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enny\Box\Berkeley_new\Raman\Raman technical paper\Supporting_Info\"/>
    </mc:Choice>
  </mc:AlternateContent>
  <xr:revisionPtr revIDLastSave="0" documentId="8_{13A8C2E8-AA8E-4E72-A664-256FEB2BCEB9}" xr6:coauthVersionLast="47" xr6:coauthVersionMax="47" xr10:uidLastSave="{00000000-0000-0000-0000-000000000000}"/>
  <bookViews>
    <workbookView xWindow="28690" yWindow="-110" windowWidth="51820" windowHeight="21100" firstSheet="1" activeTab="23" xr2:uid="{00000000-000D-0000-FFFF-FFFF00000000}"/>
  </bookViews>
  <sheets>
    <sheet name="Sheet1" sheetId="18" r:id="rId1"/>
    <sheet name="Combined_power_heating_series" sheetId="1" r:id="rId2"/>
    <sheet name="power_series" sheetId="2" r:id="rId3"/>
    <sheet name="polish_series" sheetId="3" r:id="rId4"/>
    <sheet name="Polynomial_Neons" sheetId="4" r:id="rId5"/>
    <sheet name="Ideal_Ne_corr_factors" sheetId="5" r:id="rId6"/>
    <sheet name="Fogo_FI_data" sheetId="6" r:id="rId7"/>
    <sheet name="Fogo_FI_Microtherm_data" sheetId="7" r:id="rId8"/>
    <sheet name="Changing_spectral_center" sheetId="8" r:id="rId9"/>
    <sheet name="Ne_peak_positions_diffLabs" sheetId="9" r:id="rId10"/>
    <sheet name="Ne_corr_factor_diffLabs" sheetId="10" r:id="rId11"/>
    <sheet name="Standard_repeatability" sheetId="11" r:id="rId12"/>
    <sheet name="Standards_repeat_Refitting" sheetId="21" r:id="rId13"/>
    <sheet name="Standards_microthermometry" sheetId="12" r:id="rId14"/>
    <sheet name="Room_temp_drift" sheetId="13" r:id="rId15"/>
    <sheet name="Bakker_drift_with_spectrometer" sheetId="14" r:id="rId16"/>
    <sheet name="Different_Peak_Fits_OldFits" sheetId="15" r:id="rId17"/>
    <sheet name="Different_Peak_Fits" sheetId="19" r:id="rId18"/>
    <sheet name="Fogo_Tm_Raman_DW2023" sheetId="16" r:id="rId19"/>
    <sheet name="Microtherm_GalIce" sheetId="24" r:id="rId20"/>
    <sheet name="MaunaLoa_Peakfits" sheetId="23" r:id="rId21"/>
    <sheet name="Aranet_TempRecord" sheetId="25" r:id="rId22"/>
    <sheet name="DeVitreVolcanicaHeatData" sheetId="27" r:id="rId23"/>
    <sheet name="DeVitreVolcanicaHeat_indPoints" sheetId="28" r:id="rId24"/>
    <sheet name="Ne_fits_TempPertubations" sheetId="26"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3" i="16" l="1"/>
  <c r="BM4" i="16"/>
  <c r="BM5" i="16"/>
  <c r="BM6" i="16"/>
  <c r="BM7" i="16"/>
  <c r="BM8" i="16"/>
  <c r="BM9" i="16"/>
  <c r="BM10" i="16"/>
  <c r="BM11" i="16"/>
  <c r="BM12" i="16"/>
  <c r="BM13" i="16"/>
  <c r="BM14" i="16"/>
  <c r="BM15" i="16"/>
  <c r="BM16" i="16"/>
  <c r="BM17" i="16"/>
  <c r="BM18" i="16"/>
  <c r="BM19" i="16"/>
  <c r="BM20" i="16"/>
  <c r="BM21" i="16"/>
  <c r="BM22" i="16"/>
  <c r="BM23" i="16"/>
  <c r="BM24" i="16"/>
  <c r="BM25" i="16"/>
  <c r="BM26" i="16"/>
  <c r="BM27" i="16"/>
  <c r="BM28" i="16"/>
  <c r="BM29" i="16"/>
  <c r="BM30" i="16"/>
  <c r="BM31" i="16"/>
  <c r="BM32" i="16"/>
  <c r="BM33" i="16"/>
  <c r="BM34" i="16"/>
  <c r="BM35" i="16"/>
  <c r="BM36" i="16"/>
  <c r="BM37" i="16"/>
  <c r="BM38" i="16"/>
  <c r="BM39" i="16"/>
  <c r="BM40" i="16"/>
  <c r="BM41" i="16"/>
  <c r="BM42" i="16"/>
  <c r="BM43" i="16"/>
  <c r="BM44" i="16"/>
  <c r="BM45" i="16"/>
  <c r="BM46" i="16"/>
  <c r="BM47" i="16"/>
  <c r="BM48" i="16"/>
  <c r="BM49" i="16"/>
  <c r="BM50" i="16"/>
  <c r="BM51" i="16"/>
  <c r="BM52" i="16"/>
  <c r="BM53" i="16"/>
  <c r="BM54" i="16"/>
  <c r="BM55" i="16"/>
  <c r="BM56" i="16"/>
  <c r="BM57" i="16"/>
  <c r="BM58" i="16"/>
  <c r="BM59" i="16"/>
  <c r="BM60" i="16"/>
  <c r="BM61" i="16"/>
  <c r="BM62" i="16"/>
  <c r="BM63" i="16"/>
  <c r="BM64" i="16"/>
  <c r="BM65" i="16"/>
  <c r="BM66" i="16"/>
  <c r="BM67" i="16"/>
  <c r="BM68" i="16"/>
  <c r="BM69" i="16"/>
  <c r="BM70" i="16"/>
  <c r="BM71" i="16"/>
  <c r="BM72" i="16"/>
  <c r="BM73" i="16"/>
  <c r="BM74" i="16"/>
  <c r="BM75" i="16"/>
  <c r="BM76" i="16"/>
  <c r="BM77" i="16"/>
  <c r="BM78" i="16"/>
  <c r="BM2" i="16"/>
  <c r="BL3" i="16"/>
  <c r="BL4" i="16"/>
  <c r="BL5" i="16"/>
  <c r="BL6" i="16"/>
  <c r="BL7" i="16"/>
  <c r="BL8" i="16"/>
  <c r="BL9" i="16"/>
  <c r="BL10" i="16"/>
  <c r="BL11" i="16"/>
  <c r="BL12" i="16"/>
  <c r="BL13" i="16"/>
  <c r="BL14" i="16"/>
  <c r="BL15" i="16"/>
  <c r="BL16" i="16"/>
  <c r="BL17" i="16"/>
  <c r="BL18" i="16"/>
  <c r="BL19" i="16"/>
  <c r="BL20" i="16"/>
  <c r="BL21" i="16"/>
  <c r="BL22" i="16"/>
  <c r="BL23" i="16"/>
  <c r="BL24" i="16"/>
  <c r="BL25" i="16"/>
  <c r="BL26" i="16"/>
  <c r="BL27" i="16"/>
  <c r="BL28" i="16"/>
  <c r="BL29" i="16"/>
  <c r="BL30" i="16"/>
  <c r="BL31" i="16"/>
  <c r="BL32" i="16"/>
  <c r="BL33" i="16"/>
  <c r="BL34" i="16"/>
  <c r="BL35" i="16"/>
  <c r="BL36" i="16"/>
  <c r="BL37" i="16"/>
  <c r="BL38" i="16"/>
  <c r="BL39" i="16"/>
  <c r="BL40" i="16"/>
  <c r="BL41" i="16"/>
  <c r="BL42" i="16"/>
  <c r="BL43" i="16"/>
  <c r="BL44" i="16"/>
  <c r="BL45" i="16"/>
  <c r="BL46" i="16"/>
  <c r="BL47" i="16"/>
  <c r="BL48" i="16"/>
  <c r="BL49" i="16"/>
  <c r="BL50" i="16"/>
  <c r="BL51" i="16"/>
  <c r="BL52" i="16"/>
  <c r="BL53" i="16"/>
  <c r="BL54" i="16"/>
  <c r="BL55" i="16"/>
  <c r="BL56" i="16"/>
  <c r="BL57" i="16"/>
  <c r="BL58" i="16"/>
  <c r="BL59" i="16"/>
  <c r="BL60" i="16"/>
  <c r="BL61" i="16"/>
  <c r="BL62" i="16"/>
  <c r="BL63" i="16"/>
  <c r="BL64" i="16"/>
  <c r="BL65" i="16"/>
  <c r="BL66" i="16"/>
  <c r="BL67" i="16"/>
  <c r="BL68" i="16"/>
  <c r="BL69" i="16"/>
  <c r="BL70" i="16"/>
  <c r="BL71" i="16"/>
  <c r="BL72" i="16"/>
  <c r="BL73" i="16"/>
  <c r="BL74" i="16"/>
  <c r="BL75" i="16"/>
  <c r="BL76" i="16"/>
  <c r="BL77" i="16"/>
  <c r="BL78" i="16"/>
  <c r="BL2"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tc={E187B427-AA26-48E4-865F-A22ADF922AF2}</author>
  </authors>
  <commentList>
    <comment ref="C1" authorId="0" shapeId="0" xr:uid="{E187B427-AA26-48E4-865F-A22ADF922AF2}">
      <text>
        <t xml:space="preserve">[Threaded comment]
Your version of Excel allows you to read this threaded comment; however, any edits to it will get removed if the file is opened in a newer version of Excel. Learn more: https://go.microsoft.com/fwlink/?linkid=870924
Comment:
    The room temperature is given in the filename_234, which means 23.4 C.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tc={BAE16B35-DABB-420E-AE8D-10BCCD90781F}</author>
    <author>tc={48203210-3DF0-4AC5-839A-222CF5587E25}</author>
  </authors>
  <commentList>
    <comment ref="D1" authorId="0" shapeId="0" xr:uid="{BAE16B35-DABB-420E-AE8D-10BCCD90781F}">
      <text>
        <t>[Threaded comment]
Your version of Excel allows you to read this threaded comment; however, any edits to it will get removed if the file is opened in a newer version of Excel. Learn more: https://go.microsoft.com/fwlink/?linkid=870924
Comment:
    This uses the new weighted fitting in DiadFit</t>
      </text>
    </comment>
    <comment ref="E1" authorId="1" shapeId="0" xr:uid="{48203210-3DF0-4AC5-839A-222CF5587E25}">
      <text>
        <t>[Threaded comment]
Your version of Excel allows you to read this threaded comment; however, any edits to it will get removed if the file is opened in a newer version of Excel. Learn more: https://go.microsoft.com/fwlink/?linkid=870924
Comment:
    This is the old splitting using unweighted least squares used in the submitted version of this paper</t>
      </text>
    </comment>
  </commentList>
</comments>
</file>

<file path=xl/sharedStrings.xml><?xml version="1.0" encoding="utf-8"?>
<sst xmlns="http://schemas.openxmlformats.org/spreadsheetml/2006/main" count="34258" uniqueCount="3945">
  <si>
    <t>Series_Type</t>
  </si>
  <si>
    <t>Unnamed: 0</t>
  </si>
  <si>
    <t>filename</t>
  </si>
  <si>
    <t>Density g/cm3</t>
  </si>
  <si>
    <t>σ Density g/cm3</t>
  </si>
  <si>
    <t>σ Density g/cm3 (from Ne+peakfit)</t>
  </si>
  <si>
    <t>σ Density g/cm3 (from densimeter)</t>
  </si>
  <si>
    <t>Corrected_Splitting</t>
  </si>
  <si>
    <t>Corrected_Splitting_σ</t>
  </si>
  <si>
    <t>Corrected_Splitting_σ_Ne</t>
  </si>
  <si>
    <t>Corrected_Splitting_σ_peak_fit</t>
  </si>
  <si>
    <t>power (mW)</t>
  </si>
  <si>
    <t>Spectral Center</t>
  </si>
  <si>
    <t>Preferred D_σ_Ne</t>
  </si>
  <si>
    <t>Preferred D_σ_pkfit</t>
  </si>
  <si>
    <t>in range</t>
  </si>
  <si>
    <t>Notes</t>
  </si>
  <si>
    <t>LowD_RT</t>
  </si>
  <si>
    <t>HighD_RT</t>
  </si>
  <si>
    <t>LowD_SC</t>
  </si>
  <si>
    <t>LowD_SC_σ</t>
  </si>
  <si>
    <t>MedD_SC</t>
  </si>
  <si>
    <t>MedD_SC_σ</t>
  </si>
  <si>
    <t>HighD_SC</t>
  </si>
  <si>
    <t>HighD_SC_σ</t>
  </si>
  <si>
    <t>Temperature</t>
  </si>
  <si>
    <t>Splitting</t>
  </si>
  <si>
    <t>Split_σ</t>
  </si>
  <si>
    <t>Diad1_Combofit_Cent</t>
  </si>
  <si>
    <t>Diad1_cent_err</t>
  </si>
  <si>
    <t>Diad1_Combofit_Height</t>
  </si>
  <si>
    <t>Diad1_Voigt_Cent</t>
  </si>
  <si>
    <t>Diad1_Voigt_Area</t>
  </si>
  <si>
    <t>Diad1_Voigt_Sigma</t>
  </si>
  <si>
    <t>Diad1_Residual</t>
  </si>
  <si>
    <t>Diad1_Prop_Lor</t>
  </si>
  <si>
    <t>Diad1_fwhm</t>
  </si>
  <si>
    <t>Diad1_refit</t>
  </si>
  <si>
    <t>Diad2_Combofit_Cent</t>
  </si>
  <si>
    <t>Diad2_cent_err</t>
  </si>
  <si>
    <t>Diad2_Combofit_Height</t>
  </si>
  <si>
    <t>Diad2_Voigt_Cent</t>
  </si>
  <si>
    <t>Diad2_Voigt_Area</t>
  </si>
  <si>
    <t>Diad2_Voigt_Sigma</t>
  </si>
  <si>
    <t>Diad2_Voigt_Gamma</t>
  </si>
  <si>
    <t>Diad2_Residual</t>
  </si>
  <si>
    <t>Diad2_Prop_Lor</t>
  </si>
  <si>
    <t>Diad2_fwhm</t>
  </si>
  <si>
    <t>Diad2_refit</t>
  </si>
  <si>
    <t>HB1_Cent</t>
  </si>
  <si>
    <t>HB1_Area</t>
  </si>
  <si>
    <t>HB1_Sigma</t>
  </si>
  <si>
    <t>HB2_Cent</t>
  </si>
  <si>
    <t>HB2_Area</t>
  </si>
  <si>
    <t>HB2_Sigma</t>
  </si>
  <si>
    <t>C13_Cent</t>
  </si>
  <si>
    <t>C13_Area</t>
  </si>
  <si>
    <t>C13_Sigma</t>
  </si>
  <si>
    <t>Diad2_Gauss_Cent</t>
  </si>
  <si>
    <t>Diad2_Gauss_Area</t>
  </si>
  <si>
    <t>Diad2_Gauss_Sigma</t>
  </si>
  <si>
    <t>Diad1_Gauss_Cent</t>
  </si>
  <si>
    <t>Diad1_Gauss_Area</t>
  </si>
  <si>
    <t>Diad1_Gauss_Sigma</t>
  </si>
  <si>
    <t>Diad1_Asym50</t>
  </si>
  <si>
    <t>Diad1_Asym70</t>
  </si>
  <si>
    <t>Diad1_Yuan2017_sym_factor</t>
  </si>
  <si>
    <t>Diad1_Remigi2021_BSF</t>
  </si>
  <si>
    <t>Diad2_Asym50</t>
  </si>
  <si>
    <t>Diad2_Asym70</t>
  </si>
  <si>
    <t>Diad2_Yuan2017_sym_factor</t>
  </si>
  <si>
    <t>Diad2_Remigi2021_BSF</t>
  </si>
  <si>
    <t>Diad1_PDF_Model</t>
  </si>
  <si>
    <t>Diad2_PDF_Model</t>
  </si>
  <si>
    <t>Standard</t>
  </si>
  <si>
    <t>date</t>
  </si>
  <si>
    <t>Month</t>
  </si>
  <si>
    <t>Day</t>
  </si>
  <si>
    <t>Int_time (s)</t>
  </si>
  <si>
    <t>accumulations</t>
  </si>
  <si>
    <t>Mag (X)</t>
  </si>
  <si>
    <t>duration</t>
  </si>
  <si>
    <t>24hr_time</t>
  </si>
  <si>
    <t>sec since midnight</t>
  </si>
  <si>
    <t>Peak_Cent_SO2</t>
  </si>
  <si>
    <t>Peak_Area_SO2</t>
  </si>
  <si>
    <t>Peak_Height_SO2</t>
  </si>
  <si>
    <t>Model_name_x</t>
  </si>
  <si>
    <t>Peak_Cent_Carb</t>
  </si>
  <si>
    <t>Peak_Area_Carb</t>
  </si>
  <si>
    <t>Peak_Height_Carb</t>
  </si>
  <si>
    <t>Model_name_y</t>
  </si>
  <si>
    <t>Carb_Diad_Ratio</t>
  </si>
  <si>
    <t>SO2_Diad_Ratio</t>
  </si>
  <si>
    <t>SO2_mol_ratio</t>
  </si>
  <si>
    <t>time</t>
  </si>
  <si>
    <t>preferred_values</t>
  </si>
  <si>
    <t>lower_values</t>
  </si>
  <si>
    <t>upper_values</t>
  </si>
  <si>
    <t>T (C)</t>
  </si>
  <si>
    <t>Type</t>
  </si>
  <si>
    <t>Series_Name</t>
  </si>
  <si>
    <t>Model_name</t>
  </si>
  <si>
    <t>Unnamed: 42</t>
  </si>
  <si>
    <t>power</t>
  </si>
  <si>
    <t>B30_c1_FIA_10mW_lid</t>
  </si>
  <si>
    <t>Y</t>
  </si>
  <si>
    <t>SupCrit, high density</t>
  </si>
  <si>
    <t>SupCrit</t>
  </si>
  <si>
    <t>Flagged Warnings:</t>
  </si>
  <si>
    <t>PseudoVoigtModel</t>
  </si>
  <si>
    <t>No</t>
  </si>
  <si>
    <t xml:space="preserve">June 2, 2025
</t>
  </si>
  <si>
    <t>June</t>
  </si>
  <si>
    <t>['0h', '3m', '47s']</t>
  </si>
  <si>
    <t xml:space="preserve">4:04:43 PM
</t>
  </si>
  <si>
    <t>Iceland FI</t>
  </si>
  <si>
    <t>B30_c1_power</t>
  </si>
  <si>
    <t>B30_c1_FIA_5mW_lid</t>
  </si>
  <si>
    <t>['0h', '3m', '46s']</t>
  </si>
  <si>
    <t xml:space="preserve">4:09:51 PM
</t>
  </si>
  <si>
    <t>B30_c1_FIA_15mW_lid</t>
  </si>
  <si>
    <t xml:space="preserve">4:14:24 PM
</t>
  </si>
  <si>
    <t>B30_c1_FIA_25mW_lid</t>
  </si>
  <si>
    <t xml:space="preserve">4:21:49 PM
</t>
  </si>
  <si>
    <t>B30_c1_FIA_35mW_lid</t>
  </si>
  <si>
    <t xml:space="preserve">4:26:07 PM
</t>
  </si>
  <si>
    <t>B30_c1_FIA_45mW_lid</t>
  </si>
  <si>
    <t xml:space="preserve">4:30:31 PM
</t>
  </si>
  <si>
    <t>B30_c1_FIA_25mW_lid_down</t>
  </si>
  <si>
    <t xml:space="preserve">4:37:28 PM
</t>
  </si>
  <si>
    <t>B30_c1_FIA_10mW_lid_down</t>
  </si>
  <si>
    <t xml:space="preserve">4:41:31 PM
</t>
  </si>
  <si>
    <t>B30_c1_FIA_5mW_lid_down</t>
  </si>
  <si>
    <t xml:space="preserve">4:49:09 PM
</t>
  </si>
  <si>
    <t>B30_c1_FIA_49mW_lid_down</t>
  </si>
  <si>
    <t xml:space="preserve">4:53:26 PM
</t>
  </si>
  <si>
    <t>B23_c3_FIA_5mW_lid</t>
  </si>
  <si>
    <t xml:space="preserve">2:08:33 PM
</t>
  </si>
  <si>
    <t>Spline</t>
  </si>
  <si>
    <t>B23_c3_power</t>
  </si>
  <si>
    <t>B23_c3_FIA_10mW_lid</t>
  </si>
  <si>
    <t xml:space="preserve">2:13:13 PM
</t>
  </si>
  <si>
    <t>B23_c3_FIA_15mW_lid</t>
  </si>
  <si>
    <t xml:space="preserve">2:19:13 PM
</t>
  </si>
  <si>
    <t>B23_c3_FIA_25mW_lid</t>
  </si>
  <si>
    <t>SupCrit, Med density</t>
  </si>
  <si>
    <t xml:space="preserve">2:29:11 PM
</t>
  </si>
  <si>
    <t>B23_c3_FIA_35mW_lid</t>
  </si>
  <si>
    <t xml:space="preserve">2:34:38 PM
</t>
  </si>
  <si>
    <t>B23_c3_FIA_45mW_lid</t>
  </si>
  <si>
    <t xml:space="preserve">2:39:07 PM
</t>
  </si>
  <si>
    <t>B23_c3_FIA_25mW_lid_down</t>
  </si>
  <si>
    <t xml:space="preserve">2:46:23 PM
</t>
  </si>
  <si>
    <t>B23_c3_FIA_10mW_lid_down</t>
  </si>
  <si>
    <t xml:space="preserve">2:50:49 PM
</t>
  </si>
  <si>
    <t>B23_c3_FIA_5mW_lid_down</t>
  </si>
  <si>
    <t xml:space="preserve">2:57:37 PM
</t>
  </si>
  <si>
    <t>B23_c3_FIA_49mW_lid_down</t>
  </si>
  <si>
    <t xml:space="preserve">3:03:13 PM
</t>
  </si>
  <si>
    <t>11I_c2_FIZ_5mW</t>
  </si>
  <si>
    <t xml:space="preserve">June 4, 2025
</t>
  </si>
  <si>
    <t xml:space="preserve">11:00:21 AM
</t>
  </si>
  <si>
    <t>American Samoa FI</t>
  </si>
  <si>
    <t>11i_c2_power</t>
  </si>
  <si>
    <t>11I_c2_FIZ_10mW</t>
  </si>
  <si>
    <t xml:space="preserve">11:08:34 AM
</t>
  </si>
  <si>
    <t>11I_c2_FIZ_15mW</t>
  </si>
  <si>
    <t xml:space="preserve">11:14:13 AM
</t>
  </si>
  <si>
    <t>11I_c2_FIZ_25mW</t>
  </si>
  <si>
    <t xml:space="preserve">11:23:11 AM
</t>
  </si>
  <si>
    <t>11I_c2_FIZ_35mW</t>
  </si>
  <si>
    <t xml:space="preserve">11:27:39 AM
</t>
  </si>
  <si>
    <t>11I_c2_FIZ_45mW</t>
  </si>
  <si>
    <t xml:space="preserve">11:32:10 AM
</t>
  </si>
  <si>
    <t>11I_c2_FIZ_25mW_down</t>
  </si>
  <si>
    <t xml:space="preserve">11:45:23 AM
</t>
  </si>
  <si>
    <t>11I_c2_FIZ_10mW_down</t>
  </si>
  <si>
    <t xml:space="preserve">11:50:55 AM
</t>
  </si>
  <si>
    <t>11I_c2_FIZ_5mW_down</t>
  </si>
  <si>
    <t xml:space="preserve">12:01:25 PM
</t>
  </si>
  <si>
    <t>11I_c2_FIZ_49mW_down</t>
  </si>
  <si>
    <t xml:space="preserve">12:05:37 PM
</t>
  </si>
  <si>
    <t>FG04_A13_12_4mW_r1</t>
  </si>
  <si>
    <t xml:space="preserve">November 3, 2023
</t>
  </si>
  <si>
    <t>November</t>
  </si>
  <si>
    <t xml:space="preserve">9:59:21 AM
</t>
  </si>
  <si>
    <t>Fogo FI</t>
  </si>
  <si>
    <t>FG04-13-1_power</t>
  </si>
  <si>
    <t>FG04_A13_12_4mW_r2</t>
  </si>
  <si>
    <t xml:space="preserve">10:04:07 AM
</t>
  </si>
  <si>
    <t>FG04_A13_12_4mW_r3</t>
  </si>
  <si>
    <t xml:space="preserve">10:12:55 AM
</t>
  </si>
  <si>
    <t>FG04_A13_12_6mW_r1</t>
  </si>
  <si>
    <t>['0h', '3m', '1s']</t>
  </si>
  <si>
    <t xml:space="preserve">10:17:25 AM
</t>
  </si>
  <si>
    <t>FG04_A13_12_6mW_r2</t>
  </si>
  <si>
    <t xml:space="preserve">10:23:56 AM
</t>
  </si>
  <si>
    <t>FG04_A13_12_6mW_r3</t>
  </si>
  <si>
    <t xml:space="preserve">10:27:45 AM
</t>
  </si>
  <si>
    <t>FG04_A13_12_8mW_r1</t>
  </si>
  <si>
    <t>['0h', '2m', '16s']</t>
  </si>
  <si>
    <t xml:space="preserve">10:34:54 AM
</t>
  </si>
  <si>
    <t>FG04_A13_12_8mW_r2</t>
  </si>
  <si>
    <t xml:space="preserve">10:38:54 AM
</t>
  </si>
  <si>
    <t>FG04_A13_12_8mW_r3</t>
  </si>
  <si>
    <t xml:space="preserve">10:42:34 AM
</t>
  </si>
  <si>
    <t>FG04_A13_12_10mW_r1</t>
  </si>
  <si>
    <t xml:space="preserve">10:48:29 AM
</t>
  </si>
  <si>
    <t>FG04_A13_12_10mW_r2</t>
  </si>
  <si>
    <t>['0h', '2m', '17s']</t>
  </si>
  <si>
    <t xml:space="preserve">10:51:46 AM
</t>
  </si>
  <si>
    <t>FG04_A13_12_10mW_r3</t>
  </si>
  <si>
    <t xml:space="preserve">10:54:34 AM
</t>
  </si>
  <si>
    <t>FG04_A13_12_12mW_r1</t>
  </si>
  <si>
    <t xml:space="preserve">11:02:05 AM
</t>
  </si>
  <si>
    <t>FG04_A13_12_12mW_r2</t>
  </si>
  <si>
    <t xml:space="preserve">11:04:34 AM
</t>
  </si>
  <si>
    <t>FG04_A13_12_12mW_r3</t>
  </si>
  <si>
    <t xml:space="preserve">11:07:10 AM
</t>
  </si>
  <si>
    <t>FG04_A13_12_15mW_r1</t>
  </si>
  <si>
    <t xml:space="preserve">11:13:39 AM
</t>
  </si>
  <si>
    <t>FG04_A13_12_15mW_r2</t>
  </si>
  <si>
    <t xml:space="preserve">11:16:28 AM
</t>
  </si>
  <si>
    <t>FG04_A13_12_15mW_r3</t>
  </si>
  <si>
    <t xml:space="preserve">11:19:30 AM
</t>
  </si>
  <si>
    <t>FG04_A13_12_20mW_r1</t>
  </si>
  <si>
    <t xml:space="preserve">11:26:15 AM
</t>
  </si>
  <si>
    <t>FG04_A13_12_20mW_r2</t>
  </si>
  <si>
    <t xml:space="preserve">11:29:13 AM
</t>
  </si>
  <si>
    <t>FG04_A13_12_20mW_r3</t>
  </si>
  <si>
    <t xml:space="preserve">11:31:50 AM
</t>
  </si>
  <si>
    <t>FG04_A13_12_25mW_r1</t>
  </si>
  <si>
    <t xml:space="preserve">11:39:57 AM
</t>
  </si>
  <si>
    <t>FG04_A13_12_25mW_r2</t>
  </si>
  <si>
    <t xml:space="preserve">11:43:04 AM
</t>
  </si>
  <si>
    <t>FG04_A13_12_25mW_r3</t>
  </si>
  <si>
    <t xml:space="preserve">11:49:11 AM
</t>
  </si>
  <si>
    <t>FG04_A13_12_25mW_r1_nolid</t>
  </si>
  <si>
    <t xml:space="preserve">12:04:07 PM
</t>
  </si>
  <si>
    <t>FG04_A13_12_25mW_r2_nolid</t>
  </si>
  <si>
    <t xml:space="preserve">12:07:03 PM
</t>
  </si>
  <si>
    <t>FG04_A13_12_20mW_r1_nolid</t>
  </si>
  <si>
    <t xml:space="preserve">12:12:57 PM
</t>
  </si>
  <si>
    <t>FG04_A13_12_20mW_r2_nolid</t>
  </si>
  <si>
    <t xml:space="preserve">12:15:55 PM
</t>
  </si>
  <si>
    <t>FG04_A13_12_20mW_r3_nolid</t>
  </si>
  <si>
    <t xml:space="preserve">12:18:37 PM
</t>
  </si>
  <si>
    <t>FG04_A13_12_25mW_r3_nolid</t>
  </si>
  <si>
    <t xml:space="preserve">12:21:54 PM
</t>
  </si>
  <si>
    <t>FG04_A13_12_15mW_r1_nolid</t>
  </si>
  <si>
    <t xml:space="preserve">12:27:37 PM
</t>
  </si>
  <si>
    <t>FG04_A13_12_15mW_r2_nolid</t>
  </si>
  <si>
    <t xml:space="preserve">12:30:31 PM
</t>
  </si>
  <si>
    <t>FG04_A13_12_15mW_r3_nolid</t>
  </si>
  <si>
    <t xml:space="preserve">12:34:09 PM
</t>
  </si>
  <si>
    <t>FG04_A13_12_12mW_r1_nolid</t>
  </si>
  <si>
    <t xml:space="preserve">12:40:56 PM
</t>
  </si>
  <si>
    <t>FG04_A13_12_12mW_r2_nolid</t>
  </si>
  <si>
    <t>['0h', '3m', '2s']</t>
  </si>
  <si>
    <t xml:space="preserve">12:45:50 PM
</t>
  </si>
  <si>
    <t>FG04_A13_12_12mW_r3_nolid</t>
  </si>
  <si>
    <t xml:space="preserve">12:50:49 PM
</t>
  </si>
  <si>
    <t>FG04_A13_12_8mW_r1_nolid</t>
  </si>
  <si>
    <t xml:space="preserve">12:58:06 PM
</t>
  </si>
  <si>
    <t>FG04_A13_12_8mW_r2_nolid</t>
  </si>
  <si>
    <t xml:space="preserve">1:01:51 PM
</t>
  </si>
  <si>
    <t>FG04_A13_12_8mW_r3_nolid</t>
  </si>
  <si>
    <t xml:space="preserve">1:05:42 PM
</t>
  </si>
  <si>
    <t>FG04_A13_12_4mW_r1_nolid</t>
  </si>
  <si>
    <t xml:space="preserve">1:14:01 PM
</t>
  </si>
  <si>
    <t>FG04_A13_12_4mW_r2_nolid</t>
  </si>
  <si>
    <t xml:space="preserve">1:17:33 PM
</t>
  </si>
  <si>
    <t>FG04_A13_12_4mW_r3_nolid</t>
  </si>
  <si>
    <t xml:space="preserve">1:21:12 PM
</t>
  </si>
  <si>
    <t>FG04_A13_12_4mW_r1_nolid_repeat</t>
  </si>
  <si>
    <t xml:space="preserve">1:39:59 PM
</t>
  </si>
  <si>
    <t>FG04_A13_12_4mW_r2_nolid_repeat</t>
  </si>
  <si>
    <t xml:space="preserve">1:44:33 PM
</t>
  </si>
  <si>
    <t>FG04_A13_12_4mW_r3_nolid_repeat</t>
  </si>
  <si>
    <t xml:space="preserve">1:47:56 PM
</t>
  </si>
  <si>
    <t>FG04_A13_12_15mW_r1_nolid_repeat</t>
  </si>
  <si>
    <t xml:space="preserve">1:54:52 PM
</t>
  </si>
  <si>
    <t>FG04_A13_12_15mW_r2_nolid_repeat</t>
  </si>
  <si>
    <t xml:space="preserve">1:58:04 PM
</t>
  </si>
  <si>
    <t>FG04_A13_12_15mW_r3_nolid_repeat</t>
  </si>
  <si>
    <t xml:space="preserve">2:00:54 PM
</t>
  </si>
  <si>
    <t>FG04_A13_12_25mW_r1_nolid_repeat</t>
  </si>
  <si>
    <t xml:space="preserve">2:06:43 PM
</t>
  </si>
  <si>
    <t>FG04_A13_12_25mW_r2_nolid_repeat</t>
  </si>
  <si>
    <t xml:space="preserve">2:09:54 PM
</t>
  </si>
  <si>
    <t>FG04_A13_12_25mW_r3_nolid_repeat</t>
  </si>
  <si>
    <t xml:space="preserve">2:12:29 PM
</t>
  </si>
  <si>
    <t>FG04_A13_12_35mW_r1_nolid</t>
  </si>
  <si>
    <t xml:space="preserve">2:18:50 PM
</t>
  </si>
  <si>
    <t>FG04_A13_12_35mW_r2_nolid</t>
  </si>
  <si>
    <t xml:space="preserve">2:21:46 PM
</t>
  </si>
  <si>
    <t>FG04_A13_12_35mW_r3_nolid</t>
  </si>
  <si>
    <t xml:space="preserve">2:25:06 PM
</t>
  </si>
  <si>
    <t>FG04_A13_12_45mW_r1_nolid</t>
  </si>
  <si>
    <t xml:space="preserve">2:36:15 PM
</t>
  </si>
  <si>
    <t>FG04_A13_12_45mW_r2_nolid</t>
  </si>
  <si>
    <t xml:space="preserve">2:39:31 PM
</t>
  </si>
  <si>
    <t>FG04_A13_12_45mW_r3_nolid</t>
  </si>
  <si>
    <t xml:space="preserve">2:46:24 PM
</t>
  </si>
  <si>
    <t>FG19-101-B_5mW_up_37C</t>
  </si>
  <si>
    <t xml:space="preserve">June 3, 2025
</t>
  </si>
  <si>
    <t xml:space="preserve">5:21:24 PM
</t>
  </si>
  <si>
    <t>101B_power</t>
  </si>
  <si>
    <t>FG19-101-B_10mW_up_37C</t>
  </si>
  <si>
    <t xml:space="preserve">5:26:07 PM
</t>
  </si>
  <si>
    <t>FG19-101-B_15mW_up_37C</t>
  </si>
  <si>
    <t xml:space="preserve">5:31:04 PM
</t>
  </si>
  <si>
    <t>FG19-101-B_25mW_up_37C</t>
  </si>
  <si>
    <t xml:space="preserve">5:35:23 PM
</t>
  </si>
  <si>
    <t>FG19-101-B_35mW_up_37C</t>
  </si>
  <si>
    <t xml:space="preserve">5:42:53 PM
</t>
  </si>
  <si>
    <t>FG19-101-B_49mW_up_37C</t>
  </si>
  <si>
    <t xml:space="preserve">5:47:03 PM
</t>
  </si>
  <si>
    <t>FG19-101-B_25mW_down_37C</t>
  </si>
  <si>
    <t xml:space="preserve">5:58:55 PM
</t>
  </si>
  <si>
    <t>FG19-101-B_10mW_down_37C</t>
  </si>
  <si>
    <t xml:space="preserve">6:03:01 PM
</t>
  </si>
  <si>
    <t>FG19-101-B_5mW_down_37C</t>
  </si>
  <si>
    <t xml:space="preserve">6:07:15 PM
</t>
  </si>
  <si>
    <t>FG19-101-B_49mW_up2_37C</t>
  </si>
  <si>
    <t xml:space="preserve">6:14:14 PM
</t>
  </si>
  <si>
    <t>101C_power</t>
  </si>
  <si>
    <t>FG19-101-C_5mW_up_37C</t>
  </si>
  <si>
    <t xml:space="preserve">3:11:18 PM
</t>
  </si>
  <si>
    <t>FG19-101-C_10mW_up_37C</t>
  </si>
  <si>
    <t xml:space="preserve">3:15:53 PM
</t>
  </si>
  <si>
    <t>FG19-101-C_15mW_up_37C</t>
  </si>
  <si>
    <t xml:space="preserve">3:20:08 PM
</t>
  </si>
  <si>
    <t>FG19-101-C_25mW_up_37C</t>
  </si>
  <si>
    <t xml:space="preserve">3:30:52 PM
</t>
  </si>
  <si>
    <t>FG19-101-C_35mW_up_37C</t>
  </si>
  <si>
    <t xml:space="preserve">3:35:12 PM
</t>
  </si>
  <si>
    <t>FG19-101-C_45mW_up_37C</t>
  </si>
  <si>
    <t xml:space="preserve">3:39:32 PM
</t>
  </si>
  <si>
    <t>FG19-101-C_25mW_down_37C</t>
  </si>
  <si>
    <t xml:space="preserve">3:47:27 PM
</t>
  </si>
  <si>
    <t>FG19-101-C_10mW_down_37C</t>
  </si>
  <si>
    <t xml:space="preserve">4:02:12 PM
</t>
  </si>
  <si>
    <t>FG19-101-C_5mW_down_37C</t>
  </si>
  <si>
    <t xml:space="preserve">4:09:42 PM
</t>
  </si>
  <si>
    <t>FG19-101-C_49mW_up2_37C</t>
  </si>
  <si>
    <t xml:space="preserve">4:19:08 PM
</t>
  </si>
  <si>
    <t>FG19-101-C_25mW_redo_37C</t>
  </si>
  <si>
    <t xml:space="preserve">5:07:59 PM
</t>
  </si>
  <si>
    <t>FG19-101-C_5mW_up3_37C</t>
  </si>
  <si>
    <t xml:space="preserve">6:19:20 PM
</t>
  </si>
  <si>
    <t>FG19-101-C_49mW_up3_37C</t>
  </si>
  <si>
    <t xml:space="preserve">6:23:35 PM
</t>
  </si>
  <si>
    <t>FG04-A3_reg1-1_5mW_down</t>
  </si>
  <si>
    <t xml:space="preserve">June 25, 2025
</t>
  </si>
  <si>
    <t xml:space="preserve">9:39:48 AM
</t>
  </si>
  <si>
    <t>FG04-A3_FI1_power</t>
  </si>
  <si>
    <t>FG04-A3_reg1-1_15mW</t>
  </si>
  <si>
    <t xml:space="preserve">9:46:02 AM
</t>
  </si>
  <si>
    <t>FG04-A3_reg1-1_30mW</t>
  </si>
  <si>
    <t xml:space="preserve">9:50:27 AM
</t>
  </si>
  <si>
    <t>FG04-A3_reg1-1_40mW</t>
  </si>
  <si>
    <t xml:space="preserve">10:00:40 AM
</t>
  </si>
  <si>
    <t>FG04-A3_reg1-1_25mW_down</t>
  </si>
  <si>
    <t xml:space="preserve">10:04:32 AM
</t>
  </si>
  <si>
    <t>FG04-A3_reg1-1_10mW_down</t>
  </si>
  <si>
    <t xml:space="preserve">10:09:04 AM
</t>
  </si>
  <si>
    <t xml:space="preserve">10:20:53 AM
</t>
  </si>
  <si>
    <t>FG04-A3_reg1-1_49mW_down</t>
  </si>
  <si>
    <t xml:space="preserve">10:28:26 AM
</t>
  </si>
  <si>
    <t>FG04-A3-reg1_MI1_bub1_5mW</t>
  </si>
  <si>
    <t>Flagged Warnings: Below threshold intensity</t>
  </si>
  <si>
    <t>14:07:42</t>
  </si>
  <si>
    <t>Fogo MI</t>
  </si>
  <si>
    <t>FG04-A3_MI1_power</t>
  </si>
  <si>
    <t>FG04-A3-reg1_MI1_bub1_15mW</t>
  </si>
  <si>
    <t>14:18:35</t>
  </si>
  <si>
    <t>FG04-A3-reg1_MI1_bub1_30mW</t>
  </si>
  <si>
    <t>14:23:48</t>
  </si>
  <si>
    <t>FG04-A3-reg1_MI1_bub1_45mW</t>
  </si>
  <si>
    <t>14:32:49</t>
  </si>
  <si>
    <t>FG04-A3-reg1_MI1_bub1_25mW_down</t>
  </si>
  <si>
    <t>14:37:29</t>
  </si>
  <si>
    <t>FG04-A3-reg1_MI1_bub1_10mW_down</t>
  </si>
  <si>
    <t>14:41:59</t>
  </si>
  <si>
    <t>FG04-A3-reg1_MI1_bub1_5mW_down</t>
  </si>
  <si>
    <t>14:53:48</t>
  </si>
  <si>
    <t>FG04-A3-reg1_MI1_bub1_49mW_down</t>
  </si>
  <si>
    <t>14:58:05</t>
  </si>
  <si>
    <t>FG04-A3_FI1_reg1-3_5mW</t>
  </si>
  <si>
    <t xml:space="preserve">July 2, 2025
</t>
  </si>
  <si>
    <t>July</t>
  </si>
  <si>
    <t xml:space="preserve">1:54:37 PM
</t>
  </si>
  <si>
    <t>FG04-A3_FI3_power</t>
  </si>
  <si>
    <t>FG04-A3_FI1_reg1-3_15mW</t>
  </si>
  <si>
    <t xml:space="preserve">1:58:49 PM
</t>
  </si>
  <si>
    <t>FG04-A3_FI1_reg1-3_30mW</t>
  </si>
  <si>
    <t xml:space="preserve">2:03:17 PM
</t>
  </si>
  <si>
    <t>FG04-A3_FI1_reg1-3_45mW</t>
  </si>
  <si>
    <t xml:space="preserve">2:11:43 PM
</t>
  </si>
  <si>
    <t>FG04-A3_FI1_reg1-3_25mW_down</t>
  </si>
  <si>
    <t xml:space="preserve">2:20:44 PM
</t>
  </si>
  <si>
    <t>FG04-A3_FI1_reg1-3_10mW_down</t>
  </si>
  <si>
    <t xml:space="preserve">2:28:04 PM
</t>
  </si>
  <si>
    <t>FG04-A3_FI1_reg1-3_5mW_down</t>
  </si>
  <si>
    <t xml:space="preserve">2:42:27 PM
</t>
  </si>
  <si>
    <t>FG04-A3_FI1_reg1-3_49mW_down</t>
  </si>
  <si>
    <t xml:space="preserve">2:48:38 PM
</t>
  </si>
  <si>
    <t>FG04-A3-reg1-MI1-bub2_5mW</t>
  </si>
  <si>
    <t xml:space="preserve">June 26, 2025
</t>
  </si>
  <si>
    <t xml:space="preserve">11:56:11 AM
</t>
  </si>
  <si>
    <t>FG04-A3_MI2_power</t>
  </si>
  <si>
    <t>FG04-A3-reg1-MI1-bub2_15mW</t>
  </si>
  <si>
    <t xml:space="preserve">12:00:37 PM
</t>
  </si>
  <si>
    <t>FG04-A3-reg1-MI1-bub2_30mW</t>
  </si>
  <si>
    <t xml:space="preserve">12:05:17 PM
</t>
  </si>
  <si>
    <t>FG04-A3-reg1-MI1-bub2_45mW</t>
  </si>
  <si>
    <t xml:space="preserve">12:12:13 PM
</t>
  </si>
  <si>
    <t>FG04-A3-reg1-MI1-bub2_25mW_down</t>
  </si>
  <si>
    <t xml:space="preserve">12:17:44 PM
</t>
  </si>
  <si>
    <t>FG04-A3-reg1-MI1-bub2_10mW_down</t>
  </si>
  <si>
    <t xml:space="preserve">12:26:16 PM
</t>
  </si>
  <si>
    <t>FG04-A3-reg1-MI1-bub2_5mW_down</t>
  </si>
  <si>
    <t xml:space="preserve">12:38:24 PM
</t>
  </si>
  <si>
    <t>FG04-A3-reg1-MI1-bub2_49mW_down</t>
  </si>
  <si>
    <t xml:space="preserve">12:43:00 PM
</t>
  </si>
  <si>
    <t>heat</t>
  </si>
  <si>
    <t>B30_c1_FIA_37C</t>
  </si>
  <si>
    <t xml:space="preserve">9:27:46 AM
</t>
  </si>
  <si>
    <t>B30_c1_heat</t>
  </si>
  <si>
    <t>B30_c1_FIA_40C</t>
  </si>
  <si>
    <t xml:space="preserve">9:32:22 AM
</t>
  </si>
  <si>
    <t>B30_c1_FIA_45C</t>
  </si>
  <si>
    <t xml:space="preserve">9:38:08 AM
</t>
  </si>
  <si>
    <t>B30_c1_FIA_50C</t>
  </si>
  <si>
    <t xml:space="preserve">9:46:55 AM
</t>
  </si>
  <si>
    <t>B30_c1_FIA_60C</t>
  </si>
  <si>
    <t xml:space="preserve">9:54:59 AM
</t>
  </si>
  <si>
    <t>B30_c1_FIA_70C</t>
  </si>
  <si>
    <t xml:space="preserve">10:01:42 AM
</t>
  </si>
  <si>
    <t>B30_c1_FIA_60C_down</t>
  </si>
  <si>
    <t xml:space="preserve">10:11:26 AM
</t>
  </si>
  <si>
    <t>B30_c1_FIA_50C_down</t>
  </si>
  <si>
    <t xml:space="preserve">10:20:52 AM
</t>
  </si>
  <si>
    <t>B30_c1_FIA_45C_down</t>
  </si>
  <si>
    <t xml:space="preserve">10:30:00 AM
</t>
  </si>
  <si>
    <t>B30_c1_FIA_40C_down</t>
  </si>
  <si>
    <t xml:space="preserve">10:36:26 AM
</t>
  </si>
  <si>
    <t>B30_c1_FIA_37C_down</t>
  </si>
  <si>
    <t xml:space="preserve">10:40:26 AM
</t>
  </si>
  <si>
    <t>B23_c3_FIA_37C</t>
  </si>
  <si>
    <t xml:space="preserve">11:14:52 AM
</t>
  </si>
  <si>
    <t>B23_c3_heat</t>
  </si>
  <si>
    <t>B23_c3_FIA_40C</t>
  </si>
  <si>
    <t xml:space="preserve">11:19:29 AM
</t>
  </si>
  <si>
    <t>B23_c3_FIA_45C</t>
  </si>
  <si>
    <t xml:space="preserve">11:24:42 AM
</t>
  </si>
  <si>
    <t>B23_c3_FIA_50C</t>
  </si>
  <si>
    <t xml:space="preserve">11:32:29 AM
</t>
  </si>
  <si>
    <t>B23_c3_FIA_60C</t>
  </si>
  <si>
    <t xml:space="preserve">11:37:44 AM
</t>
  </si>
  <si>
    <t>B23_c3_FIA_70C</t>
  </si>
  <si>
    <t xml:space="preserve">11:49:55 AM
</t>
  </si>
  <si>
    <t>B23_c3_FIA_60C_down</t>
  </si>
  <si>
    <t xml:space="preserve">11:59:37 AM
</t>
  </si>
  <si>
    <t>B23_c3_FIA_50C_down</t>
  </si>
  <si>
    <t xml:space="preserve">12:07:24 PM
</t>
  </si>
  <si>
    <t>B23_c3_FIA_45C_down</t>
  </si>
  <si>
    <t xml:space="preserve">12:15:36 PM
</t>
  </si>
  <si>
    <t>B23_c3_FIA_40C_down</t>
  </si>
  <si>
    <t xml:space="preserve">12:21:27 PM
</t>
  </si>
  <si>
    <t>B23_c3_FIA_37C_down</t>
  </si>
  <si>
    <t xml:space="preserve">12:26:42 PM
</t>
  </si>
  <si>
    <t>B23_c3_FIA_37C_lid</t>
  </si>
  <si>
    <t xml:space="preserve">12:46:33 PM
</t>
  </si>
  <si>
    <t>B23_c3_FIA_50C_lid</t>
  </si>
  <si>
    <t xml:space="preserve">12:52:46 PM
</t>
  </si>
  <si>
    <t>B23_c3_FIA_70C_lid</t>
  </si>
  <si>
    <t xml:space="preserve">12:58:51 PM
</t>
  </si>
  <si>
    <t>B23_c3_FIA_60C_lid</t>
  </si>
  <si>
    <t xml:space="preserve">1:58:54 PM
</t>
  </si>
  <si>
    <t>11I_C2_FIZ_37C_lid</t>
  </si>
  <si>
    <t xml:space="preserve">9:10:25 AM
</t>
  </si>
  <si>
    <t>11i_c2_heat</t>
  </si>
  <si>
    <t>11I_C2_FIZ_40C_lid</t>
  </si>
  <si>
    <t xml:space="preserve">9:16:09 AM
</t>
  </si>
  <si>
    <t>11I_C2_FIZ_45C_lid</t>
  </si>
  <si>
    <t xml:space="preserve">9:23:45 AM
</t>
  </si>
  <si>
    <t>11I_C2_FIZ_50C_lid</t>
  </si>
  <si>
    <t xml:space="preserve">9:31:21 AM
</t>
  </si>
  <si>
    <t>11I_C2_FIZ_60C_lid</t>
  </si>
  <si>
    <t xml:space="preserve">9:38:02 AM
</t>
  </si>
  <si>
    <t>11I_C2_FIZ_70C_lid</t>
  </si>
  <si>
    <t xml:space="preserve">9:43:55 AM
</t>
  </si>
  <si>
    <t>11I_C2_FIZ_60C_lid_down</t>
  </si>
  <si>
    <t xml:space="preserve">9:55:35 AM
</t>
  </si>
  <si>
    <t>11I_C2_FIZ_50C_lid_down</t>
  </si>
  <si>
    <t xml:space="preserve">10:03:47 AM
</t>
  </si>
  <si>
    <t>11I_C2_FIZ_45C_lid_down</t>
  </si>
  <si>
    <t xml:space="preserve">10:13:42 AM
</t>
  </si>
  <si>
    <t>11I_C2_FIZ_40C_lid_down</t>
  </si>
  <si>
    <t xml:space="preserve">10:19:34 AM
</t>
  </si>
  <si>
    <t>11I_C2_FIZ_37C_lid_down</t>
  </si>
  <si>
    <t xml:space="preserve">10:25:17 AM
</t>
  </si>
  <si>
    <t>FG04-A13-12-37C-1</t>
  </si>
  <si>
    <t xml:space="preserve">October 17, 2023
</t>
  </si>
  <si>
    <t>October</t>
  </si>
  <si>
    <t xml:space="preserve">12:38:12 PM
</t>
  </si>
  <si>
    <t>FG04-13-1_heat</t>
  </si>
  <si>
    <t>FG04-A13-12-37C-2</t>
  </si>
  <si>
    <t xml:space="preserve">12:42:18 PM
</t>
  </si>
  <si>
    <t>FG04-A13-12-37C-3</t>
  </si>
  <si>
    <t xml:space="preserve">12:47:01 PM
</t>
  </si>
  <si>
    <t>FG04-A13-12-39C-1</t>
  </si>
  <si>
    <t xml:space="preserve">12:52:22 PM
</t>
  </si>
  <si>
    <t>FG04-A13-12-39C-2</t>
  </si>
  <si>
    <t xml:space="preserve">12:57:45 PM
</t>
  </si>
  <si>
    <t>FG04-A13-12-39C-3</t>
  </si>
  <si>
    <t xml:space="preserve">1:01:42 PM
</t>
  </si>
  <si>
    <t>FG04-A13-12-41C-1</t>
  </si>
  <si>
    <t xml:space="preserve">1:08:39 PM
</t>
  </si>
  <si>
    <t>FG04-A13-12-41C-2</t>
  </si>
  <si>
    <t xml:space="preserve">1:12:56 PM
</t>
  </si>
  <si>
    <t>FG04-A13-12-41C-3</t>
  </si>
  <si>
    <t xml:space="preserve">1:17:08 PM
</t>
  </si>
  <si>
    <t>FG04-A13-12-43C-1</t>
  </si>
  <si>
    <t xml:space="preserve">1:24:17 PM
</t>
  </si>
  <si>
    <t>FG04-A13-12-43C-2</t>
  </si>
  <si>
    <t xml:space="preserve">1:28:14 PM
</t>
  </si>
  <si>
    <t>FG04-A13-12-43C-3</t>
  </si>
  <si>
    <t xml:space="preserve">1:32:27 PM
</t>
  </si>
  <si>
    <t>FG04-A13-12-45C-1</t>
  </si>
  <si>
    <t xml:space="preserve">1:40:20 PM
</t>
  </si>
  <si>
    <t>FG04-A13-12-45C-2</t>
  </si>
  <si>
    <t xml:space="preserve">1:45:05 PM
</t>
  </si>
  <si>
    <t>FG04-A13-12-45C-3</t>
  </si>
  <si>
    <t xml:space="preserve">1:49:31 PM
</t>
  </si>
  <si>
    <t>FG04-A13-12-47C-1</t>
  </si>
  <si>
    <t xml:space="preserve">1:58:15 PM
</t>
  </si>
  <si>
    <t>FG04-A13-12-47C-2</t>
  </si>
  <si>
    <t xml:space="preserve">2:02:53 PM
</t>
  </si>
  <si>
    <t>FG04-A13-12-47C-3</t>
  </si>
  <si>
    <t xml:space="preserve">2:07:03 PM
</t>
  </si>
  <si>
    <t>FG04-A13-12-49C-1</t>
  </si>
  <si>
    <t xml:space="preserve">2:15:01 PM
</t>
  </si>
  <si>
    <t>FG04-A13-12-49C-2</t>
  </si>
  <si>
    <t xml:space="preserve">2:19:05 PM
</t>
  </si>
  <si>
    <t>FG04-A13-12-49C-3</t>
  </si>
  <si>
    <t xml:space="preserve">2:23:19 PM
</t>
  </si>
  <si>
    <t>FG04-A13-12-51C-1</t>
  </si>
  <si>
    <t xml:space="preserve">2:30:10 PM
</t>
  </si>
  <si>
    <t>FG04-A13-12-51C-2</t>
  </si>
  <si>
    <t xml:space="preserve">2:34:18 PM
</t>
  </si>
  <si>
    <t>FG04-A13-12-51C-3</t>
  </si>
  <si>
    <t xml:space="preserve">2:39:44 PM
</t>
  </si>
  <si>
    <t>FG04-A13-12-53C-1</t>
  </si>
  <si>
    <t xml:space="preserve">2:49:20 PM
</t>
  </si>
  <si>
    <t>FG04-A13-12-53C-2</t>
  </si>
  <si>
    <t xml:space="preserve">2:53:54 PM
</t>
  </si>
  <si>
    <t>FG04-A13-12-53C-3</t>
  </si>
  <si>
    <t xml:space="preserve">2:59:30 PM
</t>
  </si>
  <si>
    <t>FG04-A13-12-32C-4</t>
  </si>
  <si>
    <t xml:space="preserve">3:15:34 PM
</t>
  </si>
  <si>
    <t>FG04-A13-12-34C-4</t>
  </si>
  <si>
    <t xml:space="preserve">3:21:38 PM
</t>
  </si>
  <si>
    <t>FG04-A13-12-36C-4</t>
  </si>
  <si>
    <t xml:space="preserve">3:26:15 PM
</t>
  </si>
  <si>
    <t>FG04-A13-12-37C-4</t>
  </si>
  <si>
    <t xml:space="preserve">3:39:00 PM
</t>
  </si>
  <si>
    <t>FG04-A13-12-38C-4</t>
  </si>
  <si>
    <t xml:space="preserve">3:47:30 PM
</t>
  </si>
  <si>
    <t>FG04-A13-12-39C-4</t>
  </si>
  <si>
    <t xml:space="preserve">3:55:05 PM
</t>
  </si>
  <si>
    <t>FG04-A13-12-41C-4</t>
  </si>
  <si>
    <t xml:space="preserve">4:01:25 PM
</t>
  </si>
  <si>
    <t>FG04-A13-12-43C-4</t>
  </si>
  <si>
    <t xml:space="preserve">4:08:24 PM
</t>
  </si>
  <si>
    <t>FG04-A13-12-45C-4</t>
  </si>
  <si>
    <t xml:space="preserve">4:12:52 PM
</t>
  </si>
  <si>
    <t>FG04-A13-12-47C-4</t>
  </si>
  <si>
    <t xml:space="preserve">4:18:02 PM
</t>
  </si>
  <si>
    <t>FG04-A13-12-49C-4</t>
  </si>
  <si>
    <t xml:space="preserve">4:23:06 PM
</t>
  </si>
  <si>
    <t>FG04-A13-12-51C-4</t>
  </si>
  <si>
    <t xml:space="preserve">4:28:30 PM
</t>
  </si>
  <si>
    <t>FG04-A13-12-53C-4</t>
  </si>
  <si>
    <t xml:space="preserve">4:33:02 PM
</t>
  </si>
  <si>
    <t>FG04-A13-12-63C-4</t>
  </si>
  <si>
    <t xml:space="preserve">4:40:16 PM
</t>
  </si>
  <si>
    <t>FG04-A13-12-73C-4</t>
  </si>
  <si>
    <t xml:space="preserve">4:44:58 PM
</t>
  </si>
  <si>
    <t>FG04-A13-12-53C-5</t>
  </si>
  <si>
    <t xml:space="preserve">4:52:07 PM
</t>
  </si>
  <si>
    <t>FG04-A13-12-51C-5</t>
  </si>
  <si>
    <t xml:space="preserve">4:56:50 PM
</t>
  </si>
  <si>
    <t>FG04-A13-12-49C-5</t>
  </si>
  <si>
    <t xml:space="preserve">5:02:13 PM
</t>
  </si>
  <si>
    <t>FG04-A13-12-47C-5</t>
  </si>
  <si>
    <t xml:space="preserve">5:08:51 PM
</t>
  </si>
  <si>
    <t>FG04-A13-12-45C-5</t>
  </si>
  <si>
    <t xml:space="preserve">5:14:33 PM
</t>
  </si>
  <si>
    <t>FG04-A13-12-43C-5</t>
  </si>
  <si>
    <t xml:space="preserve">5:19:28 PM
</t>
  </si>
  <si>
    <t>FG04-A13-12-41C-5</t>
  </si>
  <si>
    <t xml:space="preserve">5:24:39 PM
</t>
  </si>
  <si>
    <t>FG04-A13-12-38C-5</t>
  </si>
  <si>
    <t xml:space="preserve">5:31:42 PM
</t>
  </si>
  <si>
    <t>FG04-A13-12-37C-5</t>
  </si>
  <si>
    <t xml:space="preserve">5:37:04 PM
</t>
  </si>
  <si>
    <t>FG04-A13-12-36C-5</t>
  </si>
  <si>
    <t xml:space="preserve">5:42:27 PM
</t>
  </si>
  <si>
    <t>FG04-A13-12-34C-5</t>
  </si>
  <si>
    <t xml:space="preserve">5:49:56 PM
</t>
  </si>
  <si>
    <t>FG04-A13-12-32C-5</t>
  </si>
  <si>
    <t xml:space="preserve">5:56:28 PM
</t>
  </si>
  <si>
    <t>101B_heat</t>
  </si>
  <si>
    <t>FG19-101-B_50X_37C_up</t>
  </si>
  <si>
    <t xml:space="preserve">12:04:20 PM
</t>
  </si>
  <si>
    <t>FG19-101-B_50X_40C_up</t>
  </si>
  <si>
    <t xml:space="preserve">12:16:42 PM
</t>
  </si>
  <si>
    <t>FG19-101-B_50X_45C_up</t>
  </si>
  <si>
    <t xml:space="preserve">12:30:44 PM
</t>
  </si>
  <si>
    <t>FG19-101-B_50X_50C_up</t>
  </si>
  <si>
    <t xml:space="preserve">12:45:15 PM
</t>
  </si>
  <si>
    <t>FG19-101-B_50X_60C_up</t>
  </si>
  <si>
    <t xml:space="preserve">12:50:37 PM
</t>
  </si>
  <si>
    <t>FG19-101-B_50X_70C_up</t>
  </si>
  <si>
    <t xml:space="preserve">1:08:42 PM
</t>
  </si>
  <si>
    <t>FG19-101-B_50X_60C_down</t>
  </si>
  <si>
    <t xml:space="preserve">1:16:42 PM
</t>
  </si>
  <si>
    <t>FG19-101-B_50X_50C_down</t>
  </si>
  <si>
    <t xml:space="preserve">1:27:03 PM
</t>
  </si>
  <si>
    <t>FG19-101-B_50X_45C_down</t>
  </si>
  <si>
    <t xml:space="preserve">1:45:09 PM
</t>
  </si>
  <si>
    <t>FG19-101-B_50X_40C_down</t>
  </si>
  <si>
    <t xml:space="preserve">1:54:17 PM
</t>
  </si>
  <si>
    <t>FG19-101-B_50X_23C_down</t>
  </si>
  <si>
    <t xml:space="preserve">2:29:16 PM
</t>
  </si>
  <si>
    <t>FG19-101-B_50X_37C_redo</t>
  </si>
  <si>
    <t xml:space="preserve">5:17:04 PM
</t>
  </si>
  <si>
    <t>FG19-101-C_50X_37C_up</t>
  </si>
  <si>
    <t xml:space="preserve">11:59:19 AM
</t>
  </si>
  <si>
    <t>101C_heat</t>
  </si>
  <si>
    <t>FG19-101-C_50X_40C_up</t>
  </si>
  <si>
    <t xml:space="preserve">12:21:12 PM
</t>
  </si>
  <si>
    <t>FG19-101-C_50X_45C_up</t>
  </si>
  <si>
    <t xml:space="preserve">12:25:58 PM
</t>
  </si>
  <si>
    <t>FG19-101-C_50X_50C_up</t>
  </si>
  <si>
    <t xml:space="preserve">12:40:42 PM
</t>
  </si>
  <si>
    <t>FG19-101-C_50X_60C_up</t>
  </si>
  <si>
    <t xml:space="preserve">12:55:03 PM
</t>
  </si>
  <si>
    <t>FG19-101-C_50X_70C_up</t>
  </si>
  <si>
    <t xml:space="preserve">1:03:44 PM
</t>
  </si>
  <si>
    <t>FG19-101-C_50X_60C_down</t>
  </si>
  <si>
    <t xml:space="preserve">1:21:06 PM
</t>
  </si>
  <si>
    <t>FG19-101-C_50X_50C_down</t>
  </si>
  <si>
    <t xml:space="preserve">1:31:30 PM
</t>
  </si>
  <si>
    <t>FG19-101-C_50X_45C_down</t>
  </si>
  <si>
    <t xml:space="preserve">1:40:21 PM
</t>
  </si>
  <si>
    <t>FG19-101-C_50X_40C_down</t>
  </si>
  <si>
    <t xml:space="preserve">1:58:33 PM
</t>
  </si>
  <si>
    <t>FG19-101-C_50X_37C_down</t>
  </si>
  <si>
    <t xml:space="preserve">2:03:59 PM
</t>
  </si>
  <si>
    <t>FG04-A3_reg1-1_37C</t>
  </si>
  <si>
    <t xml:space="preserve">10:44:13 AM
</t>
  </si>
  <si>
    <t>FG04-A3_FI1_heat</t>
  </si>
  <si>
    <t>FG04-A3_reg1-1_40C</t>
  </si>
  <si>
    <t xml:space="preserve">10:51:14 AM
</t>
  </si>
  <si>
    <t>FG04-A3_reg1-1_45C</t>
  </si>
  <si>
    <t xml:space="preserve">10:56:51 AM
</t>
  </si>
  <si>
    <t>FG04-A3_reg1-1_50C</t>
  </si>
  <si>
    <t xml:space="preserve">11:06:05 AM
</t>
  </si>
  <si>
    <t>FG04-A3_reg1-1_60C</t>
  </si>
  <si>
    <t xml:space="preserve">11:14:57 AM
</t>
  </si>
  <si>
    <t>FG04-A3_reg1-1_70C</t>
  </si>
  <si>
    <t xml:space="preserve">11:20:02 AM
</t>
  </si>
  <si>
    <t>FG04-A3_reg1-1_60C_down</t>
  </si>
  <si>
    <t xml:space="preserve">11:33:14 AM
</t>
  </si>
  <si>
    <t>FG04-A3_reg1-1_50C_down</t>
  </si>
  <si>
    <t xml:space="preserve">11:41:28 AM
</t>
  </si>
  <si>
    <t>FG04-A3_reg1-1_45C_down</t>
  </si>
  <si>
    <t xml:space="preserve">11:52:46 AM
</t>
  </si>
  <si>
    <t>FG04-A3_reg1-1_40C_down</t>
  </si>
  <si>
    <t xml:space="preserve">11:58:53 AM
</t>
  </si>
  <si>
    <t>FG04-A3_reg1-1_37C_down</t>
  </si>
  <si>
    <t xml:space="preserve">12:05:28 PM
</t>
  </si>
  <si>
    <t>FG04-A3-reg1-MI1-bub1_37C</t>
  </si>
  <si>
    <t>12:55:00</t>
  </si>
  <si>
    <t>FG04-A3_MI1_heat</t>
  </si>
  <si>
    <t>FG04-A3-reg1-MI1-bub1_40C</t>
  </si>
  <si>
    <t>13:02:13</t>
  </si>
  <si>
    <t>FG04-A3-reg1-MI1-bub1_45C</t>
  </si>
  <si>
    <t>13:08:02</t>
  </si>
  <si>
    <t>FG04-A3-reg1-MI1-bub1_50C</t>
  </si>
  <si>
    <t>13:28:12</t>
  </si>
  <si>
    <t>FG04-A3-reg1-MI1-bub1_60C</t>
  </si>
  <si>
    <t>13:33:16</t>
  </si>
  <si>
    <t>FG04-A3-reg1-MI1-bub1_70C</t>
  </si>
  <si>
    <t>13:40:45</t>
  </si>
  <si>
    <t>FG04-A3-reg1-MI1-bub1_60C_down</t>
  </si>
  <si>
    <t>13:49:51</t>
  </si>
  <si>
    <t>FG04-A3-reg1-MI1-bub1_50C_down</t>
  </si>
  <si>
    <t>13:55:45</t>
  </si>
  <si>
    <t>FG04-A3-reg1-MI1-bub1_45C_down</t>
  </si>
  <si>
    <t>14:01:16</t>
  </si>
  <si>
    <t>FG04-A3-reg1-MI1-bub1_40C_down</t>
  </si>
  <si>
    <t>14:09:35</t>
  </si>
  <si>
    <t>FG04-A3-reg1-MI1-bub1_37C_down</t>
  </si>
  <si>
    <t>14:15:10</t>
  </si>
  <si>
    <t>FG04-A3_FI1_reg1-3_37C</t>
  </si>
  <si>
    <t xml:space="preserve">3:00:42 PM
</t>
  </si>
  <si>
    <t>FG04-A3_FI2_heat</t>
  </si>
  <si>
    <t>FG04-A3_FI1_reg1-3_40C</t>
  </si>
  <si>
    <t xml:space="preserve">3:11:54 PM
</t>
  </si>
  <si>
    <t>FG04-A3_FI1_reg1-3_45C</t>
  </si>
  <si>
    <t xml:space="preserve">3:18:40 PM
</t>
  </si>
  <si>
    <t>FG04-A3_FI1_reg1-3_50C</t>
  </si>
  <si>
    <t xml:space="preserve">3:27:49 PM
</t>
  </si>
  <si>
    <t>FG04-A3_FI1_reg1-3_60C</t>
  </si>
  <si>
    <t xml:space="preserve">3:34:51 PM
</t>
  </si>
  <si>
    <t>FG04-A3_FI1_reg1-3_70C</t>
  </si>
  <si>
    <t xml:space="preserve">3:43:09 PM
</t>
  </si>
  <si>
    <t>FG04-A3_FI1_reg1-3_60C_down</t>
  </si>
  <si>
    <t xml:space="preserve">3:59:21 PM
</t>
  </si>
  <si>
    <t>FG04-A3_FI1_reg1-3_50C_down</t>
  </si>
  <si>
    <t xml:space="preserve">4:07:30 PM
</t>
  </si>
  <si>
    <t>FG04-A3_FI1_reg1-3_45C_down</t>
  </si>
  <si>
    <t xml:space="preserve">4:18:19 PM
</t>
  </si>
  <si>
    <t>FG04-A3_FI1_reg1-3_40C_down</t>
  </si>
  <si>
    <t xml:space="preserve">4:28:00 PM
</t>
  </si>
  <si>
    <t>FG04-A3_FI1_reg1-3_37C_down</t>
  </si>
  <si>
    <t xml:space="preserve">4:37:44 PM
</t>
  </si>
  <si>
    <t>FG04-A3_MI1_bub2_37C</t>
  </si>
  <si>
    <t xml:space="preserve">10:58:17 AM
</t>
  </si>
  <si>
    <t>FG04-A3_MI2_heat</t>
  </si>
  <si>
    <t>FG04-A3_MI1_bub2_40C</t>
  </si>
  <si>
    <t xml:space="preserve">11:03:23 AM
</t>
  </si>
  <si>
    <t>FG04-A3_MI1_bub2_45C</t>
  </si>
  <si>
    <t xml:space="preserve">11:08:37 AM
</t>
  </si>
  <si>
    <t>FG04-A3_MI1_bub2_50C</t>
  </si>
  <si>
    <t xml:space="preserve">11:22:38 AM
</t>
  </si>
  <si>
    <t>FG04-A3_MI1_bub2_60C</t>
  </si>
  <si>
    <t xml:space="preserve">11:31:01 AM
</t>
  </si>
  <si>
    <t>FG04-A3_MI1_bub2_70C</t>
  </si>
  <si>
    <t xml:space="preserve">11:43:54 AM
</t>
  </si>
  <si>
    <t>FG04-A3_MI1_bub2_60C_down</t>
  </si>
  <si>
    <t xml:space="preserve">11:55:55 AM
</t>
  </si>
  <si>
    <t>FG04-A3_MI1_bub2_50C_down</t>
  </si>
  <si>
    <t xml:space="preserve">12:02:24 PM
</t>
  </si>
  <si>
    <t>FG04-A3_MI1_bub2_45C_down</t>
  </si>
  <si>
    <t xml:space="preserve">1:10:15 PM
</t>
  </si>
  <si>
    <t>FG04-A3_MI1_bub2_40C_down</t>
  </si>
  <si>
    <t xml:space="preserve">1:20:29 PM
</t>
  </si>
  <si>
    <t>FG04-A3_MI1_bub2_37C_down</t>
  </si>
  <si>
    <t xml:space="preserve">1:27:31 PM
</t>
  </si>
  <si>
    <t>Fo</t>
  </si>
  <si>
    <t>focus_testing</t>
  </si>
  <si>
    <t>offset</t>
  </si>
  <si>
    <t>Ulu_8mw</t>
  </si>
  <si>
    <t>SupCrit, low density</t>
  </si>
  <si>
    <t xml:space="preserve">September 8, 2025
</t>
  </si>
  <si>
    <t>September</t>
  </si>
  <si>
    <t>['0h', '4m', '2s']</t>
  </si>
  <si>
    <t xml:space="preserve">10:14:27 AM
</t>
  </si>
  <si>
    <t>Mauna Ulu MI1</t>
  </si>
  <si>
    <t>Mauna Ulu MI</t>
  </si>
  <si>
    <t>Ulu_15mw</t>
  </si>
  <si>
    <t>['0h', '4m', '1s']</t>
  </si>
  <si>
    <t xml:space="preserve">10:20:42 AM
</t>
  </si>
  <si>
    <t>Ulu_20mw</t>
  </si>
  <si>
    <t xml:space="preserve">10:25:19 AM
</t>
  </si>
  <si>
    <t>Ulu_25mw</t>
  </si>
  <si>
    <t xml:space="preserve">10:29:49 AM
</t>
  </si>
  <si>
    <t>Ulu_30mw</t>
  </si>
  <si>
    <t xml:space="preserve">10:36:15 AM
</t>
  </si>
  <si>
    <t>Ulu_40mw</t>
  </si>
  <si>
    <t xml:space="preserve">10:45:17 AM
</t>
  </si>
  <si>
    <t>Ulu_49mw</t>
  </si>
  <si>
    <t xml:space="preserve">10:52:01 AM
</t>
  </si>
  <si>
    <t>Ulu_40mw_down</t>
  </si>
  <si>
    <t xml:space="preserve">10:57:37 AM
</t>
  </si>
  <si>
    <t>Ulu_30mw_down</t>
  </si>
  <si>
    <t xml:space="preserve">11:03:15 AM
</t>
  </si>
  <si>
    <t>Ulu_20mw_down</t>
  </si>
  <si>
    <t xml:space="preserve">11:07:59 AM
</t>
  </si>
  <si>
    <t>Ulu_15mw_down</t>
  </si>
  <si>
    <t xml:space="preserve">11:13:51 AM
</t>
  </si>
  <si>
    <t>Ulu_10mw_down</t>
  </si>
  <si>
    <t xml:space="preserve">11:19:03 AM
</t>
  </si>
  <si>
    <t>FG04-A11-9-4mW-1</t>
  </si>
  <si>
    <t xml:space="preserve">November 7, 2023
</t>
  </si>
  <si>
    <t xml:space="preserve">11:07:40 AM
</t>
  </si>
  <si>
    <t>FG04-A11-9_power</t>
  </si>
  <si>
    <t>FG04-A11-9-4mW-1re</t>
  </si>
  <si>
    <t xml:space="preserve">11:11:54 AM
</t>
  </si>
  <si>
    <t>FG04-A11-9-4mW-1re2</t>
  </si>
  <si>
    <t xml:space="preserve">11:16:08 AM
</t>
  </si>
  <si>
    <t>FG04-A11-9-8mW-1</t>
  </si>
  <si>
    <t xml:space="preserve">11:24:27 AM
</t>
  </si>
  <si>
    <t>FG04-A11-9-12mW-1</t>
  </si>
  <si>
    <t xml:space="preserve">11:30:14 AM
</t>
  </si>
  <si>
    <t>FG04-A11-9-16mW-1</t>
  </si>
  <si>
    <t xml:space="preserve">11:36:00 AM
</t>
  </si>
  <si>
    <t>FG04-A11-9-20mW-1</t>
  </si>
  <si>
    <t>['0h', '2m', '32s']</t>
  </si>
  <si>
    <t xml:space="preserve">11:43:27 AM
</t>
  </si>
  <si>
    <t>FG04-A11-9-25mW-1</t>
  </si>
  <si>
    <t>['0h', '2m', '31s']</t>
  </si>
  <si>
    <t xml:space="preserve">11:46:19 AM
</t>
  </si>
  <si>
    <t>FG04-A11-9-35mW-1</t>
  </si>
  <si>
    <t>['0h', '1m', '42s']</t>
  </si>
  <si>
    <t xml:space="preserve">11:49:03 AM
</t>
  </si>
  <si>
    <t>FG04-A11-9-45mW-1</t>
  </si>
  <si>
    <t xml:space="preserve">11:54:20 AM
</t>
  </si>
  <si>
    <t>FG04-A11-9-45mW-2</t>
  </si>
  <si>
    <t>['0h', '1m', '41s']</t>
  </si>
  <si>
    <t xml:space="preserve">11:56:37 AM
</t>
  </si>
  <si>
    <t>FG04-A11-9-35mW-2</t>
  </si>
  <si>
    <t xml:space="preserve">11:58:38 AM
</t>
  </si>
  <si>
    <t>FG04-A11-9-25mW-2</t>
  </si>
  <si>
    <t xml:space="preserve">12:01:39 PM
</t>
  </si>
  <si>
    <t>FG04-A11-9-20mW-2</t>
  </si>
  <si>
    <t xml:space="preserve">12:05:56 PM
</t>
  </si>
  <si>
    <t>FG04-A11-9-16mW-2</t>
  </si>
  <si>
    <t>['0h', '3m', '22s']</t>
  </si>
  <si>
    <t xml:space="preserve">12:12:04 PM
</t>
  </si>
  <si>
    <t>FG04-A11-9-12mW-2</t>
  </si>
  <si>
    <t xml:space="preserve">12:16:44 PM
</t>
  </si>
  <si>
    <t>FG04-A11-9-8mW-2</t>
  </si>
  <si>
    <t xml:space="preserve">12:21:05 PM
</t>
  </si>
  <si>
    <t>FG04-A11-9-4mW-2</t>
  </si>
  <si>
    <t>['0h', '5m', '2s']</t>
  </si>
  <si>
    <t xml:space="preserve">12:25:56 PM
</t>
  </si>
  <si>
    <t>FG04-A11-9-4mW-3</t>
  </si>
  <si>
    <t>['0h', '5m', '1s']</t>
  </si>
  <si>
    <t xml:space="preserve">12:31:55 PM
</t>
  </si>
  <si>
    <t>FG04-A11-16-4mW-1</t>
  </si>
  <si>
    <t xml:space="preserve">12:43:24 PM
</t>
  </si>
  <si>
    <t>FG04-A11-16_power</t>
  </si>
  <si>
    <t>FG04-A11-16-8mW-1</t>
  </si>
  <si>
    <t xml:space="preserve">12:51:55 PM
</t>
  </si>
  <si>
    <t>FG04-A11-16-12mW-1</t>
  </si>
  <si>
    <t>['0h', '2m', '57s']</t>
  </si>
  <si>
    <t xml:space="preserve">12:56:07 PM
</t>
  </si>
  <si>
    <t>FG04-A11-16-16mW-1</t>
  </si>
  <si>
    <t xml:space="preserve">1:05:26 PM
</t>
  </si>
  <si>
    <t>FG04-A11-16-20mW-1</t>
  </si>
  <si>
    <t>['0h', '2m', '7s']</t>
  </si>
  <si>
    <t xml:space="preserve">1:08:11 PM
</t>
  </si>
  <si>
    <t>FG04-A11-16-25mW-1</t>
  </si>
  <si>
    <t xml:space="preserve">1:10:31 PM
</t>
  </si>
  <si>
    <t>FG04-A11-16-35mW-1</t>
  </si>
  <si>
    <t xml:space="preserve">1:16:47 PM
</t>
  </si>
  <si>
    <t>FG04-A11-16-45mW-1</t>
  </si>
  <si>
    <t>['0h', '1m', '17s']</t>
  </si>
  <si>
    <t xml:space="preserve">1:19:50 PM
</t>
  </si>
  <si>
    <t>FG04-A11-16-45mW-2</t>
  </si>
  <si>
    <t xml:space="preserve">1:25:35 PM
</t>
  </si>
  <si>
    <t>FG04-A11-16-35mW-2</t>
  </si>
  <si>
    <t xml:space="preserve">1:28:15 PM
</t>
  </si>
  <si>
    <t>FG04-A11-16-25mW-2</t>
  </si>
  <si>
    <t xml:space="preserve">1:30:47 PM
</t>
  </si>
  <si>
    <t>FG04-A11-16-20mW-2</t>
  </si>
  <si>
    <t xml:space="preserve">1:34:22 PM
</t>
  </si>
  <si>
    <t>FG04-A11-16-16mW-2</t>
  </si>
  <si>
    <t xml:space="preserve">1:40:33 PM
</t>
  </si>
  <si>
    <t>FG04-A11-16-12mW-2</t>
  </si>
  <si>
    <t xml:space="preserve">1:44:08 PM
</t>
  </si>
  <si>
    <t>FG04-A11-16-8mW-2</t>
  </si>
  <si>
    <t xml:space="preserve">1:47:45 PM
</t>
  </si>
  <si>
    <t>FG04-A11-16-4mW-2</t>
  </si>
  <si>
    <t xml:space="preserve">1:51:53 PM
</t>
  </si>
  <si>
    <t>FG04-A11-16-4mW-3</t>
  </si>
  <si>
    <t xml:space="preserve">2:02:18 PM
</t>
  </si>
  <si>
    <t>FG04-A11-4-4mW-1</t>
  </si>
  <si>
    <t xml:space="preserve">2:14:23 PM
</t>
  </si>
  <si>
    <t>FG04-A11-4_power</t>
  </si>
  <si>
    <t>FG04-A11-4-8mW-1</t>
  </si>
  <si>
    <t xml:space="preserve">2:19:33 PM
</t>
  </si>
  <si>
    <t>FG04-A11-4-12mW-1</t>
  </si>
  <si>
    <t xml:space="preserve">2:25:31 PM
</t>
  </si>
  <si>
    <t>FG04-A11-4-16mW-1</t>
  </si>
  <si>
    <t xml:space="preserve">2:29:32 PM
</t>
  </si>
  <si>
    <t>FG04-A11-4-20mW-1</t>
  </si>
  <si>
    <t xml:space="preserve">2:39:18 PM
</t>
  </si>
  <si>
    <t>FG04-A11-4-25mW-1</t>
  </si>
  <si>
    <t xml:space="preserve">2:42:43 PM
</t>
  </si>
  <si>
    <t>FG04-A11-4-35mW-1</t>
  </si>
  <si>
    <t xml:space="preserve">2:45:56 PM
</t>
  </si>
  <si>
    <t>FG04-A11-4-45mW-1</t>
  </si>
  <si>
    <t xml:space="preserve">2:49:43 PM
</t>
  </si>
  <si>
    <t>FG04-A11-4-45mW-2</t>
  </si>
  <si>
    <t xml:space="preserve">2:55:53 PM
</t>
  </si>
  <si>
    <t>FG04-A11-4-35mW-2</t>
  </si>
  <si>
    <t xml:space="preserve">2:58:21 PM
</t>
  </si>
  <si>
    <t>FG04-A11-4-25mW-2</t>
  </si>
  <si>
    <t xml:space="preserve">3:01:52 PM
</t>
  </si>
  <si>
    <t>FG04-A11-4-20mW-2</t>
  </si>
  <si>
    <t xml:space="preserve">3:06:05 PM
</t>
  </si>
  <si>
    <t>FG04-A11-4-12mW-2</t>
  </si>
  <si>
    <t xml:space="preserve">3:16:00 PM
</t>
  </si>
  <si>
    <t>FG04-A11-4-8mW-2</t>
  </si>
  <si>
    <t xml:space="preserve">3:20:54 PM
</t>
  </si>
  <si>
    <t>FG04-A11-4-4mW-2</t>
  </si>
  <si>
    <t xml:space="preserve">3:26:27 PM
</t>
  </si>
  <si>
    <t>FG04-A11-4-4mW-3</t>
  </si>
  <si>
    <t xml:space="preserve">3:38:28 PM
</t>
  </si>
  <si>
    <t>FG19_101_FIB_4mW_r1</t>
  </si>
  <si>
    <t xml:space="preserve">November 6, 2023
</t>
  </si>
  <si>
    <t xml:space="preserve">9:03:53 AM
</t>
  </si>
  <si>
    <t>FG19_101_FIB_power</t>
  </si>
  <si>
    <t>FG19_101_FIB_4mW_r2</t>
  </si>
  <si>
    <t xml:space="preserve">9:07:53 AM
</t>
  </si>
  <si>
    <t>FG19_101_FIB_4mW_r3</t>
  </si>
  <si>
    <t xml:space="preserve">9:11:39 AM
</t>
  </si>
  <si>
    <t>FG19_101_FIB_8mW_r1</t>
  </si>
  <si>
    <t xml:space="preserve">9:17:59 AM
</t>
  </si>
  <si>
    <t>FG19_101_FIB_8mW_r2</t>
  </si>
  <si>
    <t xml:space="preserve">9:21:36 AM
</t>
  </si>
  <si>
    <t>FG19_101_FIB_8mW_r3</t>
  </si>
  <si>
    <t xml:space="preserve">9:24:57 AM
</t>
  </si>
  <si>
    <t>FG19_101_FIB_12mW_r1</t>
  </si>
  <si>
    <t xml:space="preserve">9:31:44 AM
</t>
  </si>
  <si>
    <t>FG19_101_FIB_12mW_r2</t>
  </si>
  <si>
    <t xml:space="preserve">9:35:04 AM
</t>
  </si>
  <si>
    <t>FG19_101_FIB_12mW_r3</t>
  </si>
  <si>
    <t xml:space="preserve">9:38:48 AM
</t>
  </si>
  <si>
    <t>FG19_101_FIB_15mW_r1</t>
  </si>
  <si>
    <t xml:space="preserve">9:47:04 AM
</t>
  </si>
  <si>
    <t>FG19_101_FIB_15mW_r2</t>
  </si>
  <si>
    <t xml:space="preserve">9:51:49 AM
</t>
  </si>
  <si>
    <t>FG19_101_FIB_15mW_r3</t>
  </si>
  <si>
    <t xml:space="preserve">9:56:18 AM
</t>
  </si>
  <si>
    <t>FG19_101_FIB_20mW_r1</t>
  </si>
  <si>
    <t xml:space="preserve">10:05:57 AM
</t>
  </si>
  <si>
    <t>FG19_101_FIB_20mW_r2</t>
  </si>
  <si>
    <t xml:space="preserve">10:08:52 AM
</t>
  </si>
  <si>
    <t>FG19_101_FIB_20mW_r3</t>
  </si>
  <si>
    <t xml:space="preserve">10:12:45 AM
</t>
  </si>
  <si>
    <t>FG19_101_FIB_25mW_r1</t>
  </si>
  <si>
    <t xml:space="preserve">10:22:22 AM
</t>
  </si>
  <si>
    <t>FG19_101_FIB_25mW_r2</t>
  </si>
  <si>
    <t xml:space="preserve">10:25:40 AM
</t>
  </si>
  <si>
    <t>FG19_101_FIB_25mW_r3</t>
  </si>
  <si>
    <t xml:space="preserve">10:28:36 AM
</t>
  </si>
  <si>
    <t>FG19_101_FIB_35mW_r1</t>
  </si>
  <si>
    <t xml:space="preserve">10:34:45 AM
</t>
  </si>
  <si>
    <t>FG19_101_FIB_35mW_r2</t>
  </si>
  <si>
    <t xml:space="preserve">10:37:43 AM
</t>
  </si>
  <si>
    <t>FG19_101_FIB_35mW_r3</t>
  </si>
  <si>
    <t xml:space="preserve">10:40:53 AM
</t>
  </si>
  <si>
    <t>FG19_101_FIB_45mW_r1</t>
  </si>
  <si>
    <t xml:space="preserve">10:57:22 AM
</t>
  </si>
  <si>
    <t>FG19_101_FIB_45mW_r2</t>
  </si>
  <si>
    <t xml:space="preserve">11:00:34 AM
</t>
  </si>
  <si>
    <t>FG19_101_FIB_45mW_r3</t>
  </si>
  <si>
    <t xml:space="preserve">11:03:14 AM
</t>
  </si>
  <si>
    <t>FG19_101_FIB_45mW_r1_back</t>
  </si>
  <si>
    <t xml:space="preserve">11:09:50 AM
</t>
  </si>
  <si>
    <t>FG19_101_FIB_45mW_r2_back</t>
  </si>
  <si>
    <t xml:space="preserve">11:13:00 AM
</t>
  </si>
  <si>
    <t>FG19_101_FIB_45mW_r3_back</t>
  </si>
  <si>
    <t xml:space="preserve">11:16:49 AM
</t>
  </si>
  <si>
    <t>FG19_101_FIB_25mW_r1_back</t>
  </si>
  <si>
    <t xml:space="preserve">11:23:24 AM
</t>
  </si>
  <si>
    <t>FG19_101_FIB_25mW_r2_back</t>
  </si>
  <si>
    <t xml:space="preserve">11:27:11 AM
</t>
  </si>
  <si>
    <t>FG19_101_FIB_25mW_r3_back</t>
  </si>
  <si>
    <t xml:space="preserve">11:29:46 AM
</t>
  </si>
  <si>
    <t>FG19_101_FIB_15mW_r1_back</t>
  </si>
  <si>
    <t xml:space="preserve">11:35:29 AM
</t>
  </si>
  <si>
    <t>FG19_101_FIB_15mW_r2_back</t>
  </si>
  <si>
    <t xml:space="preserve">11:38:11 AM
</t>
  </si>
  <si>
    <t>FG19_101_FIB_15mW_r3_back</t>
  </si>
  <si>
    <t xml:space="preserve">11:40:46 AM
</t>
  </si>
  <si>
    <t>FG19_101_FIB_4mW_r2_back</t>
  </si>
  <si>
    <t xml:space="preserve">11:46:39 AM
</t>
  </si>
  <si>
    <t>FG19_101_FIB_4mW_r3_back</t>
  </si>
  <si>
    <t xml:space="preserve">11:50:28 AM
</t>
  </si>
  <si>
    <t>FO1_4mW_r1</t>
  </si>
  <si>
    <t xml:space="preserve">12:10:51 PM
</t>
  </si>
  <si>
    <t>Fo1_power</t>
  </si>
  <si>
    <t>Cascade MI</t>
  </si>
  <si>
    <t>FO1_4mW_r2</t>
  </si>
  <si>
    <t xml:space="preserve">12:16:20 PM
</t>
  </si>
  <si>
    <t>FO1_4mW_r3</t>
  </si>
  <si>
    <t xml:space="preserve">12:22:55 PM
</t>
  </si>
  <si>
    <t>FO1_8mW_r1</t>
  </si>
  <si>
    <t xml:space="preserve">12:33:35 PM
</t>
  </si>
  <si>
    <t>FO1_8mW_r2</t>
  </si>
  <si>
    <t xml:space="preserve">12:41:06 PM
</t>
  </si>
  <si>
    <t>FO1_8mW_r3</t>
  </si>
  <si>
    <t xml:space="preserve">12:50:15 PM
</t>
  </si>
  <si>
    <t>FO1_12mW_r1</t>
  </si>
  <si>
    <t xml:space="preserve">1:00:24 PM
</t>
  </si>
  <si>
    <t>FO1_12mW_r2</t>
  </si>
  <si>
    <t xml:space="preserve">1:05:32 PM
</t>
  </si>
  <si>
    <t>FO1_12mW_r3</t>
  </si>
  <si>
    <t xml:space="preserve">1:08:57 PM
</t>
  </si>
  <si>
    <t>FO1_16mW_r1</t>
  </si>
  <si>
    <t xml:space="preserve">1:15:42 PM
</t>
  </si>
  <si>
    <t>FO1_16mW_r2</t>
  </si>
  <si>
    <t xml:space="preserve">1:19:47 PM
</t>
  </si>
  <si>
    <t>FO1_16mW_r3</t>
  </si>
  <si>
    <t xml:space="preserve">1:23:58 PM
</t>
  </si>
  <si>
    <t>FO1_20mW_r1</t>
  </si>
  <si>
    <t xml:space="preserve">1:30:58 PM
</t>
  </si>
  <si>
    <t>FO1_20mW_r2</t>
  </si>
  <si>
    <t xml:space="preserve">1:35:29 PM
</t>
  </si>
  <si>
    <t>FO1_20mW_r3</t>
  </si>
  <si>
    <t xml:space="preserve">1:38:11 PM
</t>
  </si>
  <si>
    <t>FO1_25mW_r1</t>
  </si>
  <si>
    <t xml:space="preserve">1:48:47 PM
</t>
  </si>
  <si>
    <t>FO1_25mW_r2</t>
  </si>
  <si>
    <t xml:space="preserve">1:54:20 PM
</t>
  </si>
  <si>
    <t>FO1_35mW_r1</t>
  </si>
  <si>
    <t xml:space="preserve">2:26:49 PM
</t>
  </si>
  <si>
    <t>FO1_35mW_r2</t>
  </si>
  <si>
    <t xml:space="preserve">2:29:56 PM
</t>
  </si>
  <si>
    <t>FO1_35mW_r3</t>
  </si>
  <si>
    <t xml:space="preserve">2:33:28 PM
</t>
  </si>
  <si>
    <t>FO1_4mW_r1_down</t>
  </si>
  <si>
    <t xml:space="preserve">2:40:52 PM
</t>
  </si>
  <si>
    <t>FO1_4mW_r2_down</t>
  </si>
  <si>
    <t xml:space="preserve">2:48:58 PM
</t>
  </si>
  <si>
    <t>FO1_4mW_r3_down</t>
  </si>
  <si>
    <t xml:space="preserve">2:55:04 PM
</t>
  </si>
  <si>
    <t>FO1_12mW_r1_down</t>
  </si>
  <si>
    <t xml:space="preserve">3:03:25 PM
</t>
  </si>
  <si>
    <t>FO1_12mW_r2_down</t>
  </si>
  <si>
    <t xml:space="preserve">3:06:49 PM
</t>
  </si>
  <si>
    <t>FO1_12mW_r3_down</t>
  </si>
  <si>
    <t xml:space="preserve">3:10:31 PM
</t>
  </si>
  <si>
    <t>FO1_20mW_r1_down</t>
  </si>
  <si>
    <t xml:space="preserve">3:16:52 PM
</t>
  </si>
  <si>
    <t>FO1_20mW_r2_down</t>
  </si>
  <si>
    <t xml:space="preserve">3:21:47 PM
</t>
  </si>
  <si>
    <t>FO1_20mW_r3_down</t>
  </si>
  <si>
    <t xml:space="preserve">3:25:03 PM
</t>
  </si>
  <si>
    <t>FO1_45mW_r1_down</t>
  </si>
  <si>
    <t xml:space="preserve">3:38:26 PM
</t>
  </si>
  <si>
    <t>FO1_45mW_r2_down</t>
  </si>
  <si>
    <t xml:space="preserve">3:42:16 PM
</t>
  </si>
  <si>
    <t>FO1_45mW_r3_down</t>
  </si>
  <si>
    <t xml:space="preserve">3:45:40 PM
</t>
  </si>
  <si>
    <t>FG04_A13_12_power</t>
  </si>
  <si>
    <t>B22_1_FIA_4mW</t>
  </si>
  <si>
    <t xml:space="preserve">April 24, 2025
</t>
  </si>
  <si>
    <t>April</t>
  </si>
  <si>
    <t xml:space="preserve">10:20:44 AM
</t>
  </si>
  <si>
    <t>B22_1</t>
  </si>
  <si>
    <t>Icelandic FI</t>
  </si>
  <si>
    <t>B22_1_FIA_6mW</t>
  </si>
  <si>
    <t xml:space="preserve">10:26:17 AM
</t>
  </si>
  <si>
    <t>B22_1_FIA_8mW</t>
  </si>
  <si>
    <t xml:space="preserve">10:30:50 AM
</t>
  </si>
  <si>
    <t>B22_1_FIA_10mW</t>
  </si>
  <si>
    <t xml:space="preserve">10:38:24 AM
</t>
  </si>
  <si>
    <t>B22_1_FIA_15mW</t>
  </si>
  <si>
    <t xml:space="preserve">10:43:24 AM
</t>
  </si>
  <si>
    <t>B22_1_FIA_20mW</t>
  </si>
  <si>
    <t xml:space="preserve">10:48:15 AM
</t>
  </si>
  <si>
    <t>B22_1_FIA_25mW</t>
  </si>
  <si>
    <t xml:space="preserve">10:53:11 AM
</t>
  </si>
  <si>
    <t>B22_1_FIA_30mW</t>
  </si>
  <si>
    <t xml:space="preserve">11:01:04 AM
</t>
  </si>
  <si>
    <t>B22_1_FIA_35mW</t>
  </si>
  <si>
    <t xml:space="preserve">11:06:54 AM
</t>
  </si>
  <si>
    <t>B22_1_FIA_40mW</t>
  </si>
  <si>
    <t xml:space="preserve">11:11:45 AM
</t>
  </si>
  <si>
    <t>B22_1_FIA_45mW</t>
  </si>
  <si>
    <t xml:space="preserve">11:19:01 AM
</t>
  </si>
  <si>
    <t>B22_1_FIA_49mW</t>
  </si>
  <si>
    <t xml:space="preserve">11:24:14 AM
</t>
  </si>
  <si>
    <t>B22_1_FIA_49mW_down</t>
  </si>
  <si>
    <t xml:space="preserve">11:28:58 AM
</t>
  </si>
  <si>
    <t>B22_1_FIA_20mW_down</t>
  </si>
  <si>
    <t xml:space="preserve">11:40:19 AM
</t>
  </si>
  <si>
    <t>B22_1_FIA_10mW_down</t>
  </si>
  <si>
    <t xml:space="preserve">11:50:35 AM
</t>
  </si>
  <si>
    <t>B22_1_FIA_6mW_down</t>
  </si>
  <si>
    <t xml:space="preserve">11:56:06 AM
</t>
  </si>
  <si>
    <t>B22_1_FIA_4mW_down</t>
  </si>
  <si>
    <t xml:space="preserve">12:01:37 PM
</t>
  </si>
  <si>
    <t>B22_1_FIA_2mW_down</t>
  </si>
  <si>
    <t xml:space="preserve">12:06:32 PM
</t>
  </si>
  <si>
    <t>B31_c8_2mW</t>
  </si>
  <si>
    <t xml:space="preserve">12:32:53 PM
</t>
  </si>
  <si>
    <t>B31_c8</t>
  </si>
  <si>
    <t>B31_c8_4mW</t>
  </si>
  <si>
    <t xml:space="preserve">12:37:25 PM
</t>
  </si>
  <si>
    <t>B31_c8_6mW</t>
  </si>
  <si>
    <t xml:space="preserve">12:42:40 PM
</t>
  </si>
  <si>
    <t>B31_c8_8mW</t>
  </si>
  <si>
    <t xml:space="preserve">12:50:14 PM
</t>
  </si>
  <si>
    <t>B31_c8_10mW</t>
  </si>
  <si>
    <t xml:space="preserve">12:55:04 PM
</t>
  </si>
  <si>
    <t>B31_c8_15mW</t>
  </si>
  <si>
    <t xml:space="preserve">1:00:12 PM
</t>
  </si>
  <si>
    <t>B31_c8_20mW</t>
  </si>
  <si>
    <t xml:space="preserve">1:04:48 PM
</t>
  </si>
  <si>
    <t>B31_c8_25mW</t>
  </si>
  <si>
    <t xml:space="preserve">1:09:24 PM
</t>
  </si>
  <si>
    <t>B31_c8_30mW</t>
  </si>
  <si>
    <t xml:space="preserve">1:15:29 PM
</t>
  </si>
  <si>
    <t>B31_c8_35mW</t>
  </si>
  <si>
    <t xml:space="preserve">1:19:53 PM
</t>
  </si>
  <si>
    <t>B31_c8_40mW</t>
  </si>
  <si>
    <t xml:space="preserve">1:28:25 PM
</t>
  </si>
  <si>
    <t>B31_c8_45mW</t>
  </si>
  <si>
    <t xml:space="preserve">1:37:12 PM
</t>
  </si>
  <si>
    <t>B31_c8_49mW</t>
  </si>
  <si>
    <t xml:space="preserve">1:41:40 PM
</t>
  </si>
  <si>
    <t>B31_c8_20mW_down</t>
  </si>
  <si>
    <t xml:space="preserve">1:46:18 PM
</t>
  </si>
  <si>
    <t>B31_c8_10mW_down</t>
  </si>
  <si>
    <t xml:space="preserve">1:50:38 PM
</t>
  </si>
  <si>
    <t>B31_c8_4mW_down</t>
  </si>
  <si>
    <t xml:space="preserve">1:55:00 PM
</t>
  </si>
  <si>
    <t>B27_c4_a1_FIA_2mW</t>
  </si>
  <si>
    <t xml:space="preserve">2:12:04 PM
</t>
  </si>
  <si>
    <t>B27_c4</t>
  </si>
  <si>
    <t>B27_c4_a1_FIA_4mW</t>
  </si>
  <si>
    <t xml:space="preserve">2:16:48 PM
</t>
  </si>
  <si>
    <t>B27_c4_a1_FIA_6mW</t>
  </si>
  <si>
    <t xml:space="preserve">2:21:12 PM
</t>
  </si>
  <si>
    <t>B27_c4_a1_FIA_8mW</t>
  </si>
  <si>
    <t xml:space="preserve">2:25:47 PM
</t>
  </si>
  <si>
    <t>B27_c4_a1_FIA_10mW</t>
  </si>
  <si>
    <t xml:space="preserve">2:37:29 PM
</t>
  </si>
  <si>
    <t>B27_c4_a1_FIA_15mW</t>
  </si>
  <si>
    <t xml:space="preserve">2:45:00 PM
</t>
  </si>
  <si>
    <t>B27_c4_a1_FIA_20mW</t>
  </si>
  <si>
    <t xml:space="preserve">2:49:29 PM
</t>
  </si>
  <si>
    <t>B27_c4_a1_FIA_25mW</t>
  </si>
  <si>
    <t xml:space="preserve">2:53:52 PM
</t>
  </si>
  <si>
    <t>B27_c4_a1_FIA_30mW</t>
  </si>
  <si>
    <t xml:space="preserve">2:58:20 PM
</t>
  </si>
  <si>
    <t>B27_c4_a1_FIA_35mW</t>
  </si>
  <si>
    <t xml:space="preserve">3:02:54 PM
</t>
  </si>
  <si>
    <t>B27_c4_a1_FIA_40mW</t>
  </si>
  <si>
    <t xml:space="preserve">3:07:39 PM
</t>
  </si>
  <si>
    <t>B27_c4_a1_FIA_45mW</t>
  </si>
  <si>
    <t xml:space="preserve">3:16:16 PM
</t>
  </si>
  <si>
    <t>B27_c4_a1_FIA_49mW</t>
  </si>
  <si>
    <t xml:space="preserve">3:18:55 PM
</t>
  </si>
  <si>
    <t>B27_c4_a1_FIA_20mW_down</t>
  </si>
  <si>
    <t xml:space="preserve">3:23:25 PM
</t>
  </si>
  <si>
    <t>B27_c4_a1_FIA_10mW_down</t>
  </si>
  <si>
    <t xml:space="preserve">3:27:53 PM
</t>
  </si>
  <si>
    <t>B27_c4_a1_FIA_4mW_down</t>
  </si>
  <si>
    <t xml:space="preserve">3:32:21 PM
</t>
  </si>
  <si>
    <t>B27_c19_a1_FIA_2mW</t>
  </si>
  <si>
    <t xml:space="preserve">3:57:34 PM
</t>
  </si>
  <si>
    <t>B27_c19</t>
  </si>
  <si>
    <t>B27_c19_a1_FIA_49mW_mid</t>
  </si>
  <si>
    <t xml:space="preserve">4:02:08 PM
</t>
  </si>
  <si>
    <t>B27_c19_a1_FIA_4mW</t>
  </si>
  <si>
    <t xml:space="preserve">4:06:44 PM
</t>
  </si>
  <si>
    <t>B27_c19_a1_FIA_6mW</t>
  </si>
  <si>
    <t xml:space="preserve">4:11:09 PM
</t>
  </si>
  <si>
    <t>B27_c19_a1_FIA_8mW</t>
  </si>
  <si>
    <t xml:space="preserve">4:18:21 PM
</t>
  </si>
  <si>
    <t>B27_c19_a1_FIA_10mW</t>
  </si>
  <si>
    <t xml:space="preserve">4:22:53 PM
</t>
  </si>
  <si>
    <t>B27_c19_a1_FIA_15mW</t>
  </si>
  <si>
    <t xml:space="preserve">4:27:25 PM
</t>
  </si>
  <si>
    <t>B27_c19_a1_FIA_20mW</t>
  </si>
  <si>
    <t xml:space="preserve">4:31:51 PM
</t>
  </si>
  <si>
    <t>B27_c19_a1_FIA_25mW</t>
  </si>
  <si>
    <t xml:space="preserve">4:36:13 PM
</t>
  </si>
  <si>
    <t>B27_c19_a1_FIA_30mW</t>
  </si>
  <si>
    <t xml:space="preserve">4:40:38 PM
</t>
  </si>
  <si>
    <t>B27_c19_a1_FIA_35mW</t>
  </si>
  <si>
    <t xml:space="preserve">4:47:29 PM
</t>
  </si>
  <si>
    <t>B27_c19_a1_FIA_40mW</t>
  </si>
  <si>
    <t xml:space="preserve">4:50:54 PM
</t>
  </si>
  <si>
    <t>B27_c19_a1_FIA_45mW</t>
  </si>
  <si>
    <t xml:space="preserve">4:54:32 PM
</t>
  </si>
  <si>
    <t>B27_c19_a1_FIA_49mW</t>
  </si>
  <si>
    <t xml:space="preserve">4:58:04 PM
</t>
  </si>
  <si>
    <t>B27_c19_a1_FIA_20mW_down</t>
  </si>
  <si>
    <t xml:space="preserve">5:04:17 PM
</t>
  </si>
  <si>
    <t>B27_c19_a1_FIA_10mW_down</t>
  </si>
  <si>
    <t xml:space="preserve">5:08:05 PM
</t>
  </si>
  <si>
    <t>B27_c19_a1_FIA_4mW_down</t>
  </si>
  <si>
    <t xml:space="preserve">5:12:27 PM
</t>
  </si>
  <si>
    <t>B31_c11_a1_FIA_5mW</t>
  </si>
  <si>
    <t xml:space="preserve">May 23, 2025
</t>
  </si>
  <si>
    <t>May</t>
  </si>
  <si>
    <t xml:space="preserve">11:34:23 AM
</t>
  </si>
  <si>
    <t>B31_c11</t>
  </si>
  <si>
    <t>B31_c11_a1_FIA_10mW</t>
  </si>
  <si>
    <t xml:space="preserve">11:46:24 AM
</t>
  </si>
  <si>
    <t>B31_c11_a1_FIA_15mW</t>
  </si>
  <si>
    <t xml:space="preserve">11:50:42 AM
</t>
  </si>
  <si>
    <t>B31_c11_a1_FIA_25mW</t>
  </si>
  <si>
    <t xml:space="preserve">11:59:29 AM
</t>
  </si>
  <si>
    <t>B31_c11_a1_FIA_35mW</t>
  </si>
  <si>
    <t xml:space="preserve">12:03:42 PM
</t>
  </si>
  <si>
    <t>B31_c11_a1_FIA_45mW</t>
  </si>
  <si>
    <t xml:space="preserve">12:08:07 PM
</t>
  </si>
  <si>
    <t>B31_c11_a1_FIA_25mW_down</t>
  </si>
  <si>
    <t xml:space="preserve">12:24:12 PM
</t>
  </si>
  <si>
    <t>B31_c11_a1_FIA_15mW_down</t>
  </si>
  <si>
    <t xml:space="preserve">12:29:10 PM
</t>
  </si>
  <si>
    <t>B31_c11_a1_FIA_10mw_down</t>
  </si>
  <si>
    <t xml:space="preserve">12:34:12 PM
</t>
  </si>
  <si>
    <t>B31_c11_a1_FIA_5mw_down</t>
  </si>
  <si>
    <t xml:space="preserve">12:42:05 PM
</t>
  </si>
  <si>
    <t>B31_c11_a1_FIA_49mw_down</t>
  </si>
  <si>
    <t xml:space="preserve">12:46:45 PM
</t>
  </si>
  <si>
    <t>B31_c7_a1_FIA_5mW</t>
  </si>
  <si>
    <t xml:space="preserve">1:53:43 PM
</t>
  </si>
  <si>
    <t>B31_c7</t>
  </si>
  <si>
    <t>B31_c7_a1_FIA_10mW</t>
  </si>
  <si>
    <t xml:space="preserve">1:59:51 PM
</t>
  </si>
  <si>
    <t>B31_c7_a1_FIA_15mW</t>
  </si>
  <si>
    <t xml:space="preserve">2:04:19 PM
</t>
  </si>
  <si>
    <t>B31_c7_a1_FIA_25mW</t>
  </si>
  <si>
    <t xml:space="preserve">3:14:16 PM
</t>
  </si>
  <si>
    <t>B31_c7_a1_FIA_35mW</t>
  </si>
  <si>
    <t xml:space="preserve">3:18:46 PM
</t>
  </si>
  <si>
    <t>B31_c7_a1_FIA_45mW</t>
  </si>
  <si>
    <t xml:space="preserve">3:24:15 PM
</t>
  </si>
  <si>
    <t>B31_c7_a1_FIA_25mW_down</t>
  </si>
  <si>
    <t xml:space="preserve">3:32:12 PM
</t>
  </si>
  <si>
    <t>B31_c7_a1_FIA_10mW_down</t>
  </si>
  <si>
    <t xml:space="preserve">3:37:25 PM
</t>
  </si>
  <si>
    <t>B31_c7_a1_FIA_5mW_down</t>
  </si>
  <si>
    <t xml:space="preserve">3:45:20 PM
</t>
  </si>
  <si>
    <t>B31_c7_a1_FIA_49mW_down</t>
  </si>
  <si>
    <t xml:space="preserve">3:49:35 PM
</t>
  </si>
  <si>
    <t>B23_1_FIA_5mW</t>
  </si>
  <si>
    <t xml:space="preserve">May 27, 2025
</t>
  </si>
  <si>
    <t xml:space="preserve">10:47:23 AM
</t>
  </si>
  <si>
    <t>B23_1_A</t>
  </si>
  <si>
    <t>B23_1_FIA_10mW</t>
  </si>
  <si>
    <t xml:space="preserve">10:51:52 AM
</t>
  </si>
  <si>
    <t>B23_1_FIA_15mW</t>
  </si>
  <si>
    <t xml:space="preserve">10:56:41 AM
</t>
  </si>
  <si>
    <t>B23_1_FIA_25mW</t>
  </si>
  <si>
    <t xml:space="preserve">11:04:35 AM
</t>
  </si>
  <si>
    <t>B23_1_FIA_35mW</t>
  </si>
  <si>
    <t xml:space="preserve">11:09:03 AM
</t>
  </si>
  <si>
    <t>B23_1_FIA_45mW</t>
  </si>
  <si>
    <t xml:space="preserve">11:13:27 AM
</t>
  </si>
  <si>
    <t>B23_1_FIA_25mW_down</t>
  </si>
  <si>
    <t xml:space="preserve">11:22:53 AM
</t>
  </si>
  <si>
    <t>B23_1_FIA_10mW_down</t>
  </si>
  <si>
    <t>B23_1_FIA_5mW_down</t>
  </si>
  <si>
    <t xml:space="preserve">11:43:44 AM
</t>
  </si>
  <si>
    <t>B23_1_FIA_49mW_down</t>
  </si>
  <si>
    <t xml:space="preserve">11:52:18 AM
</t>
  </si>
  <si>
    <t>B23_1_FIC_5mW</t>
  </si>
  <si>
    <t xml:space="preserve">June 10, 2025
</t>
  </si>
  <si>
    <t xml:space="preserve">3:36:53 PM
</t>
  </si>
  <si>
    <t>B23_1_FIC</t>
  </si>
  <si>
    <t>B23_1_FIC_15mW</t>
  </si>
  <si>
    <t xml:space="preserve">3:42:48 PM
</t>
  </si>
  <si>
    <t>B23_1_FIC_30mW</t>
  </si>
  <si>
    <t xml:space="preserve">4:12:41 PM
</t>
  </si>
  <si>
    <t>B23_1_FIC_40mW</t>
  </si>
  <si>
    <t xml:space="preserve">4:20:31 PM
</t>
  </si>
  <si>
    <t>B23_1_FIC_49mW</t>
  </si>
  <si>
    <t xml:space="preserve">4:24:26 PM
</t>
  </si>
  <si>
    <t>B31_c6_a1_FIA_5mW</t>
  </si>
  <si>
    <t xml:space="preserve">3:09:51 PM
</t>
  </si>
  <si>
    <t>B31_c6</t>
  </si>
  <si>
    <t>B31_c6_a1_FIA_10mW</t>
  </si>
  <si>
    <t xml:space="preserve">3:13:54 PM
</t>
  </si>
  <si>
    <t>B31_c6_a1_FIA_15mW</t>
  </si>
  <si>
    <t xml:space="preserve">3:18:16 PM
</t>
  </si>
  <si>
    <t>B31_c6_a1_FIA_25mW</t>
  </si>
  <si>
    <t xml:space="preserve">3:31:07 PM
</t>
  </si>
  <si>
    <t>B31_c6_a1_FIA_35mW</t>
  </si>
  <si>
    <t xml:space="preserve">3:36:29 PM
</t>
  </si>
  <si>
    <t>B31_c6_a1_FIA_45mW</t>
  </si>
  <si>
    <t xml:space="preserve">3:41:07 PM
</t>
  </si>
  <si>
    <t>B31_c6_a1_FIA_25mW_down</t>
  </si>
  <si>
    <t xml:space="preserve">3:50:10 PM
</t>
  </si>
  <si>
    <t>B31_c6_a1_FIA_10mW_down</t>
  </si>
  <si>
    <t xml:space="preserve">3:54:17 PM
</t>
  </si>
  <si>
    <t>B31_c6_a1_FIA_5mW_down</t>
  </si>
  <si>
    <t xml:space="preserve">4:01:34 PM
</t>
  </si>
  <si>
    <t>B31_c6_a1_FIA_49mW_down</t>
  </si>
  <si>
    <t xml:space="preserve">4:08:31 PM
</t>
  </si>
  <si>
    <t>B26_c11_FIX_5mW</t>
  </si>
  <si>
    <t xml:space="preserve">3:30:14 PM
</t>
  </si>
  <si>
    <t>B31_c6_FIX</t>
  </si>
  <si>
    <t>B26_c11_FIX_15mW</t>
  </si>
  <si>
    <t xml:space="preserve">3:41:59 PM
</t>
  </si>
  <si>
    <t>B26_c11_FIX_30mW</t>
  </si>
  <si>
    <t xml:space="preserve">3:47:00 PM
</t>
  </si>
  <si>
    <t>B26_c11_FIX_45mW</t>
  </si>
  <si>
    <t xml:space="preserve">3:51:28 PM
</t>
  </si>
  <si>
    <t>B26_c11_FIX_25mW_down</t>
  </si>
  <si>
    <t xml:space="preserve">3:58:44 PM
</t>
  </si>
  <si>
    <t>B26_c11_FIX_10mW_down</t>
  </si>
  <si>
    <t xml:space="preserve">4:02:59 PM
</t>
  </si>
  <si>
    <t>B26_c11_FIX_5mW_down</t>
  </si>
  <si>
    <t xml:space="preserve">4:10:56 PM
</t>
  </si>
  <si>
    <t>B26_c11_FIX_49mW_down</t>
  </si>
  <si>
    <t xml:space="preserve">4:15:02 PM
</t>
  </si>
  <si>
    <t>B26_c11_FIZ_5mW</t>
  </si>
  <si>
    <t xml:space="preserve">2:17:53 PM
</t>
  </si>
  <si>
    <t>B31_c6_FIZ</t>
  </si>
  <si>
    <t>B26_c11_FIZ_10mW</t>
  </si>
  <si>
    <t xml:space="preserve">2:21:59 PM
</t>
  </si>
  <si>
    <t>B26_c11_FIZ_15mW</t>
  </si>
  <si>
    <t xml:space="preserve">2:34:34 PM
</t>
  </si>
  <si>
    <t>B26_c11_FIZ_30mW</t>
  </si>
  <si>
    <t xml:space="preserve">2:45:24 PM
</t>
  </si>
  <si>
    <t>B26_c11_FIZ_45mW</t>
  </si>
  <si>
    <t xml:space="preserve">2:49:30 PM
</t>
  </si>
  <si>
    <t>B26_c11_FIZ_25mW_down</t>
  </si>
  <si>
    <t xml:space="preserve">2:55:44 PM
</t>
  </si>
  <si>
    <t>B26_c11_FIZ_10mW_down</t>
  </si>
  <si>
    <t xml:space="preserve">3:03:51 PM
</t>
  </si>
  <si>
    <t>B26_c11_FIZ_5mW_down</t>
  </si>
  <si>
    <t xml:space="preserve">3:09:54 PM
</t>
  </si>
  <si>
    <t>B26_c11_FIZ_49mW_down</t>
  </si>
  <si>
    <t xml:space="preserve">3:14:14 PM
</t>
  </si>
  <si>
    <t>B27_17_a1_FIZ_5mW</t>
  </si>
  <si>
    <t xml:space="preserve">4:33:05 PM
</t>
  </si>
  <si>
    <t>B27_17</t>
  </si>
  <si>
    <t>B27_17_a1_FIZ_15mW</t>
  </si>
  <si>
    <t xml:space="preserve">4:37:42 PM
</t>
  </si>
  <si>
    <t>B27_17_a1_FIZ_30mW</t>
  </si>
  <si>
    <t xml:space="preserve">4:41:43 PM
</t>
  </si>
  <si>
    <t>B27_17_a1_FIZ_45mW</t>
  </si>
  <si>
    <t xml:space="preserve">4:48:39 PM
</t>
  </si>
  <si>
    <t>B27_17_a1_FIZ_25mW_down</t>
  </si>
  <si>
    <t xml:space="preserve">4:52:56 PM
</t>
  </si>
  <si>
    <t>B27_17_a1_FIZ_10mW_down</t>
  </si>
  <si>
    <t xml:space="preserve">4:57:36 PM
</t>
  </si>
  <si>
    <t>B26_c8_a3_FIZ_5mW</t>
  </si>
  <si>
    <t xml:space="preserve">10:53:59 AM
</t>
  </si>
  <si>
    <t>B26_c8_a3_FIZ</t>
  </si>
  <si>
    <t>B26_c8_a3_FIZ_5mW_r1</t>
  </si>
  <si>
    <t xml:space="preserve">11:00:50 AM
</t>
  </si>
  <si>
    <t>B26_c8_a3_FIZ_15mW</t>
  </si>
  <si>
    <t xml:space="preserve">11:12:34 AM
</t>
  </si>
  <si>
    <t>B26_c8_a3_FIZ_30mW</t>
  </si>
  <si>
    <t xml:space="preserve">11:22:22 AM
</t>
  </si>
  <si>
    <t>B26_c8_a3_FIZ_45mW</t>
  </si>
  <si>
    <t xml:space="preserve">11:35:58 AM
</t>
  </si>
  <si>
    <t>B26_c8_a3_FIZ_25mW_down</t>
  </si>
  <si>
    <t xml:space="preserve">11:40:30 AM
</t>
  </si>
  <si>
    <t>B26_c8_a3_FIZ_10mW_down</t>
  </si>
  <si>
    <t xml:space="preserve">11:49:33 AM
</t>
  </si>
  <si>
    <t>B26_c8_a3_FIZ_5mW_down</t>
  </si>
  <si>
    <t>B26_c8_a3_FIZ_49mW_down</t>
  </si>
  <si>
    <t xml:space="preserve">12:10:38 PM
</t>
  </si>
  <si>
    <t>B26_c8_a3_FIX_5mW</t>
  </si>
  <si>
    <t xml:space="preserve">12:21:53 PM
</t>
  </si>
  <si>
    <t>B26_c8_a3_FIX</t>
  </si>
  <si>
    <t>B26_c8_a3_FIX_15mW</t>
  </si>
  <si>
    <t xml:space="preserve">12:34:16 PM
</t>
  </si>
  <si>
    <t>B26_c8_a3_FIX_30mW</t>
  </si>
  <si>
    <t xml:space="preserve">12:38:32 PM
</t>
  </si>
  <si>
    <t>B26_c8_a3_FIX_49mW_down</t>
  </si>
  <si>
    <t xml:space="preserve">12:46:10 PM
</t>
  </si>
  <si>
    <t>B26_c8_a3_FIX_25mW_down</t>
  </si>
  <si>
    <t xml:space="preserve">12:56:06 PM
</t>
  </si>
  <si>
    <t>B26_c8_a3_FIX_10mW_down</t>
  </si>
  <si>
    <t xml:space="preserve">1:00:55 PM
</t>
  </si>
  <si>
    <t>B26_c8_a3_FIX_5mw_down</t>
  </si>
  <si>
    <t xml:space="preserve">1:09:13 PM
</t>
  </si>
  <si>
    <t>B26_c8_a3_FIX_49mw_down</t>
  </si>
  <si>
    <t xml:space="preserve">1:14:12 PM
</t>
  </si>
  <si>
    <t>B31_c4_a2_FIC_5mW</t>
  </si>
  <si>
    <t xml:space="preserve">1:34:45 PM
</t>
  </si>
  <si>
    <t>B31_c4</t>
  </si>
  <si>
    <t>B31_c4_a2_FIC_15mW</t>
  </si>
  <si>
    <t xml:space="preserve">1:38:52 PM
</t>
  </si>
  <si>
    <t>B31_c4_a2_FIC_30mW</t>
  </si>
  <si>
    <t xml:space="preserve">1:44:31 PM
</t>
  </si>
  <si>
    <t>B31_c4_a2_FIC_45mW</t>
  </si>
  <si>
    <t xml:space="preserve">1:52:53 PM
</t>
  </si>
  <si>
    <t>B31_c4_a2_FIC_25mW_down</t>
  </si>
  <si>
    <t xml:space="preserve">1:57:45 PM
</t>
  </si>
  <si>
    <t>B31_c4_a2_FIC_10mW_down</t>
  </si>
  <si>
    <t xml:space="preserve">2:01:59 PM
</t>
  </si>
  <si>
    <t>B31_c4_a2_FIC_5mW_down</t>
  </si>
  <si>
    <t>B31_c4_a2_FIC_49mW_down</t>
  </si>
  <si>
    <t xml:space="preserve">2:26:16 PM
</t>
  </si>
  <si>
    <t>DD11K_c6_FIM_5mW</t>
  </si>
  <si>
    <t xml:space="preserve">July 18, 2025
</t>
  </si>
  <si>
    <t xml:space="preserve">10:21:19 AM
</t>
  </si>
  <si>
    <t>df_C6_FIM_power</t>
  </si>
  <si>
    <t>DD11K_c6_FIM_15mW</t>
  </si>
  <si>
    <t xml:space="preserve">10:26:59 AM
</t>
  </si>
  <si>
    <t>DD11K_c6_FIM_30mW</t>
  </si>
  <si>
    <t xml:space="preserve">10:33:50 AM
</t>
  </si>
  <si>
    <t>DD11K_c6_FIM_45mW</t>
  </si>
  <si>
    <t xml:space="preserve">10:41:23 AM
</t>
  </si>
  <si>
    <t>DD11K_c6_FIM_25mW_down</t>
  </si>
  <si>
    <t xml:space="preserve">10:45:42 AM
</t>
  </si>
  <si>
    <t>DD11K_c6_FIM_10mW_down</t>
  </si>
  <si>
    <t xml:space="preserve">10:50:44 AM
</t>
  </si>
  <si>
    <t>DD11K_c6_FIM_5mW_down</t>
  </si>
  <si>
    <t xml:space="preserve">10:57:14 AM
</t>
  </si>
  <si>
    <t>DD11K_c6_FIM_49mW_down</t>
  </si>
  <si>
    <t xml:space="preserve">11:04:14 AM
</t>
  </si>
  <si>
    <t>DD11K_c6_FIN_5mW</t>
  </si>
  <si>
    <t xml:space="preserve">11:20:27 AM
</t>
  </si>
  <si>
    <t>df_C6_FIN_power</t>
  </si>
  <si>
    <t>DD11K_c6_FIN_15mW</t>
  </si>
  <si>
    <t xml:space="preserve">11:24:57 AM
</t>
  </si>
  <si>
    <t>DD11K_c6_FIN_30mW</t>
  </si>
  <si>
    <t xml:space="preserve">11:29:11 AM
</t>
  </si>
  <si>
    <t>DD11K_c6_FIN_45mW</t>
  </si>
  <si>
    <t xml:space="preserve">11:39:03 AM
</t>
  </si>
  <si>
    <t>DD11K_c6_FIN_25mW_down_</t>
  </si>
  <si>
    <t xml:space="preserve">11:43:20 AM
</t>
  </si>
  <si>
    <t>DD11K_c6_FIN_10mW_down_</t>
  </si>
  <si>
    <t xml:space="preserve">11:53:16 AM
</t>
  </si>
  <si>
    <t>DD11K_c6_FIN_5mW_down_</t>
  </si>
  <si>
    <t xml:space="preserve">11:58:57 AM
</t>
  </si>
  <si>
    <t>DD11K_c6_FIN_49mW_down_</t>
  </si>
  <si>
    <t xml:space="preserve">12:03:36 PM
</t>
  </si>
  <si>
    <t>DD1K_c5_A1_FIP_30mW_away_from_Carb</t>
  </si>
  <si>
    <t xml:space="preserve">12:26:55 PM
</t>
  </si>
  <si>
    <t>df_C5_A1_FIP_power</t>
  </si>
  <si>
    <t>DD1K_c5_A1_FIP_45mW_away_from_Carb</t>
  </si>
  <si>
    <t xml:space="preserve">12:33:01 PM
</t>
  </si>
  <si>
    <t>DD1K_c5_A1_FIP_25mW_down_away_from_Carb</t>
  </si>
  <si>
    <t xml:space="preserve">12:37:15 PM
</t>
  </si>
  <si>
    <t>DD1K_c5_A1_FIP_10mW_down_away_from_Carb</t>
  </si>
  <si>
    <t xml:space="preserve">12:42:25 PM
</t>
  </si>
  <si>
    <t>DD1K_c5_A1_FIP_5mW_down_away_from_Carb</t>
  </si>
  <si>
    <t xml:space="preserve">12:46:35 PM
</t>
  </si>
  <si>
    <t>DD1K_c5_A1_FIP_15mW_away_from_Carb</t>
  </si>
  <si>
    <t xml:space="preserve">12:50:57 PM
</t>
  </si>
  <si>
    <t>DD1K_c5_A1_FIP_5mW_away_from_Carb</t>
  </si>
  <si>
    <t xml:space="preserve">12:55:22 PM
</t>
  </si>
  <si>
    <t>DD1K_c5_A1_FIP_49mW_away_from_Carb</t>
  </si>
  <si>
    <t xml:space="preserve">12:59:28 PM
</t>
  </si>
  <si>
    <t>DD11K_C16_FIR</t>
  </si>
  <si>
    <t>['0h', '3m', '48s']</t>
  </si>
  <si>
    <t xml:space="preserve">2:24:42 PM
</t>
  </si>
  <si>
    <t>df_C16_FIR_power</t>
  </si>
  <si>
    <t>DD11K_C16_FIR_5mW</t>
  </si>
  <si>
    <t xml:space="preserve">2:30:49 PM
</t>
  </si>
  <si>
    <t>DD11K_C16_FIR_15mW</t>
  </si>
  <si>
    <t xml:space="preserve">2:37:41 PM
</t>
  </si>
  <si>
    <t>DD11K_C16_FIR_30mW</t>
  </si>
  <si>
    <t xml:space="preserve">2:42:07 PM
</t>
  </si>
  <si>
    <t>DD11K_C16_FIR_45mW</t>
  </si>
  <si>
    <t>DD11K_C16_FIR_25mW_down</t>
  </si>
  <si>
    <t xml:space="preserve">2:50:53 PM
</t>
  </si>
  <si>
    <t>DD11K_C16_FIR_10mW_down</t>
  </si>
  <si>
    <t xml:space="preserve">2:55:08 PM
</t>
  </si>
  <si>
    <t>DD11K_C16_FIR_5mW_down</t>
  </si>
  <si>
    <t xml:space="preserve">2:59:32 PM
</t>
  </si>
  <si>
    <t>DD11K_C16_FIR_49mW_down</t>
  </si>
  <si>
    <t xml:space="preserve">3:03:47 PM
</t>
  </si>
  <si>
    <t>FG04-A12_6mw_103.16um_up</t>
  </si>
  <si>
    <t xml:space="preserve">June 24, 2025
</t>
  </si>
  <si>
    <t xml:space="preserve">1:47:21 PM
</t>
  </si>
  <si>
    <t>FG04-A12</t>
  </si>
  <si>
    <t>FG04-A12_20mw_103.16um_up</t>
  </si>
  <si>
    <t xml:space="preserve">1:59:09 PM
</t>
  </si>
  <si>
    <t>FG04-A12_49mw_103.16um_up</t>
  </si>
  <si>
    <t xml:space="preserve">2:03:20 PM
</t>
  </si>
  <si>
    <t>FG04-A12_6mw_103.16um_down</t>
  </si>
  <si>
    <t xml:space="preserve">2:07:36 PM
</t>
  </si>
  <si>
    <t>FG04-A12_1mw_103.16um_down</t>
  </si>
  <si>
    <t xml:space="preserve">2:11:33 PM
</t>
  </si>
  <si>
    <t>FG19-101-A_6.88um_0.5mw</t>
  </si>
  <si>
    <t xml:space="preserve">6:19:49 PM
</t>
  </si>
  <si>
    <t>FG19-101-A</t>
  </si>
  <si>
    <t>FG19-101-A_6.88um_6mw</t>
  </si>
  <si>
    <t xml:space="preserve">6:23:50 PM
</t>
  </si>
  <si>
    <t>FG19-101-A_6.88um_20mw</t>
  </si>
  <si>
    <t xml:space="preserve">6:29:18 PM
</t>
  </si>
  <si>
    <t>FG19-101-A_6.88um_49mw</t>
  </si>
  <si>
    <t xml:space="preserve">6:33:46 PM
</t>
  </si>
  <si>
    <t>FG19-101-A_6.88um_6mw_down</t>
  </si>
  <si>
    <t xml:space="preserve">6:38:50 PM
</t>
  </si>
  <si>
    <t>FG19-101-C_2.82um_0.5mw</t>
  </si>
  <si>
    <t xml:space="preserve">5:46:51 PM
</t>
  </si>
  <si>
    <t>FG19-101-C_2.82um_depth</t>
  </si>
  <si>
    <t>FG19-101-C_2.82um_6mw</t>
  </si>
  <si>
    <t xml:space="preserve">5:51:02 PM
</t>
  </si>
  <si>
    <t>FG19-101-C_2.82um_15mw</t>
  </si>
  <si>
    <t xml:space="preserve">5:56:15 PM
</t>
  </si>
  <si>
    <t>FG19-101-C_2.82um_25mw</t>
  </si>
  <si>
    <t xml:space="preserve">6:02:29 PM
</t>
  </si>
  <si>
    <t>FG19-101-C_2.82um_49mw</t>
  </si>
  <si>
    <t xml:space="preserve">6:06:25 PM
</t>
  </si>
  <si>
    <t>FG19-101-C_2.82um_15mw_down</t>
  </si>
  <si>
    <t xml:space="preserve">6:10:34 PM
</t>
  </si>
  <si>
    <t>FG19-101-C_2.82um_0.5mw_down</t>
  </si>
  <si>
    <t xml:space="preserve">6:14:31 PM
</t>
  </si>
  <si>
    <t>FG19-101-C_40.46um_flipside_0.5mw</t>
  </si>
  <si>
    <t xml:space="preserve">6:53:24 PM
</t>
  </si>
  <si>
    <t>FG19-101-C_40um_flipside</t>
  </si>
  <si>
    <t>FG19-101-C_40.46um_flipside_6mw</t>
  </si>
  <si>
    <t xml:space="preserve">6:57:20 PM
</t>
  </si>
  <si>
    <t>FG19-101-C_40.46um_flipside_15mw_driftedabit</t>
  </si>
  <si>
    <t xml:space="preserve">7:01:33 PM
</t>
  </si>
  <si>
    <t>FG19-101-C_40.46um_flipside_25mw</t>
  </si>
  <si>
    <t xml:space="preserve">7:06:35 PM
</t>
  </si>
  <si>
    <t>FG19-101-C_40.46um_flipside_49mw</t>
  </si>
  <si>
    <t xml:space="preserve">7:10:38 PM
</t>
  </si>
  <si>
    <t>FG19-101-C_40.46um_flipside_15mw_down</t>
  </si>
  <si>
    <t xml:space="preserve">7:18:27 PM
</t>
  </si>
  <si>
    <t>FG19-101-C_40.46um_flipside_0.5mw_down</t>
  </si>
  <si>
    <t xml:space="preserve">7:22:35 PM
</t>
  </si>
  <si>
    <t>04b_cpx1_FI1_5mW</t>
  </si>
  <si>
    <t xml:space="preserve">July 30, 2025
</t>
  </si>
  <si>
    <t xml:space="preserve">8:59:52 AM
</t>
  </si>
  <si>
    <t>04b_cpx1</t>
  </si>
  <si>
    <t>Galapagos Clinopyroxene FI</t>
  </si>
  <si>
    <t>04b_cpx1_FI1_15mW</t>
  </si>
  <si>
    <t xml:space="preserve">9:04:39 AM
</t>
  </si>
  <si>
    <t>04b_cpx1_FI1_30mW</t>
  </si>
  <si>
    <t xml:space="preserve">9:10:05 AM
</t>
  </si>
  <si>
    <t>04b_cpx1_FI1_45mW</t>
  </si>
  <si>
    <t xml:space="preserve">9:14:21 AM
</t>
  </si>
  <si>
    <t>04b_cpx1_FI1_25mW_down</t>
  </si>
  <si>
    <t xml:space="preserve">9:21:19 AM
</t>
  </si>
  <si>
    <t>04b_cpx1_FI1_10mW_down</t>
  </si>
  <si>
    <t xml:space="preserve">9:29:01 AM
</t>
  </si>
  <si>
    <t>04b_cpx1_FI1_5mW_down</t>
  </si>
  <si>
    <t xml:space="preserve">9:33:17 AM
</t>
  </si>
  <si>
    <t>04b_cpx1_FI1_49mW_down</t>
  </si>
  <si>
    <t xml:space="preserve">9:40:56 AM
</t>
  </si>
  <si>
    <t>04b_cpx2_FI1_5mW</t>
  </si>
  <si>
    <t xml:space="preserve">10:36:36 AM
</t>
  </si>
  <si>
    <t>04b_cpx2</t>
  </si>
  <si>
    <t>04b_cpx2_FI1_15mW</t>
  </si>
  <si>
    <t xml:space="preserve">10:41:18 AM
</t>
  </si>
  <si>
    <t>04b_cpx2_FI1_30mW</t>
  </si>
  <si>
    <t xml:space="preserve">10:46:50 AM
</t>
  </si>
  <si>
    <t>04b_cpx2_FI1_45mW</t>
  </si>
  <si>
    <t xml:space="preserve">10:51:34 AM
</t>
  </si>
  <si>
    <t>04b_cpx2_FI1_25mW_down</t>
  </si>
  <si>
    <t xml:space="preserve">10:56:50 AM
</t>
  </si>
  <si>
    <t>04b_cpx2_FI1_10mW_down</t>
  </si>
  <si>
    <t xml:space="preserve">11:01:15 AM
</t>
  </si>
  <si>
    <t>04b_cpx2_FI1_5mW_down</t>
  </si>
  <si>
    <t xml:space="preserve">11:11:38 AM
</t>
  </si>
  <si>
    <t>04b_cpx2_FI1_49mW_down</t>
  </si>
  <si>
    <t xml:space="preserve">11:15:49 AM
</t>
  </si>
  <si>
    <t>p3_FI4_50x_4mW</t>
  </si>
  <si>
    <t xml:space="preserve">February 6, 2024
</t>
  </si>
  <si>
    <t>February</t>
  </si>
  <si>
    <t xml:space="preserve">12:23:47 PM
</t>
  </si>
  <si>
    <t>04b_cpx3</t>
  </si>
  <si>
    <t>p3_FI4_50x_8mW</t>
  </si>
  <si>
    <t xml:space="preserve">12:27:38 PM
</t>
  </si>
  <si>
    <t>p3_FI4_50x_12mW</t>
  </si>
  <si>
    <t xml:space="preserve">12:31:12 PM
</t>
  </si>
  <si>
    <t>p3_FI4_50x_15mW</t>
  </si>
  <si>
    <t xml:space="preserve">12:39:30 PM
</t>
  </si>
  <si>
    <t>p3_FI4_50x_20mW</t>
  </si>
  <si>
    <t xml:space="preserve">12:43:20 PM
</t>
  </si>
  <si>
    <t>p3_FI4_50x_25mW</t>
  </si>
  <si>
    <t xml:space="preserve">12:50:16 PM
</t>
  </si>
  <si>
    <t>p3_FI4_50x_30mW</t>
  </si>
  <si>
    <t xml:space="preserve">12:54:02 PM
</t>
  </si>
  <si>
    <t>p3_FI4_50x_35mW</t>
  </si>
  <si>
    <t xml:space="preserve">12:57:46 PM
</t>
  </si>
  <si>
    <t>p3_FI4_50x_30mW_down</t>
  </si>
  <si>
    <t xml:space="preserve">1:06:05 PM
</t>
  </si>
  <si>
    <t>p3_FI4_50x_25mW_down</t>
  </si>
  <si>
    <t xml:space="preserve">1:09:48 PM
</t>
  </si>
  <si>
    <t>p3_FI4_50x_20mW_down</t>
  </si>
  <si>
    <t xml:space="preserve">1:17:01 PM
</t>
  </si>
  <si>
    <t>p3_FI4_50x_15mW_down</t>
  </si>
  <si>
    <t xml:space="preserve">1:20:41 PM
</t>
  </si>
  <si>
    <t>p3_FI4_50x_12mW_down</t>
  </si>
  <si>
    <t xml:space="preserve">1:27:30 PM
</t>
  </si>
  <si>
    <t>p3_FI4_50x_8mW_down</t>
  </si>
  <si>
    <t xml:space="preserve">1:31:27 PM
</t>
  </si>
  <si>
    <t>p3_FI4_50x_4mW_down</t>
  </si>
  <si>
    <t xml:space="preserve">1:39:13 PM
</t>
  </si>
  <si>
    <t>Depth</t>
  </si>
  <si>
    <t>offset_from_optimal</t>
  </si>
  <si>
    <t>Zvariation</t>
  </si>
  <si>
    <t>color</t>
  </si>
  <si>
    <t>FG04-A1-4_morning</t>
  </si>
  <si>
    <t xml:space="preserve">11:42:51 AM
</t>
  </si>
  <si>
    <t>B23_FI5_1_6mw_16.67um</t>
  </si>
  <si>
    <t xml:space="preserve">11:53:26 AM
</t>
  </si>
  <si>
    <t>B23_FI5_1_20mw_16.67um</t>
  </si>
  <si>
    <t xml:space="preserve">12:02:41 PM
</t>
  </si>
  <si>
    <t>B23_FI5_1_49mw_16.67um</t>
  </si>
  <si>
    <t xml:space="preserve">12:09:16 PM
</t>
  </si>
  <si>
    <t>FG04-A1-4-morning_1</t>
  </si>
  <si>
    <t xml:space="preserve">June 23, 2025
</t>
  </si>
  <si>
    <t xml:space="preserve">9:35:11 AM
</t>
  </si>
  <si>
    <t>FG04-A1-4-morning_2</t>
  </si>
  <si>
    <t xml:space="preserve">9:43:34 AM
</t>
  </si>
  <si>
    <t>FG04-A12_6mw_76.39um</t>
  </si>
  <si>
    <t xml:space="preserve">10:04:14 AM
</t>
  </si>
  <si>
    <t>FG04-A12_20mw_76.39um</t>
  </si>
  <si>
    <t xml:space="preserve">10:08:25 AM
</t>
  </si>
  <si>
    <t>FG04-A12_49mw_76.39um</t>
  </si>
  <si>
    <t xml:space="preserve">10:12:39 AM
</t>
  </si>
  <si>
    <t>B23_FI5_1_6mw_98.32um</t>
  </si>
  <si>
    <t xml:space="preserve">10:26:38 AM
</t>
  </si>
  <si>
    <t>B23_FI5_1_20mw_98.32um</t>
  </si>
  <si>
    <t xml:space="preserve">10:30:32 AM
</t>
  </si>
  <si>
    <t>B23_FI5_1_49mw_98.32um</t>
  </si>
  <si>
    <t xml:space="preserve">10:34:28 AM
</t>
  </si>
  <si>
    <t>B23_FI5_2_6mw_93.15um</t>
  </si>
  <si>
    <t xml:space="preserve">10:39:22 AM
</t>
  </si>
  <si>
    <t>FG04-A12_6mw_56.95um</t>
  </si>
  <si>
    <t xml:space="preserve">10:50:56 AM
</t>
  </si>
  <si>
    <t>FG04-A12_6mw_38.65um</t>
  </si>
  <si>
    <t xml:space="preserve">11:03:10 AM
</t>
  </si>
  <si>
    <t>B23_FI5_1_6mw_85.43um</t>
  </si>
  <si>
    <t xml:space="preserve">11:22:33 AM
</t>
  </si>
  <si>
    <t>FG04-A12_6mw_24.5um</t>
  </si>
  <si>
    <t xml:space="preserve">11:33:08 AM
</t>
  </si>
  <si>
    <t>FG04-A12_20mw_24.5um</t>
  </si>
  <si>
    <t xml:space="preserve">12:05:45 PM
</t>
  </si>
  <si>
    <t>FG04-A12_49mw_24.5um</t>
  </si>
  <si>
    <t xml:space="preserve">12:09:48 PM
</t>
  </si>
  <si>
    <t>FG04-A12_6mw_17.59um</t>
  </si>
  <si>
    <t xml:space="preserve">12:23:59 PM
</t>
  </si>
  <si>
    <t>FG04-A12_6mw_manfocus3.59offset_14.64um</t>
  </si>
  <si>
    <t>manual</t>
  </si>
  <si>
    <t xml:space="preserve">12:42:55 PM
</t>
  </si>
  <si>
    <t>FG04-A12_6mw_oscillofocus_14.64um</t>
  </si>
  <si>
    <t>osc</t>
  </si>
  <si>
    <t xml:space="preserve">12:48:52 PM
</t>
  </si>
  <si>
    <t>FG04-A12_6mw_14.64um_oscfocus+xymax</t>
  </si>
  <si>
    <t>manual_z_run</t>
  </si>
  <si>
    <t xml:space="preserve">1:27:59 PM
</t>
  </si>
  <si>
    <t>FG04-A12_6mw_14.64um_z+2.5</t>
  </si>
  <si>
    <t xml:space="preserve">1:32:45 PM
</t>
  </si>
  <si>
    <t>FG04-A12_6mw_14.64um_z+5</t>
  </si>
  <si>
    <t xml:space="preserve">1:36:43 PM
</t>
  </si>
  <si>
    <t>FG04-A12_6mw_14.64um_z+7.5</t>
  </si>
  <si>
    <t xml:space="preserve">1:40:53 PM
</t>
  </si>
  <si>
    <t>FG04-A12_6mw_14.64um_z+10</t>
  </si>
  <si>
    <t xml:space="preserve">1:44:58 PM
</t>
  </si>
  <si>
    <t>FG04-A12_6mw_14.64um_z-2.5</t>
  </si>
  <si>
    <t xml:space="preserve">1:52:05 PM
</t>
  </si>
  <si>
    <t>FG04-A12_6mw_14.64um_z-5</t>
  </si>
  <si>
    <t xml:space="preserve">1:57:16 PM
</t>
  </si>
  <si>
    <t>FG04-A12_6mw_14.64um_z-7.5</t>
  </si>
  <si>
    <t xml:space="preserve">2:02:56 PM
</t>
  </si>
  <si>
    <t>FG04-A12_6mw_14.64um_z-10</t>
  </si>
  <si>
    <t xml:space="preserve">2:06:55 PM
</t>
  </si>
  <si>
    <t>FG04-A12_6mw_1.56um_oscfocus</t>
  </si>
  <si>
    <t xml:space="preserve">2:42:11 PM
</t>
  </si>
  <si>
    <t>FG04-A12_6mw_1.56um_oscfocus+xymax</t>
  </si>
  <si>
    <t>osc+xymax</t>
  </si>
  <si>
    <t xml:space="preserve">2:58:17 PM
</t>
  </si>
  <si>
    <t>FG04-A12_20mw_1.56um_oscfocus+xymax</t>
  </si>
  <si>
    <t xml:space="preserve">3:03:28 PM
</t>
  </si>
  <si>
    <t>FG04-A12_49mw_1.56um_oscfocus+xymax</t>
  </si>
  <si>
    <t xml:space="preserve">3:07:50 PM
</t>
  </si>
  <si>
    <t>B23_FI5_1_6mw_60.74um</t>
  </si>
  <si>
    <t xml:space="preserve">3:19:56 PM
</t>
  </si>
  <si>
    <t>B23_FI5_2_6mw_60.74um</t>
  </si>
  <si>
    <t xml:space="preserve">3:24:40 PM
</t>
  </si>
  <si>
    <t>B23_FI5_1_6mw_32.78um</t>
  </si>
  <si>
    <t xml:space="preserve">3:38:47 PM
</t>
  </si>
  <si>
    <t>B23_FI5_2_6mw_32.78um</t>
  </si>
  <si>
    <t xml:space="preserve">3:43:03 PM
</t>
  </si>
  <si>
    <t>B23_FI5_1_6mw_21.05um</t>
  </si>
  <si>
    <t xml:space="preserve">4:02:17 PM
</t>
  </si>
  <si>
    <t>B23_FI5_2_6mw_21.05um</t>
  </si>
  <si>
    <t xml:space="preserve">4:07:04 PM
</t>
  </si>
  <si>
    <t>B23_FI5_1_6mw_manfocus_16.67um</t>
  </si>
  <si>
    <t>man</t>
  </si>
  <si>
    <t xml:space="preserve">4:14:10 PM
</t>
  </si>
  <si>
    <t>B23_FI5_1_6mw_oscfocus_16.67um</t>
  </si>
  <si>
    <t xml:space="preserve">4:19:36 PM
</t>
  </si>
  <si>
    <t>FG04-A1-4-evening_1</t>
  </si>
  <si>
    <t xml:space="preserve">4:31:13 PM
</t>
  </si>
  <si>
    <t>H3_c2_249um_neg14Z</t>
  </si>
  <si>
    <t xml:space="preserve">July 16, 2025
</t>
  </si>
  <si>
    <t xml:space="preserve">12:28:06 PM
</t>
  </si>
  <si>
    <t>G7_C3_154um_autofocus</t>
  </si>
  <si>
    <t xml:space="preserve">12:36:38 PM
</t>
  </si>
  <si>
    <t>H3_c2_231um_neg6Z</t>
  </si>
  <si>
    <t xml:space="preserve">12:56:31 PM
</t>
  </si>
  <si>
    <t>G7_C3_141um_autofocus</t>
  </si>
  <si>
    <t xml:space="preserve">1:05:46 PM
</t>
  </si>
  <si>
    <t>H3_c2_215um_0Z</t>
  </si>
  <si>
    <t xml:space="preserve">1:14:53 PM
</t>
  </si>
  <si>
    <t>G7_C3_102um_autofocus</t>
  </si>
  <si>
    <t xml:space="preserve">1:35:03 PM
</t>
  </si>
  <si>
    <t>H3_c2_187um_0Z</t>
  </si>
  <si>
    <t xml:space="preserve">1:51:14 PM
</t>
  </si>
  <si>
    <t>G7_C3_68um_autofocus</t>
  </si>
  <si>
    <t xml:space="preserve">1:58:57 PM
</t>
  </si>
  <si>
    <t>H3_c2_153um_0Z</t>
  </si>
  <si>
    <t xml:space="preserve">2:06:30 PM
</t>
  </si>
  <si>
    <t>G7_C3_54um_0Z</t>
  </si>
  <si>
    <t xml:space="preserve">2:19:12 PM
</t>
  </si>
  <si>
    <t>focus</t>
  </si>
  <si>
    <t>G7_C3_54um_23Z</t>
  </si>
  <si>
    <t xml:space="preserve">2:23:59 PM
</t>
  </si>
  <si>
    <t>G7_C3_54um_56Z</t>
  </si>
  <si>
    <t>['0h', '2m', '19s']</t>
  </si>
  <si>
    <t xml:space="preserve">2:28:21 PM
</t>
  </si>
  <si>
    <t>G7_C3_54um_89Z</t>
  </si>
  <si>
    <t xml:space="preserve">2:31:16 PM
</t>
  </si>
  <si>
    <t>G7_C3_54um_112Z</t>
  </si>
  <si>
    <t xml:space="preserve">2:36:26 PM
</t>
  </si>
  <si>
    <t>G7_C3_54um_-28Z</t>
  </si>
  <si>
    <t xml:space="preserve">2:41:32 PM
</t>
  </si>
  <si>
    <t>G7_C3_54um_-52Z</t>
  </si>
  <si>
    <t xml:space="preserve">2:45:58 PM
</t>
  </si>
  <si>
    <t>G7_C3_54um_-89Z</t>
  </si>
  <si>
    <t xml:space="preserve">2:52:09 PM
</t>
  </si>
  <si>
    <t>G7_C3_54um_-36Z_Autofocus1</t>
  </si>
  <si>
    <t xml:space="preserve">2:59:39 PM
</t>
  </si>
  <si>
    <t>G7_C3_54um_-36Z_Autofocus2_4min</t>
  </si>
  <si>
    <t>['0h', '2m', '22s']</t>
  </si>
  <si>
    <t xml:space="preserve">3:12:03 PM
</t>
  </si>
  <si>
    <t>G7_C3_54um_-36Z_Autofocus3_3min</t>
  </si>
  <si>
    <t xml:space="preserve">3:17:00 PM
</t>
  </si>
  <si>
    <t>G7_C3_37um_Autofocus</t>
  </si>
  <si>
    <t xml:space="preserve">3:36:46 PM
</t>
  </si>
  <si>
    <t>G7_C3_37um_Osc</t>
  </si>
  <si>
    <t xml:space="preserve">3:44:45 PM
</t>
  </si>
  <si>
    <t>G7_C3_30um_autofocus</t>
  </si>
  <si>
    <t xml:space="preserve">4:05:16 PM
</t>
  </si>
  <si>
    <t>G7_C3_15um_autofocus</t>
  </si>
  <si>
    <t xml:space="preserve">4:18:35 PM
</t>
  </si>
  <si>
    <t>G7_C3_12um_autofocus</t>
  </si>
  <si>
    <t xml:space="preserve">4:28:38 PM
</t>
  </si>
  <si>
    <t>G7_C3_12um_manfocus</t>
  </si>
  <si>
    <t xml:space="preserve">4:30:32 PM
</t>
  </si>
  <si>
    <t>Unnamed: 0.1</t>
  </si>
  <si>
    <t>Ne_Corr</t>
  </si>
  <si>
    <t>1σ_Ne_Corr</t>
  </si>
  <si>
    <t>deltaNe</t>
  </si>
  <si>
    <t>pk2_peak_cent</t>
  </si>
  <si>
    <t>pk1_peak_cent</t>
  </si>
  <si>
    <t>pk2_amplitude</t>
  </si>
  <si>
    <t>pk1_amplitude</t>
  </si>
  <si>
    <t>residual_pk2</t>
  </si>
  <si>
    <t>residual_pk1</t>
  </si>
  <si>
    <t>1σ_Ne_Corr_test</t>
  </si>
  <si>
    <t>pk2_sigma</t>
  </si>
  <si>
    <t>pk2_gamma</t>
  </si>
  <si>
    <t>error_pk2</t>
  </si>
  <si>
    <t>Peak2_Prop_Lor</t>
  </si>
  <si>
    <t>pk1_sigma</t>
  </si>
  <si>
    <t>pk1_gamma</t>
  </si>
  <si>
    <t>error_pk1</t>
  </si>
  <si>
    <t>Peak1_Prop_Lor</t>
  </si>
  <si>
    <t>Ne_Corr_min</t>
  </si>
  <si>
    <t>Ne_Corr_max</t>
  </si>
  <si>
    <t>residual_pk1+pk2</t>
  </si>
  <si>
    <t>error_pk1_amplitude</t>
  </si>
  <si>
    <t>error_pk2_amplitude</t>
  </si>
  <si>
    <t>Unnamed: 26</t>
  </si>
  <si>
    <t>Unnamed: 27</t>
  </si>
  <si>
    <t>line</t>
  </si>
  <si>
    <t>1117_1447</t>
  </si>
  <si>
    <t>1220_1310</t>
  </si>
  <si>
    <t>1400_1567</t>
  </si>
  <si>
    <t>Ne_Split</t>
  </si>
  <si>
    <t>Line_1</t>
  </si>
  <si>
    <t>Line_2</t>
  </si>
  <si>
    <t>Line_1_int</t>
  </si>
  <si>
    <t>Line_2_int</t>
  </si>
  <si>
    <t>Entered Pos Line 1</t>
  </si>
  <si>
    <t>Entered Pos Line 2</t>
  </si>
  <si>
    <t>FG04-A11-11</t>
  </si>
  <si>
    <t xml:space="preserve">May 30, 2023
</t>
  </si>
  <si>
    <t xml:space="preserve">3:33:57 PM
</t>
  </si>
  <si>
    <t>FG04-A11-16</t>
  </si>
  <si>
    <t xml:space="preserve">3:58:57 PM
</t>
  </si>
  <si>
    <t>FG04-A11-17</t>
  </si>
  <si>
    <t xml:space="preserve">4:08:03 PM
</t>
  </si>
  <si>
    <t>FG04-A10-1-1</t>
  </si>
  <si>
    <t xml:space="preserve">9:48:20 AM
</t>
  </si>
  <si>
    <t>FG04-A10-1-2</t>
  </si>
  <si>
    <t xml:space="preserve">9:52:34 AM
</t>
  </si>
  <si>
    <t>FG04-A10-1-3</t>
  </si>
  <si>
    <t xml:space="preserve">9:58:54 AM
</t>
  </si>
  <si>
    <t>FG04-A10-10-1</t>
  </si>
  <si>
    <t xml:space="preserve">1:26:03 PM
</t>
  </si>
  <si>
    <t>FG04-A10-10-2</t>
  </si>
  <si>
    <t xml:space="preserve">1:30:11 PM
</t>
  </si>
  <si>
    <t>FG04-A10-10-3</t>
  </si>
  <si>
    <t xml:space="preserve">1:34:02 PM
</t>
  </si>
  <si>
    <t>FG04-A10-11</t>
  </si>
  <si>
    <t xml:space="preserve">1:41:51 PM
</t>
  </si>
  <si>
    <t>FG04-A10-12</t>
  </si>
  <si>
    <t xml:space="preserve">1:46:37 PM
</t>
  </si>
  <si>
    <t>FG04-A10-13</t>
  </si>
  <si>
    <t xml:space="preserve">1:51:48 PM
</t>
  </si>
  <si>
    <t>FG04-A10-14</t>
  </si>
  <si>
    <t xml:space="preserve">1:57:02 PM
</t>
  </si>
  <si>
    <t>FG04-A10-15</t>
  </si>
  <si>
    <t xml:space="preserve">2:01:21 PM
</t>
  </si>
  <si>
    <t>FG04-A10-2-1</t>
  </si>
  <si>
    <t xml:space="preserve">10:07:10 AM
</t>
  </si>
  <si>
    <t>FG04-A10-2-2</t>
  </si>
  <si>
    <t xml:space="preserve">10:11:41 AM
</t>
  </si>
  <si>
    <t>FG04-A10-2-3</t>
  </si>
  <si>
    <t xml:space="preserve">10:16:30 AM
</t>
  </si>
  <si>
    <t>FG04-A10-3-1</t>
  </si>
  <si>
    <t xml:space="preserve">10:26:01 AM
</t>
  </si>
  <si>
    <t>FG04-A10-3-2</t>
  </si>
  <si>
    <t xml:space="preserve">10:31:38 AM
</t>
  </si>
  <si>
    <t>FG04-A10-3-3</t>
  </si>
  <si>
    <t xml:space="preserve">10:36:29 AM
</t>
  </si>
  <si>
    <t>FG04-A10-4-1</t>
  </si>
  <si>
    <t xml:space="preserve">11:38:32 AM
</t>
  </si>
  <si>
    <t>FG04-A10-4-2</t>
  </si>
  <si>
    <t xml:space="preserve">11:42:35 AM
</t>
  </si>
  <si>
    <t>FG04-A10-4-3</t>
  </si>
  <si>
    <t xml:space="preserve">11:47:01 AM
</t>
  </si>
  <si>
    <t>FG04-A10-5-1</t>
  </si>
  <si>
    <t xml:space="preserve">11:55:48 AM
</t>
  </si>
  <si>
    <t>FG04-A10-5-2</t>
  </si>
  <si>
    <t xml:space="preserve">12:00:01 PM
</t>
  </si>
  <si>
    <t>FG04-A10-5-3</t>
  </si>
  <si>
    <t xml:space="preserve">12:04:28 PM
</t>
  </si>
  <si>
    <t>FG04-A10-6-1</t>
  </si>
  <si>
    <t xml:space="preserve">12:13:24 PM
</t>
  </si>
  <si>
    <t>FG04-A10-6-3</t>
  </si>
  <si>
    <t xml:space="preserve">12:23:43 PM
</t>
  </si>
  <si>
    <t>FG04-A10-7-1</t>
  </si>
  <si>
    <t xml:space="preserve">12:33:23 PM
</t>
  </si>
  <si>
    <t>FG04-A10-7-2</t>
  </si>
  <si>
    <t xml:space="preserve">12:37:24 PM
</t>
  </si>
  <si>
    <t>FG04-A10-7-3</t>
  </si>
  <si>
    <t xml:space="preserve">12:42:20 PM
</t>
  </si>
  <si>
    <t>FG04-A10-8-1</t>
  </si>
  <si>
    <t xml:space="preserve">12:53:30 PM
</t>
  </si>
  <si>
    <t>FG04-A10-8-2</t>
  </si>
  <si>
    <t xml:space="preserve">12:57:25 PM
</t>
  </si>
  <si>
    <t>FG04-A10-8-3</t>
  </si>
  <si>
    <t xml:space="preserve">1:01:17 PM
</t>
  </si>
  <si>
    <t>FG04-A10-9-1</t>
  </si>
  <si>
    <t xml:space="preserve">1:08:55 PM
</t>
  </si>
  <si>
    <t>FG04-A10-9-2</t>
  </si>
  <si>
    <t xml:space="preserve">1:12:46 PM
</t>
  </si>
  <si>
    <t>FG04-A10-9-3</t>
  </si>
  <si>
    <t xml:space="preserve">1:16:45 PM
</t>
  </si>
  <si>
    <t>FG04-A11-10</t>
  </si>
  <si>
    <t xml:space="preserve">3:28:12 PM
</t>
  </si>
  <si>
    <t>FG04-A11-13</t>
  </si>
  <si>
    <t xml:space="preserve">3:43:25 PM
</t>
  </si>
  <si>
    <t>FG04-A11-14</t>
  </si>
  <si>
    <t>FG04-A11-15</t>
  </si>
  <si>
    <t xml:space="preserve">3:54:13 PM
</t>
  </si>
  <si>
    <t>FG04-A11-18</t>
  </si>
  <si>
    <t xml:space="preserve">4:12:20 PM
</t>
  </si>
  <si>
    <t>FG04-A11-19</t>
  </si>
  <si>
    <t xml:space="preserve">4:18:37 PM
</t>
  </si>
  <si>
    <t>FG04-A11-4</t>
  </si>
  <si>
    <t xml:space="preserve">2:48:20 PM
</t>
  </si>
  <si>
    <t>FG04-A11-5</t>
  </si>
  <si>
    <t xml:space="preserve">2:52:41 PM
</t>
  </si>
  <si>
    <t>FG04-A11-6</t>
  </si>
  <si>
    <t xml:space="preserve">3:04:17 PM
</t>
  </si>
  <si>
    <t>FG04-A11-7</t>
  </si>
  <si>
    <t xml:space="preserve">3:08:41 PM
</t>
  </si>
  <si>
    <t>FG04-A11-8</t>
  </si>
  <si>
    <t xml:space="preserve">3:12:59 PM
</t>
  </si>
  <si>
    <t>FG04-A12-1</t>
  </si>
  <si>
    <t xml:space="preserve">4:32:59 PM
</t>
  </si>
  <si>
    <t>FG04-A12-2</t>
  </si>
  <si>
    <t xml:space="preserve">4:36:53 PM
</t>
  </si>
  <si>
    <t>FG04-A12-3</t>
  </si>
  <si>
    <t xml:space="preserve">4:40:43 PM
</t>
  </si>
  <si>
    <t>FG04-A11-ol</t>
  </si>
  <si>
    <t>['0h', '0m', '10s']</t>
  </si>
  <si>
    <t xml:space="preserve">4:26:34 PM
</t>
  </si>
  <si>
    <t>Date</t>
  </si>
  <si>
    <t>Sample</t>
  </si>
  <si>
    <t>Tm_lower</t>
  </si>
  <si>
    <t>Tm_upper</t>
  </si>
  <si>
    <t>Tm_notes</t>
  </si>
  <si>
    <t>Th_lower</t>
  </si>
  <si>
    <t>Th_upper</t>
  </si>
  <si>
    <t>Th notes</t>
  </si>
  <si>
    <t>Tm_lower_corr</t>
  </si>
  <si>
    <t>Tm_upper_corr</t>
  </si>
  <si>
    <t>Th_lower_corr</t>
  </si>
  <si>
    <t>Th_upper_corr</t>
  </si>
  <si>
    <t>Lower_rho</t>
  </si>
  <si>
    <t>Upper_rho</t>
  </si>
  <si>
    <t>Raman_av</t>
  </si>
  <si>
    <t>Raman_std</t>
  </si>
  <si>
    <t>day1</t>
  </si>
  <si>
    <t>MG3a_c8_FIA</t>
  </si>
  <si>
    <t>melted graduatally, had defo gone at -61.6</t>
  </si>
  <si>
    <t>MG3a_c8_FIB</t>
  </si>
  <si>
    <t>More quick</t>
  </si>
  <si>
    <t>FG04-A1-1</t>
  </si>
  <si>
    <t>metastable here</t>
  </si>
  <si>
    <t>FG04-A1-2</t>
  </si>
  <si>
    <t>FG04-A1-4</t>
  </si>
  <si>
    <t>FG04-A1-16</t>
  </si>
  <si>
    <t>FG04-A1-13</t>
  </si>
  <si>
    <t>day2</t>
  </si>
  <si>
    <t>B30_c1</t>
  </si>
  <si>
    <t>B26_c4</t>
  </si>
  <si>
    <t>B27_c2</t>
  </si>
  <si>
    <t>was a change at -57.7</t>
  </si>
  <si>
    <t>B22_3</t>
  </si>
  <si>
    <t>MG3a_cU_FIA</t>
  </si>
  <si>
    <t>11H_C1_FIZ</t>
  </si>
  <si>
    <t>slowly faded</t>
  </si>
  <si>
    <t>11H_C1_FIY</t>
  </si>
  <si>
    <t>popped, at -57.2, re-arranged, and -58.1 something else went too</t>
  </si>
  <si>
    <t>11H_C1_FIX</t>
  </si>
  <si>
    <t>not super obvious</t>
  </si>
  <si>
    <t>11H_C2</t>
  </si>
  <si>
    <t>day3</t>
  </si>
  <si>
    <t>TM4_35c_FIB</t>
  </si>
  <si>
    <t>MG3a_c6_FIA</t>
  </si>
  <si>
    <t xml:space="preserve">whole strip its in unfroze at once. </t>
  </si>
  <si>
    <t>MG3a_c6_FIB</t>
  </si>
  <si>
    <t>day4</t>
  </si>
  <si>
    <t>MG3a_c6_FIC</t>
  </si>
  <si>
    <t>MG3a_c6_FID</t>
  </si>
  <si>
    <t>wasn’t super obvious melting behavoir</t>
  </si>
  <si>
    <t>MG3a_c1b_FIA</t>
  </si>
  <si>
    <t>MG3a_c1b_FIB</t>
  </si>
  <si>
    <t>melted suddenly</t>
  </si>
  <si>
    <t>MG3a_c1b_FIC</t>
  </si>
  <si>
    <t>MG3a_c1b_FID</t>
  </si>
  <si>
    <t>MG3a_c1a_FIA</t>
  </si>
  <si>
    <t>melted gradually</t>
  </si>
  <si>
    <t>MG3a_c1a_FIB</t>
  </si>
  <si>
    <t>not obvious at all, something at -57.3, bubble appeared at 56.7 ish, no obvious pop</t>
  </si>
  <si>
    <t>MG3a_c4_FIA</t>
  </si>
  <si>
    <t>MG3a_c4_FIB</t>
  </si>
  <si>
    <t>MG3a_c4_FIC</t>
  </si>
  <si>
    <t>didn’t do</t>
  </si>
  <si>
    <t>MG3a_c11_FIA</t>
  </si>
  <si>
    <t>MG3a_c11_FIC</t>
  </si>
  <si>
    <t>MG3a_c13_FIA</t>
  </si>
  <si>
    <t>MG3a_c13_FIB</t>
  </si>
  <si>
    <t>MG3a_c13_FIC</t>
  </si>
  <si>
    <t>MG3a_c13_FID</t>
  </si>
  <si>
    <t>MG3a_c13_FIE</t>
  </si>
  <si>
    <t>day5</t>
  </si>
  <si>
    <t>MG3a_c18_FIA</t>
  </si>
  <si>
    <t>started -56.8, , fully popped at -56.3</t>
  </si>
  <si>
    <t xml:space="preserve">not possible to observe, </t>
  </si>
  <si>
    <t>MG3a_c18_FIB</t>
  </si>
  <si>
    <t>went suddenly</t>
  </si>
  <si>
    <t>MG3a_c18_FIC</t>
  </si>
  <si>
    <t>could see anything for either transition</t>
  </si>
  <si>
    <t>MG3a_c18_FIE</t>
  </si>
  <si>
    <t>melted v neatly along with others around it</t>
  </si>
  <si>
    <t>MG3a_c19_FIA</t>
  </si>
  <si>
    <t>MG3a_c26_a2_FIA</t>
  </si>
  <si>
    <t>couldn’t see anything on heating</t>
  </si>
  <si>
    <t>MG3a_c26_a2_FIB</t>
  </si>
  <si>
    <t>MG3a_c26_a2_FIC</t>
  </si>
  <si>
    <t>boundary faded as heated up</t>
  </si>
  <si>
    <t>MG3a_c21_a1_FIA-FIC</t>
  </si>
  <si>
    <t>possible flicker. No changes visible otherwise</t>
  </si>
  <si>
    <t>MG3a_c21_a1_FID</t>
  </si>
  <si>
    <t>Boundary disapeared at 30.9</t>
  </si>
  <si>
    <t>MG3a_c22_a2_FIA</t>
  </si>
  <si>
    <t>Unnamed: 0_x</t>
  </si>
  <si>
    <t>date_x</t>
  </si>
  <si>
    <t>Month_x</t>
  </si>
  <si>
    <t>Day_x</t>
  </si>
  <si>
    <t>power (mW)_x</t>
  </si>
  <si>
    <t>Int_time (s)_x</t>
  </si>
  <si>
    <t>accumulations_x</t>
  </si>
  <si>
    <t>Mag (X)_x</t>
  </si>
  <si>
    <t>duration_x</t>
  </si>
  <si>
    <t>24hr_time_x</t>
  </si>
  <si>
    <t>sec since midnight_x</t>
  </si>
  <si>
    <t>Spectral Center_x</t>
  </si>
  <si>
    <t>Unnamed: 0_y</t>
  </si>
  <si>
    <t>filename_x</t>
  </si>
  <si>
    <t>name_for_matching</t>
  </si>
  <si>
    <t>filename_y</t>
  </si>
  <si>
    <t>date_y</t>
  </si>
  <si>
    <t>Month_y</t>
  </si>
  <si>
    <t>Day_y</t>
  </si>
  <si>
    <t>power (mW)_y</t>
  </si>
  <si>
    <t>Int_time (s)_y</t>
  </si>
  <si>
    <t>accumulations_y</t>
  </si>
  <si>
    <t>Mag (X)_y</t>
  </si>
  <si>
    <t>duration_y</t>
  </si>
  <si>
    <t>24hr_time_y</t>
  </si>
  <si>
    <t>sec since midnight_y</t>
  </si>
  <si>
    <t>Spectral Center_y</t>
  </si>
  <si>
    <t>Density</t>
  </si>
  <si>
    <t>FI_1225down_1</t>
  </si>
  <si>
    <t xml:space="preserve">October 5, 2022
</t>
  </si>
  <si>
    <t xml:space="preserve">2:09:47 PM
</t>
  </si>
  <si>
    <t>Ne_1225down_1.txt</t>
  </si>
  <si>
    <t>Ne_1225down_1</t>
  </si>
  <si>
    <t xml:space="preserve">2:05:44 PM
</t>
  </si>
  <si>
    <t>FI_1225down_2</t>
  </si>
  <si>
    <t xml:space="preserve">3:56:19 PM
</t>
  </si>
  <si>
    <t>Ne_1225down_2.txt</t>
  </si>
  <si>
    <t>Ne_1225down_2</t>
  </si>
  <si>
    <t xml:space="preserve">3:53:44 PM
</t>
  </si>
  <si>
    <t>FI_1225up_1</t>
  </si>
  <si>
    <t xml:space="preserve">2:19:30 PM
</t>
  </si>
  <si>
    <t>Ne_1225up_1.txt</t>
  </si>
  <si>
    <t>Ne_1225up_1</t>
  </si>
  <si>
    <t xml:space="preserve">2:14:35 PM
</t>
  </si>
  <si>
    <t>FI_1225up_2</t>
  </si>
  <si>
    <t xml:space="preserve">4:03:14 PM
</t>
  </si>
  <si>
    <t>Ne_1225up_2.txt</t>
  </si>
  <si>
    <t>Ne_1225up_2</t>
  </si>
  <si>
    <t xml:space="preserve">4:00:26 PM
</t>
  </si>
  <si>
    <t>FI_1250down_1</t>
  </si>
  <si>
    <t xml:space="preserve">2:01:16 PM
</t>
  </si>
  <si>
    <t>Ne_1250down_1.txt</t>
  </si>
  <si>
    <t>Ne_1250down_1</t>
  </si>
  <si>
    <t xml:space="preserve">1:57:31 PM
</t>
  </si>
  <si>
    <t>FI_1250down_2</t>
  </si>
  <si>
    <t xml:space="preserve">3:49:40 PM
</t>
  </si>
  <si>
    <t>Ne_1250down_2.txt</t>
  </si>
  <si>
    <t>Ne_1250down_2</t>
  </si>
  <si>
    <t xml:space="preserve">3:47:08 PM
</t>
  </si>
  <si>
    <t>FI_1250up_1</t>
  </si>
  <si>
    <t xml:space="preserve">2:29:29 PM
</t>
  </si>
  <si>
    <t>Ne_1250up_1.txt</t>
  </si>
  <si>
    <t>Ne_1250up_1</t>
  </si>
  <si>
    <t>FI_1250up_2</t>
  </si>
  <si>
    <t xml:space="preserve">4:10:02 PM
</t>
  </si>
  <si>
    <t>Ne_1250up_2.txt</t>
  </si>
  <si>
    <t>Ne_1250up_2</t>
  </si>
  <si>
    <t xml:space="preserve">4:07:24 PM
</t>
  </si>
  <si>
    <t>FI_1275down_1</t>
  </si>
  <si>
    <t xml:space="preserve">1:36:46 PM
</t>
  </si>
  <si>
    <t>Ne_1275down_1.txt</t>
  </si>
  <si>
    <t>Ne_1275down_1</t>
  </si>
  <si>
    <t xml:space="preserve">1:33:51 PM
</t>
  </si>
  <si>
    <t>FI_1275down_2</t>
  </si>
  <si>
    <t xml:space="preserve">3:43:02 PM
</t>
  </si>
  <si>
    <t>Ne_1275down_2.txt</t>
  </si>
  <si>
    <t>Ne_1275down_2</t>
  </si>
  <si>
    <t xml:space="preserve">3:39:54 PM
</t>
  </si>
  <si>
    <t>FI_1275up_1</t>
  </si>
  <si>
    <t xml:space="preserve">2:37:50 PM
</t>
  </si>
  <si>
    <t>Ne_1275up_1.txt</t>
  </si>
  <si>
    <t>Ne_1275up_1</t>
  </si>
  <si>
    <t xml:space="preserve">2:34:05 PM
</t>
  </si>
  <si>
    <t>FI_1275up_2</t>
  </si>
  <si>
    <t xml:space="preserve">4:18:04 PM
</t>
  </si>
  <si>
    <t>Ne_1275up_2.txt</t>
  </si>
  <si>
    <t>Ne_1275up_2</t>
  </si>
  <si>
    <t xml:space="preserve">4:14:42 PM
</t>
  </si>
  <si>
    <t>FI_1300down_1</t>
  </si>
  <si>
    <t xml:space="preserve">1:29:14 PM
</t>
  </si>
  <si>
    <t>Ne_1300down_1.txt</t>
  </si>
  <si>
    <t>Ne_1300down_1</t>
  </si>
  <si>
    <t xml:space="preserve">1:23:12 PM
</t>
  </si>
  <si>
    <t>FI_1300down_2</t>
  </si>
  <si>
    <t xml:space="preserve">3:34:18 PM
</t>
  </si>
  <si>
    <t>Ne_1300down_2.txt</t>
  </si>
  <si>
    <t>Ne_1300down_2</t>
  </si>
  <si>
    <t xml:space="preserve">3:30:38 PM
</t>
  </si>
  <si>
    <t>FI_1300up_1</t>
  </si>
  <si>
    <t xml:space="preserve">2:51:17 PM
</t>
  </si>
  <si>
    <t>Ne_1300up_1.txt</t>
  </si>
  <si>
    <t>Ne_1300up_1</t>
  </si>
  <si>
    <t xml:space="preserve">2:47:56 PM
</t>
  </si>
  <si>
    <t>FI_1300up_2</t>
  </si>
  <si>
    <t xml:space="preserve">4:25:01 PM
</t>
  </si>
  <si>
    <t>Ne_1300up_2.txt</t>
  </si>
  <si>
    <t>Ne_1300up_2</t>
  </si>
  <si>
    <t xml:space="preserve">4:22:23 PM
</t>
  </si>
  <si>
    <t>FI_1325down_1</t>
  </si>
  <si>
    <t xml:space="preserve">1:18:44 PM
</t>
  </si>
  <si>
    <t>Ne_1325down_1.txt</t>
  </si>
  <si>
    <t>Ne_1325down_1</t>
  </si>
  <si>
    <t xml:space="preserve">1:13:06 PM
</t>
  </si>
  <si>
    <t>FI_1325down_2</t>
  </si>
  <si>
    <t>Ne_1325down_2.txt</t>
  </si>
  <si>
    <t>Ne_1325down_2</t>
  </si>
  <si>
    <t xml:space="preserve">3:22:59 PM
</t>
  </si>
  <si>
    <t>FI_1325up_1</t>
  </si>
  <si>
    <t xml:space="preserve">3:10:07 PM
</t>
  </si>
  <si>
    <t>Ne_1325up_1.txt</t>
  </si>
  <si>
    <t>Ne_1325up_1</t>
  </si>
  <si>
    <t xml:space="preserve">3:02:52 PM
</t>
  </si>
  <si>
    <t>FI_1325up_2</t>
  </si>
  <si>
    <t xml:space="preserve">4:32:38 PM
</t>
  </si>
  <si>
    <t>Ne_1325up_2.txt</t>
  </si>
  <si>
    <t>Ne_1325up_2</t>
  </si>
  <si>
    <t xml:space="preserve">4:29:34 PM
</t>
  </si>
  <si>
    <t>FI_1350up_1</t>
  </si>
  <si>
    <t xml:space="preserve">3:18:31 PM
</t>
  </si>
  <si>
    <t>Ne_1350up_1.txt</t>
  </si>
  <si>
    <t>Ne_1350up_1</t>
  </si>
  <si>
    <t xml:space="preserve">3:15:01 PM
</t>
  </si>
  <si>
    <t>FI_1350up_2</t>
  </si>
  <si>
    <t xml:space="preserve">4:40:35 PM
</t>
  </si>
  <si>
    <t>Ne_1350up_2.txt</t>
  </si>
  <si>
    <t>Ne_1350up_2</t>
  </si>
  <si>
    <t xml:space="preserve">4:37:29 PM
</t>
  </si>
  <si>
    <t>1117_peak</t>
  </si>
  <si>
    <t>1220_peak</t>
  </si>
  <si>
    <t>1310_peak</t>
  </si>
  <si>
    <t>1400_peak</t>
  </si>
  <si>
    <t>1447_peak</t>
  </si>
  <si>
    <t>1567_peak</t>
  </si>
  <si>
    <t>source</t>
  </si>
  <si>
    <t>UCB</t>
  </si>
  <si>
    <t>EG</t>
  </si>
  <si>
    <t>CCMR</t>
  </si>
  <si>
    <t>1117_Corr</t>
  </si>
  <si>
    <t>1220_Corr</t>
  </si>
  <si>
    <t>1310_Corr</t>
  </si>
  <si>
    <t>1400_Corr</t>
  </si>
  <si>
    <t>1447_Corr</t>
  </si>
  <si>
    <t>1567_Corr</t>
  </si>
  <si>
    <t>1117_err</t>
  </si>
  <si>
    <t>1220_err</t>
  </si>
  <si>
    <t>1310_err</t>
  </si>
  <si>
    <t>1400_err</t>
  </si>
  <si>
    <t>1447_err</t>
  </si>
  <si>
    <t>1567_err</t>
  </si>
  <si>
    <t>UCB_16Oct22</t>
  </si>
  <si>
    <t>UCB_precal</t>
  </si>
  <si>
    <t>UCB_postcal</t>
  </si>
  <si>
    <t>UCB_postcalFeb2025</t>
  </si>
  <si>
    <t>Standard_Name</t>
  </si>
  <si>
    <t>Name4mean</t>
  </si>
  <si>
    <t>Comment</t>
  </si>
  <si>
    <t>Operator</t>
  </si>
  <si>
    <t>FG04_A1_1</t>
  </si>
  <si>
    <t>FG04_A1_1_pre_move</t>
  </si>
  <si>
    <t>pre_move</t>
  </si>
  <si>
    <t>CLJD</t>
  </si>
  <si>
    <t>FG04_A1_1_postheat1_37C_3</t>
  </si>
  <si>
    <t>Yes</t>
  </si>
  <si>
    <t>FG04_A1_4</t>
  </si>
  <si>
    <t>FG04_A1_4_pre_move</t>
  </si>
  <si>
    <t>FG04_A1_4_postheat1_37C_2</t>
  </si>
  <si>
    <t>FG19_101_A</t>
  </si>
  <si>
    <t>FG19_101_A_pre_move</t>
  </si>
  <si>
    <t>FG19_101_A_rep2_50X</t>
  </si>
  <si>
    <t>FG04_A1_4_Start</t>
  </si>
  <si>
    <t>Start</t>
  </si>
  <si>
    <t>FG04_A1_4_start_rep1</t>
  </si>
  <si>
    <t>FG04_A1_4_start_rep2</t>
  </si>
  <si>
    <t>FG04_A1_4_start_rep3</t>
  </si>
  <si>
    <t>FG04_A1_16</t>
  </si>
  <si>
    <t>FG04_A1_16_Start</t>
  </si>
  <si>
    <t>FG04_A1_16_start_rep1</t>
  </si>
  <si>
    <t>FG04_A1_16_start_rep2</t>
  </si>
  <si>
    <t>FG04_A1_16_start_rep3</t>
  </si>
  <si>
    <t>FG04_A1_4_Middle</t>
  </si>
  <si>
    <t>Middle</t>
  </si>
  <si>
    <t>FG04_A1_4_middle_rep4</t>
  </si>
  <si>
    <t>FG04_A1_4_End</t>
  </si>
  <si>
    <t>End</t>
  </si>
  <si>
    <t>FG04_A1_4_end_rep5</t>
  </si>
  <si>
    <t>FG04_A1_4_end_rep6</t>
  </si>
  <si>
    <t>FG04_A1_4_end_rep7</t>
  </si>
  <si>
    <t>FG04_A1_16_End</t>
  </si>
  <si>
    <t>FG04_A1_16_end_rep4</t>
  </si>
  <si>
    <t>FG04_A1_16_end_rep5</t>
  </si>
  <si>
    <t>FG04_A1_16_end_rep6</t>
  </si>
  <si>
    <t>FG19_101_A_Start</t>
  </si>
  <si>
    <t>FG19_101_A_50X_rep1</t>
  </si>
  <si>
    <t>FG19_101_A_50X_rep2</t>
  </si>
  <si>
    <t>FG19_101_A_50X_rep3</t>
  </si>
  <si>
    <t>FG19_101_A_50X_12mw</t>
  </si>
  <si>
    <t>FG19_101_A_End</t>
  </si>
  <si>
    <t>FG19_101_A_50X_rep4</t>
  </si>
  <si>
    <t>FG19_101_A_50X_rep5</t>
  </si>
  <si>
    <t>FG19_101_A_50X_rep6</t>
  </si>
  <si>
    <t>FG04_A1_4_end_rep4</t>
  </si>
  <si>
    <t>FG04_A1_1_Start</t>
  </si>
  <si>
    <t>FG04_A1_1_start__Spectrum__004</t>
  </si>
  <si>
    <t>FG04_A1_2</t>
  </si>
  <si>
    <t>FG04_A1_2_Start</t>
  </si>
  <si>
    <t>FG04_A1_2_start__Spectrum__005</t>
  </si>
  <si>
    <t>FG04_A1_4_start__Spectrum__008</t>
  </si>
  <si>
    <t>FG04_A1_16_start__Spectrum__009</t>
  </si>
  <si>
    <t>FG19_101_A_start__Spectrum__023</t>
  </si>
  <si>
    <t>FG19_101_A_start__Spectrum__024</t>
  </si>
  <si>
    <t>FG19_101_A_start__Spectrum__025</t>
  </si>
  <si>
    <t>FG04_A1_1_End</t>
  </si>
  <si>
    <t>FG04_A1_1_end__Spectrum__124</t>
  </si>
  <si>
    <t>FG04_A1_2_End</t>
  </si>
  <si>
    <t>FG04_A1_2_end__Spectrum__125</t>
  </si>
  <si>
    <t>FG04_A1_4_end__Spectrum__126</t>
  </si>
  <si>
    <t>4.49069557758475E_13</t>
  </si>
  <si>
    <t>FG04_A1_16_end__Spectrum__127</t>
  </si>
  <si>
    <t>FG04_A1_16_end__Spectrum__128</t>
  </si>
  <si>
    <t>FG19_101_A_end__Spectrum__129</t>
  </si>
  <si>
    <t>FG04_A1_4_start__Spectrum__006</t>
  </si>
  <si>
    <t>FG04_A1_14</t>
  </si>
  <si>
    <t>FG04_A1_14_Start</t>
  </si>
  <si>
    <t>FG04_A1_14_start__Spectrum__015</t>
  </si>
  <si>
    <t>FG04_A1_14_start__Spectrum__016</t>
  </si>
  <si>
    <t>FG04_A1_14_start__Spectrum__017</t>
  </si>
  <si>
    <t>FG04_A1_15</t>
  </si>
  <si>
    <t>FG04_A1_15_Start</t>
  </si>
  <si>
    <t>FG04_A1_15_start__Spectrum__020</t>
  </si>
  <si>
    <t>7.42548690757516E_07</t>
  </si>
  <si>
    <t>FG19_101_A__Spectrum__032</t>
  </si>
  <si>
    <t>FG04_A1_1_end__Spectrum__186</t>
  </si>
  <si>
    <t>FG04_A1_2_end__Spectrum__187</t>
  </si>
  <si>
    <t>FG04_A1_4_end__Spectrum__188</t>
  </si>
  <si>
    <t>FG19_101_A_end__Spectrum__189</t>
  </si>
  <si>
    <t>FG04_A1_1__Spectrum__019</t>
  </si>
  <si>
    <t>FG04_A1_1__Spectrum__020</t>
  </si>
  <si>
    <t>FG04_A1_1__Spectrum__021</t>
  </si>
  <si>
    <t>FG04_A1_2__Spectrum__023</t>
  </si>
  <si>
    <t>FG04_A1_2__Spectrum__024</t>
  </si>
  <si>
    <t>FG04_A1_2__Spectrum__025</t>
  </si>
  <si>
    <t>FG04_A1_4__Spectrum__027</t>
  </si>
  <si>
    <t>FG04_A1_4__Spectrum__028</t>
  </si>
  <si>
    <t>FG04_A1_4__Spectrum__029</t>
  </si>
  <si>
    <t>FG19_101_A__Spectrum__042</t>
  </si>
  <si>
    <t>FG19_101_A__Spectrum__043</t>
  </si>
  <si>
    <t>FG19_101_A__Spectrum__044</t>
  </si>
  <si>
    <t>FG19_101_A__Spectrum__149</t>
  </si>
  <si>
    <t>FG19_101_A__Spectrum__150</t>
  </si>
  <si>
    <t>FG04_A1_1__Spectrum__151</t>
  </si>
  <si>
    <t>FG04_A1_2__Spectrum__153</t>
  </si>
  <si>
    <t>FG04_A1_4__Spectrum__154</t>
  </si>
  <si>
    <t>FG19_101_A_50X_rep1_prepinadjustment</t>
  </si>
  <si>
    <t>['0h', '2m', '20s']</t>
  </si>
  <si>
    <t>FG19_101_A_50X_rep2_prepinadjustment</t>
  </si>
  <si>
    <t>FG19_101_A_50X_rep3_prepinadjustment</t>
  </si>
  <si>
    <t>FG19_101_A_50X_rep7_12mw</t>
  </si>
  <si>
    <t>FG19_101_A_50X_rep8_12mw</t>
  </si>
  <si>
    <t>FG19_101_A_50X_rep9_12mw</t>
  </si>
  <si>
    <t>FG19_101_A_50X_rep10</t>
  </si>
  <si>
    <t>FG19_101_A_rep1</t>
  </si>
  <si>
    <t>FG19_101_A_rep2</t>
  </si>
  <si>
    <t>FG19_101_A_rep3</t>
  </si>
  <si>
    <t>FG19_101_A_rep4</t>
  </si>
  <si>
    <t>FG19_101_A_rep5</t>
  </si>
  <si>
    <t>FG19_101_A_rep6</t>
  </si>
  <si>
    <t>FG04_A1_4_start_50X_r1</t>
  </si>
  <si>
    <t>FG04_A1_4_start_50X_r2</t>
  </si>
  <si>
    <t>FG04_A1_4_start_50X_r3</t>
  </si>
  <si>
    <t>FG04_A1_4_Start_100X</t>
  </si>
  <si>
    <t>Start_100X</t>
  </si>
  <si>
    <t>FG04_A1_4_start_100X_r1</t>
  </si>
  <si>
    <t>FG04_A1_4_start_100X_r2</t>
  </si>
  <si>
    <t>FG04_A1_4_start_100X_r3</t>
  </si>
  <si>
    <t>FG04_A1_1_start</t>
  </si>
  <si>
    <t>FG04_A1_1_Start_100X</t>
  </si>
  <si>
    <t>FG04_A1_1_start_100X</t>
  </si>
  <si>
    <t>FG04_A1_4_end_r4</t>
  </si>
  <si>
    <t>ATB</t>
  </si>
  <si>
    <t>PW</t>
  </si>
  <si>
    <t>FG04_a1_FI4_starr</t>
  </si>
  <si>
    <t>FG04_a1_FI4_end</t>
  </si>
  <si>
    <t>FG04_A1_4_start</t>
  </si>
  <si>
    <t>FG04_A1_4_end</t>
  </si>
  <si>
    <t>FG04_a1_4_start</t>
  </si>
  <si>
    <t>August</t>
  </si>
  <si>
    <t>start</t>
  </si>
  <si>
    <t>FG04_A1_4_end_drifted</t>
  </si>
  <si>
    <t>FG04_A1_4_end_drifted2</t>
  </si>
  <si>
    <t>['0h', '3m', '5s']</t>
  </si>
  <si>
    <t>FG04_a1_16_start</t>
  </si>
  <si>
    <t>March</t>
  </si>
  <si>
    <t>FG04_a1_16_end</t>
  </si>
  <si>
    <t>FG04_a1_A4_Start</t>
  </si>
  <si>
    <t>FG04_a1_A4_End</t>
  </si>
  <si>
    <t>January</t>
  </si>
  <si>
    <t>FG04_a1_4_end</t>
  </si>
  <si>
    <t>FG04_A1_4_r1</t>
  </si>
  <si>
    <t>FG04_A1_4_r2</t>
  </si>
  <si>
    <t>FG04_A1_4_r3</t>
  </si>
  <si>
    <t>['0h', '3m', '13s']</t>
  </si>
  <si>
    <t>FG04_A1_4_end2</t>
  </si>
  <si>
    <t>########</t>
  </si>
  <si>
    <t>FG04_A1_4_end_100X_r5</t>
  </si>
  <si>
    <t>FG04_A1_4_end_50X_r4</t>
  </si>
  <si>
    <t>FG04_A1_4_end_50X_r5</t>
  </si>
  <si>
    <t>FG04_A1_4_end_50X_r6</t>
  </si>
  <si>
    <t>December</t>
  </si>
  <si>
    <t>FG04_A1_4_start_rep1_mightbetoohot</t>
  </si>
  <si>
    <t>FG04_A1_4_start_rep2_mightbetoohot</t>
  </si>
  <si>
    <t>FG04_A1_4_start_rep3_mightbetoohot</t>
  </si>
  <si>
    <t>Fo1</t>
  </si>
  <si>
    <t>FO_1__Spectrum__045</t>
  </si>
  <si>
    <t>_0.1114</t>
  </si>
  <si>
    <t>FO1__Spectrum__105</t>
  </si>
  <si>
    <t>_0.13604</t>
  </si>
  <si>
    <t>FO1__Spectrum__141</t>
  </si>
  <si>
    <t>_0.11957</t>
  </si>
  <si>
    <t>FO1__Spectrum__146</t>
  </si>
  <si>
    <t>_0.10728</t>
  </si>
  <si>
    <t>Henry</t>
  </si>
  <si>
    <t>FG04_A1_4_END</t>
  </si>
  <si>
    <t>FG04_A1_4_START</t>
  </si>
  <si>
    <t>MLMG</t>
  </si>
  <si>
    <t>FG04_A1_4_end_r5</t>
  </si>
  <si>
    <t>FG04_A1_4_end_r6</t>
  </si>
  <si>
    <t>FG04_A1_4_start_r1</t>
  </si>
  <si>
    <t>FG04_A1_4_start_r2</t>
  </si>
  <si>
    <t>FG04_A1_4_start_r3</t>
  </si>
  <si>
    <t>FO1_MI1_Oct2822postpin</t>
  </si>
  <si>
    <t>_0.12504</t>
  </si>
  <si>
    <t>FO1_MI1_Oct2822prepin</t>
  </si>
  <si>
    <t>_0.10263</t>
  </si>
  <si>
    <t>FG04_FI1_6mW_R1</t>
  </si>
  <si>
    <t>FG04_FI1_6mW_R2</t>
  </si>
  <si>
    <t>FG04_FI1_6mW_R3</t>
  </si>
  <si>
    <t>FG04_FI1_6mW_R4</t>
  </si>
  <si>
    <t>FG04_A1_4_100X_start_r4</t>
  </si>
  <si>
    <t>FG04_A1_4_100X_start_r5</t>
  </si>
  <si>
    <t>FG04_A1_4_100X_start_r6</t>
  </si>
  <si>
    <t>FG04_A1_4_50X_end_r7</t>
  </si>
  <si>
    <t>FG04_A1_4_50X_end_r8</t>
  </si>
  <si>
    <t>FG04_A1_4_50X_end_r9</t>
  </si>
  <si>
    <t>FG04_A1_4_50X_start_r1</t>
  </si>
  <si>
    <t>FG04_A1_4_50X_start_r2</t>
  </si>
  <si>
    <t>FG04_A1_4_50X_start_r3</t>
  </si>
  <si>
    <t>FG04_A1_4_end_r7</t>
  </si>
  <si>
    <t>FG04_A1_16_am</t>
  </si>
  <si>
    <t>FG04_A1_16_end</t>
  </si>
  <si>
    <t>FG04_A1_16_start</t>
  </si>
  <si>
    <t>FG04_A1_2_start</t>
  </si>
  <si>
    <t>FG04_A1_4_am</t>
  </si>
  <si>
    <t>FG19_101_A_start</t>
  </si>
  <si>
    <t>FG04_A1_1_evening_r2</t>
  </si>
  <si>
    <t>FG04_A1_1_morning_r1</t>
  </si>
  <si>
    <t>FG04_A1_4_evening_r2</t>
  </si>
  <si>
    <t>FG04_A1_4_morning_r1</t>
  </si>
  <si>
    <t>FG19_101_A_100X_evening_r3</t>
  </si>
  <si>
    <t>FG19_101_A_100X_morning_r2</t>
  </si>
  <si>
    <t>FG19_101_A_50X_evening_r4_notgreat</t>
  </si>
  <si>
    <t>FG19_101_A_50X_morning_r1</t>
  </si>
  <si>
    <t xml:space="preserve">5:19:12 PM
</t>
  </si>
  <si>
    <t>IS</t>
  </si>
  <si>
    <t xml:space="preserve">9:44:04 AM
</t>
  </si>
  <si>
    <t>FG04_A1_4_mid3</t>
  </si>
  <si>
    <t xml:space="preserve">3:04:46 PM
</t>
  </si>
  <si>
    <t xml:space="preserve">5:24:43 PM
</t>
  </si>
  <si>
    <t xml:space="preserve">11:22:24 AM
</t>
  </si>
  <si>
    <t xml:space="preserve">5:06:56 PM
</t>
  </si>
  <si>
    <t xml:space="preserve">9:39:06 AM
</t>
  </si>
  <si>
    <t>3.73295729455547E_06</t>
  </si>
  <si>
    <t xml:space="preserve">4:40:37 PM
</t>
  </si>
  <si>
    <t xml:space="preserve">1:32:51 PM
</t>
  </si>
  <si>
    <t xml:space="preserve">5:49:48 PM
</t>
  </si>
  <si>
    <t xml:space="preserve">1:29:43 PM
</t>
  </si>
  <si>
    <t xml:space="preserve">5:00:56 PM
</t>
  </si>
  <si>
    <t xml:space="preserve">9:56:45 AM
</t>
  </si>
  <si>
    <t xml:space="preserve">4:46:04 PM
</t>
  </si>
  <si>
    <t xml:space="preserve">12:34:28 PM
</t>
  </si>
  <si>
    <t xml:space="preserve">5:40:31 PM
</t>
  </si>
  <si>
    <t xml:space="preserve">9:50:04 AM
</t>
  </si>
  <si>
    <t xml:space="preserve">3:00:43 PM
</t>
  </si>
  <si>
    <t xml:space="preserve">10:36:32 AM
</t>
  </si>
  <si>
    <t xml:space="preserve">4:51:47 PM
</t>
  </si>
  <si>
    <t xml:space="preserve">9:32:19 AM
</t>
  </si>
  <si>
    <t xml:space="preserve">3:21:05 PM
</t>
  </si>
  <si>
    <t>FG04_A1_4_50X_morning_r1</t>
  </si>
  <si>
    <t>FG04_A1_1_50X_morning_r1</t>
  </si>
  <si>
    <t>FG04_A1_4_50X_evening_r2</t>
  </si>
  <si>
    <t>FG04_A1_1_50X_evening_r2</t>
  </si>
  <si>
    <t>FGO4_A1_4_Start</t>
  </si>
  <si>
    <t>SN</t>
  </si>
  <si>
    <t>FGO4_A1_4_End</t>
  </si>
  <si>
    <t>end</t>
  </si>
  <si>
    <t>AK</t>
  </si>
  <si>
    <t>FG04_A1_4_morn_r1_100X</t>
  </si>
  <si>
    <t>FG04_A1_1_morn_r1_100X</t>
  </si>
  <si>
    <t>FG04_A1_2_morn_r1_100X</t>
  </si>
  <si>
    <t>FG19_101_A_morn_r1_100X</t>
  </si>
  <si>
    <t>FG04_A1_4_eve_r2_100X</t>
  </si>
  <si>
    <t>FG04_A1_1_eve_r2_100X</t>
  </si>
  <si>
    <t>FG04_A1_2_eve_r2_100X</t>
  </si>
  <si>
    <t>FG19_101_A_eve_r2_100X</t>
  </si>
  <si>
    <t>FG04_A1_1_100X_morn_r1</t>
  </si>
  <si>
    <t>FG04_A1_2_100X_morn_r1</t>
  </si>
  <si>
    <t>FG04_A1_4_100X_morn_r1</t>
  </si>
  <si>
    <t>FG19_101_A_100X_morn_r1</t>
  </si>
  <si>
    <t>FG19_101_A_100X_eve_r2</t>
  </si>
  <si>
    <t>FG04_A1_1_100X_eve_r2</t>
  </si>
  <si>
    <t>FG04_A1_2_100X_eve_r2</t>
  </si>
  <si>
    <t>FG04_A1_4_100X_eve_r2</t>
  </si>
  <si>
    <t>FG04_A1_4_morning_1</t>
  </si>
  <si>
    <t>FG04_A1_4_morning_2</t>
  </si>
  <si>
    <t>FG04_A1_4_evening_1</t>
  </si>
  <si>
    <t>FG04_A1_4_morning</t>
  </si>
  <si>
    <t>B23_c3_FIA_r1_234</t>
  </si>
  <si>
    <t xml:space="preserve">May 30, 2025
</t>
  </si>
  <si>
    <t xml:space="preserve">6:40:50 AM
</t>
  </si>
  <si>
    <t>B30_c1_FIA_r1_236</t>
  </si>
  <si>
    <t xml:space="preserve">6:47:36 AM
</t>
  </si>
  <si>
    <t>B23_c3_FIA_r2_237</t>
  </si>
  <si>
    <t xml:space="preserve">6:59:08 AM
</t>
  </si>
  <si>
    <t>B30_c1_FIA_r2_238</t>
  </si>
  <si>
    <t xml:space="preserve">7:04:05 AM
</t>
  </si>
  <si>
    <t>B23_c3_FIA_r3_239</t>
  </si>
  <si>
    <t xml:space="preserve">7:12:49 AM
</t>
  </si>
  <si>
    <t>B30_c1_FIA_r3_239</t>
  </si>
  <si>
    <t xml:space="preserve">7:18:06 AM
</t>
  </si>
  <si>
    <t>B23_c3_FIA_r4_240</t>
  </si>
  <si>
    <t xml:space="preserve">7:26:53 AM
</t>
  </si>
  <si>
    <t>B30_c1_FIA_r4_241</t>
  </si>
  <si>
    <t xml:space="preserve">7:32:11 AM
</t>
  </si>
  <si>
    <t>B23_c3_FIA_r5_241</t>
  </si>
  <si>
    <t xml:space="preserve">7:40:07 AM
</t>
  </si>
  <si>
    <t>B30_c1_FIA_r5_242</t>
  </si>
  <si>
    <t xml:space="preserve">7:45:15 AM
</t>
  </si>
  <si>
    <t>B23_c3_FIA_r6_243</t>
  </si>
  <si>
    <t xml:space="preserve">7:53:16 AM
</t>
  </si>
  <si>
    <t>B30_c1_FIA_r6_244</t>
  </si>
  <si>
    <t xml:space="preserve">7:58:23 AM
</t>
  </si>
  <si>
    <t>B23_c3_FIA_r7_245</t>
  </si>
  <si>
    <t xml:space="preserve">8:07:06 AM
</t>
  </si>
  <si>
    <t>B30_c1_FIA_r7_246</t>
  </si>
  <si>
    <t xml:space="preserve">8:13:39 AM
</t>
  </si>
  <si>
    <t>B23_c3_FIA_r8_247</t>
  </si>
  <si>
    <t xml:space="preserve">8:29:56 AM
</t>
  </si>
  <si>
    <t>B30_c1_FIA_r8_247</t>
  </si>
  <si>
    <t xml:space="preserve">8:40:00 AM
</t>
  </si>
  <si>
    <t>B23_c3_FIA_r9_248</t>
  </si>
  <si>
    <t xml:space="preserve">8:50:49 AM
</t>
  </si>
  <si>
    <t>B30_c1_FIA_r9_249</t>
  </si>
  <si>
    <t xml:space="preserve">9:02:03 AM
</t>
  </si>
  <si>
    <t>B23_c3_FIA_r10_250</t>
  </si>
  <si>
    <t xml:space="preserve">9:16:05 AM
</t>
  </si>
  <si>
    <t>B30_c1_FIA_r10_250</t>
  </si>
  <si>
    <t xml:space="preserve">9:21:16 AM
</t>
  </si>
  <si>
    <t>B23_c3_FIA_r11_251</t>
  </si>
  <si>
    <t xml:space="preserve">9:33:57 AM
</t>
  </si>
  <si>
    <t>B30_c1_FIA_r11_252</t>
  </si>
  <si>
    <t xml:space="preserve">9:41:42 AM
</t>
  </si>
  <si>
    <t>B23_c3_FIA_r12_253</t>
  </si>
  <si>
    <t xml:space="preserve">9:58:17 AM
</t>
  </si>
  <si>
    <t>B30_c1_FIA_r12_253</t>
  </si>
  <si>
    <t xml:space="preserve">10:03:00 AM
</t>
  </si>
  <si>
    <t>B23_c3_FIA_r13_253</t>
  </si>
  <si>
    <t xml:space="preserve">10:13:54 AM
</t>
  </si>
  <si>
    <t>B30_c1_FIA_r13_254</t>
  </si>
  <si>
    <t xml:space="preserve">10:20:05 AM
</t>
  </si>
  <si>
    <t>B23_c3_FIA_r14_254</t>
  </si>
  <si>
    <t xml:space="preserve">10:28:39 AM
</t>
  </si>
  <si>
    <t>B30_c1_FIA_r14_254</t>
  </si>
  <si>
    <t xml:space="preserve">10:34:02 AM
</t>
  </si>
  <si>
    <t>B23_c3_FIA_r15_254</t>
  </si>
  <si>
    <t xml:space="preserve">10:45:08 AM
</t>
  </si>
  <si>
    <t>B30_c1_FIA_r15_254</t>
  </si>
  <si>
    <t xml:space="preserve">10:50:05 AM
</t>
  </si>
  <si>
    <t>B23_c3_FIA_r16_255</t>
  </si>
  <si>
    <t xml:space="preserve">10:58:57 AM
</t>
  </si>
  <si>
    <t>B30_c1_FIA_r16_256</t>
  </si>
  <si>
    <t xml:space="preserve">11:04:05 AM
</t>
  </si>
  <si>
    <t>B23_c3_FIA_r17_256</t>
  </si>
  <si>
    <t xml:space="preserve">11:14:12 AM
</t>
  </si>
  <si>
    <t>B30_c1_FIA_r17_256</t>
  </si>
  <si>
    <t xml:space="preserve">11:20:33 AM
</t>
  </si>
  <si>
    <t>B23_c3_FIA_r18_257</t>
  </si>
  <si>
    <t xml:space="preserve">11:32:53 AM
</t>
  </si>
  <si>
    <t>B30_c1_FIA_r18_257</t>
  </si>
  <si>
    <t xml:space="preserve">11:37:58 AM
</t>
  </si>
  <si>
    <t>B23_c3_FIA_r19_257</t>
  </si>
  <si>
    <t xml:space="preserve">11:51:28 AM
</t>
  </si>
  <si>
    <t>B30_c1_FIA_r19_257</t>
  </si>
  <si>
    <t xml:space="preserve">11:57:27 AM
</t>
  </si>
  <si>
    <t>B23_c3_FIA_r20_257</t>
  </si>
  <si>
    <t xml:space="preserve">12:07:52 PM
</t>
  </si>
  <si>
    <t>B30_c1_FIA_r20_257</t>
  </si>
  <si>
    <t xml:space="preserve">12:12:43 PM
</t>
  </si>
  <si>
    <t>B23_c3_FIA_r21_257</t>
  </si>
  <si>
    <t xml:space="preserve">12:24:21 PM
</t>
  </si>
  <si>
    <t>B30_c1_FIA_r21_258</t>
  </si>
  <si>
    <t xml:space="preserve">12:29:07 PM
</t>
  </si>
  <si>
    <t>B23_c3_FIA_r22_258</t>
  </si>
  <si>
    <t xml:space="preserve">12:37:06 PM
</t>
  </si>
  <si>
    <t>B30_c1_FIA_r22_258</t>
  </si>
  <si>
    <t xml:space="preserve">12:42:48 PM
</t>
  </si>
  <si>
    <t>B23_c3_FIA_r23_259</t>
  </si>
  <si>
    <t xml:space="preserve">12:58:53 PM
</t>
  </si>
  <si>
    <t>B30_c1_FIA_r23_259</t>
  </si>
  <si>
    <t xml:space="preserve">1:05:25 PM
</t>
  </si>
  <si>
    <t>B23_c3_FIA_r24_259</t>
  </si>
  <si>
    <t xml:space="preserve">1:14:34 PM
</t>
  </si>
  <si>
    <t>B30_c1_FIA_r24_259</t>
  </si>
  <si>
    <t xml:space="preserve">1:19:41 PM
</t>
  </si>
  <si>
    <t>B23_c3_FIA_r25_260</t>
  </si>
  <si>
    <t xml:space="preserve">1:34:24 PM
</t>
  </si>
  <si>
    <t>B30_c1_FIA_r25_260</t>
  </si>
  <si>
    <t xml:space="preserve">1:42:59 PM
</t>
  </si>
  <si>
    <t>B23_c3_FIA_r26_260</t>
  </si>
  <si>
    <t xml:space="preserve">1:53:30 PM
</t>
  </si>
  <si>
    <t>B30_c1_FIA_r26_260</t>
  </si>
  <si>
    <t xml:space="preserve">1:59:03 PM
</t>
  </si>
  <si>
    <t>B23_c3_FIA_r27_260</t>
  </si>
  <si>
    <t xml:space="preserve">2:09:04 PM
</t>
  </si>
  <si>
    <t>B30_c1_FIA_r27_261</t>
  </si>
  <si>
    <t xml:space="preserve">2:14:37 PM
</t>
  </si>
  <si>
    <t>B23_c3_FIA_r28_261</t>
  </si>
  <si>
    <t xml:space="preserve">2:22:58 PM
</t>
  </si>
  <si>
    <t>B30_c1_FIA_r28_261</t>
  </si>
  <si>
    <t xml:space="preserve">2:31:44 PM
</t>
  </si>
  <si>
    <t>B23_c3_FIA_r29_261</t>
  </si>
  <si>
    <t xml:space="preserve">2:39:53 PM
</t>
  </si>
  <si>
    <t>B30_c1_FIA_r29_261</t>
  </si>
  <si>
    <t xml:space="preserve">2:44:57 PM
</t>
  </si>
  <si>
    <t>B23_c3_FIA_r30_260</t>
  </si>
  <si>
    <t xml:space="preserve">2:55:33 PM
</t>
  </si>
  <si>
    <t>B30_c1_FIA_r30_261</t>
  </si>
  <si>
    <t xml:space="preserve">3:11:08 PM
</t>
  </si>
  <si>
    <t>B23_c3_FIA_r31_263</t>
  </si>
  <si>
    <t xml:space="preserve">3:22:31 PM
</t>
  </si>
  <si>
    <t>B30_c1_FIA_r31_263</t>
  </si>
  <si>
    <t xml:space="preserve">3:27:35 PM
</t>
  </si>
  <si>
    <t>B23_c3_FIA_r32_262</t>
  </si>
  <si>
    <t xml:space="preserve">3:39:22 PM
</t>
  </si>
  <si>
    <t>B30_c1_FIA_r32_263</t>
  </si>
  <si>
    <t xml:space="preserve">3:44:55 PM
</t>
  </si>
  <si>
    <t>B23_c3_FIA_r33_264</t>
  </si>
  <si>
    <t xml:space="preserve">3:53:58 PM
</t>
  </si>
  <si>
    <t>B30_c1_FIA_r33_265</t>
  </si>
  <si>
    <t xml:space="preserve">3:59:27 PM
</t>
  </si>
  <si>
    <t>B23_c3_FIA_r34_266</t>
  </si>
  <si>
    <t xml:space="preserve">4:08:22 PM
</t>
  </si>
  <si>
    <t>B30_c1_FIA_r34_266</t>
  </si>
  <si>
    <t xml:space="preserve">4:13:09 PM
</t>
  </si>
  <si>
    <t>B23_c3_FIA_r35_267</t>
  </si>
  <si>
    <t xml:space="preserve">4:21:23 PM
</t>
  </si>
  <si>
    <t>B30_c1_FIA_r35_267</t>
  </si>
  <si>
    <t xml:space="preserve">4:27:06 PM
</t>
  </si>
  <si>
    <t>B23_c3_FIA_r36_268</t>
  </si>
  <si>
    <t xml:space="preserve">4:35:47 PM
</t>
  </si>
  <si>
    <t>B30_c1_FIA_r36_268</t>
  </si>
  <si>
    <t xml:space="preserve">4:42:19 PM
</t>
  </si>
  <si>
    <t>B23_c3_FIA_r37_268</t>
  </si>
  <si>
    <t xml:space="preserve">4:51:06 PM
</t>
  </si>
  <si>
    <t>B30_c1_FIA_r37_268</t>
  </si>
  <si>
    <t xml:space="preserve">4:55:14 PM
</t>
  </si>
  <si>
    <t>B23_c3_FIA_r38_268</t>
  </si>
  <si>
    <t xml:space="preserve">5:10:22 PM
</t>
  </si>
  <si>
    <t>B30_c1_FIA_r38_269</t>
  </si>
  <si>
    <t xml:space="preserve">5:20:57 PM
</t>
  </si>
  <si>
    <t>B23_c3_FIA_r39_271</t>
  </si>
  <si>
    <t xml:space="preserve">5:39:18 PM
</t>
  </si>
  <si>
    <t>B30_c1_FIA_r39_272</t>
  </si>
  <si>
    <t xml:space="preserve">5:44:31 PM
</t>
  </si>
  <si>
    <t>B23_c3_FIA_r40_272</t>
  </si>
  <si>
    <t xml:space="preserve">5:55:38 PM
</t>
  </si>
  <si>
    <t>B30_c1_FIA_r40_273</t>
  </si>
  <si>
    <t xml:space="preserve">6:00:45 PM
</t>
  </si>
  <si>
    <t>B23_c3_FIA_r41_274</t>
  </si>
  <si>
    <t xml:space="preserve">6:10:23 PM
</t>
  </si>
  <si>
    <t>B30_c1_FIA_r41_274</t>
  </si>
  <si>
    <t xml:space="preserve">6:15:12 PM
</t>
  </si>
  <si>
    <t>B23_c3_FIA_r42_275</t>
  </si>
  <si>
    <t xml:space="preserve">6:23:24 PM
</t>
  </si>
  <si>
    <t>B30_c1_FIA_r42_276</t>
  </si>
  <si>
    <t xml:space="preserve">6:28:30 PM
</t>
  </si>
  <si>
    <t>B23_c3_FIA_r43_276</t>
  </si>
  <si>
    <t xml:space="preserve">6:36:42 PM
</t>
  </si>
  <si>
    <t>B30_c1_FIA_r43_276</t>
  </si>
  <si>
    <t xml:space="preserve">6:41:24 PM
</t>
  </si>
  <si>
    <t>B23_c3_FIA_r44_277</t>
  </si>
  <si>
    <t xml:space="preserve">6:49:11 PM
</t>
  </si>
  <si>
    <t>B30_c1_FIA_r44_277</t>
  </si>
  <si>
    <t xml:space="preserve">6:55:06 PM
</t>
  </si>
  <si>
    <t>B23_c3_FIA_r45_278</t>
  </si>
  <si>
    <t xml:space="preserve">7:07:37 PM
</t>
  </si>
  <si>
    <t>B30_c1_FIA_r45_279</t>
  </si>
  <si>
    <t xml:space="preserve">7:13:20 PM
</t>
  </si>
  <si>
    <t>B23_c3_FIA_r46_279</t>
  </si>
  <si>
    <t xml:space="preserve">7:20:46 PM
</t>
  </si>
  <si>
    <t>B30_c1_FIA_r46_279</t>
  </si>
  <si>
    <t xml:space="preserve">7:26:07 PM
</t>
  </si>
  <si>
    <t>first</t>
  </si>
  <si>
    <t>last</t>
  </si>
  <si>
    <t>fir</t>
  </si>
  <si>
    <t>fir_1</t>
  </si>
  <si>
    <t>fir_10</t>
  </si>
  <si>
    <t>fir_11</t>
  </si>
  <si>
    <t>fir_12</t>
  </si>
  <si>
    <t>fir_13</t>
  </si>
  <si>
    <t>fir_14</t>
  </si>
  <si>
    <t>fir_15</t>
  </si>
  <si>
    <t>fir_16</t>
  </si>
  <si>
    <t>fir_17</t>
  </si>
  <si>
    <t>fir_18</t>
  </si>
  <si>
    <t>fir_19</t>
  </si>
  <si>
    <t>fir_2</t>
  </si>
  <si>
    <t>fir_20</t>
  </si>
  <si>
    <t>fir_21</t>
  </si>
  <si>
    <t>fir_22</t>
  </si>
  <si>
    <t>fir_23</t>
  </si>
  <si>
    <t>fir_24</t>
  </si>
  <si>
    <t>fir_25</t>
  </si>
  <si>
    <t>fir_26</t>
  </si>
  <si>
    <t>fir_3</t>
  </si>
  <si>
    <t>fir_4</t>
  </si>
  <si>
    <t>fir_5</t>
  </si>
  <si>
    <t>fir_6</t>
  </si>
  <si>
    <t>fir_7</t>
  </si>
  <si>
    <t>fir_8</t>
  </si>
  <si>
    <t>fir_9</t>
  </si>
  <si>
    <t>fit_type</t>
  </si>
  <si>
    <t>sample</t>
  </si>
  <si>
    <t>VoigtModel</t>
  </si>
  <si>
    <t>Voigt</t>
  </si>
  <si>
    <t>Fogo</t>
  </si>
  <si>
    <t>PseudoVoigt</t>
  </si>
  <si>
    <t>Pearson4Model</t>
  </si>
  <si>
    <t>Pearson4</t>
  </si>
  <si>
    <t>02 K23_10_FIA_50X</t>
  </si>
  <si>
    <t>Kilauea</t>
  </si>
  <si>
    <t>05 K23_1_FIA_50X</t>
  </si>
  <si>
    <t>06 K23_1_FIA_50X_r2_longeraq</t>
  </si>
  <si>
    <t>09 K23_2_FIB_50X</t>
  </si>
  <si>
    <t>11 K23_2_FIC_50X</t>
  </si>
  <si>
    <t>13 K23_4_FIA_50X</t>
  </si>
  <si>
    <t>14 K23_4_FIB_50X</t>
  </si>
  <si>
    <t>16 K23_6_FIA_50X</t>
  </si>
  <si>
    <t>17 K23_7_FIA_50X</t>
  </si>
  <si>
    <t>19 K23_7_FIB_50X</t>
  </si>
  <si>
    <t>20 K23_7_FIC_50X</t>
  </si>
  <si>
    <t>21 K23_9_FIA_50X</t>
  </si>
  <si>
    <t>23 K23_101_FID_50X</t>
  </si>
  <si>
    <t>24 K23_101_FIC_50X</t>
  </si>
  <si>
    <t>26 K23_102_FIA</t>
  </si>
  <si>
    <t>Event Description</t>
  </si>
  <si>
    <t>Event ID</t>
  </si>
  <si>
    <t>Host crystal ID</t>
  </si>
  <si>
    <t>Fluid Inclusion #</t>
  </si>
  <si>
    <t>Xtal-FI</t>
  </si>
  <si>
    <t>Fluid Inclusion ID</t>
  </si>
  <si>
    <t>Raman Data &gt;</t>
  </si>
  <si>
    <t>Corrected ΔCO2 1σ (cm-1)</t>
  </si>
  <si>
    <t>CO2 density (g/cm3)</t>
  </si>
  <si>
    <t>CO2 density error (stdev repeats or 1σ DiadFit; g/cm3)</t>
  </si>
  <si>
    <t>CO2 density 1σ from DiadFit (g/cm3)</t>
  </si>
  <si>
    <t>CO2 density st.dev. of repeated measurements (g/cm3)</t>
  </si>
  <si>
    <t>ν1_Combofit_position (cm-1)</t>
  </si>
  <si>
    <t>ν1_Voigt_position (cm-1)</t>
  </si>
  <si>
    <t>ν1_Voigt_Area</t>
  </si>
  <si>
    <t>ν1_Voigt_Sigma</t>
  </si>
  <si>
    <t>ν1_Residual</t>
  </si>
  <si>
    <t>ν1_Prop_Lor</t>
  </si>
  <si>
    <t>ν1_fwhm</t>
  </si>
  <si>
    <t>2ν2_Voigt_position (cm-1)</t>
  </si>
  <si>
    <t>2ν2_Voigt_Area</t>
  </si>
  <si>
    <t>2ν2_Voigt_Sigma</t>
  </si>
  <si>
    <t>2ν2_Residual</t>
  </si>
  <si>
    <t>2ν2_Prop_Lor</t>
  </si>
  <si>
    <t>2ν2_fwhm</t>
  </si>
  <si>
    <t>HB1_position (cm-1)</t>
  </si>
  <si>
    <t>HB2_position (cm-1)</t>
  </si>
  <si>
    <t>C13_position (cm-1)</t>
  </si>
  <si>
    <t>Carbonate_position (cm-1)</t>
  </si>
  <si>
    <t>Carbonate_Area</t>
  </si>
  <si>
    <t>Carbonate_Height</t>
  </si>
  <si>
    <t>Carbonate_CO2_AreaRatio</t>
  </si>
  <si>
    <t>Microthermometry &gt;</t>
  </si>
  <si>
    <t>Corrected Melting temperature Tm (˚C)</t>
  </si>
  <si>
    <t>Lower bound of Homogenization temperature Th (˚C)</t>
  </si>
  <si>
    <t>Upper bound of Homogenization temperature Th (˚C)</t>
  </si>
  <si>
    <t>Corrected Lower bound Th (˚C)</t>
  </si>
  <si>
    <t>Corrected Upper bound Th (˚C)</t>
  </si>
  <si>
    <t>Fluid inclusion mean bulk CO2 density (g/cm3)</t>
  </si>
  <si>
    <t>Fluid inclusion mean bulk CO2 density (g/cm3) _std dev</t>
  </si>
  <si>
    <t>Raman - Microthermometry CO2 density (g/cm3)</t>
  </si>
  <si>
    <t>Temp</t>
  </si>
  <si>
    <t>Error</t>
  </si>
  <si>
    <t>Error_to_use</t>
  </si>
  <si>
    <t>1951 eruption (DeVitre et al., 2023)</t>
  </si>
  <si>
    <t>FG04</t>
  </si>
  <si>
    <t>A1</t>
  </si>
  <si>
    <t xml:space="preserve">ν1 refers to the low wavenumber band of the fermi diad of CO2, 2ν2 refers to the highwavenumber band. "Combofit" parameters are those used to calculate corrected fermi diad separation and co2 densities. </t>
  </si>
  <si>
    <t xml:space="preserve">May 24, 2023
</t>
  </si>
  <si>
    <t xml:space="preserve">These are the temperatures of melting and homogenization of vapor to liquid of these fluid inclusions. They were measured by cycling. The "lower bound" is the minimum homogenization temperature recorded during different cycles and the upper bound is the maximum. We calculate a mean bulk density based on the corrected homogenization temperatures (using stage calibration line). </t>
  </si>
  <si>
    <t>FG04-A1-10</t>
  </si>
  <si>
    <t xml:space="preserve">3:14:19 PM
</t>
  </si>
  <si>
    <t>1952 eruption (DeVitre et al., 2023)</t>
  </si>
  <si>
    <t>FG04-A1-11</t>
  </si>
  <si>
    <t xml:space="preserve">3:33:00 PM
</t>
  </si>
  <si>
    <t>1953 eruption (DeVitre et al., 2023)</t>
  </si>
  <si>
    <t xml:space="preserve">12:26:04 PM
</t>
  </si>
  <si>
    <t>1954 eruption (DeVitre et al., 2023)</t>
  </si>
  <si>
    <t>FG04-A1-3</t>
  </si>
  <si>
    <t xml:space="preserve">May 11, 2023
</t>
  </si>
  <si>
    <t xml:space="preserve">2:29:18 PM
</t>
  </si>
  <si>
    <t>1955 eruption (DeVitre et al., 2023)</t>
  </si>
  <si>
    <t xml:space="preserve">1:05:38 PM
</t>
  </si>
  <si>
    <t>1956 eruption (DeVitre et al., 2023)</t>
  </si>
  <si>
    <t>FG04-A1-5</t>
  </si>
  <si>
    <t xml:space="preserve">2:53:57 PM
</t>
  </si>
  <si>
    <t>1957 eruption (DeVitre et al., 2023)</t>
  </si>
  <si>
    <t>FG04-A1-6</t>
  </si>
  <si>
    <t xml:space="preserve">1:49:35 PM
</t>
  </si>
  <si>
    <t>1960 eruption (DeVitre et al., 2023)</t>
  </si>
  <si>
    <t>FG04-A1-8</t>
  </si>
  <si>
    <t xml:space="preserve">2:33:42 PM
</t>
  </si>
  <si>
    <t>1961 eruption (DeVitre et al., 2023)</t>
  </si>
  <si>
    <t>FG04-A1-9</t>
  </si>
  <si>
    <t xml:space="preserve">2:58:39 PM
</t>
  </si>
  <si>
    <t>1962 eruption (DeVitre et al., 2023)</t>
  </si>
  <si>
    <t>A10</t>
  </si>
  <si>
    <t>FG04-A10-1</t>
  </si>
  <si>
    <t>1963 eruption (DeVitre et al., 2023)</t>
  </si>
  <si>
    <t>FG04-A10-10</t>
  </si>
  <si>
    <t>1964 eruption (DeVitre et al., 2023)</t>
  </si>
  <si>
    <t>1965 eruption (DeVitre et al., 2023)</t>
  </si>
  <si>
    <t>1966 eruption (DeVitre et al., 2023)</t>
  </si>
  <si>
    <t>1967 eruption (DeVitre et al., 2023)</t>
  </si>
  <si>
    <t>1971 eruption (DeVitre et al., 2023)</t>
  </si>
  <si>
    <t>FG04-A10-6</t>
  </si>
  <si>
    <t>1972 eruption (DeVitre et al., 2023)</t>
  </si>
  <si>
    <t>FG04-A10-7</t>
  </si>
  <si>
    <t>1973 eruption (DeVitre et al., 2023)</t>
  </si>
  <si>
    <t>FG04-A10-8</t>
  </si>
  <si>
    <t>1974 eruption (DeVitre et al., 2023)</t>
  </si>
  <si>
    <t>FG04-A10-9</t>
  </si>
  <si>
    <t>1976 eruption (DeVitre et al., 2023)</t>
  </si>
  <si>
    <t>A11</t>
  </si>
  <si>
    <t>1978 eruption (DeVitre et al., 2023)</t>
  </si>
  <si>
    <t>1979 eruption (DeVitre et al., 2023)</t>
  </si>
  <si>
    <t>1980 eruption (DeVitre et al., 2023)</t>
  </si>
  <si>
    <t>1981 eruption (DeVitre et al., 2023)</t>
  </si>
  <si>
    <t>1983 eruption (DeVitre et al., 2023)</t>
  </si>
  <si>
    <t>1984 eruption (DeVitre et al., 2023)</t>
  </si>
  <si>
    <t>A12</t>
  </si>
  <si>
    <t>2004 eruption (DeVitre et al., 2023)</t>
  </si>
  <si>
    <t>A2</t>
  </si>
  <si>
    <t>FG04-A2-1</t>
  </si>
  <si>
    <t xml:space="preserve">May 3, 2023
</t>
  </si>
  <si>
    <t xml:space="preserve">4:24:20 PM
</t>
  </si>
  <si>
    <t>2006 eruption (DeVitre et al., 2023)</t>
  </si>
  <si>
    <t>A3</t>
  </si>
  <si>
    <t>FG04-A3-1</t>
  </si>
  <si>
    <t xml:space="preserve">May 18, 2023
</t>
  </si>
  <si>
    <t xml:space="preserve">3:29:57 PM
</t>
  </si>
  <si>
    <t>2007 eruption (DeVitre et al., 2023)</t>
  </si>
  <si>
    <t>FG04-A3-2</t>
  </si>
  <si>
    <t xml:space="preserve">3:57:05 PM
</t>
  </si>
  <si>
    <t>2008 eruption (DeVitre et al., 2023)</t>
  </si>
  <si>
    <t>FG04-A3-3</t>
  </si>
  <si>
    <t xml:space="preserve">4:13:20 PM
</t>
  </si>
  <si>
    <t>2009 eruption (DeVitre et al., 2023)</t>
  </si>
  <si>
    <t>FG04-A3-4</t>
  </si>
  <si>
    <t xml:space="preserve">4:38:37 PM
</t>
  </si>
  <si>
    <t>2010 eruption (DeVitre et al., 2023)</t>
  </si>
  <si>
    <t>FG04-A3-5</t>
  </si>
  <si>
    <t xml:space="preserve">4:57:22 PM
</t>
  </si>
  <si>
    <t>2011 eruption (DeVitre et al., 2023)</t>
  </si>
  <si>
    <t>A4</t>
  </si>
  <si>
    <t>FG04-A4-1</t>
  </si>
  <si>
    <t xml:space="preserve">May 22, 2023
</t>
  </si>
  <si>
    <t xml:space="preserve">11:02:38 AM
</t>
  </si>
  <si>
    <t>2015 eruption (DeVitre et al., 2023)</t>
  </si>
  <si>
    <t>A6</t>
  </si>
  <si>
    <t>FG04-A6-1</t>
  </si>
  <si>
    <t xml:space="preserve">1:16:07 PM
</t>
  </si>
  <si>
    <t>2016 eruption (DeVitre et al., 2023)</t>
  </si>
  <si>
    <t>FG04-A6-10</t>
  </si>
  <si>
    <t>2017 eruption (DeVitre et al., 2023)</t>
  </si>
  <si>
    <t>FG04-A6-11</t>
  </si>
  <si>
    <t xml:space="preserve">4:43:34 PM
</t>
  </si>
  <si>
    <t>2018 eruption (DeVitre et al., 2023)</t>
  </si>
  <si>
    <t>FG04-A6-12</t>
  </si>
  <si>
    <t xml:space="preserve">4:58:57 PM
</t>
  </si>
  <si>
    <t>2019 eruption (DeVitre et al., 2023)</t>
  </si>
  <si>
    <t>FG04-A6-3</t>
  </si>
  <si>
    <t xml:space="preserve">2:19:27 PM
</t>
  </si>
  <si>
    <t>2020 eruption (DeVitre et al., 2023)</t>
  </si>
  <si>
    <t>FG04-A6-5</t>
  </si>
  <si>
    <t xml:space="preserve">2:55:24 PM
</t>
  </si>
  <si>
    <t>2021 eruption (DeVitre et al., 2023)</t>
  </si>
  <si>
    <t>FG04-A6-6</t>
  </si>
  <si>
    <t xml:space="preserve">3:13:52 PM
</t>
  </si>
  <si>
    <t>2022 eruption (DeVitre et al., 2023)</t>
  </si>
  <si>
    <t>FG04-A6-7</t>
  </si>
  <si>
    <t xml:space="preserve">3:35:24 PM
</t>
  </si>
  <si>
    <t>2023 eruption (DeVitre et al., 2023)</t>
  </si>
  <si>
    <t>FG04-A6-8</t>
  </si>
  <si>
    <t xml:space="preserve">3:48:58 PM
</t>
  </si>
  <si>
    <t>2024 eruption (DeVitre et al., 2023)</t>
  </si>
  <si>
    <t>FG04-A6-9</t>
  </si>
  <si>
    <t xml:space="preserve">4:10:00 PM
</t>
  </si>
  <si>
    <t>2025 eruption (DeVitre et al., 2023)</t>
  </si>
  <si>
    <t>A7</t>
  </si>
  <si>
    <t>FG04-A7-1</t>
  </si>
  <si>
    <t xml:space="preserve">3:52:24 PM
</t>
  </si>
  <si>
    <t>2026 eruption (DeVitre et al., 2023)</t>
  </si>
  <si>
    <t>FG04-A7-2</t>
  </si>
  <si>
    <t xml:space="preserve">4:10:07 PM
</t>
  </si>
  <si>
    <t>2027 eruption (DeVitre et al., 2023)</t>
  </si>
  <si>
    <t>FG04-A7-3</t>
  </si>
  <si>
    <t xml:space="preserve">4:27:39 PM
</t>
  </si>
  <si>
    <t>2028 eruption (DeVitre et al., 2023)</t>
  </si>
  <si>
    <t>A8</t>
  </si>
  <si>
    <t>FG04-A8-2</t>
  </si>
  <si>
    <t xml:space="preserve">May 25, 2023
</t>
  </si>
  <si>
    <t xml:space="preserve">11:13:37 AM
</t>
  </si>
  <si>
    <t>2031 eruption (DeVitre et al., 2023)</t>
  </si>
  <si>
    <t>FG04-A8-5</t>
  </si>
  <si>
    <t xml:space="preserve">12:30:15 PM
</t>
  </si>
  <si>
    <t>2032 eruption (DeVitre et al., 2023)</t>
  </si>
  <si>
    <t>A9</t>
  </si>
  <si>
    <t>FG04-A9-1</t>
  </si>
  <si>
    <t xml:space="preserve">1:05:07 PM
</t>
  </si>
  <si>
    <t>2033 eruption (DeVitre et al., 2023)</t>
  </si>
  <si>
    <t>FG04-A9-10</t>
  </si>
  <si>
    <t>2034 eruption (DeVitre et al., 2023)</t>
  </si>
  <si>
    <t>FG04-A9-11</t>
  </si>
  <si>
    <t xml:space="preserve">4:38:15 PM
</t>
  </si>
  <si>
    <t>2035 eruption (DeVitre et al., 2023)</t>
  </si>
  <si>
    <t>FG04-A9-12</t>
  </si>
  <si>
    <t xml:space="preserve">5:00:45 PM
</t>
  </si>
  <si>
    <t>2036 eruption (DeVitre et al., 2023)</t>
  </si>
  <si>
    <t>FG04-A9-13</t>
  </si>
  <si>
    <t xml:space="preserve">5:16:28 PM
</t>
  </si>
  <si>
    <t>2037 eruption (DeVitre et al., 2023)</t>
  </si>
  <si>
    <t>FG04-A9-14</t>
  </si>
  <si>
    <t xml:space="preserve">5:33:17 PM
</t>
  </si>
  <si>
    <t>2038 eruption (DeVitre et al., 2023)</t>
  </si>
  <si>
    <t>FG04-A9-2</t>
  </si>
  <si>
    <t xml:space="preserve">1:35:13 PM
</t>
  </si>
  <si>
    <t>2039 eruption (DeVitre et al., 2023)</t>
  </si>
  <si>
    <t>FG04-A9-3</t>
  </si>
  <si>
    <t xml:space="preserve">1:58:26 PM
</t>
  </si>
  <si>
    <t>2040 eruption (DeVitre et al., 2023)</t>
  </si>
  <si>
    <t>FG04-A9-4</t>
  </si>
  <si>
    <t xml:space="preserve">2:30:03 PM
</t>
  </si>
  <si>
    <t>2041 eruption (DeVitre et al., 2023)</t>
  </si>
  <si>
    <t>FG04-A9-5</t>
  </si>
  <si>
    <t xml:space="preserve">2:47:12 PM
</t>
  </si>
  <si>
    <t>2043 eruption (DeVitre et al., 2023)</t>
  </si>
  <si>
    <t>FG04-A9-7</t>
  </si>
  <si>
    <t xml:space="preserve">3:21:15 PM
</t>
  </si>
  <si>
    <t>2044 eruption (DeVitre et al., 2023)</t>
  </si>
  <si>
    <t>FG04-A9-8</t>
  </si>
  <si>
    <t xml:space="preserve">3:43:54 PM
</t>
  </si>
  <si>
    <t>2045 eruption (DeVitre et al., 2023)</t>
  </si>
  <si>
    <t>FG04-A9-9</t>
  </si>
  <si>
    <t xml:space="preserve">4:02:57 PM
</t>
  </si>
  <si>
    <t>Description</t>
  </si>
  <si>
    <t>Analyser</t>
  </si>
  <si>
    <t>Lid</t>
  </si>
  <si>
    <t>Linkam or slide</t>
  </si>
  <si>
    <t>Linkam</t>
  </si>
  <si>
    <t>Main Lid</t>
  </si>
  <si>
    <t>Silver Lid</t>
  </si>
  <si>
    <t>NoLid</t>
  </si>
  <si>
    <t>CD</t>
  </si>
  <si>
    <t>Split_σ_ULS</t>
  </si>
  <si>
    <t>Diad1_cent_err_ULS</t>
  </si>
  <si>
    <t>Diad2_cent_err_ULS</t>
  </si>
  <si>
    <t>Diad1_reduced_chi_squared</t>
  </si>
  <si>
    <t>Diad2_reduced_chi_squared</t>
  </si>
  <si>
    <t>PsuedoVoigt</t>
  </si>
  <si>
    <t>08 K23_2_FIA_50X</t>
  </si>
  <si>
    <t>Flagged Warnings: V_Sigma_too_High</t>
  </si>
  <si>
    <t>Information</t>
  </si>
  <si>
    <t>Combined_power_heating_series</t>
  </si>
  <si>
    <t>Sheet name</t>
  </si>
  <si>
    <t>Laser power series and heating series collected on the linkam stage</t>
  </si>
  <si>
    <t>power_series</t>
  </si>
  <si>
    <t>All laser power series shown in this work</t>
  </si>
  <si>
    <t>polish_series</t>
  </si>
  <si>
    <t>Data collected as a sample was progressively polished</t>
  </si>
  <si>
    <t>Polynomial_Neons</t>
  </si>
  <si>
    <t>All Ne line fits for a series of Ne lines collected over time</t>
  </si>
  <si>
    <t>Ideal_Ne_corr_factors</t>
  </si>
  <si>
    <t>Ideal Ne positions and correction factors for our instrment</t>
  </si>
  <si>
    <t>Fogo_FI_data</t>
  </si>
  <si>
    <t>Fogo_FI_Microtherm_data</t>
  </si>
  <si>
    <t>Changing_spectral_center</t>
  </si>
  <si>
    <t xml:space="preserve">Data collected when shifting the spectral center. </t>
  </si>
  <si>
    <t>Microthermometry data collected on Fogo FI, from DeVitre and Wieser, 2024</t>
  </si>
  <si>
    <t>Raman data collected on Fogo FI, from DeVitre and Wieser, 2024</t>
  </si>
  <si>
    <t>Ne_peak_positions_diffLabs</t>
  </si>
  <si>
    <t>Ideal Ne peak positions for the UCB and Cornell labs</t>
  </si>
  <si>
    <t>Ne_corr_factor_diffLabs</t>
  </si>
  <si>
    <t>Ne correction factors collected in different labs</t>
  </si>
  <si>
    <t>Standard_repeatability</t>
  </si>
  <si>
    <t>Repeated analyses of UCB standards (fit with the old version of DiadFit)</t>
  </si>
  <si>
    <t xml:space="preserve">A subset of standard data fit with the new DiadFit weighted peak fit routine. </t>
  </si>
  <si>
    <t>Room_temp_drift</t>
  </si>
  <si>
    <t xml:space="preserve">Data collected during room temperature pertubations. We also include fit data from Fityk and various versoins of Diadfit shown in the supplement. </t>
  </si>
  <si>
    <t>All the data in this section colored yellow are from the old version of DiadFit using least squares (unweighted) --&gt;</t>
  </si>
  <si>
    <t xml:space="preserve">This data (red) was fit using Fiyk by either Penny Wieser (PW) or Charlotte Devitre (CD)--&gt; </t>
  </si>
  <si>
    <t>FITYK_diad1_CD</t>
  </si>
  <si>
    <t>FITYK_diad1_err (WSSR/dof COV_kk)_CD</t>
  </si>
  <si>
    <t>FITYK_diad1_err sqrt(COV_kk)_CD</t>
  </si>
  <si>
    <t>FITYK_diad2_CD</t>
  </si>
  <si>
    <t>FITYK_diad2_err (WSSR/dof COV_kk)_CD</t>
  </si>
  <si>
    <t>FITYK_diad2_err sqrt(COV_kk)_CD</t>
  </si>
  <si>
    <t>FITYK_diad1_PW</t>
  </si>
  <si>
    <t>FITYK_diad1_err  (WSSR/dof COV_kk)_PW</t>
  </si>
  <si>
    <t>FITYK_diad1_err  sqrt(COV_kk)_PW</t>
  </si>
  <si>
    <t>FITYK_diad2_PW</t>
  </si>
  <si>
    <t>FITYK_diad2_err  (WSSR/dof COV_kk)_PW</t>
  </si>
  <si>
    <t>FITYK_diad2_err  sqrt(COV_kk)_PW</t>
  </si>
  <si>
    <t>This data was fit using diadfit v.1.0.20, with scale_covar=False (beige)</t>
  </si>
  <si>
    <t>Diad1_Combofit_Cent_scale_covarFalse</t>
  </si>
  <si>
    <t>Diad1_cent_err_scale_covarFalse</t>
  </si>
  <si>
    <t>Diad2_Combofit_Cent_scale_covarFalse</t>
  </si>
  <si>
    <t>Diad2_cent_err_scale_covarFalse</t>
  </si>
  <si>
    <t>Density g/cm3_WLSFit</t>
  </si>
  <si>
    <t>σ Density g/cm3_WLSFit</t>
  </si>
  <si>
    <t>σ Density g/cm3 (from Ne+peakfit)_WLSFit</t>
  </si>
  <si>
    <t>σ Density g/cm3 (from densimeter)_WLSFit</t>
  </si>
  <si>
    <t>Corrected_Splitting_WLSFit</t>
  </si>
  <si>
    <t>Corrected_Splitting_σ_WLSFit</t>
  </si>
  <si>
    <t>Corrected_Splitting_σ_Ne_WLSFit</t>
  </si>
  <si>
    <t>Corrected_Splitting_σ_peak_fit_WLSFit</t>
  </si>
  <si>
    <t>power (mW)_WLSFit</t>
  </si>
  <si>
    <t>Spectral Center_WLSFit</t>
  </si>
  <si>
    <t>Preferred D_σ_Ne_WLSFit</t>
  </si>
  <si>
    <t>Preferred D_σ_pkfit_WLSFit</t>
  </si>
  <si>
    <t>in range_WLSFit</t>
  </si>
  <si>
    <t>Notes_WLSFit</t>
  </si>
  <si>
    <t>LowD_RT_WLSFit</t>
  </si>
  <si>
    <t>HighD_RT_WLSFit</t>
  </si>
  <si>
    <t>LowD_SC_WLSFit</t>
  </si>
  <si>
    <t>LowD_SC_σ_WLSFit</t>
  </si>
  <si>
    <t>MedD_SC_WLSFit</t>
  </si>
  <si>
    <t>MedD_SC_σ_WLSFit</t>
  </si>
  <si>
    <t>HighD_SC_WLSFit</t>
  </si>
  <si>
    <t>HighD_SC_σ_WLSFit</t>
  </si>
  <si>
    <t>Temperature_WLSFit</t>
  </si>
  <si>
    <t>Splitting_WLSFit</t>
  </si>
  <si>
    <t>Split_σ_WLSFit</t>
  </si>
  <si>
    <t>Diad1_Combofit_Cent_WLSFit</t>
  </si>
  <si>
    <t>Diad1_cent_err_WLSFit</t>
  </si>
  <si>
    <t>Diad1_Combofit_Height_WLSFit</t>
  </si>
  <si>
    <t>Diad1_Voigt_Cent_WLSFit</t>
  </si>
  <si>
    <t>Diad1_Voigt_Area_WLSFit</t>
  </si>
  <si>
    <t>Diad1_Voigt_Sigma_WLSFit</t>
  </si>
  <si>
    <t>Diad1_Residual_WLSFit</t>
  </si>
  <si>
    <t>Diad1_Prop_Lor_WLSFit</t>
  </si>
  <si>
    <t>Diad1_fwhm_WLSFit</t>
  </si>
  <si>
    <t>Diad2_Combofit_Cent_WLSFit</t>
  </si>
  <si>
    <t>Diad2_cent_err_WLSFit</t>
  </si>
  <si>
    <t>Diad2_Combofit_Height_WLSFit</t>
  </si>
  <si>
    <t>Diad2_Voigt_Cent_WLSFit</t>
  </si>
  <si>
    <t>Diad2_Voigt_Area_WLSFit</t>
  </si>
  <si>
    <t>Diad2_Voigt_Sigma_WLSFit</t>
  </si>
  <si>
    <t>Diad2_Voigt_Gamma_WLSFit</t>
  </si>
  <si>
    <t>Diad2_Residual_WLSFit</t>
  </si>
  <si>
    <t>Diad2_Prop_Lor_WLSFit</t>
  </si>
  <si>
    <t>Diad2_fwhm_WLSFit</t>
  </si>
  <si>
    <t>HB1_Cent_WLSFit</t>
  </si>
  <si>
    <t>HB1_Area_WLSFit</t>
  </si>
  <si>
    <t>HB1_Sigma_WLSFit</t>
  </si>
  <si>
    <t>HB2_Cent_WLSFit</t>
  </si>
  <si>
    <t>HB2_Area_WLSFit</t>
  </si>
  <si>
    <t>HB2_Sigma_WLSFit</t>
  </si>
  <si>
    <t>C13_Cent_WLSFit</t>
  </si>
  <si>
    <t>C13_Area_WLSFit</t>
  </si>
  <si>
    <t>C13_Sigma_WLSFit</t>
  </si>
  <si>
    <t>Diad2_Gauss_Cent_WLSFit</t>
  </si>
  <si>
    <t>Diad2_Gauss_Area_WLSFit</t>
  </si>
  <si>
    <t>Diad2_Gauss_Sigma_WLSFit</t>
  </si>
  <si>
    <t>Diad1_Gauss_Cent_WLSFit</t>
  </si>
  <si>
    <t>Diad1_Gauss_Area_WLSFit</t>
  </si>
  <si>
    <t>Diad1_Gauss_Sigma_WLSFit</t>
  </si>
  <si>
    <t>Diad1_Asym50_WLSFit</t>
  </si>
  <si>
    <t>Diad1_Asym70_WLSFit</t>
  </si>
  <si>
    <t>Diad1_Yuan2017_sym_factor_WLSFit</t>
  </si>
  <si>
    <t>Diad1_Remigi2021_BSF_WLSFit</t>
  </si>
  <si>
    <t>Diad2_Asym50_WLSFit</t>
  </si>
  <si>
    <t>Diad2_Asym70_WLSFit</t>
  </si>
  <si>
    <t>Diad2_Yuan2017_sym_factor_WLSFit</t>
  </si>
  <si>
    <t>Diad2_Remigi2021_BSF_WLSFit</t>
  </si>
  <si>
    <t>Diad1_PDF_Model_WLSFit</t>
  </si>
  <si>
    <t>Diad2_PDF_Model_WLSFit</t>
  </si>
  <si>
    <t>Standard_WLSFit</t>
  </si>
  <si>
    <t>date_WLSFit</t>
  </si>
  <si>
    <t>Month_WLSFit</t>
  </si>
  <si>
    <t>Day_WLSFit</t>
  </si>
  <si>
    <t>Int_time (s)_WLSFit</t>
  </si>
  <si>
    <t>accumulations_WLSFit</t>
  </si>
  <si>
    <t>Mag (X)_WLSFit</t>
  </si>
  <si>
    <t>duration_WLSFit</t>
  </si>
  <si>
    <t>24hr_time_WLSFit</t>
  </si>
  <si>
    <t>sec since midnight_WLSFit</t>
  </si>
  <si>
    <t>time_WLSFit</t>
  </si>
  <si>
    <t>preferred_values_WLSFit</t>
  </si>
  <si>
    <t>lower_values_WLSFit</t>
  </si>
  <si>
    <t>upper_values_WLSFit</t>
  </si>
  <si>
    <t>Diadfit results using ydat instead of fmodel. --&gt;_WLSFit</t>
  </si>
  <si>
    <t>Diad1_Combofit_Cent_ydat_WLSFit</t>
  </si>
  <si>
    <t>Diad1_cent_err_ydat_WLSFit</t>
  </si>
  <si>
    <t>Diad2_Combofit_Cent_ydat_WLSFit</t>
  </si>
  <si>
    <t>Diad2_cent_err_ydat_WLSFit</t>
  </si>
  <si>
    <t>Diad1_Combofit_Cent.1_WLSFit</t>
  </si>
  <si>
    <t>Diad1_cent_err.1_WLSFit</t>
  </si>
  <si>
    <t>Diadfit results using ydat instead of fmodel,no Gaussian --&gt;_WLSFit</t>
  </si>
  <si>
    <t>Diad1_Combofit_Cent_noGauss_WLSFit</t>
  </si>
  <si>
    <t>Diad1_cent_err_noGauss_WLSFit</t>
  </si>
  <si>
    <t>Diad2_Combofit_Cent_noGauss_WLSFit</t>
  </si>
  <si>
    <t>Diad2_cent_err_noGauss_WLSFit</t>
  </si>
  <si>
    <t>Old errors_WLSFit</t>
  </si>
  <si>
    <t>Diad1_Combofit_Cent_ULS_WLSFit</t>
  </si>
  <si>
    <t>Diad1_cent_err_ULS_WLSFit</t>
  </si>
  <si>
    <t>Diad2_Combofit_Cent_ULS_WLSFit</t>
  </si>
  <si>
    <t>Diad2_cent_err_ULS_WLSFit</t>
  </si>
  <si>
    <t>This data was fit using diadfit v.1.0.20, with scale_covar=True (blue)</t>
  </si>
  <si>
    <t xml:space="preserve">9:32:10 AM
</t>
  </si>
  <si>
    <t>FG04_a1_4_start2</t>
  </si>
  <si>
    <t xml:space="preserve">9:36:17 AM
</t>
  </si>
  <si>
    <t xml:space="preserve">5:37:31 PM
</t>
  </si>
  <si>
    <t>FG04_a1_4_end2</t>
  </si>
  <si>
    <t xml:space="preserve">5:44:03 PM
</t>
  </si>
  <si>
    <t>FGO4_a1_4_start</t>
  </si>
  <si>
    <t xml:space="preserve">10:29:27 AM
</t>
  </si>
  <si>
    <t>FGO4_a1_4_end1</t>
  </si>
  <si>
    <t xml:space="preserve">2:35:33 PM
</t>
  </si>
  <si>
    <t>FGO4_a1_4_end2</t>
  </si>
  <si>
    <t xml:space="preserve">2:42:37 PM
</t>
  </si>
  <si>
    <t>FG04_a1_4_morn</t>
  </si>
  <si>
    <t xml:space="preserve">10:57:13 AM
</t>
  </si>
  <si>
    <t>FG04_a1_4_eve</t>
  </si>
  <si>
    <t xml:space="preserve">4:37:18 PM
</t>
  </si>
  <si>
    <t xml:space="preserve">9:24:54 AM
</t>
  </si>
  <si>
    <t xml:space="preserve">4:53:13 PM
</t>
  </si>
  <si>
    <t>FG04_a1_4_eve1</t>
  </si>
  <si>
    <t xml:space="preserve">6:15:39 PM
</t>
  </si>
  <si>
    <t>FG04_a1_4_eve2</t>
  </si>
  <si>
    <t xml:space="preserve">6:20:08 PM
</t>
  </si>
  <si>
    <t>FG19_101_A_eve_pol</t>
  </si>
  <si>
    <t>['0h', '3m', '38s']</t>
  </si>
  <si>
    <t xml:space="preserve">6:33:53 PM
</t>
  </si>
  <si>
    <t>FG04_a1_4_eve3_pol</t>
  </si>
  <si>
    <t xml:space="preserve">6:38:45 PM
</t>
  </si>
  <si>
    <t>FG04_a1_4_eve3_nopol</t>
  </si>
  <si>
    <t xml:space="preserve">6:48:03 PM
</t>
  </si>
  <si>
    <t>FG04_a1_4_morn1</t>
  </si>
  <si>
    <t xml:space="preserve">10:43:00 AM
</t>
  </si>
  <si>
    <t>FG04_a1_4_morn2</t>
  </si>
  <si>
    <t xml:space="preserve">10:47:30 AM
</t>
  </si>
  <si>
    <t>FG04_a1_4_FIA_start</t>
  </si>
  <si>
    <t xml:space="preserve">9:31:09 AM
</t>
  </si>
  <si>
    <t>FG04_a1_4_FIA_end</t>
  </si>
  <si>
    <t xml:space="preserve">9:36:00 AM
</t>
  </si>
  <si>
    <t>FG19_101_A_FIA_start</t>
  </si>
  <si>
    <t xml:space="preserve">9:43:13 AM
</t>
  </si>
  <si>
    <t>FG04_a1_4_FIA_end1</t>
  </si>
  <si>
    <t xml:space="preserve">4:30:12 PM
</t>
  </si>
  <si>
    <t>FG04_a1_4_FIA_end2</t>
  </si>
  <si>
    <t xml:space="preserve">4:34:59 PM
</t>
  </si>
  <si>
    <t>FG19_101_A_FIA_end1</t>
  </si>
  <si>
    <t xml:space="preserve">4:44:57 PM
</t>
  </si>
  <si>
    <t>FG19_101_A_end2</t>
  </si>
  <si>
    <t xml:space="preserve">4:48:22 PM
</t>
  </si>
  <si>
    <t>FG04-A1-4_START</t>
  </si>
  <si>
    <t xml:space="preserve">10:03:44 AM
</t>
  </si>
  <si>
    <t>FG04-A1-4_END</t>
  </si>
  <si>
    <t xml:space="preserve">5:28:41 PM
</t>
  </si>
  <si>
    <t xml:space="preserve">12:06:30 PM
</t>
  </si>
  <si>
    <t xml:space="preserve">3:49:33 PM
</t>
  </si>
  <si>
    <t>FG04-A1-4_Start</t>
  </si>
  <si>
    <t xml:space="preserve">1:28:51 PM
</t>
  </si>
  <si>
    <t>FG04-A1-4_End</t>
  </si>
  <si>
    <t xml:space="preserve">4:38:05 PM
</t>
  </si>
  <si>
    <t>FG04-A1-4_start</t>
  </si>
  <si>
    <t xml:space="preserve">11:52:08 AM
</t>
  </si>
  <si>
    <t xml:space="preserve">5:27:13 PM
</t>
  </si>
  <si>
    <t xml:space="preserve">10:23:25 AM
</t>
  </si>
  <si>
    <t xml:space="preserve">6:38:42 PM
</t>
  </si>
  <si>
    <t>FG04_a1_4_start1</t>
  </si>
  <si>
    <t xml:space="preserve">9:13:41 AM
</t>
  </si>
  <si>
    <t xml:space="preserve">9:18:07 AM
</t>
  </si>
  <si>
    <t xml:space="preserve">9:23:23 AM
</t>
  </si>
  <si>
    <t>FG19_101_A_Start2</t>
  </si>
  <si>
    <t xml:space="preserve">9:27:44 AM
</t>
  </si>
  <si>
    <t xml:space="preserve">5:39:57 PM
</t>
  </si>
  <si>
    <t>FG19_101_A_end4</t>
  </si>
  <si>
    <t xml:space="preserve">5:49:19 PM
</t>
  </si>
  <si>
    <t>FG04_a1_4_start1_hot</t>
  </si>
  <si>
    <t xml:space="preserve">9:23:55 AM
</t>
  </si>
  <si>
    <t>FG04_a1_4_start2_hot</t>
  </si>
  <si>
    <t xml:space="preserve">9:28:06 AM
</t>
  </si>
  <si>
    <t>FG04_a1_4_start3</t>
  </si>
  <si>
    <t xml:space="preserve">9:39:40 AM
</t>
  </si>
  <si>
    <t>FG19_101_A_start1</t>
  </si>
  <si>
    <t xml:space="preserve">9:46:52 AM
</t>
  </si>
  <si>
    <t>FG19_101_A_start2</t>
  </si>
  <si>
    <t xml:space="preserve">9:52:02 AM
</t>
  </si>
  <si>
    <t>FG04_a1_4_end1</t>
  </si>
  <si>
    <t xml:space="preserve">1:04:54 PM
</t>
  </si>
  <si>
    <t xml:space="preserve">1:09:27 PM
</t>
  </si>
  <si>
    <t>FG19_101_A_end</t>
  </si>
  <si>
    <t xml:space="preserve">1:19:57 PM
</t>
  </si>
  <si>
    <t>FG04_a1_4_start_hot</t>
  </si>
  <si>
    <t xml:space="preserve">10:52:40 AM
</t>
  </si>
  <si>
    <t>FG04_a1_4_start_2</t>
  </si>
  <si>
    <t xml:space="preserve">10:58:29 AM
</t>
  </si>
  <si>
    <t xml:space="preserve">11:04:37 AM
</t>
  </si>
  <si>
    <t xml:space="preserve">11:09:07 AM
</t>
  </si>
  <si>
    <t>FG19_101_A_end1</t>
  </si>
  <si>
    <t xml:space="preserve">6:09:49 PM
</t>
  </si>
  <si>
    <t xml:space="preserve">6:14:07 PM
</t>
  </si>
  <si>
    <t>FG04_a1_4_Start1</t>
  </si>
  <si>
    <t xml:space="preserve">January 17, 2026
</t>
  </si>
  <si>
    <t xml:space="preserve">8:55:08 AM
</t>
  </si>
  <si>
    <t>FG04_a1_4_Start2</t>
  </si>
  <si>
    <t xml:space="preserve">9:20:36 AM
</t>
  </si>
  <si>
    <t xml:space="preserve">1:39:36 PM
</t>
  </si>
  <si>
    <t xml:space="preserve">1:43:44 PM
</t>
  </si>
  <si>
    <t xml:space="preserve">February 3, 2026
</t>
  </si>
  <si>
    <t>FG19_101_FIA_start</t>
  </si>
  <si>
    <t>FG19_101_FIA_end1</t>
  </si>
  <si>
    <t>FG19_101_FIA_end2</t>
  </si>
  <si>
    <t xml:space="preserve">January 27, 2026
</t>
  </si>
  <si>
    <t xml:space="preserve">January 19, 2026
</t>
  </si>
  <si>
    <t xml:space="preserve">February 10, 2026
</t>
  </si>
  <si>
    <t>FG04_a1_4_end1_drifted</t>
  </si>
  <si>
    <t xml:space="preserve">5:35:18 PM
</t>
  </si>
  <si>
    <t xml:space="preserve">March 3, 2026
</t>
  </si>
  <si>
    <t>FG04_a1_4_end_1</t>
  </si>
  <si>
    <t xml:space="preserve">5:59:43 PM
</t>
  </si>
  <si>
    <t>FG04_a1_4_end_2</t>
  </si>
  <si>
    <t xml:space="preserve">6:04:05 PM
</t>
  </si>
  <si>
    <t xml:space="preserve">February 17, 2026
</t>
  </si>
  <si>
    <t xml:space="preserve">September 28, 2024
</t>
  </si>
  <si>
    <t xml:space="preserve">9:35:05 AM
</t>
  </si>
  <si>
    <t xml:space="preserve">3:02:07 PM
</t>
  </si>
  <si>
    <t xml:space="preserve">August 25, 2025
</t>
  </si>
  <si>
    <t xml:space="preserve">December 17, 2025
</t>
  </si>
  <si>
    <t xml:space="preserve">January 2, 2026
</t>
  </si>
  <si>
    <t xml:space="preserve">July 8, 2024
</t>
  </si>
  <si>
    <t xml:space="preserve">10:25:30 AM
</t>
  </si>
  <si>
    <t xml:space="preserve">6:11:19 PM
</t>
  </si>
  <si>
    <t xml:space="preserve">6:18:29 PM
</t>
  </si>
  <si>
    <t xml:space="preserve">August 28, 2024
</t>
  </si>
  <si>
    <t xml:space="preserve">10:34:32 AM
</t>
  </si>
  <si>
    <t xml:space="preserve">July 2, 2024
</t>
  </si>
  <si>
    <t xml:space="preserve">10:14:19 AM
</t>
  </si>
  <si>
    <t xml:space="preserve">4:14:02 PM
</t>
  </si>
  <si>
    <r>
      <t xml:space="preserve">Corrected </t>
    </r>
    <r>
      <rPr>
        <b/>
        <sz val="11"/>
        <color theme="1"/>
        <rFont val="Calibri"/>
        <family val="2"/>
      </rPr>
      <t>ΔCO2 (cm-1)</t>
    </r>
  </si>
  <si>
    <r>
      <rPr>
        <b/>
        <sz val="11"/>
        <color theme="1"/>
        <rFont val="Calibri"/>
        <family val="2"/>
      </rPr>
      <t>ν</t>
    </r>
    <r>
      <rPr>
        <b/>
        <sz val="11"/>
        <color theme="1"/>
        <rFont val="Calibri"/>
        <family val="2"/>
        <scheme val="minor"/>
      </rPr>
      <t>1_Combofit_position_error (cm-1)</t>
    </r>
  </si>
  <si>
    <r>
      <rPr>
        <b/>
        <sz val="11"/>
        <color theme="1"/>
        <rFont val="Calibri"/>
        <family val="2"/>
      </rPr>
      <t>ν</t>
    </r>
    <r>
      <rPr>
        <b/>
        <sz val="11"/>
        <color theme="1"/>
        <rFont val="Calibri"/>
        <family val="2"/>
        <scheme val="minor"/>
      </rPr>
      <t>1_Combofit_height (a.u.)</t>
    </r>
  </si>
  <si>
    <r>
      <rPr>
        <b/>
        <sz val="11"/>
        <color theme="1"/>
        <rFont val="Calibri"/>
        <family val="2"/>
      </rPr>
      <t>2ν2</t>
    </r>
    <r>
      <rPr>
        <b/>
        <sz val="11"/>
        <color theme="1"/>
        <rFont val="Calibri"/>
        <family val="2"/>
        <scheme val="minor"/>
      </rPr>
      <t>_Combofit_position (cm-1)</t>
    </r>
  </si>
  <si>
    <r>
      <rPr>
        <b/>
        <sz val="11"/>
        <color theme="1"/>
        <rFont val="Calibri"/>
        <family val="2"/>
      </rPr>
      <t>2ν2</t>
    </r>
    <r>
      <rPr>
        <b/>
        <sz val="11"/>
        <color theme="1"/>
        <rFont val="Calibri"/>
        <family val="2"/>
        <scheme val="minor"/>
      </rPr>
      <t>_Combofit_position_error (cm-1)</t>
    </r>
  </si>
  <si>
    <r>
      <rPr>
        <b/>
        <sz val="11"/>
        <color theme="1"/>
        <rFont val="Calibri"/>
        <family val="2"/>
      </rPr>
      <t>2ν2</t>
    </r>
    <r>
      <rPr>
        <b/>
        <sz val="11"/>
        <color theme="1"/>
        <rFont val="Calibri"/>
        <family val="2"/>
        <scheme val="minor"/>
      </rPr>
      <t>_Combofit_height (a.u.)</t>
    </r>
  </si>
  <si>
    <r>
      <t>Melting temperature Tm (</t>
    </r>
    <r>
      <rPr>
        <b/>
        <sz val="11"/>
        <rFont val="Calibri"/>
        <family val="2"/>
      </rPr>
      <t>˚C)</t>
    </r>
  </si>
  <si>
    <t>FG04-A10-2</t>
  </si>
  <si>
    <t>FG04-A10-3</t>
  </si>
  <si>
    <t>FG04-A10-4</t>
  </si>
  <si>
    <t>MaunaLoa_Peakfits</t>
  </si>
  <si>
    <t>Bakker_drift_with_spectrometer</t>
  </si>
  <si>
    <t>Different_Peak_Fits</t>
  </si>
  <si>
    <t>Fogo_Tm_Raman_DW2023</t>
  </si>
  <si>
    <t xml:space="preserve">refit of data from Bakker (2021) showing changes in peak position as the spectral center is shifted. </t>
  </si>
  <si>
    <t>Different_Peak_Fits_OldFits</t>
  </si>
  <si>
    <t>Different peak fitting routines applied to the Fogo and Kilauea data using the older least squares version of Diadfit</t>
  </si>
  <si>
    <t>Different peak fitting routines applied to the Fogo and Kilauea data using the newer weighted least squares version of DiadFit</t>
  </si>
  <si>
    <t>M58_c25_a1_FIA</t>
  </si>
  <si>
    <t xml:space="preserve">10:45:16 AM
</t>
  </si>
  <si>
    <t>M58_c1_a1_FIA</t>
  </si>
  <si>
    <t xml:space="preserve">10:54:46 AM
</t>
  </si>
  <si>
    <t>M58_c1_a2_FIB</t>
  </si>
  <si>
    <t xml:space="preserve">11:00:41 AM
</t>
  </si>
  <si>
    <t>M58_c2_a1_FIA</t>
  </si>
  <si>
    <t xml:space="preserve">11:48:31 AM
</t>
  </si>
  <si>
    <t>M58_c3_a1_FIA</t>
  </si>
  <si>
    <t xml:space="preserve">11:55:28 AM
</t>
  </si>
  <si>
    <t>M58_c4_a1_FIA</t>
  </si>
  <si>
    <t xml:space="preserve">12:04:46 PM
</t>
  </si>
  <si>
    <t>M58_c6_a1_FIB</t>
  </si>
  <si>
    <t xml:space="preserve">12:26:51 PM
</t>
  </si>
  <si>
    <t>M58_c7_a1_FIA</t>
  </si>
  <si>
    <t xml:space="preserve">12:37:03 PM
</t>
  </si>
  <si>
    <t>M58_c9_a1_FIA</t>
  </si>
  <si>
    <t xml:space="preserve">12:50:35 PM
</t>
  </si>
  <si>
    <t>M58_c10_a1_FIA</t>
  </si>
  <si>
    <t xml:space="preserve">1:08:07 PM
</t>
  </si>
  <si>
    <t>M58_c11_a1_FIA</t>
  </si>
  <si>
    <t xml:space="preserve">1:18:39 PM
</t>
  </si>
  <si>
    <t>M58_c12_a1_FIA</t>
  </si>
  <si>
    <t xml:space="preserve">1:29:47 PM
</t>
  </si>
  <si>
    <t>M58_c13_a1_FIA</t>
  </si>
  <si>
    <t xml:space="preserve">1:41:38 PM
</t>
  </si>
  <si>
    <t>M58_c13_a2_FIB</t>
  </si>
  <si>
    <t xml:space="preserve">1:47:07 PM
</t>
  </si>
  <si>
    <t>M58_c13_a2_FIC</t>
  </si>
  <si>
    <t xml:space="preserve">1:51:59 PM
</t>
  </si>
  <si>
    <t>M58_c14_a1_FIA</t>
  </si>
  <si>
    <t xml:space="preserve">2:05:08 PM
</t>
  </si>
  <si>
    <t>M58_c14_a1_FIB</t>
  </si>
  <si>
    <t xml:space="preserve">2:12:48 PM
</t>
  </si>
  <si>
    <t>M58_c16_a1_FIA</t>
  </si>
  <si>
    <t xml:space="preserve">2:30:35 PM
</t>
  </si>
  <si>
    <t>M58_c16_a1_FIB</t>
  </si>
  <si>
    <t xml:space="preserve">2:38:48 PM
</t>
  </si>
  <si>
    <t>M58_c17_a1_FIA</t>
  </si>
  <si>
    <t xml:space="preserve">2:46:49 PM
</t>
  </si>
  <si>
    <t>M58_c19_a1_FIA</t>
  </si>
  <si>
    <t xml:space="preserve">3:17:15 PM
</t>
  </si>
  <si>
    <t>M58_c20_a1_FIA</t>
  </si>
  <si>
    <t xml:space="preserve">3:31:04 PM
</t>
  </si>
  <si>
    <t>M58_c23_a1_FIA</t>
  </si>
  <si>
    <t xml:space="preserve">3:50:44 PM
</t>
  </si>
  <si>
    <t>M58_c24_a1_FIA</t>
  </si>
  <si>
    <t xml:space="preserve">3:58:25 PM
</t>
  </si>
  <si>
    <t>MP2_10_FIA_5mW</t>
  </si>
  <si>
    <t xml:space="preserve">October 27, 2022
</t>
  </si>
  <si>
    <t xml:space="preserve">9:55:30 AM
</t>
  </si>
  <si>
    <t>MP2_10_FIA_8mW</t>
  </si>
  <si>
    <t xml:space="preserve">9:58:26 AM
</t>
  </si>
  <si>
    <t>MP2_10_MIA_12mW</t>
  </si>
  <si>
    <t xml:space="preserve">10:04:35 AM
</t>
  </si>
  <si>
    <t>MP2_10_xstal2_MIB_weakdiad</t>
  </si>
  <si>
    <t xml:space="preserve">10:14:04 AM
</t>
  </si>
  <si>
    <t>MP2_10_xstal2_MIC_12mW</t>
  </si>
  <si>
    <t xml:space="preserve">10:19:08 AM
</t>
  </si>
  <si>
    <t>MP2_3_FIA_8mW</t>
  </si>
  <si>
    <t xml:space="preserve">10:29:37 AM
</t>
  </si>
  <si>
    <t>MP2_3_FIB_8mW</t>
  </si>
  <si>
    <t xml:space="preserve">10:34:00 AM
</t>
  </si>
  <si>
    <t>MP2_3_FIC_8mW</t>
  </si>
  <si>
    <t>MP2_3_FID_8mW</t>
  </si>
  <si>
    <t xml:space="preserve">10:46:54 AM
</t>
  </si>
  <si>
    <t>MP2_8b_xstal1_MIK_8mW</t>
  </si>
  <si>
    <t xml:space="preserve">10:56:32 AM
</t>
  </si>
  <si>
    <t>MP2_8b_xstal1_MIK_12mW</t>
  </si>
  <si>
    <t xml:space="preserve">10:59:39 AM
</t>
  </si>
  <si>
    <t>MP2_8b_xstal1_MIL_12mW</t>
  </si>
  <si>
    <t>N</t>
  </si>
  <si>
    <t>Below lower calibration limit</t>
  </si>
  <si>
    <t xml:space="preserve">11:08:41 AM
</t>
  </si>
  <si>
    <t>MP2_12_FIA_8mW</t>
  </si>
  <si>
    <t xml:space="preserve">11:18:14 AM
</t>
  </si>
  <si>
    <t>MP2_12_FIA_5mW</t>
  </si>
  <si>
    <t xml:space="preserve">11:21:12 AM
</t>
  </si>
  <si>
    <t>MP2_12_FIB_5mW</t>
  </si>
  <si>
    <t xml:space="preserve">11:29:55 AM
</t>
  </si>
  <si>
    <t>MP2_12_FIB_8mW</t>
  </si>
  <si>
    <t xml:space="preserve">11:33:05 AM
</t>
  </si>
  <si>
    <t>MP2_12_MIA_12mW</t>
  </si>
  <si>
    <t xml:space="preserve">11:42:02 AM
</t>
  </si>
  <si>
    <t>MP2_13_MIA_12mW</t>
  </si>
  <si>
    <t xml:space="preserve">12:03:55 PM
</t>
  </si>
  <si>
    <t>MP2_13_MIB_12mW</t>
  </si>
  <si>
    <t xml:space="preserve">12:11:49 PM
</t>
  </si>
  <si>
    <t>MP2_15_FIA_5mW</t>
  </si>
  <si>
    <t xml:space="preserve">12:54:51 PM
</t>
  </si>
  <si>
    <t>MP2_15_FIB_5mW</t>
  </si>
  <si>
    <t xml:space="preserve">12:59:02 PM
</t>
  </si>
  <si>
    <t>MP2_15_FIB_8mW</t>
  </si>
  <si>
    <t xml:space="preserve">1:02:28 PM
</t>
  </si>
  <si>
    <t>MP2_15_MIA_12mW</t>
  </si>
  <si>
    <t xml:space="preserve">1:14:54 PM
</t>
  </si>
  <si>
    <t>MP2_15_MIC_12mW</t>
  </si>
  <si>
    <t xml:space="preserve">1:24:11 PM
</t>
  </si>
  <si>
    <t>MP2_15_MIC_12mW_r2</t>
  </si>
  <si>
    <t xml:space="preserve">1:27:32 PM
</t>
  </si>
  <si>
    <t>MP2_15_MIC_12mW_r3</t>
  </si>
  <si>
    <t xml:space="preserve">1:30:26 PM
</t>
  </si>
  <si>
    <t>MP2_15_MID_12mW</t>
  </si>
  <si>
    <t xml:space="preserve">1:37:37 PM
</t>
  </si>
  <si>
    <t>MP2_15_MID_12mW_r1</t>
  </si>
  <si>
    <t xml:space="preserve">1:40:38 PM
</t>
  </si>
  <si>
    <t>MP2_14_xstal1_MIA</t>
  </si>
  <si>
    <t xml:space="preserve">1:49:25 PM
</t>
  </si>
  <si>
    <t>MP2_14_xstal1_MIA_r2</t>
  </si>
  <si>
    <t xml:space="preserve">1:53:31 PM
</t>
  </si>
  <si>
    <t>MP2_14_xstal1_MIA_r3</t>
  </si>
  <si>
    <t xml:space="preserve">1:59:13 PM
</t>
  </si>
  <si>
    <t>MP2_14_xstal1_MIA_r4_5acc</t>
  </si>
  <si>
    <t xml:space="preserve">2:01:49 PM
</t>
  </si>
  <si>
    <t>MP2_11_MIA</t>
  </si>
  <si>
    <t xml:space="preserve">2:16:19 PM
</t>
  </si>
  <si>
    <t>MP2_11_MIB_r1</t>
  </si>
  <si>
    <t xml:space="preserve">2:19:47 PM
</t>
  </si>
  <si>
    <t>MP2_11_MIB_r2</t>
  </si>
  <si>
    <t xml:space="preserve">2:23:53 PM
</t>
  </si>
  <si>
    <t>MP2_9_xstal1_MIA</t>
  </si>
  <si>
    <t xml:space="preserve">2:38:45 PM
</t>
  </si>
  <si>
    <t>MP2_9_xstal1_MIB_12mW</t>
  </si>
  <si>
    <t xml:space="preserve">2:43:27 PM
</t>
  </si>
  <si>
    <t>MP2_9_xstal2_MIC</t>
  </si>
  <si>
    <t xml:space="preserve">2:52:25 PM
</t>
  </si>
  <si>
    <t>MP2_9_xstal2_MIC2</t>
  </si>
  <si>
    <t xml:space="preserve">2:56:15 PM
</t>
  </si>
  <si>
    <t>MP2_9_xstal2_MIC3</t>
  </si>
  <si>
    <t>MLP_4_FIB_5mW</t>
  </si>
  <si>
    <t>Flagged Warnings: V_Sigma_too_High Below threshold intensity</t>
  </si>
  <si>
    <t xml:space="preserve">3:19:13 PM
</t>
  </si>
  <si>
    <t>MLP_4_FIB_8mW</t>
  </si>
  <si>
    <t xml:space="preserve">3:22:39 PM
</t>
  </si>
  <si>
    <t>MLP_4_FIA2_8mW_r1</t>
  </si>
  <si>
    <t xml:space="preserve">3:35:00 PM
</t>
  </si>
  <si>
    <t>MLP_4_FIA_8mW_r1</t>
  </si>
  <si>
    <t>MLP_4_FIA2_8mW_r2</t>
  </si>
  <si>
    <t xml:space="preserve">3:37:51 PM
</t>
  </si>
  <si>
    <t>MLP_4_FIA_8mW_r2</t>
  </si>
  <si>
    <t>MLP_4_FIB_8mW_r2</t>
  </si>
  <si>
    <t xml:space="preserve">3:44:06 PM
</t>
  </si>
  <si>
    <t>MLP_4_FIB2_shifted_short</t>
  </si>
  <si>
    <t>['0h', '1m', '35s']</t>
  </si>
  <si>
    <t xml:space="preserve">3:47:59 PM
</t>
  </si>
  <si>
    <t>MLP_4_FIB_shifted_short</t>
  </si>
  <si>
    <t>MLP_4_FIB2_8mW2</t>
  </si>
  <si>
    <t xml:space="preserve">3:49:54 PM
</t>
  </si>
  <si>
    <t>MLP_4_FIC_8mW</t>
  </si>
  <si>
    <t xml:space="preserve">3:58:07 PM
</t>
  </si>
  <si>
    <t>MLP_4_FIC_8mW_r1</t>
  </si>
  <si>
    <t xml:space="preserve">4:02:21 PM
</t>
  </si>
  <si>
    <t>MLP_4_FIE_8mW</t>
  </si>
  <si>
    <t xml:space="preserve">4:10:53 PM
</t>
  </si>
  <si>
    <t>MLP_4_FIF_8mW</t>
  </si>
  <si>
    <t xml:space="preserve">4:17:25 PM
</t>
  </si>
  <si>
    <t>c</t>
  </si>
  <si>
    <t>REFITS&gt;</t>
  </si>
  <si>
    <t>T_K</t>
  </si>
  <si>
    <t>Tmelt</t>
  </si>
  <si>
    <t>Thomog_low</t>
  </si>
  <si>
    <t>Thomog_high</t>
  </si>
  <si>
    <t>Tmelt_corr</t>
  </si>
  <si>
    <t>Thomog_low_corr</t>
  </si>
  <si>
    <t>Thomog_high_corr</t>
  </si>
  <si>
    <t>Mean_Bulk_gcm3</t>
  </si>
  <si>
    <t>Std_Bulk_gcm3</t>
  </si>
  <si>
    <t>Raman-microT</t>
  </si>
  <si>
    <t>filename_stripped</t>
  </si>
  <si>
    <t>Tag</t>
  </si>
  <si>
    <t>Side</t>
  </si>
  <si>
    <t>distance from top</t>
  </si>
  <si>
    <t>comment</t>
  </si>
  <si>
    <t>FG04-A1-1-3</t>
  </si>
  <si>
    <t>A101</t>
  </si>
  <si>
    <t>ts</t>
  </si>
  <si>
    <t>FG04-A1-10-3</t>
  </si>
  <si>
    <t>A110</t>
  </si>
  <si>
    <t>FG04-A1-11-3</t>
  </si>
  <si>
    <t>A111</t>
  </si>
  <si>
    <t>FG04-A1-2-3</t>
  </si>
  <si>
    <t>A102</t>
  </si>
  <si>
    <t>FG04-A1-reg1-3</t>
  </si>
  <si>
    <t>A103</t>
  </si>
  <si>
    <t>FG04-A1-4-3</t>
  </si>
  <si>
    <t>A104</t>
  </si>
  <si>
    <t>FG04-A1-reg1-5</t>
  </si>
  <si>
    <t>A105</t>
  </si>
  <si>
    <t>FG04-A1-6-3</t>
  </si>
  <si>
    <t>A106</t>
  </si>
  <si>
    <t>1958 eruption (DeVitre et al., 2023)</t>
  </si>
  <si>
    <t>FG04-A1-7</t>
  </si>
  <si>
    <t xml:space="preserve">3:14:06 PM
</t>
  </si>
  <si>
    <t>FG04-A1-reg1-7</t>
  </si>
  <si>
    <t>A107</t>
  </si>
  <si>
    <t>1959 eruption (DeVitre et al., 2023)</t>
  </si>
  <si>
    <t>7m</t>
  </si>
  <si>
    <t>FG04-A1-7m</t>
  </si>
  <si>
    <t xml:space="preserve">2:24:37 PM
</t>
  </si>
  <si>
    <t>FG04-A1-7m-3</t>
  </si>
  <si>
    <t>A107m</t>
  </si>
  <si>
    <t>FG04-A1-8-1</t>
  </si>
  <si>
    <t>A108</t>
  </si>
  <si>
    <t>FG04-A1-9-3</t>
  </si>
  <si>
    <t>A109</t>
  </si>
  <si>
    <t>A1001</t>
  </si>
  <si>
    <t>A1010</t>
  </si>
  <si>
    <t>A1011</t>
  </si>
  <si>
    <t>A1012</t>
  </si>
  <si>
    <t>A1014</t>
  </si>
  <si>
    <t>A1015</t>
  </si>
  <si>
    <t>1968 eruption (DeVitre et al., 2023)</t>
  </si>
  <si>
    <t>A1002</t>
  </si>
  <si>
    <t>(very near critical, but still to liquid)</t>
  </si>
  <si>
    <t>1969 eruption (DeVitre et al., 2023)</t>
  </si>
  <si>
    <t>A1003</t>
  </si>
  <si>
    <t>1970 eruption (DeVitre et al., 2023)</t>
  </si>
  <si>
    <t>A1004</t>
  </si>
  <si>
    <t>vapor</t>
  </si>
  <si>
    <t>A1006</t>
  </si>
  <si>
    <t>A1007</t>
  </si>
  <si>
    <t>A1008</t>
  </si>
  <si>
    <t>A1009</t>
  </si>
  <si>
    <t>1975 eruption (DeVitre et al., 2023)</t>
  </si>
  <si>
    <t>A1111</t>
  </si>
  <si>
    <t>A1115</t>
  </si>
  <si>
    <t>1977 eruption (DeVitre et al., 2023)</t>
  </si>
  <si>
    <t>A1116</t>
  </si>
  <si>
    <t>A1118</t>
  </si>
  <si>
    <t>A1119</t>
  </si>
  <si>
    <t>A1104</t>
  </si>
  <si>
    <t>A1106</t>
  </si>
  <si>
    <t>1982 eruption (DeVitre et al., 2023)</t>
  </si>
  <si>
    <t>A1107</t>
  </si>
  <si>
    <t>A1108</t>
  </si>
  <si>
    <t>A1201</t>
  </si>
  <si>
    <t>FG04-A2-reg1-1-2mw</t>
  </si>
  <si>
    <t xml:space="preserve">4:28:19 PM
</t>
  </si>
  <si>
    <t>A201</t>
  </si>
  <si>
    <t>f</t>
  </si>
  <si>
    <t>2005 eruption (DeVitre et al., 2023)</t>
  </si>
  <si>
    <t>FG04-A2-2</t>
  </si>
  <si>
    <t xml:space="preserve">11:35:02 AM
</t>
  </si>
  <si>
    <t>FG04-A2-2-1</t>
  </si>
  <si>
    <t>A202</t>
  </si>
  <si>
    <t>ts-FG04-A3-reg1-1-5</t>
  </si>
  <si>
    <t xml:space="preserve">3:39:16 PM
</t>
  </si>
  <si>
    <t>A301</t>
  </si>
  <si>
    <t>ts-FG04-A3-reg1-2-3</t>
  </si>
  <si>
    <t>ts-FG04-A3-reg1-3-3</t>
  </si>
  <si>
    <t>ts-FG04-A3-reg1-4-3</t>
  </si>
  <si>
    <t>ts-FG04-A3-reg1-5-3</t>
  </si>
  <si>
    <t>FG04-A4-1-3</t>
  </si>
  <si>
    <t>A401</t>
  </si>
  <si>
    <t>2012 eruption (DeVitre et al., 2023)</t>
  </si>
  <si>
    <t>A5</t>
  </si>
  <si>
    <t>FG04-A5-1</t>
  </si>
  <si>
    <t xml:space="preserve">11:51:55 AM
</t>
  </si>
  <si>
    <t>FG04-A5-1-3</t>
  </si>
  <si>
    <t>A501</t>
  </si>
  <si>
    <t>2013 eruption (DeVitre et al., 2023)</t>
  </si>
  <si>
    <t>FG04-A5-2</t>
  </si>
  <si>
    <t xml:space="preserve">12:10:39 PM
</t>
  </si>
  <si>
    <t>FG04-A5-2-3</t>
  </si>
  <si>
    <t>A502</t>
  </si>
  <si>
    <t>2014 eruption (DeVitre et al., 2023)</t>
  </si>
  <si>
    <t>FG04-A5-3</t>
  </si>
  <si>
    <t>FG04-A5-3-3</t>
  </si>
  <si>
    <t>A503</t>
  </si>
  <si>
    <t>FG04-A6-1-3</t>
  </si>
  <si>
    <t>A601</t>
  </si>
  <si>
    <t>FG04-A6-10-3</t>
  </si>
  <si>
    <t>A610</t>
  </si>
  <si>
    <t>FG04-A6-11-3</t>
  </si>
  <si>
    <t>A611</t>
  </si>
  <si>
    <t>FG04-A6-12-3</t>
  </si>
  <si>
    <t>A612</t>
  </si>
  <si>
    <t>FG04-A6-3-4</t>
  </si>
  <si>
    <t>A603</t>
  </si>
  <si>
    <t>FG04-A6-5-3</t>
  </si>
  <si>
    <t>A605</t>
  </si>
  <si>
    <t>FG04-A6-6-3</t>
  </si>
  <si>
    <t>A606</t>
  </si>
  <si>
    <t>FG04-A6-7-3</t>
  </si>
  <si>
    <t>A607</t>
  </si>
  <si>
    <t>FG04-A6-8-3</t>
  </si>
  <si>
    <t>A608</t>
  </si>
  <si>
    <t>FG04-A6-9-3</t>
  </si>
  <si>
    <t>A609</t>
  </si>
  <si>
    <t>FG04-A7-1-3</t>
  </si>
  <si>
    <t>A701</t>
  </si>
  <si>
    <t>FG04-A7-2-3</t>
  </si>
  <si>
    <t>A702</t>
  </si>
  <si>
    <t>FG04-A7-3-3</t>
  </si>
  <si>
    <t>A703</t>
  </si>
  <si>
    <t>FG04-A8-reg1-2-3</t>
  </si>
  <si>
    <t>A802</t>
  </si>
  <si>
    <t>2029 eruption (DeVitre et al., 2023)</t>
  </si>
  <si>
    <t>FG04-A8-3</t>
  </si>
  <si>
    <t xml:space="preserve">11:41:12 AM
</t>
  </si>
  <si>
    <t>FG04-A8-reg2-3-3</t>
  </si>
  <si>
    <t>A803</t>
  </si>
  <si>
    <t>2030 eruption (DeVitre et al., 2023)</t>
  </si>
  <si>
    <t>FG04-A8-4</t>
  </si>
  <si>
    <t xml:space="preserve">12:06:25 PM
</t>
  </si>
  <si>
    <t>FG04-A8-reg2-4-3</t>
  </si>
  <si>
    <t>A804</t>
  </si>
  <si>
    <t>FG04-A8-reg2-5-3</t>
  </si>
  <si>
    <t>A805</t>
  </si>
  <si>
    <t>FG04-A9-reg1-1-3</t>
  </si>
  <si>
    <t>A901</t>
  </si>
  <si>
    <t>FG04-A9-reg3-10-3</t>
  </si>
  <si>
    <t>A910</t>
  </si>
  <si>
    <t>FG04-A9-reg3-11-3</t>
  </si>
  <si>
    <t>A911</t>
  </si>
  <si>
    <t>FG04-A9-reg3-12-3</t>
  </si>
  <si>
    <t>A912</t>
  </si>
  <si>
    <t>FG04-A9-reg2-13-3</t>
  </si>
  <si>
    <t>A913</t>
  </si>
  <si>
    <t>FG04-A9-reg2-14-3</t>
  </si>
  <si>
    <t>A914</t>
  </si>
  <si>
    <t>FG04-A9-reg1-2-3</t>
  </si>
  <si>
    <t>A902</t>
  </si>
  <si>
    <t>FG04-A9-reg1-3-3</t>
  </si>
  <si>
    <t>A903</t>
  </si>
  <si>
    <t>FG04-A9-reg1-4-3</t>
  </si>
  <si>
    <t>A904</t>
  </si>
  <si>
    <t>FG04-A9-reg1-5-3</t>
  </si>
  <si>
    <t>A905</t>
  </si>
  <si>
    <t>2042 eruption (DeVitre et al., 2023)</t>
  </si>
  <si>
    <t>FG04-A9-6</t>
  </si>
  <si>
    <t xml:space="preserve">2:59:04 PM
</t>
  </si>
  <si>
    <t>FG04-A9-reg1-6-2</t>
  </si>
  <si>
    <t>A906</t>
  </si>
  <si>
    <t>FG04-A9-reg1-7-3</t>
  </si>
  <si>
    <t>A907</t>
  </si>
  <si>
    <t>FG04-A9-reg1-8-3</t>
  </si>
  <si>
    <t>A908</t>
  </si>
  <si>
    <t>FG04-A9-reg3-9-3</t>
  </si>
  <si>
    <t>A909</t>
  </si>
  <si>
    <t>Standards_repeat_WLSting</t>
  </si>
  <si>
    <t>Diad1_WLS</t>
  </si>
  <si>
    <t>Diad2_WLS</t>
  </si>
  <si>
    <t>Diad1_WLS_WLSFit</t>
  </si>
  <si>
    <t>Diad2_WLS_WLSFit</t>
  </si>
  <si>
    <t>Xtal-FI_WLS</t>
  </si>
  <si>
    <t>Density g/cm3_WLS</t>
  </si>
  <si>
    <t>σ Density g/cm3_WLS</t>
  </si>
  <si>
    <t>σ Density g/cm3 (from Ne+peakfit)_WLS</t>
  </si>
  <si>
    <t>σ Density g/cm3 (from densimeter)_WLS</t>
  </si>
  <si>
    <t>Density g/cm3_std_for_averaged_measurements_WLS</t>
  </si>
  <si>
    <t>Corrected_Splitting_WLS</t>
  </si>
  <si>
    <t>Corrected_Splitting_σ_WLS</t>
  </si>
  <si>
    <t>Corrected_Splitting_σ_Ne_WLS</t>
  </si>
  <si>
    <t>Corrected_Splitting_σ_peak_fit_WLS</t>
  </si>
  <si>
    <t>power (mW)_WLS</t>
  </si>
  <si>
    <t>Spectral Center_WLS</t>
  </si>
  <si>
    <t>Preferred D_σ_Ne_WLS</t>
  </si>
  <si>
    <t>Preferred D_σ_pkfit_WLS</t>
  </si>
  <si>
    <t>LowD_RT_WLS</t>
  </si>
  <si>
    <t>HighD_RT_WLS</t>
  </si>
  <si>
    <t>LowD_SC_WLS</t>
  </si>
  <si>
    <t>LowD_SC_σ_WLS</t>
  </si>
  <si>
    <t>MedD_SC_WLS</t>
  </si>
  <si>
    <t>MedD_SC_σ_WLS</t>
  </si>
  <si>
    <t>HighD_SC_WLS</t>
  </si>
  <si>
    <t>HighD_SC_σ_WLS</t>
  </si>
  <si>
    <t>Splitting_WLS</t>
  </si>
  <si>
    <t>Split_σ_WLS</t>
  </si>
  <si>
    <t>Diad1_Combofit_Cent_WLS</t>
  </si>
  <si>
    <t>Diad1_cent_err_WLS</t>
  </si>
  <si>
    <t>Diad1_Combofit_Height_WLS</t>
  </si>
  <si>
    <t>Diad1_Voigt_Cent_WLS</t>
  </si>
  <si>
    <t>Diad1_Voigt_Area_WLS</t>
  </si>
  <si>
    <t>Diad1_Voigt_Sigma_WLS</t>
  </si>
  <si>
    <t>Diad1_Residual_WLS</t>
  </si>
  <si>
    <t>Diad1_Prop_Lor_WLS</t>
  </si>
  <si>
    <t>Diad1_fwhm_WLS</t>
  </si>
  <si>
    <t>Diad2_Combofit_Cent_WLS</t>
  </si>
  <si>
    <t>Diad2_cent_err_WLS</t>
  </si>
  <si>
    <t>Diad2_Combofit_Height_WLS</t>
  </si>
  <si>
    <t>Diad2_Voigt_Cent_WLS</t>
  </si>
  <si>
    <t>Diad2_Voigt_Area_WLS</t>
  </si>
  <si>
    <t>Diad2_Voigt_Sigma_WLS</t>
  </si>
  <si>
    <t>Diad2_Voigt_Gamma_WLS</t>
  </si>
  <si>
    <t>Notes_x</t>
  </si>
  <si>
    <t>Name_for_merging</t>
  </si>
  <si>
    <t>Notes_y</t>
  </si>
  <si>
    <t>Av_rho</t>
  </si>
  <si>
    <t>std_rho</t>
  </si>
  <si>
    <t>B30_c1_a1_FIA</t>
  </si>
  <si>
    <t xml:space="preserve">September 7, 2024
</t>
  </si>
  <si>
    <t xml:space="preserve">10:29:41 AM
</t>
  </si>
  <si>
    <t>Mg3a_c1a_a1_FIA</t>
  </si>
  <si>
    <t xml:space="preserve">February 27, 2025
</t>
  </si>
  <si>
    <t xml:space="preserve">9:12:40 AM
</t>
  </si>
  <si>
    <t>Mg3a_c1a_a2_FIB</t>
  </si>
  <si>
    <t xml:space="preserve">9:19:02 AM
</t>
  </si>
  <si>
    <t>Mg3a_c1b_a1_FIA</t>
  </si>
  <si>
    <t xml:space="preserve">9:26:02 AM
</t>
  </si>
  <si>
    <t>Mg3a_c1b_a1_FIB_50X</t>
  </si>
  <si>
    <t xml:space="preserve">9:31:29 AM
</t>
  </si>
  <si>
    <t>Mg3a_c1b_a1_FIC_50X</t>
  </si>
  <si>
    <t xml:space="preserve">9:36:20 AM
</t>
  </si>
  <si>
    <t>Mg3a_c1b_a1_FID</t>
  </si>
  <si>
    <t>['0h', '1m', '8s']</t>
  </si>
  <si>
    <t xml:space="preserve">9:44:37 AM
</t>
  </si>
  <si>
    <t>Mg3a_c4_a1_FIA_100X</t>
  </si>
  <si>
    <t xml:space="preserve">10:02:10 AM
</t>
  </si>
  <si>
    <t>Mg3a_c4_a1_FIB</t>
  </si>
  <si>
    <t xml:space="preserve">10:07:53 AM
</t>
  </si>
  <si>
    <t>Mg3a_c4_a1_FIC_50X</t>
  </si>
  <si>
    <t>['0h', '3m', '24s']</t>
  </si>
  <si>
    <t xml:space="preserve">10:21:06 AM
</t>
  </si>
  <si>
    <t>Mg3a_c11_a1_FIA_100X</t>
  </si>
  <si>
    <t>['0h', '2m', '12s']</t>
  </si>
  <si>
    <t xml:space="preserve">10:50:43 AM
</t>
  </si>
  <si>
    <t>Mg3a_c11_a1_FIC_100X</t>
  </si>
  <si>
    <t xml:space="preserve">10:58:49 AM
</t>
  </si>
  <si>
    <t>Mg3a_c13_a1_FIA</t>
  </si>
  <si>
    <t>['0h', '2m', '5s']</t>
  </si>
  <si>
    <t xml:space="preserve">11:38:06 AM
</t>
  </si>
  <si>
    <t>Mg3a_c13_a1_FIB</t>
  </si>
  <si>
    <t xml:space="preserve">11:42:27 AM
</t>
  </si>
  <si>
    <t>Mg3a_c13_a2_FIC</t>
  </si>
  <si>
    <t xml:space="preserve">11:51:08 AM
</t>
  </si>
  <si>
    <t>Mg3a_c19_a1_FIA</t>
  </si>
  <si>
    <t xml:space="preserve">March 5, 2025
</t>
  </si>
  <si>
    <t>['0h', '2m', '1s']</t>
  </si>
  <si>
    <t xml:space="preserve">5:03:01 PM
</t>
  </si>
  <si>
    <t>MG3a_c27Ol_a1_FIA</t>
  </si>
  <si>
    <t xml:space="preserve">April 21, 2025
</t>
  </si>
  <si>
    <t xml:space="preserve">12:15:53 PM
</t>
  </si>
  <si>
    <t>day6</t>
  </si>
  <si>
    <t>Not Ramaned yet</t>
  </si>
  <si>
    <t>MG3a_c27_a1_FIA</t>
  </si>
  <si>
    <t>MG3a_c27Ol_a1_FIB</t>
  </si>
  <si>
    <t>MG3a_c27_a1_FIB</t>
  </si>
  <si>
    <t>MG3a_c27Ol_a1_FIC</t>
  </si>
  <si>
    <t xml:space="preserve">12:31:50 PM
</t>
  </si>
  <si>
    <t>MG3a_c27_a2_FIC</t>
  </si>
  <si>
    <t>MG3a_c27Ol_a1_FID</t>
  </si>
  <si>
    <t xml:space="preserve">12:41:04 PM
</t>
  </si>
  <si>
    <t>MG3a_c27_a2_FID</t>
  </si>
  <si>
    <t>MG3a_c26Ol_a2_FIA</t>
  </si>
  <si>
    <t xml:space="preserve">12:53:55 PM
</t>
  </si>
  <si>
    <t>MG3a_C26Ol_a2_FIA</t>
  </si>
  <si>
    <t>MG3a_c26Ol_a2_FIB</t>
  </si>
  <si>
    <t xml:space="preserve">12:59:46 PM
</t>
  </si>
  <si>
    <t>MG3a_C26Ol_a2_FIB</t>
  </si>
  <si>
    <t>MG3a_c26Ol_a2_FIC</t>
  </si>
  <si>
    <t xml:space="preserve">1:05:13 PM
</t>
  </si>
  <si>
    <t>MG3a_C26Ol_a2_FIC</t>
  </si>
  <si>
    <t>MG3a_c26Ol_a2_FID</t>
  </si>
  <si>
    <t xml:space="preserve">1:13:55 PM
</t>
  </si>
  <si>
    <t>MG3a_C26Ol_a1_FID</t>
  </si>
  <si>
    <t>MG3a_c26Ol_a2_FIE</t>
  </si>
  <si>
    <t xml:space="preserve">1:19:14 PM
</t>
  </si>
  <si>
    <t>MG3a_C26Ol_a1_FIE</t>
  </si>
  <si>
    <t>MG3a_c26Ol_a2_FIF</t>
  </si>
  <si>
    <t xml:space="preserve">1:24:02 PM
</t>
  </si>
  <si>
    <t>MG3a_C26Ol_a1_FIF</t>
  </si>
  <si>
    <t xml:space="preserve">didn’t melt, but similar to E visually. </t>
  </si>
  <si>
    <t>MG3a_c221Ol_a1_FIA</t>
  </si>
  <si>
    <t xml:space="preserve">1:36:10 PM
</t>
  </si>
  <si>
    <t>MG3a_c221_a1_FIA</t>
  </si>
  <si>
    <t>MG3a_c221Ol_a1_FIB</t>
  </si>
  <si>
    <t xml:space="preserve">1:41:14 PM
</t>
  </si>
  <si>
    <t>MG3a_c221_a1_FIB</t>
  </si>
  <si>
    <t>MG3a_c221Ol_a1_FID</t>
  </si>
  <si>
    <t xml:space="preserve">1:46:44 PM
</t>
  </si>
  <si>
    <t>MG3a_c221_a1_FID</t>
  </si>
  <si>
    <t>MG3a_c221Ol_a1_FIC</t>
  </si>
  <si>
    <t xml:space="preserve">1:51:35 PM
</t>
  </si>
  <si>
    <t>MG3a_c221_a1_FIC</t>
  </si>
  <si>
    <t>MG3a_c8_a1_FIA</t>
  </si>
  <si>
    <t xml:space="preserve">2:03:41 PM
</t>
  </si>
  <si>
    <t xml:space="preserve">Ramaned in an old session. </t>
  </si>
  <si>
    <t>MG3a_c8_a1_FIB</t>
  </si>
  <si>
    <t xml:space="preserve">2:13:41 PM
</t>
  </si>
  <si>
    <t>MG3a_c26_a1_FIA</t>
  </si>
  <si>
    <t xml:space="preserve">2:27:38 PM
</t>
  </si>
  <si>
    <t>Not ramaned yet</t>
  </si>
  <si>
    <t>MG3a_c26_a1_FIB</t>
  </si>
  <si>
    <t xml:space="preserve">2:33:11 PM
</t>
  </si>
  <si>
    <t>MG3a_c22Px_a2_FIA</t>
  </si>
  <si>
    <t xml:space="preserve">2:43:31 PM
</t>
  </si>
  <si>
    <t>MG3a_c22Px_a1_FIB</t>
  </si>
  <si>
    <t xml:space="preserve">2:49:10 PM
</t>
  </si>
  <si>
    <t>MG3a_c22_a1_FIB</t>
  </si>
  <si>
    <t xml:space="preserve">2:59:25 PM
</t>
  </si>
  <si>
    <t>B26_c4_FIZ</t>
  </si>
  <si>
    <t xml:space="preserve">3:12:15 PM
</t>
  </si>
  <si>
    <t>B3a_cU_a1_FIZ</t>
  </si>
  <si>
    <t xml:space="preserve">3:28:21 PM
</t>
  </si>
  <si>
    <t>MG3a_c24_a1_FIB</t>
  </si>
  <si>
    <t xml:space="preserve">3:40:21 PM
</t>
  </si>
  <si>
    <t>MG3a_c24_FIB</t>
  </si>
  <si>
    <t>no visible phase changes at all</t>
  </si>
  <si>
    <t>MG3a_c24_a1_FIC</t>
  </si>
  <si>
    <t xml:space="preserve">3:45:45 PM
</t>
  </si>
  <si>
    <t>MG3a_c24_FIC</t>
  </si>
  <si>
    <t>MG3a_c21Px_a1_FIA</t>
  </si>
  <si>
    <t xml:space="preserve">4:12:31 PM
</t>
  </si>
  <si>
    <t>MG3a_c21Px_a1_FID</t>
  </si>
  <si>
    <t xml:space="preserve">4:47:15 PM
</t>
  </si>
  <si>
    <t>MG3a_c6_a1_FIA</t>
  </si>
  <si>
    <t>['0h', '2m', '15s']</t>
  </si>
  <si>
    <t xml:space="preserve">5:07:43 PM
</t>
  </si>
  <si>
    <t>Microtherm_GalIce</t>
  </si>
  <si>
    <t xml:space="preserve">Refit data from Wieser et al. (2025) from Mauna loa melt and fluid inclusions. </t>
  </si>
  <si>
    <t>Raman and Microthermometry data for Icelandic, Galapagos samples collected for Wieser et al. (in prep)</t>
  </si>
  <si>
    <t>Raman vs  microthermometry data from Devitre and Wieser, 2024  from Fogo, including old and new DiadFit peak fits (Weighted and unweighted least squares)</t>
  </si>
  <si>
    <t>Aranet_TempRecord</t>
  </si>
  <si>
    <t>Aranet temperature record for the room heating test</t>
  </si>
  <si>
    <t>Time(DD/MM/YYYY H:mm:ss)</t>
  </si>
  <si>
    <t>Carbon dioxide(ppm)</t>
  </si>
  <si>
    <t>Temperature(°C)</t>
  </si>
  <si>
    <t>Relative humidity(%)</t>
  </si>
  <si>
    <t>Atmospheric pressure(hPa)</t>
  </si>
  <si>
    <t>secs_after_midnight</t>
  </si>
  <si>
    <t>Ne1_231.txt</t>
  </si>
  <si>
    <t>Ne1_231</t>
  </si>
  <si>
    <t xml:space="preserve">6:21:03 AM
</t>
  </si>
  <si>
    <t>Ne2_231.txt</t>
  </si>
  <si>
    <t>Ne2_231</t>
  </si>
  <si>
    <t xml:space="preserve">6:25:21 AM
</t>
  </si>
  <si>
    <t>Ne3_233.txt</t>
  </si>
  <si>
    <t>Ne3_233</t>
  </si>
  <si>
    <t xml:space="preserve">6:34:20 AM
</t>
  </si>
  <si>
    <t>Ne4_237.txt</t>
  </si>
  <si>
    <t>Ne4_237</t>
  </si>
  <si>
    <t xml:space="preserve">6:55:55 AM
</t>
  </si>
  <si>
    <t>Ne5_238.txt</t>
  </si>
  <si>
    <t>Ne5_238</t>
  </si>
  <si>
    <t xml:space="preserve">7:09:12 AM
</t>
  </si>
  <si>
    <t>Ne6_240.txt</t>
  </si>
  <si>
    <t>Ne6_240</t>
  </si>
  <si>
    <t xml:space="preserve">7:24:00 AM
</t>
  </si>
  <si>
    <t>Ne7_241.txt</t>
  </si>
  <si>
    <t>Ne7_241</t>
  </si>
  <si>
    <t xml:space="preserve">7:37:15 AM
</t>
  </si>
  <si>
    <t>Ne8_243.txt</t>
  </si>
  <si>
    <t>Ne8_243</t>
  </si>
  <si>
    <t xml:space="preserve">7:50:22 AM
</t>
  </si>
  <si>
    <t>Ne9_244.txt</t>
  </si>
  <si>
    <t>Ne9_244</t>
  </si>
  <si>
    <t xml:space="preserve">8:03:39 AM
</t>
  </si>
  <si>
    <t>Ne10_246.txt</t>
  </si>
  <si>
    <t>Ne10_246</t>
  </si>
  <si>
    <t xml:space="preserve">8:23:56 AM
</t>
  </si>
  <si>
    <t>Ne10_248.txt</t>
  </si>
  <si>
    <t>Ne10_248</t>
  </si>
  <si>
    <t xml:space="preserve">8:45:39 AM
</t>
  </si>
  <si>
    <t>Ne11_250.txt</t>
  </si>
  <si>
    <t>Ne11_250</t>
  </si>
  <si>
    <t xml:space="preserve">9:09:42 AM
</t>
  </si>
  <si>
    <t>Ne12_251.txt</t>
  </si>
  <si>
    <t>Ne12_251</t>
  </si>
  <si>
    <t xml:space="preserve">9:27:04 AM
</t>
  </si>
  <si>
    <t>Ne13_252.txt</t>
  </si>
  <si>
    <t>Ne13_252</t>
  </si>
  <si>
    <t xml:space="preserve">9:51:01 AM
</t>
  </si>
  <si>
    <t>Ne14_253.txt</t>
  </si>
  <si>
    <t>Ne14_253</t>
  </si>
  <si>
    <t xml:space="preserve">10:08:49 AM
</t>
  </si>
  <si>
    <t>Ne15_254.txt</t>
  </si>
  <si>
    <t>Ne15_254</t>
  </si>
  <si>
    <t xml:space="preserve">10:24:45 AM
</t>
  </si>
  <si>
    <t>Ne16_254.txt</t>
  </si>
  <si>
    <t>Ne16_254</t>
  </si>
  <si>
    <t xml:space="preserve">10:40:32 AM
</t>
  </si>
  <si>
    <t>Ne17_255.txt</t>
  </si>
  <si>
    <t>Ne17_255</t>
  </si>
  <si>
    <t xml:space="preserve">10:55:04 AM
</t>
  </si>
  <si>
    <t>Ne18_256.txt</t>
  </si>
  <si>
    <t>Ne18_256</t>
  </si>
  <si>
    <t xml:space="preserve">11:09:39 AM
</t>
  </si>
  <si>
    <t>Ne19_257.txt</t>
  </si>
  <si>
    <t>Ne19_257</t>
  </si>
  <si>
    <t xml:space="preserve">11:28:09 AM
</t>
  </si>
  <si>
    <t>Ne20_257.txt</t>
  </si>
  <si>
    <t>Ne20_257</t>
  </si>
  <si>
    <t xml:space="preserve">11:43:31 AM
</t>
  </si>
  <si>
    <t>Ne21_257.txt</t>
  </si>
  <si>
    <t>Ne21_257</t>
  </si>
  <si>
    <t xml:space="preserve">12:02:29 PM
</t>
  </si>
  <si>
    <t>Ne22_257.txt</t>
  </si>
  <si>
    <t>Ne22_257</t>
  </si>
  <si>
    <t xml:space="preserve">12:19:29 PM
</t>
  </si>
  <si>
    <t>Ne23_258.txt</t>
  </si>
  <si>
    <t>Ne23_258</t>
  </si>
  <si>
    <t xml:space="preserve">12:33:48 PM
</t>
  </si>
  <si>
    <t>Ne24_258.txt</t>
  </si>
  <si>
    <t>Ne24_258</t>
  </si>
  <si>
    <t xml:space="preserve">12:51:02 PM
</t>
  </si>
  <si>
    <t>Ne25_259.txt</t>
  </si>
  <si>
    <t>Ne25_259</t>
  </si>
  <si>
    <t xml:space="preserve">1:11:49 PM
</t>
  </si>
  <si>
    <t>Ne26_260.txt</t>
  </si>
  <si>
    <t>Ne26_260</t>
  </si>
  <si>
    <t xml:space="preserve">1:31:32 PM
</t>
  </si>
  <si>
    <t>Ne27_260.txt</t>
  </si>
  <si>
    <t>Ne27_260</t>
  </si>
  <si>
    <t xml:space="preserve">1:47:25 PM
</t>
  </si>
  <si>
    <t>Ne28_260.txt</t>
  </si>
  <si>
    <t>Ne28_260</t>
  </si>
  <si>
    <t xml:space="preserve">2:03:35 PM
</t>
  </si>
  <si>
    <t>Ne29_261.txt</t>
  </si>
  <si>
    <t>Ne29_261</t>
  </si>
  <si>
    <t xml:space="preserve">2:19:07 PM
</t>
  </si>
  <si>
    <t>Ne30_260.txt</t>
  </si>
  <si>
    <t>Ne30_260</t>
  </si>
  <si>
    <t xml:space="preserve">2:35:55 PM
</t>
  </si>
  <si>
    <t>Ne31_261.txt</t>
  </si>
  <si>
    <t>Ne31_261</t>
  </si>
  <si>
    <t xml:space="preserve">2:49:44 PM
</t>
  </si>
  <si>
    <t>Ne32_262.txt</t>
  </si>
  <si>
    <t>Ne32_262</t>
  </si>
  <si>
    <t xml:space="preserve">3:18:33 PM
</t>
  </si>
  <si>
    <t>Ne33_263.txt</t>
  </si>
  <si>
    <t>Ne33_263</t>
  </si>
  <si>
    <t xml:space="preserve">3:31:59 PM
</t>
  </si>
  <si>
    <t>Ne34_263.txt</t>
  </si>
  <si>
    <t>Ne34_263</t>
  </si>
  <si>
    <t xml:space="preserve">3:49:14 PM
</t>
  </si>
  <si>
    <t>Ne35_265.txt</t>
  </si>
  <si>
    <t>Ne35_265</t>
  </si>
  <si>
    <t xml:space="preserve">4:03:55 PM
</t>
  </si>
  <si>
    <t>Ne36_265.txt</t>
  </si>
  <si>
    <t>Ne36_265</t>
  </si>
  <si>
    <t xml:space="preserve">4:17:47 PM
</t>
  </si>
  <si>
    <t>Ne36_267.txt</t>
  </si>
  <si>
    <t>Ne36_267</t>
  </si>
  <si>
    <t xml:space="preserve">4:31:47 PM
</t>
  </si>
  <si>
    <t>Ne37_268.txt</t>
  </si>
  <si>
    <t>Ne37_268</t>
  </si>
  <si>
    <t xml:space="preserve">4:46:43 PM
</t>
  </si>
  <si>
    <t>Ne38_268.txt</t>
  </si>
  <si>
    <t>Ne38_268</t>
  </si>
  <si>
    <t xml:space="preserve">4:59:29 PM
</t>
  </si>
  <si>
    <t>Ne39_269.txt</t>
  </si>
  <si>
    <t>Ne39_269</t>
  </si>
  <si>
    <t xml:space="preserve">5:25:03 PM
</t>
  </si>
  <si>
    <t>Ne40_272.txt</t>
  </si>
  <si>
    <t>Ne40_272</t>
  </si>
  <si>
    <t xml:space="preserve">5:48:53 PM
</t>
  </si>
  <si>
    <t>Ne41_274.txt</t>
  </si>
  <si>
    <t>Ne41_274</t>
  </si>
  <si>
    <t xml:space="preserve">6:05:31 PM
</t>
  </si>
  <si>
    <t>Ne42_275.txt</t>
  </si>
  <si>
    <t>Ne42_275</t>
  </si>
  <si>
    <t xml:space="preserve">6:19:32 PM
</t>
  </si>
  <si>
    <t>Ne43_276.txt</t>
  </si>
  <si>
    <t>Ne43_276</t>
  </si>
  <si>
    <t xml:space="preserve">6:33:08 PM
</t>
  </si>
  <si>
    <t>Ne44_276.txt</t>
  </si>
  <si>
    <t>Ne44_276</t>
  </si>
  <si>
    <t xml:space="preserve">6:45:42 PM
</t>
  </si>
  <si>
    <t>Ne44_277.txt</t>
  </si>
  <si>
    <t>Ne44_277</t>
  </si>
  <si>
    <t xml:space="preserve">6:59:29 PM
</t>
  </si>
  <si>
    <t>Ne45_279.txt</t>
  </si>
  <si>
    <t>Ne45_279</t>
  </si>
  <si>
    <t xml:space="preserve">7:17:27 PM
</t>
  </si>
  <si>
    <t>Ne46_279.txt</t>
  </si>
  <si>
    <t>Ne46_279</t>
  </si>
  <si>
    <t xml:space="preserve">7:31:02 PM
</t>
  </si>
  <si>
    <t>Ne_fits_TempPertubations</t>
  </si>
  <si>
    <t xml:space="preserve">Neon line fits for the room heating test. </t>
  </si>
  <si>
    <t>DeVitreVolcanicaHeatData</t>
  </si>
  <si>
    <t>Laser heating data from DeVitre et al. (2023) Volcanica</t>
  </si>
  <si>
    <t>Analyist</t>
  </si>
  <si>
    <t>df_name</t>
  </si>
  <si>
    <t>Sample Name</t>
  </si>
  <si>
    <t>Unnamed: 4</t>
  </si>
  <si>
    <t>R2</t>
  </si>
  <si>
    <t>RMSE</t>
  </si>
  <si>
    <t>RMSE_num</t>
  </si>
  <si>
    <t>P_val</t>
  </si>
  <si>
    <t>Median</t>
  </si>
  <si>
    <t>Mean</t>
  </si>
  <si>
    <t>Int</t>
  </si>
  <si>
    <t>Grad</t>
  </si>
  <si>
    <t>Grad_err</t>
  </si>
  <si>
    <t>x_pred</t>
  </si>
  <si>
    <t>y_pred</t>
  </si>
  <si>
    <t>Charlotte</t>
  </si>
  <si>
    <t>MI</t>
  </si>
  <si>
    <t>df_Volc_63</t>
  </si>
  <si>
    <t>bubble63</t>
  </si>
  <si>
    <t xml:space="preserve"> 0.5
  1. 
  2. 
  5. 
  8. 
 12. 
 20. </t>
  </si>
  <si>
    <t>0.63103335
 0.62963494
 0.62683812
 0.61844766
 0.61005721
 0.59886993
 0.57649539</t>
  </si>
  <si>
    <t>df_Volc_28</t>
  </si>
  <si>
    <t>Bubble28</t>
  </si>
  <si>
    <t>0.2834947 
 0.28155425
 0.27767336
 0.26603069
 0.25438801
 0.23886445
 0.20781732</t>
  </si>
  <si>
    <t>df_Volc_51</t>
  </si>
  <si>
    <t>Bubble51</t>
  </si>
  <si>
    <t xml:space="preserve"> 0.5
  1. 
  2. 
  5. 
  8. 
 12. 
 20. 
  0.5</t>
  </si>
  <si>
    <t>0.49832209
 0.49565136
 0.4903099 
 0.4742855 
 0.45826111
 0.43689525
 0.39416353
 0.49832209</t>
  </si>
  <si>
    <t>DATE</t>
  </si>
  <si>
    <t>TIMESTAMP</t>
  </si>
  <si>
    <t>T (°C)</t>
  </si>
  <si>
    <t>GRATING</t>
  </si>
  <si>
    <t>INTEGRATION (S)</t>
  </si>
  <si>
    <t>ACCUMULATIONS (#)</t>
  </si>
  <si>
    <t>EXPOSURE TIME (INT*ACC, S)</t>
  </si>
  <si>
    <t>Corrected_Splitting (Lineregression)</t>
  </si>
  <si>
    <t>SAMPLE NAME</t>
  </si>
  <si>
    <t>VAPOR_BUBBLE_NAME</t>
  </si>
  <si>
    <t>VB_radius(um)</t>
  </si>
  <si>
    <t>v- CO2</t>
  </si>
  <si>
    <t>v+ CO2</t>
  </si>
  <si>
    <t>ΔCO2 SINGLE PEAKS</t>
  </si>
  <si>
    <t>ΔCO2_corr_SPM</t>
  </si>
  <si>
    <t>ΔCO2_corr SPM_37_12mW</t>
  </si>
  <si>
    <t>BFI</t>
  </si>
  <si>
    <t>BFI _rho</t>
  </si>
  <si>
    <t>v- L</t>
  </si>
  <si>
    <t>v- V</t>
  </si>
  <si>
    <t>v+ L</t>
  </si>
  <si>
    <t>v+ V</t>
  </si>
  <si>
    <t>ΔLiquid</t>
  </si>
  <si>
    <t>ΔVapor</t>
  </si>
  <si>
    <t>Δliquid_corr</t>
  </si>
  <si>
    <t>Δvapor_corr</t>
  </si>
  <si>
    <t>Density using Eq(2) (g/mL)</t>
  </si>
  <si>
    <t>RAW FILE NAME</t>
  </si>
  <si>
    <t>NE v- m</t>
  </si>
  <si>
    <t>NE v+ m</t>
  </si>
  <si>
    <t>ΔNE m</t>
  </si>
  <si>
    <t>NE Real v-</t>
  </si>
  <si>
    <t>Ne Real v+</t>
  </si>
  <si>
    <t>ΔNE Real</t>
  </si>
  <si>
    <t>NE used for correction</t>
  </si>
  <si>
    <t>Power_corr</t>
  </si>
  <si>
    <t>G170_004_1_4</t>
  </si>
  <si>
    <t>VB0.63</t>
  </si>
  <si>
    <t>G170-004_1_4_37C_1800G_0.5MW_45S_5ACC(CRR).txt</t>
  </si>
  <si>
    <t>NE2(CRR).txt</t>
  </si>
  <si>
    <t>G170-004_1_4_37C_1800G_1MW_45S_5ACC(CRR).txt</t>
  </si>
  <si>
    <t>NE3(CRR).txt</t>
  </si>
  <si>
    <t>G170-004_1_4_37C_1800G_2MW_45S_5ACC(CRR).txt</t>
  </si>
  <si>
    <t>NE4(CRR).txt</t>
  </si>
  <si>
    <t>G170-004_1_4_37C_1800G_5MW_45S_5ACC(CRR).txt</t>
  </si>
  <si>
    <t>NE5(CRR).txt</t>
  </si>
  <si>
    <t>G170-004_1_4_37C_1800G_8MW_45S_5ACC(CRR).txt</t>
  </si>
  <si>
    <t>NE6(CRR).txt</t>
  </si>
  <si>
    <t>G170-004_1_4_37C_1800G_12MW_45S_5ACC(CRR).txt</t>
  </si>
  <si>
    <t>NE7(CRR).txt</t>
  </si>
  <si>
    <t>G170-004_1_4_37C_1800G_20MW_45S_5ACC(CRR).txt</t>
  </si>
  <si>
    <t>NE8(CRR).txt</t>
  </si>
  <si>
    <t>G170_004_2_1</t>
  </si>
  <si>
    <t>VB0.28</t>
  </si>
  <si>
    <t>G170-004_2_1_37C_1800G_0.5MW_45S_5ACC(CRR).txt</t>
  </si>
  <si>
    <t>NE9(CRR).txt</t>
  </si>
  <si>
    <t>G170-004_2_1_37C_1800G_1MW_45S_5ACC(CRR).txt</t>
  </si>
  <si>
    <t>NE10(CRR).txt</t>
  </si>
  <si>
    <t>G170-004_2_1_37C_1800G_2MW_45S_5ACC(CRR).txt</t>
  </si>
  <si>
    <t>NE11(CRR).txt</t>
  </si>
  <si>
    <t>G170-004_2_1_37C_1800G_5MW_45S_5ACC(CRR).txt</t>
  </si>
  <si>
    <t>NE12(CRR).txt</t>
  </si>
  <si>
    <t>G170-004_2_1_37C_1800G_8MW_45S_5ACC(CRR).txt</t>
  </si>
  <si>
    <t>NE13(CRR).txt</t>
  </si>
  <si>
    <t>G170-004_2_1_37C_1800G_12MW_45S_5ACC(CRR).txt</t>
  </si>
  <si>
    <t>NE14(CRR).txt</t>
  </si>
  <si>
    <t>G170-004_2_1_37C_1800G_20MW_45S_5ACC(CRR).txt</t>
  </si>
  <si>
    <t>NE15(CRR).txt</t>
  </si>
  <si>
    <t>G170_004_2_4</t>
  </si>
  <si>
    <t>VB0.51</t>
  </si>
  <si>
    <t>G170-004_2_4_37C_1800G_0.5MW_45S_5ACC(CRR).txt</t>
  </si>
  <si>
    <t>NE16(CRR).txt</t>
  </si>
  <si>
    <t>G170-004_2_4_37C_1800G_1MW_45S_5ACC(CRR).txt</t>
  </si>
  <si>
    <t>NE17(CRR).txt</t>
  </si>
  <si>
    <t>G170-004_2_4_37C_1800G_2MW_45S_5ACC(CRR).txt</t>
  </si>
  <si>
    <t>NE18(CRR).txt</t>
  </si>
  <si>
    <t>G170-004_2_4_37C_1800G_5MW_45S_5ACC(CRR).txt</t>
  </si>
  <si>
    <t>G170-004_2_4_37C_1800G_8MW_45S_5ACC(CRR).txt</t>
  </si>
  <si>
    <t>NE19(CRR).txt</t>
  </si>
  <si>
    <t>G170-004_2_4_37C_1800G_12MW_45S_5ACC(CRR).txt</t>
  </si>
  <si>
    <t>NE20(CRR).txt</t>
  </si>
  <si>
    <t>G170-004_2_4_37C_1800G_20MW_45S_5ACC(CRR).txt</t>
  </si>
  <si>
    <t>NE21(CRR).txt</t>
  </si>
  <si>
    <t>G170-004_2_4_37C_1800G_0.5MW_45S_5ACCX2(CRR).txt</t>
  </si>
  <si>
    <t>NE22(CRR).txt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</si>
</sst>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0.0000"/>
    <numFmt numFmtId="166" formatCode="0.0"/>
    <numFmt numFmtId="167" formatCode="0.000"/>
  </numFmts>
  <fonts count="11">
    <font>
      <sz val="11"/>
      <color theme="1"/>
      <name val="Calibri"/>
      <family val="2"/>
      <scheme val="minor"/>
    </font>
    <font>
      <b/>
      <sz val="11"/>
      <name val="Calibri"/>
      <family val="2"/>
    </font>
    <font>
      <b/>
      <sz val="11"/>
      <color theme="1"/>
      <name val="Calibri"/>
      <family val="2"/>
      <scheme val="minor"/>
    </font>
    <font>
      <sz val="7"/>
      <color rgb="FFCCCCCC"/>
      <name val="Consolas"/>
      <family val="3"/>
    </font>
    <font>
      <sz val="10"/>
      <color theme="1"/>
      <name val="Calibri"/>
      <family val="2"/>
      <scheme val="minor"/>
    </font>
    <font>
      <sz val="10"/>
      <color rgb="FF000000"/>
      <name val="Arial"/>
      <family val="2"/>
    </font>
    <font>
      <sz val="11"/>
      <color rgb="FF000000"/>
      <name val="Calibri"/>
      <family val="2"/>
    </font>
    <font>
      <sz val="11"/>
      <color rgb="FF000000"/>
      <name val="&quot;Aptos Narrow&quot;"/>
    </font>
    <font>
      <sz val="10"/>
      <color rgb="FF000000"/>
      <name val="Calibri"/>
      <family val="2"/>
      <scheme val="minor"/>
    </font>
    <font>
      <b/>
      <sz val="11"/>
      <color theme="1"/>
      <name val="Calibri"/>
      <family val="2"/>
    </font>
    <font>
      <sz val="11"/>
      <color rgb="FF00000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FFFF00"/>
        <bgColor rgb="FFFFFF00"/>
      </patternFill>
    </fill>
    <fill>
      <patternFill patternType="solid">
        <fgColor theme="4" tint="0.59999389629810485"/>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medium">
        <color rgb="FFCCCCCC"/>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style="thin">
        <color indexed="64"/>
      </left>
      <right style="thin">
        <color indexed="64"/>
      </right>
      <top style="thin">
        <color auto="1"/>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40">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0" fillId="0" borderId="0" xfId="0" applyAlignment="1">
      <alignment wrapText="1"/>
    </xf>
    <xf numFmtId="0" fontId="0" fillId="0" borderId="3" xfId="0" applyBorder="1"/>
    <xf numFmtId="0" fontId="0" fillId="2" borderId="0" xfId="0" applyFill="1"/>
    <xf numFmtId="0" fontId="0" fillId="3" borderId="0" xfId="0" applyFill="1"/>
    <xf numFmtId="0" fontId="0" fillId="4" borderId="0" xfId="0" applyFill="1"/>
    <xf numFmtId="0" fontId="2" fillId="0" borderId="1" xfId="0" applyFont="1" applyBorder="1" applyAlignment="1">
      <alignment horizontal="center" vertical="top" wrapText="1"/>
    </xf>
    <xf numFmtId="0" fontId="1" fillId="4" borderId="1" xfId="0" applyFont="1" applyFill="1" applyBorder="1" applyAlignment="1">
      <alignment horizontal="center" vertical="top" wrapText="1"/>
    </xf>
    <xf numFmtId="0" fontId="2" fillId="0" borderId="1" xfId="0" applyFont="1" applyBorder="1" applyAlignment="1">
      <alignment horizontal="center" vertical="top"/>
    </xf>
    <xf numFmtId="0" fontId="2" fillId="5" borderId="1" xfId="0" applyFont="1" applyFill="1" applyBorder="1" applyAlignment="1">
      <alignment horizontal="center" vertical="top"/>
    </xf>
    <xf numFmtId="0" fontId="0" fillId="5" borderId="0" xfId="0" applyFill="1"/>
    <xf numFmtId="0" fontId="2" fillId="3" borderId="1" xfId="0" applyFont="1" applyFill="1" applyBorder="1" applyAlignment="1">
      <alignment horizontal="center" vertical="top"/>
    </xf>
    <xf numFmtId="0" fontId="0" fillId="6" borderId="0" xfId="0" applyFill="1"/>
    <xf numFmtId="0" fontId="1" fillId="2" borderId="1" xfId="0" applyFont="1" applyFill="1" applyBorder="1" applyAlignment="1">
      <alignment horizontal="center" vertical="top"/>
    </xf>
    <xf numFmtId="0" fontId="0" fillId="2" borderId="0" xfId="0" applyFill="1" applyAlignment="1">
      <alignment wrapText="1"/>
    </xf>
    <xf numFmtId="0" fontId="1" fillId="6" borderId="2" xfId="0" applyFont="1" applyFill="1" applyBorder="1" applyAlignment="1">
      <alignment horizontal="center" vertical="top" wrapText="1"/>
    </xf>
    <xf numFmtId="0" fontId="0" fillId="6" borderId="0" xfId="0" applyFill="1" applyAlignment="1">
      <alignment wrapText="1"/>
    </xf>
    <xf numFmtId="0" fontId="2" fillId="6" borderId="4" xfId="0" applyFont="1" applyFill="1" applyBorder="1" applyAlignment="1">
      <alignment horizontal="center" vertical="top" wrapText="1"/>
    </xf>
    <xf numFmtId="0" fontId="2" fillId="6" borderId="5" xfId="0" applyFont="1" applyFill="1" applyBorder="1" applyAlignment="1">
      <alignment horizontal="center" vertical="top" wrapText="1"/>
    </xf>
    <xf numFmtId="0" fontId="3" fillId="6" borderId="0" xfId="0" applyFont="1" applyFill="1"/>
    <xf numFmtId="0" fontId="2" fillId="6" borderId="1" xfId="0" applyFont="1" applyFill="1" applyBorder="1" applyAlignment="1">
      <alignment horizontal="center" vertical="top" wrapText="1"/>
    </xf>
    <xf numFmtId="0" fontId="0" fillId="6" borderId="6" xfId="0" applyFill="1" applyBorder="1" applyAlignment="1">
      <alignment horizontal="right" wrapText="1"/>
    </xf>
    <xf numFmtId="0" fontId="0" fillId="6" borderId="0" xfId="0" applyFill="1" applyAlignment="1">
      <alignment horizontal="right" wrapText="1"/>
    </xf>
    <xf numFmtId="0" fontId="0" fillId="6" borderId="6" xfId="0" applyFill="1" applyBorder="1" applyAlignment="1">
      <alignment wrapText="1"/>
    </xf>
    <xf numFmtId="0" fontId="2" fillId="7" borderId="2" xfId="0" applyFont="1" applyFill="1" applyBorder="1" applyAlignment="1">
      <alignment horizontal="center" vertical="top" wrapText="1"/>
    </xf>
    <xf numFmtId="0" fontId="2" fillId="7" borderId="1" xfId="0" applyFont="1" applyFill="1" applyBorder="1" applyAlignment="1">
      <alignment horizontal="center" vertical="top" wrapText="1"/>
    </xf>
    <xf numFmtId="0" fontId="0" fillId="7" borderId="0" xfId="0" applyFill="1"/>
    <xf numFmtId="11" fontId="0" fillId="0" borderId="0" xfId="0" applyNumberFormat="1"/>
    <xf numFmtId="0" fontId="0" fillId="8" borderId="0" xfId="0" applyFill="1"/>
    <xf numFmtId="0" fontId="0" fillId="8" borderId="0" xfId="0" applyFill="1" applyAlignment="1">
      <alignment wrapText="1"/>
    </xf>
    <xf numFmtId="11" fontId="0" fillId="8" borderId="0" xfId="0" applyNumberFormat="1" applyFill="1"/>
    <xf numFmtId="0" fontId="2" fillId="8" borderId="2" xfId="0" applyFont="1" applyFill="1" applyBorder="1" applyAlignment="1">
      <alignment horizontal="center" vertical="top" wrapText="1"/>
    </xf>
    <xf numFmtId="0" fontId="4" fillId="0" borderId="0" xfId="0" applyFont="1"/>
    <xf numFmtId="0" fontId="5" fillId="0" borderId="0" xfId="0" applyFont="1"/>
    <xf numFmtId="14" fontId="4" fillId="0" borderId="0" xfId="0" applyNumberFormat="1" applyFont="1"/>
    <xf numFmtId="19" fontId="4" fillId="0" borderId="0" xfId="0" applyNumberFormat="1" applyFont="1"/>
    <xf numFmtId="0" fontId="4" fillId="9" borderId="0" xfId="0" applyFont="1" applyFill="1"/>
    <xf numFmtId="0" fontId="5" fillId="9" borderId="0" xfId="0" applyFont="1" applyFill="1"/>
    <xf numFmtId="14" fontId="4" fillId="9" borderId="0" xfId="0" applyNumberFormat="1" applyFont="1" applyFill="1"/>
    <xf numFmtId="19" fontId="4" fillId="9" borderId="0" xfId="0" applyNumberFormat="1" applyFont="1" applyFill="1"/>
    <xf numFmtId="11" fontId="4" fillId="0" borderId="0" xfId="0" applyNumberFormat="1" applyFont="1"/>
    <xf numFmtId="0" fontId="6" fillId="0" borderId="0" xfId="0" applyFont="1"/>
    <xf numFmtId="0" fontId="6" fillId="0" borderId="0" xfId="0" applyFont="1" applyAlignment="1">
      <alignment horizontal="right"/>
    </xf>
    <xf numFmtId="14" fontId="6" fillId="0" borderId="0" xfId="0" applyNumberFormat="1" applyFont="1"/>
    <xf numFmtId="19" fontId="6" fillId="0" borderId="0" xfId="0" applyNumberFormat="1" applyFont="1"/>
    <xf numFmtId="0" fontId="7" fillId="0" borderId="0" xfId="0" applyFont="1"/>
    <xf numFmtId="0" fontId="7" fillId="0" borderId="0" xfId="0" applyFont="1" applyAlignment="1">
      <alignment horizontal="right"/>
    </xf>
    <xf numFmtId="14" fontId="7" fillId="0" borderId="0" xfId="0" applyNumberFormat="1" applyFont="1"/>
    <xf numFmtId="19" fontId="7" fillId="0" borderId="0" xfId="0" applyNumberFormat="1" applyFont="1"/>
    <xf numFmtId="0" fontId="6" fillId="0" borderId="0" xfId="0" applyFont="1" applyAlignment="1">
      <alignment horizontal="center"/>
    </xf>
    <xf numFmtId="11" fontId="6" fillId="0" borderId="0" xfId="0" applyNumberFormat="1" applyFont="1" applyAlignment="1">
      <alignment horizontal="right"/>
    </xf>
    <xf numFmtId="0" fontId="7" fillId="0" borderId="0" xfId="0" applyFont="1" applyAlignment="1">
      <alignment horizontal="center"/>
    </xf>
    <xf numFmtId="0" fontId="4" fillId="6" borderId="0" xfId="0" applyFont="1" applyFill="1"/>
    <xf numFmtId="0" fontId="7" fillId="6" borderId="0" xfId="0" applyFont="1" applyFill="1"/>
    <xf numFmtId="0" fontId="7" fillId="6" borderId="0" xfId="0" applyFont="1" applyFill="1" applyAlignment="1">
      <alignment horizontal="right"/>
    </xf>
    <xf numFmtId="14" fontId="7" fillId="6" borderId="0" xfId="0" applyNumberFormat="1" applyFont="1" applyFill="1"/>
    <xf numFmtId="19" fontId="7" fillId="6" borderId="0" xfId="0" applyNumberFormat="1" applyFont="1" applyFill="1"/>
    <xf numFmtId="0" fontId="7" fillId="6" borderId="0" xfId="0" applyFont="1" applyFill="1" applyAlignment="1">
      <alignment horizontal="center"/>
    </xf>
    <xf numFmtId="0" fontId="4" fillId="0" borderId="3" xfId="0" applyFont="1" applyBorder="1"/>
    <xf numFmtId="0" fontId="6" fillId="0" borderId="3" xfId="0" applyFont="1" applyBorder="1"/>
    <xf numFmtId="0" fontId="6" fillId="0" borderId="3" xfId="0" applyFont="1" applyBorder="1" applyAlignment="1">
      <alignment horizontal="right"/>
    </xf>
    <xf numFmtId="14" fontId="6" fillId="0" borderId="3" xfId="0" applyNumberFormat="1" applyFont="1" applyBorder="1"/>
    <xf numFmtId="19" fontId="6" fillId="0" borderId="3" xfId="0" applyNumberFormat="1" applyFont="1" applyBorder="1"/>
    <xf numFmtId="14" fontId="0" fillId="0" borderId="0" xfId="0" applyNumberFormat="1" applyAlignment="1">
      <alignment wrapText="1"/>
    </xf>
    <xf numFmtId="0" fontId="4" fillId="2" borderId="0" xfId="0" applyFont="1" applyFill="1"/>
    <xf numFmtId="14" fontId="0" fillId="2" borderId="0" xfId="0" applyNumberFormat="1" applyFill="1"/>
    <xf numFmtId="14" fontId="0" fillId="0" borderId="0" xfId="0" applyNumberFormat="1"/>
    <xf numFmtId="0" fontId="8" fillId="0" borderId="6" xfId="0" applyFont="1" applyBorder="1" applyAlignment="1">
      <alignment wrapText="1"/>
    </xf>
    <xf numFmtId="0" fontId="6" fillId="0" borderId="6" xfId="0" applyFont="1" applyBorder="1" applyAlignment="1">
      <alignment wrapText="1"/>
    </xf>
    <xf numFmtId="0" fontId="6" fillId="0" borderId="6" xfId="0" applyFont="1" applyBorder="1" applyAlignment="1">
      <alignment horizontal="right" wrapText="1"/>
    </xf>
    <xf numFmtId="14" fontId="6" fillId="0" borderId="6" xfId="0" applyNumberFormat="1" applyFont="1" applyBorder="1" applyAlignment="1">
      <alignment horizontal="right" wrapText="1"/>
    </xf>
    <xf numFmtId="19" fontId="6" fillId="0" borderId="6" xfId="0" applyNumberFormat="1" applyFont="1" applyBorder="1" applyAlignment="1">
      <alignment horizontal="right" wrapText="1"/>
    </xf>
    <xf numFmtId="0" fontId="8" fillId="2" borderId="6" xfId="0" applyFont="1" applyFill="1" applyBorder="1" applyAlignment="1">
      <alignment wrapText="1"/>
    </xf>
    <xf numFmtId="0" fontId="6" fillId="2" borderId="6" xfId="0" applyFont="1" applyFill="1" applyBorder="1" applyAlignment="1">
      <alignment wrapText="1"/>
    </xf>
    <xf numFmtId="0" fontId="6" fillId="2" borderId="6" xfId="0" applyFont="1" applyFill="1" applyBorder="1" applyAlignment="1">
      <alignment horizontal="right" wrapText="1"/>
    </xf>
    <xf numFmtId="14" fontId="6" fillId="2" borderId="6" xfId="0" applyNumberFormat="1" applyFont="1" applyFill="1" applyBorder="1" applyAlignment="1">
      <alignment horizontal="right" wrapText="1"/>
    </xf>
    <xf numFmtId="19" fontId="6" fillId="2" borderId="6" xfId="0" applyNumberFormat="1" applyFont="1" applyFill="1" applyBorder="1" applyAlignment="1">
      <alignment horizontal="right" wrapText="1"/>
    </xf>
    <xf numFmtId="0" fontId="6" fillId="0" borderId="6" xfId="0" applyFont="1" applyBorder="1" applyAlignment="1">
      <alignment horizontal="right" vertical="top" wrapText="1"/>
    </xf>
    <xf numFmtId="0" fontId="6" fillId="0" borderId="9" xfId="0" applyFont="1" applyBorder="1" applyAlignment="1">
      <alignment wrapText="1"/>
    </xf>
    <xf numFmtId="0" fontId="6" fillId="0" borderId="9" xfId="0" applyFont="1" applyBorder="1" applyAlignment="1">
      <alignment horizontal="right" wrapText="1"/>
    </xf>
    <xf numFmtId="0" fontId="8" fillId="0" borderId="9" xfId="0" applyFont="1" applyBorder="1" applyAlignment="1">
      <alignment wrapText="1"/>
    </xf>
    <xf numFmtId="14" fontId="6" fillId="0" borderId="9" xfId="0" applyNumberFormat="1" applyFont="1" applyBorder="1" applyAlignment="1">
      <alignment horizontal="right" wrapText="1"/>
    </xf>
    <xf numFmtId="19" fontId="6" fillId="0" borderId="9" xfId="0" applyNumberFormat="1" applyFont="1" applyBorder="1" applyAlignment="1">
      <alignment horizontal="right" wrapText="1"/>
    </xf>
    <xf numFmtId="0" fontId="8" fillId="0" borderId="14" xfId="0" applyFont="1" applyBorder="1" applyAlignment="1">
      <alignment wrapText="1"/>
    </xf>
    <xf numFmtId="15" fontId="0" fillId="0" borderId="0" xfId="0" applyNumberFormat="1"/>
    <xf numFmtId="0" fontId="8" fillId="0" borderId="0" xfId="0" applyFont="1" applyAlignment="1">
      <alignment wrapText="1"/>
    </xf>
    <xf numFmtId="0" fontId="8" fillId="0" borderId="3" xfId="0" applyFont="1" applyBorder="1" applyAlignment="1">
      <alignment wrapText="1"/>
    </xf>
    <xf numFmtId="15" fontId="0" fillId="0" borderId="3" xfId="0" applyNumberFormat="1" applyBorder="1"/>
    <xf numFmtId="0" fontId="2" fillId="0" borderId="15" xfId="0" applyFont="1" applyBorder="1" applyAlignment="1">
      <alignment horizontal="center" vertical="top"/>
    </xf>
    <xf numFmtId="0" fontId="2" fillId="0" borderId="1" xfId="0" applyFont="1" applyBorder="1" applyAlignment="1">
      <alignment horizontal="center" vertical="center" wrapText="1"/>
    </xf>
    <xf numFmtId="0" fontId="1" fillId="0" borderId="16" xfId="0" applyFont="1" applyBorder="1" applyAlignment="1">
      <alignment horizontal="center" vertical="top" wrapText="1"/>
    </xf>
    <xf numFmtId="2" fontId="2" fillId="10" borderId="1" xfId="0" applyNumberFormat="1" applyFont="1" applyFill="1" applyBorder="1" applyAlignment="1">
      <alignment horizontal="center" vertical="center" wrapText="1"/>
    </xf>
    <xf numFmtId="165" fontId="2" fillId="0" borderId="17" xfId="0" applyNumberFormat="1" applyFont="1" applyBorder="1" applyAlignment="1">
      <alignment horizontal="center" vertical="top" wrapText="1"/>
    </xf>
    <xf numFmtId="165" fontId="2" fillId="0" borderId="1" xfId="0" applyNumberFormat="1" applyFont="1" applyBorder="1" applyAlignment="1">
      <alignment horizontal="center" vertical="top" wrapText="1"/>
    </xf>
    <xf numFmtId="165" fontId="1" fillId="0" borderId="1" xfId="0" applyNumberFormat="1" applyFont="1" applyBorder="1" applyAlignment="1">
      <alignment horizontal="center" vertical="top" wrapText="1"/>
    </xf>
    <xf numFmtId="0" fontId="1" fillId="10" borderId="1" xfId="0" applyFont="1" applyFill="1" applyBorder="1" applyAlignment="1">
      <alignment horizontal="center" vertical="top" wrapText="1"/>
    </xf>
    <xf numFmtId="166" fontId="1" fillId="0" borderId="17" xfId="0" applyNumberFormat="1" applyFont="1" applyBorder="1" applyAlignment="1">
      <alignment horizontal="center" vertical="top" wrapText="1"/>
    </xf>
    <xf numFmtId="166" fontId="1" fillId="0" borderId="1" xfId="0" applyNumberFormat="1" applyFont="1" applyBorder="1" applyAlignment="1">
      <alignment horizontal="center" vertical="top" wrapText="1"/>
    </xf>
    <xf numFmtId="167" fontId="1" fillId="0" borderId="1" xfId="0" applyNumberFormat="1" applyFont="1" applyBorder="1" applyAlignment="1">
      <alignment horizontal="center" vertical="top" wrapText="1"/>
    </xf>
    <xf numFmtId="167" fontId="1" fillId="10" borderId="1" xfId="0" applyNumberFormat="1" applyFont="1" applyFill="1" applyBorder="1" applyAlignment="1">
      <alignment horizontal="center" vertical="top" wrapText="1"/>
    </xf>
    <xf numFmtId="0" fontId="0" fillId="0" borderId="18" xfId="0" applyBorder="1" applyAlignment="1">
      <alignment horizontal="center"/>
    </xf>
    <xf numFmtId="0" fontId="0" fillId="0" borderId="0" xfId="0"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167" fontId="0" fillId="0" borderId="20" xfId="0" applyNumberFormat="1" applyBorder="1" applyAlignment="1">
      <alignment horizontal="center"/>
    </xf>
    <xf numFmtId="167" fontId="0" fillId="10" borderId="2" xfId="0" applyNumberFormat="1" applyFill="1" applyBorder="1" applyAlignment="1">
      <alignment horizontal="center"/>
    </xf>
    <xf numFmtId="0" fontId="0" fillId="10" borderId="2" xfId="0" applyFill="1" applyBorder="1" applyAlignment="1">
      <alignment horizontal="center"/>
    </xf>
    <xf numFmtId="0" fontId="0" fillId="0" borderId="21" xfId="0" applyBorder="1" applyAlignment="1">
      <alignment horizontal="center"/>
    </xf>
    <xf numFmtId="0" fontId="0" fillId="0" borderId="3" xfId="0" applyBorder="1" applyAlignment="1">
      <alignment horizontal="center"/>
    </xf>
    <xf numFmtId="0" fontId="0" fillId="10" borderId="15" xfId="0" applyFill="1" applyBorder="1" applyAlignment="1">
      <alignment horizontal="center"/>
    </xf>
    <xf numFmtId="165" fontId="0" fillId="0" borderId="3" xfId="0" applyNumberFormat="1" applyBorder="1" applyAlignment="1">
      <alignment horizontal="center"/>
    </xf>
    <xf numFmtId="166" fontId="0" fillId="0" borderId="3" xfId="0" applyNumberFormat="1" applyBorder="1" applyAlignment="1">
      <alignment horizontal="center"/>
    </xf>
    <xf numFmtId="167" fontId="0" fillId="0" borderId="3" xfId="0" applyNumberFormat="1" applyBorder="1" applyAlignment="1">
      <alignment horizontal="center"/>
    </xf>
    <xf numFmtId="167" fontId="0" fillId="0" borderId="22" xfId="0" applyNumberFormat="1" applyBorder="1" applyAlignment="1">
      <alignment horizontal="center"/>
    </xf>
    <xf numFmtId="167" fontId="0" fillId="10" borderId="15" xfId="0" applyNumberFormat="1" applyFill="1" applyBorder="1" applyAlignment="1">
      <alignment horizontal="center"/>
    </xf>
    <xf numFmtId="22" fontId="0" fillId="0" borderId="0" xfId="0" applyNumberFormat="1"/>
    <xf numFmtId="0" fontId="10" fillId="0" borderId="0" xfId="0" applyFont="1"/>
    <xf numFmtId="21" fontId="0" fillId="0" borderId="0" xfId="0" applyNumberFormat="1"/>
    <xf numFmtId="0" fontId="6" fillId="0" borderId="7" xfId="0" applyFont="1" applyBorder="1" applyAlignment="1">
      <alignment wrapText="1"/>
    </xf>
    <xf numFmtId="0" fontId="6" fillId="0" borderId="8" xfId="0" applyFont="1" applyBorder="1" applyAlignment="1">
      <alignment wrapText="1"/>
    </xf>
    <xf numFmtId="0" fontId="6" fillId="0" borderId="10" xfId="0" applyFont="1" applyBorder="1" applyAlignment="1">
      <alignment wrapText="1"/>
    </xf>
    <xf numFmtId="0" fontId="6" fillId="0" borderId="11" xfId="0" applyFont="1" applyBorder="1" applyAlignment="1">
      <alignment wrapText="1"/>
    </xf>
    <xf numFmtId="0" fontId="6" fillId="0" borderId="12" xfId="0" applyFont="1" applyBorder="1" applyAlignment="1">
      <alignment wrapText="1"/>
    </xf>
    <xf numFmtId="0" fontId="6" fillId="0" borderId="13" xfId="0" applyFont="1" applyBorder="1" applyAlignment="1">
      <alignment wrapText="1"/>
    </xf>
    <xf numFmtId="0" fontId="6" fillId="2" borderId="7" xfId="0" applyFont="1" applyFill="1" applyBorder="1" applyAlignment="1">
      <alignment wrapText="1"/>
    </xf>
    <xf numFmtId="0" fontId="6" fillId="2" borderId="8" xfId="0" applyFont="1" applyFill="1" applyBorder="1" applyAlignment="1">
      <alignment wrapText="1"/>
    </xf>
    <xf numFmtId="0" fontId="6" fillId="0" borderId="0" xfId="0" applyFont="1"/>
    <xf numFmtId="0" fontId="0" fillId="0" borderId="0" xfId="0"/>
    <xf numFmtId="0" fontId="6" fillId="0" borderId="3" xfId="0" applyFont="1" applyBorder="1"/>
    <xf numFmtId="0" fontId="0" fillId="0" borderId="3" xfId="0" applyBorder="1"/>
    <xf numFmtId="0" fontId="7" fillId="0" borderId="0" xfId="0" applyFont="1"/>
    <xf numFmtId="0" fontId="7" fillId="6" borderId="0" xfId="0" applyFont="1" applyFill="1"/>
    <xf numFmtId="0" fontId="0" fillId="6" borderId="0" xfId="0" applyFill="1"/>
    <xf numFmtId="0" fontId="0" fillId="10" borderId="19" xfId="0" applyFill="1" applyBorder="1" applyAlignment="1">
      <alignment horizontal="center" vertical="center" wrapText="1"/>
    </xf>
    <xf numFmtId="0" fontId="0" fillId="10" borderId="2" xfId="0" applyFill="1" applyBorder="1" applyAlignment="1">
      <alignment horizontal="center" vertical="center" wrapText="1"/>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power_series!$K$335:$K$342</c:f>
              <c:numCache>
                <c:formatCode>General</c:formatCode>
                <c:ptCount val="8"/>
                <c:pt idx="0">
                  <c:v>4.9669999999999996</c:v>
                </c:pt>
                <c:pt idx="1">
                  <c:v>14.999000000000001</c:v>
                </c:pt>
                <c:pt idx="2">
                  <c:v>30.02</c:v>
                </c:pt>
                <c:pt idx="3">
                  <c:v>45.094999999999999</c:v>
                </c:pt>
                <c:pt idx="4">
                  <c:v>25.065999999999999</c:v>
                </c:pt>
                <c:pt idx="5">
                  <c:v>10.002000000000001</c:v>
                </c:pt>
                <c:pt idx="6">
                  <c:v>5.0179999999999998</c:v>
                </c:pt>
                <c:pt idx="7">
                  <c:v>49.247</c:v>
                </c:pt>
              </c:numCache>
            </c:numRef>
          </c:xVal>
          <c:yVal>
            <c:numRef>
              <c:f>power_series!$C$335:$C$342</c:f>
              <c:numCache>
                <c:formatCode>General</c:formatCode>
                <c:ptCount val="8"/>
                <c:pt idx="0">
                  <c:v>0.67442631010453624</c:v>
                </c:pt>
                <c:pt idx="1">
                  <c:v>0.64401495075617277</c:v>
                </c:pt>
                <c:pt idx="2">
                  <c:v>0.63537013392851804</c:v>
                </c:pt>
                <c:pt idx="3">
                  <c:v>0.6205780160780705</c:v>
                </c:pt>
                <c:pt idx="4">
                  <c:v>0.64597136131123989</c:v>
                </c:pt>
                <c:pt idx="5">
                  <c:v>0.65750044715605327</c:v>
                </c:pt>
                <c:pt idx="6">
                  <c:v>0.67264940471613954</c:v>
                </c:pt>
                <c:pt idx="7">
                  <c:v>0.60867740742651222</c:v>
                </c:pt>
              </c:numCache>
            </c:numRef>
          </c:yVal>
          <c:smooth val="0"/>
          <c:extLst>
            <c:ext xmlns:c16="http://schemas.microsoft.com/office/drawing/2014/chart" uri="{C3380CC4-5D6E-409C-BE32-E72D297353CC}">
              <c16:uniqueId val="{00000000-1E28-48E1-877A-3149F1F9E405}"/>
            </c:ext>
          </c:extLst>
        </c:ser>
        <c:dLbls>
          <c:showLegendKey val="0"/>
          <c:showVal val="0"/>
          <c:showCatName val="0"/>
          <c:showSerName val="0"/>
          <c:showPercent val="0"/>
          <c:showBubbleSize val="0"/>
        </c:dLbls>
        <c:axId val="794140208"/>
        <c:axId val="803885488"/>
      </c:scatterChart>
      <c:valAx>
        <c:axId val="794140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85488"/>
        <c:crosses val="autoZero"/>
        <c:crossBetween val="midCat"/>
      </c:valAx>
      <c:valAx>
        <c:axId val="803885488"/>
        <c:scaling>
          <c:orientation val="minMax"/>
          <c:min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1402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power_series!$K$343:$K$350</c:f>
              <c:numCache>
                <c:formatCode>General</c:formatCode>
                <c:ptCount val="8"/>
                <c:pt idx="0">
                  <c:v>5.0019999999999998</c:v>
                </c:pt>
                <c:pt idx="1">
                  <c:v>15.016</c:v>
                </c:pt>
                <c:pt idx="2">
                  <c:v>29.954000000000001</c:v>
                </c:pt>
                <c:pt idx="3">
                  <c:v>45.103000000000002</c:v>
                </c:pt>
                <c:pt idx="4">
                  <c:v>24.984999999999999</c:v>
                </c:pt>
                <c:pt idx="5">
                  <c:v>10.029</c:v>
                </c:pt>
                <c:pt idx="6">
                  <c:v>4.9909999999999997</c:v>
                </c:pt>
                <c:pt idx="7">
                  <c:v>49.265999999999998</c:v>
                </c:pt>
              </c:numCache>
            </c:numRef>
          </c:xVal>
          <c:yVal>
            <c:numRef>
              <c:f>power_series!$C$343:$C$350</c:f>
              <c:numCache>
                <c:formatCode>General</c:formatCode>
                <c:ptCount val="8"/>
                <c:pt idx="0">
                  <c:v>0.74981109051373096</c:v>
                </c:pt>
                <c:pt idx="1">
                  <c:v>0.72852933513377138</c:v>
                </c:pt>
                <c:pt idx="2">
                  <c:v>0.72027170865317203</c:v>
                </c:pt>
                <c:pt idx="3">
                  <c:v>0.71792107327019039</c:v>
                </c:pt>
                <c:pt idx="4">
                  <c:v>0.72319875498669717</c:v>
                </c:pt>
                <c:pt idx="5">
                  <c:v>0.73317064753223349</c:v>
                </c:pt>
                <c:pt idx="6">
                  <c:v>0.74181016627653662</c:v>
                </c:pt>
                <c:pt idx="7">
                  <c:v>0.71148928339789563</c:v>
                </c:pt>
              </c:numCache>
            </c:numRef>
          </c:yVal>
          <c:smooth val="0"/>
          <c:extLst>
            <c:ext xmlns:c16="http://schemas.microsoft.com/office/drawing/2014/chart" uri="{C3380CC4-5D6E-409C-BE32-E72D297353CC}">
              <c16:uniqueId val="{00000000-83EA-4888-B530-1D274FD7121A}"/>
            </c:ext>
          </c:extLst>
        </c:ser>
        <c:dLbls>
          <c:showLegendKey val="0"/>
          <c:showVal val="0"/>
          <c:showCatName val="0"/>
          <c:showSerName val="0"/>
          <c:showPercent val="0"/>
          <c:showBubbleSize val="0"/>
        </c:dLbls>
        <c:axId val="794140208"/>
        <c:axId val="803885488"/>
      </c:scatterChart>
      <c:valAx>
        <c:axId val="794140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85488"/>
        <c:crosses val="autoZero"/>
        <c:crossBetween val="midCat"/>
      </c:valAx>
      <c:valAx>
        <c:axId val="803885488"/>
        <c:scaling>
          <c:orientation val="minMax"/>
          <c:min val="0.70000000000000007"/>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1402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power_series!$C$268:$C$277</c:f>
              <c:numCache>
                <c:formatCode>General</c:formatCode>
                <c:ptCount val="10"/>
                <c:pt idx="0">
                  <c:v>0.76950982236894561</c:v>
                </c:pt>
                <c:pt idx="1">
                  <c:v>0.7546901685566354</c:v>
                </c:pt>
                <c:pt idx="2">
                  <c:v>0.74824179801976243</c:v>
                </c:pt>
                <c:pt idx="3">
                  <c:v>0.74015782840388056</c:v>
                </c:pt>
                <c:pt idx="4">
                  <c:v>0.73092337441130439</c:v>
                </c:pt>
                <c:pt idx="5">
                  <c:v>0.73096471745384406</c:v>
                </c:pt>
                <c:pt idx="6">
                  <c:v>0.74393626291271175</c:v>
                </c:pt>
                <c:pt idx="7">
                  <c:v>0.75601171766697917</c:v>
                </c:pt>
                <c:pt idx="8">
                  <c:v>0.75521284869159899</c:v>
                </c:pt>
                <c:pt idx="9">
                  <c:v>0.72796678505210366</c:v>
                </c:pt>
              </c:numCache>
            </c:numRef>
          </c:xVal>
          <c:yVal>
            <c:numRef>
              <c:f>power_series!$K$268:$K$277</c:f>
              <c:numCache>
                <c:formatCode>General</c:formatCode>
                <c:ptCount val="10"/>
                <c:pt idx="0">
                  <c:v>4.976</c:v>
                </c:pt>
                <c:pt idx="1">
                  <c:v>10.023</c:v>
                </c:pt>
                <c:pt idx="2">
                  <c:v>14.954000000000001</c:v>
                </c:pt>
                <c:pt idx="3">
                  <c:v>25.02</c:v>
                </c:pt>
                <c:pt idx="4">
                  <c:v>34.872999999999998</c:v>
                </c:pt>
                <c:pt idx="5">
                  <c:v>45.07</c:v>
                </c:pt>
                <c:pt idx="6">
                  <c:v>24.972000000000001</c:v>
                </c:pt>
                <c:pt idx="7">
                  <c:v>9.9930000000000003</c:v>
                </c:pt>
                <c:pt idx="8">
                  <c:v>5.0359999999999996</c:v>
                </c:pt>
                <c:pt idx="9">
                  <c:v>49.281999999999996</c:v>
                </c:pt>
              </c:numCache>
            </c:numRef>
          </c:yVal>
          <c:smooth val="0"/>
          <c:extLst>
            <c:ext xmlns:c16="http://schemas.microsoft.com/office/drawing/2014/chart" uri="{C3380CC4-5D6E-409C-BE32-E72D297353CC}">
              <c16:uniqueId val="{00000000-53E2-46E6-9B2D-DD42503991CE}"/>
            </c:ext>
          </c:extLst>
        </c:ser>
        <c:dLbls>
          <c:showLegendKey val="0"/>
          <c:showVal val="0"/>
          <c:showCatName val="0"/>
          <c:showSerName val="0"/>
          <c:showPercent val="0"/>
          <c:showBubbleSize val="0"/>
        </c:dLbls>
        <c:axId val="903398368"/>
        <c:axId val="903397408"/>
      </c:scatterChart>
      <c:valAx>
        <c:axId val="903398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97408"/>
        <c:crosses val="autoZero"/>
        <c:crossBetween val="midCat"/>
      </c:valAx>
      <c:valAx>
        <c:axId val="90339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983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546528</xdr:colOff>
      <xdr:row>326</xdr:row>
      <xdr:rowOff>66069</xdr:rowOff>
    </xdr:from>
    <xdr:to>
      <xdr:col>19</xdr:col>
      <xdr:colOff>209764</xdr:colOff>
      <xdr:row>341</xdr:row>
      <xdr:rowOff>26684</xdr:rowOff>
    </xdr:to>
    <xdr:graphicFrame macro="">
      <xdr:nvGraphicFramePr>
        <xdr:cNvPr id="2" name="Chart 1">
          <a:extLst>
            <a:ext uri="{FF2B5EF4-FFF2-40B4-BE49-F238E27FC236}">
              <a16:creationId xmlns:a16="http://schemas.microsoft.com/office/drawing/2014/main" id="{CAEBE30D-EDEB-AB19-5E78-6BD3EA2CC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492303</xdr:colOff>
      <xdr:row>338</xdr:row>
      <xdr:rowOff>99888</xdr:rowOff>
    </xdr:from>
    <xdr:to>
      <xdr:col>20</xdr:col>
      <xdr:colOff>155539</xdr:colOff>
      <xdr:row>353</xdr:row>
      <xdr:rowOff>60504</xdr:rowOff>
    </xdr:to>
    <xdr:graphicFrame macro="">
      <xdr:nvGraphicFramePr>
        <xdr:cNvPr id="3" name="Chart 2">
          <a:extLst>
            <a:ext uri="{FF2B5EF4-FFF2-40B4-BE49-F238E27FC236}">
              <a16:creationId xmlns:a16="http://schemas.microsoft.com/office/drawing/2014/main" id="{490A8680-8CB3-4BD6-A2BE-06B1FFC7E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564365</xdr:colOff>
      <xdr:row>255</xdr:row>
      <xdr:rowOff>177563</xdr:rowOff>
    </xdr:from>
    <xdr:to>
      <xdr:col>19</xdr:col>
      <xdr:colOff>227601</xdr:colOff>
      <xdr:row>270</xdr:row>
      <xdr:rowOff>138179</xdr:rowOff>
    </xdr:to>
    <xdr:graphicFrame macro="">
      <xdr:nvGraphicFramePr>
        <xdr:cNvPr id="4" name="Chart 3">
          <a:extLst>
            <a:ext uri="{FF2B5EF4-FFF2-40B4-BE49-F238E27FC236}">
              <a16:creationId xmlns:a16="http://schemas.microsoft.com/office/drawing/2014/main" id="{0E32DAD6-D623-B31C-857D-F0937B8EC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98</xdr:col>
      <xdr:colOff>0</xdr:colOff>
      <xdr:row>96</xdr:row>
      <xdr:rowOff>0</xdr:rowOff>
    </xdr:from>
    <xdr:to>
      <xdr:col>105</xdr:col>
      <xdr:colOff>308770</xdr:colOff>
      <xdr:row>110</xdr:row>
      <xdr:rowOff>152538</xdr:rowOff>
    </xdr:to>
    <xdr:pic>
      <xdr:nvPicPr>
        <xdr:cNvPr id="2" name="Picture 1">
          <a:extLst>
            <a:ext uri="{FF2B5EF4-FFF2-40B4-BE49-F238E27FC236}">
              <a16:creationId xmlns:a16="http://schemas.microsoft.com/office/drawing/2014/main" id="{36E87BCA-0F3D-4AE5-8D76-4B4141B66630}"/>
            </a:ext>
          </a:extLst>
        </xdr:cNvPr>
        <xdr:cNvPicPr>
          <a:picLocks noChangeAspect="1"/>
        </xdr:cNvPicPr>
      </xdr:nvPicPr>
      <xdr:blipFill>
        <a:blip xmlns:r="http://schemas.openxmlformats.org/officeDocument/2006/relationships" r:embed="rId1"/>
        <a:stretch>
          <a:fillRect/>
        </a:stretch>
      </xdr:blipFill>
      <xdr:spPr>
        <a:xfrm>
          <a:off x="38557200" y="19926300"/>
          <a:ext cx="6005596" cy="2730637"/>
        </a:xfrm>
        <a:prstGeom prst="rect">
          <a:avLst/>
        </a:prstGeom>
      </xdr:spPr>
    </xdr:pic>
    <xdr:clientData/>
  </xdr:twoCellAnchor>
  <xdr:oneCellAnchor>
    <xdr:from>
      <xdr:col>92</xdr:col>
      <xdr:colOff>0</xdr:colOff>
      <xdr:row>96</xdr:row>
      <xdr:rowOff>0</xdr:rowOff>
    </xdr:from>
    <xdr:ext cx="5994708" cy="2692538"/>
    <xdr:pic>
      <xdr:nvPicPr>
        <xdr:cNvPr id="3" name="Picture 2">
          <a:extLst>
            <a:ext uri="{FF2B5EF4-FFF2-40B4-BE49-F238E27FC236}">
              <a16:creationId xmlns:a16="http://schemas.microsoft.com/office/drawing/2014/main" id="{20F70426-E296-409B-89D6-7AE69778BB5A}"/>
            </a:ext>
          </a:extLst>
        </xdr:cNvPr>
        <xdr:cNvPicPr>
          <a:picLocks noChangeAspect="1"/>
        </xdr:cNvPicPr>
      </xdr:nvPicPr>
      <xdr:blipFill>
        <a:blip xmlns:r="http://schemas.openxmlformats.org/officeDocument/2006/relationships" r:embed="rId1"/>
        <a:stretch>
          <a:fillRect/>
        </a:stretch>
      </xdr:blipFill>
      <xdr:spPr>
        <a:xfrm>
          <a:off x="21107400" y="19926300"/>
          <a:ext cx="5994708" cy="2692538"/>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Penny Wieser" id="{4E3502F1-97DE-4FB9-A0D4-6F37F01979B1}" userId="73708eac12f6644f"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6-04-04T20:15:23.16" personId="{4E3502F1-97DE-4FB9-A0D4-6F37F01979B1}" id="{E187B427-AA26-48E4-865F-A22ADF922AF2}">
    <text xml:space="preserve">The room temperature is given in the filename_234, which means 23.4 C. </text>
  </threadedComment>
</ThreadedComments>
</file>

<file path=xl/threadedComments/threadedComment2.xml><?xml version="1.0" encoding="utf-8"?>
<ThreadedComments xmlns="http://schemas.microsoft.com/office/spreadsheetml/2018/threadedcomments" xmlns:x="http://schemas.openxmlformats.org/spreadsheetml/2006/main">
  <threadedComment ref="D1" dT="2026-04-04T19:48:37.91" personId="{4E3502F1-97DE-4FB9-A0D4-6F37F01979B1}" id="{BAE16B35-DABB-420E-AE8D-10BCCD90781F}">
    <text>This uses the new weighted fitting in DiadFit</text>
  </threadedComment>
  <threadedComment ref="E1" dT="2026-04-04T19:48:29.14" personId="{4E3502F1-97DE-4FB9-A0D4-6F37F01979B1}" id="{48203210-3DF0-4AC5-839A-222CF5587E25}">
    <text>This is the old splitting using unweighted least squares used in the submitted version of this paper</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60C7F-A14E-405E-AA51-89446E0D37CF}">
  <dimension ref="A1:B30"/>
  <sheetViews>
    <sheetView topLeftCell="A6" workbookViewId="0">
      <selection activeCell="B26" sqref="B26"/>
    </sheetView>
  </sheetViews>
  <sheetFormatPr defaultRowHeight="14.5"/>
  <cols>
    <col min="1" max="1" width="31" customWidth="1"/>
  </cols>
  <sheetData>
    <row r="1" spans="1:2">
      <c r="A1" t="s">
        <v>2863</v>
      </c>
    </row>
    <row r="3" spans="1:2">
      <c r="A3" t="s">
        <v>2865</v>
      </c>
      <c r="B3" t="s">
        <v>2846</v>
      </c>
    </row>
    <row r="4" spans="1:2">
      <c r="A4" t="s">
        <v>2864</v>
      </c>
      <c r="B4" t="s">
        <v>2866</v>
      </c>
    </row>
    <row r="5" spans="1:2">
      <c r="A5" t="s">
        <v>2867</v>
      </c>
      <c r="B5" t="s">
        <v>2868</v>
      </c>
    </row>
    <row r="6" spans="1:2">
      <c r="A6" t="s">
        <v>2869</v>
      </c>
      <c r="B6" t="s">
        <v>2870</v>
      </c>
    </row>
    <row r="7" spans="1:2">
      <c r="A7" t="s">
        <v>2871</v>
      </c>
      <c r="B7" t="s">
        <v>2872</v>
      </c>
    </row>
    <row r="8" spans="1:2">
      <c r="A8" t="s">
        <v>2873</v>
      </c>
      <c r="B8" t="s">
        <v>2874</v>
      </c>
    </row>
    <row r="9" spans="1:2">
      <c r="A9" t="s">
        <v>2875</v>
      </c>
      <c r="B9" t="s">
        <v>2880</v>
      </c>
    </row>
    <row r="10" spans="1:2">
      <c r="A10" t="s">
        <v>2876</v>
      </c>
      <c r="B10" t="s">
        <v>2879</v>
      </c>
    </row>
    <row r="11" spans="1:2">
      <c r="A11" t="s">
        <v>2877</v>
      </c>
      <c r="B11" t="s">
        <v>2878</v>
      </c>
    </row>
    <row r="12" spans="1:2">
      <c r="A12" t="s">
        <v>2881</v>
      </c>
      <c r="B12" t="s">
        <v>2882</v>
      </c>
    </row>
    <row r="13" spans="1:2">
      <c r="A13" t="s">
        <v>2883</v>
      </c>
      <c r="B13" t="s">
        <v>2884</v>
      </c>
    </row>
    <row r="14" spans="1:2">
      <c r="A14" t="s">
        <v>2885</v>
      </c>
      <c r="B14" t="s">
        <v>2886</v>
      </c>
    </row>
    <row r="15" spans="1:2">
      <c r="A15" t="s">
        <v>3500</v>
      </c>
      <c r="B15" t="s">
        <v>2887</v>
      </c>
    </row>
    <row r="16" spans="1:2">
      <c r="A16" t="s">
        <v>2888</v>
      </c>
      <c r="B16" t="s">
        <v>2889</v>
      </c>
    </row>
    <row r="17" spans="1:2">
      <c r="A17" t="s">
        <v>3153</v>
      </c>
      <c r="B17" t="s">
        <v>3156</v>
      </c>
    </row>
    <row r="18" spans="1:2">
      <c r="A18" t="s">
        <v>3157</v>
      </c>
      <c r="B18" t="s">
        <v>3158</v>
      </c>
    </row>
    <row r="19" spans="1:2" ht="15.5" customHeight="1">
      <c r="A19" t="s">
        <v>3154</v>
      </c>
      <c r="B19" t="s">
        <v>3159</v>
      </c>
    </row>
    <row r="20" spans="1:2">
      <c r="A20" t="s">
        <v>3669</v>
      </c>
      <c r="B20" t="s">
        <v>3671</v>
      </c>
    </row>
    <row r="21" spans="1:2">
      <c r="A21" t="s">
        <v>3155</v>
      </c>
      <c r="B21" t="s">
        <v>3672</v>
      </c>
    </row>
    <row r="22" spans="1:2">
      <c r="A22" t="s">
        <v>3152</v>
      </c>
      <c r="B22" t="s">
        <v>3670</v>
      </c>
    </row>
    <row r="23" spans="1:2">
      <c r="A23" t="s">
        <v>3673</v>
      </c>
      <c r="B23" t="s">
        <v>3674</v>
      </c>
    </row>
    <row r="24" spans="1:2">
      <c r="A24" t="s">
        <v>3828</v>
      </c>
      <c r="B24" t="s">
        <v>3829</v>
      </c>
    </row>
    <row r="25" spans="1:2">
      <c r="A25" t="s">
        <v>3830</v>
      </c>
      <c r="B25" t="s">
        <v>3831</v>
      </c>
    </row>
    <row r="30" spans="1:2">
      <c r="A30" t="s">
        <v>3157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H301"/>
  <sheetViews>
    <sheetView zoomScale="76" workbookViewId="0">
      <pane ySplit="1" topLeftCell="A47" activePane="bottomLeft" state="frozen"/>
      <selection activeCell="BT1" sqref="BT1"/>
      <selection pane="bottomLeft" activeCell="C54" sqref="C54"/>
    </sheetView>
  </sheetViews>
  <sheetFormatPr defaultColWidth="8.81640625" defaultRowHeight="14.5"/>
  <cols>
    <col min="3" max="3" width="47.54296875" customWidth="1"/>
    <col min="76" max="76" width="31.1796875" customWidth="1"/>
    <col min="100" max="100" width="4" customWidth="1"/>
    <col min="101" max="101" width="12.6328125" customWidth="1"/>
    <col min="102" max="102" width="26.453125" customWidth="1"/>
    <col min="103" max="103" width="8.6328125" customWidth="1"/>
    <col min="104" max="104" width="6.1796875" customWidth="1"/>
    <col min="108" max="108" width="45.1796875" customWidth="1"/>
    <col min="109" max="109" width="43.7265625" customWidth="1"/>
    <col min="110" max="110" width="31.1796875" customWidth="1"/>
  </cols>
  <sheetData>
    <row r="1" spans="1:112" s="5" customFormat="1" ht="7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3501</v>
      </c>
      <c r="AM1" s="3" t="s">
        <v>38</v>
      </c>
      <c r="AN1" s="3" t="s">
        <v>39</v>
      </c>
      <c r="AO1" s="3" t="s">
        <v>40</v>
      </c>
      <c r="AP1" s="3" t="s">
        <v>41</v>
      </c>
      <c r="AQ1" s="3" t="s">
        <v>42</v>
      </c>
      <c r="AR1" s="3" t="s">
        <v>43</v>
      </c>
      <c r="AS1" s="3" t="s">
        <v>44</v>
      </c>
      <c r="AT1" s="3" t="s">
        <v>45</v>
      </c>
      <c r="AU1" s="3" t="s">
        <v>46</v>
      </c>
      <c r="AV1" s="3" t="s">
        <v>47</v>
      </c>
      <c r="AW1" s="3" t="s">
        <v>3502</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4" t="s">
        <v>2847</v>
      </c>
      <c r="DB1" s="4" t="s">
        <v>2851</v>
      </c>
      <c r="DC1" s="4" t="s">
        <v>2852</v>
      </c>
      <c r="DD1" s="4" t="s">
        <v>2849</v>
      </c>
      <c r="DE1" s="3" t="s">
        <v>2</v>
      </c>
      <c r="DF1" s="3" t="s">
        <v>75</v>
      </c>
      <c r="DG1" s="3" t="s">
        <v>82</v>
      </c>
      <c r="DH1" s="3" t="s">
        <v>80</v>
      </c>
    </row>
    <row r="2" spans="1:112">
      <c r="A2" t="s">
        <v>104</v>
      </c>
      <c r="B2">
        <v>25</v>
      </c>
      <c r="C2" t="s">
        <v>105</v>
      </c>
      <c r="D2">
        <v>0.73505368484939027</v>
      </c>
      <c r="E2">
        <v>2.105665089593698E-3</v>
      </c>
      <c r="F2">
        <v>1.363900387900685E-3</v>
      </c>
      <c r="G2">
        <v>1.6042447448622039E-3</v>
      </c>
      <c r="H2">
        <v>104.4285089099336</v>
      </c>
      <c r="I2">
        <v>3.140041109307619E-3</v>
      </c>
      <c r="J2">
        <v>4.8431455386577232E-4</v>
      </c>
      <c r="K2">
        <v>3.10916867183168E-3</v>
      </c>
      <c r="L2">
        <v>9.9719999999999995</v>
      </c>
      <c r="M2">
        <v>1324.9639999999999</v>
      </c>
      <c r="N2">
        <v>0</v>
      </c>
      <c r="O2">
        <v>0</v>
      </c>
      <c r="P2" t="s">
        <v>106</v>
      </c>
      <c r="Q2" t="s">
        <v>107</v>
      </c>
      <c r="T2">
        <v>0.66499137874107817</v>
      </c>
      <c r="U2">
        <v>9.0141344884066797E-3</v>
      </c>
      <c r="V2">
        <v>0.74273450930377294</v>
      </c>
      <c r="W2">
        <v>2.912048449496159E-3</v>
      </c>
      <c r="X2">
        <v>0.73505368484939027</v>
      </c>
      <c r="Y2">
        <v>2.105665089593698E-3</v>
      </c>
      <c r="Z2" t="s">
        <v>108</v>
      </c>
      <c r="AA2">
        <v>104.6541072676318</v>
      </c>
      <c r="AB2">
        <v>3.10916867183168E-3</v>
      </c>
      <c r="AC2">
        <v>1282.719054766716</v>
      </c>
      <c r="AD2">
        <v>2.759637153022053E-3</v>
      </c>
      <c r="AE2">
        <v>676.66222852144904</v>
      </c>
      <c r="AF2">
        <v>1282.7191047692161</v>
      </c>
      <c r="AG2">
        <v>1836.628627013936</v>
      </c>
      <c r="AH2">
        <v>0.96264298421761452</v>
      </c>
      <c r="AI2">
        <v>1.8964006202857551</v>
      </c>
      <c r="AJ2">
        <v>0.7618473366386338</v>
      </c>
      <c r="AK2">
        <v>1.925285968435229</v>
      </c>
      <c r="AL2" t="s">
        <v>109</v>
      </c>
      <c r="AM2">
        <v>1387.3731620343481</v>
      </c>
      <c r="AN2">
        <v>1.432247399564722E-3</v>
      </c>
      <c r="AO2">
        <v>1366.7381772084921</v>
      </c>
      <c r="AP2">
        <v>1387.3732120368479</v>
      </c>
      <c r="AQ2">
        <v>3113.406196706313</v>
      </c>
      <c r="AR2">
        <v>0.80415346540433807</v>
      </c>
      <c r="AS2">
        <v>0</v>
      </c>
      <c r="AT2">
        <v>2.1492049936104758</v>
      </c>
      <c r="AU2">
        <v>0.78044695766934458</v>
      </c>
      <c r="AV2">
        <v>1.6083069308086759</v>
      </c>
      <c r="AW2" t="s">
        <v>109</v>
      </c>
      <c r="AX2">
        <v>1262.6618288116169</v>
      </c>
      <c r="AY2">
        <v>251.57062337240049</v>
      </c>
      <c r="AZ2">
        <v>2.8828061126983662</v>
      </c>
      <c r="BA2">
        <v>1408.7701778528319</v>
      </c>
      <c r="BB2">
        <v>326.46524794623491</v>
      </c>
      <c r="BC2">
        <v>2.1801346426438011</v>
      </c>
      <c r="BG2">
        <v>1380.394680289525</v>
      </c>
      <c r="BH2">
        <v>188.94897469971369</v>
      </c>
      <c r="BI2">
        <v>12.50341236682619</v>
      </c>
      <c r="BM2">
        <v>1.064516129032351</v>
      </c>
      <c r="BN2">
        <v>1.031407035175951</v>
      </c>
      <c r="BO2">
        <v>0.1242119979637422</v>
      </c>
      <c r="BP2">
        <v>2.8452688613078109E-3</v>
      </c>
      <c r="BQ2">
        <v>1.0643776824030931</v>
      </c>
      <c r="BR2">
        <v>1.041604754828976</v>
      </c>
      <c r="BS2">
        <v>0.103539072798295</v>
      </c>
      <c r="BT2">
        <v>1.1767483762644131E-3</v>
      </c>
      <c r="BU2" t="s">
        <v>110</v>
      </c>
      <c r="BV2" t="s">
        <v>110</v>
      </c>
      <c r="BW2" t="s">
        <v>111</v>
      </c>
      <c r="BX2" t="s">
        <v>112</v>
      </c>
      <c r="BY2" t="s">
        <v>113</v>
      </c>
      <c r="BZ2">
        <v>2</v>
      </c>
      <c r="CA2">
        <v>45</v>
      </c>
      <c r="CB2">
        <v>5</v>
      </c>
      <c r="CC2">
        <v>40</v>
      </c>
      <c r="CD2" t="s">
        <v>114</v>
      </c>
      <c r="CE2" t="s">
        <v>115</v>
      </c>
      <c r="CF2">
        <v>57883</v>
      </c>
      <c r="CR2">
        <v>57883</v>
      </c>
      <c r="CS2">
        <v>0.99784434301158098</v>
      </c>
      <c r="CT2">
        <v>0.99783971524716242</v>
      </c>
      <c r="CU2">
        <v>0.99784897077599954</v>
      </c>
      <c r="CW2" t="s">
        <v>116</v>
      </c>
      <c r="CX2" t="s">
        <v>117</v>
      </c>
      <c r="DA2" t="s">
        <v>2340</v>
      </c>
      <c r="DB2" t="s">
        <v>2848</v>
      </c>
      <c r="DC2" t="s">
        <v>2848</v>
      </c>
      <c r="DD2" t="s">
        <v>2850</v>
      </c>
      <c r="DE2" t="s">
        <v>105</v>
      </c>
      <c r="DF2" t="s">
        <v>112</v>
      </c>
      <c r="DG2" t="s">
        <v>115</v>
      </c>
      <c r="DH2">
        <v>40</v>
      </c>
    </row>
    <row r="3" spans="1:112">
      <c r="A3" t="s">
        <v>104</v>
      </c>
      <c r="B3">
        <v>41</v>
      </c>
      <c r="C3" t="s">
        <v>118</v>
      </c>
      <c r="D3">
        <v>0.73242536845191353</v>
      </c>
      <c r="E3">
        <v>2.6328971360310462E-3</v>
      </c>
      <c r="F3">
        <v>2.0873144867437081E-3</v>
      </c>
      <c r="G3">
        <v>1.6047633976229441E-3</v>
      </c>
      <c r="H3">
        <v>104.4224668453562</v>
      </c>
      <c r="I3">
        <v>4.791280524248172E-3</v>
      </c>
      <c r="J3">
        <v>4.8513005566519501E-4</v>
      </c>
      <c r="K3">
        <v>4.7769545724693574E-3</v>
      </c>
      <c r="L3">
        <v>5.0060000000000002</v>
      </c>
      <c r="M3">
        <v>1324.9639999999999</v>
      </c>
      <c r="N3">
        <v>0</v>
      </c>
      <c r="O3">
        <v>0</v>
      </c>
      <c r="P3" t="s">
        <v>106</v>
      </c>
      <c r="Q3" t="s">
        <v>107</v>
      </c>
      <c r="T3">
        <v>0.66259727020871395</v>
      </c>
      <c r="U3">
        <v>9.0978430066245494E-3</v>
      </c>
      <c r="V3">
        <v>0.73957674977646093</v>
      </c>
      <c r="W3">
        <v>3.4696855744145811E-3</v>
      </c>
      <c r="X3">
        <v>0.73242536845191353</v>
      </c>
      <c r="Y3">
        <v>2.6328971360310462E-3</v>
      </c>
      <c r="Z3" t="s">
        <v>108</v>
      </c>
      <c r="AA3">
        <v>104.648056730493</v>
      </c>
      <c r="AB3">
        <v>4.7769545724693574E-3</v>
      </c>
      <c r="AC3">
        <v>1282.7200532609629</v>
      </c>
      <c r="AD3">
        <v>4.1098608819858957E-3</v>
      </c>
      <c r="AE3">
        <v>346.52243149298158</v>
      </c>
      <c r="AF3">
        <v>1282.720103263463</v>
      </c>
      <c r="AG3">
        <v>937.50514847704176</v>
      </c>
      <c r="AH3">
        <v>0.94681099449537076</v>
      </c>
      <c r="AI3">
        <v>1.3443415524994731</v>
      </c>
      <c r="AJ3">
        <v>0.7928751863879947</v>
      </c>
      <c r="AK3">
        <v>1.893621988990742</v>
      </c>
      <c r="AL3" t="s">
        <v>109</v>
      </c>
      <c r="AM3">
        <v>1387.3681099914561</v>
      </c>
      <c r="AN3">
        <v>2.4348179640700058E-3</v>
      </c>
      <c r="AO3">
        <v>694.24751550706219</v>
      </c>
      <c r="AP3">
        <v>1387.3681599939559</v>
      </c>
      <c r="AQ3">
        <v>1568.215036423436</v>
      </c>
      <c r="AR3">
        <v>0.82302948701060852</v>
      </c>
      <c r="AS3">
        <v>0</v>
      </c>
      <c r="AT3">
        <v>1.818715531931872</v>
      </c>
      <c r="AU3">
        <v>0.70971633491334718</v>
      </c>
      <c r="AV3">
        <v>1.646058974021217</v>
      </c>
      <c r="AW3" t="s">
        <v>109</v>
      </c>
      <c r="AX3">
        <v>1262.066506993229</v>
      </c>
      <c r="AY3">
        <v>139.0942004605337</v>
      </c>
      <c r="AZ3">
        <v>2.8350138130506961</v>
      </c>
      <c r="BA3">
        <v>1408.9494754906909</v>
      </c>
      <c r="BB3">
        <v>160.0362886501604</v>
      </c>
      <c r="BC3">
        <v>2.113886391888629</v>
      </c>
      <c r="BG3">
        <v>1384.7732820494939</v>
      </c>
      <c r="BH3">
        <v>131.59690408810329</v>
      </c>
      <c r="BI3">
        <v>13.717845671180591</v>
      </c>
      <c r="BM3">
        <v>1.112149532710444</v>
      </c>
      <c r="BN3">
        <v>1.058449809402827</v>
      </c>
      <c r="BO3">
        <v>0.21236882119553371</v>
      </c>
      <c r="BP3">
        <v>5.4646447585864127E-3</v>
      </c>
      <c r="BQ3">
        <v>1.0286885245899251</v>
      </c>
      <c r="BR3">
        <v>1.0296735905042269</v>
      </c>
      <c r="BS3">
        <v>4.7223003352674202E-2</v>
      </c>
      <c r="BT3">
        <v>2.370997284475658E-3</v>
      </c>
      <c r="BU3" t="s">
        <v>110</v>
      </c>
      <c r="BV3" t="s">
        <v>110</v>
      </c>
      <c r="BW3" t="s">
        <v>111</v>
      </c>
      <c r="BX3" t="s">
        <v>112</v>
      </c>
      <c r="BY3" t="s">
        <v>113</v>
      </c>
      <c r="BZ3">
        <v>2</v>
      </c>
      <c r="CA3">
        <v>45</v>
      </c>
      <c r="CB3">
        <v>5</v>
      </c>
      <c r="CC3">
        <v>40</v>
      </c>
      <c r="CD3" t="s">
        <v>119</v>
      </c>
      <c r="CE3" t="s">
        <v>120</v>
      </c>
      <c r="CF3">
        <v>58191</v>
      </c>
      <c r="CR3">
        <v>58191</v>
      </c>
      <c r="CS3">
        <v>0.99784429933832619</v>
      </c>
      <c r="CT3">
        <v>0.9978396635135357</v>
      </c>
      <c r="CU3">
        <v>0.99784893516311668</v>
      </c>
      <c r="CW3" t="s">
        <v>116</v>
      </c>
      <c r="CX3" t="s">
        <v>117</v>
      </c>
      <c r="DA3" t="s">
        <v>2340</v>
      </c>
      <c r="DB3" t="s">
        <v>2848</v>
      </c>
      <c r="DC3" t="s">
        <v>2848</v>
      </c>
      <c r="DD3" t="s">
        <v>2850</v>
      </c>
      <c r="DE3" t="s">
        <v>118</v>
      </c>
      <c r="DF3" t="s">
        <v>112</v>
      </c>
      <c r="DG3" t="s">
        <v>120</v>
      </c>
      <c r="DH3">
        <v>40</v>
      </c>
    </row>
    <row r="4" spans="1:112">
      <c r="A4" t="s">
        <v>104</v>
      </c>
      <c r="B4">
        <v>27</v>
      </c>
      <c r="C4" t="s">
        <v>121</v>
      </c>
      <c r="D4">
        <v>0.73406697256814368</v>
      </c>
      <c r="E4">
        <v>1.920631767426947E-3</v>
      </c>
      <c r="F4">
        <v>1.055747549344233E-3</v>
      </c>
      <c r="G4">
        <v>1.6044386863022231E-3</v>
      </c>
      <c r="H4">
        <v>104.4262385184531</v>
      </c>
      <c r="I4">
        <v>2.4278841825320632E-3</v>
      </c>
      <c r="J4">
        <v>4.8591514117646279E-4</v>
      </c>
      <c r="K4">
        <v>2.3839012064253199E-3</v>
      </c>
      <c r="L4">
        <v>15.003</v>
      </c>
      <c r="M4">
        <v>1324.9639999999999</v>
      </c>
      <c r="N4">
        <v>0</v>
      </c>
      <c r="O4">
        <v>0</v>
      </c>
      <c r="P4" t="s">
        <v>106</v>
      </c>
      <c r="Q4" t="s">
        <v>107</v>
      </c>
      <c r="T4">
        <v>0.6640917584960917</v>
      </c>
      <c r="U4">
        <v>8.9682126118813613E-3</v>
      </c>
      <c r="V4">
        <v>0.7415473474557075</v>
      </c>
      <c r="W4">
        <v>2.7187678200419371E-3</v>
      </c>
      <c r="X4">
        <v>0.73406697256814368</v>
      </c>
      <c r="Y4">
        <v>1.920631767426947E-3</v>
      </c>
      <c r="Z4" t="s">
        <v>108</v>
      </c>
      <c r="AA4">
        <v>104.65185192851661</v>
      </c>
      <c r="AB4">
        <v>2.3839012064253199E-3</v>
      </c>
      <c r="AC4">
        <v>1282.7319687968591</v>
      </c>
      <c r="AD4">
        <v>1.92028655046241E-3</v>
      </c>
      <c r="AE4">
        <v>1055.231248357509</v>
      </c>
      <c r="AF4">
        <v>1282.7320187993589</v>
      </c>
      <c r="AG4">
        <v>2886.6333522417181</v>
      </c>
      <c r="AH4">
        <v>0.96016928987500716</v>
      </c>
      <c r="AI4">
        <v>2.3606997720078069</v>
      </c>
      <c r="AJ4">
        <v>0.78595719250648211</v>
      </c>
      <c r="AK4">
        <v>1.9203385797500141</v>
      </c>
      <c r="AL4" t="s">
        <v>109</v>
      </c>
      <c r="AM4">
        <v>1387.383820725375</v>
      </c>
      <c r="AN4">
        <v>1.4126161991529309E-3</v>
      </c>
      <c r="AO4">
        <v>2118.200828122815</v>
      </c>
      <c r="AP4">
        <v>1387.383870727876</v>
      </c>
      <c r="AQ4">
        <v>4826.7693643159428</v>
      </c>
      <c r="AR4">
        <v>0.80908046205870732</v>
      </c>
      <c r="AS4">
        <v>0</v>
      </c>
      <c r="AT4">
        <v>3.079484428309919</v>
      </c>
      <c r="AU4">
        <v>0.77071037299738676</v>
      </c>
      <c r="AV4">
        <v>1.6181609241174151</v>
      </c>
      <c r="AW4" t="s">
        <v>109</v>
      </c>
      <c r="AX4">
        <v>1262.4874524046829</v>
      </c>
      <c r="AY4">
        <v>387.77159845993663</v>
      </c>
      <c r="AZ4">
        <v>2.8452114959979369</v>
      </c>
      <c r="BA4">
        <v>1408.83893868716</v>
      </c>
      <c r="BB4">
        <v>532.77391602833541</v>
      </c>
      <c r="BC4">
        <v>2.1165575414873188</v>
      </c>
      <c r="BG4">
        <v>1382.5006288371289</v>
      </c>
      <c r="BH4">
        <v>482.65251898898163</v>
      </c>
      <c r="BI4">
        <v>16.192475027583889</v>
      </c>
      <c r="BM4">
        <v>1.0141093474427809</v>
      </c>
      <c r="BN4">
        <v>1.0061274509803739</v>
      </c>
      <c r="BO4">
        <v>2.7094724229470259E-2</v>
      </c>
      <c r="BP4">
        <v>1.8198272489931141E-3</v>
      </c>
      <c r="BQ4">
        <v>1.033472803347202</v>
      </c>
      <c r="BR4">
        <v>1.023703703703849</v>
      </c>
      <c r="BS4">
        <v>5.4164382397108232E-2</v>
      </c>
      <c r="BT4">
        <v>7.6393177768297653E-4</v>
      </c>
      <c r="BU4" t="s">
        <v>110</v>
      </c>
      <c r="BV4" t="s">
        <v>110</v>
      </c>
      <c r="BW4" t="s">
        <v>111</v>
      </c>
      <c r="BX4" t="s">
        <v>112</v>
      </c>
      <c r="BY4" t="s">
        <v>113</v>
      </c>
      <c r="BZ4">
        <v>2</v>
      </c>
      <c r="CA4">
        <v>45</v>
      </c>
      <c r="CB4">
        <v>5</v>
      </c>
      <c r="CC4">
        <v>40</v>
      </c>
      <c r="CD4" t="s">
        <v>114</v>
      </c>
      <c r="CE4" t="s">
        <v>122</v>
      </c>
      <c r="CF4">
        <v>58464</v>
      </c>
      <c r="CR4">
        <v>58464</v>
      </c>
      <c r="CS4">
        <v>0.99784415272251803</v>
      </c>
      <c r="CT4">
        <v>0.99783950956396683</v>
      </c>
      <c r="CU4">
        <v>0.99784879588106923</v>
      </c>
      <c r="CW4" t="s">
        <v>116</v>
      </c>
      <c r="CX4" t="s">
        <v>117</v>
      </c>
      <c r="DA4" t="s">
        <v>2340</v>
      </c>
      <c r="DB4" t="s">
        <v>2848</v>
      </c>
      <c r="DC4" t="s">
        <v>2848</v>
      </c>
      <c r="DD4" t="s">
        <v>2850</v>
      </c>
      <c r="DE4" t="s">
        <v>121</v>
      </c>
      <c r="DF4" t="s">
        <v>112</v>
      </c>
      <c r="DG4" t="s">
        <v>122</v>
      </c>
      <c r="DH4">
        <v>40</v>
      </c>
    </row>
    <row r="5" spans="1:112">
      <c r="A5" t="s">
        <v>104</v>
      </c>
      <c r="B5">
        <v>28</v>
      </c>
      <c r="C5" t="s">
        <v>123</v>
      </c>
      <c r="D5">
        <v>0.72950320287395698</v>
      </c>
      <c r="E5">
        <v>1.841442740019094E-3</v>
      </c>
      <c r="F5">
        <v>9.0209209508884669E-4</v>
      </c>
      <c r="G5">
        <v>1.60534769341325E-3</v>
      </c>
      <c r="H5">
        <v>104.4157702220117</v>
      </c>
      <c r="I5">
        <v>2.0639084857204601E-3</v>
      </c>
      <c r="J5">
        <v>4.8715726149595179E-4</v>
      </c>
      <c r="K5">
        <v>2.0099252880656682E-3</v>
      </c>
      <c r="L5">
        <v>24.969000000000001</v>
      </c>
      <c r="M5">
        <v>1324.9639999999999</v>
      </c>
      <c r="N5">
        <v>0</v>
      </c>
      <c r="O5">
        <v>0</v>
      </c>
      <c r="P5" t="s">
        <v>106</v>
      </c>
      <c r="Q5" t="s">
        <v>107</v>
      </c>
      <c r="T5">
        <v>0.65994379921683333</v>
      </c>
      <c r="U5">
        <v>8.9016436402938881E-3</v>
      </c>
      <c r="V5">
        <v>0.73608275490914821</v>
      </c>
      <c r="W5">
        <v>2.6327226090654301E-3</v>
      </c>
      <c r="X5">
        <v>0.72950320287395698</v>
      </c>
      <c r="Y5">
        <v>1.841442740019094E-3</v>
      </c>
      <c r="Z5" t="s">
        <v>108</v>
      </c>
      <c r="AA5">
        <v>104.6414132667867</v>
      </c>
      <c r="AB5">
        <v>2.0099252880656682E-3</v>
      </c>
      <c r="AC5">
        <v>1282.737727853696</v>
      </c>
      <c r="AD5">
        <v>1.452684117839513E-3</v>
      </c>
      <c r="AE5">
        <v>1846.431868161206</v>
      </c>
      <c r="AF5">
        <v>1282.7377778561961</v>
      </c>
      <c r="AG5">
        <v>4996.5326824037138</v>
      </c>
      <c r="AH5">
        <v>0.95253256082962934</v>
      </c>
      <c r="AI5">
        <v>3.641863841547722</v>
      </c>
      <c r="AJ5">
        <v>0.77917057636190101</v>
      </c>
      <c r="AK5">
        <v>1.9050651216592589</v>
      </c>
      <c r="AL5" t="s">
        <v>109</v>
      </c>
      <c r="AM5">
        <v>1387.3791411204829</v>
      </c>
      <c r="AN5">
        <v>1.3890674992176209E-3</v>
      </c>
      <c r="AO5">
        <v>3652.8603744949078</v>
      </c>
      <c r="AP5">
        <v>1387.379191122983</v>
      </c>
      <c r="AQ5">
        <v>8383.8603844092995</v>
      </c>
      <c r="AR5">
        <v>0.81538432886105228</v>
      </c>
      <c r="AS5">
        <v>0</v>
      </c>
      <c r="AT5">
        <v>5.1359560288550989</v>
      </c>
      <c r="AU5">
        <v>0.76699603681811168</v>
      </c>
      <c r="AV5">
        <v>1.630768657722105</v>
      </c>
      <c r="AW5" t="s">
        <v>109</v>
      </c>
      <c r="AX5">
        <v>1262.5732853768111</v>
      </c>
      <c r="AY5">
        <v>655.10520531125655</v>
      </c>
      <c r="AZ5">
        <v>2.6641561588247029</v>
      </c>
      <c r="BA5">
        <v>1408.7742078335179</v>
      </c>
      <c r="BB5">
        <v>957.45204654441795</v>
      </c>
      <c r="BC5">
        <v>2.1709574345167399</v>
      </c>
      <c r="BG5">
        <v>1380.400188800548</v>
      </c>
      <c r="BH5">
        <v>632.43576693678551</v>
      </c>
      <c r="BI5">
        <v>14.14104422576262</v>
      </c>
      <c r="BM5">
        <v>1.0487364620938091</v>
      </c>
      <c r="BN5">
        <v>1.0276729559748261</v>
      </c>
      <c r="BO5">
        <v>9.2846134087983451E-2</v>
      </c>
      <c r="BP5">
        <v>1.031754896841357E-3</v>
      </c>
      <c r="BQ5">
        <v>1.0546218487396939</v>
      </c>
      <c r="BR5">
        <v>1.047477744807211</v>
      </c>
      <c r="BS5">
        <v>8.9075598951530069E-2</v>
      </c>
      <c r="BT5">
        <v>4.4643607763069672E-4</v>
      </c>
      <c r="BU5" t="s">
        <v>110</v>
      </c>
      <c r="BV5" t="s">
        <v>110</v>
      </c>
      <c r="BW5" t="s">
        <v>111</v>
      </c>
      <c r="BX5" t="s">
        <v>112</v>
      </c>
      <c r="BY5" t="s">
        <v>113</v>
      </c>
      <c r="BZ5">
        <v>2</v>
      </c>
      <c r="CA5">
        <v>45</v>
      </c>
      <c r="CB5">
        <v>5</v>
      </c>
      <c r="CC5">
        <v>40</v>
      </c>
      <c r="CD5" t="s">
        <v>119</v>
      </c>
      <c r="CE5" t="s">
        <v>124</v>
      </c>
      <c r="CF5">
        <v>58909</v>
      </c>
      <c r="CR5">
        <v>58909</v>
      </c>
      <c r="CS5">
        <v>0.99784365446021117</v>
      </c>
      <c r="CT5">
        <v>0.99783899896821915</v>
      </c>
      <c r="CU5">
        <v>0.99784830995220319</v>
      </c>
      <c r="CW5" t="s">
        <v>116</v>
      </c>
      <c r="CX5" t="s">
        <v>117</v>
      </c>
      <c r="DA5" t="s">
        <v>2340</v>
      </c>
      <c r="DB5" t="s">
        <v>2848</v>
      </c>
      <c r="DC5" t="s">
        <v>2848</v>
      </c>
      <c r="DD5" t="s">
        <v>2850</v>
      </c>
      <c r="DE5" t="s">
        <v>123</v>
      </c>
      <c r="DF5" t="s">
        <v>112</v>
      </c>
      <c r="DG5" t="s">
        <v>124</v>
      </c>
      <c r="DH5">
        <v>40</v>
      </c>
    </row>
    <row r="6" spans="1:112">
      <c r="A6" t="s">
        <v>104</v>
      </c>
      <c r="B6">
        <v>30</v>
      </c>
      <c r="C6" t="s">
        <v>125</v>
      </c>
      <c r="D6">
        <v>0.72534796112586264</v>
      </c>
      <c r="E6">
        <v>1.770354648632843E-3</v>
      </c>
      <c r="F6">
        <v>7.4451461307489808E-4</v>
      </c>
      <c r="G6">
        <v>1.606192258994499E-3</v>
      </c>
      <c r="H6">
        <v>104.40628537970299</v>
      </c>
      <c r="I6">
        <v>1.695522779576471E-3</v>
      </c>
      <c r="J6">
        <v>4.8788380679809512E-4</v>
      </c>
      <c r="K6">
        <v>1.6273222727320789E-3</v>
      </c>
      <c r="L6">
        <v>35.039000000000001</v>
      </c>
      <c r="M6">
        <v>1324.9639999999999</v>
      </c>
      <c r="N6">
        <v>0</v>
      </c>
      <c r="O6">
        <v>0</v>
      </c>
      <c r="P6" t="s">
        <v>106</v>
      </c>
      <c r="Q6" t="s">
        <v>107</v>
      </c>
      <c r="T6">
        <v>0.65618552394380458</v>
      </c>
      <c r="U6">
        <v>8.8420805738179172E-3</v>
      </c>
      <c r="V6">
        <v>0.73114448976048152</v>
      </c>
      <c r="W6">
        <v>2.5582090701430438E-3</v>
      </c>
      <c r="X6">
        <v>0.72534796112586264</v>
      </c>
      <c r="Y6">
        <v>1.770354648632843E-3</v>
      </c>
      <c r="Z6" t="s">
        <v>108</v>
      </c>
      <c r="AA6">
        <v>104.6319562023841</v>
      </c>
      <c r="AB6">
        <v>1.6273222727320789E-3</v>
      </c>
      <c r="AC6">
        <v>1282.742140058635</v>
      </c>
      <c r="AD6">
        <v>1.3325002579739141E-3</v>
      </c>
      <c r="AE6">
        <v>2674.2227837067012</v>
      </c>
      <c r="AF6">
        <v>1282.742190061135</v>
      </c>
      <c r="AG6">
        <v>7265.4170011852684</v>
      </c>
      <c r="AH6">
        <v>0.95507915184435144</v>
      </c>
      <c r="AI6">
        <v>4.8928497634328183</v>
      </c>
      <c r="AJ6">
        <v>0.78230382971129186</v>
      </c>
      <c r="AK6">
        <v>1.9101583036887031</v>
      </c>
      <c r="AL6" t="s">
        <v>109</v>
      </c>
      <c r="AM6">
        <v>1387.3740962610191</v>
      </c>
      <c r="AN6">
        <v>9.3414176752212115E-4</v>
      </c>
      <c r="AO6">
        <v>5288.3616229709587</v>
      </c>
      <c r="AP6">
        <v>1387.3741462635189</v>
      </c>
      <c r="AQ6">
        <v>12122.444926001241</v>
      </c>
      <c r="AR6">
        <v>0.8155834519470242</v>
      </c>
      <c r="AS6">
        <v>0</v>
      </c>
      <c r="AT6">
        <v>5.0087462822334272</v>
      </c>
      <c r="AU6">
        <v>0.76377664834333614</v>
      </c>
      <c r="AV6">
        <v>1.6311669038940479</v>
      </c>
      <c r="AW6" t="s">
        <v>109</v>
      </c>
      <c r="AX6">
        <v>1262.6319042304781</v>
      </c>
      <c r="AY6">
        <v>988.16024697269302</v>
      </c>
      <c r="AZ6">
        <v>2.6916204004015691</v>
      </c>
      <c r="BA6">
        <v>1408.811471627866</v>
      </c>
      <c r="BB6">
        <v>1348.3382085855851</v>
      </c>
      <c r="BC6">
        <v>2.1194256645714238</v>
      </c>
      <c r="BD6">
        <v>1368.51851688598</v>
      </c>
      <c r="BE6">
        <v>474.55688546448471</v>
      </c>
      <c r="BF6">
        <v>0.1104301290903395</v>
      </c>
      <c r="BG6">
        <v>1384.0199650218431</v>
      </c>
      <c r="BH6">
        <v>894.77208226248615</v>
      </c>
      <c r="BI6">
        <v>14.738225375320001</v>
      </c>
      <c r="BM6">
        <v>1.0448833034112379</v>
      </c>
      <c r="BN6">
        <v>1.0237500000000621</v>
      </c>
      <c r="BO6">
        <v>8.573421470795517E-2</v>
      </c>
      <c r="BP6">
        <v>7.1428540483865755E-4</v>
      </c>
      <c r="BQ6">
        <v>1.0546218487393959</v>
      </c>
      <c r="BR6">
        <v>1.052083333333296</v>
      </c>
      <c r="BS6">
        <v>8.9097351893210178E-2</v>
      </c>
      <c r="BT6">
        <v>3.0844466021551529E-4</v>
      </c>
      <c r="BU6" t="s">
        <v>110</v>
      </c>
      <c r="BV6" t="s">
        <v>110</v>
      </c>
      <c r="BW6" t="s">
        <v>111</v>
      </c>
      <c r="BX6" t="s">
        <v>112</v>
      </c>
      <c r="BY6" t="s">
        <v>113</v>
      </c>
      <c r="BZ6">
        <v>2</v>
      </c>
      <c r="CA6">
        <v>45</v>
      </c>
      <c r="CB6">
        <v>5</v>
      </c>
      <c r="CC6">
        <v>40</v>
      </c>
      <c r="CD6" t="s">
        <v>119</v>
      </c>
      <c r="CE6" t="s">
        <v>126</v>
      </c>
      <c r="CF6">
        <v>59167</v>
      </c>
      <c r="CR6">
        <v>59167</v>
      </c>
      <c r="CS6">
        <v>0.99784319407882816</v>
      </c>
      <c r="CT6">
        <v>0.99783853122223531</v>
      </c>
      <c r="CU6">
        <v>0.997847856935421</v>
      </c>
      <c r="CW6" t="s">
        <v>116</v>
      </c>
      <c r="CX6" t="s">
        <v>117</v>
      </c>
      <c r="DA6" t="s">
        <v>2340</v>
      </c>
      <c r="DB6" t="s">
        <v>2848</v>
      </c>
      <c r="DC6" t="s">
        <v>2848</v>
      </c>
      <c r="DD6" t="s">
        <v>2850</v>
      </c>
      <c r="DE6" t="s">
        <v>125</v>
      </c>
      <c r="DF6" t="s">
        <v>112</v>
      </c>
      <c r="DG6" t="s">
        <v>126</v>
      </c>
      <c r="DH6">
        <v>40</v>
      </c>
    </row>
    <row r="7" spans="1:112">
      <c r="A7" t="s">
        <v>104</v>
      </c>
      <c r="B7">
        <v>37</v>
      </c>
      <c r="C7" t="s">
        <v>127</v>
      </c>
      <c r="D7">
        <v>0.72461417516319671</v>
      </c>
      <c r="E7">
        <v>1.7568811739857131E-3</v>
      </c>
      <c r="F7">
        <v>7.115429957593733E-4</v>
      </c>
      <c r="G7">
        <v>1.606343059464943E-3</v>
      </c>
      <c r="H7">
        <v>104.4046149687596</v>
      </c>
      <c r="I7">
        <v>1.619118634164455E-3</v>
      </c>
      <c r="J7">
        <v>4.8868169604077139E-4</v>
      </c>
      <c r="K7">
        <v>1.5469485684126039E-3</v>
      </c>
      <c r="L7">
        <v>44.898000000000003</v>
      </c>
      <c r="M7">
        <v>1324.9639999999999</v>
      </c>
      <c r="N7">
        <v>0</v>
      </c>
      <c r="O7">
        <v>0</v>
      </c>
      <c r="P7" t="s">
        <v>106</v>
      </c>
      <c r="Q7" t="s">
        <v>107</v>
      </c>
      <c r="T7">
        <v>0.65552364007267272</v>
      </c>
      <c r="U7">
        <v>8.8314984242251881E-3</v>
      </c>
      <c r="V7">
        <v>0.7302760639013286</v>
      </c>
      <c r="W7">
        <v>2.544442235007425E-3</v>
      </c>
      <c r="X7">
        <v>0.72461417516319671</v>
      </c>
      <c r="Y7">
        <v>1.7568811739857131E-3</v>
      </c>
      <c r="Z7" t="s">
        <v>108</v>
      </c>
      <c r="AA7">
        <v>104.630347293456</v>
      </c>
      <c r="AB7">
        <v>1.546948568412605E-3</v>
      </c>
      <c r="AC7">
        <v>1282.7711592225519</v>
      </c>
      <c r="AD7">
        <v>1.362221377816946E-3</v>
      </c>
      <c r="AE7">
        <v>3611.1429375810462</v>
      </c>
      <c r="AF7">
        <v>1282.771209225052</v>
      </c>
      <c r="AG7">
        <v>9762.2037370462895</v>
      </c>
      <c r="AH7">
        <v>0.94695209634091926</v>
      </c>
      <c r="AI7">
        <v>6.8087939647312243</v>
      </c>
      <c r="AJ7">
        <v>0.79058647423202821</v>
      </c>
      <c r="AK7">
        <v>1.893904192681839</v>
      </c>
      <c r="AL7" t="s">
        <v>109</v>
      </c>
      <c r="AM7">
        <v>1387.4015065160081</v>
      </c>
      <c r="AN7">
        <v>7.3307761603550999E-4</v>
      </c>
      <c r="AO7">
        <v>7090.8079840843138</v>
      </c>
      <c r="AP7">
        <v>1387.401556518508</v>
      </c>
      <c r="AQ7">
        <v>16332.9839559143</v>
      </c>
      <c r="AR7">
        <v>0.81461807360027927</v>
      </c>
      <c r="AS7">
        <v>0</v>
      </c>
      <c r="AT7">
        <v>5.4788186677603576</v>
      </c>
      <c r="AU7">
        <v>0.77668546180958109</v>
      </c>
      <c r="AV7">
        <v>1.629236147200559</v>
      </c>
      <c r="AW7" t="s">
        <v>109</v>
      </c>
      <c r="AX7">
        <v>1262.650680539236</v>
      </c>
      <c r="AY7">
        <v>1332.6039624335201</v>
      </c>
      <c r="AZ7">
        <v>2.7119767067519911</v>
      </c>
      <c r="BA7">
        <v>1408.826426762238</v>
      </c>
      <c r="BB7">
        <v>1784.1491946782421</v>
      </c>
      <c r="BC7">
        <v>1.989461409638823</v>
      </c>
      <c r="BD7">
        <v>1369.72408957882</v>
      </c>
      <c r="BE7">
        <v>211.41624291986571</v>
      </c>
      <c r="BF7">
        <v>0.40717819000708982</v>
      </c>
      <c r="BG7">
        <v>1385.471920623562</v>
      </c>
      <c r="BH7">
        <v>1089.2037864528779</v>
      </c>
      <c r="BI7">
        <v>15.23848366203981</v>
      </c>
      <c r="BM7">
        <v>1.052823315118685</v>
      </c>
      <c r="BN7">
        <v>1.0137844611530431</v>
      </c>
      <c r="BO7">
        <v>0.1000422979746306</v>
      </c>
      <c r="BP7">
        <v>5.2446115410498977E-4</v>
      </c>
      <c r="BQ7">
        <v>1.044025157232616</v>
      </c>
      <c r="BR7">
        <v>1.036873156342158</v>
      </c>
      <c r="BS7">
        <v>7.1727377549566124E-2</v>
      </c>
      <c r="BT7">
        <v>2.2976734821440151E-4</v>
      </c>
      <c r="BU7" t="s">
        <v>110</v>
      </c>
      <c r="BV7" t="s">
        <v>110</v>
      </c>
      <c r="BW7" t="s">
        <v>111</v>
      </c>
      <c r="BX7" t="s">
        <v>112</v>
      </c>
      <c r="BY7" t="s">
        <v>113</v>
      </c>
      <c r="BZ7">
        <v>2</v>
      </c>
      <c r="CA7">
        <v>45</v>
      </c>
      <c r="CB7">
        <v>5</v>
      </c>
      <c r="CC7">
        <v>40</v>
      </c>
      <c r="CD7" t="s">
        <v>119</v>
      </c>
      <c r="CE7" t="s">
        <v>128</v>
      </c>
      <c r="CF7">
        <v>59431</v>
      </c>
      <c r="CR7">
        <v>59431</v>
      </c>
      <c r="CS7">
        <v>0.99784257311061697</v>
      </c>
      <c r="CT7">
        <v>0.99783790255653126</v>
      </c>
      <c r="CU7">
        <v>0.99784724366470268</v>
      </c>
      <c r="CW7" t="s">
        <v>116</v>
      </c>
      <c r="CX7" t="s">
        <v>117</v>
      </c>
      <c r="DA7" t="s">
        <v>2340</v>
      </c>
      <c r="DB7" t="s">
        <v>2848</v>
      </c>
      <c r="DC7" t="s">
        <v>2848</v>
      </c>
      <c r="DD7" t="s">
        <v>2850</v>
      </c>
      <c r="DE7" t="s">
        <v>127</v>
      </c>
      <c r="DF7" t="s">
        <v>112</v>
      </c>
      <c r="DG7" t="s">
        <v>128</v>
      </c>
      <c r="DH7">
        <v>40</v>
      </c>
    </row>
    <row r="8" spans="1:112">
      <c r="A8" t="s">
        <v>104</v>
      </c>
      <c r="B8">
        <v>29</v>
      </c>
      <c r="C8" t="s">
        <v>129</v>
      </c>
      <c r="D8">
        <v>0.73119790943883345</v>
      </c>
      <c r="E8">
        <v>1.772662089183452E-3</v>
      </c>
      <c r="F8">
        <v>7.5251622524774575E-4</v>
      </c>
      <c r="G8">
        <v>1.605007854549978E-3</v>
      </c>
      <c r="H8">
        <v>104.41965124552679</v>
      </c>
      <c r="I8">
        <v>1.724964752181234E-3</v>
      </c>
      <c r="J8">
        <v>4.9005971295201789E-4</v>
      </c>
      <c r="K8">
        <v>1.6574658745704251E-3</v>
      </c>
      <c r="L8">
        <v>24.994</v>
      </c>
      <c r="M8">
        <v>1324.9639999999999</v>
      </c>
      <c r="N8">
        <v>0</v>
      </c>
      <c r="O8">
        <v>0</v>
      </c>
      <c r="P8" t="s">
        <v>106</v>
      </c>
      <c r="Q8" t="s">
        <v>107</v>
      </c>
      <c r="T8">
        <v>0.66148161652960624</v>
      </c>
      <c r="U8">
        <v>8.9096971551746017E-3</v>
      </c>
      <c r="V8">
        <v>0.73810694824169332</v>
      </c>
      <c r="W8">
        <v>2.5664381905170148E-3</v>
      </c>
      <c r="X8">
        <v>0.73119790943883345</v>
      </c>
      <c r="Y8">
        <v>1.772662089183452E-3</v>
      </c>
      <c r="Z8" t="s">
        <v>108</v>
      </c>
      <c r="AA8">
        <v>104.6455557459176</v>
      </c>
      <c r="AB8">
        <v>1.6574658745704251E-3</v>
      </c>
      <c r="AC8">
        <v>1282.769983029641</v>
      </c>
      <c r="AD8">
        <v>1.3784300473551651E-3</v>
      </c>
      <c r="AE8">
        <v>2189.000054547259</v>
      </c>
      <c r="AF8">
        <v>1282.770033032142</v>
      </c>
      <c r="AG8">
        <v>5931.4494234701142</v>
      </c>
      <c r="AH8">
        <v>0.95465509506928858</v>
      </c>
      <c r="AI8">
        <v>4.1451456774136064</v>
      </c>
      <c r="AJ8">
        <v>0.77730360390238462</v>
      </c>
      <c r="AK8">
        <v>1.9093101901385769</v>
      </c>
      <c r="AL8" t="s">
        <v>109</v>
      </c>
      <c r="AM8">
        <v>1387.4155387755591</v>
      </c>
      <c r="AN8">
        <v>9.2039324742956526E-4</v>
      </c>
      <c r="AO8">
        <v>4336.4255034900316</v>
      </c>
      <c r="AP8">
        <v>1387.4155887780589</v>
      </c>
      <c r="AQ8">
        <v>9974.4635215920171</v>
      </c>
      <c r="AR8">
        <v>0.81745548150348424</v>
      </c>
      <c r="AS8">
        <v>0</v>
      </c>
      <c r="AT8">
        <v>4.0721736648913964</v>
      </c>
      <c r="AU8">
        <v>0.76593232020227531</v>
      </c>
      <c r="AV8">
        <v>1.634910963006968</v>
      </c>
      <c r="AW8" t="s">
        <v>109</v>
      </c>
      <c r="AX8">
        <v>1262.701492486043</v>
      </c>
      <c r="AY8">
        <v>806.89629525870464</v>
      </c>
      <c r="AZ8">
        <v>2.8544479621515699</v>
      </c>
      <c r="BA8">
        <v>1408.8164801910291</v>
      </c>
      <c r="BB8">
        <v>1064.769497867007</v>
      </c>
      <c r="BC8">
        <v>2.0577555349461618</v>
      </c>
      <c r="BD8">
        <v>1369.762706886788</v>
      </c>
      <c r="BE8">
        <v>120.7911393432035</v>
      </c>
      <c r="BF8">
        <v>0.40869102319199557</v>
      </c>
      <c r="BG8">
        <v>1385.1813626448479</v>
      </c>
      <c r="BH8">
        <v>670.67804321218114</v>
      </c>
      <c r="BI8">
        <v>14.284472431635431</v>
      </c>
      <c r="BM8">
        <v>1.0359066427285479</v>
      </c>
      <c r="BN8">
        <v>1.012437810945068</v>
      </c>
      <c r="BO8">
        <v>6.8556918855282659E-2</v>
      </c>
      <c r="BP8">
        <v>8.7222939358650256E-4</v>
      </c>
      <c r="BQ8">
        <v>1.0289855072464129</v>
      </c>
      <c r="BR8">
        <v>1.03240058910152</v>
      </c>
      <c r="BS8">
        <v>4.7388723565478762E-2</v>
      </c>
      <c r="BT8">
        <v>3.7701811358022022E-4</v>
      </c>
      <c r="BU8" t="s">
        <v>110</v>
      </c>
      <c r="BV8" t="s">
        <v>110</v>
      </c>
      <c r="BW8" t="s">
        <v>111</v>
      </c>
      <c r="BX8" t="s">
        <v>112</v>
      </c>
      <c r="BY8" t="s">
        <v>113</v>
      </c>
      <c r="BZ8">
        <v>2</v>
      </c>
      <c r="CA8">
        <v>45</v>
      </c>
      <c r="CB8">
        <v>5</v>
      </c>
      <c r="CC8">
        <v>40</v>
      </c>
      <c r="CD8" t="s">
        <v>114</v>
      </c>
      <c r="CE8" t="s">
        <v>130</v>
      </c>
      <c r="CF8">
        <v>59848</v>
      </c>
      <c r="CR8">
        <v>59848</v>
      </c>
      <c r="CS8">
        <v>0.99784124133337038</v>
      </c>
      <c r="CT8">
        <v>0.99783655828964757</v>
      </c>
      <c r="CU8">
        <v>0.99784592437709319</v>
      </c>
      <c r="CW8" t="s">
        <v>116</v>
      </c>
      <c r="CX8" t="s">
        <v>117</v>
      </c>
      <c r="DA8" t="s">
        <v>2340</v>
      </c>
      <c r="DB8" t="s">
        <v>2848</v>
      </c>
      <c r="DC8" t="s">
        <v>2848</v>
      </c>
      <c r="DD8" t="s">
        <v>2850</v>
      </c>
      <c r="DE8" t="s">
        <v>129</v>
      </c>
      <c r="DF8" t="s">
        <v>112</v>
      </c>
      <c r="DG8" t="s">
        <v>130</v>
      </c>
      <c r="DH8">
        <v>40</v>
      </c>
    </row>
    <row r="9" spans="1:112">
      <c r="A9" t="s">
        <v>104</v>
      </c>
      <c r="B9">
        <v>26</v>
      </c>
      <c r="C9" t="s">
        <v>131</v>
      </c>
      <c r="D9">
        <v>0.73848804737008322</v>
      </c>
      <c r="E9">
        <v>1.9540875508556039E-3</v>
      </c>
      <c r="F9">
        <v>1.1166911111786251E-3</v>
      </c>
      <c r="G9">
        <v>1.603576976207721E-3</v>
      </c>
      <c r="H9">
        <v>104.4364311122613</v>
      </c>
      <c r="I9">
        <v>2.580962064764024E-3</v>
      </c>
      <c r="J9">
        <v>4.9092015765239694E-4</v>
      </c>
      <c r="K9">
        <v>2.5393277728215451E-3</v>
      </c>
      <c r="L9">
        <v>10.007999999999999</v>
      </c>
      <c r="M9">
        <v>1324.9639999999999</v>
      </c>
      <c r="N9">
        <v>0</v>
      </c>
      <c r="O9">
        <v>0</v>
      </c>
      <c r="P9" t="s">
        <v>106</v>
      </c>
      <c r="Q9" t="s">
        <v>107</v>
      </c>
      <c r="T9">
        <v>0.66813047332455255</v>
      </c>
      <c r="U9">
        <v>9.0257416751933182E-3</v>
      </c>
      <c r="V9">
        <v>0.74688250509825593</v>
      </c>
      <c r="W9">
        <v>2.760120760238724E-3</v>
      </c>
      <c r="X9">
        <v>0.73848804737008322</v>
      </c>
      <c r="Y9">
        <v>1.9540875508556039E-3</v>
      </c>
      <c r="Z9" t="s">
        <v>108</v>
      </c>
      <c r="AA9">
        <v>104.66247670578601</v>
      </c>
      <c r="AB9">
        <v>2.5393277728215451E-3</v>
      </c>
      <c r="AC9">
        <v>1282.751216839421</v>
      </c>
      <c r="AD9">
        <v>2.2646427383969962E-3</v>
      </c>
      <c r="AE9">
        <v>911.54691464071641</v>
      </c>
      <c r="AF9">
        <v>1282.751266841922</v>
      </c>
      <c r="AG9">
        <v>2470.458038678119</v>
      </c>
      <c r="AH9">
        <v>0.95612640460768228</v>
      </c>
      <c r="AI9">
        <v>2.341516200209206</v>
      </c>
      <c r="AJ9">
        <v>0.77410943543787369</v>
      </c>
      <c r="AK9">
        <v>1.912252809215365</v>
      </c>
      <c r="AL9" t="s">
        <v>109</v>
      </c>
      <c r="AM9">
        <v>1387.413693545207</v>
      </c>
      <c r="AN9">
        <v>1.148729213195426E-3</v>
      </c>
      <c r="AO9">
        <v>1801.4881978546471</v>
      </c>
      <c r="AP9">
        <v>1387.413743547708</v>
      </c>
      <c r="AQ9">
        <v>4121.8141111169407</v>
      </c>
      <c r="AR9">
        <v>0.81445467416759487</v>
      </c>
      <c r="AS9">
        <v>0</v>
      </c>
      <c r="AT9">
        <v>2.2139029649307158</v>
      </c>
      <c r="AU9">
        <v>0.76333753646828728</v>
      </c>
      <c r="AV9">
        <v>1.62890934833519</v>
      </c>
      <c r="AW9" t="s">
        <v>109</v>
      </c>
      <c r="AX9">
        <v>1262.504457033883</v>
      </c>
      <c r="AY9">
        <v>330.49577314524458</v>
      </c>
      <c r="AZ9">
        <v>2.863020551705135</v>
      </c>
      <c r="BA9">
        <v>1408.8106730545951</v>
      </c>
      <c r="BB9">
        <v>433.51153328413449</v>
      </c>
      <c r="BC9">
        <v>2.0152475666289851</v>
      </c>
      <c r="BD9">
        <v>1369.7674294985441</v>
      </c>
      <c r="BE9">
        <v>49.481065245556707</v>
      </c>
      <c r="BF9">
        <v>0.40712911551268038</v>
      </c>
      <c r="BG9">
        <v>1385.8051653290081</v>
      </c>
      <c r="BH9">
        <v>338.64286294308232</v>
      </c>
      <c r="BI9">
        <v>15.592146972341549</v>
      </c>
      <c r="BM9">
        <v>1.048824593128338</v>
      </c>
      <c r="BN9">
        <v>1.040050062578338</v>
      </c>
      <c r="BO9">
        <v>9.3364965368462338E-2</v>
      </c>
      <c r="BP9">
        <v>2.0978106321264591E-3</v>
      </c>
      <c r="BQ9">
        <v>1.0547368421054579</v>
      </c>
      <c r="BR9">
        <v>1.0628742514970839</v>
      </c>
      <c r="BS9">
        <v>8.9161353803928367E-2</v>
      </c>
      <c r="BT9">
        <v>9.0420206486782574E-4</v>
      </c>
      <c r="BU9" t="s">
        <v>110</v>
      </c>
      <c r="BV9" t="s">
        <v>110</v>
      </c>
      <c r="BW9" t="s">
        <v>111</v>
      </c>
      <c r="BX9" t="s">
        <v>112</v>
      </c>
      <c r="BY9" t="s">
        <v>113</v>
      </c>
      <c r="BZ9">
        <v>2</v>
      </c>
      <c r="CA9">
        <v>45</v>
      </c>
      <c r="CB9">
        <v>5</v>
      </c>
      <c r="CC9">
        <v>40</v>
      </c>
      <c r="CD9" t="s">
        <v>119</v>
      </c>
      <c r="CE9" t="s">
        <v>132</v>
      </c>
      <c r="CF9">
        <v>60091</v>
      </c>
      <c r="CR9">
        <v>60091</v>
      </c>
      <c r="CS9">
        <v>0.99784024226600199</v>
      </c>
      <c r="CT9">
        <v>0.99783555175825644</v>
      </c>
      <c r="CU9">
        <v>0.99784493277374753</v>
      </c>
      <c r="CW9" t="s">
        <v>116</v>
      </c>
      <c r="CX9" t="s">
        <v>117</v>
      </c>
      <c r="DA9" t="s">
        <v>2340</v>
      </c>
      <c r="DB9" t="s">
        <v>2848</v>
      </c>
      <c r="DC9" t="s">
        <v>2848</v>
      </c>
      <c r="DD9" t="s">
        <v>2850</v>
      </c>
      <c r="DE9" t="s">
        <v>131</v>
      </c>
      <c r="DF9" t="s">
        <v>112</v>
      </c>
      <c r="DG9" t="s">
        <v>132</v>
      </c>
      <c r="DH9">
        <v>40</v>
      </c>
    </row>
    <row r="10" spans="1:112">
      <c r="A10" t="s">
        <v>104</v>
      </c>
      <c r="B10">
        <v>42</v>
      </c>
      <c r="C10" t="s">
        <v>133</v>
      </c>
      <c r="D10">
        <v>0.73574608594140045</v>
      </c>
      <c r="E10">
        <v>2.2466891277128022E-3</v>
      </c>
      <c r="F10">
        <v>1.5730370920437049E-3</v>
      </c>
      <c r="G10">
        <v>1.604109205645798E-3</v>
      </c>
      <c r="H10">
        <v>104.43010361661101</v>
      </c>
      <c r="I10">
        <v>3.624369660357377E-3</v>
      </c>
      <c r="J10">
        <v>4.9240255777505126E-4</v>
      </c>
      <c r="K10">
        <v>3.5985458613529931E-3</v>
      </c>
      <c r="L10">
        <v>5.0259999999999998</v>
      </c>
      <c r="M10">
        <v>1324.9639999999999</v>
      </c>
      <c r="N10">
        <v>0</v>
      </c>
      <c r="O10">
        <v>0</v>
      </c>
      <c r="P10" t="s">
        <v>106</v>
      </c>
      <c r="Q10" t="s">
        <v>107</v>
      </c>
      <c r="T10">
        <v>0.66562326554302587</v>
      </c>
      <c r="U10">
        <v>9.0505210396464534E-3</v>
      </c>
      <c r="V10">
        <v>0.74356878770413459</v>
      </c>
      <c r="W10">
        <v>3.0627549224206659E-3</v>
      </c>
      <c r="X10">
        <v>0.73574608594140045</v>
      </c>
      <c r="Y10">
        <v>2.2466891277128022E-3</v>
      </c>
      <c r="Z10" t="s">
        <v>108</v>
      </c>
      <c r="AA10">
        <v>104.6563865658818</v>
      </c>
      <c r="AB10">
        <v>3.5985458613529931E-3</v>
      </c>
      <c r="AC10">
        <v>1282.715722595176</v>
      </c>
      <c r="AD10">
        <v>3.3332814766399289E-3</v>
      </c>
      <c r="AE10">
        <v>490.82174622145448</v>
      </c>
      <c r="AF10">
        <v>1282.7157725976761</v>
      </c>
      <c r="AG10">
        <v>1349.343179152673</v>
      </c>
      <c r="AH10">
        <v>0.98169017874765074</v>
      </c>
      <c r="AI10">
        <v>1.694131816266585</v>
      </c>
      <c r="AJ10">
        <v>0.7456645831145543</v>
      </c>
      <c r="AK10">
        <v>1.963380357495301</v>
      </c>
      <c r="AL10" t="s">
        <v>109</v>
      </c>
      <c r="AM10">
        <v>1387.3722091660579</v>
      </c>
      <c r="AN10">
        <v>1.356011398827418E-3</v>
      </c>
      <c r="AO10">
        <v>988.44113743188939</v>
      </c>
      <c r="AP10">
        <v>1387.3721591635581</v>
      </c>
      <c r="AQ10">
        <v>2258.2135945392042</v>
      </c>
      <c r="AR10">
        <v>0.81321752721169016</v>
      </c>
      <c r="AS10">
        <v>0</v>
      </c>
      <c r="AT10">
        <v>1.5322235890817739</v>
      </c>
      <c r="AU10">
        <v>0.76304294340477563</v>
      </c>
      <c r="AV10">
        <v>1.6264350544233801</v>
      </c>
      <c r="AW10" t="s">
        <v>109</v>
      </c>
      <c r="AX10">
        <v>1262.0940029277281</v>
      </c>
      <c r="AY10">
        <v>191.02188112133649</v>
      </c>
      <c r="AZ10">
        <v>2.8321014231657768</v>
      </c>
      <c r="BA10">
        <v>1408.7298771232099</v>
      </c>
      <c r="BB10">
        <v>228.32219617080861</v>
      </c>
      <c r="BC10">
        <v>2.0422345829453601</v>
      </c>
      <c r="BD10">
        <v>1369.781340284145</v>
      </c>
      <c r="BE10">
        <v>31.904801942588751</v>
      </c>
      <c r="BF10">
        <v>0.40632980450364042</v>
      </c>
      <c r="BG10">
        <v>1386.7832718991151</v>
      </c>
      <c r="BH10">
        <v>214.1337412325563</v>
      </c>
      <c r="BI10">
        <v>18.69517361044127</v>
      </c>
      <c r="BM10">
        <v>1.0684210526315581</v>
      </c>
      <c r="BN10">
        <v>1.007334963325194</v>
      </c>
      <c r="BO10">
        <v>0.13433655077595291</v>
      </c>
      <c r="BP10">
        <v>4.0001902373116146E-3</v>
      </c>
      <c r="BQ10">
        <v>1.0419287211736921</v>
      </c>
      <c r="BR10">
        <v>1.028023598819882</v>
      </c>
      <c r="BS10">
        <v>6.8194341904036587E-2</v>
      </c>
      <c r="BT10">
        <v>1.645454638451299E-3</v>
      </c>
      <c r="BU10" t="s">
        <v>110</v>
      </c>
      <c r="BV10" t="s">
        <v>110</v>
      </c>
      <c r="BW10" t="s">
        <v>111</v>
      </c>
      <c r="BX10" t="s">
        <v>112</v>
      </c>
      <c r="BY10" t="s">
        <v>113</v>
      </c>
      <c r="BZ10">
        <v>2</v>
      </c>
      <c r="CA10">
        <v>45</v>
      </c>
      <c r="CB10">
        <v>5</v>
      </c>
      <c r="CC10">
        <v>40</v>
      </c>
      <c r="CD10" t="s">
        <v>119</v>
      </c>
      <c r="CE10" t="s">
        <v>134</v>
      </c>
      <c r="CF10">
        <v>60549</v>
      </c>
      <c r="CR10">
        <v>60549</v>
      </c>
      <c r="CS10">
        <v>0.99783784863307545</v>
      </c>
      <c r="CT10">
        <v>0.9978331436879313</v>
      </c>
      <c r="CU10">
        <v>0.9978425535782196</v>
      </c>
      <c r="CW10" t="s">
        <v>116</v>
      </c>
      <c r="CX10" t="s">
        <v>117</v>
      </c>
      <c r="DA10" t="s">
        <v>2340</v>
      </c>
      <c r="DB10" t="s">
        <v>2848</v>
      </c>
      <c r="DC10" t="s">
        <v>2848</v>
      </c>
      <c r="DD10" t="s">
        <v>2850</v>
      </c>
      <c r="DE10" t="s">
        <v>133</v>
      </c>
      <c r="DF10" t="s">
        <v>112</v>
      </c>
      <c r="DG10" t="s">
        <v>134</v>
      </c>
      <c r="DH10">
        <v>40</v>
      </c>
    </row>
    <row r="11" spans="1:112">
      <c r="A11" t="s">
        <v>104</v>
      </c>
      <c r="B11">
        <v>38</v>
      </c>
      <c r="C11" t="s">
        <v>135</v>
      </c>
      <c r="D11">
        <v>0.72544160690040371</v>
      </c>
      <c r="E11">
        <v>1.7505096403479909E-3</v>
      </c>
      <c r="F11">
        <v>6.9605469343514415E-4</v>
      </c>
      <c r="G11">
        <v>1.6061730494246751E-3</v>
      </c>
      <c r="H11">
        <v>104.40649865528</v>
      </c>
      <c r="I11">
        <v>1.585326957520486E-3</v>
      </c>
      <c r="J11">
        <v>4.9316172705005101E-4</v>
      </c>
      <c r="K11">
        <v>1.509936762056662E-3</v>
      </c>
      <c r="L11">
        <v>49.122999999999998</v>
      </c>
      <c r="M11">
        <v>1324.9639999999999</v>
      </c>
      <c r="N11">
        <v>0</v>
      </c>
      <c r="O11">
        <v>0</v>
      </c>
      <c r="P11" t="s">
        <v>106</v>
      </c>
      <c r="Q11" t="s">
        <v>107</v>
      </c>
      <c r="T11">
        <v>0.6562700322889512</v>
      </c>
      <c r="U11">
        <v>8.8399343915373345E-3</v>
      </c>
      <c r="V11">
        <v>0.73125539642023796</v>
      </c>
      <c r="W11">
        <v>2.539073944069051E-3</v>
      </c>
      <c r="X11">
        <v>0.72544160690040371</v>
      </c>
      <c r="Y11">
        <v>1.7505096403479909E-3</v>
      </c>
      <c r="Z11" t="s">
        <v>108</v>
      </c>
      <c r="AA11">
        <v>104.6329054632906</v>
      </c>
      <c r="AB11">
        <v>1.509936762056661E-3</v>
      </c>
      <c r="AC11">
        <v>1282.777742791098</v>
      </c>
      <c r="AD11">
        <v>1.2849265442271759E-3</v>
      </c>
      <c r="AE11">
        <v>4868.1797125545299</v>
      </c>
      <c r="AF11">
        <v>1282.7777927935981</v>
      </c>
      <c r="AG11">
        <v>13162.03469523286</v>
      </c>
      <c r="AH11">
        <v>0.94849672053335488</v>
      </c>
      <c r="AI11">
        <v>8.8459169845679639</v>
      </c>
      <c r="AJ11">
        <v>0.78708181993021475</v>
      </c>
      <c r="AK11">
        <v>1.89699344106671</v>
      </c>
      <c r="AL11" t="s">
        <v>109</v>
      </c>
      <c r="AM11">
        <v>1387.4107482593879</v>
      </c>
      <c r="AN11">
        <v>7.9301500701472387E-4</v>
      </c>
      <c r="AO11">
        <v>9561.0293619239146</v>
      </c>
      <c r="AP11">
        <v>1387.4106982568881</v>
      </c>
      <c r="AQ11">
        <v>22060.436266540091</v>
      </c>
      <c r="AR11">
        <v>0.82102942428243098</v>
      </c>
      <c r="AS11">
        <v>0</v>
      </c>
      <c r="AT11">
        <v>7.2272256559544958</v>
      </c>
      <c r="AU11">
        <v>0.76262919761894765</v>
      </c>
      <c r="AV11">
        <v>1.642058848564862</v>
      </c>
      <c r="AW11" t="s">
        <v>109</v>
      </c>
      <c r="AX11">
        <v>1262.708913268968</v>
      </c>
      <c r="AY11">
        <v>1761.9589568402121</v>
      </c>
      <c r="AZ11">
        <v>2.7244381336143042</v>
      </c>
      <c r="BA11">
        <v>1408.8078853926791</v>
      </c>
      <c r="BB11">
        <v>2419.8738566544298</v>
      </c>
      <c r="BC11">
        <v>2.0736001693791239</v>
      </c>
      <c r="BD11">
        <v>1369.7326016977111</v>
      </c>
      <c r="BE11">
        <v>278.56361474154971</v>
      </c>
      <c r="BF11">
        <v>0.41034282414506479</v>
      </c>
      <c r="BG11">
        <v>1385.9045113888801</v>
      </c>
      <c r="BH11">
        <v>1511.2722859955329</v>
      </c>
      <c r="BI11">
        <v>15.323676715637699</v>
      </c>
      <c r="BM11">
        <v>1.014311270125084</v>
      </c>
      <c r="BN11">
        <v>1</v>
      </c>
      <c r="BO11">
        <v>2.7148385560617959E-2</v>
      </c>
      <c r="BP11">
        <v>3.896720238520695E-4</v>
      </c>
      <c r="BQ11">
        <v>1.0415800415800089</v>
      </c>
      <c r="BR11">
        <v>1.045722713864236</v>
      </c>
      <c r="BS11">
        <v>6.8276875200148926E-2</v>
      </c>
      <c r="BT11">
        <v>1.7174498544102781E-4</v>
      </c>
      <c r="BU11" t="s">
        <v>110</v>
      </c>
      <c r="BV11" t="s">
        <v>110</v>
      </c>
      <c r="BW11" t="s">
        <v>111</v>
      </c>
      <c r="BX11" t="s">
        <v>112</v>
      </c>
      <c r="BY11" t="s">
        <v>113</v>
      </c>
      <c r="BZ11">
        <v>2</v>
      </c>
      <c r="CA11">
        <v>45</v>
      </c>
      <c r="CB11">
        <v>5</v>
      </c>
      <c r="CC11">
        <v>40</v>
      </c>
      <c r="CD11" t="s">
        <v>119</v>
      </c>
      <c r="CE11" t="s">
        <v>136</v>
      </c>
      <c r="CF11">
        <v>60806</v>
      </c>
      <c r="CR11">
        <v>60806</v>
      </c>
      <c r="CS11">
        <v>0.9978361796701708</v>
      </c>
      <c r="CT11">
        <v>0.99783146641362053</v>
      </c>
      <c r="CU11">
        <v>0.99784089292672107</v>
      </c>
      <c r="CW11" t="s">
        <v>116</v>
      </c>
      <c r="CX11" t="s">
        <v>117</v>
      </c>
      <c r="DA11" t="s">
        <v>2340</v>
      </c>
      <c r="DB11" t="s">
        <v>2848</v>
      </c>
      <c r="DC11" t="s">
        <v>2848</v>
      </c>
      <c r="DD11" t="s">
        <v>2850</v>
      </c>
      <c r="DE11" t="s">
        <v>135</v>
      </c>
      <c r="DF11" t="s">
        <v>112</v>
      </c>
      <c r="DG11" t="s">
        <v>136</v>
      </c>
      <c r="DH11">
        <v>40</v>
      </c>
    </row>
    <row r="12" spans="1:112">
      <c r="A12" t="s">
        <v>104</v>
      </c>
      <c r="B12">
        <v>18</v>
      </c>
      <c r="C12" t="s">
        <v>137</v>
      </c>
      <c r="D12">
        <v>0.71908164495721394</v>
      </c>
      <c r="E12">
        <v>2.1550373429968651E-3</v>
      </c>
      <c r="F12">
        <v>1.435319843835714E-3</v>
      </c>
      <c r="G12">
        <v>1.607495846216223E-3</v>
      </c>
      <c r="H12">
        <v>104.392063973814</v>
      </c>
      <c r="I12">
        <v>3.246264533761345E-3</v>
      </c>
      <c r="J12">
        <v>4.7163499984748109E-4</v>
      </c>
      <c r="K12">
        <v>3.2187719011603911E-3</v>
      </c>
      <c r="L12">
        <v>4.9989999999999997</v>
      </c>
      <c r="M12">
        <v>1324.9639999999999</v>
      </c>
      <c r="N12">
        <v>0</v>
      </c>
      <c r="O12">
        <v>0</v>
      </c>
      <c r="P12" t="s">
        <v>106</v>
      </c>
      <c r="Q12" t="s">
        <v>107</v>
      </c>
      <c r="T12">
        <v>0.65055043204023377</v>
      </c>
      <c r="U12">
        <v>8.8395324406308328E-3</v>
      </c>
      <c r="V12">
        <v>0.72376307758895564</v>
      </c>
      <c r="W12">
        <v>2.9301608041349741E-3</v>
      </c>
      <c r="X12">
        <v>0.71908164495721394</v>
      </c>
      <c r="Y12">
        <v>2.1550373429968651E-3</v>
      </c>
      <c r="Z12" t="s">
        <v>108</v>
      </c>
      <c r="AA12">
        <v>104.61798676840181</v>
      </c>
      <c r="AB12">
        <v>3.2187719011603911E-3</v>
      </c>
      <c r="AC12">
        <v>1282.779867170698</v>
      </c>
      <c r="AD12">
        <v>2.9773069292702999E-3</v>
      </c>
      <c r="AE12">
        <v>809.45833880583643</v>
      </c>
      <c r="AF12">
        <v>1282.779917173199</v>
      </c>
      <c r="AG12">
        <v>2277.2105844138841</v>
      </c>
      <c r="AH12">
        <v>0.97299710341912438</v>
      </c>
      <c r="AI12">
        <v>3.0888794868899891</v>
      </c>
      <c r="AJ12">
        <v>0.82023931841071973</v>
      </c>
      <c r="AK12">
        <v>1.945994206838249</v>
      </c>
      <c r="AL12" t="s">
        <v>109</v>
      </c>
      <c r="AM12">
        <v>1387.3979539441</v>
      </c>
      <c r="AN12">
        <v>1.223166383048003E-3</v>
      </c>
      <c r="AO12">
        <v>1583.3154030670439</v>
      </c>
      <c r="AP12">
        <v>1387.3979039415999</v>
      </c>
      <c r="AQ12">
        <v>3604.4270465981372</v>
      </c>
      <c r="AR12">
        <v>0.81420300112274013</v>
      </c>
      <c r="AS12">
        <v>0</v>
      </c>
      <c r="AT12">
        <v>2.1340552368793202</v>
      </c>
      <c r="AU12">
        <v>0.7603802397047521</v>
      </c>
      <c r="AV12">
        <v>1.62840600224548</v>
      </c>
      <c r="AW12" t="s">
        <v>109</v>
      </c>
      <c r="AX12">
        <v>1262.7069464629701</v>
      </c>
      <c r="AY12">
        <v>347.42744895509691</v>
      </c>
      <c r="AZ12">
        <v>2.9148741969070171</v>
      </c>
      <c r="BA12">
        <v>1408.917018180387</v>
      </c>
      <c r="BB12">
        <v>362.72887295252491</v>
      </c>
      <c r="BC12">
        <v>2.0059805888154578</v>
      </c>
      <c r="BD12">
        <v>1369.773370521651</v>
      </c>
      <c r="BE12">
        <v>47.028633736773934</v>
      </c>
      <c r="BF12">
        <v>0.40744571212358949</v>
      </c>
      <c r="BG12">
        <v>1387.4636382687529</v>
      </c>
      <c r="BH12">
        <v>546.85183948243582</v>
      </c>
      <c r="BI12">
        <v>16.71757451308547</v>
      </c>
      <c r="BM12">
        <v>1.0278745644596541</v>
      </c>
      <c r="BN12">
        <v>1.0109223300970209</v>
      </c>
      <c r="BO12">
        <v>5.4243740956625319E-2</v>
      </c>
      <c r="BP12">
        <v>2.404069627238754E-3</v>
      </c>
      <c r="BQ12">
        <v>1.0523012552300901</v>
      </c>
      <c r="BR12">
        <v>1.0474074074074979</v>
      </c>
      <c r="BS12">
        <v>8.5167677941651906E-2</v>
      </c>
      <c r="BT12">
        <v>1.0284785956677311E-3</v>
      </c>
      <c r="BU12" t="s">
        <v>110</v>
      </c>
      <c r="BV12" t="s">
        <v>110</v>
      </c>
      <c r="BW12" t="s">
        <v>111</v>
      </c>
      <c r="BX12" t="s">
        <v>112</v>
      </c>
      <c r="BY12" t="s">
        <v>113</v>
      </c>
      <c r="BZ12">
        <v>2</v>
      </c>
      <c r="CA12">
        <v>45</v>
      </c>
      <c r="CB12">
        <v>5</v>
      </c>
      <c r="CC12">
        <v>40</v>
      </c>
      <c r="CD12" t="s">
        <v>119</v>
      </c>
      <c r="CE12" t="s">
        <v>138</v>
      </c>
      <c r="CF12">
        <v>50913</v>
      </c>
      <c r="CK12">
        <v>1075.195810905906</v>
      </c>
      <c r="CL12">
        <v>189.3372279550222</v>
      </c>
      <c r="CM12">
        <v>292.49925335701113</v>
      </c>
      <c r="CN12" t="s">
        <v>139</v>
      </c>
      <c r="CO12">
        <v>3.2191243295354798E-2</v>
      </c>
      <c r="CR12">
        <v>50913</v>
      </c>
      <c r="CS12">
        <v>0.99784049758969373</v>
      </c>
      <c r="CT12">
        <v>0.99783598942609375</v>
      </c>
      <c r="CU12">
        <v>0.99784500575329371</v>
      </c>
      <c r="CW12" t="s">
        <v>116</v>
      </c>
      <c r="CX12" t="s">
        <v>140</v>
      </c>
      <c r="DA12" t="s">
        <v>2340</v>
      </c>
      <c r="DB12" t="s">
        <v>2848</v>
      </c>
      <c r="DC12" t="s">
        <v>2848</v>
      </c>
      <c r="DD12" t="s">
        <v>2850</v>
      </c>
      <c r="DE12" t="s">
        <v>137</v>
      </c>
      <c r="DF12" t="s">
        <v>112</v>
      </c>
      <c r="DG12" t="s">
        <v>138</v>
      </c>
      <c r="DH12">
        <v>40</v>
      </c>
    </row>
    <row r="13" spans="1:112">
      <c r="A13" t="s">
        <v>104</v>
      </c>
      <c r="B13">
        <v>0</v>
      </c>
      <c r="C13" t="s">
        <v>141</v>
      </c>
      <c r="D13">
        <v>0.71711663323799257</v>
      </c>
      <c r="E13">
        <v>2.0302299606698511E-3</v>
      </c>
      <c r="F13">
        <v>1.2395373815934361E-3</v>
      </c>
      <c r="G13">
        <v>1.607911929439543E-3</v>
      </c>
      <c r="H13">
        <v>104.38762446710911</v>
      </c>
      <c r="I13">
        <v>2.797461075990478E-3</v>
      </c>
      <c r="J13">
        <v>4.71868447696977E-4</v>
      </c>
      <c r="K13">
        <v>2.7633450889652392E-3</v>
      </c>
      <c r="L13">
        <v>9.9589999999999996</v>
      </c>
      <c r="M13">
        <v>1324.9639999999999</v>
      </c>
      <c r="N13">
        <v>0</v>
      </c>
      <c r="O13">
        <v>0</v>
      </c>
      <c r="P13" t="s">
        <v>106</v>
      </c>
      <c r="Q13" t="s">
        <v>107</v>
      </c>
      <c r="T13">
        <v>0.64879132126848305</v>
      </c>
      <c r="U13">
        <v>8.793425870483252E-3</v>
      </c>
      <c r="V13">
        <v>0.72146442543453304</v>
      </c>
      <c r="W13">
        <v>2.801782078382505E-3</v>
      </c>
      <c r="X13">
        <v>0.71711663323799257</v>
      </c>
      <c r="Y13">
        <v>2.0302299606698511E-3</v>
      </c>
      <c r="Z13" t="s">
        <v>108</v>
      </c>
      <c r="AA13">
        <v>104.61355693070909</v>
      </c>
      <c r="AB13">
        <v>2.7633450889652392E-3</v>
      </c>
      <c r="AC13">
        <v>1282.813070010988</v>
      </c>
      <c r="AD13">
        <v>2.59459803551921E-3</v>
      </c>
      <c r="AE13">
        <v>1606.593470222866</v>
      </c>
      <c r="AF13">
        <v>1282.813120013489</v>
      </c>
      <c r="AG13">
        <v>4526.7891527252386</v>
      </c>
      <c r="AH13">
        <v>0.97290838503700228</v>
      </c>
      <c r="AI13">
        <v>5.9378678205082336</v>
      </c>
      <c r="AJ13">
        <v>0.8240608187551498</v>
      </c>
      <c r="AK13">
        <v>1.945816770074005</v>
      </c>
      <c r="AL13" t="s">
        <v>109</v>
      </c>
      <c r="AM13">
        <v>1387.426726946698</v>
      </c>
      <c r="AN13">
        <v>9.5086124896756629E-4</v>
      </c>
      <c r="AO13">
        <v>3132.8408193048858</v>
      </c>
      <c r="AP13">
        <v>1387.4266769441981</v>
      </c>
      <c r="AQ13">
        <v>7132.587937932477</v>
      </c>
      <c r="AR13">
        <v>0.81160577142198242</v>
      </c>
      <c r="AS13">
        <v>0</v>
      </c>
      <c r="AT13">
        <v>2.9673514896296642</v>
      </c>
      <c r="AU13">
        <v>0.76710368044850075</v>
      </c>
      <c r="AV13">
        <v>1.6232115428439651</v>
      </c>
      <c r="AW13" t="s">
        <v>109</v>
      </c>
      <c r="AX13">
        <v>1262.764101598797</v>
      </c>
      <c r="AY13">
        <v>708.66752353202787</v>
      </c>
      <c r="AZ13">
        <v>2.9150023766875202</v>
      </c>
      <c r="BA13">
        <v>1408.781839230915</v>
      </c>
      <c r="BB13">
        <v>739.15668477798374</v>
      </c>
      <c r="BC13">
        <v>2.0757788054023552</v>
      </c>
      <c r="BD13">
        <v>1369.777874717312</v>
      </c>
      <c r="BE13">
        <v>86.707920956615979</v>
      </c>
      <c r="BF13">
        <v>0.4060618491118998</v>
      </c>
      <c r="BG13">
        <v>1387.326658430386</v>
      </c>
      <c r="BH13">
        <v>1004.903936718533</v>
      </c>
      <c r="BI13">
        <v>16.387056338824269</v>
      </c>
      <c r="BM13">
        <v>1.0191637630659529</v>
      </c>
      <c r="BN13">
        <v>1.0145985401458411</v>
      </c>
      <c r="BO13">
        <v>3.7289171551456862E-2</v>
      </c>
      <c r="BP13">
        <v>1.2111444532412301E-3</v>
      </c>
      <c r="BQ13">
        <v>1.033472803347482</v>
      </c>
      <c r="BR13">
        <v>1.044378698225026</v>
      </c>
      <c r="BS13">
        <v>5.4333440764979667E-2</v>
      </c>
      <c r="BT13">
        <v>5.1812767914717183E-4</v>
      </c>
      <c r="BU13" t="s">
        <v>110</v>
      </c>
      <c r="BV13" t="s">
        <v>110</v>
      </c>
      <c r="BW13" t="s">
        <v>111</v>
      </c>
      <c r="BX13" t="s">
        <v>112</v>
      </c>
      <c r="BY13" t="s">
        <v>113</v>
      </c>
      <c r="BZ13">
        <v>2</v>
      </c>
      <c r="CA13">
        <v>45</v>
      </c>
      <c r="CB13">
        <v>5</v>
      </c>
      <c r="CC13">
        <v>40</v>
      </c>
      <c r="CD13" t="s">
        <v>119</v>
      </c>
      <c r="CE13" t="s">
        <v>142</v>
      </c>
      <c r="CF13">
        <v>51193</v>
      </c>
      <c r="CR13">
        <v>51193</v>
      </c>
      <c r="CS13">
        <v>0.99784031372005066</v>
      </c>
      <c r="CT13">
        <v>0.99783580313402775</v>
      </c>
      <c r="CU13">
        <v>0.99784482430607357</v>
      </c>
      <c r="CW13" t="s">
        <v>116</v>
      </c>
      <c r="CX13" t="s">
        <v>140</v>
      </c>
      <c r="DA13" t="s">
        <v>2340</v>
      </c>
      <c r="DB13" t="s">
        <v>2848</v>
      </c>
      <c r="DC13" t="s">
        <v>2848</v>
      </c>
      <c r="DD13" t="s">
        <v>2850</v>
      </c>
      <c r="DE13" t="s">
        <v>141</v>
      </c>
      <c r="DF13" t="s">
        <v>112</v>
      </c>
      <c r="DG13" t="s">
        <v>142</v>
      </c>
      <c r="DH13">
        <v>40</v>
      </c>
    </row>
    <row r="14" spans="1:112">
      <c r="A14" t="s">
        <v>104</v>
      </c>
      <c r="B14">
        <v>2</v>
      </c>
      <c r="C14" t="s">
        <v>143</v>
      </c>
      <c r="D14">
        <v>0.71844871926487031</v>
      </c>
      <c r="E14">
        <v>2.067036604621706E-3</v>
      </c>
      <c r="F14">
        <v>1.299295098419861E-3</v>
      </c>
      <c r="G14">
        <v>1.6076294884295179E-3</v>
      </c>
      <c r="H14">
        <v>104.39063297986939</v>
      </c>
      <c r="I14">
        <v>2.9365863486217289E-3</v>
      </c>
      <c r="J14">
        <v>4.7223919023764438E-4</v>
      </c>
      <c r="K14">
        <v>2.9046403313578461E-3</v>
      </c>
      <c r="L14">
        <v>14.994</v>
      </c>
      <c r="M14">
        <v>1324.9639999999999</v>
      </c>
      <c r="N14">
        <v>0</v>
      </c>
      <c r="O14">
        <v>0</v>
      </c>
      <c r="P14" t="s">
        <v>106</v>
      </c>
      <c r="Q14" t="s">
        <v>107</v>
      </c>
      <c r="T14">
        <v>0.6499834147949386</v>
      </c>
      <c r="U14">
        <v>8.8154296554580555E-3</v>
      </c>
      <c r="V14">
        <v>0.72302185835542332</v>
      </c>
      <c r="W14">
        <v>2.84064242154083E-3</v>
      </c>
      <c r="X14">
        <v>0.71844871926487031</v>
      </c>
      <c r="Y14">
        <v>2.067036604621706E-3</v>
      </c>
      <c r="Z14" t="s">
        <v>108</v>
      </c>
      <c r="AA14">
        <v>104.6165906905856</v>
      </c>
      <c r="AB14">
        <v>2.9046403313578461E-3</v>
      </c>
      <c r="AC14">
        <v>1282.814328662254</v>
      </c>
      <c r="AD14">
        <v>2.7153971385845848E-3</v>
      </c>
      <c r="AE14">
        <v>2336.436042159643</v>
      </c>
      <c r="AF14">
        <v>1282.814378664754</v>
      </c>
      <c r="AG14">
        <v>6581.2715171800364</v>
      </c>
      <c r="AH14">
        <v>0.97225212663760807</v>
      </c>
      <c r="AI14">
        <v>8.9954074937348203</v>
      </c>
      <c r="AJ14">
        <v>0.82494149500643088</v>
      </c>
      <c r="AK14">
        <v>1.9445042532752159</v>
      </c>
      <c r="AL14" t="s">
        <v>109</v>
      </c>
      <c r="AM14">
        <v>1387.4310193578399</v>
      </c>
      <c r="AN14">
        <v>1.031287464442998E-3</v>
      </c>
      <c r="AO14">
        <v>4495.0201734746497</v>
      </c>
      <c r="AP14">
        <v>1387.43096935534</v>
      </c>
      <c r="AQ14">
        <v>10323.58744978213</v>
      </c>
      <c r="AR14">
        <v>0.82561481973508322</v>
      </c>
      <c r="AS14">
        <v>0</v>
      </c>
      <c r="AT14">
        <v>4.4047060039696389</v>
      </c>
      <c r="AU14">
        <v>0.7493835827650811</v>
      </c>
      <c r="AV14">
        <v>1.651229639470166</v>
      </c>
      <c r="AW14" t="s">
        <v>109</v>
      </c>
      <c r="AX14">
        <v>1262.8062067655339</v>
      </c>
      <c r="AY14">
        <v>1034.7358726276129</v>
      </c>
      <c r="AZ14">
        <v>2.913218247459247</v>
      </c>
      <c r="BA14">
        <v>1408.860074205264</v>
      </c>
      <c r="BB14">
        <v>1074.756123488422</v>
      </c>
      <c r="BC14">
        <v>2.0547944379538672</v>
      </c>
      <c r="BD14">
        <v>1369.7082723318099</v>
      </c>
      <c r="BE14">
        <v>138.534180212671</v>
      </c>
      <c r="BF14">
        <v>0.41321049832829349</v>
      </c>
      <c r="BG14">
        <v>1388.191502434677</v>
      </c>
      <c r="BH14">
        <v>1629.1856406844049</v>
      </c>
      <c r="BI14">
        <v>16.70596093970487</v>
      </c>
      <c r="BM14">
        <v>1.0034542314335879</v>
      </c>
      <c r="BN14">
        <v>1.019559902200462</v>
      </c>
      <c r="BO14">
        <v>6.716767714409517E-3</v>
      </c>
      <c r="BP14">
        <v>8.3225229288872295E-4</v>
      </c>
      <c r="BQ14">
        <v>1.026584867075758</v>
      </c>
      <c r="BR14">
        <v>1.0379562043796959</v>
      </c>
      <c r="BS14">
        <v>4.389772047686695E-2</v>
      </c>
      <c r="BT14">
        <v>3.6734643577667549E-4</v>
      </c>
      <c r="BU14" t="s">
        <v>110</v>
      </c>
      <c r="BV14" t="s">
        <v>110</v>
      </c>
      <c r="BW14" t="s">
        <v>111</v>
      </c>
      <c r="BX14" t="s">
        <v>112</v>
      </c>
      <c r="BY14" t="s">
        <v>113</v>
      </c>
      <c r="BZ14">
        <v>2</v>
      </c>
      <c r="CA14">
        <v>45</v>
      </c>
      <c r="CB14">
        <v>5</v>
      </c>
      <c r="CC14">
        <v>40</v>
      </c>
      <c r="CD14" t="s">
        <v>119</v>
      </c>
      <c r="CE14" t="s">
        <v>144</v>
      </c>
      <c r="CF14">
        <v>51553</v>
      </c>
      <c r="CR14">
        <v>51553</v>
      </c>
      <c r="CS14">
        <v>0.99784013501850344</v>
      </c>
      <c r="CT14">
        <v>0.99783562101946066</v>
      </c>
      <c r="CU14">
        <v>0.99784464901754621</v>
      </c>
      <c r="CW14" t="s">
        <v>116</v>
      </c>
      <c r="CX14" t="s">
        <v>140</v>
      </c>
      <c r="DA14" t="s">
        <v>2340</v>
      </c>
      <c r="DB14" t="s">
        <v>2848</v>
      </c>
      <c r="DC14" t="s">
        <v>2848</v>
      </c>
      <c r="DD14" t="s">
        <v>2850</v>
      </c>
      <c r="DE14" t="s">
        <v>143</v>
      </c>
      <c r="DF14" t="s">
        <v>112</v>
      </c>
      <c r="DG14" t="s">
        <v>144</v>
      </c>
      <c r="DH14">
        <v>40</v>
      </c>
    </row>
    <row r="15" spans="1:112">
      <c r="A15" t="s">
        <v>104</v>
      </c>
      <c r="B15">
        <v>3</v>
      </c>
      <c r="C15" t="s">
        <v>145</v>
      </c>
      <c r="D15">
        <v>0.71543898295567487</v>
      </c>
      <c r="E15">
        <v>2.731834458456932E-3</v>
      </c>
      <c r="F15">
        <v>1.3100622536512669E-3</v>
      </c>
      <c r="G15">
        <v>2.397218471472895E-3</v>
      </c>
      <c r="H15">
        <v>104.3759627938108</v>
      </c>
      <c r="I15">
        <v>2.539349978163062E-3</v>
      </c>
      <c r="J15">
        <v>4.7284335062158789E-4</v>
      </c>
      <c r="K15">
        <v>2.500339134422669E-3</v>
      </c>
      <c r="L15">
        <v>25.012</v>
      </c>
      <c r="M15">
        <v>1324.9639999999999</v>
      </c>
      <c r="N15">
        <v>0</v>
      </c>
      <c r="O15">
        <v>0</v>
      </c>
      <c r="P15" t="s">
        <v>106</v>
      </c>
      <c r="Q15" t="s">
        <v>146</v>
      </c>
      <c r="T15">
        <v>0.6441704981727554</v>
      </c>
      <c r="U15">
        <v>8.7233559673097136E-3</v>
      </c>
      <c r="V15">
        <v>0.71543898295567487</v>
      </c>
      <c r="W15">
        <v>2.731834458456932E-3</v>
      </c>
      <c r="X15">
        <v>0.71193488955873363</v>
      </c>
      <c r="Y15">
        <v>1.9670410228676818E-3</v>
      </c>
      <c r="Z15" t="s">
        <v>108</v>
      </c>
      <c r="AA15">
        <v>104.6019041801023</v>
      </c>
      <c r="AB15">
        <v>2.500339134422669E-3</v>
      </c>
      <c r="AC15">
        <v>1282.804848077684</v>
      </c>
      <c r="AD15">
        <v>2.3096492971564431E-3</v>
      </c>
      <c r="AE15">
        <v>3951.1371823526401</v>
      </c>
      <c r="AF15">
        <v>1282.8048980801841</v>
      </c>
      <c r="AG15">
        <v>11006.070846171489</v>
      </c>
      <c r="AH15">
        <v>0.95710901844354523</v>
      </c>
      <c r="AI15">
        <v>13.369175575504579</v>
      </c>
      <c r="AJ15">
        <v>0.83519481429542641</v>
      </c>
      <c r="AK15">
        <v>1.91421803688709</v>
      </c>
      <c r="AL15" t="s">
        <v>109</v>
      </c>
      <c r="AM15">
        <v>1387.4068522627861</v>
      </c>
      <c r="AN15">
        <v>9.5771389844266804E-4</v>
      </c>
      <c r="AO15">
        <v>7524.8665068171395</v>
      </c>
      <c r="AP15">
        <v>1387.406802260286</v>
      </c>
      <c r="AQ15">
        <v>17142.57139094848</v>
      </c>
      <c r="AR15">
        <v>0.8103927574948</v>
      </c>
      <c r="AS15">
        <v>0</v>
      </c>
      <c r="AT15">
        <v>6.8267109065600957</v>
      </c>
      <c r="AU15">
        <v>0.77225129684285576</v>
      </c>
      <c r="AV15">
        <v>1.6207855149896</v>
      </c>
      <c r="AW15" t="s">
        <v>109</v>
      </c>
      <c r="AX15">
        <v>1262.820104650652</v>
      </c>
      <c r="AY15">
        <v>1723.581889101951</v>
      </c>
      <c r="AZ15">
        <v>2.8674599883505398</v>
      </c>
      <c r="BA15">
        <v>1408.8551540773151</v>
      </c>
      <c r="BB15">
        <v>1847.726170548897</v>
      </c>
      <c r="BC15">
        <v>2.0430985613852322</v>
      </c>
      <c r="BD15">
        <v>1369.721573586766</v>
      </c>
      <c r="BE15">
        <v>215.423866308171</v>
      </c>
      <c r="BF15">
        <v>0.40563441744942058</v>
      </c>
      <c r="BG15">
        <v>1387.6067468003721</v>
      </c>
      <c r="BH15">
        <v>2448.653837867495</v>
      </c>
      <c r="BI15">
        <v>16.428564229326589</v>
      </c>
      <c r="BM15">
        <v>1.044722719141677</v>
      </c>
      <c r="BN15">
        <v>1.006119951040537</v>
      </c>
      <c r="BO15">
        <v>8.5609035639633277E-2</v>
      </c>
      <c r="BP15">
        <v>4.844726843291482E-4</v>
      </c>
      <c r="BQ15">
        <v>1.0398322851156241</v>
      </c>
      <c r="BR15">
        <v>1.0445765230313819</v>
      </c>
      <c r="BS15">
        <v>6.4559590744338646E-2</v>
      </c>
      <c r="BT15">
        <v>2.153906004207852E-4</v>
      </c>
      <c r="BU15" t="s">
        <v>110</v>
      </c>
      <c r="BV15" t="s">
        <v>110</v>
      </c>
      <c r="BW15" t="s">
        <v>111</v>
      </c>
      <c r="BX15" t="s">
        <v>112</v>
      </c>
      <c r="BY15" t="s">
        <v>113</v>
      </c>
      <c r="BZ15">
        <v>2</v>
      </c>
      <c r="CA15">
        <v>45</v>
      </c>
      <c r="CB15">
        <v>5</v>
      </c>
      <c r="CC15">
        <v>40</v>
      </c>
      <c r="CD15" t="s">
        <v>114</v>
      </c>
      <c r="CE15" t="s">
        <v>147</v>
      </c>
      <c r="CF15">
        <v>52151</v>
      </c>
      <c r="CR15">
        <v>52151</v>
      </c>
      <c r="CS15">
        <v>0.99783998782754058</v>
      </c>
      <c r="CT15">
        <v>0.99783546741890816</v>
      </c>
      <c r="CU15">
        <v>0.99784450823617299</v>
      </c>
      <c r="CW15" t="s">
        <v>116</v>
      </c>
      <c r="CX15" t="s">
        <v>140</v>
      </c>
      <c r="DA15" t="s">
        <v>2340</v>
      </c>
      <c r="DB15" t="s">
        <v>2848</v>
      </c>
      <c r="DC15" t="s">
        <v>2848</v>
      </c>
      <c r="DD15" t="s">
        <v>2850</v>
      </c>
      <c r="DE15" t="s">
        <v>145</v>
      </c>
      <c r="DF15" t="s">
        <v>112</v>
      </c>
      <c r="DG15" t="s">
        <v>147</v>
      </c>
      <c r="DH15">
        <v>40</v>
      </c>
    </row>
    <row r="16" spans="1:112">
      <c r="A16" t="s">
        <v>104</v>
      </c>
      <c r="B16">
        <v>5</v>
      </c>
      <c r="C16" t="s">
        <v>148</v>
      </c>
      <c r="D16">
        <v>0.70957328371332551</v>
      </c>
      <c r="E16">
        <v>2.736531419229454E-3</v>
      </c>
      <c r="F16">
        <v>1.3226473120084849E-3</v>
      </c>
      <c r="G16">
        <v>2.3956644791094379E-3</v>
      </c>
      <c r="H16">
        <v>104.3645762460221</v>
      </c>
      <c r="I16">
        <v>2.5713282750244541E-3</v>
      </c>
      <c r="J16">
        <v>4.7319909798204662E-4</v>
      </c>
      <c r="K16">
        <v>2.5328831158092759E-3</v>
      </c>
      <c r="L16">
        <v>34.979999999999997</v>
      </c>
      <c r="M16">
        <v>1324.9639999999999</v>
      </c>
      <c r="N16">
        <v>0</v>
      </c>
      <c r="O16">
        <v>0</v>
      </c>
      <c r="P16" t="s">
        <v>106</v>
      </c>
      <c r="Q16" t="s">
        <v>146</v>
      </c>
      <c r="T16">
        <v>0.63965869084828597</v>
      </c>
      <c r="U16">
        <v>8.6685290703036634E-3</v>
      </c>
      <c r="V16">
        <v>0.70957328371332551</v>
      </c>
      <c r="W16">
        <v>2.736531419229454E-3</v>
      </c>
      <c r="X16">
        <v>0.70684735593272308</v>
      </c>
      <c r="Y16">
        <v>1.9798150544521839E-3</v>
      </c>
      <c r="Z16" t="s">
        <v>108</v>
      </c>
      <c r="AA16">
        <v>104.590492955527</v>
      </c>
      <c r="AB16">
        <v>2.5328831158092759E-3</v>
      </c>
      <c r="AC16">
        <v>1282.838617527558</v>
      </c>
      <c r="AD16">
        <v>2.3968223385431222E-3</v>
      </c>
      <c r="AE16">
        <v>5473.5515580468154</v>
      </c>
      <c r="AF16">
        <v>1282.838667530058</v>
      </c>
      <c r="AG16">
        <v>15178.42748889318</v>
      </c>
      <c r="AH16">
        <v>0.95428520218486479</v>
      </c>
      <c r="AI16">
        <v>19.499047296765319</v>
      </c>
      <c r="AJ16">
        <v>0.83168582366800836</v>
      </c>
      <c r="AK16">
        <v>1.90857040436973</v>
      </c>
      <c r="AL16" t="s">
        <v>109</v>
      </c>
      <c r="AM16">
        <v>1387.4292104880849</v>
      </c>
      <c r="AN16">
        <v>8.1898690820573388E-4</v>
      </c>
      <c r="AO16">
        <v>10465.012350043849</v>
      </c>
      <c r="AP16">
        <v>1387.429160485585</v>
      </c>
      <c r="AQ16">
        <v>23862.5179564477</v>
      </c>
      <c r="AR16">
        <v>0.81133717746451617</v>
      </c>
      <c r="AS16">
        <v>0</v>
      </c>
      <c r="AT16">
        <v>8.6186302409093702</v>
      </c>
      <c r="AU16">
        <v>0.77197059381370758</v>
      </c>
      <c r="AV16">
        <v>1.6226743549290319</v>
      </c>
      <c r="AW16" t="s">
        <v>109</v>
      </c>
      <c r="AX16">
        <v>1262.825316544134</v>
      </c>
      <c r="AY16">
        <v>2387.9021112594328</v>
      </c>
      <c r="AZ16">
        <v>2.859639664537061</v>
      </c>
      <c r="BA16">
        <v>1408.8708543874991</v>
      </c>
      <c r="BB16">
        <v>2632.133467344971</v>
      </c>
      <c r="BC16">
        <v>1.988082330660252</v>
      </c>
      <c r="BD16">
        <v>1369.7431107773079</v>
      </c>
      <c r="BE16">
        <v>306.87000503902681</v>
      </c>
      <c r="BF16">
        <v>0.40615426738170518</v>
      </c>
      <c r="BG16">
        <v>1387.819955541552</v>
      </c>
      <c r="BH16">
        <v>3493.558126143053</v>
      </c>
      <c r="BI16">
        <v>16.602096322174269</v>
      </c>
      <c r="BM16">
        <v>1.005281690140498</v>
      </c>
      <c r="BN16">
        <v>1.0111524163571439</v>
      </c>
      <c r="BO16">
        <v>1.0080477487205371E-2</v>
      </c>
      <c r="BP16">
        <v>3.4868958191576531E-4</v>
      </c>
      <c r="BQ16">
        <v>1.022821576763413</v>
      </c>
      <c r="BR16">
        <v>1.0279411764704081</v>
      </c>
      <c r="BS16">
        <v>3.7031987353034958E-2</v>
      </c>
      <c r="BT16">
        <v>1.55057089342301E-4</v>
      </c>
      <c r="BU16" t="s">
        <v>110</v>
      </c>
      <c r="BV16" t="s">
        <v>110</v>
      </c>
      <c r="BW16" t="s">
        <v>111</v>
      </c>
      <c r="BX16" t="s">
        <v>112</v>
      </c>
      <c r="BY16" t="s">
        <v>113</v>
      </c>
      <c r="BZ16">
        <v>2</v>
      </c>
      <c r="CA16">
        <v>45</v>
      </c>
      <c r="CB16">
        <v>5</v>
      </c>
      <c r="CC16">
        <v>40</v>
      </c>
      <c r="CD16" t="s">
        <v>119</v>
      </c>
      <c r="CE16" t="s">
        <v>149</v>
      </c>
      <c r="CF16">
        <v>52478</v>
      </c>
      <c r="CR16">
        <v>52478</v>
      </c>
      <c r="CS16">
        <v>0.99783998809910035</v>
      </c>
      <c r="CT16">
        <v>0.99783546379593846</v>
      </c>
      <c r="CU16">
        <v>0.99784451240226224</v>
      </c>
      <c r="CW16" t="s">
        <v>116</v>
      </c>
      <c r="CX16" t="s">
        <v>140</v>
      </c>
      <c r="DA16" t="s">
        <v>2340</v>
      </c>
      <c r="DB16" t="s">
        <v>2848</v>
      </c>
      <c r="DC16" t="s">
        <v>2848</v>
      </c>
      <c r="DD16" t="s">
        <v>2850</v>
      </c>
      <c r="DE16" t="s">
        <v>148</v>
      </c>
      <c r="DF16" t="s">
        <v>112</v>
      </c>
      <c r="DG16" t="s">
        <v>149</v>
      </c>
      <c r="DH16">
        <v>40</v>
      </c>
    </row>
    <row r="17" spans="1:112">
      <c r="A17" t="s">
        <v>104</v>
      </c>
      <c r="B17">
        <v>13</v>
      </c>
      <c r="C17" t="s">
        <v>150</v>
      </c>
      <c r="D17">
        <v>0.70752177994472731</v>
      </c>
      <c r="E17">
        <v>2.7288144275126581E-3</v>
      </c>
      <c r="F17">
        <v>1.30759367493738E-3</v>
      </c>
      <c r="G17">
        <v>2.395125667071563E-3</v>
      </c>
      <c r="H17">
        <v>104.3605859033277</v>
      </c>
      <c r="I17">
        <v>2.5446902212121771E-3</v>
      </c>
      <c r="J17">
        <v>4.7353758662893602E-4</v>
      </c>
      <c r="K17">
        <v>2.5056542186383821E-3</v>
      </c>
      <c r="L17">
        <v>45.009</v>
      </c>
      <c r="M17">
        <v>1324.9639999999999</v>
      </c>
      <c r="N17">
        <v>0</v>
      </c>
      <c r="O17">
        <v>0</v>
      </c>
      <c r="P17" t="s">
        <v>106</v>
      </c>
      <c r="Q17" t="s">
        <v>146</v>
      </c>
      <c r="T17">
        <v>0.63807755688831236</v>
      </c>
      <c r="U17">
        <v>8.6475852181266376E-3</v>
      </c>
      <c r="V17">
        <v>0.70752177994472731</v>
      </c>
      <c r="W17">
        <v>2.7288144275126581E-3</v>
      </c>
      <c r="X17">
        <v>0.70505790676361357</v>
      </c>
      <c r="Y17">
        <v>1.9744738202154681E-3</v>
      </c>
      <c r="Z17" t="s">
        <v>108</v>
      </c>
      <c r="AA17">
        <v>104.58648946693479</v>
      </c>
      <c r="AB17">
        <v>2.5056542186383821E-3</v>
      </c>
      <c r="AC17">
        <v>1282.8641607378829</v>
      </c>
      <c r="AD17">
        <v>2.3172916532625638E-3</v>
      </c>
      <c r="AE17">
        <v>7113.6767330040884</v>
      </c>
      <c r="AF17">
        <v>1282.864210740383</v>
      </c>
      <c r="AG17">
        <v>19712.067702138102</v>
      </c>
      <c r="AH17">
        <v>0.95171771693772489</v>
      </c>
      <c r="AI17">
        <v>24.27364562279395</v>
      </c>
      <c r="AJ17">
        <v>0.83613508074668674</v>
      </c>
      <c r="AK17">
        <v>1.90343543387545</v>
      </c>
      <c r="AL17" t="s">
        <v>109</v>
      </c>
      <c r="AM17">
        <v>1387.4507502098179</v>
      </c>
      <c r="AN17">
        <v>9.5313296926502976E-4</v>
      </c>
      <c r="AO17">
        <v>13493.46036559688</v>
      </c>
      <c r="AP17">
        <v>1387.4507002073181</v>
      </c>
      <c r="AQ17">
        <v>30752.687556910922</v>
      </c>
      <c r="AR17">
        <v>0.81296647349317741</v>
      </c>
      <c r="AS17">
        <v>0</v>
      </c>
      <c r="AT17">
        <v>11.575762576987479</v>
      </c>
      <c r="AU17">
        <v>0.76657888145328312</v>
      </c>
      <c r="AV17">
        <v>1.625932946986355</v>
      </c>
      <c r="AW17" t="s">
        <v>109</v>
      </c>
      <c r="AX17">
        <v>1262.86183710412</v>
      </c>
      <c r="AY17">
        <v>3117.728147573232</v>
      </c>
      <c r="AZ17">
        <v>2.851904287987121</v>
      </c>
      <c r="BA17">
        <v>1408.889586002821</v>
      </c>
      <c r="BB17">
        <v>3450.967491957043</v>
      </c>
      <c r="BC17">
        <v>2.0171012507938748</v>
      </c>
      <c r="BD17">
        <v>1369.752467695422</v>
      </c>
      <c r="BE17">
        <v>383.23881924071873</v>
      </c>
      <c r="BF17">
        <v>0.40707752240785339</v>
      </c>
      <c r="BG17">
        <v>1387.7289692665929</v>
      </c>
      <c r="BH17">
        <v>4468.867017333293</v>
      </c>
      <c r="BI17">
        <v>16.106859818661029</v>
      </c>
      <c r="BM17">
        <v>1.007079646017869</v>
      </c>
      <c r="BN17">
        <v>1.018656716418022</v>
      </c>
      <c r="BO17">
        <v>1.347564908970672E-2</v>
      </c>
      <c r="BP17">
        <v>2.6757406968528833E-4</v>
      </c>
      <c r="BQ17">
        <v>1.0123711340202759</v>
      </c>
      <c r="BR17">
        <v>1.022026431717848</v>
      </c>
      <c r="BS17">
        <v>2.01146343951507E-2</v>
      </c>
      <c r="BT17">
        <v>1.204978488047334E-4</v>
      </c>
      <c r="BU17" t="s">
        <v>110</v>
      </c>
      <c r="BV17" t="s">
        <v>110</v>
      </c>
      <c r="BW17" t="s">
        <v>111</v>
      </c>
      <c r="BX17" t="s">
        <v>112</v>
      </c>
      <c r="BY17" t="s">
        <v>113</v>
      </c>
      <c r="BZ17">
        <v>2</v>
      </c>
      <c r="CA17">
        <v>45</v>
      </c>
      <c r="CB17">
        <v>5</v>
      </c>
      <c r="CC17">
        <v>40</v>
      </c>
      <c r="CD17" t="s">
        <v>119</v>
      </c>
      <c r="CE17" t="s">
        <v>151</v>
      </c>
      <c r="CF17">
        <v>52747</v>
      </c>
      <c r="CR17">
        <v>52747</v>
      </c>
      <c r="CS17">
        <v>0.99784003110957742</v>
      </c>
      <c r="CT17">
        <v>0.99783550339678162</v>
      </c>
      <c r="CU17">
        <v>0.99784455882237322</v>
      </c>
      <c r="CW17" t="s">
        <v>116</v>
      </c>
      <c r="CX17" t="s">
        <v>140</v>
      </c>
      <c r="DA17" t="s">
        <v>2340</v>
      </c>
      <c r="DB17" t="s">
        <v>2848</v>
      </c>
      <c r="DC17" t="s">
        <v>2848</v>
      </c>
      <c r="DD17" t="s">
        <v>2850</v>
      </c>
      <c r="DE17" t="s">
        <v>150</v>
      </c>
      <c r="DF17" t="s">
        <v>112</v>
      </c>
      <c r="DG17" t="s">
        <v>151</v>
      </c>
      <c r="DH17">
        <v>40</v>
      </c>
    </row>
    <row r="18" spans="1:112">
      <c r="A18" t="s">
        <v>104</v>
      </c>
      <c r="B18">
        <v>4</v>
      </c>
      <c r="C18" t="s">
        <v>152</v>
      </c>
      <c r="D18">
        <v>0.71736831176531268</v>
      </c>
      <c r="E18">
        <v>2.753247296748155E-3</v>
      </c>
      <c r="F18">
        <v>1.353234175439866E-3</v>
      </c>
      <c r="G18">
        <v>2.3977339184055868E-3</v>
      </c>
      <c r="H18">
        <v>104.3797006791156</v>
      </c>
      <c r="I18">
        <v>2.6204845727772958E-3</v>
      </c>
      <c r="J18">
        <v>4.7424351086533528E-4</v>
      </c>
      <c r="K18">
        <v>2.5827924582576471E-3</v>
      </c>
      <c r="L18">
        <v>25.03</v>
      </c>
      <c r="M18">
        <v>1324.9639999999999</v>
      </c>
      <c r="N18">
        <v>0</v>
      </c>
      <c r="O18">
        <v>0</v>
      </c>
      <c r="P18" t="s">
        <v>106</v>
      </c>
      <c r="Q18" t="s">
        <v>146</v>
      </c>
      <c r="T18">
        <v>0.64565159838055308</v>
      </c>
      <c r="U18">
        <v>8.7456189758235835E-3</v>
      </c>
      <c r="V18">
        <v>0.71736831176531268</v>
      </c>
      <c r="W18">
        <v>2.753247296748155E-3</v>
      </c>
      <c r="X18">
        <v>0.71359894457441442</v>
      </c>
      <c r="Y18">
        <v>1.9865365870047409E-3</v>
      </c>
      <c r="Z18" t="s">
        <v>108</v>
      </c>
      <c r="AA18">
        <v>104.60562988965739</v>
      </c>
      <c r="AB18">
        <v>2.5827924582576471E-3</v>
      </c>
      <c r="AC18">
        <v>1282.818148884171</v>
      </c>
      <c r="AD18">
        <v>2.440859124563933E-3</v>
      </c>
      <c r="AE18">
        <v>3821.7275674667731</v>
      </c>
      <c r="AF18">
        <v>1282.8181988866711</v>
      </c>
      <c r="AG18">
        <v>10659.823011413569</v>
      </c>
      <c r="AH18">
        <v>0.96337084481510937</v>
      </c>
      <c r="AI18">
        <v>13.72685566651014</v>
      </c>
      <c r="AJ18">
        <v>0.82337769607417222</v>
      </c>
      <c r="AK18">
        <v>1.926741689630219</v>
      </c>
      <c r="AL18" t="s">
        <v>109</v>
      </c>
      <c r="AM18">
        <v>1387.423878778829</v>
      </c>
      <c r="AN18">
        <v>8.4440725746855769E-4</v>
      </c>
      <c r="AO18">
        <v>7363.966686876196</v>
      </c>
      <c r="AP18">
        <v>1387.4238287763289</v>
      </c>
      <c r="AQ18">
        <v>16798.882960143459</v>
      </c>
      <c r="AR18">
        <v>0.81184447404677074</v>
      </c>
      <c r="AS18">
        <v>0</v>
      </c>
      <c r="AT18">
        <v>6.3345336425990419</v>
      </c>
      <c r="AU18">
        <v>0.77168100974044762</v>
      </c>
      <c r="AV18">
        <v>1.623688948093541</v>
      </c>
      <c r="AW18" t="s">
        <v>109</v>
      </c>
      <c r="AX18">
        <v>1262.802602890655</v>
      </c>
      <c r="AY18">
        <v>1638.730320968893</v>
      </c>
      <c r="AZ18">
        <v>2.8867189197785819</v>
      </c>
      <c r="BA18">
        <v>1408.841719930479</v>
      </c>
      <c r="BB18">
        <v>1868.384585861101</v>
      </c>
      <c r="BC18">
        <v>2.048976782175187</v>
      </c>
      <c r="BD18">
        <v>1369.7270766233271</v>
      </c>
      <c r="BE18">
        <v>209.47131273783509</v>
      </c>
      <c r="BF18">
        <v>0.40634919939407887</v>
      </c>
      <c r="BG18">
        <v>1387.348729083094</v>
      </c>
      <c r="BH18">
        <v>2355.8220976325401</v>
      </c>
      <c r="BI18">
        <v>15.826768088678319</v>
      </c>
      <c r="BM18">
        <v>1.015761821365929</v>
      </c>
      <c r="BN18">
        <v>1.0036674816625151</v>
      </c>
      <c r="BO18">
        <v>3.036895833023923E-2</v>
      </c>
      <c r="BP18">
        <v>5.0415464096185091E-4</v>
      </c>
      <c r="BQ18">
        <v>1.0397489539746441</v>
      </c>
      <c r="BR18">
        <v>1.0473372781063941</v>
      </c>
      <c r="BS18">
        <v>6.4539937266908418E-2</v>
      </c>
      <c r="BT18">
        <v>2.2049107731397311E-4</v>
      </c>
      <c r="BU18" t="s">
        <v>110</v>
      </c>
      <c r="BV18" t="s">
        <v>110</v>
      </c>
      <c r="BW18" t="s">
        <v>111</v>
      </c>
      <c r="BX18" t="s">
        <v>112</v>
      </c>
      <c r="BY18" t="s">
        <v>113</v>
      </c>
      <c r="BZ18">
        <v>2</v>
      </c>
      <c r="CA18">
        <v>45</v>
      </c>
      <c r="CB18">
        <v>5</v>
      </c>
      <c r="CC18">
        <v>40</v>
      </c>
      <c r="CD18" t="s">
        <v>119</v>
      </c>
      <c r="CE18" t="s">
        <v>153</v>
      </c>
      <c r="CF18">
        <v>53183</v>
      </c>
      <c r="CR18">
        <v>53183</v>
      </c>
      <c r="CS18">
        <v>0.99784018115678752</v>
      </c>
      <c r="CT18">
        <v>0.99783564752402454</v>
      </c>
      <c r="CU18">
        <v>0.9978447147895505</v>
      </c>
      <c r="CW18" t="s">
        <v>116</v>
      </c>
      <c r="CX18" t="s">
        <v>140</v>
      </c>
      <c r="DA18" t="s">
        <v>2340</v>
      </c>
      <c r="DB18" t="s">
        <v>2848</v>
      </c>
      <c r="DC18" t="s">
        <v>2848</v>
      </c>
      <c r="DD18" t="s">
        <v>2850</v>
      </c>
      <c r="DE18" t="s">
        <v>152</v>
      </c>
      <c r="DF18" t="s">
        <v>112</v>
      </c>
      <c r="DG18" t="s">
        <v>153</v>
      </c>
      <c r="DH18">
        <v>40</v>
      </c>
    </row>
    <row r="19" spans="1:112">
      <c r="A19" t="s">
        <v>104</v>
      </c>
      <c r="B19">
        <v>1</v>
      </c>
      <c r="C19" t="s">
        <v>154</v>
      </c>
      <c r="D19">
        <v>0.71700523040885855</v>
      </c>
      <c r="E19">
        <v>2.0630405683130441E-3</v>
      </c>
      <c r="F19">
        <v>1.292547648063191E-3</v>
      </c>
      <c r="G19">
        <v>1.6079356218430261E-3</v>
      </c>
      <c r="H19">
        <v>104.3873730618734</v>
      </c>
      <c r="I19">
        <v>2.9167441478505419E-3</v>
      </c>
      <c r="J19">
        <v>4.7468107799630838E-4</v>
      </c>
      <c r="K19">
        <v>2.884088033724236E-3</v>
      </c>
      <c r="L19">
        <v>10.010999999999999</v>
      </c>
      <c r="M19">
        <v>1324.9639999999999</v>
      </c>
      <c r="N19">
        <v>0</v>
      </c>
      <c r="O19">
        <v>0</v>
      </c>
      <c r="P19" t="s">
        <v>106</v>
      </c>
      <c r="Q19" t="s">
        <v>107</v>
      </c>
      <c r="T19">
        <v>0.64869170442192825</v>
      </c>
      <c r="U19">
        <v>8.7982651128356293E-3</v>
      </c>
      <c r="V19">
        <v>0.72133433443013928</v>
      </c>
      <c r="W19">
        <v>2.8340845688346579E-3</v>
      </c>
      <c r="X19">
        <v>0.71700523040885855</v>
      </c>
      <c r="Y19">
        <v>2.0630405683130441E-3</v>
      </c>
      <c r="Z19" t="s">
        <v>108</v>
      </c>
      <c r="AA19">
        <v>104.6133043532309</v>
      </c>
      <c r="AB19">
        <v>2.884088033724236E-3</v>
      </c>
      <c r="AC19">
        <v>1282.7840953691791</v>
      </c>
      <c r="AD19">
        <v>2.753013570427826E-3</v>
      </c>
      <c r="AE19">
        <v>1583.312696229925</v>
      </c>
      <c r="AF19">
        <v>1282.784145371679</v>
      </c>
      <c r="AG19">
        <v>4449.4395679562149</v>
      </c>
      <c r="AH19">
        <v>0.96785563390447316</v>
      </c>
      <c r="AI19">
        <v>6.2567305870089127</v>
      </c>
      <c r="AJ19">
        <v>0.82984232874447061</v>
      </c>
      <c r="AK19">
        <v>1.9357112678089461</v>
      </c>
      <c r="AL19" t="s">
        <v>109</v>
      </c>
      <c r="AM19">
        <v>1387.3974997274099</v>
      </c>
      <c r="AN19">
        <v>8.5958133257508877E-4</v>
      </c>
      <c r="AO19">
        <v>3029.920149203389</v>
      </c>
      <c r="AP19">
        <v>1387.3974497249101</v>
      </c>
      <c r="AQ19">
        <v>6928.9319446184727</v>
      </c>
      <c r="AR19">
        <v>0.8157688009220907</v>
      </c>
      <c r="AS19">
        <v>0</v>
      </c>
      <c r="AT19">
        <v>2.7776101822659078</v>
      </c>
      <c r="AU19">
        <v>0.76710056548850947</v>
      </c>
      <c r="AV19">
        <v>1.631537601844181</v>
      </c>
      <c r="AW19" t="s">
        <v>109</v>
      </c>
      <c r="AX19">
        <v>1262.7800590045561</v>
      </c>
      <c r="AY19">
        <v>679.03568540997287</v>
      </c>
      <c r="AZ19">
        <v>2.9002956037077658</v>
      </c>
      <c r="BA19">
        <v>1408.891711959566</v>
      </c>
      <c r="BB19">
        <v>723.54758257509991</v>
      </c>
      <c r="BC19">
        <v>1.963226144201774</v>
      </c>
      <c r="BD19">
        <v>1369.746625544612</v>
      </c>
      <c r="BE19">
        <v>88.912390254009196</v>
      </c>
      <c r="BF19">
        <v>0.40822908469847602</v>
      </c>
      <c r="BG19">
        <v>1387.4119472992179</v>
      </c>
      <c r="BH19">
        <v>1033.997124016618</v>
      </c>
      <c r="BI19">
        <v>16.014514115629449</v>
      </c>
      <c r="BM19">
        <v>1.022687609074878</v>
      </c>
      <c r="BN19">
        <v>1.0097799511001491</v>
      </c>
      <c r="BO19">
        <v>4.3916660525885401E-2</v>
      </c>
      <c r="BP19">
        <v>1.2225704198659741E-3</v>
      </c>
      <c r="BQ19">
        <v>1.0502092050209431</v>
      </c>
      <c r="BR19">
        <v>1.0456553755524121</v>
      </c>
      <c r="BS19">
        <v>8.1918205950371914E-2</v>
      </c>
      <c r="BT19">
        <v>5.3847544539189812E-4</v>
      </c>
      <c r="BU19" t="s">
        <v>110</v>
      </c>
      <c r="BV19" t="s">
        <v>110</v>
      </c>
      <c r="BW19" t="s">
        <v>111</v>
      </c>
      <c r="BX19" t="s">
        <v>112</v>
      </c>
      <c r="BY19" t="s">
        <v>113</v>
      </c>
      <c r="BZ19">
        <v>2</v>
      </c>
      <c r="CA19">
        <v>45</v>
      </c>
      <c r="CB19">
        <v>5</v>
      </c>
      <c r="CC19">
        <v>40</v>
      </c>
      <c r="CD19" t="s">
        <v>119</v>
      </c>
      <c r="CE19" t="s">
        <v>155</v>
      </c>
      <c r="CF19">
        <v>53449</v>
      </c>
      <c r="CR19">
        <v>53449</v>
      </c>
      <c r="CS19">
        <v>0.99784031971120424</v>
      </c>
      <c r="CT19">
        <v>0.9978357822283197</v>
      </c>
      <c r="CU19">
        <v>0.99784485719408877</v>
      </c>
      <c r="CW19" t="s">
        <v>116</v>
      </c>
      <c r="CX19" t="s">
        <v>140</v>
      </c>
      <c r="DA19" t="s">
        <v>2340</v>
      </c>
      <c r="DB19" t="s">
        <v>2848</v>
      </c>
      <c r="DC19" t="s">
        <v>2848</v>
      </c>
      <c r="DD19" t="s">
        <v>2850</v>
      </c>
      <c r="DE19" t="s">
        <v>154</v>
      </c>
      <c r="DF19" t="s">
        <v>112</v>
      </c>
      <c r="DG19" t="s">
        <v>155</v>
      </c>
      <c r="DH19">
        <v>40</v>
      </c>
    </row>
    <row r="20" spans="1:112">
      <c r="A20" t="s">
        <v>104</v>
      </c>
      <c r="B20">
        <v>19</v>
      </c>
      <c r="C20" t="s">
        <v>156</v>
      </c>
      <c r="D20">
        <v>0.7159274036057468</v>
      </c>
      <c r="E20">
        <v>3.0085453245472359E-3</v>
      </c>
      <c r="F20">
        <v>1.817708419366681E-3</v>
      </c>
      <c r="G20">
        <v>2.397348758945705E-3</v>
      </c>
      <c r="H20">
        <v>104.37690940426251</v>
      </c>
      <c r="I20">
        <v>3.5224753543622029E-3</v>
      </c>
      <c r="J20">
        <v>4.7528768536864158E-4</v>
      </c>
      <c r="K20">
        <v>3.4978159696706771E-3</v>
      </c>
      <c r="L20">
        <v>5.0250000000000004</v>
      </c>
      <c r="M20">
        <v>1324.9639999999999</v>
      </c>
      <c r="N20">
        <v>0</v>
      </c>
      <c r="O20">
        <v>0</v>
      </c>
      <c r="P20" t="s">
        <v>106</v>
      </c>
      <c r="Q20" t="s">
        <v>146</v>
      </c>
      <c r="T20">
        <v>0.64454558323353695</v>
      </c>
      <c r="U20">
        <v>8.7814798003862885E-3</v>
      </c>
      <c r="V20">
        <v>0.7159274036057468</v>
      </c>
      <c r="W20">
        <v>3.0085453245472359E-3</v>
      </c>
      <c r="X20">
        <v>0.71235658978253014</v>
      </c>
      <c r="Y20">
        <v>2.24721260118944E-3</v>
      </c>
      <c r="Z20" t="s">
        <v>108</v>
      </c>
      <c r="AA20">
        <v>104.60278899314061</v>
      </c>
      <c r="AB20">
        <v>3.4978159696706771E-3</v>
      </c>
      <c r="AC20">
        <v>1282.7851509907759</v>
      </c>
      <c r="AD20">
        <v>3.1991500079323531E-3</v>
      </c>
      <c r="AE20">
        <v>785.09589004397048</v>
      </c>
      <c r="AF20">
        <v>1282.785200993276</v>
      </c>
      <c r="AG20">
        <v>2177.3338495757989</v>
      </c>
      <c r="AH20">
        <v>0.96590666103871337</v>
      </c>
      <c r="AI20">
        <v>3.4038313246928982</v>
      </c>
      <c r="AJ20">
        <v>0.80431545622427181</v>
      </c>
      <c r="AK20">
        <v>1.931813322077427</v>
      </c>
      <c r="AL20" t="s">
        <v>109</v>
      </c>
      <c r="AM20">
        <v>1387.3879399839161</v>
      </c>
      <c r="AN20">
        <v>1.414268639413899E-3</v>
      </c>
      <c r="AO20">
        <v>1540.493775862984</v>
      </c>
      <c r="AP20">
        <v>1387.387989986416</v>
      </c>
      <c r="AQ20">
        <v>3501.2807781722281</v>
      </c>
      <c r="AR20">
        <v>0.80520466701420457</v>
      </c>
      <c r="AS20">
        <v>0</v>
      </c>
      <c r="AT20">
        <v>2.4371213490890988</v>
      </c>
      <c r="AU20">
        <v>0.78122299421966623</v>
      </c>
      <c r="AV20">
        <v>1.6104093340284089</v>
      </c>
      <c r="AW20" t="s">
        <v>109</v>
      </c>
      <c r="AX20">
        <v>1262.6107701555291</v>
      </c>
      <c r="AY20">
        <v>350.90899037810561</v>
      </c>
      <c r="AZ20">
        <v>2.8938731929066401</v>
      </c>
      <c r="BA20">
        <v>1408.8904179751551</v>
      </c>
      <c r="BB20">
        <v>381.04634806737738</v>
      </c>
      <c r="BC20">
        <v>2.252689538326504</v>
      </c>
      <c r="BG20">
        <v>1384.608254753884</v>
      </c>
      <c r="BH20">
        <v>494.30589660026368</v>
      </c>
      <c r="BI20">
        <v>16.530546327637389</v>
      </c>
      <c r="BM20">
        <v>1.033333333333184</v>
      </c>
      <c r="BN20">
        <v>1.008631319358857</v>
      </c>
      <c r="BO20">
        <v>6.4393777402293267E-2</v>
      </c>
      <c r="BP20">
        <v>2.4606081200721011E-3</v>
      </c>
      <c r="BQ20">
        <v>1.0553191489363669</v>
      </c>
      <c r="BR20">
        <v>1.045925925926058</v>
      </c>
      <c r="BS20">
        <v>8.9086473797633375E-2</v>
      </c>
      <c r="BT20">
        <v>1.04538516108334E-3</v>
      </c>
      <c r="BU20" t="s">
        <v>110</v>
      </c>
      <c r="BV20" t="s">
        <v>110</v>
      </c>
      <c r="BW20" t="s">
        <v>111</v>
      </c>
      <c r="BX20" t="s">
        <v>112</v>
      </c>
      <c r="BY20" t="s">
        <v>113</v>
      </c>
      <c r="BZ20">
        <v>2</v>
      </c>
      <c r="CA20">
        <v>45</v>
      </c>
      <c r="CB20">
        <v>5</v>
      </c>
      <c r="CC20">
        <v>40</v>
      </c>
      <c r="CD20" t="s">
        <v>119</v>
      </c>
      <c r="CE20" t="s">
        <v>157</v>
      </c>
      <c r="CF20">
        <v>53857</v>
      </c>
      <c r="CR20">
        <v>53857</v>
      </c>
      <c r="CS20">
        <v>0.99784059688032922</v>
      </c>
      <c r="CT20">
        <v>0.99783605314215607</v>
      </c>
      <c r="CU20">
        <v>0.99784514061850238</v>
      </c>
      <c r="CW20" t="s">
        <v>116</v>
      </c>
      <c r="CX20" t="s">
        <v>140</v>
      </c>
      <c r="DA20" t="s">
        <v>2340</v>
      </c>
      <c r="DB20" t="s">
        <v>2848</v>
      </c>
      <c r="DC20" t="s">
        <v>2848</v>
      </c>
      <c r="DD20" t="s">
        <v>2850</v>
      </c>
      <c r="DE20" t="s">
        <v>156</v>
      </c>
      <c r="DF20" t="s">
        <v>112</v>
      </c>
      <c r="DG20" t="s">
        <v>157</v>
      </c>
      <c r="DH20">
        <v>40</v>
      </c>
    </row>
    <row r="21" spans="1:112">
      <c r="A21" t="s">
        <v>104</v>
      </c>
      <c r="B21">
        <v>14</v>
      </c>
      <c r="C21" t="s">
        <v>158</v>
      </c>
      <c r="D21">
        <v>0.70554705271388229</v>
      </c>
      <c r="E21">
        <v>2.7011317049980628E-3</v>
      </c>
      <c r="F21">
        <v>1.2497834350142509E-3</v>
      </c>
      <c r="G21">
        <v>2.3946093320852402E-3</v>
      </c>
      <c r="H21">
        <v>104.3567410017872</v>
      </c>
      <c r="I21">
        <v>2.4346060979747622E-3</v>
      </c>
      <c r="J21">
        <v>4.757676071776018E-4</v>
      </c>
      <c r="K21">
        <v>2.3928330679044321E-3</v>
      </c>
      <c r="L21">
        <v>49.241</v>
      </c>
      <c r="M21">
        <v>1324.9639999999999</v>
      </c>
      <c r="N21">
        <v>0</v>
      </c>
      <c r="O21">
        <v>0</v>
      </c>
      <c r="P21" t="s">
        <v>106</v>
      </c>
      <c r="Q21" t="s">
        <v>146</v>
      </c>
      <c r="T21">
        <v>0.63655405255195774</v>
      </c>
      <c r="U21">
        <v>8.6236166414733594E-3</v>
      </c>
      <c r="V21">
        <v>0.70554705271388229</v>
      </c>
      <c r="W21">
        <v>2.7011317049980628E-3</v>
      </c>
      <c r="X21">
        <v>0.70333046130940602</v>
      </c>
      <c r="Y21">
        <v>1.9477489338825199E-3</v>
      </c>
      <c r="Z21" t="s">
        <v>108</v>
      </c>
      <c r="AA21">
        <v>104.5825474105206</v>
      </c>
      <c r="AB21">
        <v>2.3928330679044321E-3</v>
      </c>
      <c r="AC21">
        <v>1282.8706281330531</v>
      </c>
      <c r="AD21">
        <v>2.2276620448223581E-3</v>
      </c>
      <c r="AE21">
        <v>7611.7401757259931</v>
      </c>
      <c r="AF21">
        <v>1282.8706781355529</v>
      </c>
      <c r="AG21">
        <v>21035.49805551425</v>
      </c>
      <c r="AH21">
        <v>0.94982070631628668</v>
      </c>
      <c r="AI21">
        <v>24.971443922794151</v>
      </c>
      <c r="AJ21">
        <v>0.83453727287030599</v>
      </c>
      <c r="AK21">
        <v>1.8996414126325729</v>
      </c>
      <c r="AL21" t="s">
        <v>109</v>
      </c>
      <c r="AM21">
        <v>1387.4532755485729</v>
      </c>
      <c r="AN21">
        <v>8.7359710674590036E-4</v>
      </c>
      <c r="AO21">
        <v>14485.813296647209</v>
      </c>
      <c r="AP21">
        <v>1387.4532255460731</v>
      </c>
      <c r="AQ21">
        <v>33128.416853883893</v>
      </c>
      <c r="AR21">
        <v>0.8146425208744883</v>
      </c>
      <c r="AS21">
        <v>0</v>
      </c>
      <c r="AT21">
        <v>11.97709679064374</v>
      </c>
      <c r="AU21">
        <v>0.76938850255940472</v>
      </c>
      <c r="AV21">
        <v>1.629285041748977</v>
      </c>
      <c r="AW21" t="s">
        <v>109</v>
      </c>
      <c r="AX21">
        <v>1262.852152771944</v>
      </c>
      <c r="AY21">
        <v>3320.8103927906918</v>
      </c>
      <c r="AZ21">
        <v>2.8462031053556531</v>
      </c>
      <c r="BA21">
        <v>1408.8992967085931</v>
      </c>
      <c r="BB21">
        <v>3699.3410168057621</v>
      </c>
      <c r="BC21">
        <v>1.9879395596437011</v>
      </c>
      <c r="BD21">
        <v>1369.7606210049371</v>
      </c>
      <c r="BE21">
        <v>408.9378987222982</v>
      </c>
      <c r="BF21">
        <v>0.40782333135795978</v>
      </c>
      <c r="BG21">
        <v>1388.1884161253749</v>
      </c>
      <c r="BH21">
        <v>4928.562633498469</v>
      </c>
      <c r="BI21">
        <v>16.902286767967531</v>
      </c>
      <c r="BM21">
        <v>1.0142348754449411</v>
      </c>
      <c r="BN21">
        <v>1.027534418022513</v>
      </c>
      <c r="BO21">
        <v>2.704115889887615E-2</v>
      </c>
      <c r="BP21">
        <v>2.4956729588466141E-4</v>
      </c>
      <c r="BQ21">
        <v>1.0102669404520159</v>
      </c>
      <c r="BR21">
        <v>1.021929824561586</v>
      </c>
      <c r="BS21">
        <v>1.6727772502997749E-2</v>
      </c>
      <c r="BT21">
        <v>1.124745299683022E-4</v>
      </c>
      <c r="BU21" t="s">
        <v>110</v>
      </c>
      <c r="BV21" t="s">
        <v>110</v>
      </c>
      <c r="BW21" t="s">
        <v>111</v>
      </c>
      <c r="BX21" t="s">
        <v>112</v>
      </c>
      <c r="BY21" t="s">
        <v>113</v>
      </c>
      <c r="BZ21">
        <v>2</v>
      </c>
      <c r="CA21">
        <v>45</v>
      </c>
      <c r="CB21">
        <v>5</v>
      </c>
      <c r="CC21">
        <v>40</v>
      </c>
      <c r="CD21" t="s">
        <v>119</v>
      </c>
      <c r="CE21" t="s">
        <v>159</v>
      </c>
      <c r="CF21">
        <v>54193</v>
      </c>
      <c r="CR21">
        <v>54193</v>
      </c>
      <c r="CS21">
        <v>0.99784087867120863</v>
      </c>
      <c r="CT21">
        <v>0.9978363294646827</v>
      </c>
      <c r="CU21">
        <v>0.99784542787773456</v>
      </c>
      <c r="CW21" t="s">
        <v>116</v>
      </c>
      <c r="CX21" t="s">
        <v>140</v>
      </c>
      <c r="DA21" t="s">
        <v>2340</v>
      </c>
      <c r="DB21" t="s">
        <v>2848</v>
      </c>
      <c r="DC21" t="s">
        <v>2848</v>
      </c>
      <c r="DD21" t="s">
        <v>2850</v>
      </c>
      <c r="DE21" t="s">
        <v>158</v>
      </c>
      <c r="DF21" t="s">
        <v>112</v>
      </c>
      <c r="DG21" t="s">
        <v>159</v>
      </c>
      <c r="DH21">
        <v>40</v>
      </c>
    </row>
    <row r="22" spans="1:112">
      <c r="A22" t="s">
        <v>104</v>
      </c>
      <c r="B22">
        <v>8</v>
      </c>
      <c r="C22" t="s">
        <v>160</v>
      </c>
      <c r="D22">
        <v>0.4106043304236664</v>
      </c>
      <c r="E22">
        <v>3.9988473327993296E-3</v>
      </c>
      <c r="F22">
        <v>3.2363193249693718E-3</v>
      </c>
      <c r="G22">
        <v>2.3488331609261E-3</v>
      </c>
      <c r="H22">
        <v>103.73814614188549</v>
      </c>
      <c r="I22">
        <v>7.276858381386044E-3</v>
      </c>
      <c r="J22">
        <v>5.6064570103586675E-4</v>
      </c>
      <c r="K22">
        <v>7.2708772974916843E-3</v>
      </c>
      <c r="L22">
        <v>5.1020000000000003</v>
      </c>
      <c r="M22">
        <v>1324.9639999999999</v>
      </c>
      <c r="N22">
        <v>0</v>
      </c>
      <c r="O22">
        <v>0</v>
      </c>
      <c r="P22" t="s">
        <v>106</v>
      </c>
      <c r="Q22" t="s">
        <v>146</v>
      </c>
      <c r="T22">
        <v>0.39144193678485811</v>
      </c>
      <c r="U22">
        <v>6.3898492666617972E-3</v>
      </c>
      <c r="V22">
        <v>0.4106043304236664</v>
      </c>
      <c r="W22">
        <v>3.9988473327993296E-3</v>
      </c>
      <c r="X22">
        <v>0.38426930727155201</v>
      </c>
      <c r="Y22">
        <v>4.5677111961243593E-3</v>
      </c>
      <c r="Z22" t="s">
        <v>108</v>
      </c>
      <c r="AA22">
        <v>103.96189521274</v>
      </c>
      <c r="AB22">
        <v>7.2708772974916852E-3</v>
      </c>
      <c r="AC22">
        <v>1284.3093162929481</v>
      </c>
      <c r="AD22">
        <v>6.64678800140623E-3</v>
      </c>
      <c r="AE22">
        <v>253.1049286435555</v>
      </c>
      <c r="AF22">
        <v>1284.3093662954479</v>
      </c>
      <c r="AG22">
        <v>720.03576985490065</v>
      </c>
      <c r="AH22">
        <v>1.074179712654221</v>
      </c>
      <c r="AI22">
        <v>1.743672861874314</v>
      </c>
      <c r="AJ22">
        <v>0.60984666715054003</v>
      </c>
      <c r="AK22">
        <v>2.1483594253084419</v>
      </c>
      <c r="AL22" t="s">
        <v>109</v>
      </c>
      <c r="AM22">
        <v>1388.2713115106881</v>
      </c>
      <c r="AN22">
        <v>2.9471793192037288E-3</v>
      </c>
      <c r="AO22">
        <v>538.94030392242666</v>
      </c>
      <c r="AP22">
        <v>1388.271261508188</v>
      </c>
      <c r="AQ22">
        <v>1160.857682042805</v>
      </c>
      <c r="AR22">
        <v>0.78481316196008999</v>
      </c>
      <c r="AS22">
        <v>0</v>
      </c>
      <c r="AT22">
        <v>2.0965526808419339</v>
      </c>
      <c r="AU22">
        <v>0.69636040844697589</v>
      </c>
      <c r="AV22">
        <v>1.56962632392018</v>
      </c>
      <c r="AW22" t="s">
        <v>109</v>
      </c>
      <c r="AX22">
        <v>1264.133030920128</v>
      </c>
      <c r="AY22">
        <v>94.107791614537518</v>
      </c>
      <c r="AZ22">
        <v>1.9312686453488019</v>
      </c>
      <c r="BA22">
        <v>1409.7050518634489</v>
      </c>
      <c r="BB22">
        <v>121.34699570033401</v>
      </c>
      <c r="BC22">
        <v>1.433055668249922</v>
      </c>
      <c r="BM22">
        <v>1.1308724832214481</v>
      </c>
      <c r="BN22">
        <v>1.14456391875737</v>
      </c>
      <c r="BO22">
        <v>0.28116113284231847</v>
      </c>
      <c r="BP22">
        <v>8.4880189288370194E-3</v>
      </c>
      <c r="BQ22">
        <v>1.137387387387538</v>
      </c>
      <c r="BR22">
        <v>1.1547231270357221</v>
      </c>
      <c r="BS22">
        <v>0.21564685981809861</v>
      </c>
      <c r="BT22">
        <v>2.9124307692269141E-3</v>
      </c>
      <c r="BU22" t="s">
        <v>110</v>
      </c>
      <c r="BV22" t="s">
        <v>110</v>
      </c>
      <c r="BW22" t="s">
        <v>111</v>
      </c>
      <c r="BX22" t="s">
        <v>161</v>
      </c>
      <c r="BY22" t="s">
        <v>113</v>
      </c>
      <c r="BZ22">
        <v>4</v>
      </c>
      <c r="CA22">
        <v>45</v>
      </c>
      <c r="CB22">
        <v>5</v>
      </c>
      <c r="CC22">
        <v>40</v>
      </c>
      <c r="CD22" t="s">
        <v>119</v>
      </c>
      <c r="CE22" t="s">
        <v>162</v>
      </c>
      <c r="CF22">
        <v>39621</v>
      </c>
      <c r="CR22">
        <v>39621</v>
      </c>
      <c r="CS22">
        <v>0.99784777806910308</v>
      </c>
      <c r="CT22">
        <v>0.9978423852691749</v>
      </c>
      <c r="CU22">
        <v>0.99785317086903125</v>
      </c>
      <c r="CW22" t="s">
        <v>163</v>
      </c>
      <c r="CX22" t="s">
        <v>164</v>
      </c>
      <c r="DA22" t="s">
        <v>2340</v>
      </c>
      <c r="DB22" t="s">
        <v>2848</v>
      </c>
      <c r="DC22" t="s">
        <v>2848</v>
      </c>
      <c r="DD22" t="s">
        <v>2850</v>
      </c>
      <c r="DE22" t="s">
        <v>160</v>
      </c>
      <c r="DF22" t="s">
        <v>161</v>
      </c>
      <c r="DG22" t="s">
        <v>162</v>
      </c>
      <c r="DH22">
        <v>40</v>
      </c>
    </row>
    <row r="23" spans="1:112">
      <c r="A23" t="s">
        <v>104</v>
      </c>
      <c r="B23">
        <v>0</v>
      </c>
      <c r="C23" t="s">
        <v>165</v>
      </c>
      <c r="D23">
        <v>0.39261634407739621</v>
      </c>
      <c r="E23">
        <v>3.1114653814755212E-3</v>
      </c>
      <c r="F23">
        <v>2.041050500338315E-3</v>
      </c>
      <c r="G23">
        <v>2.3484739034507758E-3</v>
      </c>
      <c r="H23">
        <v>103.6975366836339</v>
      </c>
      <c r="I23">
        <v>4.6263412676990114E-3</v>
      </c>
      <c r="J23">
        <v>5.5837176587658632E-4</v>
      </c>
      <c r="K23">
        <v>4.6024298747882556E-3</v>
      </c>
      <c r="L23">
        <v>10.01</v>
      </c>
      <c r="M23">
        <v>1324.9639999999999</v>
      </c>
      <c r="N23">
        <v>0</v>
      </c>
      <c r="O23">
        <v>0</v>
      </c>
      <c r="P23" t="s">
        <v>106</v>
      </c>
      <c r="Q23" t="s">
        <v>146</v>
      </c>
      <c r="T23">
        <v>0.37535083923870621</v>
      </c>
      <c r="U23">
        <v>5.8320891266350683E-3</v>
      </c>
      <c r="V23">
        <v>0.39261634407739621</v>
      </c>
      <c r="W23">
        <v>3.1114653814755212E-3</v>
      </c>
      <c r="X23">
        <v>0.3604635044916904</v>
      </c>
      <c r="Y23">
        <v>3.2298274686708372E-3</v>
      </c>
      <c r="Z23" t="s">
        <v>108</v>
      </c>
      <c r="AA23">
        <v>103.9212624441143</v>
      </c>
      <c r="AB23">
        <v>4.6024298747882556E-3</v>
      </c>
      <c r="AC23">
        <v>1284.346595649371</v>
      </c>
      <c r="AD23">
        <v>4.2577623633443962E-3</v>
      </c>
      <c r="AE23">
        <v>492.47683847989771</v>
      </c>
      <c r="AF23">
        <v>1284.3466456518711</v>
      </c>
      <c r="AG23">
        <v>1409.9147981930021</v>
      </c>
      <c r="AH23">
        <v>1.0857688562468919</v>
      </c>
      <c r="AI23">
        <v>2.0275122986559722</v>
      </c>
      <c r="AJ23">
        <v>0.59883699112763489</v>
      </c>
      <c r="AK23">
        <v>2.1715377124937838</v>
      </c>
      <c r="AL23" t="s">
        <v>109</v>
      </c>
      <c r="AM23">
        <v>1388.2678580934851</v>
      </c>
      <c r="AN23">
        <v>1.7475183574519001E-3</v>
      </c>
      <c r="AO23">
        <v>1076.2860943584751</v>
      </c>
      <c r="AP23">
        <v>1388.2679080959849</v>
      </c>
      <c r="AQ23">
        <v>2208.6403396012561</v>
      </c>
      <c r="AR23">
        <v>0.76698576966552001</v>
      </c>
      <c r="AS23">
        <v>0</v>
      </c>
      <c r="AT23">
        <v>2.2016157901739719</v>
      </c>
      <c r="AU23">
        <v>0.64566195581147878</v>
      </c>
      <c r="AV23">
        <v>1.53397153933104</v>
      </c>
      <c r="AW23" t="s">
        <v>109</v>
      </c>
      <c r="AX23">
        <v>1264.0177548472629</v>
      </c>
      <c r="AY23">
        <v>170.76456959089211</v>
      </c>
      <c r="AZ23">
        <v>2.0408565479685579</v>
      </c>
      <c r="BA23">
        <v>1409.769543658047</v>
      </c>
      <c r="BB23">
        <v>234.42991639197851</v>
      </c>
      <c r="BC23">
        <v>1.3302318553396371</v>
      </c>
      <c r="BG23">
        <v>1381.2800493944101</v>
      </c>
      <c r="BH23">
        <v>200.7704430926936</v>
      </c>
      <c r="BI23">
        <v>14.328463117025001</v>
      </c>
      <c r="BM23">
        <v>1.237762237762007</v>
      </c>
      <c r="BN23">
        <v>1.1975308641976039</v>
      </c>
      <c r="BO23">
        <v>0.51630966590711092</v>
      </c>
      <c r="BP23">
        <v>4.4094209977398238E-3</v>
      </c>
      <c r="BQ23">
        <v>1.0173535791758119</v>
      </c>
      <c r="BR23">
        <v>1.0331230283911019</v>
      </c>
      <c r="BS23">
        <v>2.6619896561223981E-2</v>
      </c>
      <c r="BT23">
        <v>1.4252451530978581E-3</v>
      </c>
      <c r="BU23" t="s">
        <v>110</v>
      </c>
      <c r="BV23" t="s">
        <v>110</v>
      </c>
      <c r="BW23" t="s">
        <v>111</v>
      </c>
      <c r="BX23" t="s">
        <v>161</v>
      </c>
      <c r="BY23" t="s">
        <v>113</v>
      </c>
      <c r="BZ23">
        <v>4</v>
      </c>
      <c r="CA23">
        <v>45</v>
      </c>
      <c r="CB23">
        <v>5</v>
      </c>
      <c r="CC23">
        <v>40</v>
      </c>
      <c r="CD23" t="s">
        <v>119</v>
      </c>
      <c r="CE23" t="s">
        <v>166</v>
      </c>
      <c r="CF23">
        <v>40114</v>
      </c>
      <c r="CR23">
        <v>40114</v>
      </c>
      <c r="CS23">
        <v>0.99784716086757741</v>
      </c>
      <c r="CT23">
        <v>0.99784178784041488</v>
      </c>
      <c r="CU23">
        <v>0.99785253389473993</v>
      </c>
      <c r="CW23" t="s">
        <v>163</v>
      </c>
      <c r="CX23" t="s">
        <v>164</v>
      </c>
      <c r="DA23" t="s">
        <v>2340</v>
      </c>
      <c r="DB23" t="s">
        <v>2848</v>
      </c>
      <c r="DC23" t="s">
        <v>2848</v>
      </c>
      <c r="DD23" t="s">
        <v>2850</v>
      </c>
      <c r="DE23" t="s">
        <v>165</v>
      </c>
      <c r="DF23" t="s">
        <v>161</v>
      </c>
      <c r="DG23" t="s">
        <v>166</v>
      </c>
      <c r="DH23">
        <v>40</v>
      </c>
    </row>
    <row r="24" spans="1:112">
      <c r="A24" t="s">
        <v>104</v>
      </c>
      <c r="B24">
        <v>2</v>
      </c>
      <c r="C24" t="s">
        <v>167</v>
      </c>
      <c r="D24">
        <v>0.40088184215346701</v>
      </c>
      <c r="E24">
        <v>3.0110710817802689E-3</v>
      </c>
      <c r="F24">
        <v>1.88431276819756E-3</v>
      </c>
      <c r="G24">
        <v>2.348598401417545E-3</v>
      </c>
      <c r="H24">
        <v>103.7162373037041</v>
      </c>
      <c r="I24">
        <v>4.2553962699534839E-3</v>
      </c>
      <c r="J24">
        <v>5.571296118134228E-4</v>
      </c>
      <c r="K24">
        <v>4.2278725788555049E-3</v>
      </c>
      <c r="L24">
        <v>14.981</v>
      </c>
      <c r="M24">
        <v>1324.9639999999999</v>
      </c>
      <c r="N24">
        <v>0</v>
      </c>
      <c r="O24">
        <v>0</v>
      </c>
      <c r="P24" t="s">
        <v>106</v>
      </c>
      <c r="Q24" t="s">
        <v>146</v>
      </c>
      <c r="T24">
        <v>0.38276077561016558</v>
      </c>
      <c r="U24">
        <v>5.8601616394561807E-3</v>
      </c>
      <c r="V24">
        <v>0.40088184215346701</v>
      </c>
      <c r="W24">
        <v>3.0110710817802689E-3</v>
      </c>
      <c r="X24">
        <v>0.37146982927811217</v>
      </c>
      <c r="Y24">
        <v>3.0302946383278409E-3</v>
      </c>
      <c r="Z24" t="s">
        <v>108</v>
      </c>
      <c r="AA24">
        <v>103.9400670124955</v>
      </c>
      <c r="AB24">
        <v>4.2278725788555049E-3</v>
      </c>
      <c r="AC24">
        <v>1284.3361969251439</v>
      </c>
      <c r="AD24">
        <v>3.6497524665233452E-3</v>
      </c>
      <c r="AE24">
        <v>748.37682754066861</v>
      </c>
      <c r="AF24">
        <v>1284.336246927644</v>
      </c>
      <c r="AG24">
        <v>2111.3333642856669</v>
      </c>
      <c r="AH24">
        <v>1.065018152150633</v>
      </c>
      <c r="AI24">
        <v>3.1039687484745619</v>
      </c>
      <c r="AJ24">
        <v>0.61027486379608797</v>
      </c>
      <c r="AK24">
        <v>2.130036304301266</v>
      </c>
      <c r="AL24" t="s">
        <v>109</v>
      </c>
      <c r="AM24">
        <v>1388.2763639426389</v>
      </c>
      <c r="AN24">
        <v>2.1340603262665881E-3</v>
      </c>
      <c r="AO24">
        <v>1618.39237576594</v>
      </c>
      <c r="AP24">
        <v>1388.2763139401391</v>
      </c>
      <c r="AQ24">
        <v>3379.5949901942731</v>
      </c>
      <c r="AR24">
        <v>0.74725694044013347</v>
      </c>
      <c r="AS24">
        <v>0</v>
      </c>
      <c r="AT24">
        <v>5.0842275805845816</v>
      </c>
      <c r="AU24">
        <v>0.73945923780246781</v>
      </c>
      <c r="AV24">
        <v>1.4945138808802669</v>
      </c>
      <c r="AW24" t="s">
        <v>109</v>
      </c>
      <c r="AX24">
        <v>1264.1482404826611</v>
      </c>
      <c r="AY24">
        <v>256.50534117048983</v>
      </c>
      <c r="AZ24">
        <v>1.85028825762708</v>
      </c>
      <c r="BA24">
        <v>1409.7068729448069</v>
      </c>
      <c r="BB24">
        <v>368.28266833277968</v>
      </c>
      <c r="BC24">
        <v>1.4625315693596159</v>
      </c>
      <c r="BM24">
        <v>1.1349072512647931</v>
      </c>
      <c r="BN24">
        <v>1.1687344913151581</v>
      </c>
      <c r="BO24">
        <v>0.28735734290750181</v>
      </c>
      <c r="BP24">
        <v>2.8462082548721289E-3</v>
      </c>
      <c r="BQ24">
        <v>1.0923787528871061</v>
      </c>
      <c r="BR24">
        <v>1.1054365733115721</v>
      </c>
      <c r="BS24">
        <v>0.1380613284881877</v>
      </c>
      <c r="BT24">
        <v>9.2345583386288185E-4</v>
      </c>
      <c r="BU24" t="s">
        <v>110</v>
      </c>
      <c r="BV24" t="s">
        <v>110</v>
      </c>
      <c r="BW24" t="s">
        <v>111</v>
      </c>
      <c r="BX24" t="s">
        <v>161</v>
      </c>
      <c r="BY24" t="s">
        <v>113</v>
      </c>
      <c r="BZ24">
        <v>4</v>
      </c>
      <c r="CA24">
        <v>45</v>
      </c>
      <c r="CB24">
        <v>5</v>
      </c>
      <c r="CC24">
        <v>40</v>
      </c>
      <c r="CD24" t="s">
        <v>119</v>
      </c>
      <c r="CE24" t="s">
        <v>168</v>
      </c>
      <c r="CF24">
        <v>40453</v>
      </c>
      <c r="CR24">
        <v>40453</v>
      </c>
      <c r="CS24">
        <v>0.99784655027435709</v>
      </c>
      <c r="CT24">
        <v>0.99784119016994477</v>
      </c>
      <c r="CU24">
        <v>0.99785191037876941</v>
      </c>
      <c r="CW24" t="s">
        <v>163</v>
      </c>
      <c r="CX24" t="s">
        <v>164</v>
      </c>
      <c r="DA24" t="s">
        <v>2340</v>
      </c>
      <c r="DB24" t="s">
        <v>2848</v>
      </c>
      <c r="DC24" t="s">
        <v>2848</v>
      </c>
      <c r="DD24" t="s">
        <v>2850</v>
      </c>
      <c r="DE24" t="s">
        <v>167</v>
      </c>
      <c r="DF24" t="s">
        <v>161</v>
      </c>
      <c r="DG24" t="s">
        <v>168</v>
      </c>
      <c r="DH24">
        <v>40</v>
      </c>
    </row>
    <row r="25" spans="1:112">
      <c r="A25" t="s">
        <v>104</v>
      </c>
      <c r="B25">
        <v>3</v>
      </c>
      <c r="C25" t="s">
        <v>169</v>
      </c>
      <c r="D25">
        <v>0.39998290830408217</v>
      </c>
      <c r="E25">
        <v>2.7270056899336191E-3</v>
      </c>
      <c r="F25">
        <v>1.3859022210453991E-3</v>
      </c>
      <c r="G25">
        <v>2.3485815009557931E-3</v>
      </c>
      <c r="H25">
        <v>103.714206807807</v>
      </c>
      <c r="I25">
        <v>3.1310787002960441E-3</v>
      </c>
      <c r="J25">
        <v>5.5510601723796071E-4</v>
      </c>
      <c r="K25">
        <v>3.08813269708684E-3</v>
      </c>
      <c r="L25">
        <v>25.006</v>
      </c>
      <c r="M25">
        <v>1324.9639999999999</v>
      </c>
      <c r="N25">
        <v>0</v>
      </c>
      <c r="O25">
        <v>0</v>
      </c>
      <c r="P25" t="s">
        <v>106</v>
      </c>
      <c r="Q25" t="s">
        <v>146</v>
      </c>
      <c r="T25">
        <v>0.38195621162543603</v>
      </c>
      <c r="U25">
        <v>5.7397519715405229E-3</v>
      </c>
      <c r="V25">
        <v>0.39998290830408217</v>
      </c>
      <c r="W25">
        <v>2.7270056899336191E-3</v>
      </c>
      <c r="X25">
        <v>0.37027838918561429</v>
      </c>
      <c r="Y25">
        <v>2.516357342716242E-3</v>
      </c>
      <c r="Z25" t="s">
        <v>108</v>
      </c>
      <c r="AA25">
        <v>103.9381614165134</v>
      </c>
      <c r="AB25">
        <v>3.08813269708684E-3</v>
      </c>
      <c r="AC25">
        <v>1284.3465951702269</v>
      </c>
      <c r="AD25">
        <v>2.715284155225576E-3</v>
      </c>
      <c r="AE25">
        <v>1268.259559890615</v>
      </c>
      <c r="AF25">
        <v>1284.346645172727</v>
      </c>
      <c r="AG25">
        <v>3521.550080616817</v>
      </c>
      <c r="AH25">
        <v>1.0476851224281329</v>
      </c>
      <c r="AI25">
        <v>3.4986574927879399</v>
      </c>
      <c r="AJ25">
        <v>0.61135058888714777</v>
      </c>
      <c r="AK25">
        <v>2.0953702448562659</v>
      </c>
      <c r="AL25" t="s">
        <v>109</v>
      </c>
      <c r="AM25">
        <v>1388.284756586741</v>
      </c>
      <c r="AN25">
        <v>1.4709845380553031E-3</v>
      </c>
      <c r="AO25">
        <v>2720.999176437585</v>
      </c>
      <c r="AP25">
        <v>1388.284806589241</v>
      </c>
      <c r="AQ25">
        <v>5513.8724380747644</v>
      </c>
      <c r="AR25">
        <v>0.74566113914283338</v>
      </c>
      <c r="AS25">
        <v>0</v>
      </c>
      <c r="AT25">
        <v>3.890517044084687</v>
      </c>
      <c r="AU25">
        <v>0.682789389972286</v>
      </c>
      <c r="AV25">
        <v>1.491322278285667</v>
      </c>
      <c r="AW25" t="s">
        <v>109</v>
      </c>
      <c r="AX25">
        <v>1264.1340308561289</v>
      </c>
      <c r="AY25">
        <v>399.56088528198347</v>
      </c>
      <c r="AZ25">
        <v>1.751901508360121</v>
      </c>
      <c r="BA25">
        <v>1409.717903570621</v>
      </c>
      <c r="BB25">
        <v>598.80561235635173</v>
      </c>
      <c r="BC25">
        <v>1.341528244252691</v>
      </c>
      <c r="BD25">
        <v>1370.2333759318151</v>
      </c>
      <c r="BE25">
        <v>76.302352145190682</v>
      </c>
      <c r="BF25">
        <v>0.37110044894854849</v>
      </c>
      <c r="BG25">
        <v>1384.5060235112271</v>
      </c>
      <c r="BH25">
        <v>545.41771571265087</v>
      </c>
      <c r="BI25">
        <v>18.551296302055999</v>
      </c>
      <c r="BM25">
        <v>1.141379310344957</v>
      </c>
      <c r="BN25">
        <v>1.164366373902358</v>
      </c>
      <c r="BO25">
        <v>0.29624200013512347</v>
      </c>
      <c r="BP25">
        <v>1.6521619951652381E-3</v>
      </c>
      <c r="BQ25">
        <v>1.092592592592857</v>
      </c>
      <c r="BR25">
        <v>1.103161397670618</v>
      </c>
      <c r="BS25">
        <v>0.1380853961379564</v>
      </c>
      <c r="BT25">
        <v>5.4807891571586264E-4</v>
      </c>
      <c r="BU25" t="s">
        <v>110</v>
      </c>
      <c r="BV25" t="s">
        <v>110</v>
      </c>
      <c r="BW25" t="s">
        <v>111</v>
      </c>
      <c r="BX25" t="s">
        <v>161</v>
      </c>
      <c r="BY25" t="s">
        <v>113</v>
      </c>
      <c r="BZ25">
        <v>4</v>
      </c>
      <c r="CA25">
        <v>45</v>
      </c>
      <c r="CB25">
        <v>5</v>
      </c>
      <c r="CC25">
        <v>40</v>
      </c>
      <c r="CD25" t="s">
        <v>119</v>
      </c>
      <c r="CE25" t="s">
        <v>170</v>
      </c>
      <c r="CF25">
        <v>40991</v>
      </c>
      <c r="CR25">
        <v>40991</v>
      </c>
      <c r="CS25">
        <v>0.9978453091178997</v>
      </c>
      <c r="CT25">
        <v>0.99783996838443212</v>
      </c>
      <c r="CU25">
        <v>0.99785064985136729</v>
      </c>
      <c r="CW25" t="s">
        <v>163</v>
      </c>
      <c r="CX25" t="s">
        <v>164</v>
      </c>
      <c r="DA25" t="s">
        <v>2340</v>
      </c>
      <c r="DB25" t="s">
        <v>2848</v>
      </c>
      <c r="DC25" t="s">
        <v>2848</v>
      </c>
      <c r="DD25" t="s">
        <v>2850</v>
      </c>
      <c r="DE25" t="s">
        <v>169</v>
      </c>
      <c r="DF25" t="s">
        <v>161</v>
      </c>
      <c r="DG25" t="s">
        <v>170</v>
      </c>
      <c r="DH25">
        <v>40</v>
      </c>
    </row>
    <row r="26" spans="1:112">
      <c r="A26" t="s">
        <v>104</v>
      </c>
      <c r="B26">
        <v>5</v>
      </c>
      <c r="C26" t="s">
        <v>171</v>
      </c>
      <c r="D26">
        <v>0.39547297591343522</v>
      </c>
      <c r="E26">
        <v>2.6832962144507592E-3</v>
      </c>
      <c r="F26">
        <v>1.2979151370018369E-3</v>
      </c>
      <c r="G26">
        <v>2.3485090742058619E-3</v>
      </c>
      <c r="H26">
        <v>103.70400756350161</v>
      </c>
      <c r="I26">
        <v>2.9381898728677251E-3</v>
      </c>
      <c r="J26">
        <v>5.5410353471074814E-4</v>
      </c>
      <c r="K26">
        <v>2.891701417977917E-3</v>
      </c>
      <c r="L26">
        <v>35.052</v>
      </c>
      <c r="M26">
        <v>1324.9639999999999</v>
      </c>
      <c r="N26">
        <v>0</v>
      </c>
      <c r="O26">
        <v>0</v>
      </c>
      <c r="P26" t="s">
        <v>106</v>
      </c>
      <c r="Q26" t="s">
        <v>146</v>
      </c>
      <c r="T26">
        <v>0.37791486160306681</v>
      </c>
      <c r="U26">
        <v>5.6831696111855181E-3</v>
      </c>
      <c r="V26">
        <v>0.39547297591343522</v>
      </c>
      <c r="W26">
        <v>2.6832962144507592E-3</v>
      </c>
      <c r="X26">
        <v>0.36428042177044517</v>
      </c>
      <c r="Y26">
        <v>2.4410919206631979E-3</v>
      </c>
      <c r="Z26" t="s">
        <v>108</v>
      </c>
      <c r="AA26">
        <v>103.9280158644533</v>
      </c>
      <c r="AB26">
        <v>2.891701417977917E-3</v>
      </c>
      <c r="AC26">
        <v>1284.3559452353561</v>
      </c>
      <c r="AD26">
        <v>2.5352437660749422E-3</v>
      </c>
      <c r="AE26">
        <v>1772.916497150519</v>
      </c>
      <c r="AF26">
        <v>1284.355995237856</v>
      </c>
      <c r="AG26">
        <v>4901.3248085992655</v>
      </c>
      <c r="AH26">
        <v>1.0425851519004521</v>
      </c>
      <c r="AI26">
        <v>4.2136859495815537</v>
      </c>
      <c r="AJ26">
        <v>0.61267424942641546</v>
      </c>
      <c r="AK26">
        <v>2.0851703038009028</v>
      </c>
      <c r="AL26" t="s">
        <v>109</v>
      </c>
      <c r="AM26">
        <v>1388.2839610998089</v>
      </c>
      <c r="AN26">
        <v>1.390854463023951E-3</v>
      </c>
      <c r="AO26">
        <v>3840.8398165441581</v>
      </c>
      <c r="AP26">
        <v>1388.284011102309</v>
      </c>
      <c r="AQ26">
        <v>7799.8080665606003</v>
      </c>
      <c r="AR26">
        <v>0.74022929427446904</v>
      </c>
      <c r="AS26">
        <v>0</v>
      </c>
      <c r="AT26">
        <v>4.9754250027388149</v>
      </c>
      <c r="AU26">
        <v>0.70260169095770664</v>
      </c>
      <c r="AV26">
        <v>1.4804585885489381</v>
      </c>
      <c r="AW26" t="s">
        <v>109</v>
      </c>
      <c r="AX26">
        <v>1264.212353226724</v>
      </c>
      <c r="AY26">
        <v>573.94832446137434</v>
      </c>
      <c r="AZ26">
        <v>1.8048654653595939</v>
      </c>
      <c r="BA26">
        <v>1409.6857362603021</v>
      </c>
      <c r="BB26">
        <v>890.19998331872489</v>
      </c>
      <c r="BC26">
        <v>1.4409429605915069</v>
      </c>
      <c r="BD26">
        <v>1370.235486839691</v>
      </c>
      <c r="BE26">
        <v>101.3853031121911</v>
      </c>
      <c r="BF26">
        <v>0.36872309483786708</v>
      </c>
      <c r="BG26">
        <v>1381.3185451910811</v>
      </c>
      <c r="BH26">
        <v>490.3762255993077</v>
      </c>
      <c r="BI26">
        <v>15.49652181911288</v>
      </c>
      <c r="BM26">
        <v>1.127366609294348</v>
      </c>
      <c r="BN26">
        <v>1.151819322459122</v>
      </c>
      <c r="BO26">
        <v>0.26558107139638548</v>
      </c>
      <c r="BP26">
        <v>1.176124373117542E-3</v>
      </c>
      <c r="BQ26">
        <v>1.0906976744182699</v>
      </c>
      <c r="BR26">
        <v>1.0983333333333121</v>
      </c>
      <c r="BS26">
        <v>0.134274151053943</v>
      </c>
      <c r="BT26">
        <v>3.8545179160348278E-4</v>
      </c>
      <c r="BU26" t="s">
        <v>110</v>
      </c>
      <c r="BV26" t="s">
        <v>110</v>
      </c>
      <c r="BW26" t="s">
        <v>111</v>
      </c>
      <c r="BX26" t="s">
        <v>161</v>
      </c>
      <c r="BY26" t="s">
        <v>113</v>
      </c>
      <c r="BZ26">
        <v>4</v>
      </c>
      <c r="CA26">
        <v>45</v>
      </c>
      <c r="CB26">
        <v>5</v>
      </c>
      <c r="CC26">
        <v>40</v>
      </c>
      <c r="CD26" t="s">
        <v>119</v>
      </c>
      <c r="CE26" t="s">
        <v>172</v>
      </c>
      <c r="CF26">
        <v>41259</v>
      </c>
      <c r="CR26">
        <v>41259</v>
      </c>
      <c r="CS26">
        <v>0.9978445821457439</v>
      </c>
      <c r="CT26">
        <v>0.99783925053684031</v>
      </c>
      <c r="CU26">
        <v>0.99784991375464749</v>
      </c>
      <c r="CW26" t="s">
        <v>163</v>
      </c>
      <c r="CX26" t="s">
        <v>164</v>
      </c>
      <c r="DA26" t="s">
        <v>2340</v>
      </c>
      <c r="DB26" t="s">
        <v>2848</v>
      </c>
      <c r="DC26" t="s">
        <v>2848</v>
      </c>
      <c r="DD26" t="s">
        <v>2850</v>
      </c>
      <c r="DE26" t="s">
        <v>171</v>
      </c>
      <c r="DF26" t="s">
        <v>161</v>
      </c>
      <c r="DG26" t="s">
        <v>172</v>
      </c>
      <c r="DH26">
        <v>40</v>
      </c>
    </row>
    <row r="27" spans="1:112">
      <c r="A27" t="s">
        <v>104</v>
      </c>
      <c r="B27">
        <v>6</v>
      </c>
      <c r="C27" t="s">
        <v>173</v>
      </c>
      <c r="D27">
        <v>0.39042082205378392</v>
      </c>
      <c r="E27">
        <v>2.7247979140533722E-3</v>
      </c>
      <c r="F27">
        <v>1.3817721746818279E-3</v>
      </c>
      <c r="G27">
        <v>2.3484525393766549E-3</v>
      </c>
      <c r="H27">
        <v>103.6925577872491</v>
      </c>
      <c r="I27">
        <v>3.1350362302326618E-3</v>
      </c>
      <c r="J27">
        <v>5.5312113402550267E-4</v>
      </c>
      <c r="K27">
        <v>3.0925244623174189E-3</v>
      </c>
      <c r="L27">
        <v>44.963999999999999</v>
      </c>
      <c r="M27">
        <v>1324.9639999999999</v>
      </c>
      <c r="N27">
        <v>0</v>
      </c>
      <c r="O27">
        <v>0</v>
      </c>
      <c r="P27" t="s">
        <v>106</v>
      </c>
      <c r="Q27" t="s">
        <v>146</v>
      </c>
      <c r="T27">
        <v>0.37337800062307741</v>
      </c>
      <c r="U27">
        <v>5.6545995144157797E-3</v>
      </c>
      <c r="V27">
        <v>0.39042082205378392</v>
      </c>
      <c r="W27">
        <v>2.7247979140533722E-3</v>
      </c>
      <c r="X27">
        <v>0.35752055886314338</v>
      </c>
      <c r="Y27">
        <v>2.5320951932510899E-3</v>
      </c>
      <c r="Z27" t="s">
        <v>108</v>
      </c>
      <c r="AA27">
        <v>103.9166244746098</v>
      </c>
      <c r="AB27">
        <v>3.0925244623174189E-3</v>
      </c>
      <c r="AC27">
        <v>1284.378436460727</v>
      </c>
      <c r="AD27">
        <v>2.6484333679608358E-3</v>
      </c>
      <c r="AE27">
        <v>2279.0228705730242</v>
      </c>
      <c r="AF27">
        <v>1284.3784864632271</v>
      </c>
      <c r="AG27">
        <v>6215.3023286602611</v>
      </c>
      <c r="AH27">
        <v>1.0303849450443141</v>
      </c>
      <c r="AI27">
        <v>5.6485145150902767</v>
      </c>
      <c r="AJ27">
        <v>0.60800904888150331</v>
      </c>
      <c r="AK27">
        <v>2.0607698900886291</v>
      </c>
      <c r="AL27" t="s">
        <v>109</v>
      </c>
      <c r="AM27">
        <v>1388.295060935337</v>
      </c>
      <c r="AN27">
        <v>1.596717960537573E-3</v>
      </c>
      <c r="AO27">
        <v>4900.9549174084441</v>
      </c>
      <c r="AP27">
        <v>1388.2951109378371</v>
      </c>
      <c r="AQ27">
        <v>9799.5961790337242</v>
      </c>
      <c r="AR27">
        <v>0.73398096521613754</v>
      </c>
      <c r="AS27">
        <v>0</v>
      </c>
      <c r="AT27">
        <v>7.9176495692531921</v>
      </c>
      <c r="AU27">
        <v>0.68882800219147766</v>
      </c>
      <c r="AV27">
        <v>1.4679619304322751</v>
      </c>
      <c r="AW27" t="s">
        <v>109</v>
      </c>
      <c r="AX27">
        <v>1264.2566575858391</v>
      </c>
      <c r="AY27">
        <v>723.49640783163989</v>
      </c>
      <c r="AZ27">
        <v>1.7102354989575781</v>
      </c>
      <c r="BA27">
        <v>1409.711115742718</v>
      </c>
      <c r="BB27">
        <v>1094.342718942464</v>
      </c>
      <c r="BC27">
        <v>1.33967536473243</v>
      </c>
      <c r="BD27">
        <v>1369.173228200083</v>
      </c>
      <c r="BE27">
        <v>107.4357290158113</v>
      </c>
      <c r="BF27">
        <v>5.75821954873975E-2</v>
      </c>
      <c r="BG27">
        <v>1381.3350412585989</v>
      </c>
      <c r="BH27">
        <v>938.64908062356255</v>
      </c>
      <c r="BI27">
        <v>16.220442022939299</v>
      </c>
      <c r="BM27">
        <v>1.111111111110956</v>
      </c>
      <c r="BN27">
        <v>1.1641221374045481</v>
      </c>
      <c r="BO27">
        <v>0.2289744322317501</v>
      </c>
      <c r="BP27">
        <v>9.0423396653780883E-4</v>
      </c>
      <c r="BQ27">
        <v>1.1235154394300491</v>
      </c>
      <c r="BR27">
        <v>1.124573378839602</v>
      </c>
      <c r="BS27">
        <v>0.1813159629039256</v>
      </c>
      <c r="BT27">
        <v>2.9952569553700622E-4</v>
      </c>
      <c r="BU27" t="s">
        <v>110</v>
      </c>
      <c r="BV27" t="s">
        <v>110</v>
      </c>
      <c r="BW27" t="s">
        <v>111</v>
      </c>
      <c r="BX27" t="s">
        <v>161</v>
      </c>
      <c r="BY27" t="s">
        <v>113</v>
      </c>
      <c r="BZ27">
        <v>4</v>
      </c>
      <c r="CA27">
        <v>45</v>
      </c>
      <c r="CB27">
        <v>5</v>
      </c>
      <c r="CC27">
        <v>40</v>
      </c>
      <c r="CD27" t="s">
        <v>119</v>
      </c>
      <c r="CE27" t="s">
        <v>174</v>
      </c>
      <c r="CF27">
        <v>41530</v>
      </c>
      <c r="CR27">
        <v>41530</v>
      </c>
      <c r="CS27">
        <v>0.99784378400959894</v>
      </c>
      <c r="CT27">
        <v>0.99783846126998132</v>
      </c>
      <c r="CU27">
        <v>0.99784910674921656</v>
      </c>
      <c r="CW27" t="s">
        <v>163</v>
      </c>
      <c r="CX27" t="s">
        <v>164</v>
      </c>
      <c r="DA27" t="s">
        <v>2340</v>
      </c>
      <c r="DB27" t="s">
        <v>2848</v>
      </c>
      <c r="DC27" t="s">
        <v>2848</v>
      </c>
      <c r="DD27" t="s">
        <v>2850</v>
      </c>
      <c r="DE27" t="s">
        <v>173</v>
      </c>
      <c r="DF27" t="s">
        <v>161</v>
      </c>
      <c r="DG27" t="s">
        <v>174</v>
      </c>
      <c r="DH27">
        <v>40</v>
      </c>
    </row>
    <row r="28" spans="1:112">
      <c r="A28" t="s">
        <v>104</v>
      </c>
      <c r="B28">
        <v>4</v>
      </c>
      <c r="C28" t="s">
        <v>175</v>
      </c>
      <c r="D28">
        <v>0.3948485313776473</v>
      </c>
      <c r="E28">
        <v>2.7702007191863711E-3</v>
      </c>
      <c r="F28">
        <v>1.4692027098135441E-3</v>
      </c>
      <c r="G28">
        <v>2.3485006753367621E-3</v>
      </c>
      <c r="H28">
        <v>103.7025937641809</v>
      </c>
      <c r="I28">
        <v>3.326869126061378E-3</v>
      </c>
      <c r="J28">
        <v>5.5069517188144346E-4</v>
      </c>
      <c r="K28">
        <v>3.2880728161297332E-3</v>
      </c>
      <c r="L28">
        <v>25.053999999999998</v>
      </c>
      <c r="M28">
        <v>1324.9639999999999</v>
      </c>
      <c r="N28">
        <v>0</v>
      </c>
      <c r="O28">
        <v>0</v>
      </c>
      <c r="P28" t="s">
        <v>106</v>
      </c>
      <c r="Q28" t="s">
        <v>146</v>
      </c>
      <c r="T28">
        <v>0.37735465755800851</v>
      </c>
      <c r="U28">
        <v>5.7111410639649179E-3</v>
      </c>
      <c r="V28">
        <v>0.3948485313776473</v>
      </c>
      <c r="W28">
        <v>2.7702007191863711E-3</v>
      </c>
      <c r="X28">
        <v>0.36344724108721488</v>
      </c>
      <c r="Y28">
        <v>2.6094586455135699E-3</v>
      </c>
      <c r="Z28" t="s">
        <v>108</v>
      </c>
      <c r="AA28">
        <v>103.92695522984739</v>
      </c>
      <c r="AB28">
        <v>3.2880728161297332E-3</v>
      </c>
      <c r="AC28">
        <v>1284.3595776673089</v>
      </c>
      <c r="AD28">
        <v>3.0096910973205081E-3</v>
      </c>
      <c r="AE28">
        <v>1298.285729323517</v>
      </c>
      <c r="AF28">
        <v>1284.359627669809</v>
      </c>
      <c r="AG28">
        <v>3614.2416549227109</v>
      </c>
      <c r="AH28">
        <v>1.052354416432481</v>
      </c>
      <c r="AI28">
        <v>3.655266108668723</v>
      </c>
      <c r="AJ28">
        <v>0.60700856618094123</v>
      </c>
      <c r="AK28">
        <v>2.1047088328649619</v>
      </c>
      <c r="AL28" t="s">
        <v>109</v>
      </c>
      <c r="AM28">
        <v>1388.286532897157</v>
      </c>
      <c r="AN28">
        <v>1.324077921755735E-3</v>
      </c>
      <c r="AO28">
        <v>2804.1096542274108</v>
      </c>
      <c r="AP28">
        <v>1388.2865828996571</v>
      </c>
      <c r="AQ28">
        <v>5705.7516687494644</v>
      </c>
      <c r="AR28">
        <v>0.74244790254740067</v>
      </c>
      <c r="AS28">
        <v>0</v>
      </c>
      <c r="AT28">
        <v>3.9180856761724621</v>
      </c>
      <c r="AU28">
        <v>0.70010195814973886</v>
      </c>
      <c r="AV28">
        <v>1.4848958050948009</v>
      </c>
      <c r="AW28" t="s">
        <v>109</v>
      </c>
      <c r="AX28">
        <v>1264.2488437605659</v>
      </c>
      <c r="AY28">
        <v>451.65153615676178</v>
      </c>
      <c r="AZ28">
        <v>2.0308607496639999</v>
      </c>
      <c r="BA28">
        <v>1409.7107773444179</v>
      </c>
      <c r="BB28">
        <v>633.90880215954996</v>
      </c>
      <c r="BC28">
        <v>1.3897452296498249</v>
      </c>
      <c r="BD28">
        <v>1370.2278795693389</v>
      </c>
      <c r="BE28">
        <v>72.336844990358301</v>
      </c>
      <c r="BF28">
        <v>0.36995155306270427</v>
      </c>
      <c r="BG28">
        <v>1381.3185441447999</v>
      </c>
      <c r="BH28">
        <v>304.80540146205351</v>
      </c>
      <c r="BI28">
        <v>12.583036912139081</v>
      </c>
      <c r="BM28">
        <v>1.131849315068167</v>
      </c>
      <c r="BN28">
        <v>1.186163522012452</v>
      </c>
      <c r="BO28">
        <v>0.27750441803116688</v>
      </c>
      <c r="BP28">
        <v>1.6211445487902261E-3</v>
      </c>
      <c r="BQ28">
        <v>1.0854503464201359</v>
      </c>
      <c r="BR28">
        <v>1.087748344370665</v>
      </c>
      <c r="BS28">
        <v>0.1268848609431571</v>
      </c>
      <c r="BT28">
        <v>5.2954270274566703E-4</v>
      </c>
      <c r="BU28" t="s">
        <v>110</v>
      </c>
      <c r="BV28" t="s">
        <v>110</v>
      </c>
      <c r="BW28" t="s">
        <v>111</v>
      </c>
      <c r="BX28" t="s">
        <v>161</v>
      </c>
      <c r="BY28" t="s">
        <v>113</v>
      </c>
      <c r="BZ28">
        <v>4</v>
      </c>
      <c r="CA28">
        <v>45</v>
      </c>
      <c r="CB28">
        <v>5</v>
      </c>
      <c r="CC28">
        <v>40</v>
      </c>
      <c r="CD28" t="s">
        <v>119</v>
      </c>
      <c r="CE28" t="s">
        <v>176</v>
      </c>
      <c r="CF28">
        <v>42323</v>
      </c>
      <c r="CR28">
        <v>42323</v>
      </c>
      <c r="CS28">
        <v>0.99784116194715544</v>
      </c>
      <c r="CT28">
        <v>0.99783586307959349</v>
      </c>
      <c r="CU28">
        <v>0.9978464608147174</v>
      </c>
      <c r="CW28" t="s">
        <v>163</v>
      </c>
      <c r="CX28" t="s">
        <v>164</v>
      </c>
      <c r="DA28" t="s">
        <v>2340</v>
      </c>
      <c r="DB28" t="s">
        <v>2848</v>
      </c>
      <c r="DC28" t="s">
        <v>2848</v>
      </c>
      <c r="DD28" t="s">
        <v>2850</v>
      </c>
      <c r="DE28" t="s">
        <v>175</v>
      </c>
      <c r="DF28" t="s">
        <v>161</v>
      </c>
      <c r="DG28" t="s">
        <v>176</v>
      </c>
      <c r="DH28">
        <v>40</v>
      </c>
    </row>
    <row r="29" spans="1:112">
      <c r="A29" t="s">
        <v>104</v>
      </c>
      <c r="B29">
        <v>1</v>
      </c>
      <c r="C29" t="s">
        <v>177</v>
      </c>
      <c r="D29">
        <v>0.40122516214614729</v>
      </c>
      <c r="E29">
        <v>3.1280343900963489E-3</v>
      </c>
      <c r="F29">
        <v>2.066071964691218E-3</v>
      </c>
      <c r="G29">
        <v>2.3486050715993971E-3</v>
      </c>
      <c r="H29">
        <v>103.7170125737772</v>
      </c>
      <c r="I29">
        <v>4.6651522550662438E-3</v>
      </c>
      <c r="J29">
        <v>5.4983008746489759E-4</v>
      </c>
      <c r="K29">
        <v>4.6426660200932944E-3</v>
      </c>
      <c r="L29">
        <v>9.9870000000000001</v>
      </c>
      <c r="M29">
        <v>1324.9639999999999</v>
      </c>
      <c r="N29">
        <v>0</v>
      </c>
      <c r="O29">
        <v>0</v>
      </c>
      <c r="P29" t="s">
        <v>106</v>
      </c>
      <c r="Q29" t="s">
        <v>146</v>
      </c>
      <c r="T29">
        <v>0.38306796873481369</v>
      </c>
      <c r="U29">
        <v>5.9119292613515652E-3</v>
      </c>
      <c r="V29">
        <v>0.40122516214614729</v>
      </c>
      <c r="W29">
        <v>3.1280343900963489E-3</v>
      </c>
      <c r="X29">
        <v>0.37192450439374619</v>
      </c>
      <c r="Y29">
        <v>3.2303907789044631E-3</v>
      </c>
      <c r="Z29" t="s">
        <v>108</v>
      </c>
      <c r="AA29">
        <v>103.94152897748521</v>
      </c>
      <c r="AB29">
        <v>4.6426660200932944E-3</v>
      </c>
      <c r="AC29">
        <v>1284.327008209347</v>
      </c>
      <c r="AD29">
        <v>4.307195840842209E-3</v>
      </c>
      <c r="AE29">
        <v>509.91165336873138</v>
      </c>
      <c r="AF29">
        <v>1284.327058211848</v>
      </c>
      <c r="AG29">
        <v>1438.774624773856</v>
      </c>
      <c r="AH29">
        <v>1.085177015932707</v>
      </c>
      <c r="AI29">
        <v>2.118038892564432</v>
      </c>
      <c r="AJ29">
        <v>0.56359830081561357</v>
      </c>
      <c r="AK29">
        <v>2.1703540318654131</v>
      </c>
      <c r="AL29" t="s">
        <v>109</v>
      </c>
      <c r="AM29">
        <v>1388.2685371868331</v>
      </c>
      <c r="AN29">
        <v>1.7327468836389481E-3</v>
      </c>
      <c r="AO29">
        <v>1093.478521195181</v>
      </c>
      <c r="AP29">
        <v>1388.2685871893329</v>
      </c>
      <c r="AQ29">
        <v>2267.1232470926461</v>
      </c>
      <c r="AR29">
        <v>0.76096908464412505</v>
      </c>
      <c r="AS29">
        <v>0</v>
      </c>
      <c r="AT29">
        <v>2.0770705167721122</v>
      </c>
      <c r="AU29">
        <v>0.68819290924379783</v>
      </c>
      <c r="AV29">
        <v>1.5219381692882501</v>
      </c>
      <c r="AW29" t="s">
        <v>109</v>
      </c>
      <c r="AX29">
        <v>1264.2144270388201</v>
      </c>
      <c r="AY29">
        <v>176.07199577477331</v>
      </c>
      <c r="AZ29">
        <v>2.0231406836986028</v>
      </c>
      <c r="BA29">
        <v>1409.756701453033</v>
      </c>
      <c r="BB29">
        <v>239.03168810083969</v>
      </c>
      <c r="BC29">
        <v>1.3162997541115611</v>
      </c>
      <c r="BD29">
        <v>1370.244752654902</v>
      </c>
      <c r="BE29">
        <v>25.927129969596301</v>
      </c>
      <c r="BF29">
        <v>0.37886474651161761</v>
      </c>
      <c r="BG29">
        <v>1381.8694113546901</v>
      </c>
      <c r="BH29">
        <v>201.60830806344771</v>
      </c>
      <c r="BI29">
        <v>17.601054907234921</v>
      </c>
      <c r="BM29">
        <v>1.2617801047122059</v>
      </c>
      <c r="BN29">
        <v>1.222363405336536</v>
      </c>
      <c r="BO29">
        <v>0.56815550572428664</v>
      </c>
      <c r="BP29">
        <v>4.2563334599767799E-3</v>
      </c>
      <c r="BQ29">
        <v>1.1075514874139789</v>
      </c>
      <c r="BR29">
        <v>1.1196721311475499</v>
      </c>
      <c r="BS29">
        <v>0.16368671385905931</v>
      </c>
      <c r="BT29">
        <v>1.391831791652166E-3</v>
      </c>
      <c r="BU29" t="s">
        <v>110</v>
      </c>
      <c r="BV29" t="s">
        <v>110</v>
      </c>
      <c r="BW29" t="s">
        <v>111</v>
      </c>
      <c r="BX29" t="s">
        <v>161</v>
      </c>
      <c r="BY29" t="s">
        <v>113</v>
      </c>
      <c r="BZ29">
        <v>4</v>
      </c>
      <c r="CA29">
        <v>45</v>
      </c>
      <c r="CB29">
        <v>5</v>
      </c>
      <c r="CC29">
        <v>40</v>
      </c>
      <c r="CD29" t="s">
        <v>119</v>
      </c>
      <c r="CE29" t="s">
        <v>178</v>
      </c>
      <c r="CF29">
        <v>42655</v>
      </c>
      <c r="CR29">
        <v>42655</v>
      </c>
      <c r="CS29">
        <v>0.99783997401311453</v>
      </c>
      <c r="CT29">
        <v>0.99783468421131083</v>
      </c>
      <c r="CU29">
        <v>0.99784526381491823</v>
      </c>
      <c r="CW29" t="s">
        <v>163</v>
      </c>
      <c r="CX29" t="s">
        <v>164</v>
      </c>
      <c r="DA29" t="s">
        <v>2340</v>
      </c>
      <c r="DB29" t="s">
        <v>2848</v>
      </c>
      <c r="DC29" t="s">
        <v>2848</v>
      </c>
      <c r="DD29" t="s">
        <v>2850</v>
      </c>
      <c r="DE29" t="s">
        <v>177</v>
      </c>
      <c r="DF29" t="s">
        <v>161</v>
      </c>
      <c r="DG29" t="s">
        <v>178</v>
      </c>
      <c r="DH29">
        <v>40</v>
      </c>
    </row>
    <row r="30" spans="1:112">
      <c r="A30" t="s">
        <v>104</v>
      </c>
      <c r="B30">
        <v>9</v>
      </c>
      <c r="C30" t="s">
        <v>179</v>
      </c>
      <c r="D30">
        <v>0.40443033641531662</v>
      </c>
      <c r="E30">
        <v>3.7449104391264558E-3</v>
      </c>
      <c r="F30">
        <v>2.9168628625484421E-3</v>
      </c>
      <c r="G30">
        <v>2.3486730803081168E-3</v>
      </c>
      <c r="H30">
        <v>103.72424461811519</v>
      </c>
      <c r="I30">
        <v>6.5767808857709531E-3</v>
      </c>
      <c r="J30">
        <v>5.4823952527982556E-4</v>
      </c>
      <c r="K30">
        <v>6.5680929878152569E-3</v>
      </c>
      <c r="L30">
        <v>4.9989999999999997</v>
      </c>
      <c r="M30">
        <v>1324.9639999999999</v>
      </c>
      <c r="N30">
        <v>0</v>
      </c>
      <c r="O30">
        <v>0</v>
      </c>
      <c r="P30" t="s">
        <v>106</v>
      </c>
      <c r="Q30" t="s">
        <v>146</v>
      </c>
      <c r="T30">
        <v>0.38593359501769697</v>
      </c>
      <c r="U30">
        <v>6.2175659496401569E-3</v>
      </c>
      <c r="V30">
        <v>0.40443033641531662</v>
      </c>
      <c r="W30">
        <v>3.7449104391264558E-3</v>
      </c>
      <c r="X30">
        <v>0.37615971749460192</v>
      </c>
      <c r="Y30">
        <v>4.2120059202190264E-3</v>
      </c>
      <c r="Z30" t="s">
        <v>108</v>
      </c>
      <c r="AA30">
        <v>103.9490188706616</v>
      </c>
      <c r="AB30">
        <v>6.5680929878152569E-3</v>
      </c>
      <c r="AC30">
        <v>1284.3099840935829</v>
      </c>
      <c r="AD30">
        <v>6.0339051056588341E-3</v>
      </c>
      <c r="AE30">
        <v>260.91135902012638</v>
      </c>
      <c r="AF30">
        <v>1284.310034096083</v>
      </c>
      <c r="AG30">
        <v>743.0554110836589</v>
      </c>
      <c r="AH30">
        <v>1.0822669762351429</v>
      </c>
      <c r="AI30">
        <v>1.4556862336950249</v>
      </c>
      <c r="AJ30">
        <v>0.59380696471720751</v>
      </c>
      <c r="AK30">
        <v>2.1645339524702858</v>
      </c>
      <c r="AL30" t="s">
        <v>109</v>
      </c>
      <c r="AM30">
        <v>1388.2590029642449</v>
      </c>
      <c r="AN30">
        <v>2.5945779372553461E-3</v>
      </c>
      <c r="AO30">
        <v>561.48132844327597</v>
      </c>
      <c r="AP30">
        <v>1388.259052966745</v>
      </c>
      <c r="AQ30">
        <v>1179.321999421591</v>
      </c>
      <c r="AR30">
        <v>0.78502324214622177</v>
      </c>
      <c r="AS30">
        <v>0</v>
      </c>
      <c r="AT30">
        <v>1.8221333293756159</v>
      </c>
      <c r="AU30">
        <v>0.64472014107529219</v>
      </c>
      <c r="AV30">
        <v>1.570046484292444</v>
      </c>
      <c r="AW30" t="s">
        <v>109</v>
      </c>
      <c r="AX30">
        <v>1264.065789795327</v>
      </c>
      <c r="AY30">
        <v>90.709414284081461</v>
      </c>
      <c r="AZ30">
        <v>2.0548005790238708</v>
      </c>
      <c r="BA30">
        <v>1409.6778549004041</v>
      </c>
      <c r="BB30">
        <v>137.22061624990829</v>
      </c>
      <c r="BC30">
        <v>1.500087460007532</v>
      </c>
      <c r="BG30">
        <v>1381.274552690935</v>
      </c>
      <c r="BH30">
        <v>89.999727444945279</v>
      </c>
      <c r="BI30">
        <v>13.40447169763633</v>
      </c>
      <c r="BM30">
        <v>1.115702479338706</v>
      </c>
      <c r="BN30">
        <v>1.122765196662401</v>
      </c>
      <c r="BO30">
        <v>0.25044194491361998</v>
      </c>
      <c r="BP30">
        <v>8.2960510443062623E-3</v>
      </c>
      <c r="BQ30">
        <v>1.023454157782151</v>
      </c>
      <c r="BR30">
        <v>1.0593749999996149</v>
      </c>
      <c r="BS30">
        <v>3.6824117967906411E-2</v>
      </c>
      <c r="BT30">
        <v>2.7962576932797482E-3</v>
      </c>
      <c r="BU30" t="s">
        <v>110</v>
      </c>
      <c r="BV30" t="s">
        <v>110</v>
      </c>
      <c r="BW30" t="s">
        <v>111</v>
      </c>
      <c r="BX30" t="s">
        <v>161</v>
      </c>
      <c r="BY30" t="s">
        <v>113</v>
      </c>
      <c r="BZ30">
        <v>4</v>
      </c>
      <c r="CA30">
        <v>45</v>
      </c>
      <c r="CB30">
        <v>5</v>
      </c>
      <c r="CC30">
        <v>40</v>
      </c>
      <c r="CD30" t="s">
        <v>119</v>
      </c>
      <c r="CE30" t="s">
        <v>180</v>
      </c>
      <c r="CF30">
        <v>43285</v>
      </c>
      <c r="CR30">
        <v>43285</v>
      </c>
      <c r="CS30">
        <v>0.99783764911888073</v>
      </c>
      <c r="CT30">
        <v>0.99783237499959387</v>
      </c>
      <c r="CU30">
        <v>0.99784292323816759</v>
      </c>
      <c r="CW30" t="s">
        <v>163</v>
      </c>
      <c r="CX30" t="s">
        <v>164</v>
      </c>
      <c r="DA30" t="s">
        <v>2340</v>
      </c>
      <c r="DB30" t="s">
        <v>2848</v>
      </c>
      <c r="DC30" t="s">
        <v>2848</v>
      </c>
      <c r="DD30" t="s">
        <v>2850</v>
      </c>
      <c r="DE30" t="s">
        <v>179</v>
      </c>
      <c r="DF30" t="s">
        <v>161</v>
      </c>
      <c r="DG30" t="s">
        <v>180</v>
      </c>
      <c r="DH30">
        <v>40</v>
      </c>
    </row>
    <row r="31" spans="1:112">
      <c r="A31" t="s">
        <v>104</v>
      </c>
      <c r="B31">
        <v>7</v>
      </c>
      <c r="C31" t="s">
        <v>181</v>
      </c>
      <c r="D31">
        <v>0.38631970937422011</v>
      </c>
      <c r="E31">
        <v>2.620930050426953E-3</v>
      </c>
      <c r="F31">
        <v>1.1636881945378259E-3</v>
      </c>
      <c r="G31">
        <v>2.34842588027051E-3</v>
      </c>
      <c r="H31">
        <v>103.683244537447</v>
      </c>
      <c r="I31">
        <v>2.6450187962989312E-3</v>
      </c>
      <c r="J31">
        <v>5.4742979418875848E-4</v>
      </c>
      <c r="K31">
        <v>2.5933592139634801E-3</v>
      </c>
      <c r="L31">
        <v>49.256</v>
      </c>
      <c r="M31">
        <v>1324.9639999999999</v>
      </c>
      <c r="N31">
        <v>0</v>
      </c>
      <c r="O31">
        <v>0</v>
      </c>
      <c r="P31" t="s">
        <v>106</v>
      </c>
      <c r="Q31" t="s">
        <v>146</v>
      </c>
      <c r="T31">
        <v>0.36968771718936472</v>
      </c>
      <c r="U31">
        <v>5.5784938834756914E-3</v>
      </c>
      <c r="V31">
        <v>0.38631970937422011</v>
      </c>
      <c r="W31">
        <v>2.620930050426953E-3</v>
      </c>
      <c r="X31">
        <v>0.35200142548319491</v>
      </c>
      <c r="Y31">
        <v>2.3332857451503529E-3</v>
      </c>
      <c r="Z31" t="s">
        <v>108</v>
      </c>
      <c r="AA31">
        <v>103.9080274855762</v>
      </c>
      <c r="AB31">
        <v>2.5933592139634801E-3</v>
      </c>
      <c r="AC31">
        <v>1284.3980301589329</v>
      </c>
      <c r="AD31">
        <v>2.2659572820854139E-3</v>
      </c>
      <c r="AE31">
        <v>2558.9604236060368</v>
      </c>
      <c r="AF31">
        <v>1284.398080161433</v>
      </c>
      <c r="AG31">
        <v>6918.8573005743656</v>
      </c>
      <c r="AH31">
        <v>1.0133855205167011</v>
      </c>
      <c r="AI31">
        <v>5.7583873072498486</v>
      </c>
      <c r="AJ31">
        <v>0.62790951286843621</v>
      </c>
      <c r="AK31">
        <v>2.0267710410334021</v>
      </c>
      <c r="AL31" t="s">
        <v>109</v>
      </c>
      <c r="AM31">
        <v>1388.3060576445091</v>
      </c>
      <c r="AN31">
        <v>1.2613285093160151E-3</v>
      </c>
      <c r="AO31">
        <v>5424.4163917110409</v>
      </c>
      <c r="AP31">
        <v>1388.306107647009</v>
      </c>
      <c r="AQ31">
        <v>10852.013709687681</v>
      </c>
      <c r="AR31">
        <v>0.72764938041786409</v>
      </c>
      <c r="AS31">
        <v>0</v>
      </c>
      <c r="AT31">
        <v>6.5270041831255714</v>
      </c>
      <c r="AU31">
        <v>0.70810432549539548</v>
      </c>
      <c r="AV31">
        <v>1.455298760835728</v>
      </c>
      <c r="AW31" t="s">
        <v>109</v>
      </c>
      <c r="AX31">
        <v>1264.293484855996</v>
      </c>
      <c r="AY31">
        <v>805.05606804117008</v>
      </c>
      <c r="AZ31">
        <v>1.692682592337158</v>
      </c>
      <c r="BA31">
        <v>1409.7424790495629</v>
      </c>
      <c r="BB31">
        <v>1177.9896255152989</v>
      </c>
      <c r="BC31">
        <v>1.315338858358517</v>
      </c>
      <c r="BD31">
        <v>1370.246833418591</v>
      </c>
      <c r="BE31">
        <v>140.74625104732539</v>
      </c>
      <c r="BF31">
        <v>0.3624472213488501</v>
      </c>
      <c r="BG31">
        <v>1383.341899959019</v>
      </c>
      <c r="BH31">
        <v>800.13527351678692</v>
      </c>
      <c r="BI31">
        <v>18.122361197033889</v>
      </c>
      <c r="BM31">
        <v>1.114638447971654</v>
      </c>
      <c r="BN31">
        <v>1.145966709346844</v>
      </c>
      <c r="BO31">
        <v>0.23234588653796359</v>
      </c>
      <c r="BP31">
        <v>7.920290686548859E-4</v>
      </c>
      <c r="BQ31">
        <v>1.1274038461539011</v>
      </c>
      <c r="BR31">
        <v>1.116239316239328</v>
      </c>
      <c r="BS31">
        <v>0.18541065943347829</v>
      </c>
      <c r="BT31">
        <v>2.6828669772835758E-4</v>
      </c>
      <c r="BU31" t="s">
        <v>110</v>
      </c>
      <c r="BV31" t="s">
        <v>110</v>
      </c>
      <c r="BW31" t="s">
        <v>111</v>
      </c>
      <c r="BX31" t="s">
        <v>161</v>
      </c>
      <c r="BY31" t="s">
        <v>113</v>
      </c>
      <c r="BZ31">
        <v>4</v>
      </c>
      <c r="CA31">
        <v>45</v>
      </c>
      <c r="CB31">
        <v>5</v>
      </c>
      <c r="CC31">
        <v>40</v>
      </c>
      <c r="CD31" t="s">
        <v>119</v>
      </c>
      <c r="CE31" t="s">
        <v>182</v>
      </c>
      <c r="CF31">
        <v>43537</v>
      </c>
      <c r="CR31">
        <v>43537</v>
      </c>
      <c r="CS31">
        <v>0.99783671239298211</v>
      </c>
      <c r="CT31">
        <v>0.99783144398583945</v>
      </c>
      <c r="CU31">
        <v>0.99784198080012476</v>
      </c>
      <c r="CW31" t="s">
        <v>163</v>
      </c>
      <c r="CX31" t="s">
        <v>164</v>
      </c>
      <c r="DA31" t="s">
        <v>2340</v>
      </c>
      <c r="DB31" t="s">
        <v>2848</v>
      </c>
      <c r="DC31" t="s">
        <v>2848</v>
      </c>
      <c r="DD31" t="s">
        <v>2850</v>
      </c>
      <c r="DE31" t="s">
        <v>181</v>
      </c>
      <c r="DF31" t="s">
        <v>161</v>
      </c>
      <c r="DG31" t="s">
        <v>182</v>
      </c>
      <c r="DH31">
        <v>40</v>
      </c>
    </row>
    <row r="32" spans="1:112">
      <c r="A32" t="s">
        <v>104</v>
      </c>
      <c r="B32">
        <v>0</v>
      </c>
      <c r="C32" t="s">
        <v>183</v>
      </c>
      <c r="D32">
        <v>0.72079566873094336</v>
      </c>
      <c r="E32">
        <v>4.1952491070202094E-3</v>
      </c>
      <c r="F32">
        <v>3.8752070639702652E-3</v>
      </c>
      <c r="G32">
        <v>1.6071357382961839E-3</v>
      </c>
      <c r="H32">
        <v>104.3959442215654</v>
      </c>
      <c r="I32">
        <v>8.7810268853635437E-3</v>
      </c>
      <c r="J32">
        <v>5.9730344882780173E-4</v>
      </c>
      <c r="K32">
        <v>8.7810603877570073E-3</v>
      </c>
      <c r="L32">
        <v>4.0209999999999999</v>
      </c>
      <c r="M32">
        <v>1325.0039999999999</v>
      </c>
      <c r="N32">
        <v>0</v>
      </c>
      <c r="O32">
        <v>0</v>
      </c>
      <c r="P32" t="s">
        <v>106</v>
      </c>
      <c r="Q32" t="s">
        <v>107</v>
      </c>
      <c r="T32">
        <v>0.65208794196424691</v>
      </c>
      <c r="U32">
        <v>9.4301806069321762E-3</v>
      </c>
      <c r="V32">
        <v>0.72577434277809516</v>
      </c>
      <c r="W32">
        <v>5.147553093604703E-3</v>
      </c>
      <c r="X32">
        <v>0.72079566873094336</v>
      </c>
      <c r="Y32">
        <v>4.1952491070202094E-3</v>
      </c>
      <c r="Z32" t="s">
        <v>108</v>
      </c>
      <c r="AA32">
        <v>104.6387048080685</v>
      </c>
      <c r="AB32">
        <v>8.7810603877570073E-3</v>
      </c>
      <c r="AC32">
        <v>1282.583665381271</v>
      </c>
      <c r="AD32">
        <v>8.3947422426401911E-3</v>
      </c>
      <c r="AE32">
        <v>251.32433131422869</v>
      </c>
      <c r="AF32">
        <v>1282.583665381271</v>
      </c>
      <c r="AG32">
        <v>699.64139984656867</v>
      </c>
      <c r="AH32">
        <v>0.97120680071945609</v>
      </c>
      <c r="AI32">
        <v>2.1287343446454479</v>
      </c>
      <c r="AJ32">
        <v>0.80595543301033912</v>
      </c>
      <c r="AK32">
        <v>1.942413601438912</v>
      </c>
      <c r="AL32" t="s">
        <v>109</v>
      </c>
      <c r="AM32">
        <v>1387.2223201868401</v>
      </c>
      <c r="AN32">
        <v>2.5759123069443919E-3</v>
      </c>
      <c r="AO32">
        <v>507.7335341769998</v>
      </c>
      <c r="AP32">
        <v>1387.2223701893399</v>
      </c>
      <c r="AQ32">
        <v>1147.9452464378969</v>
      </c>
      <c r="AR32">
        <v>0.8022407847426567</v>
      </c>
      <c r="AS32">
        <v>0</v>
      </c>
      <c r="AT32">
        <v>1.468528944783638</v>
      </c>
      <c r="AU32">
        <v>0.77801240545799089</v>
      </c>
      <c r="AV32">
        <v>1.604481569485313</v>
      </c>
      <c r="AW32" t="s">
        <v>109</v>
      </c>
      <c r="BA32">
        <v>1408.6640394538499</v>
      </c>
      <c r="BB32">
        <v>123.00039335566279</v>
      </c>
      <c r="BC32">
        <v>2.370957246987289</v>
      </c>
      <c r="BG32">
        <v>1384.812389419496</v>
      </c>
      <c r="BH32">
        <v>168.33280837609479</v>
      </c>
      <c r="BI32">
        <v>16.686788979898719</v>
      </c>
      <c r="BM32">
        <v>1.1245421245422229</v>
      </c>
      <c r="BN32">
        <v>1.1202531645570031</v>
      </c>
      <c r="BO32">
        <v>0.2419123166629123</v>
      </c>
      <c r="BP32">
        <v>7.728712899708578E-3</v>
      </c>
      <c r="BQ32">
        <v>1.0103305785122201</v>
      </c>
      <c r="BR32">
        <v>1.036603221083225</v>
      </c>
      <c r="BS32">
        <v>1.657522282497741E-2</v>
      </c>
      <c r="BT32">
        <v>3.160085874741491E-3</v>
      </c>
      <c r="BX32" t="s">
        <v>184</v>
      </c>
      <c r="BY32" t="s">
        <v>185</v>
      </c>
      <c r="BZ32">
        <v>3</v>
      </c>
      <c r="CA32">
        <v>45</v>
      </c>
      <c r="CB32">
        <v>5</v>
      </c>
      <c r="CC32">
        <v>40</v>
      </c>
      <c r="CD32" t="s">
        <v>119</v>
      </c>
      <c r="CE32" t="s">
        <v>186</v>
      </c>
      <c r="CF32">
        <v>35961</v>
      </c>
      <c r="CR32">
        <v>35961</v>
      </c>
      <c r="CS32">
        <v>0.99768001155071317</v>
      </c>
      <c r="CT32">
        <v>0.99767430330489804</v>
      </c>
      <c r="CU32">
        <v>0.99768571979652831</v>
      </c>
      <c r="CW32" t="s">
        <v>187</v>
      </c>
      <c r="CX32" t="s">
        <v>188</v>
      </c>
      <c r="CZ32">
        <v>1430.9235684223349</v>
      </c>
      <c r="DA32" t="s">
        <v>2257</v>
      </c>
      <c r="DB32" t="s">
        <v>2848</v>
      </c>
      <c r="DC32" t="s">
        <v>2848</v>
      </c>
      <c r="DD32" t="s">
        <v>2850</v>
      </c>
      <c r="DE32" t="s">
        <v>183</v>
      </c>
      <c r="DF32" t="s">
        <v>184</v>
      </c>
      <c r="DG32" t="s">
        <v>186</v>
      </c>
      <c r="DH32">
        <v>40</v>
      </c>
    </row>
    <row r="33" spans="1:112">
      <c r="A33" t="s">
        <v>104</v>
      </c>
      <c r="B33">
        <v>1</v>
      </c>
      <c r="C33" t="s">
        <v>189</v>
      </c>
      <c r="D33">
        <v>0.71787684102309868</v>
      </c>
      <c r="E33">
        <v>5.3777579483553373E-3</v>
      </c>
      <c r="F33">
        <v>4.8135744909814093E-3</v>
      </c>
      <c r="G33">
        <v>2.3978701321948348E-3</v>
      </c>
      <c r="H33">
        <v>104.3806853000231</v>
      </c>
      <c r="I33">
        <v>9.3188931849716508E-3</v>
      </c>
      <c r="J33">
        <v>5.9529351149478771E-4</v>
      </c>
      <c r="K33">
        <v>9.3215163666693409E-3</v>
      </c>
      <c r="L33">
        <v>3.988</v>
      </c>
      <c r="M33">
        <v>1325.0039999999999</v>
      </c>
      <c r="N33">
        <v>0</v>
      </c>
      <c r="O33">
        <v>0</v>
      </c>
      <c r="P33" t="s">
        <v>106</v>
      </c>
      <c r="Q33" t="s">
        <v>146</v>
      </c>
      <c r="T33">
        <v>0.64604174470976972</v>
      </c>
      <c r="U33">
        <v>9.440745406041751E-3</v>
      </c>
      <c r="V33">
        <v>0.71787684102309868</v>
      </c>
      <c r="W33">
        <v>5.3777579483553373E-3</v>
      </c>
      <c r="X33">
        <v>0.71403678743672572</v>
      </c>
      <c r="Y33">
        <v>4.4442798189133857E-3</v>
      </c>
      <c r="Z33" t="s">
        <v>108</v>
      </c>
      <c r="AA33">
        <v>104.62375427862639</v>
      </c>
      <c r="AB33">
        <v>9.3215163666693409E-3</v>
      </c>
      <c r="AC33">
        <v>1282.609653883469</v>
      </c>
      <c r="AD33">
        <v>8.9498245201428787E-3</v>
      </c>
      <c r="AE33">
        <v>239.10830539905581</v>
      </c>
      <c r="AF33">
        <v>1282.609653883469</v>
      </c>
      <c r="AG33">
        <v>663.76748805125192</v>
      </c>
      <c r="AH33">
        <v>0.97883376224955776</v>
      </c>
      <c r="AI33">
        <v>2.247815897824633</v>
      </c>
      <c r="AJ33">
        <v>0.78184484957161726</v>
      </c>
      <c r="AK33">
        <v>1.957667524499116</v>
      </c>
      <c r="AL33" t="s">
        <v>109</v>
      </c>
      <c r="AM33">
        <v>1387.2333581595949</v>
      </c>
      <c r="AN33">
        <v>2.6060138972641119E-3</v>
      </c>
      <c r="AO33">
        <v>478.65286511794898</v>
      </c>
      <c r="AP33">
        <v>1387.233408162095</v>
      </c>
      <c r="AQ33">
        <v>1095.574956205475</v>
      </c>
      <c r="AR33">
        <v>0.81021019506503311</v>
      </c>
      <c r="AS33">
        <v>0</v>
      </c>
      <c r="AT33">
        <v>1.4666643605736971</v>
      </c>
      <c r="AU33">
        <v>0.78073739357756811</v>
      </c>
      <c r="AV33">
        <v>1.620420390130066</v>
      </c>
      <c r="AW33" t="s">
        <v>109</v>
      </c>
      <c r="BA33">
        <v>1408.5536825698489</v>
      </c>
      <c r="BB33">
        <v>136.24462327470869</v>
      </c>
      <c r="BC33">
        <v>2.422992354727723</v>
      </c>
      <c r="BG33">
        <v>1380.431069095561</v>
      </c>
      <c r="BH33">
        <v>124.4163977680704</v>
      </c>
      <c r="BI33">
        <v>14.229617114832831</v>
      </c>
      <c r="BM33">
        <v>1.001697792869362</v>
      </c>
      <c r="BN33">
        <v>1.0661672908864539</v>
      </c>
      <c r="BO33">
        <v>3.3237139636752931E-3</v>
      </c>
      <c r="BP33">
        <v>8.187367315543051E-3</v>
      </c>
      <c r="BQ33">
        <v>1.091684434968077</v>
      </c>
      <c r="BR33">
        <v>1.0406976744186189</v>
      </c>
      <c r="BS33">
        <v>0.1485673278798256</v>
      </c>
      <c r="BT33">
        <v>3.3853769782215019E-3</v>
      </c>
      <c r="BX33" t="s">
        <v>184</v>
      </c>
      <c r="BY33" t="s">
        <v>185</v>
      </c>
      <c r="BZ33">
        <v>3</v>
      </c>
      <c r="CA33">
        <v>45</v>
      </c>
      <c r="CB33">
        <v>5</v>
      </c>
      <c r="CC33">
        <v>40</v>
      </c>
      <c r="CD33" t="s">
        <v>119</v>
      </c>
      <c r="CE33" t="s">
        <v>190</v>
      </c>
      <c r="CF33">
        <v>36247</v>
      </c>
      <c r="CR33">
        <v>36247</v>
      </c>
      <c r="CS33">
        <v>0.99767673239906884</v>
      </c>
      <c r="CT33">
        <v>0.9976710425486558</v>
      </c>
      <c r="CU33">
        <v>0.99768242224948189</v>
      </c>
      <c r="CW33" t="s">
        <v>187</v>
      </c>
      <c r="CX33" t="s">
        <v>188</v>
      </c>
      <c r="CZ33">
        <v>1352.2107755229331</v>
      </c>
      <c r="DA33" t="s">
        <v>2257</v>
      </c>
      <c r="DB33" t="s">
        <v>2848</v>
      </c>
      <c r="DC33" t="s">
        <v>2848</v>
      </c>
      <c r="DD33" t="s">
        <v>2850</v>
      </c>
      <c r="DE33" t="s">
        <v>189</v>
      </c>
      <c r="DF33" t="s">
        <v>184</v>
      </c>
      <c r="DG33" t="s">
        <v>190</v>
      </c>
      <c r="DH33">
        <v>40</v>
      </c>
    </row>
    <row r="34" spans="1:112">
      <c r="A34" t="s">
        <v>104</v>
      </c>
      <c r="B34">
        <v>2</v>
      </c>
      <c r="C34" t="s">
        <v>191</v>
      </c>
      <c r="D34">
        <v>0.71706358622031985</v>
      </c>
      <c r="E34">
        <v>4.4224508967345127E-3</v>
      </c>
      <c r="F34">
        <v>3.7160913698244262E-3</v>
      </c>
      <c r="G34">
        <v>2.397652365365821E-3</v>
      </c>
      <c r="H34">
        <v>104.379110544754</v>
      </c>
      <c r="I34">
        <v>7.1971613411959869E-3</v>
      </c>
      <c r="J34">
        <v>5.9190081282878282E-4</v>
      </c>
      <c r="K34">
        <v>7.1895268645793533E-3</v>
      </c>
      <c r="L34">
        <v>3.956</v>
      </c>
      <c r="M34">
        <v>1325.0039999999999</v>
      </c>
      <c r="N34">
        <v>0</v>
      </c>
      <c r="O34">
        <v>0</v>
      </c>
      <c r="P34" t="s">
        <v>106</v>
      </c>
      <c r="Q34" t="s">
        <v>146</v>
      </c>
      <c r="T34">
        <v>0.64541776345669177</v>
      </c>
      <c r="U34">
        <v>9.1372536875976278E-3</v>
      </c>
      <c r="V34">
        <v>0.71706358622031985</v>
      </c>
      <c r="W34">
        <v>4.4224508967345127E-3</v>
      </c>
      <c r="X34">
        <v>0.71333642335707736</v>
      </c>
      <c r="Y34">
        <v>3.5835034942312228E-3</v>
      </c>
      <c r="Z34" t="s">
        <v>108</v>
      </c>
      <c r="AA34">
        <v>104.6228007536467</v>
      </c>
      <c r="AB34">
        <v>7.1895268645793542E-3</v>
      </c>
      <c r="AC34">
        <v>1282.605180623952</v>
      </c>
      <c r="AD34">
        <v>6.6473882015151576E-3</v>
      </c>
      <c r="AE34">
        <v>225.39726846200699</v>
      </c>
      <c r="AF34">
        <v>1282.6052306264521</v>
      </c>
      <c r="AG34">
        <v>625.67495983670915</v>
      </c>
      <c r="AH34">
        <v>0.96904327993838291</v>
      </c>
      <c r="AI34">
        <v>1.410265394389312</v>
      </c>
      <c r="AJ34">
        <v>0.7987053402246278</v>
      </c>
      <c r="AK34">
        <v>1.938086559876766</v>
      </c>
      <c r="AL34" t="s">
        <v>109</v>
      </c>
      <c r="AM34">
        <v>1387.2280813825989</v>
      </c>
      <c r="AN34">
        <v>2.7388914974612092E-3</v>
      </c>
      <c r="AO34">
        <v>443.86853775282628</v>
      </c>
      <c r="AP34">
        <v>1387.2280313800991</v>
      </c>
      <c r="AQ34">
        <v>1017.589501136229</v>
      </c>
      <c r="AR34">
        <v>0.82864476176165858</v>
      </c>
      <c r="AS34">
        <v>0</v>
      </c>
      <c r="AT34">
        <v>1.395971017967105</v>
      </c>
      <c r="AU34">
        <v>0.72996177613676017</v>
      </c>
      <c r="AV34">
        <v>1.6572895235233169</v>
      </c>
      <c r="AW34" t="s">
        <v>109</v>
      </c>
      <c r="AX34">
        <v>1262.696506483233</v>
      </c>
      <c r="AY34">
        <v>88.899766112693399</v>
      </c>
      <c r="AZ34">
        <v>2.902106806679444</v>
      </c>
      <c r="BA34">
        <v>1408.686764939041</v>
      </c>
      <c r="BB34">
        <v>86.319955736704173</v>
      </c>
      <c r="BC34">
        <v>1.935107618360034</v>
      </c>
      <c r="BG34">
        <v>1390.1852954331339</v>
      </c>
      <c r="BH34">
        <v>100.439813677758</v>
      </c>
      <c r="BI34">
        <v>14.644870743502519</v>
      </c>
      <c r="BM34">
        <v>1.054673721340748</v>
      </c>
      <c r="BN34">
        <v>1.006142506142343</v>
      </c>
      <c r="BO34">
        <v>0.10596240450895029</v>
      </c>
      <c r="BP34">
        <v>8.5985361450972957E-3</v>
      </c>
      <c r="BQ34">
        <v>1.0468431771893241</v>
      </c>
      <c r="BR34">
        <v>1</v>
      </c>
      <c r="BS34">
        <v>7.7632706804412477E-2</v>
      </c>
      <c r="BT34">
        <v>3.7337395705351818E-3</v>
      </c>
      <c r="BX34" t="s">
        <v>184</v>
      </c>
      <c r="BY34" t="s">
        <v>185</v>
      </c>
      <c r="BZ34">
        <v>3</v>
      </c>
      <c r="CA34">
        <v>45</v>
      </c>
      <c r="CB34">
        <v>5</v>
      </c>
      <c r="CC34">
        <v>40</v>
      </c>
      <c r="CD34" t="s">
        <v>119</v>
      </c>
      <c r="CE34" t="s">
        <v>192</v>
      </c>
      <c r="CF34">
        <v>36775</v>
      </c>
      <c r="CR34">
        <v>36775</v>
      </c>
      <c r="CS34">
        <v>0.9976707734151895</v>
      </c>
      <c r="CT34">
        <v>0.99766511594082863</v>
      </c>
      <c r="CU34">
        <v>0.99767643088955038</v>
      </c>
      <c r="CW34" t="s">
        <v>187</v>
      </c>
      <c r="CX34" t="s">
        <v>188</v>
      </c>
      <c r="CZ34">
        <v>1228.0165736797551</v>
      </c>
      <c r="DA34" t="s">
        <v>2257</v>
      </c>
      <c r="DB34" t="s">
        <v>2848</v>
      </c>
      <c r="DC34" t="s">
        <v>2848</v>
      </c>
      <c r="DD34" t="s">
        <v>2850</v>
      </c>
      <c r="DE34" t="s">
        <v>191</v>
      </c>
      <c r="DF34" t="s">
        <v>184</v>
      </c>
      <c r="DG34" t="s">
        <v>192</v>
      </c>
      <c r="DH34">
        <v>40</v>
      </c>
    </row>
    <row r="35" spans="1:112">
      <c r="A35" t="s">
        <v>104</v>
      </c>
      <c r="B35">
        <v>3</v>
      </c>
      <c r="C35" t="s">
        <v>193</v>
      </c>
      <c r="D35">
        <v>0.71803235558400047</v>
      </c>
      <c r="E35">
        <v>4.5148468805674214E-3</v>
      </c>
      <c r="F35">
        <v>3.8254230184975309E-3</v>
      </c>
      <c r="G35">
        <v>2.397911817502596E-3</v>
      </c>
      <c r="H35">
        <v>104.3809863589713</v>
      </c>
      <c r="I35">
        <v>7.4052957129674161E-3</v>
      </c>
      <c r="J35">
        <v>5.9026516134963458E-4</v>
      </c>
      <c r="K35">
        <v>7.3989897651960358E-3</v>
      </c>
      <c r="L35">
        <v>6.0179999999999998</v>
      </c>
      <c r="M35">
        <v>1325.0039999999999</v>
      </c>
      <c r="N35">
        <v>0</v>
      </c>
      <c r="O35">
        <v>0</v>
      </c>
      <c r="P35" t="s">
        <v>106</v>
      </c>
      <c r="Q35" t="s">
        <v>146</v>
      </c>
      <c r="T35">
        <v>0.6461610363504704</v>
      </c>
      <c r="U35">
        <v>9.1721879037070884E-3</v>
      </c>
      <c r="V35">
        <v>0.71803235558400047</v>
      </c>
      <c r="W35">
        <v>4.5148468805674214E-3</v>
      </c>
      <c r="X35">
        <v>0.71417062147611432</v>
      </c>
      <c r="Y35">
        <v>3.6637392407012372E-3</v>
      </c>
      <c r="Z35" t="s">
        <v>108</v>
      </c>
      <c r="AA35">
        <v>104.6249955200085</v>
      </c>
      <c r="AB35">
        <v>7.3989897651960358E-3</v>
      </c>
      <c r="AC35">
        <v>1282.6187382959181</v>
      </c>
      <c r="AD35">
        <v>7.0793789310198843E-3</v>
      </c>
      <c r="AE35">
        <v>420.45070491034551</v>
      </c>
      <c r="AF35">
        <v>1282.6187382959181</v>
      </c>
      <c r="AG35">
        <v>1154.07965950108</v>
      </c>
      <c r="AH35">
        <v>0.97472133922276971</v>
      </c>
      <c r="AI35">
        <v>3.2323117049976648</v>
      </c>
      <c r="AJ35">
        <v>0.76490866719939821</v>
      </c>
      <c r="AK35">
        <v>1.949442678445539</v>
      </c>
      <c r="AL35" t="s">
        <v>109</v>
      </c>
      <c r="AM35">
        <v>1387.2437838184269</v>
      </c>
      <c r="AN35">
        <v>2.1511493431436699E-3</v>
      </c>
      <c r="AO35">
        <v>841.62787920322648</v>
      </c>
      <c r="AP35">
        <v>1387.243733815927</v>
      </c>
      <c r="AQ35">
        <v>1931.0960923074269</v>
      </c>
      <c r="AR35">
        <v>0.81566129715802571</v>
      </c>
      <c r="AS35">
        <v>0</v>
      </c>
      <c r="AT35">
        <v>2.1328147356085951</v>
      </c>
      <c r="AU35">
        <v>0.77374066030659283</v>
      </c>
      <c r="AV35">
        <v>1.631322594316051</v>
      </c>
      <c r="AW35" t="s">
        <v>109</v>
      </c>
      <c r="BA35">
        <v>1408.617833038119</v>
      </c>
      <c r="BB35">
        <v>209.34420321980949</v>
      </c>
      <c r="BC35">
        <v>2.0577450500208809</v>
      </c>
      <c r="BG35">
        <v>1387.113229872293</v>
      </c>
      <c r="BH35">
        <v>263.69840573747757</v>
      </c>
      <c r="BI35">
        <v>15.892935296145611</v>
      </c>
      <c r="BM35">
        <v>1.0789473684213251</v>
      </c>
      <c r="BN35">
        <v>1.084615384615482</v>
      </c>
      <c r="BO35">
        <v>0.1539033693514944</v>
      </c>
      <c r="BP35">
        <v>4.6365546678325282E-3</v>
      </c>
      <c r="BQ35">
        <v>1.106157112526458</v>
      </c>
      <c r="BR35">
        <v>1.075221238938006</v>
      </c>
      <c r="BS35">
        <v>0.17317649621176279</v>
      </c>
      <c r="BT35">
        <v>1.9382943871351229E-3</v>
      </c>
      <c r="BX35" t="s">
        <v>184</v>
      </c>
      <c r="BY35" t="s">
        <v>185</v>
      </c>
      <c r="BZ35">
        <v>3</v>
      </c>
      <c r="CA35">
        <v>45</v>
      </c>
      <c r="CB35">
        <v>4</v>
      </c>
      <c r="CC35">
        <v>40</v>
      </c>
      <c r="CD35" t="s">
        <v>194</v>
      </c>
      <c r="CE35" t="s">
        <v>195</v>
      </c>
      <c r="CF35">
        <v>37045</v>
      </c>
      <c r="CR35">
        <v>37045</v>
      </c>
      <c r="CS35">
        <v>0.99766777374924209</v>
      </c>
      <c r="CT35">
        <v>0.99766213202702825</v>
      </c>
      <c r="CU35">
        <v>0.99767341547145594</v>
      </c>
      <c r="CW35" t="s">
        <v>187</v>
      </c>
      <c r="CX35" t="s">
        <v>188</v>
      </c>
      <c r="CZ35">
        <v>2367.5220327798611</v>
      </c>
      <c r="DA35" t="s">
        <v>2257</v>
      </c>
      <c r="DB35" t="s">
        <v>2848</v>
      </c>
      <c r="DC35" t="s">
        <v>2848</v>
      </c>
      <c r="DD35" t="s">
        <v>2850</v>
      </c>
      <c r="DE35" t="s">
        <v>193</v>
      </c>
      <c r="DF35" t="s">
        <v>184</v>
      </c>
      <c r="DG35" t="s">
        <v>195</v>
      </c>
      <c r="DH35">
        <v>40</v>
      </c>
    </row>
    <row r="36" spans="1:112">
      <c r="A36" t="s">
        <v>104</v>
      </c>
      <c r="B36">
        <v>4</v>
      </c>
      <c r="C36" t="s">
        <v>196</v>
      </c>
      <c r="D36">
        <v>0.71514726595523825</v>
      </c>
      <c r="E36">
        <v>3.412204785681897E-3</v>
      </c>
      <c r="F36">
        <v>2.428344676445704E-3</v>
      </c>
      <c r="G36">
        <v>2.397140720068025E-3</v>
      </c>
      <c r="H36">
        <v>104.3753973045939</v>
      </c>
      <c r="I36">
        <v>4.7076547335828554E-3</v>
      </c>
      <c r="J36">
        <v>5.8795168425263E-4</v>
      </c>
      <c r="K36">
        <v>4.6817339304377663E-3</v>
      </c>
      <c r="L36">
        <v>6.0970000000000004</v>
      </c>
      <c r="M36">
        <v>1325.0039999999999</v>
      </c>
      <c r="N36">
        <v>0</v>
      </c>
      <c r="O36">
        <v>0</v>
      </c>
      <c r="P36" t="s">
        <v>106</v>
      </c>
      <c r="Q36" t="s">
        <v>146</v>
      </c>
      <c r="T36">
        <v>0.6439464286445542</v>
      </c>
      <c r="U36">
        <v>8.8608843920886648E-3</v>
      </c>
      <c r="V36">
        <v>0.71514726595523825</v>
      </c>
      <c r="W36">
        <v>3.412204785681897E-3</v>
      </c>
      <c r="X36">
        <v>0.71168288155695336</v>
      </c>
      <c r="Y36">
        <v>2.6441854219435199E-3</v>
      </c>
      <c r="Z36" t="s">
        <v>108</v>
      </c>
      <c r="AA36">
        <v>104.6198429469127</v>
      </c>
      <c r="AB36">
        <v>4.6817339304377663E-3</v>
      </c>
      <c r="AC36">
        <v>1282.6358079555739</v>
      </c>
      <c r="AD36">
        <v>4.1823139998061528E-3</v>
      </c>
      <c r="AE36">
        <v>401.99691501412673</v>
      </c>
      <c r="AF36">
        <v>1282.635857958074</v>
      </c>
      <c r="AG36">
        <v>1089.8490529855731</v>
      </c>
      <c r="AH36">
        <v>0.95570900901885558</v>
      </c>
      <c r="AI36">
        <v>1.768531710880197</v>
      </c>
      <c r="AJ36">
        <v>0.77608599596258687</v>
      </c>
      <c r="AK36">
        <v>1.9114180180377109</v>
      </c>
      <c r="AL36" t="s">
        <v>109</v>
      </c>
      <c r="AM36">
        <v>1387.2556509024871</v>
      </c>
      <c r="AN36">
        <v>2.1040157324596501E-3</v>
      </c>
      <c r="AO36">
        <v>791.67410726490778</v>
      </c>
      <c r="AP36">
        <v>1387.255700904987</v>
      </c>
      <c r="AQ36">
        <v>1789.5963632968781</v>
      </c>
      <c r="AR36">
        <v>0.79247530289198176</v>
      </c>
      <c r="AS36">
        <v>0</v>
      </c>
      <c r="AT36">
        <v>1.9054122630698189</v>
      </c>
      <c r="AU36">
        <v>0.8022443479063871</v>
      </c>
      <c r="AV36">
        <v>1.584950605783964</v>
      </c>
      <c r="AW36" t="s">
        <v>109</v>
      </c>
      <c r="AX36">
        <v>1262.3194641286809</v>
      </c>
      <c r="AY36">
        <v>161.32566839774219</v>
      </c>
      <c r="AZ36">
        <v>2.8621776693103582</v>
      </c>
      <c r="BA36">
        <v>1408.6005330997291</v>
      </c>
      <c r="BB36">
        <v>209.11101564880781</v>
      </c>
      <c r="BC36">
        <v>2.3200496181372081</v>
      </c>
      <c r="BG36">
        <v>1380.2562263377699</v>
      </c>
      <c r="BH36">
        <v>187.84780112654141</v>
      </c>
      <c r="BI36">
        <v>13.30629929802074</v>
      </c>
      <c r="BM36">
        <v>1.0569395017793279</v>
      </c>
      <c r="BN36">
        <v>1.0493670886075439</v>
      </c>
      <c r="BO36">
        <v>0.1088351896390977</v>
      </c>
      <c r="BP36">
        <v>4.7548076779906174E-3</v>
      </c>
      <c r="BQ36">
        <v>1.0041493775931229</v>
      </c>
      <c r="BR36">
        <v>1.0176730486008609</v>
      </c>
      <c r="BS36">
        <v>6.5765585298466229E-3</v>
      </c>
      <c r="BT36">
        <v>2.0020240541397572E-3</v>
      </c>
      <c r="BX36" t="s">
        <v>184</v>
      </c>
      <c r="BY36" t="s">
        <v>185</v>
      </c>
      <c r="BZ36">
        <v>3</v>
      </c>
      <c r="CA36">
        <v>45</v>
      </c>
      <c r="CB36">
        <v>4</v>
      </c>
      <c r="CC36">
        <v>40</v>
      </c>
      <c r="CD36" t="s">
        <v>194</v>
      </c>
      <c r="CE36" t="s">
        <v>197</v>
      </c>
      <c r="CF36">
        <v>37436</v>
      </c>
      <c r="CR36">
        <v>37436</v>
      </c>
      <c r="CS36">
        <v>0.99766348681633144</v>
      </c>
      <c r="CT36">
        <v>0.99765786692943725</v>
      </c>
      <c r="CU36">
        <v>0.99766910670322562</v>
      </c>
      <c r="CW36" t="s">
        <v>187</v>
      </c>
      <c r="CX36" t="s">
        <v>188</v>
      </c>
      <c r="CZ36">
        <v>2258.236132742687</v>
      </c>
      <c r="DA36" t="s">
        <v>2257</v>
      </c>
      <c r="DB36" t="s">
        <v>2848</v>
      </c>
      <c r="DC36" t="s">
        <v>2848</v>
      </c>
      <c r="DD36" t="s">
        <v>2850</v>
      </c>
      <c r="DE36" t="s">
        <v>196</v>
      </c>
      <c r="DF36" t="s">
        <v>184</v>
      </c>
      <c r="DG36" t="s">
        <v>197</v>
      </c>
      <c r="DH36">
        <v>40</v>
      </c>
    </row>
    <row r="37" spans="1:112">
      <c r="A37" t="s">
        <v>104</v>
      </c>
      <c r="B37">
        <v>5</v>
      </c>
      <c r="C37" t="s">
        <v>198</v>
      </c>
      <c r="D37">
        <v>0.70864872038146132</v>
      </c>
      <c r="E37">
        <v>4.5989857322630209E-3</v>
      </c>
      <c r="F37">
        <v>3.9258917886400013E-3</v>
      </c>
      <c r="G37">
        <v>2.395421346955029E-3</v>
      </c>
      <c r="H37">
        <v>104.3627784049353</v>
      </c>
      <c r="I37">
        <v>7.6357812136203214E-3</v>
      </c>
      <c r="J37">
        <v>5.8660088588879944E-4</v>
      </c>
      <c r="K37">
        <v>7.6310647598381966E-3</v>
      </c>
      <c r="L37">
        <v>6.109</v>
      </c>
      <c r="M37">
        <v>1325.0039999999999</v>
      </c>
      <c r="N37">
        <v>0</v>
      </c>
      <c r="O37">
        <v>0</v>
      </c>
      <c r="P37" t="s">
        <v>106</v>
      </c>
      <c r="Q37" t="s">
        <v>146</v>
      </c>
      <c r="T37">
        <v>0.63894631403891822</v>
      </c>
      <c r="U37">
        <v>9.1162331841430477E-3</v>
      </c>
      <c r="V37">
        <v>0.70864872038146132</v>
      </c>
      <c r="W37">
        <v>4.5989857322630209E-3</v>
      </c>
      <c r="X37">
        <v>0.70604154425336674</v>
      </c>
      <c r="Y37">
        <v>3.7836838802878178E-3</v>
      </c>
      <c r="Z37" t="s">
        <v>108</v>
      </c>
      <c r="AA37">
        <v>104.6074544685882</v>
      </c>
      <c r="AB37">
        <v>7.6310647598381966E-3</v>
      </c>
      <c r="AC37">
        <v>1282.640987187975</v>
      </c>
      <c r="AD37">
        <v>6.8810925017788929E-3</v>
      </c>
      <c r="AE37">
        <v>396.00705758022741</v>
      </c>
      <c r="AF37">
        <v>1282.640987187975</v>
      </c>
      <c r="AG37">
        <v>1090.022946304513</v>
      </c>
      <c r="AH37">
        <v>0.97907784226135031</v>
      </c>
      <c r="AI37">
        <v>2.80717337705565</v>
      </c>
      <c r="AJ37">
        <v>0.7602670495870909</v>
      </c>
      <c r="AK37">
        <v>1.9581556845227011</v>
      </c>
      <c r="AL37" t="s">
        <v>109</v>
      </c>
      <c r="AM37">
        <v>1387.2484916590629</v>
      </c>
      <c r="AN37">
        <v>3.2990476430034641E-3</v>
      </c>
      <c r="AO37">
        <v>780.54240830130357</v>
      </c>
      <c r="AP37">
        <v>1387.248441656563</v>
      </c>
      <c r="AQ37">
        <v>1754.685906163046</v>
      </c>
      <c r="AR37">
        <v>0.80856230758819869</v>
      </c>
      <c r="AS37">
        <v>0</v>
      </c>
      <c r="AT37">
        <v>2.944588193962792</v>
      </c>
      <c r="AU37">
        <v>0.74859620784647518</v>
      </c>
      <c r="AV37">
        <v>1.6171246151763969</v>
      </c>
      <c r="AW37" t="s">
        <v>109</v>
      </c>
      <c r="BA37">
        <v>1410.647406193701</v>
      </c>
      <c r="BB37">
        <v>102.07583144661309</v>
      </c>
      <c r="BC37">
        <v>0.32830636400437518</v>
      </c>
      <c r="BG37">
        <v>1394.234227651327</v>
      </c>
      <c r="BH37">
        <v>355.42385305533509</v>
      </c>
      <c r="BI37">
        <v>18.480950503025859</v>
      </c>
      <c r="BM37">
        <v>1.0344827586209371</v>
      </c>
      <c r="BN37">
        <v>1.0358910891088551</v>
      </c>
      <c r="BO37">
        <v>6.7522609811611234E-2</v>
      </c>
      <c r="BP37">
        <v>4.9447494610017047E-3</v>
      </c>
      <c r="BQ37">
        <v>1.0699152542374151</v>
      </c>
      <c r="BR37">
        <v>1.026049204052162</v>
      </c>
      <c r="BS37">
        <v>0.11306167860364021</v>
      </c>
      <c r="BT37">
        <v>2.0717959690310099E-3</v>
      </c>
      <c r="BX37" t="s">
        <v>184</v>
      </c>
      <c r="BY37" t="s">
        <v>185</v>
      </c>
      <c r="BZ37">
        <v>3</v>
      </c>
      <c r="CA37">
        <v>45</v>
      </c>
      <c r="CB37">
        <v>4</v>
      </c>
      <c r="CC37">
        <v>40</v>
      </c>
      <c r="CD37" t="s">
        <v>194</v>
      </c>
      <c r="CE37" t="s">
        <v>199</v>
      </c>
      <c r="CF37">
        <v>37665</v>
      </c>
      <c r="CR37">
        <v>37665</v>
      </c>
      <c r="CS37">
        <v>0.99766100738330887</v>
      </c>
      <c r="CT37">
        <v>0.99765539974388329</v>
      </c>
      <c r="CU37">
        <v>0.99766661502273446</v>
      </c>
      <c r="CW37" t="s">
        <v>187</v>
      </c>
      <c r="CX37" t="s">
        <v>188</v>
      </c>
      <c r="CZ37">
        <v>2170.1307242443322</v>
      </c>
      <c r="DA37" t="s">
        <v>2257</v>
      </c>
      <c r="DB37" t="s">
        <v>2848</v>
      </c>
      <c r="DC37" t="s">
        <v>2848</v>
      </c>
      <c r="DD37" t="s">
        <v>2850</v>
      </c>
      <c r="DE37" t="s">
        <v>198</v>
      </c>
      <c r="DF37" t="s">
        <v>184</v>
      </c>
      <c r="DG37" t="s">
        <v>199</v>
      </c>
      <c r="DH37">
        <v>40</v>
      </c>
    </row>
    <row r="38" spans="1:112">
      <c r="A38" t="s">
        <v>104</v>
      </c>
      <c r="B38">
        <v>6</v>
      </c>
      <c r="C38" t="s">
        <v>200</v>
      </c>
      <c r="D38">
        <v>0.71006690429567243</v>
      </c>
      <c r="E38">
        <v>4.2735996181211778E-3</v>
      </c>
      <c r="F38">
        <v>3.53890130736545E-3</v>
      </c>
      <c r="G38">
        <v>2.3957944888350902E-3</v>
      </c>
      <c r="H38">
        <v>104.36553576335901</v>
      </c>
      <c r="I38">
        <v>6.8781804938967813E-3</v>
      </c>
      <c r="J38">
        <v>5.8433254342560303E-4</v>
      </c>
      <c r="K38">
        <v>6.8694136881971837E-3</v>
      </c>
      <c r="L38">
        <v>7.97</v>
      </c>
      <c r="M38">
        <v>1325.0039999999999</v>
      </c>
      <c r="N38">
        <v>0</v>
      </c>
      <c r="O38">
        <v>0</v>
      </c>
      <c r="P38" t="s">
        <v>106</v>
      </c>
      <c r="Q38" t="s">
        <v>146</v>
      </c>
      <c r="T38">
        <v>0.64003889013511639</v>
      </c>
      <c r="U38">
        <v>9.0341234731214325E-3</v>
      </c>
      <c r="V38">
        <v>0.71006690429567243</v>
      </c>
      <c r="W38">
        <v>4.2735996181211778E-3</v>
      </c>
      <c r="X38">
        <v>0.70727713923520241</v>
      </c>
      <c r="Y38">
        <v>3.4755619361386278E-3</v>
      </c>
      <c r="Z38" t="s">
        <v>108</v>
      </c>
      <c r="AA38">
        <v>104.6106988034894</v>
      </c>
      <c r="AB38">
        <v>6.8694136881971837E-3</v>
      </c>
      <c r="AC38">
        <v>1282.652197528585</v>
      </c>
      <c r="AD38">
        <v>6.537631309100545E-3</v>
      </c>
      <c r="AE38">
        <v>482.13384736429339</v>
      </c>
      <c r="AF38">
        <v>1282.652197528585</v>
      </c>
      <c r="AG38">
        <v>1361.7765653239539</v>
      </c>
      <c r="AH38">
        <v>0.98176278554611229</v>
      </c>
      <c r="AI38">
        <v>3.375797812845065</v>
      </c>
      <c r="AJ38">
        <v>0.81272456165546392</v>
      </c>
      <c r="AK38">
        <v>1.963525571092225</v>
      </c>
      <c r="AL38" t="s">
        <v>109</v>
      </c>
      <c r="AM38">
        <v>1387.2628463295739</v>
      </c>
      <c r="AN38">
        <v>2.109080673151013E-3</v>
      </c>
      <c r="AO38">
        <v>968.99423485841396</v>
      </c>
      <c r="AP38">
        <v>1387.262896332074</v>
      </c>
      <c r="AQ38">
        <v>2216.7161762673159</v>
      </c>
      <c r="AR38">
        <v>0.80623300175445833</v>
      </c>
      <c r="AS38">
        <v>0</v>
      </c>
      <c r="AT38">
        <v>2.4858114103953279</v>
      </c>
      <c r="AU38">
        <v>0.79057397553746833</v>
      </c>
      <c r="AV38">
        <v>1.6124660035089169</v>
      </c>
      <c r="AW38" t="s">
        <v>109</v>
      </c>
      <c r="BA38">
        <v>1408.720737688391</v>
      </c>
      <c r="BB38">
        <v>250.82418148890619</v>
      </c>
      <c r="BC38">
        <v>2.1996942600770302</v>
      </c>
      <c r="BG38">
        <v>1382.0344875833671</v>
      </c>
      <c r="BH38">
        <v>247.76764086200879</v>
      </c>
      <c r="BI38">
        <v>14.868575257227411</v>
      </c>
      <c r="BM38">
        <v>1.1436363636365801</v>
      </c>
      <c r="BN38">
        <v>1.0818858560795059</v>
      </c>
      <c r="BO38">
        <v>0.28203367293912579</v>
      </c>
      <c r="BP38">
        <v>4.0725735847552159E-3</v>
      </c>
      <c r="BQ38">
        <v>1.074468085105964</v>
      </c>
      <c r="BR38">
        <v>1.0680473372777759</v>
      </c>
      <c r="BS38">
        <v>0.1200772555797753</v>
      </c>
      <c r="BT38">
        <v>1.664061503672955E-3</v>
      </c>
      <c r="BX38" t="s">
        <v>184</v>
      </c>
      <c r="BY38" t="s">
        <v>185</v>
      </c>
      <c r="BZ38">
        <v>3</v>
      </c>
      <c r="CA38">
        <v>45</v>
      </c>
      <c r="CB38">
        <v>3</v>
      </c>
      <c r="CC38">
        <v>40</v>
      </c>
      <c r="CD38" t="s">
        <v>201</v>
      </c>
      <c r="CE38" t="s">
        <v>202</v>
      </c>
      <c r="CF38">
        <v>38094</v>
      </c>
      <c r="CR38">
        <v>38094</v>
      </c>
      <c r="CS38">
        <v>0.99765642479273653</v>
      </c>
      <c r="CT38">
        <v>0.99765083901087948</v>
      </c>
      <c r="CU38">
        <v>0.99766201057459358</v>
      </c>
      <c r="CW38" t="s">
        <v>187</v>
      </c>
      <c r="CX38" t="s">
        <v>188</v>
      </c>
      <c r="CZ38">
        <v>2749.4733798337202</v>
      </c>
      <c r="DA38" t="s">
        <v>2257</v>
      </c>
      <c r="DB38" t="s">
        <v>2848</v>
      </c>
      <c r="DC38" t="s">
        <v>2848</v>
      </c>
      <c r="DD38" t="s">
        <v>2850</v>
      </c>
      <c r="DE38" t="s">
        <v>200</v>
      </c>
      <c r="DF38" t="s">
        <v>184</v>
      </c>
      <c r="DG38" t="s">
        <v>202</v>
      </c>
      <c r="DH38">
        <v>40</v>
      </c>
    </row>
    <row r="39" spans="1:112">
      <c r="A39" t="s">
        <v>104</v>
      </c>
      <c r="B39">
        <v>7</v>
      </c>
      <c r="C39" t="s">
        <v>203</v>
      </c>
      <c r="D39">
        <v>0.71593492995452834</v>
      </c>
      <c r="E39">
        <v>3.4780152481051901E-3</v>
      </c>
      <c r="F39">
        <v>2.519781610317295E-3</v>
      </c>
      <c r="G39">
        <v>2.3973507674845962E-3</v>
      </c>
      <c r="H39">
        <v>104.3769239892975</v>
      </c>
      <c r="I39">
        <v>4.8829793390049222E-3</v>
      </c>
      <c r="J39">
        <v>5.8318364163056913E-4</v>
      </c>
      <c r="K39">
        <v>4.8594296091851964E-3</v>
      </c>
      <c r="L39">
        <v>7.9210000000000003</v>
      </c>
      <c r="M39">
        <v>1325.0039999999999</v>
      </c>
      <c r="N39">
        <v>0</v>
      </c>
      <c r="O39">
        <v>0</v>
      </c>
      <c r="P39" t="s">
        <v>106</v>
      </c>
      <c r="Q39" t="s">
        <v>146</v>
      </c>
      <c r="T39">
        <v>0.64455136240985667</v>
      </c>
      <c r="U39">
        <v>8.8831929259611808E-3</v>
      </c>
      <c r="V39">
        <v>0.71593492995452834</v>
      </c>
      <c r="W39">
        <v>3.4780152481051901E-3</v>
      </c>
      <c r="X39">
        <v>0.71236308569086759</v>
      </c>
      <c r="Y39">
        <v>2.7052434390780369E-3</v>
      </c>
      <c r="Z39" t="s">
        <v>108</v>
      </c>
      <c r="AA39">
        <v>104.62237891513151</v>
      </c>
      <c r="AB39">
        <v>4.8594296091851964E-3</v>
      </c>
      <c r="AC39">
        <v>1282.6427525231579</v>
      </c>
      <c r="AD39">
        <v>4.3239275748313327E-3</v>
      </c>
      <c r="AE39">
        <v>499.85552308158202</v>
      </c>
      <c r="AF39">
        <v>1282.642802525658</v>
      </c>
      <c r="AG39">
        <v>1397.3024350939111</v>
      </c>
      <c r="AH39">
        <v>0.95726178751970226</v>
      </c>
      <c r="AI39">
        <v>2.676750207947943</v>
      </c>
      <c r="AJ39">
        <v>0.84271195643128627</v>
      </c>
      <c r="AK39">
        <v>1.914523575039405</v>
      </c>
      <c r="AL39" t="s">
        <v>109</v>
      </c>
      <c r="AM39">
        <v>1387.2651314382899</v>
      </c>
      <c r="AN39">
        <v>2.217590235872942E-3</v>
      </c>
      <c r="AO39">
        <v>987.45384689842422</v>
      </c>
      <c r="AP39">
        <v>1387.26518144079</v>
      </c>
      <c r="AQ39">
        <v>2227.665905998203</v>
      </c>
      <c r="AR39">
        <v>0.81298688740736158</v>
      </c>
      <c r="AS39">
        <v>0</v>
      </c>
      <c r="AT39">
        <v>2.456199520843207</v>
      </c>
      <c r="AU39">
        <v>0.74355603194691966</v>
      </c>
      <c r="AV39">
        <v>1.6259737748147229</v>
      </c>
      <c r="AW39" t="s">
        <v>109</v>
      </c>
      <c r="AX39">
        <v>1262.7222341959509</v>
      </c>
      <c r="AY39">
        <v>204.47053964748829</v>
      </c>
      <c r="AZ39">
        <v>2.866721668284085</v>
      </c>
      <c r="BA39">
        <v>1408.7060009367619</v>
      </c>
      <c r="BB39">
        <v>207.47529899099891</v>
      </c>
      <c r="BC39">
        <v>2.2685621467028998</v>
      </c>
      <c r="BG39">
        <v>1385.764317868056</v>
      </c>
      <c r="BH39">
        <v>413.81038485869658</v>
      </c>
      <c r="BI39">
        <v>19.05435773452384</v>
      </c>
      <c r="BM39">
        <v>1.1109057301296821</v>
      </c>
      <c r="BN39">
        <v>1.034313725490408</v>
      </c>
      <c r="BO39">
        <v>0.21233163494023391</v>
      </c>
      <c r="BP39">
        <v>3.8301538877403441E-3</v>
      </c>
      <c r="BQ39">
        <v>1.0955414012736711</v>
      </c>
      <c r="BR39">
        <v>1.047128129602229</v>
      </c>
      <c r="BS39">
        <v>0.15534781288003949</v>
      </c>
      <c r="BT39">
        <v>1.646632680526669E-3</v>
      </c>
      <c r="BX39" t="s">
        <v>184</v>
      </c>
      <c r="BY39" t="s">
        <v>185</v>
      </c>
      <c r="BZ39">
        <v>3</v>
      </c>
      <c r="CA39">
        <v>45</v>
      </c>
      <c r="CB39">
        <v>3</v>
      </c>
      <c r="CC39">
        <v>40</v>
      </c>
      <c r="CD39" t="s">
        <v>201</v>
      </c>
      <c r="CE39" t="s">
        <v>204</v>
      </c>
      <c r="CF39">
        <v>38334</v>
      </c>
      <c r="CR39">
        <v>38334</v>
      </c>
      <c r="CS39">
        <v>0.99765389653361669</v>
      </c>
      <c r="CT39">
        <v>0.99764832235677536</v>
      </c>
      <c r="CU39">
        <v>0.99765947071045802</v>
      </c>
      <c r="CW39" t="s">
        <v>187</v>
      </c>
      <c r="CX39" t="s">
        <v>188</v>
      </c>
      <c r="CZ39">
        <v>2740.1006590675688</v>
      </c>
      <c r="DA39" t="s">
        <v>2257</v>
      </c>
      <c r="DB39" t="s">
        <v>2848</v>
      </c>
      <c r="DC39" t="s">
        <v>2848</v>
      </c>
      <c r="DD39" t="s">
        <v>2850</v>
      </c>
      <c r="DE39" t="s">
        <v>203</v>
      </c>
      <c r="DF39" t="s">
        <v>184</v>
      </c>
      <c r="DG39" t="s">
        <v>204</v>
      </c>
      <c r="DH39">
        <v>40</v>
      </c>
    </row>
    <row r="40" spans="1:112">
      <c r="A40" t="s">
        <v>104</v>
      </c>
      <c r="B40">
        <v>8</v>
      </c>
      <c r="C40" t="s">
        <v>205</v>
      </c>
      <c r="D40">
        <v>0.71571687488358293</v>
      </c>
      <c r="E40">
        <v>3.361677770271547E-3</v>
      </c>
      <c r="F40">
        <v>2.3566641048091701E-3</v>
      </c>
      <c r="G40">
        <v>2.3972925829447429E-3</v>
      </c>
      <c r="H40">
        <v>104.3765014060687</v>
      </c>
      <c r="I40">
        <v>4.5673825924470481E-3</v>
      </c>
      <c r="J40">
        <v>5.8211106057370898E-4</v>
      </c>
      <c r="K40">
        <v>4.5407994176927674E-3</v>
      </c>
      <c r="L40">
        <v>7.8890000000000002</v>
      </c>
      <c r="M40">
        <v>1325.0039999999999</v>
      </c>
      <c r="N40">
        <v>0</v>
      </c>
      <c r="O40">
        <v>0</v>
      </c>
      <c r="P40" t="s">
        <v>106</v>
      </c>
      <c r="Q40" t="s">
        <v>146</v>
      </c>
      <c r="T40">
        <v>0.64438391797084194</v>
      </c>
      <c r="U40">
        <v>8.8547352766285437E-3</v>
      </c>
      <c r="V40">
        <v>0.71571687488358293</v>
      </c>
      <c r="W40">
        <v>3.361677770271547E-3</v>
      </c>
      <c r="X40">
        <v>0.71217485641545863</v>
      </c>
      <c r="Y40">
        <v>2.5939413422432162E-3</v>
      </c>
      <c r="Z40" t="s">
        <v>108</v>
      </c>
      <c r="AA40">
        <v>104.62219603598849</v>
      </c>
      <c r="AB40">
        <v>4.5407994176927674E-3</v>
      </c>
      <c r="AC40">
        <v>1282.6435039819351</v>
      </c>
      <c r="AD40">
        <v>4.0253640350246776E-3</v>
      </c>
      <c r="AE40">
        <v>505.73838078558879</v>
      </c>
      <c r="AF40">
        <v>1282.6435539844349</v>
      </c>
      <c r="AG40">
        <v>1374.793722704296</v>
      </c>
      <c r="AH40">
        <v>0.93481520251340822</v>
      </c>
      <c r="AI40">
        <v>2.304872961940871</v>
      </c>
      <c r="AJ40">
        <v>0.83293497236934377</v>
      </c>
      <c r="AK40">
        <v>1.869630405026816</v>
      </c>
      <c r="AL40" t="s">
        <v>109</v>
      </c>
      <c r="AM40">
        <v>1387.265700017924</v>
      </c>
      <c r="AN40">
        <v>2.1012624151325828E-3</v>
      </c>
      <c r="AO40">
        <v>971.89294850533781</v>
      </c>
      <c r="AP40">
        <v>1387.2657500204241</v>
      </c>
      <c r="AQ40">
        <v>2202.0260827178959</v>
      </c>
      <c r="AR40">
        <v>0.79521018066863025</v>
      </c>
      <c r="AS40">
        <v>0</v>
      </c>
      <c r="AT40">
        <v>2.418584906135353</v>
      </c>
      <c r="AU40">
        <v>0.79924162779246988</v>
      </c>
      <c r="AV40">
        <v>1.5904203613372609</v>
      </c>
      <c r="AW40" t="s">
        <v>109</v>
      </c>
      <c r="AX40">
        <v>1262.312106216202</v>
      </c>
      <c r="AY40">
        <v>198.54857083624071</v>
      </c>
      <c r="AZ40">
        <v>2.749685518297424</v>
      </c>
      <c r="BA40">
        <v>1408.7975989787619</v>
      </c>
      <c r="BB40">
        <v>256.15703573230479</v>
      </c>
      <c r="BC40">
        <v>2.2570722074051708</v>
      </c>
      <c r="BG40">
        <v>1382.5502657165659</v>
      </c>
      <c r="BH40">
        <v>244.7950756354544</v>
      </c>
      <c r="BI40">
        <v>15.854944709157939</v>
      </c>
      <c r="BM40">
        <v>1.106060606060475</v>
      </c>
      <c r="BN40">
        <v>1.098318240620884</v>
      </c>
      <c r="BO40">
        <v>0.19829413386623579</v>
      </c>
      <c r="BP40">
        <v>3.6968331375653671E-3</v>
      </c>
      <c r="BQ40">
        <v>1.025157232704369</v>
      </c>
      <c r="BR40">
        <v>1.042709867452162</v>
      </c>
      <c r="BS40">
        <v>4.0010575127928057E-2</v>
      </c>
      <c r="BT40">
        <v>1.6364151666941799E-3</v>
      </c>
      <c r="BX40" t="s">
        <v>184</v>
      </c>
      <c r="BY40" t="s">
        <v>185</v>
      </c>
      <c r="BZ40">
        <v>3</v>
      </c>
      <c r="CA40">
        <v>45</v>
      </c>
      <c r="CB40">
        <v>3</v>
      </c>
      <c r="CC40">
        <v>40</v>
      </c>
      <c r="CD40" t="s">
        <v>201</v>
      </c>
      <c r="CE40" t="s">
        <v>206</v>
      </c>
      <c r="CF40">
        <v>38554</v>
      </c>
      <c r="CR40">
        <v>38554</v>
      </c>
      <c r="CS40">
        <v>0.99765160129275721</v>
      </c>
      <c r="CT40">
        <v>0.99764603735811785</v>
      </c>
      <c r="CU40">
        <v>0.99765716522739656</v>
      </c>
      <c r="CW40" t="s">
        <v>187</v>
      </c>
      <c r="CX40" t="s">
        <v>188</v>
      </c>
      <c r="CZ40">
        <v>2769.1120363504201</v>
      </c>
      <c r="DA40" t="s">
        <v>2257</v>
      </c>
      <c r="DB40" t="s">
        <v>2848</v>
      </c>
      <c r="DC40" t="s">
        <v>2848</v>
      </c>
      <c r="DD40" t="s">
        <v>2850</v>
      </c>
      <c r="DE40" t="s">
        <v>205</v>
      </c>
      <c r="DF40" t="s">
        <v>184</v>
      </c>
      <c r="DG40" t="s">
        <v>206</v>
      </c>
      <c r="DH40">
        <v>40</v>
      </c>
    </row>
    <row r="41" spans="1:112">
      <c r="A41" t="s">
        <v>104</v>
      </c>
      <c r="B41">
        <v>9</v>
      </c>
      <c r="C41" t="s">
        <v>207</v>
      </c>
      <c r="D41">
        <v>0.70840146308728436</v>
      </c>
      <c r="E41">
        <v>3.1478275029081719E-3</v>
      </c>
      <c r="F41">
        <v>2.0423235928319632E-3</v>
      </c>
      <c r="G41">
        <v>2.3953564098536662E-3</v>
      </c>
      <c r="H41">
        <v>104.3622974638551</v>
      </c>
      <c r="I41">
        <v>3.9727771043474554E-3</v>
      </c>
      <c r="J41">
        <v>5.803891642770509E-4</v>
      </c>
      <c r="K41">
        <v>3.9394192151463352E-3</v>
      </c>
      <c r="L41">
        <v>9.9550000000000001</v>
      </c>
      <c r="M41">
        <v>1325.0039999999999</v>
      </c>
      <c r="N41">
        <v>0</v>
      </c>
      <c r="O41">
        <v>0</v>
      </c>
      <c r="P41" t="s">
        <v>106</v>
      </c>
      <c r="Q41" t="s">
        <v>146</v>
      </c>
      <c r="T41">
        <v>0.63875574587648742</v>
      </c>
      <c r="U41">
        <v>8.7400415409497924E-3</v>
      </c>
      <c r="V41">
        <v>0.70840146308728436</v>
      </c>
      <c r="W41">
        <v>3.1478275029081719E-3</v>
      </c>
      <c r="X41">
        <v>0.70582586420459847</v>
      </c>
      <c r="Y41">
        <v>2.4016960029765821E-3</v>
      </c>
      <c r="Z41" t="s">
        <v>108</v>
      </c>
      <c r="AA41">
        <v>104.6083422842726</v>
      </c>
      <c r="AB41">
        <v>3.9394192151463352E-3</v>
      </c>
      <c r="AC41">
        <v>1282.6582087216329</v>
      </c>
      <c r="AD41">
        <v>3.5553711564900491E-3</v>
      </c>
      <c r="AE41">
        <v>703.07249006546726</v>
      </c>
      <c r="AF41">
        <v>1282.658258724133</v>
      </c>
      <c r="AG41">
        <v>1955.903200298646</v>
      </c>
      <c r="AH41">
        <v>0.96058194551241038</v>
      </c>
      <c r="AI41">
        <v>2.7947489361842299</v>
      </c>
      <c r="AJ41">
        <v>0.82379224700478071</v>
      </c>
      <c r="AK41">
        <v>1.921163891024821</v>
      </c>
      <c r="AL41" t="s">
        <v>109</v>
      </c>
      <c r="AM41">
        <v>1387.266551005906</v>
      </c>
      <c r="AN41">
        <v>1.696572925713122E-3</v>
      </c>
      <c r="AO41">
        <v>1387.593590856555</v>
      </c>
      <c r="AP41">
        <v>1387.266601008406</v>
      </c>
      <c r="AQ41">
        <v>3185.24096296056</v>
      </c>
      <c r="AR41">
        <v>0.8036042383478037</v>
      </c>
      <c r="AS41">
        <v>0</v>
      </c>
      <c r="AT41">
        <v>2.6163148208791291</v>
      </c>
      <c r="AU41">
        <v>0.80516368803446547</v>
      </c>
      <c r="AV41">
        <v>1.607208476695607</v>
      </c>
      <c r="AW41" t="s">
        <v>109</v>
      </c>
      <c r="AX41">
        <v>1262.532651231701</v>
      </c>
      <c r="AY41">
        <v>278.66525508290118</v>
      </c>
      <c r="AZ41">
        <v>2.8770172399229379</v>
      </c>
      <c r="BA41">
        <v>1408.702328454561</v>
      </c>
      <c r="BB41">
        <v>384.51526333328871</v>
      </c>
      <c r="BC41">
        <v>2.360590258792191</v>
      </c>
      <c r="BG41">
        <v>1382.3011625181839</v>
      </c>
      <c r="BH41">
        <v>326.81187069424101</v>
      </c>
      <c r="BI41">
        <v>14.733093208123931</v>
      </c>
      <c r="BM41">
        <v>1.006956521739274</v>
      </c>
      <c r="BN41">
        <v>1.051637279596719</v>
      </c>
      <c r="BO41">
        <v>1.3364618372621481E-2</v>
      </c>
      <c r="BP41">
        <v>2.732526045565984E-3</v>
      </c>
      <c r="BQ41">
        <v>1.0207468879664501</v>
      </c>
      <c r="BR41">
        <v>1.014388489208778</v>
      </c>
      <c r="BS41">
        <v>3.3344574204733017E-2</v>
      </c>
      <c r="BT41">
        <v>1.1582703230154619E-3</v>
      </c>
      <c r="BX41" t="s">
        <v>184</v>
      </c>
      <c r="BY41" t="s">
        <v>185</v>
      </c>
      <c r="BZ41">
        <v>3</v>
      </c>
      <c r="CA41">
        <v>45</v>
      </c>
      <c r="CB41">
        <v>3</v>
      </c>
      <c r="CC41">
        <v>40</v>
      </c>
      <c r="CD41" t="s">
        <v>201</v>
      </c>
      <c r="CE41" t="s">
        <v>208</v>
      </c>
      <c r="CF41">
        <v>38909</v>
      </c>
      <c r="CR41">
        <v>38909</v>
      </c>
      <c r="CS41">
        <v>0.99764794264926904</v>
      </c>
      <c r="CT41">
        <v>0.9976423944381837</v>
      </c>
      <c r="CU41">
        <v>0.99765349086035437</v>
      </c>
      <c r="CW41" t="s">
        <v>187</v>
      </c>
      <c r="CX41" t="s">
        <v>188</v>
      </c>
      <c r="CZ41">
        <v>3963.6935831863698</v>
      </c>
      <c r="DA41" t="s">
        <v>2257</v>
      </c>
      <c r="DB41" t="s">
        <v>2848</v>
      </c>
      <c r="DC41" t="s">
        <v>2848</v>
      </c>
      <c r="DD41" t="s">
        <v>2850</v>
      </c>
      <c r="DE41" t="s">
        <v>207</v>
      </c>
      <c r="DF41" t="s">
        <v>184</v>
      </c>
      <c r="DG41" t="s">
        <v>208</v>
      </c>
      <c r="DH41">
        <v>40</v>
      </c>
    </row>
    <row r="42" spans="1:112">
      <c r="A42" t="s">
        <v>104</v>
      </c>
      <c r="B42">
        <v>10</v>
      </c>
      <c r="C42" t="s">
        <v>209</v>
      </c>
      <c r="D42">
        <v>0.71524156631858204</v>
      </c>
      <c r="E42">
        <v>3.1440477904002341E-3</v>
      </c>
      <c r="F42">
        <v>2.0343628984846869E-3</v>
      </c>
      <c r="G42">
        <v>2.397165848578187E-3</v>
      </c>
      <c r="H42">
        <v>104.3755801135851</v>
      </c>
      <c r="I42">
        <v>3.9436842921190367E-3</v>
      </c>
      <c r="J42">
        <v>5.795963935781856E-4</v>
      </c>
      <c r="K42">
        <v>3.9100651930592508E-3</v>
      </c>
      <c r="L42">
        <v>10.055999999999999</v>
      </c>
      <c r="M42">
        <v>1325.0039999999999</v>
      </c>
      <c r="N42">
        <v>0</v>
      </c>
      <c r="O42">
        <v>0</v>
      </c>
      <c r="P42" t="s">
        <v>106</v>
      </c>
      <c r="Q42" t="s">
        <v>146</v>
      </c>
      <c r="T42">
        <v>0.64401886490536242</v>
      </c>
      <c r="U42">
        <v>8.8030301494548026E-3</v>
      </c>
      <c r="V42">
        <v>0.71524156631858204</v>
      </c>
      <c r="W42">
        <v>3.1440477904002341E-3</v>
      </c>
      <c r="X42">
        <v>0.71176435712504826</v>
      </c>
      <c r="Y42">
        <v>2.3828846874337541E-3</v>
      </c>
      <c r="Z42" t="s">
        <v>108</v>
      </c>
      <c r="AA42">
        <v>104.6218666463938</v>
      </c>
      <c r="AB42">
        <v>3.9100651930592508E-3</v>
      </c>
      <c r="AC42">
        <v>1282.648199528337</v>
      </c>
      <c r="AD42">
        <v>3.5310519336470129E-3</v>
      </c>
      <c r="AE42">
        <v>687.56714941947644</v>
      </c>
      <c r="AF42">
        <v>1282.6482495308369</v>
      </c>
      <c r="AG42">
        <v>1929.2566136005721</v>
      </c>
      <c r="AH42">
        <v>0.96753602358959678</v>
      </c>
      <c r="AI42">
        <v>2.9072484457681962</v>
      </c>
      <c r="AJ42">
        <v>0.82701474462648794</v>
      </c>
      <c r="AK42">
        <v>1.935072047179194</v>
      </c>
      <c r="AL42" t="s">
        <v>109</v>
      </c>
      <c r="AM42">
        <v>1387.270066174731</v>
      </c>
      <c r="AN42">
        <v>1.6793695411853719E-3</v>
      </c>
      <c r="AO42">
        <v>1371.27774532341</v>
      </c>
      <c r="AP42">
        <v>1387.2701161772311</v>
      </c>
      <c r="AQ42">
        <v>3132.470065352968</v>
      </c>
      <c r="AR42">
        <v>0.81302808817185568</v>
      </c>
      <c r="AS42">
        <v>0</v>
      </c>
      <c r="AT42">
        <v>2.637654487211234</v>
      </c>
      <c r="AU42">
        <v>0.7710242931460467</v>
      </c>
      <c r="AV42">
        <v>1.6260561763437109</v>
      </c>
      <c r="AW42" t="s">
        <v>109</v>
      </c>
      <c r="AX42">
        <v>1262.6407814387751</v>
      </c>
      <c r="AY42">
        <v>281.39167698189402</v>
      </c>
      <c r="AZ42">
        <v>2.8976898387515959</v>
      </c>
      <c r="BA42">
        <v>1408.7971559808011</v>
      </c>
      <c r="BB42">
        <v>319.23340162295739</v>
      </c>
      <c r="BC42">
        <v>1.9997631732922141</v>
      </c>
      <c r="BG42">
        <v>1385.720744515603</v>
      </c>
      <c r="BH42">
        <v>485.9023965651902</v>
      </c>
      <c r="BI42">
        <v>17.764130753824649</v>
      </c>
      <c r="BM42">
        <v>1.031578947368718</v>
      </c>
      <c r="BN42">
        <v>1.046625766871214</v>
      </c>
      <c r="BO42">
        <v>6.1107538332549623E-2</v>
      </c>
      <c r="BP42">
        <v>2.814375365101437E-3</v>
      </c>
      <c r="BQ42">
        <v>1.0163934426231129</v>
      </c>
      <c r="BR42">
        <v>1.0057224606579469</v>
      </c>
      <c r="BS42">
        <v>2.6656658628849399E-2</v>
      </c>
      <c r="BT42">
        <v>1.185796372681752E-3</v>
      </c>
      <c r="BX42" t="s">
        <v>184</v>
      </c>
      <c r="BY42" t="s">
        <v>185</v>
      </c>
      <c r="BZ42">
        <v>3</v>
      </c>
      <c r="CA42">
        <v>45</v>
      </c>
      <c r="CB42">
        <v>3</v>
      </c>
      <c r="CC42">
        <v>40</v>
      </c>
      <c r="CD42" t="s">
        <v>210</v>
      </c>
      <c r="CE42" t="s">
        <v>211</v>
      </c>
      <c r="CF42">
        <v>39106</v>
      </c>
      <c r="CR42">
        <v>39106</v>
      </c>
      <c r="CS42">
        <v>0.99764593635438437</v>
      </c>
      <c r="CT42">
        <v>0.9976403964379964</v>
      </c>
      <c r="CU42">
        <v>0.99765147627077233</v>
      </c>
      <c r="CW42" t="s">
        <v>187</v>
      </c>
      <c r="CX42" t="s">
        <v>188</v>
      </c>
      <c r="CZ42">
        <v>3852.843599040375</v>
      </c>
      <c r="DA42" t="s">
        <v>2257</v>
      </c>
      <c r="DB42" t="s">
        <v>2848</v>
      </c>
      <c r="DC42" t="s">
        <v>2848</v>
      </c>
      <c r="DD42" t="s">
        <v>2850</v>
      </c>
      <c r="DE42" t="s">
        <v>209</v>
      </c>
      <c r="DF42" t="s">
        <v>184</v>
      </c>
      <c r="DG42" t="s">
        <v>211</v>
      </c>
      <c r="DH42">
        <v>40</v>
      </c>
    </row>
    <row r="43" spans="1:112">
      <c r="A43" t="s">
        <v>104</v>
      </c>
      <c r="B43">
        <v>11</v>
      </c>
      <c r="C43" t="s">
        <v>212</v>
      </c>
      <c r="D43">
        <v>0.71887016416803817</v>
      </c>
      <c r="E43">
        <v>3.2258885671425088E-3</v>
      </c>
      <c r="F43">
        <v>2.1576139060925929E-3</v>
      </c>
      <c r="G43">
        <v>2.398136626603375E-3</v>
      </c>
      <c r="H43">
        <v>104.3826078579154</v>
      </c>
      <c r="I43">
        <v>4.1749742070888883E-3</v>
      </c>
      <c r="J43">
        <v>5.7892185079566616E-4</v>
      </c>
      <c r="K43">
        <v>4.1444045802709276E-3</v>
      </c>
      <c r="L43">
        <v>10.07</v>
      </c>
      <c r="M43">
        <v>1325.0039999999999</v>
      </c>
      <c r="N43">
        <v>0</v>
      </c>
      <c r="O43">
        <v>0</v>
      </c>
      <c r="P43" t="s">
        <v>106</v>
      </c>
      <c r="Q43" t="s">
        <v>146</v>
      </c>
      <c r="T43">
        <v>0.64680353932401147</v>
      </c>
      <c r="U43">
        <v>8.854170441342759E-3</v>
      </c>
      <c r="V43">
        <v>0.71887016416803817</v>
      </c>
      <c r="W43">
        <v>3.2258885671425088E-3</v>
      </c>
      <c r="X43">
        <v>0.71489111652317661</v>
      </c>
      <c r="Y43">
        <v>2.4547169914624599E-3</v>
      </c>
      <c r="Z43" t="s">
        <v>108</v>
      </c>
      <c r="AA43">
        <v>104.62908899226071</v>
      </c>
      <c r="AB43">
        <v>4.1444045802709276E-3</v>
      </c>
      <c r="AC43">
        <v>1282.6517827693931</v>
      </c>
      <c r="AD43">
        <v>3.7929785135874011E-3</v>
      </c>
      <c r="AE43">
        <v>680.72600218157902</v>
      </c>
      <c r="AF43">
        <v>1282.6518327718929</v>
      </c>
      <c r="AG43">
        <v>1914.3086131362591</v>
      </c>
      <c r="AH43">
        <v>0.97233079533793176</v>
      </c>
      <c r="AI43">
        <v>3.094745180669225</v>
      </c>
      <c r="AJ43">
        <v>0.82092868133800123</v>
      </c>
      <c r="AK43">
        <v>1.944661590675864</v>
      </c>
      <c r="AL43" t="s">
        <v>109</v>
      </c>
      <c r="AM43">
        <v>1387.280971766653</v>
      </c>
      <c r="AN43">
        <v>1.670150687942546E-3</v>
      </c>
      <c r="AO43">
        <v>1351.4589861095601</v>
      </c>
      <c r="AP43">
        <v>1387.2809217641529</v>
      </c>
      <c r="AQ43">
        <v>3049.601977131972</v>
      </c>
      <c r="AR43">
        <v>0.7981866877162731</v>
      </c>
      <c r="AS43">
        <v>0</v>
      </c>
      <c r="AT43">
        <v>2.474626384407145</v>
      </c>
      <c r="AU43">
        <v>0.78537823710035104</v>
      </c>
      <c r="AV43">
        <v>1.596373375432546</v>
      </c>
      <c r="AW43" t="s">
        <v>109</v>
      </c>
      <c r="AX43">
        <v>1262.478057676082</v>
      </c>
      <c r="AY43">
        <v>297.30951141611882</v>
      </c>
      <c r="AZ43">
        <v>2.911775097298972</v>
      </c>
      <c r="BA43">
        <v>1408.736683736983</v>
      </c>
      <c r="BB43">
        <v>293.02653839181761</v>
      </c>
      <c r="BC43">
        <v>1.889078188673909</v>
      </c>
      <c r="BG43">
        <v>1386.9323624135841</v>
      </c>
      <c r="BH43">
        <v>487.83454647220083</v>
      </c>
      <c r="BI43">
        <v>18.047474078082772</v>
      </c>
      <c r="BM43">
        <v>1.1163636363635669</v>
      </c>
      <c r="BN43">
        <v>1.0072815533981261</v>
      </c>
      <c r="BO43">
        <v>0.22628789418760231</v>
      </c>
      <c r="BP43">
        <v>2.8567464507652791E-3</v>
      </c>
      <c r="BQ43">
        <v>1.027253668762808</v>
      </c>
      <c r="BR43">
        <v>1.008683068017062</v>
      </c>
      <c r="BS43">
        <v>4.3507031195805047E-2</v>
      </c>
      <c r="BT43">
        <v>1.181222213800228E-3</v>
      </c>
      <c r="BX43" t="s">
        <v>184</v>
      </c>
      <c r="BY43" t="s">
        <v>185</v>
      </c>
      <c r="BZ43">
        <v>3</v>
      </c>
      <c r="CA43">
        <v>45</v>
      </c>
      <c r="CB43">
        <v>3</v>
      </c>
      <c r="CC43">
        <v>40</v>
      </c>
      <c r="CD43" t="s">
        <v>201</v>
      </c>
      <c r="CE43" t="s">
        <v>213</v>
      </c>
      <c r="CF43">
        <v>39274</v>
      </c>
      <c r="CR43">
        <v>39274</v>
      </c>
      <c r="CS43">
        <v>0.99764423893279308</v>
      </c>
      <c r="CT43">
        <v>0.99763870584580583</v>
      </c>
      <c r="CU43">
        <v>0.99764977201978033</v>
      </c>
      <c r="CW43" t="s">
        <v>187</v>
      </c>
      <c r="CX43" t="s">
        <v>188</v>
      </c>
      <c r="CZ43">
        <v>3820.6625393080931</v>
      </c>
      <c r="DA43" t="s">
        <v>2257</v>
      </c>
      <c r="DB43" t="s">
        <v>2848</v>
      </c>
      <c r="DC43" t="s">
        <v>2848</v>
      </c>
      <c r="DD43" t="s">
        <v>2850</v>
      </c>
      <c r="DE43" t="s">
        <v>212</v>
      </c>
      <c r="DF43" t="s">
        <v>184</v>
      </c>
      <c r="DG43" t="s">
        <v>213</v>
      </c>
      <c r="DH43">
        <v>40</v>
      </c>
    </row>
    <row r="44" spans="1:112">
      <c r="A44" t="s">
        <v>104</v>
      </c>
      <c r="B44">
        <v>12</v>
      </c>
      <c r="C44" t="s">
        <v>214</v>
      </c>
      <c r="D44">
        <v>0.70466639868391212</v>
      </c>
      <c r="E44">
        <v>2.929626348902919E-3</v>
      </c>
      <c r="F44">
        <v>1.6880923903954681E-3</v>
      </c>
      <c r="G44">
        <v>2.3943797997968419E-3</v>
      </c>
      <c r="H44">
        <v>104.3550250874076</v>
      </c>
      <c r="I44">
        <v>3.2898998414904049E-3</v>
      </c>
      <c r="J44">
        <v>5.7697074799989423E-4</v>
      </c>
      <c r="K44">
        <v>3.246573940447878E-3</v>
      </c>
      <c r="L44">
        <v>11.97</v>
      </c>
      <c r="M44">
        <v>1325.0039999999999</v>
      </c>
      <c r="N44">
        <v>0</v>
      </c>
      <c r="O44">
        <v>0</v>
      </c>
      <c r="P44" t="s">
        <v>106</v>
      </c>
      <c r="Q44" t="s">
        <v>146</v>
      </c>
      <c r="T44">
        <v>0.63587413839273665</v>
      </c>
      <c r="U44">
        <v>8.6596444697300181E-3</v>
      </c>
      <c r="V44">
        <v>0.70466639868391212</v>
      </c>
      <c r="W44">
        <v>2.929626348902919E-3</v>
      </c>
      <c r="X44">
        <v>0.70255851222918864</v>
      </c>
      <c r="Y44">
        <v>2.1881431314604298E-3</v>
      </c>
      <c r="Z44" t="s">
        <v>108</v>
      </c>
      <c r="AA44">
        <v>104.60191240352199</v>
      </c>
      <c r="AB44">
        <v>3.246573940447878E-3</v>
      </c>
      <c r="AC44">
        <v>1282.671974154116</v>
      </c>
      <c r="AD44">
        <v>2.7858992686256492E-3</v>
      </c>
      <c r="AE44">
        <v>890.25589534304777</v>
      </c>
      <c r="AF44">
        <v>1282.6720241566161</v>
      </c>
      <c r="AG44">
        <v>2465.1835982538769</v>
      </c>
      <c r="AH44">
        <v>0.96087379094295933</v>
      </c>
      <c r="AI44">
        <v>2.915450991056308</v>
      </c>
      <c r="AJ44">
        <v>0.8124666548288455</v>
      </c>
      <c r="AK44">
        <v>1.9217475818859191</v>
      </c>
      <c r="AL44" t="s">
        <v>109</v>
      </c>
      <c r="AM44">
        <v>1387.273886557638</v>
      </c>
      <c r="AN44">
        <v>1.6670355772647259E-3</v>
      </c>
      <c r="AO44">
        <v>1738.860727924633</v>
      </c>
      <c r="AP44">
        <v>1387.2739365601381</v>
      </c>
      <c r="AQ44">
        <v>4003.8002783093889</v>
      </c>
      <c r="AR44">
        <v>0.80557045794968607</v>
      </c>
      <c r="AS44">
        <v>0</v>
      </c>
      <c r="AT44">
        <v>3.1177186033585969</v>
      </c>
      <c r="AU44">
        <v>0.80677780684128098</v>
      </c>
      <c r="AV44">
        <v>1.6111409158993719</v>
      </c>
      <c r="AW44" t="s">
        <v>109</v>
      </c>
      <c r="AX44">
        <v>1262.6463249301009</v>
      </c>
      <c r="AY44">
        <v>341.52583594029488</v>
      </c>
      <c r="AZ44">
        <v>2.877505401431991</v>
      </c>
      <c r="BA44">
        <v>1408.61522934494</v>
      </c>
      <c r="BB44">
        <v>424.8058428137029</v>
      </c>
      <c r="BC44">
        <v>1.9791525134378229</v>
      </c>
      <c r="BG44">
        <v>1384.511743029703</v>
      </c>
      <c r="BH44">
        <v>457.76321102652088</v>
      </c>
      <c r="BI44">
        <v>16.634147439210761</v>
      </c>
      <c r="BM44">
        <v>1.005217391304162</v>
      </c>
      <c r="BN44">
        <v>1.014851485148486</v>
      </c>
      <c r="BO44">
        <v>1.0026509122526769E-2</v>
      </c>
      <c r="BP44">
        <v>2.158646285791121E-3</v>
      </c>
      <c r="BQ44">
        <v>1.01659751037361</v>
      </c>
      <c r="BR44">
        <v>1.0028449502134</v>
      </c>
      <c r="BS44">
        <v>2.6740928064987721E-2</v>
      </c>
      <c r="BT44">
        <v>9.2654971730962211E-4</v>
      </c>
      <c r="BX44" t="s">
        <v>184</v>
      </c>
      <c r="BY44" t="s">
        <v>185</v>
      </c>
      <c r="BZ44">
        <v>3</v>
      </c>
      <c r="CA44">
        <v>45</v>
      </c>
      <c r="CB44">
        <v>3</v>
      </c>
      <c r="CC44">
        <v>40</v>
      </c>
      <c r="CD44" t="s">
        <v>201</v>
      </c>
      <c r="CE44" t="s">
        <v>215</v>
      </c>
      <c r="CF44">
        <v>39725</v>
      </c>
      <c r="CR44">
        <v>39725</v>
      </c>
      <c r="CS44">
        <v>0.99763974376336439</v>
      </c>
      <c r="CT44">
        <v>0.99763422789147693</v>
      </c>
      <c r="CU44">
        <v>0.99764525963525186</v>
      </c>
      <c r="CW44" t="s">
        <v>187</v>
      </c>
      <c r="CX44" t="s">
        <v>188</v>
      </c>
      <c r="CZ44">
        <v>4970.1428829698434</v>
      </c>
      <c r="DA44" t="s">
        <v>2257</v>
      </c>
      <c r="DB44" t="s">
        <v>2848</v>
      </c>
      <c r="DC44" t="s">
        <v>2848</v>
      </c>
      <c r="DD44" t="s">
        <v>2850</v>
      </c>
      <c r="DE44" t="s">
        <v>214</v>
      </c>
      <c r="DF44" t="s">
        <v>184</v>
      </c>
      <c r="DG44" t="s">
        <v>215</v>
      </c>
      <c r="DH44">
        <v>40</v>
      </c>
    </row>
    <row r="45" spans="1:112">
      <c r="A45" t="s">
        <v>104</v>
      </c>
      <c r="B45">
        <v>13</v>
      </c>
      <c r="C45" t="s">
        <v>216</v>
      </c>
      <c r="D45">
        <v>0.71140690305583121</v>
      </c>
      <c r="E45">
        <v>2.9537425426698011E-3</v>
      </c>
      <c r="F45">
        <v>1.72715637836518E-3</v>
      </c>
      <c r="G45">
        <v>2.396148128361419E-3</v>
      </c>
      <c r="H45">
        <v>104.3681392986235</v>
      </c>
      <c r="I45">
        <v>3.3546257946247119E-3</v>
      </c>
      <c r="J45">
        <v>5.7648678101429596E-4</v>
      </c>
      <c r="K45">
        <v>3.3125437502047601E-3</v>
      </c>
      <c r="L45">
        <v>11.987</v>
      </c>
      <c r="M45">
        <v>1325.0039999999999</v>
      </c>
      <c r="N45">
        <v>0</v>
      </c>
      <c r="O45">
        <v>0</v>
      </c>
      <c r="P45" t="s">
        <v>106</v>
      </c>
      <c r="Q45" t="s">
        <v>146</v>
      </c>
      <c r="T45">
        <v>0.64107051532069903</v>
      </c>
      <c r="U45">
        <v>8.7279859159235963E-3</v>
      </c>
      <c r="V45">
        <v>0.71140690305583121</v>
      </c>
      <c r="W45">
        <v>2.9537425426698011E-3</v>
      </c>
      <c r="X45">
        <v>0.70844231359569676</v>
      </c>
      <c r="Y45">
        <v>2.20058285141555E-3</v>
      </c>
      <c r="Z45" t="s">
        <v>108</v>
      </c>
      <c r="AA45">
        <v>104.61521130396299</v>
      </c>
      <c r="AB45">
        <v>3.3125437502047588E-3</v>
      </c>
      <c r="AC45">
        <v>1282.667653373469</v>
      </c>
      <c r="AD45">
        <v>2.933256795772006E-3</v>
      </c>
      <c r="AE45">
        <v>911.89801329156489</v>
      </c>
      <c r="AF45">
        <v>1282.667703375969</v>
      </c>
      <c r="AG45">
        <v>2570.5322561587641</v>
      </c>
      <c r="AH45">
        <v>0.96016408999155578</v>
      </c>
      <c r="AI45">
        <v>3.3821315239928991</v>
      </c>
      <c r="AJ45">
        <v>0.85467044772463729</v>
      </c>
      <c r="AK45">
        <v>1.920328179983112</v>
      </c>
      <c r="AL45" t="s">
        <v>109</v>
      </c>
      <c r="AM45">
        <v>1387.2828646774319</v>
      </c>
      <c r="AN45">
        <v>1.539139586612585E-3</v>
      </c>
      <c r="AO45">
        <v>1779.8218866115669</v>
      </c>
      <c r="AP45">
        <v>1387.282914679932</v>
      </c>
      <c r="AQ45">
        <v>4096.208226031792</v>
      </c>
      <c r="AR45">
        <v>0.80789456575731089</v>
      </c>
      <c r="AS45">
        <v>0</v>
      </c>
      <c r="AT45">
        <v>2.984794927835531</v>
      </c>
      <c r="AU45">
        <v>0.79915063618641702</v>
      </c>
      <c r="AV45">
        <v>1.615789131514622</v>
      </c>
      <c r="AW45" t="s">
        <v>109</v>
      </c>
      <c r="AX45">
        <v>1262.4439147394121</v>
      </c>
      <c r="AY45">
        <v>371.90295416587202</v>
      </c>
      <c r="AZ45">
        <v>2.8762174957198958</v>
      </c>
      <c r="BA45">
        <v>1408.722297137871</v>
      </c>
      <c r="BB45">
        <v>470.1247776918824</v>
      </c>
      <c r="BC45">
        <v>2.1924119074508299</v>
      </c>
      <c r="BG45">
        <v>1381.304205875482</v>
      </c>
      <c r="BH45">
        <v>434.93141774560502</v>
      </c>
      <c r="BI45">
        <v>14.44643561246829</v>
      </c>
      <c r="BM45">
        <v>1.0927272727271491</v>
      </c>
      <c r="BN45">
        <v>1.0942675159235311</v>
      </c>
      <c r="BO45">
        <v>0.17806679487092381</v>
      </c>
      <c r="BP45">
        <v>2.1058584973242152E-3</v>
      </c>
      <c r="BQ45">
        <v>1.004106776180739</v>
      </c>
      <c r="BR45">
        <v>1.0187050359714109</v>
      </c>
      <c r="BS45">
        <v>6.6356843184011364E-3</v>
      </c>
      <c r="BT45">
        <v>9.0783754468306296E-4</v>
      </c>
      <c r="BX45" t="s">
        <v>184</v>
      </c>
      <c r="BY45" t="s">
        <v>185</v>
      </c>
      <c r="BZ45">
        <v>3</v>
      </c>
      <c r="CA45">
        <v>45</v>
      </c>
      <c r="CB45">
        <v>3</v>
      </c>
      <c r="CC45">
        <v>40</v>
      </c>
      <c r="CD45" t="s">
        <v>201</v>
      </c>
      <c r="CE45" t="s">
        <v>217</v>
      </c>
      <c r="CF45">
        <v>39874</v>
      </c>
      <c r="CR45">
        <v>39874</v>
      </c>
      <c r="CS45">
        <v>0.99763827838934793</v>
      </c>
      <c r="CT45">
        <v>0.99763276784481214</v>
      </c>
      <c r="CU45">
        <v>0.99764378893388372</v>
      </c>
      <c r="CW45" t="s">
        <v>187</v>
      </c>
      <c r="CX45" t="s">
        <v>188</v>
      </c>
      <c r="CZ45">
        <v>5070.2262394747686</v>
      </c>
      <c r="DA45" t="s">
        <v>2257</v>
      </c>
      <c r="DB45" t="s">
        <v>2848</v>
      </c>
      <c r="DC45" t="s">
        <v>2848</v>
      </c>
      <c r="DD45" t="s">
        <v>2850</v>
      </c>
      <c r="DE45" t="s">
        <v>216</v>
      </c>
      <c r="DF45" t="s">
        <v>184</v>
      </c>
      <c r="DG45" t="s">
        <v>217</v>
      </c>
      <c r="DH45">
        <v>40</v>
      </c>
    </row>
    <row r="46" spans="1:112">
      <c r="A46" t="s">
        <v>104</v>
      </c>
      <c r="B46">
        <v>14</v>
      </c>
      <c r="C46" t="s">
        <v>218</v>
      </c>
      <c r="D46">
        <v>0.71640055894567922</v>
      </c>
      <c r="E46">
        <v>2.9781781342708129E-3</v>
      </c>
      <c r="F46">
        <v>1.7668214750301561E-3</v>
      </c>
      <c r="G46">
        <v>2.3974751041087039E-3</v>
      </c>
      <c r="H46">
        <v>104.37782620693569</v>
      </c>
      <c r="I46">
        <v>3.4230475674301608E-3</v>
      </c>
      <c r="J46">
        <v>5.7597776077500384E-4</v>
      </c>
      <c r="K46">
        <v>3.382234337254189E-3</v>
      </c>
      <c r="L46">
        <v>12.013</v>
      </c>
      <c r="M46">
        <v>1325.0039999999999</v>
      </c>
      <c r="N46">
        <v>0</v>
      </c>
      <c r="O46">
        <v>0</v>
      </c>
      <c r="P46" t="s">
        <v>106</v>
      </c>
      <c r="Q46" t="s">
        <v>146</v>
      </c>
      <c r="T46">
        <v>0.64490885725587077</v>
      </c>
      <c r="U46">
        <v>8.779817987065024E-3</v>
      </c>
      <c r="V46">
        <v>0.71640055894567922</v>
      </c>
      <c r="W46">
        <v>2.9781781342708129E-3</v>
      </c>
      <c r="X46">
        <v>0.71276482858115742</v>
      </c>
      <c r="Y46">
        <v>2.2159982486325432E-3</v>
      </c>
      <c r="Z46" t="s">
        <v>108</v>
      </c>
      <c r="AA46">
        <v>104.625080940777</v>
      </c>
      <c r="AB46">
        <v>3.382234337254189E-3</v>
      </c>
      <c r="AC46">
        <v>1282.660300315742</v>
      </c>
      <c r="AD46">
        <v>2.9892478428986489E-3</v>
      </c>
      <c r="AE46">
        <v>893.48902940808387</v>
      </c>
      <c r="AF46">
        <v>1282.6603503182421</v>
      </c>
      <c r="AG46">
        <v>2467.7080116494171</v>
      </c>
      <c r="AH46">
        <v>0.96437348199204942</v>
      </c>
      <c r="AI46">
        <v>3.4312432826751831</v>
      </c>
      <c r="AJ46">
        <v>0.79832220026801748</v>
      </c>
      <c r="AK46">
        <v>1.9287469639840991</v>
      </c>
      <c r="AL46" t="s">
        <v>109</v>
      </c>
      <c r="AM46">
        <v>1387.285381256519</v>
      </c>
      <c r="AN46">
        <v>1.582373674524149E-3</v>
      </c>
      <c r="AO46">
        <v>1749.1389371181849</v>
      </c>
      <c r="AP46">
        <v>1387.2854312590191</v>
      </c>
      <c r="AQ46">
        <v>4002.916847827973</v>
      </c>
      <c r="AR46">
        <v>0.8082439260829013</v>
      </c>
      <c r="AS46">
        <v>0</v>
      </c>
      <c r="AT46">
        <v>3.1425489661321371</v>
      </c>
      <c r="AU46">
        <v>0.78540940461445374</v>
      </c>
      <c r="AV46">
        <v>1.616487852165803</v>
      </c>
      <c r="AW46" t="s">
        <v>109</v>
      </c>
      <c r="AX46">
        <v>1262.5410379129901</v>
      </c>
      <c r="AY46">
        <v>376.41974427847089</v>
      </c>
      <c r="AZ46">
        <v>2.888414595485389</v>
      </c>
      <c r="BA46">
        <v>1408.7041035110119</v>
      </c>
      <c r="BB46">
        <v>471.17450286830581</v>
      </c>
      <c r="BC46">
        <v>2.2371510373514041</v>
      </c>
      <c r="BG46">
        <v>1383.4389078122399</v>
      </c>
      <c r="BH46">
        <v>392.06610870445542</v>
      </c>
      <c r="BI46">
        <v>13.61861763042852</v>
      </c>
      <c r="BM46">
        <v>1.022569444444499</v>
      </c>
      <c r="BN46">
        <v>1.001228501228403</v>
      </c>
      <c r="BO46">
        <v>4.3530747451136172E-2</v>
      </c>
      <c r="BP46">
        <v>2.1586688817677481E-3</v>
      </c>
      <c r="BQ46">
        <v>1.0248962655598519</v>
      </c>
      <c r="BR46">
        <v>1.0158045977013079</v>
      </c>
      <c r="BS46">
        <v>4.0244510841794097E-2</v>
      </c>
      <c r="BT46">
        <v>9.2416206503816471E-4</v>
      </c>
      <c r="BX46" t="s">
        <v>184</v>
      </c>
      <c r="BY46" t="s">
        <v>185</v>
      </c>
      <c r="BZ46">
        <v>3</v>
      </c>
      <c r="CA46">
        <v>45</v>
      </c>
      <c r="CB46">
        <v>3</v>
      </c>
      <c r="CC46">
        <v>40</v>
      </c>
      <c r="CD46" t="s">
        <v>210</v>
      </c>
      <c r="CE46" t="s">
        <v>219</v>
      </c>
      <c r="CF46">
        <v>40030</v>
      </c>
      <c r="CR46">
        <v>40030</v>
      </c>
      <c r="CS46">
        <v>0.99763675467088742</v>
      </c>
      <c r="CT46">
        <v>0.99763124951136362</v>
      </c>
      <c r="CU46">
        <v>0.99764225983041122</v>
      </c>
      <c r="CW46" t="s">
        <v>187</v>
      </c>
      <c r="CX46" t="s">
        <v>188</v>
      </c>
      <c r="CZ46">
        <v>4952.6098726504943</v>
      </c>
      <c r="DA46" t="s">
        <v>2257</v>
      </c>
      <c r="DB46" t="s">
        <v>2848</v>
      </c>
      <c r="DC46" t="s">
        <v>2848</v>
      </c>
      <c r="DD46" t="s">
        <v>2850</v>
      </c>
      <c r="DE46" t="s">
        <v>218</v>
      </c>
      <c r="DF46" t="s">
        <v>184</v>
      </c>
      <c r="DG46" t="s">
        <v>219</v>
      </c>
      <c r="DH46">
        <v>40</v>
      </c>
    </row>
    <row r="47" spans="1:112">
      <c r="A47" t="s">
        <v>104</v>
      </c>
      <c r="B47">
        <v>15</v>
      </c>
      <c r="C47" t="s">
        <v>220</v>
      </c>
      <c r="D47">
        <v>0.715154318142595</v>
      </c>
      <c r="E47">
        <v>2.8375878279143932E-3</v>
      </c>
      <c r="F47">
        <v>1.5184241965471299E-3</v>
      </c>
      <c r="G47">
        <v>2.3971425991100581E-3</v>
      </c>
      <c r="H47">
        <v>104.37541097613681</v>
      </c>
      <c r="I47">
        <v>2.943648704633036E-3</v>
      </c>
      <c r="J47">
        <v>5.7465189998850974E-4</v>
      </c>
      <c r="K47">
        <v>2.8938625641441009E-3</v>
      </c>
      <c r="L47">
        <v>14.993</v>
      </c>
      <c r="M47">
        <v>1325.0039999999999</v>
      </c>
      <c r="N47">
        <v>0</v>
      </c>
      <c r="O47">
        <v>0</v>
      </c>
      <c r="P47" t="s">
        <v>106</v>
      </c>
      <c r="Q47" t="s">
        <v>146</v>
      </c>
      <c r="T47">
        <v>0.64395184585868748</v>
      </c>
      <c r="U47">
        <v>8.740557615746207E-3</v>
      </c>
      <c r="V47">
        <v>0.715154318142595</v>
      </c>
      <c r="W47">
        <v>2.8375878279143932E-3</v>
      </c>
      <c r="X47">
        <v>0.71168897503116568</v>
      </c>
      <c r="Y47">
        <v>2.0761658924224611E-3</v>
      </c>
      <c r="Z47" t="s">
        <v>108</v>
      </c>
      <c r="AA47">
        <v>104.6230535428367</v>
      </c>
      <c r="AB47">
        <v>2.8938625641441E-3</v>
      </c>
      <c r="AC47">
        <v>1282.6548216150341</v>
      </c>
      <c r="AD47">
        <v>2.5282686046699141E-3</v>
      </c>
      <c r="AE47">
        <v>1146.921829383617</v>
      </c>
      <c r="AF47">
        <v>1282.6548716175339</v>
      </c>
      <c r="AG47">
        <v>3181.297515731153</v>
      </c>
      <c r="AH47">
        <v>0.95850805246876658</v>
      </c>
      <c r="AI47">
        <v>3.8035745108741379</v>
      </c>
      <c r="AJ47">
        <v>0.82198949679185773</v>
      </c>
      <c r="AK47">
        <v>1.9170161049375329</v>
      </c>
      <c r="AL47" t="s">
        <v>109</v>
      </c>
      <c r="AM47">
        <v>1387.277875157871</v>
      </c>
      <c r="AN47">
        <v>1.407941192946323E-3</v>
      </c>
      <c r="AO47">
        <v>2206.456382672498</v>
      </c>
      <c r="AP47">
        <v>1387.2779251603711</v>
      </c>
      <c r="AQ47">
        <v>5069.967936492134</v>
      </c>
      <c r="AR47">
        <v>0.80965552344102187</v>
      </c>
      <c r="AS47">
        <v>0</v>
      </c>
      <c r="AT47">
        <v>3.331919479414938</v>
      </c>
      <c r="AU47">
        <v>0.78976359498172866</v>
      </c>
      <c r="AV47">
        <v>1.619311046882044</v>
      </c>
      <c r="AW47" t="s">
        <v>109</v>
      </c>
      <c r="AX47">
        <v>1262.521521508191</v>
      </c>
      <c r="AY47">
        <v>449.54004745034581</v>
      </c>
      <c r="AZ47">
        <v>2.8704962499451669</v>
      </c>
      <c r="BA47">
        <v>1408.742680903877</v>
      </c>
      <c r="BB47">
        <v>540.74131084747535</v>
      </c>
      <c r="BC47">
        <v>1.930163603931903</v>
      </c>
      <c r="BG47">
        <v>1384.914418853323</v>
      </c>
      <c r="BH47">
        <v>565.55410863313853</v>
      </c>
      <c r="BI47">
        <v>16.93214123615002</v>
      </c>
      <c r="BM47">
        <v>1.0555555555556759</v>
      </c>
      <c r="BN47">
        <v>1.035846724351164</v>
      </c>
      <c r="BO47">
        <v>0.10650089471898221</v>
      </c>
      <c r="BP47">
        <v>1.671444431367901E-3</v>
      </c>
      <c r="BQ47">
        <v>1.004106776180739</v>
      </c>
      <c r="BR47">
        <v>1.0042674253200989</v>
      </c>
      <c r="BS47">
        <v>6.6501480365426437E-3</v>
      </c>
      <c r="BT47">
        <v>7.3389669498959522E-4</v>
      </c>
      <c r="BX47" t="s">
        <v>184</v>
      </c>
      <c r="BY47" t="s">
        <v>185</v>
      </c>
      <c r="BZ47">
        <v>3</v>
      </c>
      <c r="CA47">
        <v>45</v>
      </c>
      <c r="CB47">
        <v>3</v>
      </c>
      <c r="CC47">
        <v>40</v>
      </c>
      <c r="CD47" t="s">
        <v>201</v>
      </c>
      <c r="CE47" t="s">
        <v>221</v>
      </c>
      <c r="CF47">
        <v>40419</v>
      </c>
      <c r="CR47">
        <v>40419</v>
      </c>
      <c r="CS47">
        <v>0.99763300192152715</v>
      </c>
      <c r="CT47">
        <v>0.99762750932806399</v>
      </c>
      <c r="CU47">
        <v>0.99763849451499031</v>
      </c>
      <c r="CW47" t="s">
        <v>187</v>
      </c>
      <c r="CX47" t="s">
        <v>188</v>
      </c>
      <c r="CZ47">
        <v>6261.8827263042167</v>
      </c>
      <c r="DA47" t="s">
        <v>2257</v>
      </c>
      <c r="DB47" t="s">
        <v>2848</v>
      </c>
      <c r="DC47" t="s">
        <v>2848</v>
      </c>
      <c r="DD47" t="s">
        <v>2850</v>
      </c>
      <c r="DE47" t="s">
        <v>220</v>
      </c>
      <c r="DF47" t="s">
        <v>184</v>
      </c>
      <c r="DG47" t="s">
        <v>221</v>
      </c>
      <c r="DH47">
        <v>40</v>
      </c>
    </row>
    <row r="48" spans="1:112">
      <c r="A48" t="s">
        <v>104</v>
      </c>
      <c r="B48">
        <v>16</v>
      </c>
      <c r="C48" t="s">
        <v>222</v>
      </c>
      <c r="D48">
        <v>0.71074556498206221</v>
      </c>
      <c r="E48">
        <v>2.8360665660097958E-3</v>
      </c>
      <c r="F48">
        <v>1.517427007456718E-3</v>
      </c>
      <c r="G48">
        <v>2.3959734647694959E-3</v>
      </c>
      <c r="H48">
        <v>104.36685457894021</v>
      </c>
      <c r="I48">
        <v>2.948253947886175E-3</v>
      </c>
      <c r="J48">
        <v>5.7407487506111465E-4</v>
      </c>
      <c r="K48">
        <v>2.8986887033225031E-3</v>
      </c>
      <c r="L48">
        <v>15.006</v>
      </c>
      <c r="M48">
        <v>1325.0039999999999</v>
      </c>
      <c r="N48">
        <v>0</v>
      </c>
      <c r="O48">
        <v>0</v>
      </c>
      <c r="P48" t="s">
        <v>106</v>
      </c>
      <c r="Q48" t="s">
        <v>146</v>
      </c>
      <c r="T48">
        <v>0.64056145780964613</v>
      </c>
      <c r="U48">
        <v>8.6985822788787862E-3</v>
      </c>
      <c r="V48">
        <v>0.71074556498206221</v>
      </c>
      <c r="W48">
        <v>2.8360665660097958E-3</v>
      </c>
      <c r="X48">
        <v>0.70786753699735527</v>
      </c>
      <c r="Y48">
        <v>2.081524759253633E-3</v>
      </c>
      <c r="Z48" t="s">
        <v>108</v>
      </c>
      <c r="AA48">
        <v>104.6146456280778</v>
      </c>
      <c r="AB48">
        <v>2.8986887033225031E-3</v>
      </c>
      <c r="AC48">
        <v>1282.6658594122109</v>
      </c>
      <c r="AD48">
        <v>2.5358735950969042E-3</v>
      </c>
      <c r="AE48">
        <v>1167.708629805262</v>
      </c>
      <c r="AF48">
        <v>1282.665909414711</v>
      </c>
      <c r="AG48">
        <v>3280.3156485511108</v>
      </c>
      <c r="AH48">
        <v>0.97042948907598769</v>
      </c>
      <c r="AI48">
        <v>3.8841207737966501</v>
      </c>
      <c r="AJ48">
        <v>0.82297257782346445</v>
      </c>
      <c r="AK48">
        <v>1.9408589781519749</v>
      </c>
      <c r="AL48" t="s">
        <v>109</v>
      </c>
      <c r="AM48">
        <v>1387.280505040289</v>
      </c>
      <c r="AN48">
        <v>1.4041870632005549E-3</v>
      </c>
      <c r="AO48">
        <v>2309.7265048943732</v>
      </c>
      <c r="AP48">
        <v>1387.280555042789</v>
      </c>
      <c r="AQ48">
        <v>5272.4250186884501</v>
      </c>
      <c r="AR48">
        <v>0.79952344284589083</v>
      </c>
      <c r="AS48">
        <v>0</v>
      </c>
      <c r="AT48">
        <v>3.3778306970174299</v>
      </c>
      <c r="AU48">
        <v>0.80467545568341581</v>
      </c>
      <c r="AV48">
        <v>1.5990468856917821</v>
      </c>
      <c r="AW48" t="s">
        <v>109</v>
      </c>
      <c r="AX48">
        <v>1262.6959666436101</v>
      </c>
      <c r="AY48">
        <v>498.24419647505692</v>
      </c>
      <c r="AZ48">
        <v>2.905446514673224</v>
      </c>
      <c r="BA48">
        <v>1408.663922171771</v>
      </c>
      <c r="BB48">
        <v>607.68683888022338</v>
      </c>
      <c r="BC48">
        <v>2.0761612198311421</v>
      </c>
      <c r="BG48">
        <v>1383.2940847687739</v>
      </c>
      <c r="BH48">
        <v>634.16089251993878</v>
      </c>
      <c r="BI48">
        <v>16.66706774504463</v>
      </c>
      <c r="BM48">
        <v>1.020942408376925</v>
      </c>
      <c r="BN48">
        <v>1.002389486260423</v>
      </c>
      <c r="BO48">
        <v>4.0646261322480809E-2</v>
      </c>
      <c r="BP48">
        <v>1.6621089616128391E-3</v>
      </c>
      <c r="BQ48">
        <v>1.0552016985137811</v>
      </c>
      <c r="BR48">
        <v>1.049999999999901</v>
      </c>
      <c r="BS48">
        <v>8.8270104093358309E-2</v>
      </c>
      <c r="BT48">
        <v>6.9231005588902335E-4</v>
      </c>
      <c r="BX48" t="s">
        <v>184</v>
      </c>
      <c r="BY48" t="s">
        <v>185</v>
      </c>
      <c r="BZ48">
        <v>3</v>
      </c>
      <c r="CA48">
        <v>45</v>
      </c>
      <c r="CB48">
        <v>3</v>
      </c>
      <c r="CC48">
        <v>40</v>
      </c>
      <c r="CD48" t="s">
        <v>210</v>
      </c>
      <c r="CE48" t="s">
        <v>223</v>
      </c>
      <c r="CF48">
        <v>40588</v>
      </c>
      <c r="CR48">
        <v>40588</v>
      </c>
      <c r="CS48">
        <v>0.99763139235763876</v>
      </c>
      <c r="CT48">
        <v>0.99762590483845237</v>
      </c>
      <c r="CU48">
        <v>0.99763687987682514</v>
      </c>
      <c r="CW48" t="s">
        <v>187</v>
      </c>
      <c r="CX48" t="s">
        <v>188</v>
      </c>
      <c r="CZ48">
        <v>6594.4595694672043</v>
      </c>
      <c r="DA48" t="s">
        <v>2257</v>
      </c>
      <c r="DB48" t="s">
        <v>2848</v>
      </c>
      <c r="DC48" t="s">
        <v>2848</v>
      </c>
      <c r="DD48" t="s">
        <v>2850</v>
      </c>
      <c r="DE48" t="s">
        <v>222</v>
      </c>
      <c r="DF48" t="s">
        <v>184</v>
      </c>
      <c r="DG48" t="s">
        <v>223</v>
      </c>
      <c r="DH48">
        <v>40</v>
      </c>
    </row>
    <row r="49" spans="1:112">
      <c r="A49" t="s">
        <v>104</v>
      </c>
      <c r="B49">
        <v>17</v>
      </c>
      <c r="C49" t="s">
        <v>224</v>
      </c>
      <c r="D49">
        <v>0.71781045128955157</v>
      </c>
      <c r="E49">
        <v>2.9408236470636808E-3</v>
      </c>
      <c r="F49">
        <v>1.702570960333105E-3</v>
      </c>
      <c r="G49">
        <v>2.3978523407748309E-3</v>
      </c>
      <c r="H49">
        <v>104.38055676967841</v>
      </c>
      <c r="I49">
        <v>3.2962271238972311E-3</v>
      </c>
      <c r="J49">
        <v>5.7360688124674652E-4</v>
      </c>
      <c r="K49">
        <v>3.2536463388741321E-3</v>
      </c>
      <c r="L49">
        <v>15.022</v>
      </c>
      <c r="M49">
        <v>1325.0039999999999</v>
      </c>
      <c r="N49">
        <v>0</v>
      </c>
      <c r="O49">
        <v>0</v>
      </c>
      <c r="P49" t="s">
        <v>106</v>
      </c>
      <c r="Q49" t="s">
        <v>146</v>
      </c>
      <c r="T49">
        <v>0.64599081582760931</v>
      </c>
      <c r="U49">
        <v>8.7856547169804095E-3</v>
      </c>
      <c r="V49">
        <v>0.71781045128955157</v>
      </c>
      <c r="W49">
        <v>2.9408236470636808E-3</v>
      </c>
      <c r="X49">
        <v>0.71397964410539316</v>
      </c>
      <c r="Y49">
        <v>2.1760689315219088E-3</v>
      </c>
      <c r="Z49" t="s">
        <v>108</v>
      </c>
      <c r="AA49">
        <v>104.62856066395101</v>
      </c>
      <c r="AB49">
        <v>3.2536463388741321E-3</v>
      </c>
      <c r="AC49">
        <v>1282.658148769013</v>
      </c>
      <c r="AD49">
        <v>2.941379126626455E-3</v>
      </c>
      <c r="AE49">
        <v>1209.1384526645411</v>
      </c>
      <c r="AF49">
        <v>1282.6581987715131</v>
      </c>
      <c r="AG49">
        <v>3354.7208530438829</v>
      </c>
      <c r="AH49">
        <v>0.97006981955488913</v>
      </c>
      <c r="AI49">
        <v>4.6648294832969892</v>
      </c>
      <c r="AJ49">
        <v>0.79523297491264722</v>
      </c>
      <c r="AK49">
        <v>1.940139639109778</v>
      </c>
      <c r="AL49" t="s">
        <v>109</v>
      </c>
      <c r="AM49">
        <v>1387.286709432964</v>
      </c>
      <c r="AN49">
        <v>1.390864239210728E-3</v>
      </c>
      <c r="AO49">
        <v>2429.534010606601</v>
      </c>
      <c r="AP49">
        <v>1387.2867594354641</v>
      </c>
      <c r="AQ49">
        <v>5564.1775107184721</v>
      </c>
      <c r="AR49">
        <v>0.8064698560878405</v>
      </c>
      <c r="AS49">
        <v>0</v>
      </c>
      <c r="AT49">
        <v>3.66653435281391</v>
      </c>
      <c r="AU49">
        <v>0.79232361781351868</v>
      </c>
      <c r="AV49">
        <v>1.612939712175681</v>
      </c>
      <c r="AW49" t="s">
        <v>109</v>
      </c>
      <c r="AX49">
        <v>1262.5884718693351</v>
      </c>
      <c r="AY49">
        <v>504.11097300479207</v>
      </c>
      <c r="AZ49">
        <v>2.9053946809218529</v>
      </c>
      <c r="BA49">
        <v>1408.644333412564</v>
      </c>
      <c r="BB49">
        <v>668.74095849164564</v>
      </c>
      <c r="BC49">
        <v>2.385935984135195</v>
      </c>
      <c r="BG49">
        <v>1381.7918061908631</v>
      </c>
      <c r="BH49">
        <v>624.40113027403368</v>
      </c>
      <c r="BI49">
        <v>15.22022491358546</v>
      </c>
      <c r="BM49">
        <v>1.0206896551723721</v>
      </c>
      <c r="BN49">
        <v>1</v>
      </c>
      <c r="BO49">
        <v>4.0140820119432173E-2</v>
      </c>
      <c r="BP49">
        <v>1.6045636749326369E-3</v>
      </c>
      <c r="BQ49">
        <v>1.0375782881000171</v>
      </c>
      <c r="BR49">
        <v>1.02898550724647</v>
      </c>
      <c r="BS49">
        <v>6.0611513192095977E-2</v>
      </c>
      <c r="BT49">
        <v>6.63888509127298E-4</v>
      </c>
      <c r="BX49" t="s">
        <v>184</v>
      </c>
      <c r="BY49" t="s">
        <v>185</v>
      </c>
      <c r="BZ49">
        <v>3</v>
      </c>
      <c r="CA49">
        <v>45</v>
      </c>
      <c r="CB49">
        <v>3</v>
      </c>
      <c r="CC49">
        <v>40</v>
      </c>
      <c r="CD49" t="s">
        <v>201</v>
      </c>
      <c r="CE49" t="s">
        <v>225</v>
      </c>
      <c r="CF49">
        <v>40770</v>
      </c>
      <c r="CR49">
        <v>40770</v>
      </c>
      <c r="CS49">
        <v>0.99762967307684602</v>
      </c>
      <c r="CT49">
        <v>0.99762419076037712</v>
      </c>
      <c r="CU49">
        <v>0.99763515539331493</v>
      </c>
      <c r="CW49" t="s">
        <v>187</v>
      </c>
      <c r="CX49" t="s">
        <v>188</v>
      </c>
      <c r="CZ49">
        <v>6899.4240376325033</v>
      </c>
      <c r="DA49" t="s">
        <v>2257</v>
      </c>
      <c r="DB49" t="s">
        <v>2848</v>
      </c>
      <c r="DC49" t="s">
        <v>2848</v>
      </c>
      <c r="DD49" t="s">
        <v>2850</v>
      </c>
      <c r="DE49" t="s">
        <v>224</v>
      </c>
      <c r="DF49" t="s">
        <v>184</v>
      </c>
      <c r="DG49" t="s">
        <v>225</v>
      </c>
      <c r="DH49">
        <v>40</v>
      </c>
    </row>
    <row r="50" spans="1:112">
      <c r="A50" t="s">
        <v>104</v>
      </c>
      <c r="B50">
        <v>18</v>
      </c>
      <c r="C50" t="s">
        <v>226</v>
      </c>
      <c r="D50">
        <v>0.71651529800328717</v>
      </c>
      <c r="E50">
        <v>2.8253565254084548E-3</v>
      </c>
      <c r="F50">
        <v>1.4948597317925309E-3</v>
      </c>
      <c r="G50">
        <v>2.3975057618144109E-3</v>
      </c>
      <c r="H50">
        <v>104.3780484965215</v>
      </c>
      <c r="I50">
        <v>2.8959805831561582E-3</v>
      </c>
      <c r="J50">
        <v>5.7248632265327615E-4</v>
      </c>
      <c r="K50">
        <v>2.8455869735124488E-3</v>
      </c>
      <c r="L50">
        <v>19.937000000000001</v>
      </c>
      <c r="M50">
        <v>1325.0039999999999</v>
      </c>
      <c r="N50">
        <v>0</v>
      </c>
      <c r="O50">
        <v>0</v>
      </c>
      <c r="P50" t="s">
        <v>106</v>
      </c>
      <c r="Q50" t="s">
        <v>146</v>
      </c>
      <c r="T50">
        <v>0.64499693731314522</v>
      </c>
      <c r="U50">
        <v>8.7510860724273921E-3</v>
      </c>
      <c r="V50">
        <v>0.71651529800328717</v>
      </c>
      <c r="W50">
        <v>2.8253565254084548E-3</v>
      </c>
      <c r="X50">
        <v>0.71286378382410476</v>
      </c>
      <c r="Y50">
        <v>2.0615859606128708E-3</v>
      </c>
      <c r="Z50" t="s">
        <v>108</v>
      </c>
      <c r="AA50">
        <v>104.6264421682895</v>
      </c>
      <c r="AB50">
        <v>2.8455869735124488E-3</v>
      </c>
      <c r="AC50">
        <v>1282.663834352692</v>
      </c>
      <c r="AD50">
        <v>2.495114013239074E-3</v>
      </c>
      <c r="AE50">
        <v>1549.285658721288</v>
      </c>
      <c r="AF50">
        <v>1282.6638843551921</v>
      </c>
      <c r="AG50">
        <v>4299.704453055755</v>
      </c>
      <c r="AH50">
        <v>0.96061529138670654</v>
      </c>
      <c r="AI50">
        <v>4.9248119987304042</v>
      </c>
      <c r="AJ50">
        <v>0.81836337988435182</v>
      </c>
      <c r="AK50">
        <v>1.9212305827734131</v>
      </c>
      <c r="AL50" t="s">
        <v>109</v>
      </c>
      <c r="AM50">
        <v>1387.290276520981</v>
      </c>
      <c r="AN50">
        <v>1.36812692567676E-3</v>
      </c>
      <c r="AO50">
        <v>3036.3355386227008</v>
      </c>
      <c r="AP50">
        <v>1387.290326523482</v>
      </c>
      <c r="AQ50">
        <v>6951.2603745455908</v>
      </c>
      <c r="AR50">
        <v>0.80855191078252875</v>
      </c>
      <c r="AS50">
        <v>0</v>
      </c>
      <c r="AT50">
        <v>4.5256298691096042</v>
      </c>
      <c r="AU50">
        <v>0.78675064909677705</v>
      </c>
      <c r="AV50">
        <v>1.6171038215650571</v>
      </c>
      <c r="AW50" t="s">
        <v>109</v>
      </c>
      <c r="AX50">
        <v>1262.570191921862</v>
      </c>
      <c r="AY50">
        <v>647.14472457872535</v>
      </c>
      <c r="AZ50">
        <v>2.8761167788204118</v>
      </c>
      <c r="BA50">
        <v>1408.762563775005</v>
      </c>
      <c r="BB50">
        <v>813.57063814485218</v>
      </c>
      <c r="BC50">
        <v>2.140015539156614</v>
      </c>
      <c r="BG50">
        <v>1383.4584985950289</v>
      </c>
      <c r="BH50">
        <v>872.75280141980431</v>
      </c>
      <c r="BI50">
        <v>16.12088915936706</v>
      </c>
      <c r="BM50">
        <v>1.0300353356892471</v>
      </c>
      <c r="BN50">
        <v>1.082174462705642</v>
      </c>
      <c r="BO50">
        <v>5.7704805490046869E-2</v>
      </c>
      <c r="BP50">
        <v>1.2400751094276E-3</v>
      </c>
      <c r="BQ50">
        <v>1.010266940451847</v>
      </c>
      <c r="BR50">
        <v>1.015873015872979</v>
      </c>
      <c r="BS50">
        <v>1.660270864046294E-2</v>
      </c>
      <c r="BT50">
        <v>5.3258403130853748E-4</v>
      </c>
      <c r="BX50" t="s">
        <v>184</v>
      </c>
      <c r="BY50" t="s">
        <v>185</v>
      </c>
      <c r="BZ50">
        <v>3</v>
      </c>
      <c r="CA50">
        <v>45</v>
      </c>
      <c r="CB50">
        <v>3</v>
      </c>
      <c r="CC50">
        <v>40</v>
      </c>
      <c r="CD50" t="s">
        <v>210</v>
      </c>
      <c r="CE50" t="s">
        <v>227</v>
      </c>
      <c r="CF50">
        <v>41175</v>
      </c>
      <c r="CR50">
        <v>41175</v>
      </c>
      <c r="CS50">
        <v>0.99762589966149784</v>
      </c>
      <c r="CT50">
        <v>0.99762042794411177</v>
      </c>
      <c r="CU50">
        <v>0.99763137137888391</v>
      </c>
      <c r="CW50" t="s">
        <v>187</v>
      </c>
      <c r="CX50" t="s">
        <v>188</v>
      </c>
      <c r="CZ50">
        <v>8597.1726513119684</v>
      </c>
      <c r="DA50" t="s">
        <v>2257</v>
      </c>
      <c r="DB50" t="s">
        <v>2848</v>
      </c>
      <c r="DC50" t="s">
        <v>2848</v>
      </c>
      <c r="DD50" t="s">
        <v>2850</v>
      </c>
      <c r="DE50" t="s">
        <v>226</v>
      </c>
      <c r="DF50" t="s">
        <v>184</v>
      </c>
      <c r="DG50" t="s">
        <v>227</v>
      </c>
      <c r="DH50">
        <v>40</v>
      </c>
    </row>
    <row r="51" spans="1:112">
      <c r="A51" t="s">
        <v>104</v>
      </c>
      <c r="B51">
        <v>19</v>
      </c>
      <c r="C51" t="s">
        <v>228</v>
      </c>
      <c r="D51">
        <v>0.70904385617723165</v>
      </c>
      <c r="E51">
        <v>2.7822629776391608E-3</v>
      </c>
      <c r="F51">
        <v>1.415078201716824E-3</v>
      </c>
      <c r="G51">
        <v>2.3955251949765439E-3</v>
      </c>
      <c r="H51">
        <v>104.3635468607346</v>
      </c>
      <c r="I51">
        <v>2.7517544960607319E-3</v>
      </c>
      <c r="J51">
        <v>5.7196524378611002E-4</v>
      </c>
      <c r="K51">
        <v>2.6980652484622659E-3</v>
      </c>
      <c r="L51">
        <v>19.946000000000002</v>
      </c>
      <c r="M51">
        <v>1325.0039999999999</v>
      </c>
      <c r="N51">
        <v>0</v>
      </c>
      <c r="O51">
        <v>0</v>
      </c>
      <c r="P51" t="s">
        <v>106</v>
      </c>
      <c r="Q51" t="s">
        <v>146</v>
      </c>
      <c r="T51">
        <v>0.63925080707473825</v>
      </c>
      <c r="U51">
        <v>8.6721426277435055E-3</v>
      </c>
      <c r="V51">
        <v>0.70904385617723165</v>
      </c>
      <c r="W51">
        <v>2.7822629776391608E-3</v>
      </c>
      <c r="X51">
        <v>0.70638605890849249</v>
      </c>
      <c r="Y51">
        <v>2.0283655623090139E-3</v>
      </c>
      <c r="Z51" t="s">
        <v>108</v>
      </c>
      <c r="AA51">
        <v>104.61207752678391</v>
      </c>
      <c r="AB51">
        <v>2.6980652484622659E-3</v>
      </c>
      <c r="AC51">
        <v>1282.6712311957499</v>
      </c>
      <c r="AD51">
        <v>2.3317509563196312E-3</v>
      </c>
      <c r="AE51">
        <v>1593.8714371823819</v>
      </c>
      <c r="AF51">
        <v>1282.67128119825</v>
      </c>
      <c r="AG51">
        <v>4378.2060811043802</v>
      </c>
      <c r="AH51">
        <v>0.95977527877442403</v>
      </c>
      <c r="AI51">
        <v>4.8210747610550522</v>
      </c>
      <c r="AJ51">
        <v>0.79678942168981903</v>
      </c>
      <c r="AK51">
        <v>1.9195505575488481</v>
      </c>
      <c r="AL51" t="s">
        <v>109</v>
      </c>
      <c r="AM51">
        <v>1387.283308722534</v>
      </c>
      <c r="AN51">
        <v>1.3573848248239089E-3</v>
      </c>
      <c r="AO51">
        <v>3090.332288511398</v>
      </c>
      <c r="AP51">
        <v>1387.2833587250341</v>
      </c>
      <c r="AQ51">
        <v>7110.3745499025536</v>
      </c>
      <c r="AR51">
        <v>0.82510750092398322</v>
      </c>
      <c r="AS51">
        <v>0</v>
      </c>
      <c r="AT51">
        <v>4.4618154028482584</v>
      </c>
      <c r="AU51">
        <v>0.75067007276888642</v>
      </c>
      <c r="AV51">
        <v>1.650215001847966</v>
      </c>
      <c r="AW51" t="s">
        <v>109</v>
      </c>
      <c r="AX51">
        <v>1262.69373034624</v>
      </c>
      <c r="AY51">
        <v>660.74265037505006</v>
      </c>
      <c r="AZ51">
        <v>2.873853772318574</v>
      </c>
      <c r="BA51">
        <v>1408.713568295693</v>
      </c>
      <c r="BB51">
        <v>829.02758727893911</v>
      </c>
      <c r="BC51">
        <v>2.1398837099892951</v>
      </c>
      <c r="BG51">
        <v>1383.1941873363639</v>
      </c>
      <c r="BH51">
        <v>826.47074748201999</v>
      </c>
      <c r="BI51">
        <v>15.328573686646161</v>
      </c>
      <c r="BM51">
        <v>1.0335097001765261</v>
      </c>
      <c r="BN51">
        <v>1.033919597990099</v>
      </c>
      <c r="BO51">
        <v>6.4323563657145408E-2</v>
      </c>
      <c r="BP51">
        <v>1.204332114102124E-3</v>
      </c>
      <c r="BQ51">
        <v>1.03680981595101</v>
      </c>
      <c r="BR51">
        <v>1.0595930232558211</v>
      </c>
      <c r="BS51">
        <v>6.0744110497618471E-2</v>
      </c>
      <c r="BT51">
        <v>5.3399273857468227E-4</v>
      </c>
      <c r="BX51" t="s">
        <v>184</v>
      </c>
      <c r="BY51" t="s">
        <v>185</v>
      </c>
      <c r="BZ51">
        <v>3</v>
      </c>
      <c r="CA51">
        <v>45</v>
      </c>
      <c r="CB51">
        <v>3</v>
      </c>
      <c r="CC51">
        <v>40</v>
      </c>
      <c r="CD51" t="s">
        <v>210</v>
      </c>
      <c r="CE51" t="s">
        <v>229</v>
      </c>
      <c r="CF51">
        <v>41353</v>
      </c>
      <c r="CR51">
        <v>41353</v>
      </c>
      <c r="CS51">
        <v>0.99762426412011873</v>
      </c>
      <c r="CT51">
        <v>0.9976187966324509</v>
      </c>
      <c r="CU51">
        <v>0.99762973160778656</v>
      </c>
      <c r="CW51" t="s">
        <v>187</v>
      </c>
      <c r="CX51" t="s">
        <v>188</v>
      </c>
      <c r="CZ51">
        <v>8617.5129203650631</v>
      </c>
      <c r="DA51" t="s">
        <v>2257</v>
      </c>
      <c r="DB51" t="s">
        <v>2848</v>
      </c>
      <c r="DC51" t="s">
        <v>2848</v>
      </c>
      <c r="DD51" t="s">
        <v>2850</v>
      </c>
      <c r="DE51" t="s">
        <v>228</v>
      </c>
      <c r="DF51" t="s">
        <v>184</v>
      </c>
      <c r="DG51" t="s">
        <v>229</v>
      </c>
      <c r="DH51">
        <v>40</v>
      </c>
    </row>
    <row r="52" spans="1:112">
      <c r="A52" t="s">
        <v>104</v>
      </c>
      <c r="B52">
        <v>20</v>
      </c>
      <c r="C52" t="s">
        <v>230</v>
      </c>
      <c r="D52">
        <v>0.7079767410086788</v>
      </c>
      <c r="E52">
        <v>2.7594607399428141E-3</v>
      </c>
      <c r="F52">
        <v>1.3701916705031181E-3</v>
      </c>
      <c r="G52">
        <v>2.3952449480939548E-3</v>
      </c>
      <c r="H52">
        <v>104.3614711955677</v>
      </c>
      <c r="I52">
        <v>2.6659004903082559E-3</v>
      </c>
      <c r="J52">
        <v>5.7158721961769743E-4</v>
      </c>
      <c r="K52">
        <v>2.6101081697991078E-3</v>
      </c>
      <c r="L52">
        <v>19.960999999999999</v>
      </c>
      <c r="M52">
        <v>1325.0039999999999</v>
      </c>
      <c r="N52">
        <v>0</v>
      </c>
      <c r="O52">
        <v>0</v>
      </c>
      <c r="P52" t="s">
        <v>106</v>
      </c>
      <c r="Q52" t="s">
        <v>146</v>
      </c>
      <c r="T52">
        <v>0.63842834521210534</v>
      </c>
      <c r="U52">
        <v>8.6576856206478543E-3</v>
      </c>
      <c r="V52">
        <v>0.7079767410086788</v>
      </c>
      <c r="W52">
        <v>2.7594607399428141E-3</v>
      </c>
      <c r="X52">
        <v>0.70545520531936745</v>
      </c>
      <c r="Y52">
        <v>2.006067906128109E-3</v>
      </c>
      <c r="Z52" t="s">
        <v>108</v>
      </c>
      <c r="AA52">
        <v>104.6101469700527</v>
      </c>
      <c r="AB52">
        <v>2.6101081697991069E-3</v>
      </c>
      <c r="AC52">
        <v>1282.668162551822</v>
      </c>
      <c r="AD52">
        <v>2.2196731146955371E-3</v>
      </c>
      <c r="AE52">
        <v>1670.886575171299</v>
      </c>
      <c r="AF52">
        <v>1282.668212554323</v>
      </c>
      <c r="AG52">
        <v>4587.6565347187316</v>
      </c>
      <c r="AH52">
        <v>0.95624329316032097</v>
      </c>
      <c r="AI52">
        <v>5.032512112021891</v>
      </c>
      <c r="AJ52">
        <v>0.80405132454524408</v>
      </c>
      <c r="AK52">
        <v>1.9124865863206419</v>
      </c>
      <c r="AL52" t="s">
        <v>109</v>
      </c>
      <c r="AM52">
        <v>1387.2783095218749</v>
      </c>
      <c r="AN52">
        <v>1.3732137204200451E-3</v>
      </c>
      <c r="AO52">
        <v>3220.611415565867</v>
      </c>
      <c r="AP52">
        <v>1387.278359524375</v>
      </c>
      <c r="AQ52">
        <v>7390.4627921320962</v>
      </c>
      <c r="AR52">
        <v>0.81185476740936013</v>
      </c>
      <c r="AS52">
        <v>0</v>
      </c>
      <c r="AT52">
        <v>4.5320609186563683</v>
      </c>
      <c r="AU52">
        <v>0.77991227725265899</v>
      </c>
      <c r="AV52">
        <v>1.62370953481872</v>
      </c>
      <c r="AW52" t="s">
        <v>109</v>
      </c>
      <c r="AX52">
        <v>1262.463636026208</v>
      </c>
      <c r="AY52">
        <v>654.28134165601659</v>
      </c>
      <c r="AZ52">
        <v>2.8635675745513178</v>
      </c>
      <c r="BA52">
        <v>1408.7222949249519</v>
      </c>
      <c r="BB52">
        <v>873.40900984721895</v>
      </c>
      <c r="BC52">
        <v>2.1820000827089561</v>
      </c>
      <c r="BG52">
        <v>1382.651946189264</v>
      </c>
      <c r="BH52">
        <v>785.75784828109693</v>
      </c>
      <c r="BI52">
        <v>16.442123355744901</v>
      </c>
      <c r="BM52">
        <v>1.042780748663261</v>
      </c>
      <c r="BN52">
        <v>1.0211706102118501</v>
      </c>
      <c r="BO52">
        <v>8.1817607971242212E-2</v>
      </c>
      <c r="BP52">
        <v>1.1445939028653541E-3</v>
      </c>
      <c r="BQ52">
        <v>1.0102459016394461</v>
      </c>
      <c r="BR52">
        <v>1.0114942528734829</v>
      </c>
      <c r="BS52">
        <v>1.6636368184782591E-2</v>
      </c>
      <c r="BT52">
        <v>5.0416188894164733E-4</v>
      </c>
      <c r="BX52" t="s">
        <v>184</v>
      </c>
      <c r="BY52" t="s">
        <v>185</v>
      </c>
      <c r="BZ52">
        <v>3</v>
      </c>
      <c r="CA52">
        <v>45</v>
      </c>
      <c r="CB52">
        <v>3</v>
      </c>
      <c r="CC52">
        <v>40</v>
      </c>
      <c r="CD52" t="s">
        <v>210</v>
      </c>
      <c r="CE52" t="s">
        <v>231</v>
      </c>
      <c r="CF52">
        <v>41510</v>
      </c>
      <c r="CR52">
        <v>41510</v>
      </c>
      <c r="CS52">
        <v>0.99762283314106992</v>
      </c>
      <c r="CT52">
        <v>0.99761736916614807</v>
      </c>
      <c r="CU52">
        <v>0.99762829711599177</v>
      </c>
      <c r="CW52" t="s">
        <v>187</v>
      </c>
      <c r="CX52" t="s">
        <v>188</v>
      </c>
      <c r="CZ52">
        <v>9103.1833387086772</v>
      </c>
      <c r="DA52" t="s">
        <v>2257</v>
      </c>
      <c r="DB52" t="s">
        <v>2848</v>
      </c>
      <c r="DC52" t="s">
        <v>2848</v>
      </c>
      <c r="DD52" t="s">
        <v>2850</v>
      </c>
      <c r="DE52" t="s">
        <v>230</v>
      </c>
      <c r="DF52" t="s">
        <v>184</v>
      </c>
      <c r="DG52" t="s">
        <v>231</v>
      </c>
      <c r="DH52">
        <v>40</v>
      </c>
    </row>
    <row r="53" spans="1:112">
      <c r="A53" t="s">
        <v>104</v>
      </c>
      <c r="B53">
        <v>21</v>
      </c>
      <c r="C53" t="s">
        <v>232</v>
      </c>
      <c r="D53">
        <v>0.70622163294865459</v>
      </c>
      <c r="E53">
        <v>2.7650822811896001E-3</v>
      </c>
      <c r="F53">
        <v>1.382274438583408E-3</v>
      </c>
      <c r="G53">
        <v>2.394785459741144E-3</v>
      </c>
      <c r="H53">
        <v>104.3580548762182</v>
      </c>
      <c r="I53">
        <v>2.6917870126099181E-3</v>
      </c>
      <c r="J53">
        <v>5.7056759351326036E-4</v>
      </c>
      <c r="K53">
        <v>2.636901465507361E-3</v>
      </c>
      <c r="L53">
        <v>24.928999999999998</v>
      </c>
      <c r="M53">
        <v>1325.0039999999999</v>
      </c>
      <c r="N53">
        <v>0</v>
      </c>
      <c r="O53">
        <v>0</v>
      </c>
      <c r="P53" t="s">
        <v>106</v>
      </c>
      <c r="Q53" t="s">
        <v>146</v>
      </c>
      <c r="T53">
        <v>0.63707466234443899</v>
      </c>
      <c r="U53">
        <v>8.6420895110193192E-3</v>
      </c>
      <c r="V53">
        <v>0.70622163294865459</v>
      </c>
      <c r="W53">
        <v>2.7650822811896001E-3</v>
      </c>
      <c r="X53">
        <v>0.70392111687033321</v>
      </c>
      <c r="Y53">
        <v>2.0144686268024859E-3</v>
      </c>
      <c r="Z53" t="s">
        <v>108</v>
      </c>
      <c r="AA53">
        <v>104.6071806874083</v>
      </c>
      <c r="AB53">
        <v>2.636901465507361E-3</v>
      </c>
      <c r="AC53">
        <v>1282.673748203669</v>
      </c>
      <c r="AD53">
        <v>2.278430122178249E-3</v>
      </c>
      <c r="AE53">
        <v>1961.743348203405</v>
      </c>
      <c r="AF53">
        <v>1282.6737982061691</v>
      </c>
      <c r="AG53">
        <v>5426.0954767932326</v>
      </c>
      <c r="AH53">
        <v>0.96016874126450369</v>
      </c>
      <c r="AI53">
        <v>6.1468356966038664</v>
      </c>
      <c r="AJ53">
        <v>0.81169595260487504</v>
      </c>
      <c r="AK53">
        <v>1.9203374825290069</v>
      </c>
      <c r="AL53" t="s">
        <v>109</v>
      </c>
      <c r="AM53">
        <v>1387.2809288910771</v>
      </c>
      <c r="AN53">
        <v>1.327405558654053E-3</v>
      </c>
      <c r="AO53">
        <v>3866.3766535392469</v>
      </c>
      <c r="AP53">
        <v>1387.280978893577</v>
      </c>
      <c r="AQ53">
        <v>8934.2485034632027</v>
      </c>
      <c r="AR53">
        <v>0.8111524806082866</v>
      </c>
      <c r="AS53">
        <v>0</v>
      </c>
      <c r="AT53">
        <v>5.3584046798880323</v>
      </c>
      <c r="AU53">
        <v>0.79871589143313915</v>
      </c>
      <c r="AV53">
        <v>1.622304961216573</v>
      </c>
      <c r="AW53" t="s">
        <v>109</v>
      </c>
      <c r="AX53">
        <v>1262.661483785143</v>
      </c>
      <c r="AY53">
        <v>800.89243228450232</v>
      </c>
      <c r="AZ53">
        <v>2.8756933572971248</v>
      </c>
      <c r="BA53">
        <v>1408.673336961185</v>
      </c>
      <c r="BB53">
        <v>1044.159881045905</v>
      </c>
      <c r="BC53">
        <v>2.1482848886695449</v>
      </c>
      <c r="BG53">
        <v>1381.892255078393</v>
      </c>
      <c r="BH53">
        <v>1003.865403402152</v>
      </c>
      <c r="BI53">
        <v>16.341897142263601</v>
      </c>
      <c r="BM53">
        <v>1.0121951219511769</v>
      </c>
      <c r="BN53">
        <v>1.0123609394314019</v>
      </c>
      <c r="BO53">
        <v>2.3418749786857269E-2</v>
      </c>
      <c r="BP53">
        <v>9.7889333193747403E-4</v>
      </c>
      <c r="BQ53">
        <v>1.0331950207466549</v>
      </c>
      <c r="BR53">
        <v>1.0406386066761539</v>
      </c>
      <c r="BS53">
        <v>5.3852446844984997E-2</v>
      </c>
      <c r="BT53">
        <v>4.1959309880777642E-4</v>
      </c>
      <c r="BX53" t="s">
        <v>184</v>
      </c>
      <c r="BY53" t="s">
        <v>185</v>
      </c>
      <c r="BZ53">
        <v>3</v>
      </c>
      <c r="CA53">
        <v>45</v>
      </c>
      <c r="CB53">
        <v>3</v>
      </c>
      <c r="CC53">
        <v>40</v>
      </c>
      <c r="CD53" t="s">
        <v>201</v>
      </c>
      <c r="CE53" t="s">
        <v>233</v>
      </c>
      <c r="CF53">
        <v>41997</v>
      </c>
      <c r="CR53">
        <v>41997</v>
      </c>
      <c r="CS53">
        <v>0.9976184635743649</v>
      </c>
      <c r="CT53">
        <v>0.99761300919169482</v>
      </c>
      <c r="CU53">
        <v>0.99762391795703498</v>
      </c>
      <c r="CW53" t="s">
        <v>187</v>
      </c>
      <c r="CX53" t="s">
        <v>188</v>
      </c>
      <c r="CZ53">
        <v>11014.26515611883</v>
      </c>
      <c r="DA53" t="s">
        <v>2257</v>
      </c>
      <c r="DB53" t="s">
        <v>2848</v>
      </c>
      <c r="DC53" t="s">
        <v>2848</v>
      </c>
      <c r="DD53" t="s">
        <v>2850</v>
      </c>
      <c r="DE53" t="s">
        <v>232</v>
      </c>
      <c r="DF53" t="s">
        <v>184</v>
      </c>
      <c r="DG53" t="s">
        <v>233</v>
      </c>
      <c r="DH53">
        <v>40</v>
      </c>
    </row>
    <row r="54" spans="1:112">
      <c r="A54" t="s">
        <v>104</v>
      </c>
      <c r="B54">
        <v>22</v>
      </c>
      <c r="C54" t="s">
        <v>234</v>
      </c>
      <c r="D54">
        <v>0.7082782639463403</v>
      </c>
      <c r="E54">
        <v>2.7483186239909479E-3</v>
      </c>
      <c r="F54">
        <v>1.3474709166985119E-3</v>
      </c>
      <c r="G54">
        <v>2.395324067350213E-3</v>
      </c>
      <c r="H54">
        <v>104.36205780638591</v>
      </c>
      <c r="I54">
        <v>2.621296068895303E-3</v>
      </c>
      <c r="J54">
        <v>5.7026009473304384E-4</v>
      </c>
      <c r="K54">
        <v>2.5646264945522988E-3</v>
      </c>
      <c r="L54">
        <v>24.928999999999998</v>
      </c>
      <c r="M54">
        <v>1325.0039999999999</v>
      </c>
      <c r="N54">
        <v>0</v>
      </c>
      <c r="O54">
        <v>0</v>
      </c>
      <c r="P54" t="s">
        <v>106</v>
      </c>
      <c r="Q54" t="s">
        <v>146</v>
      </c>
      <c r="T54">
        <v>0.63866078396662829</v>
      </c>
      <c r="U54">
        <v>8.6584428670187334E-3</v>
      </c>
      <c r="V54">
        <v>0.7082782639463403</v>
      </c>
      <c r="W54">
        <v>2.7483186239909479E-3</v>
      </c>
      <c r="X54">
        <v>0.70571837035436147</v>
      </c>
      <c r="Y54">
        <v>1.9939584183279388E-3</v>
      </c>
      <c r="Z54" t="s">
        <v>108</v>
      </c>
      <c r="AA54">
        <v>104.6113661975469</v>
      </c>
      <c r="AB54">
        <v>2.5646264945522988E-3</v>
      </c>
      <c r="AC54">
        <v>1282.6645389662001</v>
      </c>
      <c r="AD54">
        <v>2.1815425546774462E-3</v>
      </c>
      <c r="AE54">
        <v>2028.872280814772</v>
      </c>
      <c r="AF54">
        <v>1282.6645889686999</v>
      </c>
      <c r="AG54">
        <v>5610.4338521121599</v>
      </c>
      <c r="AH54">
        <v>0.95519393051084178</v>
      </c>
      <c r="AI54">
        <v>6.1319603327997596</v>
      </c>
      <c r="AJ54">
        <v>0.82291278099313669</v>
      </c>
      <c r="AK54">
        <v>1.910387861021684</v>
      </c>
      <c r="AL54" t="s">
        <v>109</v>
      </c>
      <c r="AM54">
        <v>1387.275905163747</v>
      </c>
      <c r="AN54">
        <v>1.3483994729645279E-3</v>
      </c>
      <c r="AO54">
        <v>3988.6131125616439</v>
      </c>
      <c r="AP54">
        <v>1387.2759551662471</v>
      </c>
      <c r="AQ54">
        <v>9128.9392682378275</v>
      </c>
      <c r="AR54">
        <v>0.80441480357030137</v>
      </c>
      <c r="AS54">
        <v>0</v>
      </c>
      <c r="AT54">
        <v>5.7751836861570496</v>
      </c>
      <c r="AU54">
        <v>0.79572437206597491</v>
      </c>
      <c r="AV54">
        <v>1.608829607140603</v>
      </c>
      <c r="AW54" t="s">
        <v>109</v>
      </c>
      <c r="AX54">
        <v>1262.5105146073811</v>
      </c>
      <c r="AY54">
        <v>808.08783832544748</v>
      </c>
      <c r="AZ54">
        <v>2.8319755605428378</v>
      </c>
      <c r="BA54">
        <v>1408.689434094757</v>
      </c>
      <c r="BB54">
        <v>1009.43184776858</v>
      </c>
      <c r="BC54">
        <v>2.0178922593562381</v>
      </c>
      <c r="BG54">
        <v>1383.5282956018159</v>
      </c>
      <c r="BH54">
        <v>954.56095525406283</v>
      </c>
      <c r="BI54">
        <v>15.50322348846084</v>
      </c>
      <c r="BM54">
        <v>1.0670289855074759</v>
      </c>
      <c r="BN54">
        <v>1.0662500000000561</v>
      </c>
      <c r="BO54">
        <v>0.12805136025008121</v>
      </c>
      <c r="BP54">
        <v>9.4160084845483385E-4</v>
      </c>
      <c r="BQ54">
        <v>1.018633540372857</v>
      </c>
      <c r="BR54">
        <v>1.002873563218226</v>
      </c>
      <c r="BS54">
        <v>2.997819143770249E-2</v>
      </c>
      <c r="BT54">
        <v>4.0335564311158503E-4</v>
      </c>
      <c r="BX54" t="s">
        <v>184</v>
      </c>
      <c r="BY54" t="s">
        <v>185</v>
      </c>
      <c r="BZ54">
        <v>3</v>
      </c>
      <c r="CA54">
        <v>45</v>
      </c>
      <c r="CB54">
        <v>3</v>
      </c>
      <c r="CC54">
        <v>40</v>
      </c>
      <c r="CD54" t="s">
        <v>201</v>
      </c>
      <c r="CE54" t="s">
        <v>235</v>
      </c>
      <c r="CF54">
        <v>42184</v>
      </c>
      <c r="CR54">
        <v>42184</v>
      </c>
      <c r="CS54">
        <v>0.99761681354308873</v>
      </c>
      <c r="CT54">
        <v>0.99761136231808845</v>
      </c>
      <c r="CU54">
        <v>0.99762226476808902</v>
      </c>
      <c r="CW54" t="s">
        <v>187</v>
      </c>
      <c r="CX54" t="s">
        <v>188</v>
      </c>
      <c r="CZ54">
        <v>11348.54707760237</v>
      </c>
      <c r="DA54" t="s">
        <v>2257</v>
      </c>
      <c r="DB54" t="s">
        <v>2848</v>
      </c>
      <c r="DC54" t="s">
        <v>2848</v>
      </c>
      <c r="DD54" t="s">
        <v>2850</v>
      </c>
      <c r="DE54" t="s">
        <v>234</v>
      </c>
      <c r="DF54" t="s">
        <v>184</v>
      </c>
      <c r="DG54" t="s">
        <v>235</v>
      </c>
      <c r="DH54">
        <v>40</v>
      </c>
    </row>
    <row r="55" spans="1:112">
      <c r="A55" t="s">
        <v>104</v>
      </c>
      <c r="B55">
        <v>23</v>
      </c>
      <c r="C55" t="s">
        <v>236</v>
      </c>
      <c r="D55">
        <v>0.70313866159813188</v>
      </c>
      <c r="E55">
        <v>2.7793474386242391E-3</v>
      </c>
      <c r="F55">
        <v>1.4119557581580009E-3</v>
      </c>
      <c r="G55">
        <v>2.3939826903283108E-3</v>
      </c>
      <c r="H55">
        <v>104.3520465556586</v>
      </c>
      <c r="I55">
        <v>2.7538586197457149E-3</v>
      </c>
      <c r="J55">
        <v>5.6964796388569994E-4</v>
      </c>
      <c r="K55">
        <v>2.7007424001659402E-3</v>
      </c>
      <c r="L55">
        <v>24.925999999999998</v>
      </c>
      <c r="M55">
        <v>1325.0039999999999</v>
      </c>
      <c r="N55">
        <v>0</v>
      </c>
      <c r="O55">
        <v>0</v>
      </c>
      <c r="P55" t="s">
        <v>106</v>
      </c>
      <c r="Q55" t="s">
        <v>146</v>
      </c>
      <c r="T55">
        <v>0.63469392454647533</v>
      </c>
      <c r="U55">
        <v>8.6155504543250494E-3</v>
      </c>
      <c r="V55">
        <v>0.70313866159813188</v>
      </c>
      <c r="W55">
        <v>2.7793474386242391E-3</v>
      </c>
      <c r="X55">
        <v>0.70121704771622717</v>
      </c>
      <c r="Y55">
        <v>2.0339814572231029E-3</v>
      </c>
      <c r="Z55" t="s">
        <v>108</v>
      </c>
      <c r="AA55">
        <v>104.6016658676531</v>
      </c>
      <c r="AB55">
        <v>2.7007424001659402E-3</v>
      </c>
      <c r="AC55">
        <v>1282.6754262092429</v>
      </c>
      <c r="AD55">
        <v>2.3778807659349701E-3</v>
      </c>
      <c r="AE55">
        <v>1763.130763190755</v>
      </c>
      <c r="AF55">
        <v>1282.675476211743</v>
      </c>
      <c r="AG55">
        <v>4859.6592694093006</v>
      </c>
      <c r="AH55">
        <v>0.95521340284814149</v>
      </c>
      <c r="AI55">
        <v>5.9149242186029074</v>
      </c>
      <c r="AJ55">
        <v>0.81544984363370032</v>
      </c>
      <c r="AK55">
        <v>1.910426805696283</v>
      </c>
      <c r="AL55" t="s">
        <v>109</v>
      </c>
      <c r="AM55">
        <v>1387.277092076896</v>
      </c>
      <c r="AN55">
        <v>1.280504812583929E-3</v>
      </c>
      <c r="AO55">
        <v>3459.1385655131971</v>
      </c>
      <c r="AP55">
        <v>1387.2771420793961</v>
      </c>
      <c r="AQ55">
        <v>7942.919625959632</v>
      </c>
      <c r="AR55">
        <v>0.81016676305749535</v>
      </c>
      <c r="AS55">
        <v>0</v>
      </c>
      <c r="AT55">
        <v>4.6812435191774027</v>
      </c>
      <c r="AU55">
        <v>0.78728839037663101</v>
      </c>
      <c r="AV55">
        <v>1.6203335261149909</v>
      </c>
      <c r="AW55" t="s">
        <v>109</v>
      </c>
      <c r="AX55">
        <v>1262.5905329493471</v>
      </c>
      <c r="AY55">
        <v>708.62557985783417</v>
      </c>
      <c r="AZ55">
        <v>2.8605762569127209</v>
      </c>
      <c r="BA55">
        <v>1408.5931437936081</v>
      </c>
      <c r="BB55">
        <v>864.52647895858638</v>
      </c>
      <c r="BC55">
        <v>1.9592360059659251</v>
      </c>
      <c r="BG55">
        <v>1384.3358928653161</v>
      </c>
      <c r="BH55">
        <v>920.83259630776683</v>
      </c>
      <c r="BI55">
        <v>16.842865292222349</v>
      </c>
      <c r="BM55">
        <v>1.0894160583943471</v>
      </c>
      <c r="BN55">
        <v>1.029702970296972</v>
      </c>
      <c r="BO55">
        <v>0.1708228348162644</v>
      </c>
      <c r="BP55">
        <v>1.083542324585708E-3</v>
      </c>
      <c r="BQ55">
        <v>1</v>
      </c>
      <c r="BR55">
        <v>1.001428571428586</v>
      </c>
      <c r="BS55">
        <v>0</v>
      </c>
      <c r="BT55">
        <v>4.6842110988826451E-4</v>
      </c>
      <c r="BX55" t="s">
        <v>184</v>
      </c>
      <c r="BY55" t="s">
        <v>185</v>
      </c>
      <c r="BZ55">
        <v>3</v>
      </c>
      <c r="CA55">
        <v>45</v>
      </c>
      <c r="CB55">
        <v>3</v>
      </c>
      <c r="CC55">
        <v>40</v>
      </c>
      <c r="CD55" t="s">
        <v>201</v>
      </c>
      <c r="CE55" t="s">
        <v>237</v>
      </c>
      <c r="CF55">
        <v>42551</v>
      </c>
      <c r="CR55">
        <v>42551</v>
      </c>
      <c r="CS55">
        <v>0.99761362010897259</v>
      </c>
      <c r="CT55">
        <v>0.99760817423046622</v>
      </c>
      <c r="CU55">
        <v>0.99761906598747896</v>
      </c>
      <c r="CW55" t="s">
        <v>187</v>
      </c>
      <c r="CX55" t="s">
        <v>188</v>
      </c>
      <c r="CZ55">
        <v>9804.0551503048318</v>
      </c>
      <c r="DA55" t="s">
        <v>2257</v>
      </c>
      <c r="DB55" t="s">
        <v>2848</v>
      </c>
      <c r="DC55" t="s">
        <v>2848</v>
      </c>
      <c r="DD55" t="s">
        <v>2850</v>
      </c>
      <c r="DE55" t="s">
        <v>236</v>
      </c>
      <c r="DF55" t="s">
        <v>184</v>
      </c>
      <c r="DG55" t="s">
        <v>237</v>
      </c>
      <c r="DH55">
        <v>40</v>
      </c>
    </row>
    <row r="56" spans="1:112">
      <c r="A56" t="s">
        <v>104</v>
      </c>
      <c r="B56">
        <v>24</v>
      </c>
      <c r="C56" t="s">
        <v>238</v>
      </c>
      <c r="D56">
        <v>0.70812885377017665</v>
      </c>
      <c r="E56">
        <v>2.7180579266569038E-3</v>
      </c>
      <c r="F56">
        <v>1.28469815626886E-3</v>
      </c>
      <c r="G56">
        <v>2.3952848556991761E-3</v>
      </c>
      <c r="H56">
        <v>104.3617671410466</v>
      </c>
      <c r="I56">
        <v>2.4993694395470502E-3</v>
      </c>
      <c r="J56">
        <v>5.6883685736153211E-4</v>
      </c>
      <c r="K56">
        <v>2.4396176230816039E-3</v>
      </c>
      <c r="L56">
        <v>24.902999999999999</v>
      </c>
      <c r="M56">
        <v>1325.0039999999999</v>
      </c>
      <c r="N56">
        <v>0</v>
      </c>
      <c r="O56">
        <v>0</v>
      </c>
      <c r="P56" t="s">
        <v>106</v>
      </c>
      <c r="Q56" t="s">
        <v>146</v>
      </c>
      <c r="T56">
        <v>0.63854561069101834</v>
      </c>
      <c r="U56">
        <v>8.6513443975887276E-3</v>
      </c>
      <c r="V56">
        <v>0.70812885377017665</v>
      </c>
      <c r="W56">
        <v>2.7180579266569038E-3</v>
      </c>
      <c r="X56">
        <v>0.70558798141405532</v>
      </c>
      <c r="Y56">
        <v>1.96231787691179E-3</v>
      </c>
      <c r="Z56" t="s">
        <v>108</v>
      </c>
      <c r="AA56">
        <v>104.6122010817796</v>
      </c>
      <c r="AB56">
        <v>2.4396176230816039E-3</v>
      </c>
      <c r="AC56">
        <v>1282.6680809387281</v>
      </c>
      <c r="AD56">
        <v>2.1214616908250962E-3</v>
      </c>
      <c r="AE56">
        <v>2585.6204921610351</v>
      </c>
      <c r="AF56">
        <v>1282.6681309412279</v>
      </c>
      <c r="AG56">
        <v>7147.9755805902514</v>
      </c>
      <c r="AH56">
        <v>0.95971038755858395</v>
      </c>
      <c r="AI56">
        <v>7.2585326429340862</v>
      </c>
      <c r="AJ56">
        <v>0.81156076235849917</v>
      </c>
      <c r="AK56">
        <v>1.9194207751171679</v>
      </c>
      <c r="AL56" t="s">
        <v>109</v>
      </c>
      <c r="AM56">
        <v>1387.2802820205079</v>
      </c>
      <c r="AN56">
        <v>1.2046304168548379E-3</v>
      </c>
      <c r="AO56">
        <v>5083.6983005966476</v>
      </c>
      <c r="AP56">
        <v>1387.280332023008</v>
      </c>
      <c r="AQ56">
        <v>11725.275792738341</v>
      </c>
      <c r="AR56">
        <v>0.80751996898300171</v>
      </c>
      <c r="AS56">
        <v>0</v>
      </c>
      <c r="AT56">
        <v>6.3616292638800136</v>
      </c>
      <c r="AU56">
        <v>0.80416171146598847</v>
      </c>
      <c r="AV56">
        <v>1.615039937966003</v>
      </c>
      <c r="AW56" t="s">
        <v>109</v>
      </c>
      <c r="AX56">
        <v>1262.614872492135</v>
      </c>
      <c r="AY56">
        <v>1044.2320237737549</v>
      </c>
      <c r="AZ56">
        <v>2.8742679012642989</v>
      </c>
      <c r="BA56">
        <v>1408.698025197451</v>
      </c>
      <c r="BB56">
        <v>1425.29474494443</v>
      </c>
      <c r="BC56">
        <v>2.2554364049060749</v>
      </c>
      <c r="BG56">
        <v>1381.273988243521</v>
      </c>
      <c r="BH56">
        <v>1152.591281294835</v>
      </c>
      <c r="BI56">
        <v>14.53041641152419</v>
      </c>
      <c r="BM56">
        <v>1.0192307692311069</v>
      </c>
      <c r="BN56">
        <v>1.022304832713796</v>
      </c>
      <c r="BO56">
        <v>3.6911937983671428E-2</v>
      </c>
      <c r="BP56">
        <v>7.4234435445432899E-4</v>
      </c>
      <c r="BQ56">
        <v>1.004106776180739</v>
      </c>
      <c r="BR56">
        <v>1</v>
      </c>
      <c r="BS56">
        <v>6.6326075481809074E-3</v>
      </c>
      <c r="BT56">
        <v>3.1768996554662861E-4</v>
      </c>
      <c r="BX56" t="s">
        <v>184</v>
      </c>
      <c r="BY56" t="s">
        <v>185</v>
      </c>
      <c r="BZ56">
        <v>3</v>
      </c>
      <c r="CA56">
        <v>45</v>
      </c>
      <c r="CB56">
        <v>3</v>
      </c>
      <c r="CC56">
        <v>40</v>
      </c>
      <c r="CD56" t="s">
        <v>201</v>
      </c>
      <c r="CE56" t="s">
        <v>239</v>
      </c>
      <c r="CF56">
        <v>43447</v>
      </c>
      <c r="CR56">
        <v>43447</v>
      </c>
      <c r="CS56">
        <v>0.99760607330556794</v>
      </c>
      <c r="CT56">
        <v>0.9976006357289614</v>
      </c>
      <c r="CU56">
        <v>0.99761151088217448</v>
      </c>
      <c r="CW56" t="s">
        <v>187</v>
      </c>
      <c r="CX56" t="s">
        <v>188</v>
      </c>
      <c r="CZ56">
        <v>14520.106304622121</v>
      </c>
      <c r="DA56" t="s">
        <v>2257</v>
      </c>
      <c r="DB56" t="s">
        <v>2853</v>
      </c>
      <c r="DC56" t="s">
        <v>2848</v>
      </c>
      <c r="DD56" t="s">
        <v>2850</v>
      </c>
      <c r="DE56" t="s">
        <v>238</v>
      </c>
      <c r="DF56" t="s">
        <v>184</v>
      </c>
      <c r="DG56" t="s">
        <v>239</v>
      </c>
      <c r="DH56">
        <v>40</v>
      </c>
    </row>
    <row r="57" spans="1:112">
      <c r="A57" t="s">
        <v>104</v>
      </c>
      <c r="B57">
        <v>25</v>
      </c>
      <c r="C57" t="s">
        <v>240</v>
      </c>
      <c r="D57">
        <v>0.70338527531748696</v>
      </c>
      <c r="E57">
        <v>2.7067717730763271E-3</v>
      </c>
      <c r="F57">
        <v>1.2629939928956451E-3</v>
      </c>
      <c r="G57">
        <v>2.3940467007625981E-3</v>
      </c>
      <c r="H57">
        <v>104.35252751780629</v>
      </c>
      <c r="I57">
        <v>2.463019937873792E-3</v>
      </c>
      <c r="J57">
        <v>5.6869980809182152E-4</v>
      </c>
      <c r="K57">
        <v>2.402219876685143E-3</v>
      </c>
      <c r="L57">
        <v>24.904</v>
      </c>
      <c r="M57">
        <v>1325.0039999999999</v>
      </c>
      <c r="N57">
        <v>0</v>
      </c>
      <c r="O57">
        <v>0</v>
      </c>
      <c r="P57" t="s">
        <v>106</v>
      </c>
      <c r="Q57" t="s">
        <v>146</v>
      </c>
      <c r="T57">
        <v>0.63488450105668903</v>
      </c>
      <c r="U57">
        <v>8.6040872883068626E-3</v>
      </c>
      <c r="V57">
        <v>0.70338527531748696</v>
      </c>
      <c r="W57">
        <v>2.7067717730763271E-3</v>
      </c>
      <c r="X57">
        <v>0.70143379072055723</v>
      </c>
      <c r="Y57">
        <v>1.9565689942392691E-3</v>
      </c>
      <c r="Z57" t="s">
        <v>108</v>
      </c>
      <c r="AA57">
        <v>104.60309035785281</v>
      </c>
      <c r="AB57">
        <v>2.402219876685143E-3</v>
      </c>
      <c r="AC57">
        <v>1282.6761025104461</v>
      </c>
      <c r="AD57">
        <v>2.065045482284953E-3</v>
      </c>
      <c r="AE57">
        <v>2587.5046343145041</v>
      </c>
      <c r="AF57">
        <v>1282.6761525129459</v>
      </c>
      <c r="AG57">
        <v>7128.6192149182834</v>
      </c>
      <c r="AH57">
        <v>0.95600647147544104</v>
      </c>
      <c r="AI57">
        <v>7.6335505874652094</v>
      </c>
      <c r="AJ57">
        <v>0.8125447537945375</v>
      </c>
      <c r="AK57">
        <v>1.9120129429508821</v>
      </c>
      <c r="AL57" t="s">
        <v>109</v>
      </c>
      <c r="AM57">
        <v>1387.2791928682991</v>
      </c>
      <c r="AN57">
        <v>1.2272927491172141E-3</v>
      </c>
      <c r="AO57">
        <v>5104.9495244795389</v>
      </c>
      <c r="AP57">
        <v>1387.279242870799</v>
      </c>
      <c r="AQ57">
        <v>11699.72891059251</v>
      </c>
      <c r="AR57">
        <v>0.80277427921753475</v>
      </c>
      <c r="AS57">
        <v>0</v>
      </c>
      <c r="AT57">
        <v>6.7373972630488366</v>
      </c>
      <c r="AU57">
        <v>0.80348156354663847</v>
      </c>
      <c r="AV57">
        <v>1.6055485584350691</v>
      </c>
      <c r="AW57" t="s">
        <v>109</v>
      </c>
      <c r="AX57">
        <v>1262.580496573275</v>
      </c>
      <c r="AY57">
        <v>1056.6117210701</v>
      </c>
      <c r="AZ57">
        <v>2.8629392156178821</v>
      </c>
      <c r="BA57">
        <v>1408.73555726154</v>
      </c>
      <c r="BB57">
        <v>1320.4319345232509</v>
      </c>
      <c r="BC57">
        <v>2.028679046482901</v>
      </c>
      <c r="BG57">
        <v>1383.710585947887</v>
      </c>
      <c r="BH57">
        <v>1268.4354296724839</v>
      </c>
      <c r="BI57">
        <v>16.26042686646667</v>
      </c>
      <c r="BM57">
        <v>1.010507880910781</v>
      </c>
      <c r="BN57">
        <v>1.0261194029851519</v>
      </c>
      <c r="BO57">
        <v>2.009120430439941E-2</v>
      </c>
      <c r="BP57">
        <v>7.389408767020135E-4</v>
      </c>
      <c r="BQ57">
        <v>1.0041322314050001</v>
      </c>
      <c r="BR57">
        <v>1.008608321377223</v>
      </c>
      <c r="BS57">
        <v>6.6344981754176361E-3</v>
      </c>
      <c r="BT57">
        <v>3.1450821418234468E-4</v>
      </c>
      <c r="BX57" t="s">
        <v>184</v>
      </c>
      <c r="BY57" t="s">
        <v>185</v>
      </c>
      <c r="BZ57">
        <v>3</v>
      </c>
      <c r="CA57">
        <v>45</v>
      </c>
      <c r="CB57">
        <v>3</v>
      </c>
      <c r="CC57">
        <v>40</v>
      </c>
      <c r="CD57" t="s">
        <v>201</v>
      </c>
      <c r="CE57" t="s">
        <v>241</v>
      </c>
      <c r="CF57">
        <v>43623</v>
      </c>
      <c r="CR57">
        <v>43623</v>
      </c>
      <c r="CS57">
        <v>0.99760463252864406</v>
      </c>
      <c r="CT57">
        <v>0.997599195788619</v>
      </c>
      <c r="CU57">
        <v>0.99761006926866913</v>
      </c>
      <c r="CW57" t="s">
        <v>187</v>
      </c>
      <c r="CX57" t="s">
        <v>188</v>
      </c>
      <c r="CZ57">
        <v>14574.120289449549</v>
      </c>
      <c r="DA57" t="s">
        <v>2257</v>
      </c>
      <c r="DB57" t="s">
        <v>2853</v>
      </c>
      <c r="DC57" t="s">
        <v>2848</v>
      </c>
      <c r="DD57" t="s">
        <v>2850</v>
      </c>
      <c r="DE57" t="s">
        <v>240</v>
      </c>
      <c r="DF57" t="s">
        <v>184</v>
      </c>
      <c r="DG57" t="s">
        <v>241</v>
      </c>
      <c r="DH57">
        <v>40</v>
      </c>
    </row>
    <row r="58" spans="1:112">
      <c r="A58" t="s">
        <v>104</v>
      </c>
      <c r="B58">
        <v>26</v>
      </c>
      <c r="C58" t="s">
        <v>242</v>
      </c>
      <c r="D58">
        <v>0.70401155940271565</v>
      </c>
      <c r="E58">
        <v>2.7103745963736928E-3</v>
      </c>
      <c r="F58">
        <v>1.2703903794317739E-3</v>
      </c>
      <c r="G58">
        <v>2.3942094178486251E-3</v>
      </c>
      <c r="H58">
        <v>104.3537486694814</v>
      </c>
      <c r="I58">
        <v>2.4766628802250709E-3</v>
      </c>
      <c r="J58">
        <v>5.6861481270686909E-4</v>
      </c>
      <c r="K58">
        <v>2.4163002153971768E-3</v>
      </c>
      <c r="L58">
        <v>20.038</v>
      </c>
      <c r="M58">
        <v>1325.0039999999999</v>
      </c>
      <c r="N58">
        <v>0</v>
      </c>
      <c r="O58">
        <v>0</v>
      </c>
      <c r="P58" t="s">
        <v>106</v>
      </c>
      <c r="Q58" t="s">
        <v>146</v>
      </c>
      <c r="T58">
        <v>0.63536837037110416</v>
      </c>
      <c r="U58">
        <v>8.6107274713923647E-3</v>
      </c>
      <c r="V58">
        <v>0.70401155940271565</v>
      </c>
      <c r="W58">
        <v>2.7103745963736928E-3</v>
      </c>
      <c r="X58">
        <v>0.70198387408095186</v>
      </c>
      <c r="Y58">
        <v>1.9595924411702388E-3</v>
      </c>
      <c r="Z58" t="s">
        <v>108</v>
      </c>
      <c r="AA58">
        <v>104.6046139650889</v>
      </c>
      <c r="AB58">
        <v>2.4163002153971768E-3</v>
      </c>
      <c r="AC58">
        <v>1282.66866895306</v>
      </c>
      <c r="AD58">
        <v>2.0686011697866411E-3</v>
      </c>
      <c r="AE58">
        <v>1883.2368601620699</v>
      </c>
      <c r="AF58">
        <v>1282.6687189555601</v>
      </c>
      <c r="AG58">
        <v>5222.6252039952697</v>
      </c>
      <c r="AH58">
        <v>0.95348745207366759</v>
      </c>
      <c r="AI58">
        <v>5.0757974981344587</v>
      </c>
      <c r="AJ58">
        <v>0.83346299504814936</v>
      </c>
      <c r="AK58">
        <v>1.9069749041473349</v>
      </c>
      <c r="AL58" t="s">
        <v>109</v>
      </c>
      <c r="AM58">
        <v>1387.2732829181491</v>
      </c>
      <c r="AN58">
        <v>1.2487577552455021E-3</v>
      </c>
      <c r="AO58">
        <v>3689.8617790916851</v>
      </c>
      <c r="AP58">
        <v>1387.273332920649</v>
      </c>
      <c r="AQ58">
        <v>8467.6686787214421</v>
      </c>
      <c r="AR58">
        <v>0.80806718490240503</v>
      </c>
      <c r="AS58">
        <v>0</v>
      </c>
      <c r="AT58">
        <v>5.0031289108111157</v>
      </c>
      <c r="AU58">
        <v>0.79332540498759196</v>
      </c>
      <c r="AV58">
        <v>1.6161343698048101</v>
      </c>
      <c r="AW58" t="s">
        <v>109</v>
      </c>
      <c r="AX58">
        <v>1262.5246822042041</v>
      </c>
      <c r="AY58">
        <v>735.67321115572986</v>
      </c>
      <c r="AZ58">
        <v>2.855247956840643</v>
      </c>
      <c r="BA58">
        <v>1408.797015879823</v>
      </c>
      <c r="BB58">
        <v>934.75167305858417</v>
      </c>
      <c r="BC58">
        <v>2.058480905397349</v>
      </c>
      <c r="BG58">
        <v>1384.36170134124</v>
      </c>
      <c r="BH58">
        <v>1084.1724598957651</v>
      </c>
      <c r="BI58">
        <v>16.981142778565559</v>
      </c>
      <c r="BM58">
        <v>1.0394265232977</v>
      </c>
      <c r="BN58">
        <v>1.0637500000000879</v>
      </c>
      <c r="BO58">
        <v>7.5185390486494599E-2</v>
      </c>
      <c r="BP58">
        <v>1.0126049168256101E-3</v>
      </c>
      <c r="BQ58">
        <v>1.0353430353433899</v>
      </c>
      <c r="BR58">
        <v>1.0304347826088029</v>
      </c>
      <c r="BS58">
        <v>5.7119094151679282E-2</v>
      </c>
      <c r="BT58">
        <v>4.379932004397861E-4</v>
      </c>
      <c r="BX58" t="s">
        <v>184</v>
      </c>
      <c r="BY58" t="s">
        <v>185</v>
      </c>
      <c r="BZ58">
        <v>3</v>
      </c>
      <c r="CA58">
        <v>45</v>
      </c>
      <c r="CB58">
        <v>3</v>
      </c>
      <c r="CC58">
        <v>40</v>
      </c>
      <c r="CD58" t="s">
        <v>201</v>
      </c>
      <c r="CE58" t="s">
        <v>243</v>
      </c>
      <c r="CF58">
        <v>43977</v>
      </c>
      <c r="CR58">
        <v>43977</v>
      </c>
      <c r="CS58">
        <v>0.99760177600109279</v>
      </c>
      <c r="CT58">
        <v>0.99759634015279552</v>
      </c>
      <c r="CU58">
        <v>0.99760721184939005</v>
      </c>
      <c r="CW58" t="s">
        <v>187</v>
      </c>
      <c r="CX58" t="s">
        <v>188</v>
      </c>
      <c r="CZ58">
        <v>10478.91665065465</v>
      </c>
      <c r="DA58" t="s">
        <v>2257</v>
      </c>
      <c r="DB58" t="s">
        <v>2853</v>
      </c>
      <c r="DC58" t="s">
        <v>2848</v>
      </c>
      <c r="DD58" t="s">
        <v>2850</v>
      </c>
      <c r="DE58" t="s">
        <v>242</v>
      </c>
      <c r="DF58" t="s">
        <v>184</v>
      </c>
      <c r="DG58" t="s">
        <v>243</v>
      </c>
      <c r="DH58">
        <v>40</v>
      </c>
    </row>
    <row r="59" spans="1:112">
      <c r="A59" t="s">
        <v>104</v>
      </c>
      <c r="B59">
        <v>27</v>
      </c>
      <c r="C59" t="s">
        <v>244</v>
      </c>
      <c r="D59">
        <v>0.70867480812921713</v>
      </c>
      <c r="E59">
        <v>2.7634323175177158E-3</v>
      </c>
      <c r="F59">
        <v>1.3778540960629471E-3</v>
      </c>
      <c r="G59">
        <v>2.3954282004401421E-3</v>
      </c>
      <c r="H59">
        <v>104.3628291448122</v>
      </c>
      <c r="I59">
        <v>2.6798666551465589E-3</v>
      </c>
      <c r="J59">
        <v>5.6865996739929869E-4</v>
      </c>
      <c r="K59">
        <v>2.6251371268533469E-3</v>
      </c>
      <c r="L59">
        <v>20.039000000000001</v>
      </c>
      <c r="M59">
        <v>1325.0039999999999</v>
      </c>
      <c r="N59">
        <v>0</v>
      </c>
      <c r="O59">
        <v>0</v>
      </c>
      <c r="P59" t="s">
        <v>106</v>
      </c>
      <c r="Q59" t="s">
        <v>146</v>
      </c>
      <c r="T59">
        <v>0.63896641921496666</v>
      </c>
      <c r="U59">
        <v>8.6650645326019054E-3</v>
      </c>
      <c r="V59">
        <v>0.70867480812921713</v>
      </c>
      <c r="W59">
        <v>2.7634323175177158E-3</v>
      </c>
      <c r="X59">
        <v>0.70606429588224273</v>
      </c>
      <c r="Y59">
        <v>2.0092368431243461E-3</v>
      </c>
      <c r="Z59" t="s">
        <v>108</v>
      </c>
      <c r="AA59">
        <v>104.6138647002133</v>
      </c>
      <c r="AB59">
        <v>2.6251371268533482E-3</v>
      </c>
      <c r="AC59">
        <v>1282.659911950775</v>
      </c>
      <c r="AD59">
        <v>2.2831887921601389E-3</v>
      </c>
      <c r="AE59">
        <v>1849.2088721426589</v>
      </c>
      <c r="AF59">
        <v>1282.6599619532749</v>
      </c>
      <c r="AG59">
        <v>5111.7567453059009</v>
      </c>
      <c r="AH59">
        <v>0.94773946342602611</v>
      </c>
      <c r="AI59">
        <v>5.666381765103349</v>
      </c>
      <c r="AJ59">
        <v>0.8399312067336725</v>
      </c>
      <c r="AK59">
        <v>1.895478926852052</v>
      </c>
      <c r="AL59" t="s">
        <v>109</v>
      </c>
      <c r="AM59">
        <v>1387.273776650989</v>
      </c>
      <c r="AN59">
        <v>1.2955284150253799E-3</v>
      </c>
      <c r="AO59">
        <v>3574.1927498374348</v>
      </c>
      <c r="AP59">
        <v>1387.2738266534891</v>
      </c>
      <c r="AQ59">
        <v>8219.1148341401986</v>
      </c>
      <c r="AR59">
        <v>0.80740898556081486</v>
      </c>
      <c r="AS59">
        <v>0</v>
      </c>
      <c r="AT59">
        <v>4.4764009194620531</v>
      </c>
      <c r="AU59">
        <v>0.79928227476974545</v>
      </c>
      <c r="AV59">
        <v>1.6148179711216299</v>
      </c>
      <c r="AW59" t="s">
        <v>109</v>
      </c>
      <c r="AX59">
        <v>1262.5277575904499</v>
      </c>
      <c r="AY59">
        <v>751.96752454728892</v>
      </c>
      <c r="AZ59">
        <v>2.838827295603894</v>
      </c>
      <c r="BA59">
        <v>1408.7589081274509</v>
      </c>
      <c r="BB59">
        <v>949.78968699587222</v>
      </c>
      <c r="BC59">
        <v>2.1744189167110428</v>
      </c>
      <c r="BG59">
        <v>1383.5464845854281</v>
      </c>
      <c r="BH59">
        <v>1063.3698641255189</v>
      </c>
      <c r="BI59">
        <v>17.93564153449768</v>
      </c>
      <c r="BM59">
        <v>1.0303030303029941</v>
      </c>
      <c r="BN59">
        <v>1.044080604534023</v>
      </c>
      <c r="BO59">
        <v>5.7438755359084437E-2</v>
      </c>
      <c r="BP59">
        <v>1.0250215405119599E-3</v>
      </c>
      <c r="BQ59">
        <v>1.0207039337476189</v>
      </c>
      <c r="BR59">
        <v>1.0229885057471599</v>
      </c>
      <c r="BS59">
        <v>3.3433084288566978E-2</v>
      </c>
      <c r="BT59">
        <v>4.5179935278954287E-4</v>
      </c>
      <c r="BX59" t="s">
        <v>184</v>
      </c>
      <c r="BY59" t="s">
        <v>185</v>
      </c>
      <c r="BZ59">
        <v>3</v>
      </c>
      <c r="CA59">
        <v>45</v>
      </c>
      <c r="CB59">
        <v>3</v>
      </c>
      <c r="CC59">
        <v>40</v>
      </c>
      <c r="CD59" t="s">
        <v>201</v>
      </c>
      <c r="CE59" t="s">
        <v>245</v>
      </c>
      <c r="CF59">
        <v>44155</v>
      </c>
      <c r="CR59">
        <v>44155</v>
      </c>
      <c r="CS59">
        <v>0.99760036056290891</v>
      </c>
      <c r="CT59">
        <v>0.99759492476365774</v>
      </c>
      <c r="CU59">
        <v>0.99760579636216007</v>
      </c>
      <c r="CW59" t="s">
        <v>187</v>
      </c>
      <c r="CX59" t="s">
        <v>188</v>
      </c>
      <c r="CZ59">
        <v>10179.617741597611</v>
      </c>
      <c r="DA59" t="s">
        <v>2257</v>
      </c>
      <c r="DB59" t="s">
        <v>2853</v>
      </c>
      <c r="DC59" t="s">
        <v>2848</v>
      </c>
      <c r="DD59" t="s">
        <v>2850</v>
      </c>
      <c r="DE59" t="s">
        <v>244</v>
      </c>
      <c r="DF59" t="s">
        <v>184</v>
      </c>
      <c r="DG59" t="s">
        <v>245</v>
      </c>
      <c r="DH59">
        <v>40</v>
      </c>
    </row>
    <row r="60" spans="1:112">
      <c r="A60" t="s">
        <v>104</v>
      </c>
      <c r="B60">
        <v>28</v>
      </c>
      <c r="C60" t="s">
        <v>246</v>
      </c>
      <c r="D60">
        <v>0.70420376308356936</v>
      </c>
      <c r="E60">
        <v>2.7470529332080779E-3</v>
      </c>
      <c r="F60">
        <v>1.3467819935613079E-3</v>
      </c>
      <c r="G60">
        <v>2.394259401081289E-3</v>
      </c>
      <c r="H60">
        <v>104.3541233580503</v>
      </c>
      <c r="I60">
        <v>2.6253364355560069E-3</v>
      </c>
      <c r="J60">
        <v>5.68632887919307E-4</v>
      </c>
      <c r="K60">
        <v>2.5691838123325919E-3</v>
      </c>
      <c r="L60">
        <v>20.03</v>
      </c>
      <c r="M60">
        <v>1325.0039999999999</v>
      </c>
      <c r="N60">
        <v>0</v>
      </c>
      <c r="O60">
        <v>0</v>
      </c>
      <c r="P60" t="s">
        <v>106</v>
      </c>
      <c r="Q60" t="s">
        <v>146</v>
      </c>
      <c r="T60">
        <v>0.63551683702322492</v>
      </c>
      <c r="U60">
        <v>8.6194876619652538E-3</v>
      </c>
      <c r="V60">
        <v>0.70420376308356936</v>
      </c>
      <c r="W60">
        <v>2.7470529332080779E-3</v>
      </c>
      <c r="X60">
        <v>0.70215259344558945</v>
      </c>
      <c r="Y60">
        <v>1.998302434326746E-3</v>
      </c>
      <c r="Z60" t="s">
        <v>108</v>
      </c>
      <c r="AA60">
        <v>104.6052717755335</v>
      </c>
      <c r="AB60">
        <v>2.5691838123325919E-3</v>
      </c>
      <c r="AC60">
        <v>1282.6747526382189</v>
      </c>
      <c r="AD60">
        <v>2.238251750654471E-3</v>
      </c>
      <c r="AE60">
        <v>2266.3414391149749</v>
      </c>
      <c r="AF60">
        <v>1282.674802640719</v>
      </c>
      <c r="AG60">
        <v>6262.9878689018078</v>
      </c>
      <c r="AH60">
        <v>0.95337697486231598</v>
      </c>
      <c r="AI60">
        <v>7.1009504681152027</v>
      </c>
      <c r="AJ60">
        <v>0.82589805300324559</v>
      </c>
      <c r="AK60">
        <v>1.906753949724632</v>
      </c>
      <c r="AL60" t="s">
        <v>109</v>
      </c>
      <c r="AM60">
        <v>1387.2800244137529</v>
      </c>
      <c r="AN60">
        <v>1.26132254488851E-3</v>
      </c>
      <c r="AO60">
        <v>4406.7160053583239</v>
      </c>
      <c r="AP60">
        <v>1387.280074416253</v>
      </c>
      <c r="AQ60">
        <v>10138.326492090609</v>
      </c>
      <c r="AR60">
        <v>0.80621508680423171</v>
      </c>
      <c r="AS60">
        <v>0</v>
      </c>
      <c r="AT60">
        <v>5.9506336067621914</v>
      </c>
      <c r="AU60">
        <v>0.80260153872770879</v>
      </c>
      <c r="AV60">
        <v>1.612430173608463</v>
      </c>
      <c r="AW60" t="s">
        <v>109</v>
      </c>
      <c r="AX60">
        <v>1262.6652560977959</v>
      </c>
      <c r="AY60">
        <v>948.09537760869</v>
      </c>
      <c r="AZ60">
        <v>2.8553438586217328</v>
      </c>
      <c r="BA60">
        <v>1408.713964014757</v>
      </c>
      <c r="BB60">
        <v>1154.219344032389</v>
      </c>
      <c r="BC60">
        <v>2.161055166981718</v>
      </c>
      <c r="BG60">
        <v>1383.19412212462</v>
      </c>
      <c r="BH60">
        <v>1107.415512565321</v>
      </c>
      <c r="BI60">
        <v>16.248019061901481</v>
      </c>
      <c r="BM60">
        <v>1.007017543859793</v>
      </c>
      <c r="BN60">
        <v>1.003694581280822</v>
      </c>
      <c r="BO60">
        <v>1.338072947202705E-2</v>
      </c>
      <c r="BP60">
        <v>8.4133569497332012E-4</v>
      </c>
      <c r="BQ60">
        <v>1.0354906054277631</v>
      </c>
      <c r="BR60">
        <v>1.0466472303205689</v>
      </c>
      <c r="BS60">
        <v>5.7226123071356737E-2</v>
      </c>
      <c r="BT60">
        <v>3.6590290176354392E-4</v>
      </c>
      <c r="BX60" t="s">
        <v>184</v>
      </c>
      <c r="BY60" t="s">
        <v>185</v>
      </c>
      <c r="BZ60">
        <v>3</v>
      </c>
      <c r="CA60">
        <v>45</v>
      </c>
      <c r="CB60">
        <v>3</v>
      </c>
      <c r="CC60">
        <v>40</v>
      </c>
      <c r="CD60" t="s">
        <v>201</v>
      </c>
      <c r="CE60" t="s">
        <v>247</v>
      </c>
      <c r="CF60">
        <v>44317</v>
      </c>
      <c r="CR60">
        <v>44317</v>
      </c>
      <c r="CS60">
        <v>0.99759908450864565</v>
      </c>
      <c r="CT60">
        <v>0.99759364852173726</v>
      </c>
      <c r="CU60">
        <v>0.99760452049555404</v>
      </c>
      <c r="CW60" t="s">
        <v>187</v>
      </c>
      <c r="CX60" t="s">
        <v>188</v>
      </c>
      <c r="CZ60">
        <v>12575.21306414406</v>
      </c>
      <c r="DA60" t="s">
        <v>2257</v>
      </c>
      <c r="DB60" t="s">
        <v>2853</v>
      </c>
      <c r="DC60" t="s">
        <v>2848</v>
      </c>
      <c r="DD60" t="s">
        <v>2850</v>
      </c>
      <c r="DE60" t="s">
        <v>246</v>
      </c>
      <c r="DF60" t="s">
        <v>184</v>
      </c>
      <c r="DG60" t="s">
        <v>247</v>
      </c>
      <c r="DH60">
        <v>40</v>
      </c>
    </row>
    <row r="61" spans="1:112">
      <c r="A61" t="s">
        <v>104</v>
      </c>
      <c r="B61">
        <v>29</v>
      </c>
      <c r="C61" t="s">
        <v>248</v>
      </c>
      <c r="D61">
        <v>0.7049818365903775</v>
      </c>
      <c r="E61">
        <v>2.6956317929360718E-3</v>
      </c>
      <c r="F61">
        <v>1.2381367741909339E-3</v>
      </c>
      <c r="G61">
        <v>2.3944619628392121E-3</v>
      </c>
      <c r="H61">
        <v>104.3556397913008</v>
      </c>
      <c r="I61">
        <v>2.41260464973459E-3</v>
      </c>
      <c r="J61">
        <v>5.6869709520412925E-4</v>
      </c>
      <c r="K61">
        <v>2.3502668001176841E-3</v>
      </c>
      <c r="L61">
        <v>24.922999999999998</v>
      </c>
      <c r="M61">
        <v>1325.0039999999999</v>
      </c>
      <c r="N61">
        <v>0</v>
      </c>
      <c r="O61">
        <v>0</v>
      </c>
      <c r="P61" t="s">
        <v>106</v>
      </c>
      <c r="Q61" t="s">
        <v>146</v>
      </c>
      <c r="T61">
        <v>0.63611770875129992</v>
      </c>
      <c r="U61">
        <v>8.617207930412504E-3</v>
      </c>
      <c r="V61">
        <v>0.7049818365903775</v>
      </c>
      <c r="W61">
        <v>2.6956317929360718E-3</v>
      </c>
      <c r="X61">
        <v>0.70283512521723424</v>
      </c>
      <c r="Y61">
        <v>1.942614365114305E-3</v>
      </c>
      <c r="Z61" t="s">
        <v>108</v>
      </c>
      <c r="AA61">
        <v>104.6069529360136</v>
      </c>
      <c r="AB61">
        <v>2.3502668001176841E-3</v>
      </c>
      <c r="AC61">
        <v>1282.679421490707</v>
      </c>
      <c r="AD61">
        <v>1.9930950153454188E-3</v>
      </c>
      <c r="AE61">
        <v>2787.150355706784</v>
      </c>
      <c r="AF61">
        <v>1282.679471493208</v>
      </c>
      <c r="AG61">
        <v>7706.3017894067116</v>
      </c>
      <c r="AH61">
        <v>0.95956538530270907</v>
      </c>
      <c r="AI61">
        <v>7.7083077284749164</v>
      </c>
      <c r="AJ61">
        <v>0.81229487541676004</v>
      </c>
      <c r="AK61">
        <v>1.9191307706054179</v>
      </c>
      <c r="AL61" t="s">
        <v>109</v>
      </c>
      <c r="AM61">
        <v>1387.2863744267211</v>
      </c>
      <c r="AN61">
        <v>1.245522497404467E-3</v>
      </c>
      <c r="AO61">
        <v>5458.0759043374774</v>
      </c>
      <c r="AP61">
        <v>1387.2864244292209</v>
      </c>
      <c r="AQ61">
        <v>12538.4258583874</v>
      </c>
      <c r="AR61">
        <v>0.8049920536495665</v>
      </c>
      <c r="AS61">
        <v>0</v>
      </c>
      <c r="AT61">
        <v>6.8037156407668338</v>
      </c>
      <c r="AU61">
        <v>0.80388328746747695</v>
      </c>
      <c r="AV61">
        <v>1.609984107299133</v>
      </c>
      <c r="AW61" t="s">
        <v>109</v>
      </c>
      <c r="AX61">
        <v>1262.661167227033</v>
      </c>
      <c r="AY61">
        <v>1139.94219355224</v>
      </c>
      <c r="AZ61">
        <v>2.873552025428455</v>
      </c>
      <c r="BA61">
        <v>1408.7268832763129</v>
      </c>
      <c r="BB61">
        <v>1485.395650721862</v>
      </c>
      <c r="BC61">
        <v>2.0767840937431532</v>
      </c>
      <c r="BG61">
        <v>1382.2981986919631</v>
      </c>
      <c r="BH61">
        <v>1477.5794464027899</v>
      </c>
      <c r="BI61">
        <v>15.79188961050022</v>
      </c>
      <c r="BM61">
        <v>1.013986013986065</v>
      </c>
      <c r="BN61">
        <v>1.012239902080788</v>
      </c>
      <c r="BO61">
        <v>2.6840989798774709E-2</v>
      </c>
      <c r="BP61">
        <v>6.8856377506722351E-4</v>
      </c>
      <c r="BQ61">
        <v>1.044117647058695</v>
      </c>
      <c r="BR61">
        <v>1.0421511627907269</v>
      </c>
      <c r="BS61">
        <v>7.1028710615931342E-2</v>
      </c>
      <c r="BT61">
        <v>2.9497283209632452E-4</v>
      </c>
      <c r="BX61" t="s">
        <v>184</v>
      </c>
      <c r="BY61" t="s">
        <v>185</v>
      </c>
      <c r="BZ61">
        <v>3</v>
      </c>
      <c r="CA61">
        <v>45</v>
      </c>
      <c r="CB61">
        <v>3</v>
      </c>
      <c r="CC61">
        <v>40</v>
      </c>
      <c r="CD61" t="s">
        <v>201</v>
      </c>
      <c r="CE61" t="s">
        <v>249</v>
      </c>
      <c r="CF61">
        <v>44514</v>
      </c>
      <c r="CR61">
        <v>44514</v>
      </c>
      <c r="CS61">
        <v>0.9975975483688303</v>
      </c>
      <c r="CT61">
        <v>0.99759211185548924</v>
      </c>
      <c r="CU61">
        <v>0.99760298488217136</v>
      </c>
      <c r="CW61" t="s">
        <v>187</v>
      </c>
      <c r="CX61" t="s">
        <v>188</v>
      </c>
      <c r="CZ61">
        <v>15575.838049012211</v>
      </c>
      <c r="DA61" t="s">
        <v>2257</v>
      </c>
      <c r="DB61" t="s">
        <v>2853</v>
      </c>
      <c r="DC61" t="s">
        <v>2848</v>
      </c>
      <c r="DD61" t="s">
        <v>2850</v>
      </c>
      <c r="DE61" t="s">
        <v>248</v>
      </c>
      <c r="DF61" t="s">
        <v>184</v>
      </c>
      <c r="DG61" t="s">
        <v>249</v>
      </c>
      <c r="DH61">
        <v>40</v>
      </c>
    </row>
    <row r="62" spans="1:112">
      <c r="A62" t="s">
        <v>104</v>
      </c>
      <c r="B62">
        <v>30</v>
      </c>
      <c r="C62" t="s">
        <v>250</v>
      </c>
      <c r="D62">
        <v>0.70295159149281972</v>
      </c>
      <c r="E62">
        <v>2.7621859923960012E-3</v>
      </c>
      <c r="F62">
        <v>1.377951632093755E-3</v>
      </c>
      <c r="G62">
        <v>2.3939341587017049E-3</v>
      </c>
      <c r="H62">
        <v>104.3516816795146</v>
      </c>
      <c r="I62">
        <v>2.687790611420565E-3</v>
      </c>
      <c r="J62">
        <v>5.6885457248512239E-4</v>
      </c>
      <c r="K62">
        <v>2.6332368207139692E-3</v>
      </c>
      <c r="L62">
        <v>15.003</v>
      </c>
      <c r="M62">
        <v>1325.0039999999999</v>
      </c>
      <c r="N62">
        <v>0</v>
      </c>
      <c r="O62">
        <v>0</v>
      </c>
      <c r="P62" t="s">
        <v>106</v>
      </c>
      <c r="Q62" t="s">
        <v>146</v>
      </c>
      <c r="T62">
        <v>0.63454934597100277</v>
      </c>
      <c r="U62">
        <v>8.6104760452606066E-3</v>
      </c>
      <c r="V62">
        <v>0.70295159149281972</v>
      </c>
      <c r="W62">
        <v>2.7621859923960012E-3</v>
      </c>
      <c r="X62">
        <v>0.70105258527132719</v>
      </c>
      <c r="Y62">
        <v>2.0161052515282971E-3</v>
      </c>
      <c r="Z62" t="s">
        <v>108</v>
      </c>
      <c r="AA62">
        <v>104.603261452319</v>
      </c>
      <c r="AB62">
        <v>2.6332368207139679E-3</v>
      </c>
      <c r="AC62">
        <v>1282.6763128247931</v>
      </c>
      <c r="AD62">
        <v>2.2486945304531708E-3</v>
      </c>
      <c r="AE62">
        <v>1705.3546858599329</v>
      </c>
      <c r="AF62">
        <v>1282.6763628272929</v>
      </c>
      <c r="AG62">
        <v>4741.6672639441604</v>
      </c>
      <c r="AH62">
        <v>0.96885696755264805</v>
      </c>
      <c r="AI62">
        <v>5.1291732858297978</v>
      </c>
      <c r="AJ62">
        <v>0.80300885170422864</v>
      </c>
      <c r="AK62">
        <v>1.9377139351052961</v>
      </c>
      <c r="AL62" t="s">
        <v>109</v>
      </c>
      <c r="AM62">
        <v>1387.279574277112</v>
      </c>
      <c r="AN62">
        <v>1.370149284813083E-3</v>
      </c>
      <c r="AO62">
        <v>3346.460224213406</v>
      </c>
      <c r="AP62">
        <v>1387.2796242796121</v>
      </c>
      <c r="AQ62">
        <v>7658.2641435227724</v>
      </c>
      <c r="AR62">
        <v>0.80598059627526841</v>
      </c>
      <c r="AS62">
        <v>0</v>
      </c>
      <c r="AT62">
        <v>4.9798475986011264</v>
      </c>
      <c r="AU62">
        <v>0.79264174789322317</v>
      </c>
      <c r="AV62">
        <v>1.611961192550537</v>
      </c>
      <c r="AW62" t="s">
        <v>109</v>
      </c>
      <c r="AX62">
        <v>1262.490742875558</v>
      </c>
      <c r="AY62">
        <v>696.95826709239475</v>
      </c>
      <c r="AZ62">
        <v>2.9010276930024288</v>
      </c>
      <c r="BA62">
        <v>1408.6476641023239</v>
      </c>
      <c r="BB62">
        <v>905.01058585516853</v>
      </c>
      <c r="BC62">
        <v>2.19265794551024</v>
      </c>
      <c r="BG62">
        <v>1382.2176855544801</v>
      </c>
      <c r="BH62">
        <v>874.28243090501064</v>
      </c>
      <c r="BI62">
        <v>14.777156840626599</v>
      </c>
      <c r="BM62">
        <v>1.1188299817182541</v>
      </c>
      <c r="BN62">
        <v>1.066002490659911</v>
      </c>
      <c r="BO62">
        <v>0.230258511483769</v>
      </c>
      <c r="BP62">
        <v>1.136252740366556E-3</v>
      </c>
      <c r="BQ62">
        <v>1.0144032921812129</v>
      </c>
      <c r="BR62">
        <v>1.0335766423359061</v>
      </c>
      <c r="BS62">
        <v>2.3217548041082201E-2</v>
      </c>
      <c r="BT62">
        <v>4.816914245348403E-4</v>
      </c>
      <c r="BX62" t="s">
        <v>184</v>
      </c>
      <c r="BY62" t="s">
        <v>185</v>
      </c>
      <c r="BZ62">
        <v>3</v>
      </c>
      <c r="CA62">
        <v>45</v>
      </c>
      <c r="CB62">
        <v>3</v>
      </c>
      <c r="CC62">
        <v>40</v>
      </c>
      <c r="CD62" t="s">
        <v>201</v>
      </c>
      <c r="CE62" t="s">
        <v>251</v>
      </c>
      <c r="CF62">
        <v>44857</v>
      </c>
      <c r="CR62">
        <v>44857</v>
      </c>
      <c r="CS62">
        <v>0.99759491463926198</v>
      </c>
      <c r="CT62">
        <v>0.99758947642859253</v>
      </c>
      <c r="CU62">
        <v>0.99760035284993143</v>
      </c>
      <c r="CW62" t="s">
        <v>187</v>
      </c>
      <c r="CX62" t="s">
        <v>188</v>
      </c>
      <c r="CZ62">
        <v>9501.7971634980004</v>
      </c>
      <c r="DA62" t="s">
        <v>2257</v>
      </c>
      <c r="DB62" t="s">
        <v>2853</v>
      </c>
      <c r="DC62" t="s">
        <v>2848</v>
      </c>
      <c r="DD62" t="s">
        <v>2850</v>
      </c>
      <c r="DE62" t="s">
        <v>250</v>
      </c>
      <c r="DF62" t="s">
        <v>184</v>
      </c>
      <c r="DG62" t="s">
        <v>251</v>
      </c>
      <c r="DH62">
        <v>40</v>
      </c>
    </row>
    <row r="63" spans="1:112">
      <c r="A63" t="s">
        <v>104</v>
      </c>
      <c r="B63">
        <v>31</v>
      </c>
      <c r="C63" t="s">
        <v>252</v>
      </c>
      <c r="D63">
        <v>0.70865522662825242</v>
      </c>
      <c r="E63">
        <v>2.7442980665922929E-3</v>
      </c>
      <c r="F63">
        <v>1.3390744043135781E-3</v>
      </c>
      <c r="G63">
        <v>2.395423056166579E-3</v>
      </c>
      <c r="H63">
        <v>104.36279105944379</v>
      </c>
      <c r="I63">
        <v>2.6044675352455259E-3</v>
      </c>
      <c r="J63">
        <v>5.6904560450732333E-4</v>
      </c>
      <c r="K63">
        <v>2.5476732175249818E-3</v>
      </c>
      <c r="L63">
        <v>15.01</v>
      </c>
      <c r="M63">
        <v>1325.0039999999999</v>
      </c>
      <c r="N63">
        <v>0</v>
      </c>
      <c r="O63">
        <v>0</v>
      </c>
      <c r="P63" t="s">
        <v>106</v>
      </c>
      <c r="Q63" t="s">
        <v>146</v>
      </c>
      <c r="T63">
        <v>0.63895132826315404</v>
      </c>
      <c r="U63">
        <v>8.661266013778068E-3</v>
      </c>
      <c r="V63">
        <v>0.70865522662825242</v>
      </c>
      <c r="W63">
        <v>2.7442980665922929E-3</v>
      </c>
      <c r="X63">
        <v>0.70604721855352182</v>
      </c>
      <c r="Y63">
        <v>1.989217710478346E-3</v>
      </c>
      <c r="Z63" t="s">
        <v>108</v>
      </c>
      <c r="AA63">
        <v>104.61453564250699</v>
      </c>
      <c r="AB63">
        <v>2.5476732175249818E-3</v>
      </c>
      <c r="AC63">
        <v>1282.666750338369</v>
      </c>
      <c r="AD63">
        <v>2.0864590565643432E-3</v>
      </c>
      <c r="AE63">
        <v>1830.760173461312</v>
      </c>
      <c r="AF63">
        <v>1282.666800340869</v>
      </c>
      <c r="AG63">
        <v>5063.2372748425032</v>
      </c>
      <c r="AH63">
        <v>0.95465272046220506</v>
      </c>
      <c r="AI63">
        <v>5.2032582459997663</v>
      </c>
      <c r="AJ63">
        <v>0.82452417788633092</v>
      </c>
      <c r="AK63">
        <v>1.9093054409244099</v>
      </c>
      <c r="AL63" t="s">
        <v>109</v>
      </c>
      <c r="AM63">
        <v>1387.281285980876</v>
      </c>
      <c r="AN63">
        <v>1.461960132347913E-3</v>
      </c>
      <c r="AO63">
        <v>3539.7618486742808</v>
      </c>
      <c r="AP63">
        <v>1387.281335983376</v>
      </c>
      <c r="AQ63">
        <v>8128.6818949733288</v>
      </c>
      <c r="AR63">
        <v>0.80325332793136917</v>
      </c>
      <c r="AS63">
        <v>0</v>
      </c>
      <c r="AT63">
        <v>5.2517819805474453</v>
      </c>
      <c r="AU63">
        <v>0.80610387928596228</v>
      </c>
      <c r="AV63">
        <v>1.6065066558627381</v>
      </c>
      <c r="AW63" t="s">
        <v>109</v>
      </c>
      <c r="AX63">
        <v>1262.714546348069</v>
      </c>
      <c r="AY63">
        <v>723.51205257839945</v>
      </c>
      <c r="AZ63">
        <v>2.8426428093131699</v>
      </c>
      <c r="BA63">
        <v>1408.6098221358391</v>
      </c>
      <c r="BB63">
        <v>937.59102354397453</v>
      </c>
      <c r="BC63">
        <v>2.1154182628762692</v>
      </c>
      <c r="BG63">
        <v>1382.047545321569</v>
      </c>
      <c r="BH63">
        <v>823.64167510704885</v>
      </c>
      <c r="BI63">
        <v>15.43628054980536</v>
      </c>
      <c r="BM63">
        <v>1.0577617328519571</v>
      </c>
      <c r="BN63">
        <v>1.0420792079207379</v>
      </c>
      <c r="BO63">
        <v>0.110284790811463</v>
      </c>
      <c r="BP63">
        <v>1.0429030894388519E-3</v>
      </c>
      <c r="BQ63">
        <v>1.008281573498768</v>
      </c>
      <c r="BR63">
        <v>1.0318379160634019</v>
      </c>
      <c r="BS63">
        <v>1.3304402946786569E-2</v>
      </c>
      <c r="BT63">
        <v>4.538459717182416E-4</v>
      </c>
      <c r="BX63" t="s">
        <v>184</v>
      </c>
      <c r="BY63" t="s">
        <v>185</v>
      </c>
      <c r="BZ63">
        <v>3</v>
      </c>
      <c r="CA63">
        <v>45</v>
      </c>
      <c r="CB63">
        <v>3</v>
      </c>
      <c r="CC63">
        <v>40</v>
      </c>
      <c r="CD63" t="s">
        <v>201</v>
      </c>
      <c r="CE63" t="s">
        <v>253</v>
      </c>
      <c r="CF63">
        <v>45031</v>
      </c>
      <c r="CR63">
        <v>45031</v>
      </c>
      <c r="CS63">
        <v>0.99759359842762685</v>
      </c>
      <c r="CT63">
        <v>0.99758815897697106</v>
      </c>
      <c r="CU63">
        <v>0.99759903787828264</v>
      </c>
      <c r="CW63" t="s">
        <v>187</v>
      </c>
      <c r="CX63" t="s">
        <v>188</v>
      </c>
      <c r="CZ63">
        <v>10119.698994471961</v>
      </c>
      <c r="DA63" t="s">
        <v>2257</v>
      </c>
      <c r="DB63" t="s">
        <v>2853</v>
      </c>
      <c r="DC63" t="s">
        <v>2848</v>
      </c>
      <c r="DD63" t="s">
        <v>2850</v>
      </c>
      <c r="DE63" t="s">
        <v>252</v>
      </c>
      <c r="DF63" t="s">
        <v>184</v>
      </c>
      <c r="DG63" t="s">
        <v>253</v>
      </c>
      <c r="DH63">
        <v>40</v>
      </c>
    </row>
    <row r="64" spans="1:112">
      <c r="A64" t="s">
        <v>104</v>
      </c>
      <c r="B64">
        <v>32</v>
      </c>
      <c r="C64" t="s">
        <v>254</v>
      </c>
      <c r="D64">
        <v>0.70454876644544129</v>
      </c>
      <c r="E64">
        <v>2.7470194863018259E-3</v>
      </c>
      <c r="F64">
        <v>1.3465541533150831E-3</v>
      </c>
      <c r="G64">
        <v>2.3943491746843959E-3</v>
      </c>
      <c r="H64">
        <v>104.3547958287143</v>
      </c>
      <c r="I64">
        <v>2.6244363749630311E-3</v>
      </c>
      <c r="J64">
        <v>5.692030731481168E-4</v>
      </c>
      <c r="K64">
        <v>2.568151040693667E-3</v>
      </c>
      <c r="L64">
        <v>14.993</v>
      </c>
      <c r="M64">
        <v>1325.0039999999999</v>
      </c>
      <c r="N64">
        <v>0</v>
      </c>
      <c r="O64">
        <v>0</v>
      </c>
      <c r="P64" t="s">
        <v>106</v>
      </c>
      <c r="Q64" t="s">
        <v>146</v>
      </c>
      <c r="T64">
        <v>0.63578329689533319</v>
      </c>
      <c r="U64">
        <v>8.6227607039150219E-3</v>
      </c>
      <c r="V64">
        <v>0.70454876644544129</v>
      </c>
      <c r="W64">
        <v>2.7470194863018259E-3</v>
      </c>
      <c r="X64">
        <v>0.70245532654917042</v>
      </c>
      <c r="Y64">
        <v>1.9977846903415212E-3</v>
      </c>
      <c r="Z64" t="s">
        <v>108</v>
      </c>
      <c r="AA64">
        <v>104.60669206583979</v>
      </c>
      <c r="AB64">
        <v>2.568151040693667E-3</v>
      </c>
      <c r="AC64">
        <v>1282.6685161219159</v>
      </c>
      <c r="AD64">
        <v>2.1874602160603641E-3</v>
      </c>
      <c r="AE64">
        <v>1844.7667411505299</v>
      </c>
      <c r="AF64">
        <v>1282.668566124416</v>
      </c>
      <c r="AG64">
        <v>5083.4303132128816</v>
      </c>
      <c r="AH64">
        <v>0.95438812924628413</v>
      </c>
      <c r="AI64">
        <v>5.5918438059761382</v>
      </c>
      <c r="AJ64">
        <v>0.81675618672311068</v>
      </c>
      <c r="AK64">
        <v>1.908776258492568</v>
      </c>
      <c r="AL64" t="s">
        <v>109</v>
      </c>
      <c r="AM64">
        <v>1387.2752081877561</v>
      </c>
      <c r="AN64">
        <v>1.345517584786282E-3</v>
      </c>
      <c r="AO64">
        <v>3557.8101507869592</v>
      </c>
      <c r="AP64">
        <v>1387.275258190256</v>
      </c>
      <c r="AQ64">
        <v>8203.8331368812433</v>
      </c>
      <c r="AR64">
        <v>0.8091579662525914</v>
      </c>
      <c r="AS64">
        <v>0</v>
      </c>
      <c r="AT64">
        <v>4.9805446948765626</v>
      </c>
      <c r="AU64">
        <v>0.79964493962804006</v>
      </c>
      <c r="AV64">
        <v>1.618315932505183</v>
      </c>
      <c r="AW64" t="s">
        <v>109</v>
      </c>
      <c r="AX64">
        <v>1262.481524875285</v>
      </c>
      <c r="AY64">
        <v>721.88511669108448</v>
      </c>
      <c r="AZ64">
        <v>2.801289624216174</v>
      </c>
      <c r="BA64">
        <v>1408.637550008018</v>
      </c>
      <c r="BB64">
        <v>969.16020828932665</v>
      </c>
      <c r="BC64">
        <v>2.2102520105150378</v>
      </c>
      <c r="BG64">
        <v>1380.9786750978781</v>
      </c>
      <c r="BH64">
        <v>893.26051812455637</v>
      </c>
      <c r="BI64">
        <v>15.205352395610531</v>
      </c>
      <c r="BM64">
        <v>1.0087873462214441</v>
      </c>
      <c r="BN64">
        <v>1.0036719706242689</v>
      </c>
      <c r="BO64">
        <v>1.67730778426468E-2</v>
      </c>
      <c r="BP64">
        <v>1.034697892104298E-3</v>
      </c>
      <c r="BQ64">
        <v>1.0144032921812129</v>
      </c>
      <c r="BR64">
        <v>1.0028490028490309</v>
      </c>
      <c r="BS64">
        <v>2.330907721738459E-2</v>
      </c>
      <c r="BT64">
        <v>4.5486292520336552E-4</v>
      </c>
      <c r="BX64" t="s">
        <v>184</v>
      </c>
      <c r="BY64" t="s">
        <v>185</v>
      </c>
      <c r="BZ64">
        <v>3</v>
      </c>
      <c r="CA64">
        <v>45</v>
      </c>
      <c r="CB64">
        <v>3</v>
      </c>
      <c r="CC64">
        <v>40</v>
      </c>
      <c r="CD64" t="s">
        <v>201</v>
      </c>
      <c r="CE64" t="s">
        <v>255</v>
      </c>
      <c r="CF64">
        <v>45249</v>
      </c>
      <c r="CR64">
        <v>45249</v>
      </c>
      <c r="CS64">
        <v>0.99759196823691809</v>
      </c>
      <c r="CT64">
        <v>0.99758652687306359</v>
      </c>
      <c r="CU64">
        <v>0.99759740960077259</v>
      </c>
      <c r="CW64" t="s">
        <v>187</v>
      </c>
      <c r="CX64" t="s">
        <v>188</v>
      </c>
      <c r="CZ64">
        <v>10138.72875141451</v>
      </c>
      <c r="DA64" t="s">
        <v>2257</v>
      </c>
      <c r="DB64" t="s">
        <v>2853</v>
      </c>
      <c r="DC64" t="s">
        <v>2848</v>
      </c>
      <c r="DD64" t="s">
        <v>2850</v>
      </c>
      <c r="DE64" t="s">
        <v>254</v>
      </c>
      <c r="DF64" t="s">
        <v>184</v>
      </c>
      <c r="DG64" t="s">
        <v>255</v>
      </c>
      <c r="DH64">
        <v>40</v>
      </c>
    </row>
    <row r="65" spans="1:112">
      <c r="A65" t="s">
        <v>104</v>
      </c>
      <c r="B65">
        <v>33</v>
      </c>
      <c r="C65" t="s">
        <v>256</v>
      </c>
      <c r="D65">
        <v>0.71146365722415794</v>
      </c>
      <c r="E65">
        <v>4.0849980694220526E-3</v>
      </c>
      <c r="F65">
        <v>3.308415252831765E-3</v>
      </c>
      <c r="G65">
        <v>2.3961631292572778E-3</v>
      </c>
      <c r="H65">
        <v>104.3682495297067</v>
      </c>
      <c r="I65">
        <v>6.4256893508365378E-3</v>
      </c>
      <c r="J65">
        <v>5.6976370516537145E-4</v>
      </c>
      <c r="K65">
        <v>6.4158478578673819E-3</v>
      </c>
      <c r="L65">
        <v>12.048999999999999</v>
      </c>
      <c r="M65">
        <v>1325.0039999999999</v>
      </c>
      <c r="N65">
        <v>0</v>
      </c>
      <c r="O65">
        <v>0</v>
      </c>
      <c r="P65" t="s">
        <v>106</v>
      </c>
      <c r="Q65" t="s">
        <v>146</v>
      </c>
      <c r="T65">
        <v>0.64111419330086505</v>
      </c>
      <c r="U65">
        <v>8.99461163804572E-3</v>
      </c>
      <c r="V65">
        <v>0.71146365722415794</v>
      </c>
      <c r="W65">
        <v>4.0849980694220526E-3</v>
      </c>
      <c r="X65">
        <v>0.70849161395426563</v>
      </c>
      <c r="Y65">
        <v>3.293938082039117E-3</v>
      </c>
      <c r="Z65" t="s">
        <v>108</v>
      </c>
      <c r="AA65">
        <v>104.62049153890349</v>
      </c>
      <c r="AB65">
        <v>6.4158478578673819E-3</v>
      </c>
      <c r="AC65">
        <v>1282.6591773394809</v>
      </c>
      <c r="AD65">
        <v>6.2554033508025767E-3</v>
      </c>
      <c r="AE65">
        <v>1469.396169027935</v>
      </c>
      <c r="AF65">
        <v>1282.659227341981</v>
      </c>
      <c r="AG65">
        <v>4074.2557403390529</v>
      </c>
      <c r="AH65">
        <v>0.95926727191118977</v>
      </c>
      <c r="AI65">
        <v>4.597442822889608</v>
      </c>
      <c r="AJ65">
        <v>0.81941664882829812</v>
      </c>
      <c r="AK65">
        <v>1.91853454382238</v>
      </c>
      <c r="AL65" t="s">
        <v>109</v>
      </c>
      <c r="AM65">
        <v>1387.279668878384</v>
      </c>
      <c r="AN65">
        <v>1.425844540638763E-3</v>
      </c>
      <c r="AO65">
        <v>2828.3225422027658</v>
      </c>
      <c r="AP65">
        <v>1387.279718880884</v>
      </c>
      <c r="AQ65">
        <v>6518.6033129787274</v>
      </c>
      <c r="AR65">
        <v>0.80379837762435447</v>
      </c>
      <c r="AS65">
        <v>0</v>
      </c>
      <c r="AT65">
        <v>4.3277247630205951</v>
      </c>
      <c r="AU65">
        <v>0.81384338241405185</v>
      </c>
      <c r="AV65">
        <v>1.6075967552487089</v>
      </c>
      <c r="AW65" t="s">
        <v>109</v>
      </c>
      <c r="AX65">
        <v>1262.51562258836</v>
      </c>
      <c r="AY65">
        <v>599.43924299888829</v>
      </c>
      <c r="AZ65">
        <v>2.872390517151127</v>
      </c>
      <c r="BA65">
        <v>1408.717665455674</v>
      </c>
      <c r="BB65">
        <v>755.89526212343264</v>
      </c>
      <c r="BC65">
        <v>2.2641030448210211</v>
      </c>
      <c r="BG65">
        <v>1382.897937209769</v>
      </c>
      <c r="BH65">
        <v>694.79659637290115</v>
      </c>
      <c r="BI65">
        <v>15.524275190141591</v>
      </c>
      <c r="BM65">
        <v>1.062949640287538</v>
      </c>
      <c r="BN65">
        <v>1.052109181141254</v>
      </c>
      <c r="BO65">
        <v>0.1207710594128342</v>
      </c>
      <c r="BP65">
        <v>1.305661865915689E-3</v>
      </c>
      <c r="BQ65">
        <v>1.018711018710923</v>
      </c>
      <c r="BR65">
        <v>1.0085836909872099</v>
      </c>
      <c r="BS65">
        <v>3.0079772967076909E-2</v>
      </c>
      <c r="BT65">
        <v>5.6839230012170887E-4</v>
      </c>
      <c r="BX65" t="s">
        <v>184</v>
      </c>
      <c r="BY65" t="s">
        <v>185</v>
      </c>
      <c r="BZ65">
        <v>3</v>
      </c>
      <c r="CA65">
        <v>45</v>
      </c>
      <c r="CB65">
        <v>4</v>
      </c>
      <c r="CC65">
        <v>40</v>
      </c>
      <c r="CD65" t="s">
        <v>194</v>
      </c>
      <c r="CE65" t="s">
        <v>257</v>
      </c>
      <c r="CF65">
        <v>45656</v>
      </c>
      <c r="CR65">
        <v>45656</v>
      </c>
      <c r="CS65">
        <v>0.99758898084413006</v>
      </c>
      <c r="CT65">
        <v>0.99758353483927209</v>
      </c>
      <c r="CU65">
        <v>0.99759442684898803</v>
      </c>
      <c r="CW65" t="s">
        <v>187</v>
      </c>
      <c r="CX65" t="s">
        <v>188</v>
      </c>
      <c r="CZ65">
        <v>8109.7492784753022</v>
      </c>
      <c r="DA65" t="s">
        <v>2257</v>
      </c>
      <c r="DB65" t="s">
        <v>2853</v>
      </c>
      <c r="DC65" t="s">
        <v>2848</v>
      </c>
      <c r="DD65" t="s">
        <v>2850</v>
      </c>
      <c r="DE65" t="s">
        <v>256</v>
      </c>
      <c r="DF65" t="s">
        <v>184</v>
      </c>
      <c r="DG65" t="s">
        <v>257</v>
      </c>
      <c r="DH65">
        <v>40</v>
      </c>
    </row>
    <row r="66" spans="1:112">
      <c r="A66" t="s">
        <v>104</v>
      </c>
      <c r="B66">
        <v>34</v>
      </c>
      <c r="C66" t="s">
        <v>258</v>
      </c>
      <c r="D66">
        <v>0.70745697138227115</v>
      </c>
      <c r="E66">
        <v>2.7640492918910848E-3</v>
      </c>
      <c r="F66">
        <v>1.379645923407224E-3</v>
      </c>
      <c r="G66">
        <v>2.395108685222747E-3</v>
      </c>
      <c r="H66">
        <v>104.3604597781902</v>
      </c>
      <c r="I66">
        <v>2.6849976937719012E-3</v>
      </c>
      <c r="J66">
        <v>5.7016353597560965E-4</v>
      </c>
      <c r="K66">
        <v>2.6301086316676409E-3</v>
      </c>
      <c r="L66">
        <v>12.057</v>
      </c>
      <c r="M66">
        <v>1325.0039999999999</v>
      </c>
      <c r="N66">
        <v>0</v>
      </c>
      <c r="O66">
        <v>0</v>
      </c>
      <c r="P66" t="s">
        <v>106</v>
      </c>
      <c r="Q66" t="s">
        <v>146</v>
      </c>
      <c r="T66">
        <v>0.63802758104579027</v>
      </c>
      <c r="U66">
        <v>8.6536214702838451E-3</v>
      </c>
      <c r="V66">
        <v>0.70745697138227115</v>
      </c>
      <c r="W66">
        <v>2.7640492918910848E-3</v>
      </c>
      <c r="X66">
        <v>0.70500129110814669</v>
      </c>
      <c r="Y66">
        <v>2.0116174648289E-3</v>
      </c>
      <c r="Z66" t="s">
        <v>108</v>
      </c>
      <c r="AA66">
        <v>104.61290448901291</v>
      </c>
      <c r="AB66">
        <v>2.6301086316676409E-3</v>
      </c>
      <c r="AC66">
        <v>1282.665325382879</v>
      </c>
      <c r="AD66">
        <v>2.27208659849913E-3</v>
      </c>
      <c r="AE66">
        <v>1565.272787546379</v>
      </c>
      <c r="AF66">
        <v>1282.6653753853791</v>
      </c>
      <c r="AG66">
        <v>4324.9076524212942</v>
      </c>
      <c r="AH66">
        <v>0.95323609120433972</v>
      </c>
      <c r="AI66">
        <v>4.7661168870274189</v>
      </c>
      <c r="AJ66">
        <v>0.82574339784764061</v>
      </c>
      <c r="AK66">
        <v>1.906472182408679</v>
      </c>
      <c r="AL66" t="s">
        <v>109</v>
      </c>
      <c r="AM66">
        <v>1387.2782298718921</v>
      </c>
      <c r="AN66">
        <v>1.3247995709892439E-3</v>
      </c>
      <c r="AO66">
        <v>3017.1763906622991</v>
      </c>
      <c r="AP66">
        <v>1387.278279874392</v>
      </c>
      <c r="AQ66">
        <v>6880.1474453938417</v>
      </c>
      <c r="AR66">
        <v>0.81354255364716277</v>
      </c>
      <c r="AS66">
        <v>0</v>
      </c>
      <c r="AT66">
        <v>4.1842511321434772</v>
      </c>
      <c r="AU66">
        <v>0.76375075579872564</v>
      </c>
      <c r="AV66">
        <v>1.627085107294326</v>
      </c>
      <c r="AW66" t="s">
        <v>109</v>
      </c>
      <c r="AX66">
        <v>1262.562679178531</v>
      </c>
      <c r="AY66">
        <v>621.31487703207972</v>
      </c>
      <c r="AZ66">
        <v>2.8546863615788358</v>
      </c>
      <c r="BA66">
        <v>1408.760343868229</v>
      </c>
      <c r="BB66">
        <v>737.31047240423311</v>
      </c>
      <c r="BC66">
        <v>2.0161526228352549</v>
      </c>
      <c r="BG66">
        <v>1383.7353546009081</v>
      </c>
      <c r="BH66">
        <v>905.45544343225788</v>
      </c>
      <c r="BI66">
        <v>16.25808198693035</v>
      </c>
      <c r="BM66">
        <v>1.0230496453901261</v>
      </c>
      <c r="BN66">
        <v>1.0196560196560931</v>
      </c>
      <c r="BO66">
        <v>4.3943507750659867E-2</v>
      </c>
      <c r="BP66">
        <v>1.217980787487619E-3</v>
      </c>
      <c r="BQ66">
        <v>1.010204081632754</v>
      </c>
      <c r="BR66">
        <v>1.0202020202020261</v>
      </c>
      <c r="BS66">
        <v>1.6602909258269221E-2</v>
      </c>
      <c r="BT66">
        <v>5.3927410817939108E-4</v>
      </c>
      <c r="BX66" t="s">
        <v>184</v>
      </c>
      <c r="BY66" t="s">
        <v>185</v>
      </c>
      <c r="BZ66">
        <v>3</v>
      </c>
      <c r="CA66">
        <v>45</v>
      </c>
      <c r="CB66">
        <v>4</v>
      </c>
      <c r="CC66">
        <v>40</v>
      </c>
      <c r="CD66" t="s">
        <v>259</v>
      </c>
      <c r="CE66" t="s">
        <v>260</v>
      </c>
      <c r="CF66">
        <v>45950</v>
      </c>
      <c r="CR66">
        <v>45950</v>
      </c>
      <c r="CS66">
        <v>0.99758686834998256</v>
      </c>
      <c r="CT66">
        <v>0.99758141812815038</v>
      </c>
      <c r="CU66">
        <v>0.99759231857181474</v>
      </c>
      <c r="CW66" t="s">
        <v>187</v>
      </c>
      <c r="CX66" t="s">
        <v>188</v>
      </c>
      <c r="CZ66">
        <v>8457.0222105158555</v>
      </c>
      <c r="DA66" t="s">
        <v>2257</v>
      </c>
      <c r="DB66" t="s">
        <v>2853</v>
      </c>
      <c r="DC66" t="s">
        <v>2848</v>
      </c>
      <c r="DD66" t="s">
        <v>2850</v>
      </c>
      <c r="DE66" t="s">
        <v>258</v>
      </c>
      <c r="DF66" t="s">
        <v>184</v>
      </c>
      <c r="DG66" t="s">
        <v>260</v>
      </c>
      <c r="DH66">
        <v>40</v>
      </c>
    </row>
    <row r="67" spans="1:112">
      <c r="A67" t="s">
        <v>104</v>
      </c>
      <c r="B67">
        <v>35</v>
      </c>
      <c r="C67" t="s">
        <v>261</v>
      </c>
      <c r="D67">
        <v>0.70988656447116227</v>
      </c>
      <c r="E67">
        <v>2.7476684222112681E-3</v>
      </c>
      <c r="F67">
        <v>1.3453914643832829E-3</v>
      </c>
      <c r="G67">
        <v>2.3957469745324871E-3</v>
      </c>
      <c r="H67">
        <v>104.36518524001499</v>
      </c>
      <c r="I67">
        <v>2.615132062304011E-3</v>
      </c>
      <c r="J67">
        <v>5.7071684079801344E-4</v>
      </c>
      <c r="K67">
        <v>2.5582756352893312E-3</v>
      </c>
      <c r="L67">
        <v>12.042</v>
      </c>
      <c r="M67">
        <v>1325.0039999999999</v>
      </c>
      <c r="N67">
        <v>0</v>
      </c>
      <c r="O67">
        <v>0</v>
      </c>
      <c r="P67" t="s">
        <v>106</v>
      </c>
      <c r="Q67" t="s">
        <v>146</v>
      </c>
      <c r="T67">
        <v>0.63989999871513703</v>
      </c>
      <c r="U67">
        <v>8.6735941300087917E-3</v>
      </c>
      <c r="V67">
        <v>0.70988656447116227</v>
      </c>
      <c r="W67">
        <v>2.7476684222112681E-3</v>
      </c>
      <c r="X67">
        <v>0.70712015697858988</v>
      </c>
      <c r="Y67">
        <v>1.9910491773299181E-3</v>
      </c>
      <c r="Z67" t="s">
        <v>108</v>
      </c>
      <c r="AA67">
        <v>104.6178625855989</v>
      </c>
      <c r="AB67">
        <v>2.5582756352893312E-3</v>
      </c>
      <c r="AC67">
        <v>1282.6642721103749</v>
      </c>
      <c r="AD67">
        <v>2.252416234409171E-3</v>
      </c>
      <c r="AE67">
        <v>1498.956244745912</v>
      </c>
      <c r="AF67">
        <v>1282.664322112875</v>
      </c>
      <c r="AG67">
        <v>4188.2834788383107</v>
      </c>
      <c r="AH67">
        <v>0.97020106480597024</v>
      </c>
      <c r="AI67">
        <v>4.5084597371520214</v>
      </c>
      <c r="AJ67">
        <v>0.81108580793632123</v>
      </c>
      <c r="AK67">
        <v>1.94040212961194</v>
      </c>
      <c r="AL67" t="s">
        <v>109</v>
      </c>
      <c r="AM67">
        <v>1387.282134695974</v>
      </c>
      <c r="AN67">
        <v>1.2130108544794809E-3</v>
      </c>
      <c r="AO67">
        <v>2902.7473860369068</v>
      </c>
      <c r="AP67">
        <v>1387.2821846984741</v>
      </c>
      <c r="AQ67">
        <v>6647.534664293873</v>
      </c>
      <c r="AR67">
        <v>0.80706970985870252</v>
      </c>
      <c r="AS67">
        <v>0</v>
      </c>
      <c r="AT67">
        <v>3.7119642470611351</v>
      </c>
      <c r="AU67">
        <v>0.79241454880751028</v>
      </c>
      <c r="AV67">
        <v>1.614139419717405</v>
      </c>
      <c r="AW67" t="s">
        <v>109</v>
      </c>
      <c r="AX67">
        <v>1262.5376816590899</v>
      </c>
      <c r="AY67">
        <v>607.62148224076202</v>
      </c>
      <c r="AZ67">
        <v>2.9052191638986531</v>
      </c>
      <c r="BA67">
        <v>1408.7347304238731</v>
      </c>
      <c r="BB67">
        <v>776.59971356949427</v>
      </c>
      <c r="BC67">
        <v>2.1566455481760469</v>
      </c>
      <c r="BG67">
        <v>1383.462440100011</v>
      </c>
      <c r="BH67">
        <v>832.98535444792901</v>
      </c>
      <c r="BI67">
        <v>15.40369953186288</v>
      </c>
      <c r="BM67">
        <v>1.0440140845072969</v>
      </c>
      <c r="BN67">
        <v>1.000000000000161</v>
      </c>
      <c r="BO67">
        <v>8.5405023310878889E-2</v>
      </c>
      <c r="BP67">
        <v>1.294502182043918E-3</v>
      </c>
      <c r="BQ67">
        <v>1.02484472049658</v>
      </c>
      <c r="BR67">
        <v>1.0216450216448481</v>
      </c>
      <c r="BS67">
        <v>4.0102842725391177E-2</v>
      </c>
      <c r="BT67">
        <v>5.5607299053369371E-4</v>
      </c>
      <c r="BX67" t="s">
        <v>184</v>
      </c>
      <c r="BY67" t="s">
        <v>185</v>
      </c>
      <c r="BZ67">
        <v>3</v>
      </c>
      <c r="CA67">
        <v>45</v>
      </c>
      <c r="CB67">
        <v>4</v>
      </c>
      <c r="CC67">
        <v>40</v>
      </c>
      <c r="CD67" t="s">
        <v>194</v>
      </c>
      <c r="CE67" t="s">
        <v>262</v>
      </c>
      <c r="CF67">
        <v>46249</v>
      </c>
      <c r="CR67">
        <v>46249</v>
      </c>
      <c r="CS67">
        <v>0.99758475905223953</v>
      </c>
      <c r="CT67">
        <v>0.99757930379988879</v>
      </c>
      <c r="CU67">
        <v>0.99759021430459027</v>
      </c>
      <c r="CW67" t="s">
        <v>187</v>
      </c>
      <c r="CX67" t="s">
        <v>188</v>
      </c>
      <c r="CZ67">
        <v>8236.6300990997279</v>
      </c>
      <c r="DA67" t="s">
        <v>2257</v>
      </c>
      <c r="DB67" t="s">
        <v>2853</v>
      </c>
      <c r="DC67" t="s">
        <v>2848</v>
      </c>
      <c r="DD67" t="s">
        <v>2850</v>
      </c>
      <c r="DE67" t="s">
        <v>261</v>
      </c>
      <c r="DF67" t="s">
        <v>184</v>
      </c>
      <c r="DG67" t="s">
        <v>262</v>
      </c>
      <c r="DH67">
        <v>40</v>
      </c>
    </row>
    <row r="68" spans="1:112">
      <c r="A68" t="s">
        <v>104</v>
      </c>
      <c r="B68">
        <v>36</v>
      </c>
      <c r="C68" t="s">
        <v>263</v>
      </c>
      <c r="D68">
        <v>0.71047219763750036</v>
      </c>
      <c r="E68">
        <v>2.810582145264558E-3</v>
      </c>
      <c r="F68">
        <v>1.469363386604527E-3</v>
      </c>
      <c r="G68">
        <v>2.3959013404950551E-3</v>
      </c>
      <c r="H68">
        <v>104.36632340874129</v>
      </c>
      <c r="I68">
        <v>2.8552627751449251E-3</v>
      </c>
      <c r="J68">
        <v>5.7163430800954984E-4</v>
      </c>
      <c r="K68">
        <v>2.8042372941122079E-3</v>
      </c>
      <c r="L68">
        <v>8.0009999999999994</v>
      </c>
      <c r="M68">
        <v>1325.0039999999999</v>
      </c>
      <c r="N68">
        <v>0</v>
      </c>
      <c r="O68">
        <v>0</v>
      </c>
      <c r="P68" t="s">
        <v>106</v>
      </c>
      <c r="Q68" t="s">
        <v>146</v>
      </c>
      <c r="T68">
        <v>0.64035098685404535</v>
      </c>
      <c r="U68">
        <v>8.6910898407119175E-3</v>
      </c>
      <c r="V68">
        <v>0.71047219763750036</v>
      </c>
      <c r="W68">
        <v>2.810582145264558E-3</v>
      </c>
      <c r="X68">
        <v>0.70762979128721781</v>
      </c>
      <c r="Y68">
        <v>2.0556395270783429E-3</v>
      </c>
      <c r="Z68" t="s">
        <v>108</v>
      </c>
      <c r="AA68">
        <v>104.61931937061129</v>
      </c>
      <c r="AB68">
        <v>2.804237294112207E-3</v>
      </c>
      <c r="AC68">
        <v>1282.6682105400071</v>
      </c>
      <c r="AD68">
        <v>2.415686990096927E-3</v>
      </c>
      <c r="AE68">
        <v>1125.800871610435</v>
      </c>
      <c r="AF68">
        <v>1282.6682605425069</v>
      </c>
      <c r="AG68">
        <v>3104.9645254040902</v>
      </c>
      <c r="AH68">
        <v>0.95374305663718573</v>
      </c>
      <c r="AI68">
        <v>3.374976290018068</v>
      </c>
      <c r="AJ68">
        <v>0.82037833404588789</v>
      </c>
      <c r="AK68">
        <v>1.907486113274371</v>
      </c>
      <c r="AL68" t="s">
        <v>109</v>
      </c>
      <c r="AM68">
        <v>1387.2875299106181</v>
      </c>
      <c r="AN68">
        <v>1.4241499807134809E-3</v>
      </c>
      <c r="AO68">
        <v>2214.296363938985</v>
      </c>
      <c r="AP68">
        <v>1387.287579913118</v>
      </c>
      <c r="AQ68">
        <v>5063.1900814627579</v>
      </c>
      <c r="AR68">
        <v>0.80435178585114375</v>
      </c>
      <c r="AS68">
        <v>0</v>
      </c>
      <c r="AT68">
        <v>3.4394964238826091</v>
      </c>
      <c r="AU68">
        <v>0.79549812165847067</v>
      </c>
      <c r="AV68">
        <v>1.6087035717022879</v>
      </c>
      <c r="AW68" t="s">
        <v>109</v>
      </c>
      <c r="AX68">
        <v>1262.469157894697</v>
      </c>
      <c r="AY68">
        <v>451.41332482741399</v>
      </c>
      <c r="AZ68">
        <v>2.8555150293236018</v>
      </c>
      <c r="BA68">
        <v>1408.634645714307</v>
      </c>
      <c r="BB68">
        <v>576.25576432177479</v>
      </c>
      <c r="BC68">
        <v>2.1607190502605351</v>
      </c>
      <c r="BG68">
        <v>1381.984130702386</v>
      </c>
      <c r="BH68">
        <v>607.76748466111667</v>
      </c>
      <c r="BI68">
        <v>15.38695455595629</v>
      </c>
      <c r="BM68">
        <v>1.0285714285717771</v>
      </c>
      <c r="BN68">
        <v>1.007299270072733</v>
      </c>
      <c r="BO68">
        <v>5.4499603237075811E-2</v>
      </c>
      <c r="BP68">
        <v>1.694337037193577E-3</v>
      </c>
      <c r="BQ68">
        <v>1.0398322851154149</v>
      </c>
      <c r="BR68">
        <v>1.0364431486882151</v>
      </c>
      <c r="BS68">
        <v>6.4078339334231849E-2</v>
      </c>
      <c r="BT68">
        <v>7.2650779629181356E-4</v>
      </c>
      <c r="BX68" t="s">
        <v>184</v>
      </c>
      <c r="BY68" t="s">
        <v>185</v>
      </c>
      <c r="BZ68">
        <v>3</v>
      </c>
      <c r="CA68">
        <v>45</v>
      </c>
      <c r="CB68">
        <v>4</v>
      </c>
      <c r="CC68">
        <v>40</v>
      </c>
      <c r="CD68" t="s">
        <v>259</v>
      </c>
      <c r="CE68" t="s">
        <v>264</v>
      </c>
      <c r="CF68">
        <v>46686</v>
      </c>
      <c r="CR68">
        <v>46686</v>
      </c>
      <c r="CS68">
        <v>0.99758174720126247</v>
      </c>
      <c r="CT68">
        <v>0.99757628325529679</v>
      </c>
      <c r="CU68">
        <v>0.99758721114722815</v>
      </c>
      <c r="CW68" t="s">
        <v>187</v>
      </c>
      <c r="CX68" t="s">
        <v>188</v>
      </c>
      <c r="CZ68">
        <v>6294.7458693151584</v>
      </c>
      <c r="DA68" t="s">
        <v>2257</v>
      </c>
      <c r="DB68" t="s">
        <v>2853</v>
      </c>
      <c r="DC68" t="s">
        <v>2848</v>
      </c>
      <c r="DD68" t="s">
        <v>2850</v>
      </c>
      <c r="DE68" t="s">
        <v>263</v>
      </c>
      <c r="DF68" t="s">
        <v>184</v>
      </c>
      <c r="DG68" t="s">
        <v>264</v>
      </c>
      <c r="DH68">
        <v>40</v>
      </c>
    </row>
    <row r="69" spans="1:112">
      <c r="A69" t="s">
        <v>104</v>
      </c>
      <c r="B69">
        <v>37</v>
      </c>
      <c r="C69" t="s">
        <v>265</v>
      </c>
      <c r="D69">
        <v>0.71152533554231923</v>
      </c>
      <c r="E69">
        <v>2.759267422913418E-3</v>
      </c>
      <c r="F69">
        <v>1.368166960673989E-3</v>
      </c>
      <c r="G69">
        <v>2.3961794337802318E-3</v>
      </c>
      <c r="H69">
        <v>104.3683693211794</v>
      </c>
      <c r="I69">
        <v>2.6572086629473128E-3</v>
      </c>
      <c r="J69">
        <v>5.7217944464582615E-4</v>
      </c>
      <c r="K69">
        <v>2.601167744907134E-3</v>
      </c>
      <c r="L69">
        <v>8.0030000000000001</v>
      </c>
      <c r="M69">
        <v>1325.0039999999999</v>
      </c>
      <c r="N69">
        <v>0</v>
      </c>
      <c r="O69">
        <v>0</v>
      </c>
      <c r="P69" t="s">
        <v>106</v>
      </c>
      <c r="Q69" t="s">
        <v>146</v>
      </c>
      <c r="T69">
        <v>0.64116165949115356</v>
      </c>
      <c r="U69">
        <v>8.69132911702028E-3</v>
      </c>
      <c r="V69">
        <v>0.71152533554231923</v>
      </c>
      <c r="W69">
        <v>2.759267422913418E-3</v>
      </c>
      <c r="X69">
        <v>0.70854518721034765</v>
      </c>
      <c r="Y69">
        <v>2.000866402717686E-3</v>
      </c>
      <c r="Z69" t="s">
        <v>108</v>
      </c>
      <c r="AA69">
        <v>104.6215294281574</v>
      </c>
      <c r="AB69">
        <v>2.601167744907134E-3</v>
      </c>
      <c r="AC69">
        <v>1282.661589642928</v>
      </c>
      <c r="AD69">
        <v>2.2163340759621779E-3</v>
      </c>
      <c r="AE69">
        <v>1157.055219035853</v>
      </c>
      <c r="AF69">
        <v>1282.6616396454281</v>
      </c>
      <c r="AG69">
        <v>3173.3850064994599</v>
      </c>
      <c r="AH69">
        <v>0.96054137675547524</v>
      </c>
      <c r="AI69">
        <v>3.3005835600903541</v>
      </c>
      <c r="AJ69">
        <v>0.7912281569605808</v>
      </c>
      <c r="AK69">
        <v>1.92108275351095</v>
      </c>
      <c r="AL69" t="s">
        <v>109</v>
      </c>
      <c r="AM69">
        <v>1387.283119071086</v>
      </c>
      <c r="AN69">
        <v>1.3615935152879301E-3</v>
      </c>
      <c r="AO69">
        <v>2270.3512816749062</v>
      </c>
      <c r="AP69">
        <v>1387.2831690735859</v>
      </c>
      <c r="AQ69">
        <v>5200.9582249556033</v>
      </c>
      <c r="AR69">
        <v>0.81159609282651268</v>
      </c>
      <c r="AS69">
        <v>0</v>
      </c>
      <c r="AT69">
        <v>3.3062889409994498</v>
      </c>
      <c r="AU69">
        <v>0.77792794574610513</v>
      </c>
      <c r="AV69">
        <v>1.6231921856530249</v>
      </c>
      <c r="AW69" t="s">
        <v>109</v>
      </c>
      <c r="AX69">
        <v>1262.4521071462459</v>
      </c>
      <c r="AY69">
        <v>459.37714840653081</v>
      </c>
      <c r="AZ69">
        <v>2.875549356112852</v>
      </c>
      <c r="BA69">
        <v>1408.7367010606231</v>
      </c>
      <c r="BB69">
        <v>556.41769583371286</v>
      </c>
      <c r="BC69">
        <v>2.0418733263651321</v>
      </c>
      <c r="BG69">
        <v>1383.6143509714859</v>
      </c>
      <c r="BH69">
        <v>605.33875583397867</v>
      </c>
      <c r="BI69">
        <v>16.505880910675511</v>
      </c>
      <c r="BM69">
        <v>1.001748251748581</v>
      </c>
      <c r="BN69">
        <v>1.0097680097678809</v>
      </c>
      <c r="BO69">
        <v>3.358536282993806E-3</v>
      </c>
      <c r="BP69">
        <v>1.66032071927539E-3</v>
      </c>
      <c r="BQ69">
        <v>1.0206185567006769</v>
      </c>
      <c r="BR69">
        <v>1.0215827338127761</v>
      </c>
      <c r="BS69">
        <v>3.3467880115982958E-2</v>
      </c>
      <c r="BT69">
        <v>7.1495199828968672E-4</v>
      </c>
      <c r="BX69" t="s">
        <v>184</v>
      </c>
      <c r="BY69" t="s">
        <v>185</v>
      </c>
      <c r="BZ69">
        <v>3</v>
      </c>
      <c r="CA69">
        <v>45</v>
      </c>
      <c r="CB69">
        <v>4</v>
      </c>
      <c r="CC69">
        <v>40</v>
      </c>
      <c r="CD69" t="s">
        <v>259</v>
      </c>
      <c r="CE69" t="s">
        <v>266</v>
      </c>
      <c r="CF69">
        <v>46911</v>
      </c>
      <c r="CR69">
        <v>46911</v>
      </c>
      <c r="CS69">
        <v>0.99758022934321711</v>
      </c>
      <c r="CT69">
        <v>0.99757476030211467</v>
      </c>
      <c r="CU69">
        <v>0.99758569838431954</v>
      </c>
      <c r="CW69" t="s">
        <v>187</v>
      </c>
      <c r="CX69" t="s">
        <v>188</v>
      </c>
      <c r="CZ69">
        <v>6408.3086043975864</v>
      </c>
      <c r="DA69" t="s">
        <v>2257</v>
      </c>
      <c r="DB69" t="s">
        <v>2853</v>
      </c>
      <c r="DC69" t="s">
        <v>2848</v>
      </c>
      <c r="DD69" t="s">
        <v>2850</v>
      </c>
      <c r="DE69" t="s">
        <v>265</v>
      </c>
      <c r="DF69" t="s">
        <v>184</v>
      </c>
      <c r="DG69" t="s">
        <v>266</v>
      </c>
      <c r="DH69">
        <v>40</v>
      </c>
    </row>
    <row r="70" spans="1:112">
      <c r="A70" t="s">
        <v>104</v>
      </c>
      <c r="B70">
        <v>38</v>
      </c>
      <c r="C70" t="s">
        <v>267</v>
      </c>
      <c r="D70">
        <v>0.71294259226488066</v>
      </c>
      <c r="E70">
        <v>2.815333439915013E-3</v>
      </c>
      <c r="F70">
        <v>1.477371995861176E-3</v>
      </c>
      <c r="G70">
        <v>2.3965546861586251E-3</v>
      </c>
      <c r="H70">
        <v>104.37112088878619</v>
      </c>
      <c r="I70">
        <v>2.8672558983281332E-3</v>
      </c>
      <c r="J70">
        <v>5.7278833620699743E-4</v>
      </c>
      <c r="K70">
        <v>2.8162798606747069E-3</v>
      </c>
      <c r="L70">
        <v>8.0030000000000001</v>
      </c>
      <c r="M70">
        <v>1325.0039999999999</v>
      </c>
      <c r="N70">
        <v>0</v>
      </c>
      <c r="O70">
        <v>0</v>
      </c>
      <c r="P70" t="s">
        <v>106</v>
      </c>
      <c r="Q70" t="s">
        <v>146</v>
      </c>
      <c r="T70">
        <v>0.64225194103325123</v>
      </c>
      <c r="U70">
        <v>8.715384557644661E-3</v>
      </c>
      <c r="V70">
        <v>0.71294259226488066</v>
      </c>
      <c r="W70">
        <v>2.815333439915013E-3</v>
      </c>
      <c r="X70">
        <v>0.70977490176778701</v>
      </c>
      <c r="Y70">
        <v>2.0567815994175578E-3</v>
      </c>
      <c r="Z70" t="s">
        <v>108</v>
      </c>
      <c r="AA70">
        <v>104.6244486677713</v>
      </c>
      <c r="AB70">
        <v>2.8162798606747069E-3</v>
      </c>
      <c r="AC70">
        <v>1282.6542777094321</v>
      </c>
      <c r="AD70">
        <v>2.4584904067246989E-3</v>
      </c>
      <c r="AE70">
        <v>1114.924447257169</v>
      </c>
      <c r="AF70">
        <v>1282.654327711932</v>
      </c>
      <c r="AG70">
        <v>3107.325894861744</v>
      </c>
      <c r="AH70">
        <v>0.96131947739569112</v>
      </c>
      <c r="AI70">
        <v>3.5053777451907422</v>
      </c>
      <c r="AJ70">
        <v>0.82625820339652611</v>
      </c>
      <c r="AK70">
        <v>1.922638954791382</v>
      </c>
      <c r="AL70" t="s">
        <v>109</v>
      </c>
      <c r="AM70">
        <v>1387.2788263822031</v>
      </c>
      <c r="AN70">
        <v>1.3737747900163879E-3</v>
      </c>
      <c r="AO70">
        <v>2142.7879098275789</v>
      </c>
      <c r="AP70">
        <v>1387.278776379703</v>
      </c>
      <c r="AQ70">
        <v>4955.9654594053036</v>
      </c>
      <c r="AR70">
        <v>0.81233290577970707</v>
      </c>
      <c r="AS70">
        <v>0</v>
      </c>
      <c r="AT70">
        <v>3.0311441092305591</v>
      </c>
      <c r="AU70">
        <v>0.79915484173536933</v>
      </c>
      <c r="AV70">
        <v>1.6246658115594139</v>
      </c>
      <c r="AW70" t="s">
        <v>109</v>
      </c>
      <c r="AX70">
        <v>1262.541855323442</v>
      </c>
      <c r="AY70">
        <v>452.00505723111797</v>
      </c>
      <c r="AZ70">
        <v>2.8789804817957969</v>
      </c>
      <c r="BA70">
        <v>1408.7141344322631</v>
      </c>
      <c r="BB70">
        <v>506.28406627766731</v>
      </c>
      <c r="BC70">
        <v>1.957667918602908</v>
      </c>
      <c r="BG70">
        <v>1386.1960614815609</v>
      </c>
      <c r="BH70">
        <v>679.98014213621116</v>
      </c>
      <c r="BI70">
        <v>18.546164357334622</v>
      </c>
      <c r="BM70">
        <v>1.026362038664332</v>
      </c>
      <c r="BN70">
        <v>1.041975308641923</v>
      </c>
      <c r="BO70">
        <v>5.0684682463761621E-2</v>
      </c>
      <c r="BP70">
        <v>1.7244567194855899E-3</v>
      </c>
      <c r="BQ70">
        <v>1.03933747411991</v>
      </c>
      <c r="BR70">
        <v>1.031700288184364</v>
      </c>
      <c r="BS70">
        <v>6.3910249315720591E-2</v>
      </c>
      <c r="BT70">
        <v>7.5820187528038844E-4</v>
      </c>
      <c r="BX70" t="s">
        <v>184</v>
      </c>
      <c r="BY70" t="s">
        <v>185</v>
      </c>
      <c r="BZ70">
        <v>3</v>
      </c>
      <c r="CA70">
        <v>45</v>
      </c>
      <c r="CB70">
        <v>4</v>
      </c>
      <c r="CC70">
        <v>40</v>
      </c>
      <c r="CD70" t="s">
        <v>194</v>
      </c>
      <c r="CE70" t="s">
        <v>268</v>
      </c>
      <c r="CF70">
        <v>47142</v>
      </c>
      <c r="CR70">
        <v>47142</v>
      </c>
      <c r="CS70">
        <v>0.99757869425157497</v>
      </c>
      <c r="CT70">
        <v>0.99757321954328737</v>
      </c>
      <c r="CU70">
        <v>0.99758416895986257</v>
      </c>
      <c r="CW70" t="s">
        <v>187</v>
      </c>
      <c r="CX70" t="s">
        <v>188</v>
      </c>
      <c r="CZ70">
        <v>6100.9044741926164</v>
      </c>
      <c r="DA70" t="s">
        <v>2257</v>
      </c>
      <c r="DB70" t="s">
        <v>2853</v>
      </c>
      <c r="DC70" t="s">
        <v>2848</v>
      </c>
      <c r="DD70" t="s">
        <v>2850</v>
      </c>
      <c r="DE70" t="s">
        <v>267</v>
      </c>
      <c r="DF70" t="s">
        <v>184</v>
      </c>
      <c r="DG70" t="s">
        <v>268</v>
      </c>
      <c r="DH70">
        <v>40</v>
      </c>
    </row>
    <row r="71" spans="1:112">
      <c r="A71" t="s">
        <v>104</v>
      </c>
      <c r="B71">
        <v>39</v>
      </c>
      <c r="C71" t="s">
        <v>269</v>
      </c>
      <c r="D71">
        <v>0.71092849522210599</v>
      </c>
      <c r="E71">
        <v>3.310432457064391E-3</v>
      </c>
      <c r="F71">
        <v>2.2843035731057171E-3</v>
      </c>
      <c r="G71">
        <v>2.3960217525477172E-3</v>
      </c>
      <c r="H71">
        <v>104.36720998323359</v>
      </c>
      <c r="I71">
        <v>4.4378312470585296E-3</v>
      </c>
      <c r="J71">
        <v>5.7420662887608387E-4</v>
      </c>
      <c r="K71">
        <v>4.4112216268398403E-3</v>
      </c>
      <c r="L71">
        <v>4.0170000000000003</v>
      </c>
      <c r="M71">
        <v>1325.0039999999999</v>
      </c>
      <c r="N71">
        <v>0</v>
      </c>
      <c r="O71">
        <v>0</v>
      </c>
      <c r="P71" t="s">
        <v>106</v>
      </c>
      <c r="Q71" t="s">
        <v>146</v>
      </c>
      <c r="T71">
        <v>0.64070228325767431</v>
      </c>
      <c r="U71">
        <v>8.7990472184392189E-3</v>
      </c>
      <c r="V71">
        <v>0.71092849522210599</v>
      </c>
      <c r="W71">
        <v>3.310432457064391E-3</v>
      </c>
      <c r="X71">
        <v>0.70802657823264781</v>
      </c>
      <c r="Y71">
        <v>2.556336314995192E-3</v>
      </c>
      <c r="Z71" t="s">
        <v>108</v>
      </c>
      <c r="AA71">
        <v>104.6208676117469</v>
      </c>
      <c r="AB71">
        <v>4.4112216268398386E-3</v>
      </c>
      <c r="AC71">
        <v>1282.658247313497</v>
      </c>
      <c r="AD71">
        <v>4.0243545486937067E-3</v>
      </c>
      <c r="AE71">
        <v>494.86250009434991</v>
      </c>
      <c r="AF71">
        <v>1282.6582973159971</v>
      </c>
      <c r="AG71">
        <v>1371.5956253358579</v>
      </c>
      <c r="AH71">
        <v>0.95767412956703468</v>
      </c>
      <c r="AI71">
        <v>2.1552606328093349</v>
      </c>
      <c r="AJ71">
        <v>0.82238203733512139</v>
      </c>
      <c r="AK71">
        <v>1.9153482591340689</v>
      </c>
      <c r="AL71" t="s">
        <v>109</v>
      </c>
      <c r="AM71">
        <v>1387.2791149252439</v>
      </c>
      <c r="AN71">
        <v>1.806501233741011E-3</v>
      </c>
      <c r="AO71">
        <v>948.11658870516101</v>
      </c>
      <c r="AP71">
        <v>1387.279164927744</v>
      </c>
      <c r="AQ71">
        <v>2181.4859368028242</v>
      </c>
      <c r="AR71">
        <v>0.81409689482956482</v>
      </c>
      <c r="AS71">
        <v>0</v>
      </c>
      <c r="AT71">
        <v>2.075416699378827</v>
      </c>
      <c r="AU71">
        <v>0.77934309496478926</v>
      </c>
      <c r="AV71">
        <v>1.6281937896591301</v>
      </c>
      <c r="AW71" t="s">
        <v>109</v>
      </c>
      <c r="AX71">
        <v>1262.3286266296591</v>
      </c>
      <c r="AY71">
        <v>211.2978132498485</v>
      </c>
      <c r="AZ71">
        <v>2.8687572413222289</v>
      </c>
      <c r="BA71">
        <v>1408.6159820946129</v>
      </c>
      <c r="BB71">
        <v>223.77629903894419</v>
      </c>
      <c r="BC71">
        <v>2.0732611444128128</v>
      </c>
      <c r="BG71">
        <v>1384.46153895617</v>
      </c>
      <c r="BH71">
        <v>204.89355617580671</v>
      </c>
      <c r="BI71">
        <v>15.115806491138001</v>
      </c>
      <c r="BM71">
        <v>1.0532859680284421</v>
      </c>
      <c r="BN71">
        <v>1.055908513341927</v>
      </c>
      <c r="BO71">
        <v>0.1020611860995503</v>
      </c>
      <c r="BP71">
        <v>3.8704655510750788E-3</v>
      </c>
      <c r="BQ71">
        <v>1.0183673469389569</v>
      </c>
      <c r="BR71">
        <v>1.018678160919728</v>
      </c>
      <c r="BS71">
        <v>2.9905600218523919E-2</v>
      </c>
      <c r="BT71">
        <v>1.7172927982229979E-3</v>
      </c>
      <c r="BX71" t="s">
        <v>184</v>
      </c>
      <c r="BY71" t="s">
        <v>185</v>
      </c>
      <c r="BZ71">
        <v>3</v>
      </c>
      <c r="CA71">
        <v>45</v>
      </c>
      <c r="CB71">
        <v>4</v>
      </c>
      <c r="CC71">
        <v>40</v>
      </c>
      <c r="CD71" t="s">
        <v>194</v>
      </c>
      <c r="CE71" t="s">
        <v>270</v>
      </c>
      <c r="CF71">
        <v>47641</v>
      </c>
      <c r="CR71">
        <v>47641</v>
      </c>
      <c r="CS71">
        <v>0.99757545856478014</v>
      </c>
      <c r="CT71">
        <v>0.99756997011260051</v>
      </c>
      <c r="CU71">
        <v>0.99758094701695976</v>
      </c>
      <c r="CW71" t="s">
        <v>187</v>
      </c>
      <c r="CX71" t="s">
        <v>188</v>
      </c>
      <c r="CZ71">
        <v>2679.6391813526429</v>
      </c>
      <c r="DA71" t="s">
        <v>2257</v>
      </c>
      <c r="DB71" t="s">
        <v>2853</v>
      </c>
      <c r="DC71" t="s">
        <v>2848</v>
      </c>
      <c r="DD71" t="s">
        <v>2850</v>
      </c>
      <c r="DE71" t="s">
        <v>269</v>
      </c>
      <c r="DF71" t="s">
        <v>184</v>
      </c>
      <c r="DG71" t="s">
        <v>270</v>
      </c>
      <c r="DH71">
        <v>40</v>
      </c>
    </row>
    <row r="72" spans="1:112">
      <c r="A72" t="s">
        <v>104</v>
      </c>
      <c r="B72">
        <v>40</v>
      </c>
      <c r="C72" t="s">
        <v>271</v>
      </c>
      <c r="D72">
        <v>0.71583521170168751</v>
      </c>
      <c r="E72">
        <v>2.36620107064789E-3</v>
      </c>
      <c r="F72">
        <v>1.735698166612565E-3</v>
      </c>
      <c r="G72">
        <v>1.608185120299588E-3</v>
      </c>
      <c r="H72">
        <v>104.3847344932519</v>
      </c>
      <c r="I72">
        <v>3.9117742381756578E-3</v>
      </c>
      <c r="J72">
        <v>5.7497953007867864E-4</v>
      </c>
      <c r="K72">
        <v>3.878695529859063E-3</v>
      </c>
      <c r="L72">
        <v>4.0140000000000002</v>
      </c>
      <c r="M72">
        <v>1325.0039999999999</v>
      </c>
      <c r="N72">
        <v>0</v>
      </c>
      <c r="O72">
        <v>0</v>
      </c>
      <c r="P72" t="s">
        <v>106</v>
      </c>
      <c r="Q72" t="s">
        <v>107</v>
      </c>
      <c r="T72">
        <v>0.64764619761392339</v>
      </c>
      <c r="U72">
        <v>8.845721696906457E-3</v>
      </c>
      <c r="V72">
        <v>0.71996950664652104</v>
      </c>
      <c r="W72">
        <v>3.1374898736408908E-3</v>
      </c>
      <c r="X72">
        <v>0.71583521170168751</v>
      </c>
      <c r="Y72">
        <v>2.36620107064789E-3</v>
      </c>
      <c r="Z72" t="s">
        <v>108</v>
      </c>
      <c r="AA72">
        <v>104.6385754194841</v>
      </c>
      <c r="AB72">
        <v>3.8786955298590622E-3</v>
      </c>
      <c r="AC72">
        <v>1282.6359855924729</v>
      </c>
      <c r="AD72">
        <v>3.4900762238648801E-3</v>
      </c>
      <c r="AE72">
        <v>521.08640693655036</v>
      </c>
      <c r="AF72">
        <v>1282.636035594973</v>
      </c>
      <c r="AG72">
        <v>1482.4882290459891</v>
      </c>
      <c r="AH72">
        <v>0.99031470134362576</v>
      </c>
      <c r="AI72">
        <v>2.0658851684477861</v>
      </c>
      <c r="AJ72">
        <v>0.80557766874764725</v>
      </c>
      <c r="AK72">
        <v>1.980629402687252</v>
      </c>
      <c r="AL72" t="s">
        <v>109</v>
      </c>
      <c r="AM72">
        <v>1387.274561011958</v>
      </c>
      <c r="AN72">
        <v>1.692231356807258E-3</v>
      </c>
      <c r="AO72">
        <v>1031.1878822713841</v>
      </c>
      <c r="AP72">
        <v>1387.2746110144581</v>
      </c>
      <c r="AQ72">
        <v>2410.8365394074849</v>
      </c>
      <c r="AR72">
        <v>0.8186579505284941</v>
      </c>
      <c r="AS72">
        <v>0</v>
      </c>
      <c r="AT72">
        <v>1.9598076831158631</v>
      </c>
      <c r="AU72">
        <v>0.80538612733850901</v>
      </c>
      <c r="AV72">
        <v>1.637315901056988</v>
      </c>
      <c r="AW72" t="s">
        <v>109</v>
      </c>
      <c r="AX72">
        <v>1262.500792704689</v>
      </c>
      <c r="AY72">
        <v>225.3767615534031</v>
      </c>
      <c r="AZ72">
        <v>2.9647609004178692</v>
      </c>
      <c r="BA72">
        <v>1408.8155476986699</v>
      </c>
      <c r="BB72">
        <v>264.65216995533211</v>
      </c>
      <c r="BC72">
        <v>2.2056272457093029</v>
      </c>
      <c r="BG72">
        <v>1383.059730715695</v>
      </c>
      <c r="BH72">
        <v>295.51573016820981</v>
      </c>
      <c r="BI72">
        <v>17.23703130892757</v>
      </c>
      <c r="BM72">
        <v>1.1049822064056281</v>
      </c>
      <c r="BN72">
        <v>1.108343711083436</v>
      </c>
      <c r="BO72">
        <v>0.20793084476596971</v>
      </c>
      <c r="BP72">
        <v>3.8009615609267298E-3</v>
      </c>
      <c r="BQ72">
        <v>1.002028397565943</v>
      </c>
      <c r="BR72">
        <v>1.009845288326209</v>
      </c>
      <c r="BS72">
        <v>3.3211275883833591E-3</v>
      </c>
      <c r="BT72">
        <v>1.587795909170785E-3</v>
      </c>
      <c r="BX72" t="s">
        <v>184</v>
      </c>
      <c r="BY72" t="s">
        <v>185</v>
      </c>
      <c r="BZ72">
        <v>3</v>
      </c>
      <c r="CA72">
        <v>45</v>
      </c>
      <c r="CB72">
        <v>4</v>
      </c>
      <c r="CC72">
        <v>40</v>
      </c>
      <c r="CD72" t="s">
        <v>259</v>
      </c>
      <c r="CE72" t="s">
        <v>272</v>
      </c>
      <c r="CF72">
        <v>47853</v>
      </c>
      <c r="CR72">
        <v>47853</v>
      </c>
      <c r="CS72">
        <v>0.99757411714356214</v>
      </c>
      <c r="CT72">
        <v>0.99756862223379517</v>
      </c>
      <c r="CU72">
        <v>0.99757961205332912</v>
      </c>
      <c r="CW72" t="s">
        <v>187</v>
      </c>
      <c r="CX72" t="s">
        <v>188</v>
      </c>
      <c r="CZ72">
        <v>2944.8642596717491</v>
      </c>
      <c r="DA72" t="s">
        <v>2257</v>
      </c>
      <c r="DB72" t="s">
        <v>2853</v>
      </c>
      <c r="DC72" t="s">
        <v>2848</v>
      </c>
      <c r="DD72" t="s">
        <v>2850</v>
      </c>
      <c r="DE72" t="s">
        <v>271</v>
      </c>
      <c r="DF72" t="s">
        <v>184</v>
      </c>
      <c r="DG72" t="s">
        <v>272</v>
      </c>
      <c r="DH72">
        <v>40</v>
      </c>
    </row>
    <row r="73" spans="1:112">
      <c r="A73" t="s">
        <v>104</v>
      </c>
      <c r="B73">
        <v>41</v>
      </c>
      <c r="C73" t="s">
        <v>273</v>
      </c>
      <c r="D73">
        <v>0.71803093365633686</v>
      </c>
      <c r="E73">
        <v>3.1003414487231749E-3</v>
      </c>
      <c r="F73">
        <v>1.9652322616821039E-3</v>
      </c>
      <c r="G73">
        <v>2.397911436295086E-3</v>
      </c>
      <c r="H73">
        <v>104.3809836063775</v>
      </c>
      <c r="I73">
        <v>3.804324318818312E-3</v>
      </c>
      <c r="J73">
        <v>5.7569797679235535E-4</v>
      </c>
      <c r="K73">
        <v>3.7696625511230478E-3</v>
      </c>
      <c r="L73">
        <v>4.0140000000000002</v>
      </c>
      <c r="M73">
        <v>1325.0039999999999</v>
      </c>
      <c r="N73">
        <v>0</v>
      </c>
      <c r="O73">
        <v>0</v>
      </c>
      <c r="P73" t="s">
        <v>106</v>
      </c>
      <c r="Q73" t="s">
        <v>146</v>
      </c>
      <c r="T73">
        <v>0.64615994566229773</v>
      </c>
      <c r="U73">
        <v>8.8199293241385951E-3</v>
      </c>
      <c r="V73">
        <v>0.71803093365633686</v>
      </c>
      <c r="W73">
        <v>3.1003414487231749E-3</v>
      </c>
      <c r="X73">
        <v>0.71416939791402001</v>
      </c>
      <c r="Y73">
        <v>2.333908400460803E-3</v>
      </c>
      <c r="Z73" t="s">
        <v>108</v>
      </c>
      <c r="AA73">
        <v>104.63495857338511</v>
      </c>
      <c r="AB73">
        <v>3.7696625511230478E-3</v>
      </c>
      <c r="AC73">
        <v>1282.6455471642789</v>
      </c>
      <c r="AD73">
        <v>3.3160612939033499E-3</v>
      </c>
      <c r="AE73">
        <v>558.21516257287101</v>
      </c>
      <c r="AF73">
        <v>1282.645597166779</v>
      </c>
      <c r="AG73">
        <v>1542.7524000022599</v>
      </c>
      <c r="AH73">
        <v>0.95831939617649475</v>
      </c>
      <c r="AI73">
        <v>1.810171790438063</v>
      </c>
      <c r="AJ73">
        <v>0.81408550096510668</v>
      </c>
      <c r="AK73">
        <v>1.91663879235299</v>
      </c>
      <c r="AL73" t="s">
        <v>109</v>
      </c>
      <c r="AM73">
        <v>1387.280505737664</v>
      </c>
      <c r="AN73">
        <v>1.792789235915802E-3</v>
      </c>
      <c r="AO73">
        <v>1097.9466517348451</v>
      </c>
      <c r="AP73">
        <v>1387.2805557401639</v>
      </c>
      <c r="AQ73">
        <v>2501.1233870480219</v>
      </c>
      <c r="AR73">
        <v>0.80335820913052292</v>
      </c>
      <c r="AS73">
        <v>0</v>
      </c>
      <c r="AT73">
        <v>2.209946965470873</v>
      </c>
      <c r="AU73">
        <v>0.78801925611643053</v>
      </c>
      <c r="AV73">
        <v>1.6067164182610461</v>
      </c>
      <c r="AW73" t="s">
        <v>109</v>
      </c>
      <c r="AX73">
        <v>1262.3328691807651</v>
      </c>
      <c r="AY73">
        <v>215.35972933395101</v>
      </c>
      <c r="AZ73">
        <v>2.8700213798582759</v>
      </c>
      <c r="BA73">
        <v>1408.69366626746</v>
      </c>
      <c r="BB73">
        <v>257.6171188546939</v>
      </c>
      <c r="BC73">
        <v>1.98941506238554</v>
      </c>
      <c r="BG73">
        <v>1385.029066861189</v>
      </c>
      <c r="BH73">
        <v>305.88092313026613</v>
      </c>
      <c r="BI73">
        <v>18.172343008542811</v>
      </c>
      <c r="BM73">
        <v>1.0795660036168171</v>
      </c>
      <c r="BN73">
        <v>1.081321473951848</v>
      </c>
      <c r="BO73">
        <v>0.15249928908448909</v>
      </c>
      <c r="BP73">
        <v>3.4335125966822619E-3</v>
      </c>
      <c r="BQ73">
        <v>1.0636942675159891</v>
      </c>
      <c r="BR73">
        <v>1.0379562043795421</v>
      </c>
      <c r="BS73">
        <v>0.1023386253670505</v>
      </c>
      <c r="BT73">
        <v>1.463382957379854E-3</v>
      </c>
      <c r="BX73" t="s">
        <v>184</v>
      </c>
      <c r="BY73" t="s">
        <v>185</v>
      </c>
      <c r="BZ73">
        <v>3</v>
      </c>
      <c r="CA73">
        <v>45</v>
      </c>
      <c r="CB73">
        <v>4</v>
      </c>
      <c r="CC73">
        <v>40</v>
      </c>
      <c r="CD73" t="s">
        <v>259</v>
      </c>
      <c r="CE73" t="s">
        <v>274</v>
      </c>
      <c r="CF73">
        <v>48072</v>
      </c>
      <c r="CR73">
        <v>48072</v>
      </c>
      <c r="CS73">
        <v>0.99757275225727238</v>
      </c>
      <c r="CT73">
        <v>0.99756725029134585</v>
      </c>
      <c r="CU73">
        <v>0.9975782542231989</v>
      </c>
      <c r="CW73" t="s">
        <v>187</v>
      </c>
      <c r="CX73" t="s">
        <v>188</v>
      </c>
      <c r="CZ73">
        <v>3113.3351954603108</v>
      </c>
      <c r="DA73" t="s">
        <v>2257</v>
      </c>
      <c r="DB73" t="s">
        <v>2853</v>
      </c>
      <c r="DC73" t="s">
        <v>2848</v>
      </c>
      <c r="DD73" t="s">
        <v>2850</v>
      </c>
      <c r="DE73" t="s">
        <v>273</v>
      </c>
      <c r="DF73" t="s">
        <v>184</v>
      </c>
      <c r="DG73" t="s">
        <v>274</v>
      </c>
      <c r="DH73">
        <v>40</v>
      </c>
    </row>
    <row r="74" spans="1:112">
      <c r="A74" t="s">
        <v>104</v>
      </c>
      <c r="B74">
        <v>42</v>
      </c>
      <c r="C74" t="s">
        <v>275</v>
      </c>
      <c r="D74">
        <v>0.71028496783401351</v>
      </c>
      <c r="E74">
        <v>3.305398367769392E-3</v>
      </c>
      <c r="F74">
        <v>2.277180651617527E-3</v>
      </c>
      <c r="G74">
        <v>2.3958519673701328E-3</v>
      </c>
      <c r="H74">
        <v>104.3659595671173</v>
      </c>
      <c r="I74">
        <v>4.4254270618418311E-3</v>
      </c>
      <c r="J74">
        <v>5.8005965164653617E-4</v>
      </c>
      <c r="K74">
        <v>4.3979512493218173E-3</v>
      </c>
      <c r="L74">
        <v>4.0110000000000001</v>
      </c>
      <c r="M74">
        <v>1325.0039999999999</v>
      </c>
      <c r="N74">
        <v>0</v>
      </c>
      <c r="O74">
        <v>0</v>
      </c>
      <c r="P74" t="s">
        <v>106</v>
      </c>
      <c r="Q74" t="s">
        <v>146</v>
      </c>
      <c r="T74">
        <v>0.64020681819689429</v>
      </c>
      <c r="U74">
        <v>8.7919691967017627E-3</v>
      </c>
      <c r="V74">
        <v>0.71028496783401351</v>
      </c>
      <c r="W74">
        <v>3.305398367769392E-3</v>
      </c>
      <c r="X74">
        <v>0.70746690514306465</v>
      </c>
      <c r="Y74">
        <v>2.5530228006950492E-3</v>
      </c>
      <c r="Z74" t="s">
        <v>108</v>
      </c>
      <c r="AA74">
        <v>104.6205995040241</v>
      </c>
      <c r="AB74">
        <v>4.3979512493218173E-3</v>
      </c>
      <c r="AC74">
        <v>1282.6649792812241</v>
      </c>
      <c r="AD74">
        <v>3.7441164087845999E-3</v>
      </c>
      <c r="AE74">
        <v>474.50431371487139</v>
      </c>
      <c r="AF74">
        <v>1282.6650292837239</v>
      </c>
      <c r="AG74">
        <v>1290.9211193119729</v>
      </c>
      <c r="AH74">
        <v>0.96434037664312455</v>
      </c>
      <c r="AI74">
        <v>1.921415204390845</v>
      </c>
      <c r="AJ74">
        <v>0.76286563582415345</v>
      </c>
      <c r="AK74">
        <v>1.9286807532862491</v>
      </c>
      <c r="AL74" t="s">
        <v>109</v>
      </c>
      <c r="AM74">
        <v>1387.2855787852479</v>
      </c>
      <c r="AN74">
        <v>2.3072857449568849E-3</v>
      </c>
      <c r="AO74">
        <v>907.57798587036461</v>
      </c>
      <c r="AP74">
        <v>1387.285628787748</v>
      </c>
      <c r="AQ74">
        <v>2123.229044748291</v>
      </c>
      <c r="AR74">
        <v>0.81958626537451229</v>
      </c>
      <c r="AS74">
        <v>0</v>
      </c>
      <c r="AT74">
        <v>2.31489471770516</v>
      </c>
      <c r="AU74">
        <v>0.79980306582998706</v>
      </c>
      <c r="AV74">
        <v>1.639172530749025</v>
      </c>
      <c r="AW74" t="s">
        <v>109</v>
      </c>
      <c r="AX74">
        <v>1262.392521598601</v>
      </c>
      <c r="AY74">
        <v>166.67418056473801</v>
      </c>
      <c r="AZ74">
        <v>2.6233336875447111</v>
      </c>
      <c r="BA74">
        <v>1408.6459049542659</v>
      </c>
      <c r="BB74">
        <v>254.92611638289301</v>
      </c>
      <c r="BC74">
        <v>2.251016385666198</v>
      </c>
      <c r="BG74">
        <v>1382.653043750993</v>
      </c>
      <c r="BH74">
        <v>164.15839911281199</v>
      </c>
      <c r="BI74">
        <v>15.50443585479435</v>
      </c>
      <c r="BM74">
        <v>1.0173913043480669</v>
      </c>
      <c r="BN74">
        <v>1.0161490683230201</v>
      </c>
      <c r="BO74">
        <v>3.3542273970660952E-2</v>
      </c>
      <c r="BP74">
        <v>4.0646221700003111E-3</v>
      </c>
      <c r="BQ74">
        <v>1.0541666666666381</v>
      </c>
      <c r="BR74">
        <v>1.0084745762710809</v>
      </c>
      <c r="BS74">
        <v>8.8788512082191198E-2</v>
      </c>
      <c r="BT74">
        <v>1.8060955160531611E-3</v>
      </c>
      <c r="BX74" t="s">
        <v>184</v>
      </c>
      <c r="BY74" t="s">
        <v>185</v>
      </c>
      <c r="BZ74">
        <v>3</v>
      </c>
      <c r="CA74">
        <v>45</v>
      </c>
      <c r="CB74">
        <v>4</v>
      </c>
      <c r="CC74">
        <v>40</v>
      </c>
      <c r="CD74" t="s">
        <v>259</v>
      </c>
      <c r="CE74" t="s">
        <v>276</v>
      </c>
      <c r="CF74">
        <v>49199</v>
      </c>
      <c r="CR74">
        <v>49199</v>
      </c>
      <c r="CS74">
        <v>0.99756606310694051</v>
      </c>
      <c r="CT74">
        <v>0.9975605186954728</v>
      </c>
      <c r="CU74">
        <v>0.99757160751840823</v>
      </c>
      <c r="CW74" t="s">
        <v>187</v>
      </c>
      <c r="CX74" t="s">
        <v>188</v>
      </c>
      <c r="CZ74">
        <v>2590.610817249451</v>
      </c>
      <c r="DA74" t="s">
        <v>2257</v>
      </c>
      <c r="DB74" t="s">
        <v>2853</v>
      </c>
      <c r="DC74" t="s">
        <v>2848</v>
      </c>
      <c r="DD74" t="s">
        <v>2850</v>
      </c>
      <c r="DE74" t="s">
        <v>275</v>
      </c>
      <c r="DF74" t="s">
        <v>184</v>
      </c>
      <c r="DG74" t="s">
        <v>276</v>
      </c>
      <c r="DH74">
        <v>40</v>
      </c>
    </row>
    <row r="75" spans="1:112">
      <c r="A75" t="s">
        <v>104</v>
      </c>
      <c r="B75">
        <v>43</v>
      </c>
      <c r="C75" t="s">
        <v>277</v>
      </c>
      <c r="D75">
        <v>0.70758812527310511</v>
      </c>
      <c r="E75">
        <v>3.3724768953959099E-3</v>
      </c>
      <c r="F75">
        <v>2.374213588154817E-3</v>
      </c>
      <c r="G75">
        <v>2.39514305372357E-3</v>
      </c>
      <c r="H75">
        <v>104.3607150149206</v>
      </c>
      <c r="I75">
        <v>4.62026876928866E-3</v>
      </c>
      <c r="J75">
        <v>5.8127157289078468E-4</v>
      </c>
      <c r="K75">
        <v>4.5947487301394403E-3</v>
      </c>
      <c r="L75">
        <v>4.01</v>
      </c>
      <c r="M75">
        <v>1325.0039999999999</v>
      </c>
      <c r="N75">
        <v>0</v>
      </c>
      <c r="O75">
        <v>0</v>
      </c>
      <c r="P75" t="s">
        <v>106</v>
      </c>
      <c r="Q75" t="s">
        <v>146</v>
      </c>
      <c r="T75">
        <v>0.63812871608436694</v>
      </c>
      <c r="U75">
        <v>8.7821788173956649E-3</v>
      </c>
      <c r="V75">
        <v>0.70758812527310511</v>
      </c>
      <c r="W75">
        <v>3.3724768953959099E-3</v>
      </c>
      <c r="X75">
        <v>0.70511585947315325</v>
      </c>
      <c r="Y75">
        <v>2.625710272061833E-3</v>
      </c>
      <c r="Z75" t="s">
        <v>108</v>
      </c>
      <c r="AA75">
        <v>104.6155038230484</v>
      </c>
      <c r="AB75">
        <v>4.5947487301394403E-3</v>
      </c>
      <c r="AC75">
        <v>1282.6668890466051</v>
      </c>
      <c r="AD75">
        <v>4.215454882397926E-3</v>
      </c>
      <c r="AE75">
        <v>465.06730309483862</v>
      </c>
      <c r="AF75">
        <v>1282.6669390491049</v>
      </c>
      <c r="AG75">
        <v>1290.260770635286</v>
      </c>
      <c r="AH75">
        <v>0.97125706034462789</v>
      </c>
      <c r="AI75">
        <v>2.0717923335561998</v>
      </c>
      <c r="AJ75">
        <v>0.79229507353212547</v>
      </c>
      <c r="AK75">
        <v>1.942514120689256</v>
      </c>
      <c r="AL75" t="s">
        <v>109</v>
      </c>
      <c r="AM75">
        <v>1387.282392869653</v>
      </c>
      <c r="AN75">
        <v>1.8280197010933691E-3</v>
      </c>
      <c r="AO75">
        <v>913.50163005959303</v>
      </c>
      <c r="AP75">
        <v>1387.2824428721531</v>
      </c>
      <c r="AQ75">
        <v>2128.198170681474</v>
      </c>
      <c r="AR75">
        <v>0.82649577767630777</v>
      </c>
      <c r="AS75">
        <v>0</v>
      </c>
      <c r="AT75">
        <v>1.8199620944389441</v>
      </c>
      <c r="AU75">
        <v>0.77324940216993432</v>
      </c>
      <c r="AV75">
        <v>1.652991555352616</v>
      </c>
      <c r="AW75" t="s">
        <v>109</v>
      </c>
      <c r="AX75">
        <v>1262.5623656801911</v>
      </c>
      <c r="AY75">
        <v>193.98060290479941</v>
      </c>
      <c r="AZ75">
        <v>2.893314216851937</v>
      </c>
      <c r="BA75">
        <v>1408.5483172915201</v>
      </c>
      <c r="BB75">
        <v>225.31929451539469</v>
      </c>
      <c r="BC75">
        <v>2.1790197194785841</v>
      </c>
      <c r="BG75">
        <v>1383.5091068052179</v>
      </c>
      <c r="BH75">
        <v>202.86126986077039</v>
      </c>
      <c r="BI75">
        <v>15.24220842197629</v>
      </c>
      <c r="BM75">
        <v>1.1163636363635669</v>
      </c>
      <c r="BN75">
        <v>1.1279069767441701</v>
      </c>
      <c r="BO75">
        <v>0.22603800677097899</v>
      </c>
      <c r="BP75">
        <v>4.176845174370664E-3</v>
      </c>
      <c r="BQ75">
        <v>1.0020120724343571</v>
      </c>
      <c r="BR75">
        <v>1.001402524544005</v>
      </c>
      <c r="BS75">
        <v>3.325938742750036E-3</v>
      </c>
      <c r="BT75">
        <v>1.809511336334212E-3</v>
      </c>
      <c r="BX75" t="s">
        <v>184</v>
      </c>
      <c r="BY75" t="s">
        <v>185</v>
      </c>
      <c r="BZ75">
        <v>3</v>
      </c>
      <c r="CA75">
        <v>45</v>
      </c>
      <c r="CB75">
        <v>4</v>
      </c>
      <c r="CC75">
        <v>40</v>
      </c>
      <c r="CD75" t="s">
        <v>259</v>
      </c>
      <c r="CE75" t="s">
        <v>278</v>
      </c>
      <c r="CF75">
        <v>49473</v>
      </c>
      <c r="CR75">
        <v>49473</v>
      </c>
      <c r="CS75">
        <v>0.99756452152102892</v>
      </c>
      <c r="CT75">
        <v>0.99755896525497223</v>
      </c>
      <c r="CU75">
        <v>0.99757007778708562</v>
      </c>
      <c r="CW75" t="s">
        <v>187</v>
      </c>
      <c r="CX75" t="s">
        <v>188</v>
      </c>
      <c r="CZ75">
        <v>2574.9655692917172</v>
      </c>
      <c r="DA75" t="s">
        <v>2257</v>
      </c>
      <c r="DB75" t="s">
        <v>2853</v>
      </c>
      <c r="DC75" t="s">
        <v>2848</v>
      </c>
      <c r="DD75" t="s">
        <v>2850</v>
      </c>
      <c r="DE75" t="s">
        <v>277</v>
      </c>
      <c r="DF75" t="s">
        <v>184</v>
      </c>
      <c r="DG75" t="s">
        <v>278</v>
      </c>
      <c r="DH75">
        <v>40</v>
      </c>
    </row>
    <row r="76" spans="1:112">
      <c r="A76" t="s">
        <v>104</v>
      </c>
      <c r="B76">
        <v>44</v>
      </c>
      <c r="C76" t="s">
        <v>279</v>
      </c>
      <c r="D76">
        <v>0.71037462202730239</v>
      </c>
      <c r="E76">
        <v>3.274867238813622E-3</v>
      </c>
      <c r="F76">
        <v>2.232607334008208E-3</v>
      </c>
      <c r="G76">
        <v>2.39587560695198E-3</v>
      </c>
      <c r="H76">
        <v>104.3661337954092</v>
      </c>
      <c r="I76">
        <v>4.3386083722776921E-3</v>
      </c>
      <c r="J76">
        <v>5.8226129920058156E-4</v>
      </c>
      <c r="K76">
        <v>4.3098611692669797E-3</v>
      </c>
      <c r="L76">
        <v>4.008</v>
      </c>
      <c r="M76">
        <v>1325.0039999999999</v>
      </c>
      <c r="N76">
        <v>0</v>
      </c>
      <c r="O76">
        <v>0</v>
      </c>
      <c r="P76" t="s">
        <v>106</v>
      </c>
      <c r="Q76" t="s">
        <v>146</v>
      </c>
      <c r="T76">
        <v>0.64027585444020474</v>
      </c>
      <c r="U76">
        <v>8.7860228145508618E-3</v>
      </c>
      <c r="V76">
        <v>0.71037462202730239</v>
      </c>
      <c r="W76">
        <v>3.274867238813622E-3</v>
      </c>
      <c r="X76">
        <v>0.70754490792523939</v>
      </c>
      <c r="Y76">
        <v>2.5228394878344671E-3</v>
      </c>
      <c r="Z76" t="s">
        <v>108</v>
      </c>
      <c r="AA76">
        <v>104.6210533742212</v>
      </c>
      <c r="AB76">
        <v>4.3098611692669797E-3</v>
      </c>
      <c r="AC76">
        <v>1282.668858879191</v>
      </c>
      <c r="AD76">
        <v>3.860852505811052E-3</v>
      </c>
      <c r="AE76">
        <v>459.30473383409588</v>
      </c>
      <c r="AF76">
        <v>1282.668908881692</v>
      </c>
      <c r="AG76">
        <v>1270.056816078619</v>
      </c>
      <c r="AH76">
        <v>0.96034911225922059</v>
      </c>
      <c r="AI76">
        <v>1.810553468795864</v>
      </c>
      <c r="AJ76">
        <v>0.81034775320060337</v>
      </c>
      <c r="AK76">
        <v>1.920698224518441</v>
      </c>
      <c r="AL76" t="s">
        <v>109</v>
      </c>
      <c r="AM76">
        <v>1387.2899122534129</v>
      </c>
      <c r="AN76">
        <v>1.915390619880931E-3</v>
      </c>
      <c r="AO76">
        <v>878.70441517709367</v>
      </c>
      <c r="AP76">
        <v>1387.289962255913</v>
      </c>
      <c r="AQ76">
        <v>2053.7469965438158</v>
      </c>
      <c r="AR76">
        <v>0.82675203643505069</v>
      </c>
      <c r="AS76">
        <v>0</v>
      </c>
      <c r="AT76">
        <v>1.9359489568693029</v>
      </c>
      <c r="AU76">
        <v>0.77938208391401753</v>
      </c>
      <c r="AV76">
        <v>1.6535040728701009</v>
      </c>
      <c r="AW76" t="s">
        <v>109</v>
      </c>
      <c r="AX76">
        <v>1262.3996427567261</v>
      </c>
      <c r="AY76">
        <v>167.57950809118091</v>
      </c>
      <c r="AZ76">
        <v>2.8762781817652541</v>
      </c>
      <c r="BA76">
        <v>1408.701820653491</v>
      </c>
      <c r="BB76">
        <v>230.29204349906959</v>
      </c>
      <c r="BC76">
        <v>2.0674751948868142</v>
      </c>
      <c r="BG76">
        <v>1381.9916839790869</v>
      </c>
      <c r="BH76">
        <v>191.30046692437389</v>
      </c>
      <c r="BI76">
        <v>15.36423757583389</v>
      </c>
      <c r="BM76">
        <v>1.021089630931419</v>
      </c>
      <c r="BN76">
        <v>1.031941031940776</v>
      </c>
      <c r="BO76">
        <v>4.0506816685724867E-2</v>
      </c>
      <c r="BP76">
        <v>4.1817514234726147E-3</v>
      </c>
      <c r="BQ76">
        <v>1.0020120724343571</v>
      </c>
      <c r="BR76">
        <v>1.0198019801980249</v>
      </c>
      <c r="BS76">
        <v>3.326969965119094E-3</v>
      </c>
      <c r="BT76">
        <v>1.8817523211566601E-3</v>
      </c>
      <c r="BX76" t="s">
        <v>184</v>
      </c>
      <c r="BY76" t="s">
        <v>185</v>
      </c>
      <c r="BZ76">
        <v>3</v>
      </c>
      <c r="CA76">
        <v>45</v>
      </c>
      <c r="CB76">
        <v>4</v>
      </c>
      <c r="CC76">
        <v>40</v>
      </c>
      <c r="CD76" t="s">
        <v>194</v>
      </c>
      <c r="CE76" t="s">
        <v>280</v>
      </c>
      <c r="CF76">
        <v>49676</v>
      </c>
      <c r="CR76">
        <v>49676</v>
      </c>
      <c r="CS76">
        <v>0.99756340076313121</v>
      </c>
      <c r="CT76">
        <v>0.99755783533169629</v>
      </c>
      <c r="CU76">
        <v>0.99756896619456614</v>
      </c>
      <c r="CW76" t="s">
        <v>187</v>
      </c>
      <c r="CX76" t="s">
        <v>188</v>
      </c>
      <c r="CZ76">
        <v>2484.1148325434542</v>
      </c>
      <c r="DA76" t="s">
        <v>2257</v>
      </c>
      <c r="DB76" t="s">
        <v>2853</v>
      </c>
      <c r="DC76" t="s">
        <v>2848</v>
      </c>
      <c r="DD76" t="s">
        <v>2850</v>
      </c>
      <c r="DE76" t="s">
        <v>279</v>
      </c>
      <c r="DF76" t="s">
        <v>184</v>
      </c>
      <c r="DG76" t="s">
        <v>280</v>
      </c>
      <c r="DH76">
        <v>40</v>
      </c>
    </row>
    <row r="77" spans="1:112">
      <c r="A77" t="s">
        <v>104</v>
      </c>
      <c r="B77">
        <v>45</v>
      </c>
      <c r="C77" t="s">
        <v>281</v>
      </c>
      <c r="D77">
        <v>0.71482203680352541</v>
      </c>
      <c r="E77">
        <v>2.8128762368748129E-3</v>
      </c>
      <c r="F77">
        <v>1.4718710517627189E-3</v>
      </c>
      <c r="G77">
        <v>2.39705409429114E-3</v>
      </c>
      <c r="H77">
        <v>104.3747667545928</v>
      </c>
      <c r="I77">
        <v>2.8538773646721192E-3</v>
      </c>
      <c r="J77">
        <v>5.8438163873120175E-4</v>
      </c>
      <c r="K77">
        <v>2.800234790979871E-3</v>
      </c>
      <c r="L77">
        <v>14.933999999999999</v>
      </c>
      <c r="M77">
        <v>1325.0039999999999</v>
      </c>
      <c r="N77">
        <v>0</v>
      </c>
      <c r="O77">
        <v>0</v>
      </c>
      <c r="P77" t="s">
        <v>106</v>
      </c>
      <c r="Q77" t="s">
        <v>146</v>
      </c>
      <c r="T77">
        <v>0.6436965794219347</v>
      </c>
      <c r="U77">
        <v>8.7326995611246624E-3</v>
      </c>
      <c r="V77">
        <v>0.71482203680352541</v>
      </c>
      <c r="W77">
        <v>2.8128762368748129E-3</v>
      </c>
      <c r="X77">
        <v>0.71140179890267063</v>
      </c>
      <c r="Y77">
        <v>2.0514085093727981E-3</v>
      </c>
      <c r="Z77" t="s">
        <v>108</v>
      </c>
      <c r="AA77">
        <v>104.6299423535968</v>
      </c>
      <c r="AB77">
        <v>2.800234790979871E-3</v>
      </c>
      <c r="AC77">
        <v>1282.6767713853619</v>
      </c>
      <c r="AD77">
        <v>2.4710975333068698E-3</v>
      </c>
      <c r="AE77">
        <v>1551.0079116201659</v>
      </c>
      <c r="AF77">
        <v>1282.676821387862</v>
      </c>
      <c r="AG77">
        <v>4299.1990637539893</v>
      </c>
      <c r="AH77">
        <v>0.96399137166819915</v>
      </c>
      <c r="AI77">
        <v>5.1614861607536016</v>
      </c>
      <c r="AJ77">
        <v>0.80750626297621941</v>
      </c>
      <c r="AK77">
        <v>1.9279827433363981</v>
      </c>
      <c r="AL77" t="s">
        <v>109</v>
      </c>
      <c r="AM77">
        <v>1387.306713738958</v>
      </c>
      <c r="AN77">
        <v>1.317190899413894E-3</v>
      </c>
      <c r="AO77">
        <v>3075.2223362299192</v>
      </c>
      <c r="AP77">
        <v>1387.306763741459</v>
      </c>
      <c r="AQ77">
        <v>7058.5422533812061</v>
      </c>
      <c r="AR77">
        <v>0.8116091708722688</v>
      </c>
      <c r="AS77">
        <v>0</v>
      </c>
      <c r="AT77">
        <v>4.3414310907595297</v>
      </c>
      <c r="AU77">
        <v>0.78149940419146624</v>
      </c>
      <c r="AV77">
        <v>1.6232183417445381</v>
      </c>
      <c r="AW77" t="s">
        <v>109</v>
      </c>
      <c r="AX77">
        <v>1262.6002963965841</v>
      </c>
      <c r="AY77">
        <v>640.69911196119142</v>
      </c>
      <c r="AZ77">
        <v>2.886751888278849</v>
      </c>
      <c r="BA77">
        <v>1408.7287459847</v>
      </c>
      <c r="BB77">
        <v>821.26249448263752</v>
      </c>
      <c r="BC77">
        <v>2.108150873395612</v>
      </c>
      <c r="BG77">
        <v>1381.760316929491</v>
      </c>
      <c r="BH77">
        <v>734.47296153204093</v>
      </c>
      <c r="BI77">
        <v>15.25446272272613</v>
      </c>
      <c r="BM77">
        <v>1.0642857142855859</v>
      </c>
      <c r="BN77">
        <v>1.069444444444289</v>
      </c>
      <c r="BO77">
        <v>0.1239417477856639</v>
      </c>
      <c r="BP77">
        <v>1.24305152081555E-3</v>
      </c>
      <c r="BQ77">
        <v>1.0940170940168641</v>
      </c>
      <c r="BR77">
        <v>1.0879284649775069</v>
      </c>
      <c r="BS77">
        <v>0.1526102714456937</v>
      </c>
      <c r="BT77">
        <v>5.2783771847031012E-4</v>
      </c>
      <c r="BX77" t="s">
        <v>184</v>
      </c>
      <c r="BY77" t="s">
        <v>185</v>
      </c>
      <c r="BZ77">
        <v>3</v>
      </c>
      <c r="CA77">
        <v>45</v>
      </c>
      <c r="CB77">
        <v>3</v>
      </c>
      <c r="CC77">
        <v>40</v>
      </c>
      <c r="CD77" t="s">
        <v>201</v>
      </c>
      <c r="CE77" t="s">
        <v>282</v>
      </c>
      <c r="CF77">
        <v>50092</v>
      </c>
      <c r="CR77">
        <v>50092</v>
      </c>
      <c r="CS77">
        <v>0.99756116085640556</v>
      </c>
      <c r="CT77">
        <v>0.99755557563265806</v>
      </c>
      <c r="CU77">
        <v>0.99756674608015306</v>
      </c>
      <c r="CW77" t="s">
        <v>187</v>
      </c>
      <c r="CX77" t="s">
        <v>188</v>
      </c>
      <c r="CZ77">
        <v>8696.9720238561476</v>
      </c>
      <c r="DA77" t="s">
        <v>2257</v>
      </c>
      <c r="DB77" t="s">
        <v>2853</v>
      </c>
      <c r="DC77" t="s">
        <v>2848</v>
      </c>
      <c r="DD77" t="s">
        <v>2850</v>
      </c>
      <c r="DE77" t="s">
        <v>281</v>
      </c>
      <c r="DF77" t="s">
        <v>184</v>
      </c>
      <c r="DG77" t="s">
        <v>282</v>
      </c>
      <c r="DH77">
        <v>40</v>
      </c>
    </row>
    <row r="78" spans="1:112">
      <c r="A78" t="s">
        <v>104</v>
      </c>
      <c r="B78">
        <v>46</v>
      </c>
      <c r="C78" t="s">
        <v>283</v>
      </c>
      <c r="D78">
        <v>0.70527246040364844</v>
      </c>
      <c r="E78">
        <v>2.7855136127593319E-3</v>
      </c>
      <c r="F78">
        <v>1.4231216473490349E-3</v>
      </c>
      <c r="G78">
        <v>2.3945377139886759E-3</v>
      </c>
      <c r="H78">
        <v>104.35620605276689</v>
      </c>
      <c r="I78">
        <v>2.772656020597941E-3</v>
      </c>
      <c r="J78">
        <v>5.8528149757819392E-4</v>
      </c>
      <c r="K78">
        <v>2.7168069971103578E-3</v>
      </c>
      <c r="L78">
        <v>14.935</v>
      </c>
      <c r="M78">
        <v>1325.0039999999999</v>
      </c>
      <c r="N78">
        <v>0</v>
      </c>
      <c r="O78">
        <v>0</v>
      </c>
      <c r="P78" t="s">
        <v>106</v>
      </c>
      <c r="Q78" t="s">
        <v>146</v>
      </c>
      <c r="T78">
        <v>0.63634208427564687</v>
      </c>
      <c r="U78">
        <v>8.6369898676506192E-3</v>
      </c>
      <c r="V78">
        <v>0.70527246040364844</v>
      </c>
      <c r="W78">
        <v>2.7855136127593319E-3</v>
      </c>
      <c r="X78">
        <v>0.70308986796158024</v>
      </c>
      <c r="Y78">
        <v>2.0373187901423701E-3</v>
      </c>
      <c r="Z78" t="s">
        <v>108</v>
      </c>
      <c r="AA78">
        <v>104.6114419853952</v>
      </c>
      <c r="AB78">
        <v>2.7168069971103578E-3</v>
      </c>
      <c r="AC78">
        <v>1282.695889114591</v>
      </c>
      <c r="AD78">
        <v>2.34022420081814E-3</v>
      </c>
      <c r="AE78">
        <v>1504.7041281068209</v>
      </c>
      <c r="AF78">
        <v>1282.695939117091</v>
      </c>
      <c r="AG78">
        <v>4201.006813601758</v>
      </c>
      <c r="AH78">
        <v>0.96587764706909118</v>
      </c>
      <c r="AI78">
        <v>4.463256164797758</v>
      </c>
      <c r="AJ78">
        <v>0.8194856009271817</v>
      </c>
      <c r="AK78">
        <v>1.9317552941381819</v>
      </c>
      <c r="AL78" t="s">
        <v>109</v>
      </c>
      <c r="AM78">
        <v>1387.307331099986</v>
      </c>
      <c r="AN78">
        <v>1.379996720812371E-3</v>
      </c>
      <c r="AO78">
        <v>2952.9984397570879</v>
      </c>
      <c r="AP78">
        <v>1387.307381102486</v>
      </c>
      <c r="AQ78">
        <v>6820.0315678019688</v>
      </c>
      <c r="AR78">
        <v>0.81709331103742344</v>
      </c>
      <c r="AS78">
        <v>0</v>
      </c>
      <c r="AT78">
        <v>4.3372946642992023</v>
      </c>
      <c r="AU78">
        <v>0.78248866784894267</v>
      </c>
      <c r="AV78">
        <v>1.6341866220748471</v>
      </c>
      <c r="AW78" t="s">
        <v>109</v>
      </c>
      <c r="AX78">
        <v>1262.57539225149</v>
      </c>
      <c r="AY78">
        <v>612.60021515468816</v>
      </c>
      <c r="AZ78">
        <v>2.8924825437824349</v>
      </c>
      <c r="BA78">
        <v>1408.7757895453869</v>
      </c>
      <c r="BB78">
        <v>728.1986676169962</v>
      </c>
      <c r="BC78">
        <v>2.0041366571608572</v>
      </c>
      <c r="BG78">
        <v>1384.194788107106</v>
      </c>
      <c r="BH78">
        <v>860.93614988981039</v>
      </c>
      <c r="BI78">
        <v>16.642682058959259</v>
      </c>
      <c r="BM78">
        <v>1.024475524475438</v>
      </c>
      <c r="BN78">
        <v>1.0048602673148019</v>
      </c>
      <c r="BO78">
        <v>4.7280723982235137E-2</v>
      </c>
      <c r="BP78">
        <v>1.2838107226891609E-3</v>
      </c>
      <c r="BQ78">
        <v>1.04564315352715</v>
      </c>
      <c r="BR78">
        <v>1.04934687953566</v>
      </c>
      <c r="BS78">
        <v>7.4589430883376856E-2</v>
      </c>
      <c r="BT78">
        <v>5.5339908076933284E-4</v>
      </c>
      <c r="BX78" t="s">
        <v>184</v>
      </c>
      <c r="BY78" t="s">
        <v>185</v>
      </c>
      <c r="BZ78">
        <v>3</v>
      </c>
      <c r="CA78">
        <v>45</v>
      </c>
      <c r="CB78">
        <v>3</v>
      </c>
      <c r="CC78">
        <v>40</v>
      </c>
      <c r="CD78" t="s">
        <v>201</v>
      </c>
      <c r="CE78" t="s">
        <v>284</v>
      </c>
      <c r="CF78">
        <v>50284</v>
      </c>
      <c r="CR78">
        <v>50284</v>
      </c>
      <c r="CS78">
        <v>0.99756015281135402</v>
      </c>
      <c r="CT78">
        <v>0.99755455799795245</v>
      </c>
      <c r="CU78">
        <v>0.99756574762475558</v>
      </c>
      <c r="CW78" t="s">
        <v>187</v>
      </c>
      <c r="CX78" t="s">
        <v>188</v>
      </c>
      <c r="CZ78">
        <v>8346.6985663398809</v>
      </c>
      <c r="DA78" t="s">
        <v>2257</v>
      </c>
      <c r="DB78" t="s">
        <v>2853</v>
      </c>
      <c r="DC78" t="s">
        <v>2848</v>
      </c>
      <c r="DD78" t="s">
        <v>2850</v>
      </c>
      <c r="DE78" t="s">
        <v>283</v>
      </c>
      <c r="DF78" t="s">
        <v>184</v>
      </c>
      <c r="DG78" t="s">
        <v>284</v>
      </c>
      <c r="DH78">
        <v>40</v>
      </c>
    </row>
    <row r="79" spans="1:112">
      <c r="A79" t="s">
        <v>104</v>
      </c>
      <c r="B79">
        <v>47</v>
      </c>
      <c r="C79" t="s">
        <v>285</v>
      </c>
      <c r="D79">
        <v>0.70878451627504546</v>
      </c>
      <c r="E79">
        <v>2.813542078163003E-3</v>
      </c>
      <c r="F79">
        <v>1.4757386834389761E-3</v>
      </c>
      <c r="G79">
        <v>2.3954570260799062E-3</v>
      </c>
      <c r="H79">
        <v>104.3630425165654</v>
      </c>
      <c r="I79">
        <v>2.870089320043095E-3</v>
      </c>
      <c r="J79">
        <v>5.862335610942182E-4</v>
      </c>
      <c r="K79">
        <v>2.816454753651602E-3</v>
      </c>
      <c r="L79">
        <v>14.935</v>
      </c>
      <c r="M79">
        <v>1325.0039999999999</v>
      </c>
      <c r="N79">
        <v>0</v>
      </c>
      <c r="O79">
        <v>0</v>
      </c>
      <c r="P79" t="s">
        <v>106</v>
      </c>
      <c r="Q79" t="s">
        <v>146</v>
      </c>
      <c r="T79">
        <v>0.63905096566899289</v>
      </c>
      <c r="U79">
        <v>8.6756758912949743E-3</v>
      </c>
      <c r="V79">
        <v>0.70878451627504546</v>
      </c>
      <c r="W79">
        <v>2.813542078163003E-3</v>
      </c>
      <c r="X79">
        <v>0.70615996520041335</v>
      </c>
      <c r="Y79">
        <v>2.0612828751745919E-3</v>
      </c>
      <c r="Z79" t="s">
        <v>108</v>
      </c>
      <c r="AA79">
        <v>104.6183873503003</v>
      </c>
      <c r="AB79">
        <v>2.816454753651602E-3</v>
      </c>
      <c r="AC79">
        <v>1282.6953745268429</v>
      </c>
      <c r="AD79">
        <v>2.442103782241497E-3</v>
      </c>
      <c r="AE79">
        <v>1453.2441151132359</v>
      </c>
      <c r="AF79">
        <v>1282.695424529343</v>
      </c>
      <c r="AG79">
        <v>4032.4275992792959</v>
      </c>
      <c r="AH79">
        <v>0.96098483466229034</v>
      </c>
      <c r="AI79">
        <v>4.5637047214748518</v>
      </c>
      <c r="AJ79">
        <v>0.81707370629667908</v>
      </c>
      <c r="AK79">
        <v>1.9219696693245809</v>
      </c>
      <c r="AL79" t="s">
        <v>109</v>
      </c>
      <c r="AM79">
        <v>1387.313761877143</v>
      </c>
      <c r="AN79">
        <v>1.4030489999028849E-3</v>
      </c>
      <c r="AO79">
        <v>2846.4274903156979</v>
      </c>
      <c r="AP79">
        <v>1387.313811879643</v>
      </c>
      <c r="AQ79">
        <v>6503.1835930948637</v>
      </c>
      <c r="AR79">
        <v>0.81266857720407959</v>
      </c>
      <c r="AS79">
        <v>0</v>
      </c>
      <c r="AT79">
        <v>4.2095612167606689</v>
      </c>
      <c r="AU79">
        <v>0.76999441264905255</v>
      </c>
      <c r="AV79">
        <v>1.625337154408159</v>
      </c>
      <c r="AW79" t="s">
        <v>109</v>
      </c>
      <c r="AX79">
        <v>1262.5619135262241</v>
      </c>
      <c r="AY79">
        <v>610.64780004407146</v>
      </c>
      <c r="AZ79">
        <v>2.8771569864904061</v>
      </c>
      <c r="BA79">
        <v>1408.745877047382</v>
      </c>
      <c r="BB79">
        <v>779.72108133795655</v>
      </c>
      <c r="BC79">
        <v>2.2212902885271841</v>
      </c>
      <c r="BG79">
        <v>1381.8186092061071</v>
      </c>
      <c r="BH79">
        <v>766.5289260911037</v>
      </c>
      <c r="BI79">
        <v>14.730165263415349</v>
      </c>
      <c r="BM79">
        <v>1.0462633451956</v>
      </c>
      <c r="BN79">
        <v>1.0614805520700401</v>
      </c>
      <c r="BO79">
        <v>8.8916746267435495E-2</v>
      </c>
      <c r="BP79">
        <v>1.3225373833183019E-3</v>
      </c>
      <c r="BQ79">
        <v>1.052192066806092</v>
      </c>
      <c r="BR79">
        <v>1.0409356725148331</v>
      </c>
      <c r="BS79">
        <v>8.4829705345293771E-2</v>
      </c>
      <c r="BT79">
        <v>5.7100950575343569E-4</v>
      </c>
      <c r="BX79" t="s">
        <v>184</v>
      </c>
      <c r="BY79" t="s">
        <v>185</v>
      </c>
      <c r="BZ79">
        <v>3</v>
      </c>
      <c r="CA79">
        <v>45</v>
      </c>
      <c r="CB79">
        <v>3</v>
      </c>
      <c r="CC79">
        <v>40</v>
      </c>
      <c r="CD79" t="s">
        <v>201</v>
      </c>
      <c r="CE79" t="s">
        <v>286</v>
      </c>
      <c r="CF79">
        <v>50454</v>
      </c>
      <c r="CR79">
        <v>50454</v>
      </c>
      <c r="CS79">
        <v>0.99755927385039966</v>
      </c>
      <c r="CT79">
        <v>0.9975536703080784</v>
      </c>
      <c r="CU79">
        <v>0.99756487739272093</v>
      </c>
      <c r="CW79" t="s">
        <v>187</v>
      </c>
      <c r="CX79" t="s">
        <v>188</v>
      </c>
      <c r="CZ79">
        <v>8002.2579628568146</v>
      </c>
      <c r="DA79" t="s">
        <v>2257</v>
      </c>
      <c r="DB79" t="s">
        <v>2853</v>
      </c>
      <c r="DC79" t="s">
        <v>2848</v>
      </c>
      <c r="DD79" t="s">
        <v>2850</v>
      </c>
      <c r="DE79" t="s">
        <v>285</v>
      </c>
      <c r="DF79" t="s">
        <v>184</v>
      </c>
      <c r="DG79" t="s">
        <v>286</v>
      </c>
      <c r="DH79">
        <v>40</v>
      </c>
    </row>
    <row r="80" spans="1:112">
      <c r="A80" t="s">
        <v>104</v>
      </c>
      <c r="B80">
        <v>48</v>
      </c>
      <c r="C80" t="s">
        <v>287</v>
      </c>
      <c r="D80">
        <v>0.70772090176069469</v>
      </c>
      <c r="E80">
        <v>2.6741775859133372E-3</v>
      </c>
      <c r="F80">
        <v>1.1892639704456089E-3</v>
      </c>
      <c r="G80">
        <v>2.3951778576133398E-3</v>
      </c>
      <c r="H80">
        <v>104.3609733922041</v>
      </c>
      <c r="I80">
        <v>2.3141784130920012E-3</v>
      </c>
      <c r="J80">
        <v>5.8817052896387167E-4</v>
      </c>
      <c r="K80">
        <v>2.243666264728569E-3</v>
      </c>
      <c r="L80">
        <v>24.927</v>
      </c>
      <c r="M80">
        <v>1325.0039999999999</v>
      </c>
      <c r="N80">
        <v>0</v>
      </c>
      <c r="O80">
        <v>0</v>
      </c>
      <c r="P80" t="s">
        <v>106</v>
      </c>
      <c r="Q80" t="s">
        <v>146</v>
      </c>
      <c r="T80">
        <v>0.63823109553610635</v>
      </c>
      <c r="U80">
        <v>8.6393272384939178E-3</v>
      </c>
      <c r="V80">
        <v>0.70772090176069469</v>
      </c>
      <c r="W80">
        <v>2.6741775859133372E-3</v>
      </c>
      <c r="X80">
        <v>0.70523182336296486</v>
      </c>
      <c r="Y80">
        <v>1.91633890519423E-3</v>
      </c>
      <c r="Z80" t="s">
        <v>108</v>
      </c>
      <c r="AA80">
        <v>104.6164982096391</v>
      </c>
      <c r="AB80">
        <v>2.243666264728569E-3</v>
      </c>
      <c r="AC80">
        <v>1282.702964400092</v>
      </c>
      <c r="AD80">
        <v>2.0009357271267279E-3</v>
      </c>
      <c r="AE80">
        <v>3100.4466180730592</v>
      </c>
      <c r="AF80">
        <v>1282.7030144025921</v>
      </c>
      <c r="AG80">
        <v>8556.9813274489734</v>
      </c>
      <c r="AH80">
        <v>0.96204653294759712</v>
      </c>
      <c r="AI80">
        <v>8.0667483225982064</v>
      </c>
      <c r="AJ80">
        <v>0.80213152112072872</v>
      </c>
      <c r="AK80">
        <v>1.924093065895194</v>
      </c>
      <c r="AL80" t="s">
        <v>109</v>
      </c>
      <c r="AM80">
        <v>1387.3194626097311</v>
      </c>
      <c r="AN80">
        <v>1.0150342473970429E-3</v>
      </c>
      <c r="AO80">
        <v>6107.0923968604347</v>
      </c>
      <c r="AP80">
        <v>1387.3195126122309</v>
      </c>
      <c r="AQ80">
        <v>14033.436422991919</v>
      </c>
      <c r="AR80">
        <v>0.80478624788269904</v>
      </c>
      <c r="AS80">
        <v>0</v>
      </c>
      <c r="AT80">
        <v>6.6693730157056006</v>
      </c>
      <c r="AU80">
        <v>0.80211157761186103</v>
      </c>
      <c r="AV80">
        <v>1.6095724957653981</v>
      </c>
      <c r="AW80" t="s">
        <v>109</v>
      </c>
      <c r="AX80">
        <v>1262.5742564780819</v>
      </c>
      <c r="AY80">
        <v>1238.8078718313029</v>
      </c>
      <c r="AZ80">
        <v>2.881059967648826</v>
      </c>
      <c r="BA80">
        <v>1408.7439996152709</v>
      </c>
      <c r="BB80">
        <v>1531.8530630502869</v>
      </c>
      <c r="BC80">
        <v>2.0187324907733539</v>
      </c>
      <c r="BG80">
        <v>1385.1394383595571</v>
      </c>
      <c r="BH80">
        <v>1378.006779931831</v>
      </c>
      <c r="BI80">
        <v>17.047419942583481</v>
      </c>
      <c r="BM80">
        <v>1.0497335701599271</v>
      </c>
      <c r="BN80">
        <v>1.062893081761028</v>
      </c>
      <c r="BO80">
        <v>9.5692017486927405E-2</v>
      </c>
      <c r="BP80">
        <v>6.205857745394843E-4</v>
      </c>
      <c r="BQ80">
        <v>1.01659751037361</v>
      </c>
      <c r="BR80">
        <v>1.0057803468208659</v>
      </c>
      <c r="BS80">
        <v>2.6714896195543909E-2</v>
      </c>
      <c r="BT80">
        <v>2.6355790794860989E-4</v>
      </c>
      <c r="BX80" t="s">
        <v>184</v>
      </c>
      <c r="BY80" t="s">
        <v>185</v>
      </c>
      <c r="BZ80">
        <v>3</v>
      </c>
      <c r="CA80">
        <v>45</v>
      </c>
      <c r="CB80">
        <v>3</v>
      </c>
      <c r="CC80">
        <v>40</v>
      </c>
      <c r="CD80" t="s">
        <v>201</v>
      </c>
      <c r="CE80" t="s">
        <v>288</v>
      </c>
      <c r="CF80">
        <v>50803</v>
      </c>
      <c r="CR80">
        <v>50803</v>
      </c>
      <c r="CS80">
        <v>0.99755750936221366</v>
      </c>
      <c r="CT80">
        <v>0.99755188720376797</v>
      </c>
      <c r="CU80">
        <v>0.99756313152065934</v>
      </c>
      <c r="CW80" t="s">
        <v>187</v>
      </c>
      <c r="CX80" t="s">
        <v>188</v>
      </c>
      <c r="CZ80">
        <v>17437.470458661901</v>
      </c>
      <c r="DA80" t="s">
        <v>2257</v>
      </c>
      <c r="DB80" t="s">
        <v>2853</v>
      </c>
      <c r="DC80" t="s">
        <v>2848</v>
      </c>
      <c r="DD80" t="s">
        <v>2850</v>
      </c>
      <c r="DE80" t="s">
        <v>287</v>
      </c>
      <c r="DF80" t="s">
        <v>184</v>
      </c>
      <c r="DG80" t="s">
        <v>288</v>
      </c>
      <c r="DH80">
        <v>40</v>
      </c>
    </row>
    <row r="81" spans="1:112">
      <c r="A81" t="s">
        <v>104</v>
      </c>
      <c r="B81">
        <v>49</v>
      </c>
      <c r="C81" t="s">
        <v>289</v>
      </c>
      <c r="D81">
        <v>0.70591671722468163</v>
      </c>
      <c r="E81">
        <v>2.7102462635533622E-3</v>
      </c>
      <c r="F81">
        <v>1.269180391318514E-3</v>
      </c>
      <c r="G81">
        <v>2.3947058156269518E-3</v>
      </c>
      <c r="H81">
        <v>104.3574610496094</v>
      </c>
      <c r="I81">
        <v>2.4719316497720189E-3</v>
      </c>
      <c r="J81">
        <v>5.8925829878120339E-4</v>
      </c>
      <c r="K81">
        <v>2.4065511411963691E-3</v>
      </c>
      <c r="L81">
        <v>24.920999999999999</v>
      </c>
      <c r="M81">
        <v>1325.0039999999999</v>
      </c>
      <c r="N81">
        <v>0</v>
      </c>
      <c r="O81">
        <v>0</v>
      </c>
      <c r="P81" t="s">
        <v>106</v>
      </c>
      <c r="Q81" t="s">
        <v>146</v>
      </c>
      <c r="T81">
        <v>0.63683936440399691</v>
      </c>
      <c r="U81">
        <v>8.6288386365969503E-3</v>
      </c>
      <c r="V81">
        <v>0.70591671722468163</v>
      </c>
      <c r="W81">
        <v>2.7102462635533622E-3</v>
      </c>
      <c r="X81">
        <v>0.70365420630537301</v>
      </c>
      <c r="Y81">
        <v>1.9569571954511011E-3</v>
      </c>
      <c r="Z81" t="s">
        <v>108</v>
      </c>
      <c r="AA81">
        <v>104.61307614913611</v>
      </c>
      <c r="AB81">
        <v>2.4065511411963678E-3</v>
      </c>
      <c r="AC81">
        <v>1282.712995088496</v>
      </c>
      <c r="AD81">
        <v>2.0420838940074671E-3</v>
      </c>
      <c r="AE81">
        <v>3071.891962064984</v>
      </c>
      <c r="AF81">
        <v>1282.713045090996</v>
      </c>
      <c r="AG81">
        <v>8492.0126519075911</v>
      </c>
      <c r="AH81">
        <v>0.96502683336424722</v>
      </c>
      <c r="AI81">
        <v>8.8630524606908558</v>
      </c>
      <c r="AJ81">
        <v>0.79877112239003756</v>
      </c>
      <c r="AK81">
        <v>1.930053666728494</v>
      </c>
      <c r="AL81" t="s">
        <v>109</v>
      </c>
      <c r="AM81">
        <v>1387.326071237632</v>
      </c>
      <c r="AN81">
        <v>1.2733348990068729E-3</v>
      </c>
      <c r="AO81">
        <v>5981.1731457759988</v>
      </c>
      <c r="AP81">
        <v>1387.3261212401319</v>
      </c>
      <c r="AQ81">
        <v>13742.203042873591</v>
      </c>
      <c r="AR81">
        <v>0.81327344481132768</v>
      </c>
      <c r="AS81">
        <v>0</v>
      </c>
      <c r="AT81">
        <v>7.4622497619738519</v>
      </c>
      <c r="AU81">
        <v>0.77946178062865923</v>
      </c>
      <c r="AV81">
        <v>1.6265468896226549</v>
      </c>
      <c r="AW81" t="s">
        <v>109</v>
      </c>
      <c r="AX81">
        <v>1262.649900662577</v>
      </c>
      <c r="AY81">
        <v>1218.9172160063849</v>
      </c>
      <c r="AZ81">
        <v>2.8899548989648021</v>
      </c>
      <c r="BA81">
        <v>1408.705284107222</v>
      </c>
      <c r="BB81">
        <v>1541.9285216177409</v>
      </c>
      <c r="BC81">
        <v>2.037322127911291</v>
      </c>
      <c r="BG81">
        <v>1383.450831269455</v>
      </c>
      <c r="BH81">
        <v>1464.1583184462111</v>
      </c>
      <c r="BI81">
        <v>15.66272303907178</v>
      </c>
      <c r="BM81">
        <v>1.015679442508856</v>
      </c>
      <c r="BN81">
        <v>1.013480392156934</v>
      </c>
      <c r="BO81">
        <v>3.026216550647615E-2</v>
      </c>
      <c r="BP81">
        <v>6.2829477421825586E-4</v>
      </c>
      <c r="BQ81">
        <v>1.0102459016394461</v>
      </c>
      <c r="BR81">
        <v>1.0014306151643431</v>
      </c>
      <c r="BS81">
        <v>1.666543944301992E-2</v>
      </c>
      <c r="BT81">
        <v>2.7194445804856011E-4</v>
      </c>
      <c r="BX81" t="s">
        <v>184</v>
      </c>
      <c r="BY81" t="s">
        <v>185</v>
      </c>
      <c r="BZ81">
        <v>3</v>
      </c>
      <c r="CA81">
        <v>45</v>
      </c>
      <c r="CB81">
        <v>3</v>
      </c>
      <c r="CC81">
        <v>40</v>
      </c>
      <c r="CD81" t="s">
        <v>201</v>
      </c>
      <c r="CE81" t="s">
        <v>290</v>
      </c>
      <c r="CF81">
        <v>50994</v>
      </c>
      <c r="CR81">
        <v>50994</v>
      </c>
      <c r="CS81">
        <v>0.99755656645482504</v>
      </c>
      <c r="CT81">
        <v>0.99755093371444048</v>
      </c>
      <c r="CU81">
        <v>0.99756219919520961</v>
      </c>
      <c r="CW81" t="s">
        <v>187</v>
      </c>
      <c r="CX81" t="s">
        <v>188</v>
      </c>
      <c r="CZ81">
        <v>16897.39549538798</v>
      </c>
      <c r="DA81" t="s">
        <v>2257</v>
      </c>
      <c r="DB81" t="s">
        <v>2853</v>
      </c>
      <c r="DC81" t="s">
        <v>2848</v>
      </c>
      <c r="DD81" t="s">
        <v>2850</v>
      </c>
      <c r="DE81" t="s">
        <v>289</v>
      </c>
      <c r="DF81" t="s">
        <v>184</v>
      </c>
      <c r="DG81" t="s">
        <v>290</v>
      </c>
      <c r="DH81">
        <v>40</v>
      </c>
    </row>
    <row r="82" spans="1:112">
      <c r="A82" t="s">
        <v>104</v>
      </c>
      <c r="B82">
        <v>50</v>
      </c>
      <c r="C82" t="s">
        <v>291</v>
      </c>
      <c r="D82">
        <v>0.70972393124247901</v>
      </c>
      <c r="E82">
        <v>2.6509345867554118E-3</v>
      </c>
      <c r="F82">
        <v>1.1349254818924239E-3</v>
      </c>
      <c r="G82">
        <v>2.3957041415432201E-3</v>
      </c>
      <c r="H82">
        <v>104.3648691053687</v>
      </c>
      <c r="I82">
        <v>2.2062152903947921E-3</v>
      </c>
      <c r="J82">
        <v>5.9022027081567785E-4</v>
      </c>
      <c r="K82">
        <v>2.1310086538751101E-3</v>
      </c>
      <c r="L82">
        <v>24.920999999999999</v>
      </c>
      <c r="M82">
        <v>1325.0039999999999</v>
      </c>
      <c r="N82">
        <v>0</v>
      </c>
      <c r="O82">
        <v>0</v>
      </c>
      <c r="P82" t="s">
        <v>106</v>
      </c>
      <c r="Q82" t="s">
        <v>146</v>
      </c>
      <c r="T82">
        <v>0.63977473347766534</v>
      </c>
      <c r="U82">
        <v>8.6541670921323043E-3</v>
      </c>
      <c r="V82">
        <v>0.70972393124247901</v>
      </c>
      <c r="W82">
        <v>2.6509345867554118E-3</v>
      </c>
      <c r="X82">
        <v>0.7069785532203241</v>
      </c>
      <c r="Y82">
        <v>1.8892261188400859E-3</v>
      </c>
      <c r="Z82" t="s">
        <v>108</v>
      </c>
      <c r="AA82">
        <v>104.6205813596123</v>
      </c>
      <c r="AB82">
        <v>2.1310086538751101E-3</v>
      </c>
      <c r="AC82">
        <v>1282.7135680953829</v>
      </c>
      <c r="AD82">
        <v>1.9474095721297819E-3</v>
      </c>
      <c r="AE82">
        <v>3101.7623763269298</v>
      </c>
      <c r="AF82">
        <v>1282.713618097883</v>
      </c>
      <c r="AG82">
        <v>8536.7158420096785</v>
      </c>
      <c r="AH82">
        <v>0.95555945440927781</v>
      </c>
      <c r="AI82">
        <v>8.2317114065206596</v>
      </c>
      <c r="AJ82">
        <v>0.811249205245414</v>
      </c>
      <c r="AK82">
        <v>1.9111189088185561</v>
      </c>
      <c r="AL82" t="s">
        <v>109</v>
      </c>
      <c r="AM82">
        <v>1387.334149454995</v>
      </c>
      <c r="AN82">
        <v>8.6532874751039403E-4</v>
      </c>
      <c r="AO82">
        <v>5867.9971318118096</v>
      </c>
      <c r="AP82">
        <v>1387.334199457496</v>
      </c>
      <c r="AQ82">
        <v>13674.534274035041</v>
      </c>
      <c r="AR82">
        <v>0.82498185522447565</v>
      </c>
      <c r="AS82">
        <v>0</v>
      </c>
      <c r="AT82">
        <v>5.9723408816109762</v>
      </c>
      <c r="AU82">
        <v>0.77790333434520531</v>
      </c>
      <c r="AV82">
        <v>1.6499637104489511</v>
      </c>
      <c r="AW82" t="s">
        <v>109</v>
      </c>
      <c r="AX82">
        <v>1262.715841982656</v>
      </c>
      <c r="AY82">
        <v>1233.4363260467389</v>
      </c>
      <c r="AZ82">
        <v>2.8614983946674521</v>
      </c>
      <c r="BA82">
        <v>1408.752560186397</v>
      </c>
      <c r="BB82">
        <v>1596.230034368012</v>
      </c>
      <c r="BC82">
        <v>2.0885721406246329</v>
      </c>
      <c r="BG82">
        <v>1384.605490125633</v>
      </c>
      <c r="BH82">
        <v>1337.895769834797</v>
      </c>
      <c r="BI82">
        <v>16.373067095603449</v>
      </c>
      <c r="BM82">
        <v>1.044802867383281</v>
      </c>
      <c r="BN82">
        <v>1.036159600997453</v>
      </c>
      <c r="BO82">
        <v>8.5623607025478415E-2</v>
      </c>
      <c r="BP82">
        <v>6.1613968994029774E-4</v>
      </c>
      <c r="BQ82">
        <v>1.055900621118294</v>
      </c>
      <c r="BR82">
        <v>1.0491329479769771</v>
      </c>
      <c r="BS82">
        <v>9.2233996236740959E-2</v>
      </c>
      <c r="BT82">
        <v>2.8118004719261111E-4</v>
      </c>
      <c r="BX82" t="s">
        <v>184</v>
      </c>
      <c r="BY82" t="s">
        <v>185</v>
      </c>
      <c r="BZ82">
        <v>3</v>
      </c>
      <c r="CA82">
        <v>45</v>
      </c>
      <c r="CB82">
        <v>3</v>
      </c>
      <c r="CC82">
        <v>40</v>
      </c>
      <c r="CD82" t="s">
        <v>210</v>
      </c>
      <c r="CE82" t="s">
        <v>292</v>
      </c>
      <c r="CF82">
        <v>51149</v>
      </c>
      <c r="CR82">
        <v>51149</v>
      </c>
      <c r="CS82">
        <v>0.9975558131017771</v>
      </c>
      <c r="CT82">
        <v>0.99755017157060666</v>
      </c>
      <c r="CU82">
        <v>0.99756145463294754</v>
      </c>
      <c r="CW82" t="s">
        <v>187</v>
      </c>
      <c r="CX82" t="s">
        <v>188</v>
      </c>
      <c r="CZ82">
        <v>16575.55761673598</v>
      </c>
      <c r="DA82" t="s">
        <v>2257</v>
      </c>
      <c r="DB82" t="s">
        <v>2853</v>
      </c>
      <c r="DC82" t="s">
        <v>2848</v>
      </c>
      <c r="DD82" t="s">
        <v>2850</v>
      </c>
      <c r="DE82" t="s">
        <v>291</v>
      </c>
      <c r="DF82" t="s">
        <v>184</v>
      </c>
      <c r="DG82" t="s">
        <v>292</v>
      </c>
      <c r="DH82">
        <v>40</v>
      </c>
    </row>
    <row r="83" spans="1:112">
      <c r="A83" t="s">
        <v>104</v>
      </c>
      <c r="B83">
        <v>51</v>
      </c>
      <c r="C83" t="s">
        <v>293</v>
      </c>
      <c r="D83">
        <v>0.69743181447120151</v>
      </c>
      <c r="E83">
        <v>2.6271144966637581E-3</v>
      </c>
      <c r="F83">
        <v>1.085181802409352E-3</v>
      </c>
      <c r="G83">
        <v>2.392511449147205E-3</v>
      </c>
      <c r="H83">
        <v>104.34089999477339</v>
      </c>
      <c r="I83">
        <v>2.1226128894579429E-3</v>
      </c>
      <c r="J83">
        <v>5.9242634400646921E-4</v>
      </c>
      <c r="K83">
        <v>2.0432609131315629E-3</v>
      </c>
      <c r="L83">
        <v>34.956000000000003</v>
      </c>
      <c r="M83">
        <v>1325.0039999999999</v>
      </c>
      <c r="N83">
        <v>0</v>
      </c>
      <c r="O83">
        <v>0</v>
      </c>
      <c r="P83" t="s">
        <v>106</v>
      </c>
      <c r="Q83" t="s">
        <v>146</v>
      </c>
      <c r="T83">
        <v>0.63027720966699974</v>
      </c>
      <c r="U83">
        <v>8.5324174180873048E-3</v>
      </c>
      <c r="V83">
        <v>0.69743181447120151</v>
      </c>
      <c r="W83">
        <v>2.6271144966637581E-3</v>
      </c>
      <c r="X83">
        <v>0.69618006279506517</v>
      </c>
      <c r="Y83">
        <v>1.8775552498965259E-3</v>
      </c>
      <c r="Z83" t="s">
        <v>108</v>
      </c>
      <c r="AA83">
        <v>104.59674296155779</v>
      </c>
      <c r="AB83">
        <v>2.0432609131315629E-3</v>
      </c>
      <c r="AC83">
        <v>1282.748824133507</v>
      </c>
      <c r="AD83">
        <v>1.8663960518003439E-3</v>
      </c>
      <c r="AE83">
        <v>4254.5322815151812</v>
      </c>
      <c r="AF83">
        <v>1282.7488741360071</v>
      </c>
      <c r="AG83">
        <v>11768.33829767281</v>
      </c>
      <c r="AH83">
        <v>0.9585051157085297</v>
      </c>
      <c r="AI83">
        <v>11.423263868868659</v>
      </c>
      <c r="AJ83">
        <v>0.81571645506642954</v>
      </c>
      <c r="AK83">
        <v>1.917010231417059</v>
      </c>
      <c r="AL83" t="s">
        <v>109</v>
      </c>
      <c r="AM83">
        <v>1387.3456671000649</v>
      </c>
      <c r="AN83">
        <v>8.3155332778801175E-4</v>
      </c>
      <c r="AO83">
        <v>8204.4650250677696</v>
      </c>
      <c r="AP83">
        <v>1387.3456170975651</v>
      </c>
      <c r="AQ83">
        <v>19051.34736653724</v>
      </c>
      <c r="AR83">
        <v>0.81736100485407048</v>
      </c>
      <c r="AS83">
        <v>0</v>
      </c>
      <c r="AT83">
        <v>7.4000533402269033</v>
      </c>
      <c r="AU83">
        <v>0.79216482004704747</v>
      </c>
      <c r="AV83">
        <v>1.634722009708141</v>
      </c>
      <c r="AW83" t="s">
        <v>109</v>
      </c>
      <c r="AX83">
        <v>1262.668605431448</v>
      </c>
      <c r="AY83">
        <v>1715.072141651832</v>
      </c>
      <c r="AZ83">
        <v>2.8705954251741619</v>
      </c>
      <c r="BA83">
        <v>1408.8225609555629</v>
      </c>
      <c r="BB83">
        <v>2149.863778301974</v>
      </c>
      <c r="BC83">
        <v>2.0063516948409879</v>
      </c>
      <c r="BG83">
        <v>1386.1550995258399</v>
      </c>
      <c r="BH83">
        <v>2172.4586981932821</v>
      </c>
      <c r="BI83">
        <v>17.73358035319805</v>
      </c>
      <c r="BM83">
        <v>1.0176366843035971</v>
      </c>
      <c r="BN83">
        <v>1.028430160692257</v>
      </c>
      <c r="BO83">
        <v>3.3809704258267452E-2</v>
      </c>
      <c r="BP83">
        <v>4.5058072299650008E-4</v>
      </c>
      <c r="BQ83">
        <v>1.052083333333284</v>
      </c>
      <c r="BR83">
        <v>1.04208998548624</v>
      </c>
      <c r="BS83">
        <v>8.5141771338884606E-2</v>
      </c>
      <c r="BT83">
        <v>1.9924784915450821E-4</v>
      </c>
      <c r="BX83" t="s">
        <v>184</v>
      </c>
      <c r="BY83" t="s">
        <v>185</v>
      </c>
      <c r="BZ83">
        <v>3</v>
      </c>
      <c r="CA83">
        <v>45</v>
      </c>
      <c r="CB83">
        <v>3</v>
      </c>
      <c r="CC83">
        <v>40</v>
      </c>
      <c r="CD83" t="s">
        <v>201</v>
      </c>
      <c r="CE83" t="s">
        <v>294</v>
      </c>
      <c r="CF83">
        <v>51530</v>
      </c>
      <c r="CR83">
        <v>51530</v>
      </c>
      <c r="CS83">
        <v>0.99755400637208691</v>
      </c>
      <c r="CT83">
        <v>0.99754834246394564</v>
      </c>
      <c r="CU83">
        <v>0.99755967028022818</v>
      </c>
      <c r="CW83" t="s">
        <v>187</v>
      </c>
      <c r="CX83" t="s">
        <v>188</v>
      </c>
      <c r="CZ83">
        <v>23308.36344454507</v>
      </c>
      <c r="DA83" t="s">
        <v>2257</v>
      </c>
      <c r="DB83" t="s">
        <v>2853</v>
      </c>
      <c r="DC83" t="s">
        <v>2848</v>
      </c>
      <c r="DD83" t="s">
        <v>2850</v>
      </c>
      <c r="DE83" t="s">
        <v>293</v>
      </c>
      <c r="DF83" t="s">
        <v>184</v>
      </c>
      <c r="DG83" t="s">
        <v>294</v>
      </c>
      <c r="DH83">
        <v>40</v>
      </c>
    </row>
    <row r="84" spans="1:112">
      <c r="A84" t="s">
        <v>104</v>
      </c>
      <c r="B84">
        <v>52</v>
      </c>
      <c r="C84" t="s">
        <v>295</v>
      </c>
      <c r="D84">
        <v>0.69633772130873695</v>
      </c>
      <c r="E84">
        <v>2.593953105497621E-3</v>
      </c>
      <c r="F84">
        <v>1.002906136818638E-3</v>
      </c>
      <c r="G84">
        <v>2.392231592938332E-3</v>
      </c>
      <c r="H84">
        <v>104.3387593616615</v>
      </c>
      <c r="I84">
        <v>1.9627625564513479E-3</v>
      </c>
      <c r="J84">
        <v>5.9353416337870613E-4</v>
      </c>
      <c r="K84">
        <v>1.875458749352619E-3</v>
      </c>
      <c r="L84">
        <v>34.97</v>
      </c>
      <c r="M84">
        <v>1325.0039999999999</v>
      </c>
      <c r="N84">
        <v>0</v>
      </c>
      <c r="O84">
        <v>0</v>
      </c>
      <c r="P84" t="s">
        <v>106</v>
      </c>
      <c r="Q84" t="s">
        <v>146</v>
      </c>
      <c r="T84">
        <v>0.62942900489658626</v>
      </c>
      <c r="U84">
        <v>8.5158401448757245E-3</v>
      </c>
      <c r="V84">
        <v>0.69633772130873695</v>
      </c>
      <c r="W84">
        <v>2.593953105497621E-3</v>
      </c>
      <c r="X84">
        <v>0.69520969986160708</v>
      </c>
      <c r="Y84">
        <v>1.842139159746663E-3</v>
      </c>
      <c r="Z84" t="s">
        <v>108</v>
      </c>
      <c r="AA84">
        <v>104.59468232087011</v>
      </c>
      <c r="AB84">
        <v>1.875458749352619E-3</v>
      </c>
      <c r="AC84">
        <v>1282.7514937438109</v>
      </c>
      <c r="AD84">
        <v>1.6078597421689089E-3</v>
      </c>
      <c r="AE84">
        <v>4455.679994815061</v>
      </c>
      <c r="AF84">
        <v>1282.751543746311</v>
      </c>
      <c r="AG84">
        <v>12185.291130686501</v>
      </c>
      <c r="AH84">
        <v>0.94746715323885822</v>
      </c>
      <c r="AI84">
        <v>10.011909320654169</v>
      </c>
      <c r="AJ84">
        <v>0.81619221934392927</v>
      </c>
      <c r="AK84">
        <v>1.894934306477716</v>
      </c>
      <c r="AL84" t="s">
        <v>109</v>
      </c>
      <c r="AM84">
        <v>1387.346176064681</v>
      </c>
      <c r="AN84">
        <v>9.6547012902306855E-4</v>
      </c>
      <c r="AO84">
        <v>8494.449791367053</v>
      </c>
      <c r="AP84">
        <v>1387.3462260671811</v>
      </c>
      <c r="AQ84">
        <v>19619.49488859839</v>
      </c>
      <c r="AR84">
        <v>0.81735310603997013</v>
      </c>
      <c r="AS84">
        <v>0</v>
      </c>
      <c r="AT84">
        <v>8.7672125602357642</v>
      </c>
      <c r="AU84">
        <v>0.77975926339172652</v>
      </c>
      <c r="AV84">
        <v>1.63470621207994</v>
      </c>
      <c r="AW84" t="s">
        <v>109</v>
      </c>
      <c r="AX84">
        <v>1262.7303966733609</v>
      </c>
      <c r="AY84">
        <v>1812.769537311515</v>
      </c>
      <c r="AZ84">
        <v>2.8375106980825131</v>
      </c>
      <c r="BA84">
        <v>1408.75446260796</v>
      </c>
      <c r="BB84">
        <v>2231.2995650648149</v>
      </c>
      <c r="BC84">
        <v>2.0584775393375558</v>
      </c>
      <c r="BG84">
        <v>1385.497917961535</v>
      </c>
      <c r="BH84">
        <v>2163.157356549717</v>
      </c>
      <c r="BI84">
        <v>17.076974116954801</v>
      </c>
      <c r="BM84">
        <v>1.035906642728915</v>
      </c>
      <c r="BN84">
        <v>1.0149068322981081</v>
      </c>
      <c r="BO84">
        <v>6.8040729137460051E-2</v>
      </c>
      <c r="BP84">
        <v>4.2528509872405418E-4</v>
      </c>
      <c r="BQ84">
        <v>1.0330578512394359</v>
      </c>
      <c r="BR84">
        <v>1.024566473988294</v>
      </c>
      <c r="BS84">
        <v>5.4039874779120117E-2</v>
      </c>
      <c r="BT84">
        <v>1.9244403725139441E-4</v>
      </c>
      <c r="BX84" t="s">
        <v>184</v>
      </c>
      <c r="BY84" t="s">
        <v>185</v>
      </c>
      <c r="BZ84">
        <v>3</v>
      </c>
      <c r="CA84">
        <v>45</v>
      </c>
      <c r="CB84">
        <v>3</v>
      </c>
      <c r="CC84">
        <v>40</v>
      </c>
      <c r="CD84" t="s">
        <v>201</v>
      </c>
      <c r="CE84" t="s">
        <v>296</v>
      </c>
      <c r="CF84">
        <v>51706</v>
      </c>
      <c r="CR84">
        <v>51706</v>
      </c>
      <c r="CS84">
        <v>0.99755319339826987</v>
      </c>
      <c r="CT84">
        <v>0.99754751878699699</v>
      </c>
      <c r="CU84">
        <v>0.99755886800954274</v>
      </c>
      <c r="CW84" t="s">
        <v>187</v>
      </c>
      <c r="CX84" t="s">
        <v>188</v>
      </c>
      <c r="CZ84">
        <v>24003.695273948051</v>
      </c>
      <c r="DA84" t="s">
        <v>2257</v>
      </c>
      <c r="DB84" t="s">
        <v>2853</v>
      </c>
      <c r="DC84" t="s">
        <v>2848</v>
      </c>
      <c r="DD84" t="s">
        <v>2850</v>
      </c>
      <c r="DE84" t="s">
        <v>295</v>
      </c>
      <c r="DF84" t="s">
        <v>184</v>
      </c>
      <c r="DG84" t="s">
        <v>296</v>
      </c>
      <c r="DH84">
        <v>40</v>
      </c>
    </row>
    <row r="85" spans="1:112">
      <c r="A85" t="s">
        <v>104</v>
      </c>
      <c r="B85">
        <v>53</v>
      </c>
      <c r="C85" t="s">
        <v>297</v>
      </c>
      <c r="D85">
        <v>0.69527501824632054</v>
      </c>
      <c r="E85">
        <v>2.6227581088813161E-3</v>
      </c>
      <c r="F85">
        <v>1.075818437129783E-3</v>
      </c>
      <c r="G85">
        <v>2.3919604486768442E-3</v>
      </c>
      <c r="H85">
        <v>104.3366790155175</v>
      </c>
      <c r="I85">
        <v>2.106583871772962E-3</v>
      </c>
      <c r="J85">
        <v>5.9482414305023212E-4</v>
      </c>
      <c r="K85">
        <v>2.0258197920118349E-3</v>
      </c>
      <c r="L85">
        <v>34.970999999999997</v>
      </c>
      <c r="M85">
        <v>1325.0039999999999</v>
      </c>
      <c r="N85">
        <v>0</v>
      </c>
      <c r="O85">
        <v>0</v>
      </c>
      <c r="P85" t="s">
        <v>106</v>
      </c>
      <c r="Q85" t="s">
        <v>146</v>
      </c>
      <c r="T85">
        <v>0.62860468824292326</v>
      </c>
      <c r="U85">
        <v>8.5109742872019178E-3</v>
      </c>
      <c r="V85">
        <v>0.69527501824632054</v>
      </c>
      <c r="W85">
        <v>2.6227581088813161E-3</v>
      </c>
      <c r="X85">
        <v>0.69426572722909441</v>
      </c>
      <c r="Y85">
        <v>1.875195179581962E-3</v>
      </c>
      <c r="Z85" t="s">
        <v>108</v>
      </c>
      <c r="AA85">
        <v>104.5926919955466</v>
      </c>
      <c r="AB85">
        <v>2.025819792011834E-3</v>
      </c>
      <c r="AC85">
        <v>1282.7647364225679</v>
      </c>
      <c r="AD85">
        <v>1.8504142463597289E-3</v>
      </c>
      <c r="AE85">
        <v>4328.8053899164634</v>
      </c>
      <c r="AF85">
        <v>1282.764786425068</v>
      </c>
      <c r="AG85">
        <v>11961.556498530959</v>
      </c>
      <c r="AH85">
        <v>0.96248067426061357</v>
      </c>
      <c r="AI85">
        <v>11.506916882047451</v>
      </c>
      <c r="AJ85">
        <v>0.80392107873536456</v>
      </c>
      <c r="AK85">
        <v>1.9249613485212269</v>
      </c>
      <c r="AL85" t="s">
        <v>109</v>
      </c>
      <c r="AM85">
        <v>1387.357428418115</v>
      </c>
      <c r="AN85">
        <v>8.2456833954247207E-4</v>
      </c>
      <c r="AO85">
        <v>8369.039034175019</v>
      </c>
      <c r="AP85">
        <v>1387.3574784206151</v>
      </c>
      <c r="AQ85">
        <v>19363.723501201319</v>
      </c>
      <c r="AR85">
        <v>0.81880172049613398</v>
      </c>
      <c r="AS85">
        <v>0</v>
      </c>
      <c r="AT85">
        <v>7.914723130882594</v>
      </c>
      <c r="AU85">
        <v>0.77957393783402473</v>
      </c>
      <c r="AV85">
        <v>1.637603440992268</v>
      </c>
      <c r="AW85" t="s">
        <v>109</v>
      </c>
      <c r="AX85">
        <v>1262.668455263439</v>
      </c>
      <c r="AY85">
        <v>1770.9365809872261</v>
      </c>
      <c r="AZ85">
        <v>2.8825190189628471</v>
      </c>
      <c r="BA85">
        <v>1408.802798949848</v>
      </c>
      <c r="BB85">
        <v>2183.5995137655741</v>
      </c>
      <c r="BC85">
        <v>2.047661630431246</v>
      </c>
      <c r="BG85">
        <v>1385.234120640486</v>
      </c>
      <c r="BH85">
        <v>2043.6673252407129</v>
      </c>
      <c r="BI85">
        <v>16.487791454001201</v>
      </c>
      <c r="BM85">
        <v>1.003490401395881</v>
      </c>
      <c r="BN85">
        <v>1.007352941176374</v>
      </c>
      <c r="BO85">
        <v>6.7188877778945524E-3</v>
      </c>
      <c r="BP85">
        <v>4.4468650704539408E-4</v>
      </c>
      <c r="BQ85">
        <v>1.0542797494783469</v>
      </c>
      <c r="BR85">
        <v>1.040697674418815</v>
      </c>
      <c r="BS85">
        <v>8.8888704521938797E-2</v>
      </c>
      <c r="BT85">
        <v>1.9567401159262189E-4</v>
      </c>
      <c r="BX85" t="s">
        <v>184</v>
      </c>
      <c r="BY85" t="s">
        <v>185</v>
      </c>
      <c r="BZ85">
        <v>3</v>
      </c>
      <c r="CA85">
        <v>45</v>
      </c>
      <c r="CB85">
        <v>3</v>
      </c>
      <c r="CC85">
        <v>40</v>
      </c>
      <c r="CD85" t="s">
        <v>210</v>
      </c>
      <c r="CE85" t="s">
        <v>298</v>
      </c>
      <c r="CF85">
        <v>51906</v>
      </c>
      <c r="CR85">
        <v>51906</v>
      </c>
      <c r="CS85">
        <v>0.99755228615743075</v>
      </c>
      <c r="CT85">
        <v>0.99754659910481069</v>
      </c>
      <c r="CU85">
        <v>0.9975579732100508</v>
      </c>
      <c r="CW85" t="s">
        <v>187</v>
      </c>
      <c r="CX85" t="s">
        <v>188</v>
      </c>
      <c r="CZ85">
        <v>23648.855414554229</v>
      </c>
      <c r="DA85" t="s">
        <v>2257</v>
      </c>
      <c r="DB85" t="s">
        <v>2853</v>
      </c>
      <c r="DC85" t="s">
        <v>2848</v>
      </c>
      <c r="DD85" t="s">
        <v>2850</v>
      </c>
      <c r="DE85" t="s">
        <v>297</v>
      </c>
      <c r="DF85" t="s">
        <v>184</v>
      </c>
      <c r="DG85" t="s">
        <v>298</v>
      </c>
      <c r="DH85">
        <v>40</v>
      </c>
    </row>
    <row r="86" spans="1:112">
      <c r="A86" t="s">
        <v>104</v>
      </c>
      <c r="B86">
        <v>54</v>
      </c>
      <c r="C86" t="s">
        <v>299</v>
      </c>
      <c r="D86">
        <v>0.6957549907729117</v>
      </c>
      <c r="E86">
        <v>2.5567027863138431E-3</v>
      </c>
      <c r="F86">
        <v>9.0259009539295221E-4</v>
      </c>
      <c r="G86">
        <v>2.3920828282573141E-3</v>
      </c>
      <c r="H86">
        <v>104.3376187469147</v>
      </c>
      <c r="I86">
        <v>1.766954765886658E-3</v>
      </c>
      <c r="J86">
        <v>5.9940680846182204E-4</v>
      </c>
      <c r="K86">
        <v>1.6662628572324881E-3</v>
      </c>
      <c r="L86">
        <v>45.014000000000003</v>
      </c>
      <c r="M86">
        <v>1325.0039999999999</v>
      </c>
      <c r="N86">
        <v>0</v>
      </c>
      <c r="O86">
        <v>0</v>
      </c>
      <c r="P86" t="s">
        <v>106</v>
      </c>
      <c r="Q86" t="s">
        <v>146</v>
      </c>
      <c r="T86">
        <v>0.62897704754615091</v>
      </c>
      <c r="U86">
        <v>8.5034717174499019E-3</v>
      </c>
      <c r="V86">
        <v>0.6957549907729117</v>
      </c>
      <c r="W86">
        <v>2.5567027863138431E-3</v>
      </c>
      <c r="X86">
        <v>0.69469225190255202</v>
      </c>
      <c r="Y86">
        <v>1.801203370584069E-3</v>
      </c>
      <c r="Z86" t="s">
        <v>108</v>
      </c>
      <c r="AA86">
        <v>104.5939387749233</v>
      </c>
      <c r="AB86">
        <v>1.6662628572324881E-3</v>
      </c>
      <c r="AC86">
        <v>1282.7827642697559</v>
      </c>
      <c r="AD86">
        <v>1.489297087476223E-3</v>
      </c>
      <c r="AE86">
        <v>5453.6550131318127</v>
      </c>
      <c r="AF86">
        <v>1282.782814272256</v>
      </c>
      <c r="AG86">
        <v>14869.702940978461</v>
      </c>
      <c r="AH86">
        <v>0.94991884947854588</v>
      </c>
      <c r="AI86">
        <v>11.483492126633029</v>
      </c>
      <c r="AJ86">
        <v>0.80331638517453774</v>
      </c>
      <c r="AK86">
        <v>1.899837698957092</v>
      </c>
      <c r="AL86" t="s">
        <v>109</v>
      </c>
      <c r="AM86">
        <v>1387.376803049679</v>
      </c>
      <c r="AN86">
        <v>7.4727912765406028E-4</v>
      </c>
      <c r="AO86">
        <v>10305.626447926141</v>
      </c>
      <c r="AP86">
        <v>1387.3767530471789</v>
      </c>
      <c r="AQ86">
        <v>24057.175605892789</v>
      </c>
      <c r="AR86">
        <v>0.82651282505504842</v>
      </c>
      <c r="AS86">
        <v>0</v>
      </c>
      <c r="AT86">
        <v>8.9901228512332327</v>
      </c>
      <c r="AU86">
        <v>0.7780751070641394</v>
      </c>
      <c r="AV86">
        <v>1.6530256501100971</v>
      </c>
      <c r="AW86" t="s">
        <v>109</v>
      </c>
      <c r="AX86">
        <v>1262.7040162522569</v>
      </c>
      <c r="AY86">
        <v>2171.604170906744</v>
      </c>
      <c r="AZ86">
        <v>2.8447761331190198</v>
      </c>
      <c r="BA86">
        <v>1408.80096729961</v>
      </c>
      <c r="BB86">
        <v>2730.8258503824391</v>
      </c>
      <c r="BC86">
        <v>2.0134505962688589</v>
      </c>
      <c r="BG86">
        <v>1386.13732574198</v>
      </c>
      <c r="BH86">
        <v>2526.2498590347068</v>
      </c>
      <c r="BI86">
        <v>17.088359577362041</v>
      </c>
      <c r="BM86">
        <v>1.03052064631953</v>
      </c>
      <c r="BN86">
        <v>1.0186567164179181</v>
      </c>
      <c r="BO86">
        <v>5.7984274474378678E-2</v>
      </c>
      <c r="BP86">
        <v>3.4836044714645271E-4</v>
      </c>
      <c r="BQ86">
        <v>1.0601659751040591</v>
      </c>
      <c r="BR86">
        <v>1.040404040404052</v>
      </c>
      <c r="BS86">
        <v>9.9455900110895154E-2</v>
      </c>
      <c r="BT86">
        <v>1.6040030739157489E-4</v>
      </c>
      <c r="BX86" t="s">
        <v>184</v>
      </c>
      <c r="BY86" t="s">
        <v>185</v>
      </c>
      <c r="BZ86">
        <v>3</v>
      </c>
      <c r="CA86">
        <v>45</v>
      </c>
      <c r="CB86">
        <v>3</v>
      </c>
      <c r="CC86">
        <v>40</v>
      </c>
      <c r="CD86" t="s">
        <v>210</v>
      </c>
      <c r="CE86" t="s">
        <v>300</v>
      </c>
      <c r="CF86">
        <v>52575</v>
      </c>
      <c r="CR86">
        <v>52575</v>
      </c>
      <c r="CS86">
        <v>0.99754937971539459</v>
      </c>
      <c r="CT86">
        <v>0.99754364891669356</v>
      </c>
      <c r="CU86">
        <v>0.99755511051409562</v>
      </c>
      <c r="CW86" t="s">
        <v>187</v>
      </c>
      <c r="CX86" t="s">
        <v>188</v>
      </c>
      <c r="CZ86">
        <v>29106.838849464319</v>
      </c>
      <c r="DA86" t="s">
        <v>2257</v>
      </c>
      <c r="DB86" t="s">
        <v>2853</v>
      </c>
      <c r="DC86" t="s">
        <v>2848</v>
      </c>
      <c r="DD86" t="s">
        <v>2850</v>
      </c>
      <c r="DE86" t="s">
        <v>299</v>
      </c>
      <c r="DF86" t="s">
        <v>184</v>
      </c>
      <c r="DG86" t="s">
        <v>300</v>
      </c>
      <c r="DH86">
        <v>40</v>
      </c>
    </row>
    <row r="87" spans="1:112">
      <c r="A87" t="s">
        <v>104</v>
      </c>
      <c r="B87">
        <v>55</v>
      </c>
      <c r="C87" t="s">
        <v>301</v>
      </c>
      <c r="D87">
        <v>0.70190097812519525</v>
      </c>
      <c r="E87">
        <v>2.658916287481404E-3</v>
      </c>
      <c r="F87">
        <v>1.1576779124879981E-3</v>
      </c>
      <c r="G87">
        <v>2.393661980057193E-3</v>
      </c>
      <c r="H87">
        <v>104.3496318425607</v>
      </c>
      <c r="I87">
        <v>2.2593262360508372E-3</v>
      </c>
      <c r="J87">
        <v>6.0088117708545496E-4</v>
      </c>
      <c r="K87">
        <v>2.1833092757327049E-3</v>
      </c>
      <c r="L87">
        <v>45.054000000000002</v>
      </c>
      <c r="M87">
        <v>1325.0039999999999</v>
      </c>
      <c r="N87">
        <v>0</v>
      </c>
      <c r="O87">
        <v>0</v>
      </c>
      <c r="P87" t="s">
        <v>106</v>
      </c>
      <c r="Q87" t="s">
        <v>146</v>
      </c>
      <c r="T87">
        <v>0.63373711828320012</v>
      </c>
      <c r="U87">
        <v>8.5810075298654621E-3</v>
      </c>
      <c r="V87">
        <v>0.70190097812519525</v>
      </c>
      <c r="W87">
        <v>2.658916287481404E-3</v>
      </c>
      <c r="X87">
        <v>0.70012812319964723</v>
      </c>
      <c r="Y87">
        <v>1.907003822644391E-3</v>
      </c>
      <c r="Z87" t="s">
        <v>108</v>
      </c>
      <c r="AA87">
        <v>104.6060667518834</v>
      </c>
      <c r="AB87">
        <v>2.1833092757327041E-3</v>
      </c>
      <c r="AC87">
        <v>1282.7778057946721</v>
      </c>
      <c r="AD87">
        <v>1.721561075549125E-3</v>
      </c>
      <c r="AE87">
        <v>5020.74082346054</v>
      </c>
      <c r="AF87">
        <v>1282.7778557971719</v>
      </c>
      <c r="AG87">
        <v>13819.56574388849</v>
      </c>
      <c r="AH87">
        <v>0.95965327395248845</v>
      </c>
      <c r="AI87">
        <v>12.12393768890006</v>
      </c>
      <c r="AJ87">
        <v>0.801618843690169</v>
      </c>
      <c r="AK87">
        <v>1.9193065479049769</v>
      </c>
      <c r="AL87" t="s">
        <v>109</v>
      </c>
      <c r="AM87">
        <v>1387.383872546555</v>
      </c>
      <c r="AN87">
        <v>1.342783250064808E-3</v>
      </c>
      <c r="AO87">
        <v>9632.4048287636342</v>
      </c>
      <c r="AP87">
        <v>1387.383922549056</v>
      </c>
      <c r="AQ87">
        <v>22244.940261470201</v>
      </c>
      <c r="AR87">
        <v>0.81935084512778933</v>
      </c>
      <c r="AS87">
        <v>0</v>
      </c>
      <c r="AT87">
        <v>13.263983407066659</v>
      </c>
      <c r="AU87">
        <v>0.77466994062826977</v>
      </c>
      <c r="AV87">
        <v>1.6387016902555791</v>
      </c>
      <c r="AW87" t="s">
        <v>109</v>
      </c>
      <c r="AX87">
        <v>1262.6871084678669</v>
      </c>
      <c r="AY87">
        <v>2026.131922447589</v>
      </c>
      <c r="AZ87">
        <v>2.7730777142217451</v>
      </c>
      <c r="BA87">
        <v>1408.8027324882421</v>
      </c>
      <c r="BB87">
        <v>2691.6983878767669</v>
      </c>
      <c r="BC87">
        <v>2.1220267808615758</v>
      </c>
      <c r="BG87">
        <v>1382.8810227709421</v>
      </c>
      <c r="BH87">
        <v>2500.227829604064</v>
      </c>
      <c r="BI87">
        <v>15.89644470132585</v>
      </c>
      <c r="BM87">
        <v>1.00525394045539</v>
      </c>
      <c r="BN87">
        <v>1.01849568434016</v>
      </c>
      <c r="BO87">
        <v>1.008392231833366E-2</v>
      </c>
      <c r="BP87">
        <v>3.8227556756895029E-4</v>
      </c>
      <c r="BQ87">
        <v>1.0393374741201979</v>
      </c>
      <c r="BR87">
        <v>1.0260869565218029</v>
      </c>
      <c r="BS87">
        <v>6.4462385331154184E-2</v>
      </c>
      <c r="BT87">
        <v>1.701238392059892E-4</v>
      </c>
      <c r="BX87" t="s">
        <v>184</v>
      </c>
      <c r="BY87" t="s">
        <v>185</v>
      </c>
      <c r="BZ87">
        <v>3</v>
      </c>
      <c r="CA87">
        <v>45</v>
      </c>
      <c r="CB87">
        <v>3</v>
      </c>
      <c r="CC87">
        <v>40</v>
      </c>
      <c r="CD87" t="s">
        <v>201</v>
      </c>
      <c r="CE87" t="s">
        <v>302</v>
      </c>
      <c r="CF87">
        <v>52771</v>
      </c>
      <c r="CR87">
        <v>52771</v>
      </c>
      <c r="CS87">
        <v>0.99754856561110405</v>
      </c>
      <c r="CT87">
        <v>0.99754282138234429</v>
      </c>
      <c r="CU87">
        <v>0.99755430983986382</v>
      </c>
      <c r="CW87" t="s">
        <v>187</v>
      </c>
      <c r="CX87" t="s">
        <v>188</v>
      </c>
      <c r="CZ87">
        <v>27149.46886763849</v>
      </c>
      <c r="DA87" t="s">
        <v>2257</v>
      </c>
      <c r="DB87" t="s">
        <v>2853</v>
      </c>
      <c r="DC87" t="s">
        <v>2848</v>
      </c>
      <c r="DD87" t="s">
        <v>2850</v>
      </c>
      <c r="DE87" t="s">
        <v>301</v>
      </c>
      <c r="DF87" t="s">
        <v>184</v>
      </c>
      <c r="DG87" t="s">
        <v>302</v>
      </c>
      <c r="DH87">
        <v>40</v>
      </c>
    </row>
    <row r="88" spans="1:112" s="6" customFormat="1">
      <c r="A88" s="6" t="s">
        <v>104</v>
      </c>
      <c r="B88" s="6">
        <v>56</v>
      </c>
      <c r="C88" s="6" t="s">
        <v>303</v>
      </c>
      <c r="D88" s="6">
        <v>0.69729919432575116</v>
      </c>
      <c r="E88" s="6">
        <v>2.5949346977705871E-3</v>
      </c>
      <c r="F88" s="6">
        <v>1.0048569811260679E-3</v>
      </c>
      <c r="G88" s="6">
        <v>2.3924774885411E-3</v>
      </c>
      <c r="H88" s="6">
        <v>104.3406405814132</v>
      </c>
      <c r="I88" s="6">
        <v>1.965628978409142E-3</v>
      </c>
      <c r="J88" s="6">
        <v>6.0388417926304783E-4</v>
      </c>
      <c r="K88" s="6">
        <v>1.875167035739498E-3</v>
      </c>
      <c r="L88" s="6">
        <v>45.128</v>
      </c>
      <c r="M88" s="6">
        <v>1325.0039999999999</v>
      </c>
      <c r="N88" s="6">
        <v>0</v>
      </c>
      <c r="O88" s="6">
        <v>0</v>
      </c>
      <c r="P88" s="6" t="s">
        <v>106</v>
      </c>
      <c r="Q88" s="6" t="s">
        <v>146</v>
      </c>
      <c r="T88" s="6">
        <v>0.63017441968007404</v>
      </c>
      <c r="U88" s="6">
        <v>8.5252298543724223E-3</v>
      </c>
      <c r="V88" s="6">
        <v>0.69729919432575116</v>
      </c>
      <c r="W88" s="6">
        <v>2.5949346977705871E-3</v>
      </c>
      <c r="X88" s="6">
        <v>0.69606252116841461</v>
      </c>
      <c r="Y88" s="6">
        <v>1.842213143113352E-3</v>
      </c>
      <c r="Z88" s="6" t="s">
        <v>108</v>
      </c>
      <c r="AA88" s="6">
        <v>104.59722744649</v>
      </c>
      <c r="AB88" s="6">
        <v>1.875167035739498E-3</v>
      </c>
      <c r="AC88" s="6">
        <v>1282.788586457438</v>
      </c>
      <c r="AD88" s="6">
        <v>1.677224370342334E-3</v>
      </c>
      <c r="AE88" s="6">
        <v>4935.0902310535694</v>
      </c>
      <c r="AF88" s="6">
        <v>1282.788636459939</v>
      </c>
      <c r="AG88" s="6">
        <v>13435.31267062062</v>
      </c>
      <c r="AH88" s="6">
        <v>0.94728433312243943</v>
      </c>
      <c r="AI88" s="6">
        <v>11.60157021419066</v>
      </c>
      <c r="AJ88" s="6">
        <v>0.80617101169444561</v>
      </c>
      <c r="AK88" s="6">
        <v>1.8945686662448791</v>
      </c>
      <c r="AL88" s="6" t="s">
        <v>109</v>
      </c>
      <c r="AM88" s="6">
        <v>1387.385813903928</v>
      </c>
      <c r="AN88" s="6">
        <v>8.3855221868039769E-4</v>
      </c>
      <c r="AO88" s="6">
        <v>9380.1510417063164</v>
      </c>
      <c r="AP88" s="6">
        <v>1387.385863906429</v>
      </c>
      <c r="AQ88" s="6">
        <v>21830.08948619826</v>
      </c>
      <c r="AR88" s="6">
        <v>0.81863632553350651</v>
      </c>
      <c r="AS88" s="6">
        <v>0</v>
      </c>
      <c r="AT88" s="6">
        <v>9.313552964294086</v>
      </c>
      <c r="AU88" s="6">
        <v>0.7928852965939307</v>
      </c>
      <c r="AV88" s="6">
        <v>1.637272651067013</v>
      </c>
      <c r="AW88" s="6" t="s">
        <v>109</v>
      </c>
      <c r="AX88" s="6">
        <v>1262.7069679491581</v>
      </c>
      <c r="AY88" s="6">
        <v>1974.168899896338</v>
      </c>
      <c r="AZ88" s="6">
        <v>2.796395287906539</v>
      </c>
      <c r="BA88" s="6">
        <v>1408.7884356320201</v>
      </c>
      <c r="BB88" s="6">
        <v>2578.35739668323</v>
      </c>
      <c r="BC88" s="6">
        <v>2.0944506430020962</v>
      </c>
      <c r="BG88" s="6">
        <v>1384.249768702505</v>
      </c>
      <c r="BH88" s="6">
        <v>2165.010137299676</v>
      </c>
      <c r="BI88" s="6">
        <v>16.298405835170971</v>
      </c>
      <c r="BM88" s="6">
        <v>1.005328596802892</v>
      </c>
      <c r="BN88" s="6">
        <v>1.0024721878864129</v>
      </c>
      <c r="BO88" s="6">
        <v>1.0095392537811391E-2</v>
      </c>
      <c r="BP88" s="6">
        <v>3.838974724967524E-4</v>
      </c>
      <c r="BQ88" s="6">
        <v>1.05870020964334</v>
      </c>
      <c r="BR88" s="6">
        <v>1.0391872278662699</v>
      </c>
      <c r="BS88" s="6">
        <v>9.6108247860940355E-2</v>
      </c>
      <c r="BT88" s="6">
        <v>1.745465125014854E-4</v>
      </c>
      <c r="BX88" s="6" t="s">
        <v>184</v>
      </c>
      <c r="BY88" s="6" t="s">
        <v>185</v>
      </c>
      <c r="BZ88" s="6">
        <v>3</v>
      </c>
      <c r="CA88" s="6">
        <v>45</v>
      </c>
      <c r="CB88" s="6">
        <v>3</v>
      </c>
      <c r="CC88" s="6">
        <v>40</v>
      </c>
      <c r="CD88" s="6" t="s">
        <v>210</v>
      </c>
      <c r="CE88" s="6" t="s">
        <v>304</v>
      </c>
      <c r="CF88" s="6">
        <v>53184</v>
      </c>
      <c r="CR88" s="6">
        <v>53184</v>
      </c>
      <c r="CS88" s="6">
        <v>0.99754690567483695</v>
      </c>
      <c r="CT88" s="6">
        <v>0.9975411322504929</v>
      </c>
      <c r="CU88" s="6">
        <v>0.99755267909918099</v>
      </c>
      <c r="CW88" s="6" t="s">
        <v>187</v>
      </c>
      <c r="CX88" s="6" t="s">
        <v>188</v>
      </c>
      <c r="CZ88" s="6">
        <v>26666.40705440423</v>
      </c>
      <c r="DA88" s="6" t="s">
        <v>2257</v>
      </c>
      <c r="DB88" s="6" t="s">
        <v>2853</v>
      </c>
      <c r="DC88" s="6" t="s">
        <v>2848</v>
      </c>
      <c r="DD88" s="6" t="s">
        <v>2850</v>
      </c>
      <c r="DE88" s="6" t="s">
        <v>303</v>
      </c>
      <c r="DF88" s="6" t="s">
        <v>184</v>
      </c>
      <c r="DG88" s="6" t="s">
        <v>304</v>
      </c>
      <c r="DH88" s="6">
        <v>40</v>
      </c>
    </row>
    <row r="89" spans="1:112">
      <c r="A89" t="s">
        <v>104</v>
      </c>
      <c r="B89">
        <v>38</v>
      </c>
      <c r="C89" t="s">
        <v>305</v>
      </c>
      <c r="D89">
        <v>0.91690261262624517</v>
      </c>
      <c r="E89">
        <v>3.1893362995055602E-3</v>
      </c>
      <c r="F89">
        <v>2.7651740681449159E-3</v>
      </c>
      <c r="G89">
        <v>1.5892383094434641E-3</v>
      </c>
      <c r="H89">
        <v>104.9024125731197</v>
      </c>
      <c r="I89">
        <v>8.3014941787416772E-3</v>
      </c>
      <c r="J89">
        <v>5.9461839346397483E-4</v>
      </c>
      <c r="K89">
        <v>8.2980364325844057E-3</v>
      </c>
      <c r="L89">
        <v>5.01</v>
      </c>
      <c r="M89">
        <v>1324.9639999999999</v>
      </c>
      <c r="N89">
        <v>0</v>
      </c>
      <c r="O89">
        <v>0</v>
      </c>
      <c r="P89" t="s">
        <v>106</v>
      </c>
      <c r="Q89" t="s">
        <v>107</v>
      </c>
      <c r="T89">
        <v>0.85277103402594889</v>
      </c>
      <c r="U89">
        <v>1.182712855183244E-2</v>
      </c>
      <c r="V89">
        <v>1.007323975843974</v>
      </c>
      <c r="W89">
        <v>5.5427910586438728E-3</v>
      </c>
      <c r="X89">
        <v>0.91690261262624517</v>
      </c>
      <c r="Y89">
        <v>3.1893362995055602E-3</v>
      </c>
      <c r="Z89" t="s">
        <v>108</v>
      </c>
      <c r="AA89">
        <v>105.1287496081013</v>
      </c>
      <c r="AB89">
        <v>8.2980364325844057E-3</v>
      </c>
      <c r="AC89">
        <v>1281.8567571471051</v>
      </c>
      <c r="AD89">
        <v>7.5691010482715881E-3</v>
      </c>
      <c r="AE89">
        <v>219.5647147641759</v>
      </c>
      <c r="AF89">
        <v>1281.857007159605</v>
      </c>
      <c r="AG89">
        <v>559.85754714521488</v>
      </c>
      <c r="AH89">
        <v>0.89408711958626952</v>
      </c>
      <c r="AI89">
        <v>1.606703479840069</v>
      </c>
      <c r="AJ89">
        <v>0.81904733866156387</v>
      </c>
      <c r="AK89">
        <v>1.788174239172539</v>
      </c>
      <c r="AL89" t="s">
        <v>109</v>
      </c>
      <c r="AM89">
        <v>1386.9857067652069</v>
      </c>
      <c r="AN89">
        <v>3.4008995806333472E-3</v>
      </c>
      <c r="AO89">
        <v>411.22971676697341</v>
      </c>
      <c r="AP89">
        <v>1386.985756767707</v>
      </c>
      <c r="AQ89">
        <v>1008.04346884521</v>
      </c>
      <c r="AR89">
        <v>0.85431316445867589</v>
      </c>
      <c r="AS89">
        <v>0</v>
      </c>
      <c r="AT89">
        <v>1.369563194588699</v>
      </c>
      <c r="AU89">
        <v>0.83291394055404899</v>
      </c>
      <c r="AV89">
        <v>1.708626328917352</v>
      </c>
      <c r="AW89" t="s">
        <v>109</v>
      </c>
      <c r="AX89">
        <v>1260.1512676222419</v>
      </c>
      <c r="AY89">
        <v>18.734307548132101</v>
      </c>
      <c r="AZ89">
        <v>0.31308880422732371</v>
      </c>
      <c r="BA89">
        <v>1408.5027911241241</v>
      </c>
      <c r="BB89">
        <v>82.281091238671905</v>
      </c>
      <c r="BC89">
        <v>2.1154842108933858</v>
      </c>
      <c r="BG89">
        <v>1384.883345777941</v>
      </c>
      <c r="BH89">
        <v>222.57465463038011</v>
      </c>
      <c r="BI89">
        <v>15.51155435616735</v>
      </c>
      <c r="BJ89">
        <v>1274.843287090654</v>
      </c>
      <c r="BK89">
        <v>117.6786640666172</v>
      </c>
      <c r="BL89">
        <v>13.212672835577569</v>
      </c>
      <c r="BM89">
        <v>1.011299435028012</v>
      </c>
      <c r="BN89">
        <v>1.0338983050846779</v>
      </c>
      <c r="BO89">
        <v>2.0205358634294509E-2</v>
      </c>
      <c r="BP89">
        <v>8.1441785447772547E-3</v>
      </c>
      <c r="BQ89">
        <v>1.0912778904664719</v>
      </c>
      <c r="BR89">
        <v>1.04087193460469</v>
      </c>
      <c r="BS89">
        <v>0.1559598068990477</v>
      </c>
      <c r="BT89">
        <v>4.1549194021052666E-3</v>
      </c>
      <c r="BU89" t="s">
        <v>110</v>
      </c>
      <c r="BV89" t="s">
        <v>110</v>
      </c>
      <c r="BW89" t="s">
        <v>111</v>
      </c>
      <c r="BX89" t="s">
        <v>306</v>
      </c>
      <c r="BY89" t="s">
        <v>113</v>
      </c>
      <c r="BZ89">
        <v>3</v>
      </c>
      <c r="CA89">
        <v>45</v>
      </c>
      <c r="CB89">
        <v>5</v>
      </c>
      <c r="CC89">
        <v>50</v>
      </c>
      <c r="CD89" t="s">
        <v>119</v>
      </c>
      <c r="CE89" t="s">
        <v>307</v>
      </c>
      <c r="CF89">
        <v>62484</v>
      </c>
      <c r="CR89">
        <v>62484</v>
      </c>
      <c r="CS89">
        <v>0.99784704911049227</v>
      </c>
      <c r="CT89">
        <v>0.99784139301360464</v>
      </c>
      <c r="CU89">
        <v>0.9978527052073799</v>
      </c>
      <c r="CV89">
        <v>37</v>
      </c>
      <c r="CW89" t="s">
        <v>187</v>
      </c>
      <c r="CX89" t="s">
        <v>308</v>
      </c>
      <c r="DA89" t="s">
        <v>2854</v>
      </c>
      <c r="DB89" t="s">
        <v>2853</v>
      </c>
      <c r="DC89" t="s">
        <v>2848</v>
      </c>
      <c r="DD89" s="6" t="s">
        <v>2850</v>
      </c>
      <c r="DE89" t="s">
        <v>305</v>
      </c>
      <c r="DF89" t="s">
        <v>306</v>
      </c>
      <c r="DG89" t="s">
        <v>307</v>
      </c>
      <c r="DH89">
        <v>50</v>
      </c>
    </row>
    <row r="90" spans="1:112">
      <c r="A90" t="s">
        <v>104</v>
      </c>
      <c r="B90">
        <v>39</v>
      </c>
      <c r="C90" t="s">
        <v>309</v>
      </c>
      <c r="D90">
        <v>0.90283480885636891</v>
      </c>
      <c r="E90">
        <v>2.5466999872779199E-3</v>
      </c>
      <c r="F90">
        <v>1.9905605693111279E-3</v>
      </c>
      <c r="G90">
        <v>1.588505412362551E-3</v>
      </c>
      <c r="H90">
        <v>104.86073590689119</v>
      </c>
      <c r="I90">
        <v>5.8203690898803806E-3</v>
      </c>
      <c r="J90">
        <v>5.9537941661602645E-4</v>
      </c>
      <c r="K90">
        <v>5.8023287043998976E-3</v>
      </c>
      <c r="L90">
        <v>9.9629999999999992</v>
      </c>
      <c r="M90">
        <v>1324.9639999999999</v>
      </c>
      <c r="N90">
        <v>0</v>
      </c>
      <c r="O90">
        <v>0</v>
      </c>
      <c r="P90" t="s">
        <v>106</v>
      </c>
      <c r="Q90" t="s">
        <v>107</v>
      </c>
      <c r="T90">
        <v>0.83625706583841009</v>
      </c>
      <c r="U90">
        <v>1.137917634072646E-2</v>
      </c>
      <c r="V90">
        <v>0.98262286510544072</v>
      </c>
      <c r="W90">
        <v>4.2350418083916559E-3</v>
      </c>
      <c r="X90">
        <v>0.90283480885636891</v>
      </c>
      <c r="Y90">
        <v>2.5466999872779199E-3</v>
      </c>
      <c r="Z90" t="s">
        <v>108</v>
      </c>
      <c r="AA90">
        <v>105.0869640234348</v>
      </c>
      <c r="AB90">
        <v>5.8023287043998976E-3</v>
      </c>
      <c r="AC90">
        <v>1281.883071788837</v>
      </c>
      <c r="AD90">
        <v>5.2203163365915073E-3</v>
      </c>
      <c r="AE90">
        <v>371.48849385726868</v>
      </c>
      <c r="AF90">
        <v>1281.883221796337</v>
      </c>
      <c r="AG90">
        <v>980.7452518841045</v>
      </c>
      <c r="AH90">
        <v>0.91874398031618498</v>
      </c>
      <c r="AI90">
        <v>2.0183711214437539</v>
      </c>
      <c r="AJ90">
        <v>0.82401122469585564</v>
      </c>
      <c r="AK90">
        <v>1.83748796063237</v>
      </c>
      <c r="AL90" t="s">
        <v>109</v>
      </c>
      <c r="AM90">
        <v>1386.970135817272</v>
      </c>
      <c r="AN90">
        <v>2.5328473581759359E-3</v>
      </c>
      <c r="AO90">
        <v>700.83859139099286</v>
      </c>
      <c r="AP90">
        <v>1386.970185819772</v>
      </c>
      <c r="AQ90">
        <v>1693.3401713653291</v>
      </c>
      <c r="AR90">
        <v>0.83795627608290513</v>
      </c>
      <c r="AS90">
        <v>0</v>
      </c>
      <c r="AT90">
        <v>2.0119864479500462</v>
      </c>
      <c r="AU90">
        <v>0.8466637500669929</v>
      </c>
      <c r="AV90">
        <v>1.67591255216581</v>
      </c>
      <c r="AW90" t="s">
        <v>109</v>
      </c>
      <c r="AX90">
        <v>1260.912575503226</v>
      </c>
      <c r="AY90">
        <v>90.683866311506534</v>
      </c>
      <c r="AZ90">
        <v>2.106138590021605</v>
      </c>
      <c r="BA90">
        <v>1408.528914279944</v>
      </c>
      <c r="BB90">
        <v>202.16097815286329</v>
      </c>
      <c r="BC90">
        <v>2.529736186764203</v>
      </c>
      <c r="BD90">
        <v>1369.1746502332369</v>
      </c>
      <c r="BE90">
        <v>21.1580306812691</v>
      </c>
      <c r="BF90">
        <v>0.4216229427323725</v>
      </c>
      <c r="BG90">
        <v>1385.218064303295</v>
      </c>
      <c r="BH90">
        <v>323.9710174755931</v>
      </c>
      <c r="BI90">
        <v>12.38901285203729</v>
      </c>
      <c r="BJ90">
        <v>1277.0977308273709</v>
      </c>
      <c r="BK90">
        <v>92.518884112955078</v>
      </c>
      <c r="BL90">
        <v>10.721501110991341</v>
      </c>
      <c r="BM90">
        <v>1.0351851851852789</v>
      </c>
      <c r="BN90">
        <v>1.001236093943169</v>
      </c>
      <c r="BO90">
        <v>6.4652354170570428E-2</v>
      </c>
      <c r="BP90">
        <v>4.9462849886768214E-3</v>
      </c>
      <c r="BQ90">
        <v>1.0756646216770109</v>
      </c>
      <c r="BR90">
        <v>1.047026279391432</v>
      </c>
      <c r="BS90">
        <v>0.1268072892233795</v>
      </c>
      <c r="BT90">
        <v>2.3912960455552751E-3</v>
      </c>
      <c r="BU90" t="s">
        <v>110</v>
      </c>
      <c r="BV90" t="s">
        <v>110</v>
      </c>
      <c r="BW90" t="s">
        <v>111</v>
      </c>
      <c r="BX90" t="s">
        <v>306</v>
      </c>
      <c r="BY90" t="s">
        <v>113</v>
      </c>
      <c r="BZ90">
        <v>3</v>
      </c>
      <c r="CA90">
        <v>45</v>
      </c>
      <c r="CB90">
        <v>5</v>
      </c>
      <c r="CC90">
        <v>50</v>
      </c>
      <c r="CD90" t="s">
        <v>119</v>
      </c>
      <c r="CE90" t="s">
        <v>310</v>
      </c>
      <c r="CF90">
        <v>62767</v>
      </c>
      <c r="CR90">
        <v>62767</v>
      </c>
      <c r="CS90">
        <v>0.99784722949562821</v>
      </c>
      <c r="CT90">
        <v>0.99784156390787282</v>
      </c>
      <c r="CU90">
        <v>0.9978528950833836</v>
      </c>
      <c r="CV90">
        <v>37</v>
      </c>
      <c r="CW90" t="s">
        <v>187</v>
      </c>
      <c r="CX90" t="s">
        <v>308</v>
      </c>
      <c r="DA90" t="s">
        <v>2854</v>
      </c>
      <c r="DB90" t="s">
        <v>2853</v>
      </c>
      <c r="DC90" t="s">
        <v>2848</v>
      </c>
      <c r="DD90" s="6" t="s">
        <v>2850</v>
      </c>
      <c r="DE90" t="s">
        <v>309</v>
      </c>
      <c r="DF90" t="s">
        <v>306</v>
      </c>
      <c r="DG90" t="s">
        <v>310</v>
      </c>
      <c r="DH90">
        <v>50</v>
      </c>
    </row>
    <row r="91" spans="1:112">
      <c r="A91" t="s">
        <v>104</v>
      </c>
      <c r="B91">
        <v>40</v>
      </c>
      <c r="C91" t="s">
        <v>311</v>
      </c>
      <c r="D91">
        <v>0.90265092700701643</v>
      </c>
      <c r="E91">
        <v>2.2522347366609051E-3</v>
      </c>
      <c r="F91">
        <v>1.596631974280172E-3</v>
      </c>
      <c r="G91">
        <v>1.588498551377437E-3</v>
      </c>
      <c r="H91">
        <v>104.86019832941651</v>
      </c>
      <c r="I91">
        <v>4.6669602902836551E-3</v>
      </c>
      <c r="J91">
        <v>5.9645581055889352E-4</v>
      </c>
      <c r="K91">
        <v>4.6386737614949186E-3</v>
      </c>
      <c r="L91">
        <v>15.041</v>
      </c>
      <c r="M91">
        <v>1324.9639999999999</v>
      </c>
      <c r="N91">
        <v>0</v>
      </c>
      <c r="O91">
        <v>0</v>
      </c>
      <c r="P91" t="s">
        <v>106</v>
      </c>
      <c r="Q91" t="s">
        <v>107</v>
      </c>
      <c r="T91">
        <v>0.83604405606295273</v>
      </c>
      <c r="U91">
        <v>1.1292654612550119E-2</v>
      </c>
      <c r="V91">
        <v>0.98230617062290548</v>
      </c>
      <c r="W91">
        <v>3.7059360484776849E-3</v>
      </c>
      <c r="X91">
        <v>0.90265092700701643</v>
      </c>
      <c r="Y91">
        <v>2.2522347366609051E-3</v>
      </c>
      <c r="Z91" t="s">
        <v>108</v>
      </c>
      <c r="AA91">
        <v>105.0864046261954</v>
      </c>
      <c r="AB91">
        <v>4.6386737614949186E-3</v>
      </c>
      <c r="AC91">
        <v>1281.900502920842</v>
      </c>
      <c r="AD91">
        <v>4.1332467209491486E-3</v>
      </c>
      <c r="AE91">
        <v>511.02622743726249</v>
      </c>
      <c r="AF91">
        <v>1281.900652928342</v>
      </c>
      <c r="AG91">
        <v>1331.0439128156929</v>
      </c>
      <c r="AH91">
        <v>0.92043818663842547</v>
      </c>
      <c r="AI91">
        <v>2.149342036829577</v>
      </c>
      <c r="AJ91">
        <v>0.79660391551517962</v>
      </c>
      <c r="AK91">
        <v>1.8408763732768509</v>
      </c>
      <c r="AL91" t="s">
        <v>109</v>
      </c>
      <c r="AM91">
        <v>1386.9871075570379</v>
      </c>
      <c r="AN91">
        <v>2.1056034311675419E-3</v>
      </c>
      <c r="AO91">
        <v>978.54625333786862</v>
      </c>
      <c r="AP91">
        <v>1386.9870575545381</v>
      </c>
      <c r="AQ91">
        <v>2392.1980375529538</v>
      </c>
      <c r="AR91">
        <v>0.84265634094683306</v>
      </c>
      <c r="AS91">
        <v>0</v>
      </c>
      <c r="AT91">
        <v>2.2473671119484391</v>
      </c>
      <c r="AU91">
        <v>0.85606260854949356</v>
      </c>
      <c r="AV91">
        <v>1.6853126818936659</v>
      </c>
      <c r="AW91" t="s">
        <v>109</v>
      </c>
      <c r="AX91">
        <v>1261.296661943953</v>
      </c>
      <c r="AY91">
        <v>150.43199495144609</v>
      </c>
      <c r="AZ91">
        <v>2.1335165210573259</v>
      </c>
      <c r="BA91">
        <v>1408.350538718219</v>
      </c>
      <c r="BB91">
        <v>238.14158036340211</v>
      </c>
      <c r="BC91">
        <v>2.5412266895546991</v>
      </c>
      <c r="BD91">
        <v>1369.6106700362679</v>
      </c>
      <c r="BE91">
        <v>25.149574542975081</v>
      </c>
      <c r="BF91">
        <v>0.27692144143909309</v>
      </c>
      <c r="BG91">
        <v>1387.1328750029641</v>
      </c>
      <c r="BH91">
        <v>453.11407920517331</v>
      </c>
      <c r="BI91">
        <v>14.33299065308047</v>
      </c>
      <c r="BJ91">
        <v>1279.5283480970249</v>
      </c>
      <c r="BK91">
        <v>146.06163758895511</v>
      </c>
      <c r="BL91">
        <v>9.497571236634073</v>
      </c>
      <c r="BM91">
        <v>1.01263537906143</v>
      </c>
      <c r="BN91">
        <v>1.00126582278467</v>
      </c>
      <c r="BO91">
        <v>2.3260170781582649E-2</v>
      </c>
      <c r="BP91">
        <v>3.602312903798761E-3</v>
      </c>
      <c r="BQ91">
        <v>1.0382293762573021</v>
      </c>
      <c r="BR91">
        <v>1.0341530054644581</v>
      </c>
      <c r="BS91">
        <v>6.4428452627316141E-2</v>
      </c>
      <c r="BT91">
        <v>1.722261646953307E-3</v>
      </c>
      <c r="BU91" t="s">
        <v>110</v>
      </c>
      <c r="BV91" t="s">
        <v>110</v>
      </c>
      <c r="BW91" t="s">
        <v>111</v>
      </c>
      <c r="BX91" t="s">
        <v>306</v>
      </c>
      <c r="BY91" t="s">
        <v>113</v>
      </c>
      <c r="BZ91">
        <v>3</v>
      </c>
      <c r="CA91">
        <v>45</v>
      </c>
      <c r="CB91">
        <v>5</v>
      </c>
      <c r="CC91">
        <v>50</v>
      </c>
      <c r="CD91" t="s">
        <v>119</v>
      </c>
      <c r="CE91" t="s">
        <v>312</v>
      </c>
      <c r="CF91">
        <v>63064</v>
      </c>
      <c r="CR91">
        <v>63064</v>
      </c>
      <c r="CS91">
        <v>0.99784742567239282</v>
      </c>
      <c r="CT91">
        <v>0.99784174981153639</v>
      </c>
      <c r="CU91">
        <v>0.99785310153324924</v>
      </c>
      <c r="CV91">
        <v>37</v>
      </c>
      <c r="CW91" t="s">
        <v>187</v>
      </c>
      <c r="CX91" t="s">
        <v>308</v>
      </c>
      <c r="DA91" t="s">
        <v>2854</v>
      </c>
      <c r="DB91" t="s">
        <v>2853</v>
      </c>
      <c r="DC91" t="s">
        <v>2848</v>
      </c>
      <c r="DD91" s="6" t="s">
        <v>2850</v>
      </c>
      <c r="DE91" t="s">
        <v>311</v>
      </c>
      <c r="DF91" t="s">
        <v>306</v>
      </c>
      <c r="DG91" t="s">
        <v>312</v>
      </c>
      <c r="DH91">
        <v>50</v>
      </c>
    </row>
    <row r="92" spans="1:112">
      <c r="A92" t="s">
        <v>104</v>
      </c>
      <c r="B92">
        <v>41</v>
      </c>
      <c r="C92" t="s">
        <v>313</v>
      </c>
      <c r="D92">
        <v>0.89951786412780166</v>
      </c>
      <c r="E92">
        <v>1.8628171222277671E-3</v>
      </c>
      <c r="F92">
        <v>9.7318969551452028E-4</v>
      </c>
      <c r="G92">
        <v>1.5883920949845141E-3</v>
      </c>
      <c r="H92">
        <v>104.8510664195317</v>
      </c>
      <c r="I92">
        <v>2.828503644885536E-3</v>
      </c>
      <c r="J92">
        <v>5.9737244642121823E-4</v>
      </c>
      <c r="K92">
        <v>2.7706659145208491E-3</v>
      </c>
      <c r="L92">
        <v>24.969000000000001</v>
      </c>
      <c r="M92">
        <v>1324.9639999999999</v>
      </c>
      <c r="N92">
        <v>0</v>
      </c>
      <c r="O92">
        <v>0</v>
      </c>
      <c r="P92" t="s">
        <v>106</v>
      </c>
      <c r="Q92" t="s">
        <v>107</v>
      </c>
      <c r="T92">
        <v>0.83242562678401555</v>
      </c>
      <c r="U92">
        <v>1.1149111517871209E-2</v>
      </c>
      <c r="V92">
        <v>0.97693384839294595</v>
      </c>
      <c r="W92">
        <v>2.9879215189930561E-3</v>
      </c>
      <c r="X92">
        <v>0.89951786412780166</v>
      </c>
      <c r="Y92">
        <v>1.8628171222277671E-3</v>
      </c>
      <c r="Z92" t="s">
        <v>108</v>
      </c>
      <c r="AA92">
        <v>105.0772343971512</v>
      </c>
      <c r="AB92">
        <v>2.77066591452085E-3</v>
      </c>
      <c r="AC92">
        <v>1281.917612423515</v>
      </c>
      <c r="AD92">
        <v>2.3274058462915649E-3</v>
      </c>
      <c r="AE92">
        <v>1032.775594818653</v>
      </c>
      <c r="AF92">
        <v>1281.9176624260151</v>
      </c>
      <c r="AG92">
        <v>2667.577435739986</v>
      </c>
      <c r="AH92">
        <v>0.91155757903781187</v>
      </c>
      <c r="AI92">
        <v>2.4287087749215761</v>
      </c>
      <c r="AJ92">
        <v>0.80521627924248174</v>
      </c>
      <c r="AK92">
        <v>1.823115158075624</v>
      </c>
      <c r="AL92" t="s">
        <v>109</v>
      </c>
      <c r="AM92">
        <v>1386.994846820666</v>
      </c>
      <c r="AN92">
        <v>1.50325368336003E-3</v>
      </c>
      <c r="AO92">
        <v>1967.612612347378</v>
      </c>
      <c r="AP92">
        <v>1386.994896823167</v>
      </c>
      <c r="AQ92">
        <v>4847.041033300683</v>
      </c>
      <c r="AR92">
        <v>0.85684381037693491</v>
      </c>
      <c r="AS92">
        <v>0</v>
      </c>
      <c r="AT92">
        <v>3.492688828659944</v>
      </c>
      <c r="AU92">
        <v>0.83497669678649589</v>
      </c>
      <c r="AV92">
        <v>1.71368762075387</v>
      </c>
      <c r="AW92" t="s">
        <v>109</v>
      </c>
      <c r="AX92">
        <v>1261.6040960366499</v>
      </c>
      <c r="AY92">
        <v>328.67691642074038</v>
      </c>
      <c r="AZ92">
        <v>2.746859071648807</v>
      </c>
      <c r="BA92">
        <v>1408.414041176487</v>
      </c>
      <c r="BB92">
        <v>562.05721785177673</v>
      </c>
      <c r="BC92">
        <v>2.584751549725524</v>
      </c>
      <c r="BD92">
        <v>1369.7565947314761</v>
      </c>
      <c r="BE92">
        <v>47.850846859254332</v>
      </c>
      <c r="BF92">
        <v>0.43033746282426227</v>
      </c>
      <c r="BG92">
        <v>1385.1893308064</v>
      </c>
      <c r="BH92">
        <v>830.50752024937356</v>
      </c>
      <c r="BI92">
        <v>13.33350041673598</v>
      </c>
      <c r="BJ92">
        <v>1280.943535146173</v>
      </c>
      <c r="BK92">
        <v>345.39088848228027</v>
      </c>
      <c r="BL92">
        <v>9.5955317265052926</v>
      </c>
      <c r="BM92">
        <v>1.0331491712705161</v>
      </c>
      <c r="BN92">
        <v>1.0101522842640309</v>
      </c>
      <c r="BO92">
        <v>6.0434756620923263E-2</v>
      </c>
      <c r="BP92">
        <v>1.7652577841905221E-3</v>
      </c>
      <c r="BQ92">
        <v>1.0373280943025851</v>
      </c>
      <c r="BR92">
        <v>1.0080753701210889</v>
      </c>
      <c r="BS92">
        <v>6.3968693112673142E-2</v>
      </c>
      <c r="BT92">
        <v>8.7094767028832263E-4</v>
      </c>
      <c r="BU92" t="s">
        <v>110</v>
      </c>
      <c r="BV92" t="s">
        <v>110</v>
      </c>
      <c r="BW92" t="s">
        <v>111</v>
      </c>
      <c r="BX92" t="s">
        <v>306</v>
      </c>
      <c r="BY92" t="s">
        <v>113</v>
      </c>
      <c r="BZ92">
        <v>3</v>
      </c>
      <c r="CA92">
        <v>45</v>
      </c>
      <c r="CB92">
        <v>5</v>
      </c>
      <c r="CC92">
        <v>50</v>
      </c>
      <c r="CD92" t="s">
        <v>114</v>
      </c>
      <c r="CE92" t="s">
        <v>314</v>
      </c>
      <c r="CF92">
        <v>63323</v>
      </c>
      <c r="CR92">
        <v>63323</v>
      </c>
      <c r="CS92">
        <v>0.9978476024905194</v>
      </c>
      <c r="CT92">
        <v>0.99784191741087447</v>
      </c>
      <c r="CU92">
        <v>0.99785328757016434</v>
      </c>
      <c r="CV92">
        <v>37</v>
      </c>
      <c r="CW92" t="s">
        <v>187</v>
      </c>
      <c r="CX92" t="s">
        <v>308</v>
      </c>
      <c r="DA92" t="s">
        <v>2854</v>
      </c>
      <c r="DB92" t="s">
        <v>2853</v>
      </c>
      <c r="DC92" t="s">
        <v>2848</v>
      </c>
      <c r="DD92" s="6" t="s">
        <v>2850</v>
      </c>
      <c r="DE92" t="s">
        <v>313</v>
      </c>
      <c r="DF92" t="s">
        <v>306</v>
      </c>
      <c r="DG92" t="s">
        <v>314</v>
      </c>
      <c r="DH92">
        <v>50</v>
      </c>
    </row>
    <row r="93" spans="1:112">
      <c r="A93" t="s">
        <v>104</v>
      </c>
      <c r="B93">
        <v>42</v>
      </c>
      <c r="C93" t="s">
        <v>315</v>
      </c>
      <c r="D93">
        <v>0.90357325548507106</v>
      </c>
      <c r="E93">
        <v>1.8251352100940609E-3</v>
      </c>
      <c r="F93">
        <v>8.9870983242690272E-4</v>
      </c>
      <c r="G93">
        <v>1.588533654734547E-3</v>
      </c>
      <c r="H93">
        <v>104.8628965721264</v>
      </c>
      <c r="I93">
        <v>2.631366291220153E-3</v>
      </c>
      <c r="J93">
        <v>5.9918306330786208E-4</v>
      </c>
      <c r="K93">
        <v>2.567764936079896E-3</v>
      </c>
      <c r="L93">
        <v>35.034999999999997</v>
      </c>
      <c r="M93">
        <v>1324.9639999999999</v>
      </c>
      <c r="N93">
        <v>0</v>
      </c>
      <c r="O93">
        <v>0</v>
      </c>
      <c r="P93" t="s">
        <v>106</v>
      </c>
      <c r="Q93" t="s">
        <v>107</v>
      </c>
      <c r="T93">
        <v>0.83711320814026635</v>
      </c>
      <c r="U93">
        <v>1.1202902742017139E-2</v>
      </c>
      <c r="V93">
        <v>0.98389623388902692</v>
      </c>
      <c r="W93">
        <v>2.9300949557754499E-3</v>
      </c>
      <c r="X93">
        <v>0.90357325548507106</v>
      </c>
      <c r="Y93">
        <v>1.8251352100940609E-3</v>
      </c>
      <c r="Z93" t="s">
        <v>108</v>
      </c>
      <c r="AA93">
        <v>105.0890563738358</v>
      </c>
      <c r="AB93">
        <v>2.567764936079896E-3</v>
      </c>
      <c r="AC93">
        <v>1281.904728813668</v>
      </c>
      <c r="AD93">
        <v>2.181281267497847E-3</v>
      </c>
      <c r="AE93">
        <v>1434.276667780347</v>
      </c>
      <c r="AF93">
        <v>1281.9048788211689</v>
      </c>
      <c r="AG93">
        <v>3701.0506879207992</v>
      </c>
      <c r="AH93">
        <v>0.8963934175420466</v>
      </c>
      <c r="AI93">
        <v>3.2959985943850212</v>
      </c>
      <c r="AJ93">
        <v>0.83705139200051382</v>
      </c>
      <c r="AK93">
        <v>1.792786835084093</v>
      </c>
      <c r="AL93" t="s">
        <v>109</v>
      </c>
      <c r="AM93">
        <v>1386.993885192504</v>
      </c>
      <c r="AN93">
        <v>1.3547799817772549E-3</v>
      </c>
      <c r="AO93">
        <v>2698.256579628975</v>
      </c>
      <c r="AP93">
        <v>1386.993935195004</v>
      </c>
      <c r="AQ93">
        <v>6717.8502592142631</v>
      </c>
      <c r="AR93">
        <v>0.86013178583992667</v>
      </c>
      <c r="AS93">
        <v>0</v>
      </c>
      <c r="AT93">
        <v>4.1046627668494242</v>
      </c>
      <c r="AU93">
        <v>0.84720124286650833</v>
      </c>
      <c r="AV93">
        <v>1.7202635716798531</v>
      </c>
      <c r="AW93" t="s">
        <v>109</v>
      </c>
      <c r="AX93">
        <v>1261.6751664558001</v>
      </c>
      <c r="AY93">
        <v>422.37742888183078</v>
      </c>
      <c r="AZ93">
        <v>2.6990022223218419</v>
      </c>
      <c r="BA93">
        <v>1408.2444563127131</v>
      </c>
      <c r="BB93">
        <v>782.02639659994418</v>
      </c>
      <c r="BC93">
        <v>2.5894178525822</v>
      </c>
      <c r="BD93">
        <v>1369.6072378489771</v>
      </c>
      <c r="BE93">
        <v>69.828856909144449</v>
      </c>
      <c r="BF93">
        <v>0.43156878767438989</v>
      </c>
      <c r="BG93">
        <v>1384.751894479115</v>
      </c>
      <c r="BH93">
        <v>906.99137793850571</v>
      </c>
      <c r="BI93">
        <v>11.82566381589101</v>
      </c>
      <c r="BJ93">
        <v>1279.9342224893389</v>
      </c>
      <c r="BK93">
        <v>464.4865438823083</v>
      </c>
      <c r="BL93">
        <v>10.466648016979899</v>
      </c>
      <c r="BM93">
        <v>1.05725190839703</v>
      </c>
      <c r="BN93">
        <v>1.050980392157026</v>
      </c>
      <c r="BO93">
        <v>0.102640467657635</v>
      </c>
      <c r="BP93">
        <v>1.24995886453244E-3</v>
      </c>
      <c r="BQ93">
        <v>1.041420118343114</v>
      </c>
      <c r="BR93">
        <v>1.0039630118889269</v>
      </c>
      <c r="BS93">
        <v>7.125352072032709E-2</v>
      </c>
      <c r="BT93">
        <v>6.3754632701253317E-4</v>
      </c>
      <c r="BU93" t="s">
        <v>110</v>
      </c>
      <c r="BV93" t="s">
        <v>110</v>
      </c>
      <c r="BW93" t="s">
        <v>111</v>
      </c>
      <c r="BX93" t="s">
        <v>306</v>
      </c>
      <c r="BY93" t="s">
        <v>113</v>
      </c>
      <c r="BZ93">
        <v>3</v>
      </c>
      <c r="CA93">
        <v>45</v>
      </c>
      <c r="CB93">
        <v>5</v>
      </c>
      <c r="CC93">
        <v>50</v>
      </c>
      <c r="CD93" t="s">
        <v>114</v>
      </c>
      <c r="CE93" t="s">
        <v>316</v>
      </c>
      <c r="CF93">
        <v>63773</v>
      </c>
      <c r="CR93">
        <v>63773</v>
      </c>
      <c r="CS93">
        <v>0.9978479224239597</v>
      </c>
      <c r="CT93">
        <v>0.99784222075449969</v>
      </c>
      <c r="CU93">
        <v>0.99785362409341971</v>
      </c>
      <c r="CV93">
        <v>37</v>
      </c>
      <c r="CW93" t="s">
        <v>187</v>
      </c>
      <c r="CX93" t="s">
        <v>308</v>
      </c>
      <c r="DA93" t="s">
        <v>2854</v>
      </c>
      <c r="DB93" t="s">
        <v>2853</v>
      </c>
      <c r="DC93" t="s">
        <v>2848</v>
      </c>
      <c r="DD93" s="6" t="s">
        <v>2850</v>
      </c>
      <c r="DE93" t="s">
        <v>315</v>
      </c>
      <c r="DF93" t="s">
        <v>306</v>
      </c>
      <c r="DG93" t="s">
        <v>316</v>
      </c>
      <c r="DH93">
        <v>50</v>
      </c>
    </row>
    <row r="94" spans="1:112">
      <c r="A94" t="s">
        <v>104</v>
      </c>
      <c r="B94">
        <v>43</v>
      </c>
      <c r="C94" t="s">
        <v>317</v>
      </c>
      <c r="D94">
        <v>0.89897968482000579</v>
      </c>
      <c r="E94">
        <v>1.7736047970584141E-3</v>
      </c>
      <c r="F94">
        <v>7.8913646223099931E-4</v>
      </c>
      <c r="G94">
        <v>1.58837578051485E-3</v>
      </c>
      <c r="H94">
        <v>104.8495030003087</v>
      </c>
      <c r="I94">
        <v>2.2913417858322679E-3</v>
      </c>
      <c r="J94">
        <v>6.0010765614038064E-4</v>
      </c>
      <c r="K94">
        <v>2.2161299892084038E-3</v>
      </c>
      <c r="L94">
        <v>49.146000000000001</v>
      </c>
      <c r="M94">
        <v>1324.9639999999999</v>
      </c>
      <c r="N94">
        <v>0</v>
      </c>
      <c r="O94">
        <v>0</v>
      </c>
      <c r="P94" t="s">
        <v>106</v>
      </c>
      <c r="Q94" t="s">
        <v>107</v>
      </c>
      <c r="T94">
        <v>0.83180613732748299</v>
      </c>
      <c r="U94">
        <v>1.1121614341447979E-2</v>
      </c>
      <c r="V94">
        <v>0.9760154874275031</v>
      </c>
      <c r="W94">
        <v>2.823999152931678E-3</v>
      </c>
      <c r="X94">
        <v>0.89897968482000579</v>
      </c>
      <c r="Y94">
        <v>1.7736047970584141E-3</v>
      </c>
      <c r="Z94" t="s">
        <v>108</v>
      </c>
      <c r="AA94">
        <v>105.0756144646266</v>
      </c>
      <c r="AB94">
        <v>2.216129989208403E-3</v>
      </c>
      <c r="AC94">
        <v>1281.9122412928721</v>
      </c>
      <c r="AD94">
        <v>1.8819069125896521E-3</v>
      </c>
      <c r="AE94">
        <v>1802.977362908329</v>
      </c>
      <c r="AF94">
        <v>1281.912391300373</v>
      </c>
      <c r="AG94">
        <v>4726.8975471210906</v>
      </c>
      <c r="AH94">
        <v>0.92795642029845216</v>
      </c>
      <c r="AI94">
        <v>3.8054223312624238</v>
      </c>
      <c r="AJ94">
        <v>0.79735279325406694</v>
      </c>
      <c r="AK94">
        <v>1.8559128405969041</v>
      </c>
      <c r="AL94" t="s">
        <v>109</v>
      </c>
      <c r="AM94">
        <v>1386.987955762499</v>
      </c>
      <c r="AN94">
        <v>1.1703241010148099E-3</v>
      </c>
      <c r="AO94">
        <v>3461.956208731609</v>
      </c>
      <c r="AP94">
        <v>1386.9880057649989</v>
      </c>
      <c r="AQ94">
        <v>8613.1969884519058</v>
      </c>
      <c r="AR94">
        <v>0.86080024005866118</v>
      </c>
      <c r="AS94">
        <v>0</v>
      </c>
      <c r="AT94">
        <v>4.6846299693028994</v>
      </c>
      <c r="AU94">
        <v>0.84603341056940695</v>
      </c>
      <c r="AV94">
        <v>1.7216004801173219</v>
      </c>
      <c r="AW94" t="s">
        <v>109</v>
      </c>
      <c r="AX94">
        <v>1261.6415222026531</v>
      </c>
      <c r="AY94">
        <v>522.17514139306286</v>
      </c>
      <c r="AZ94">
        <v>2.7930893577315699</v>
      </c>
      <c r="BA94">
        <v>1408.411351026205</v>
      </c>
      <c r="BB94">
        <v>1051.408754315381</v>
      </c>
      <c r="BC94">
        <v>2.5955527963141578</v>
      </c>
      <c r="BD94">
        <v>1369.6916542815959</v>
      </c>
      <c r="BE94">
        <v>88.571162771531235</v>
      </c>
      <c r="BF94">
        <v>0.43259246685541808</v>
      </c>
      <c r="BG94">
        <v>1385.295682495323</v>
      </c>
      <c r="BH94">
        <v>1422.4715226561821</v>
      </c>
      <c r="BI94">
        <v>13.477230066207371</v>
      </c>
      <c r="BJ94">
        <v>1279.6003385055469</v>
      </c>
      <c r="BK94">
        <v>631.54815480957586</v>
      </c>
      <c r="BL94">
        <v>10.07288835211976</v>
      </c>
      <c r="BM94">
        <v>1.0895522388063701</v>
      </c>
      <c r="BN94">
        <v>1.0826873385015361</v>
      </c>
      <c r="BO94">
        <v>0.16620114990494181</v>
      </c>
      <c r="BP94">
        <v>1.0293600345614919E-3</v>
      </c>
      <c r="BQ94">
        <v>1.031311154599021</v>
      </c>
      <c r="BR94">
        <v>1.0093457943926261</v>
      </c>
      <c r="BS94">
        <v>5.3905298790702653E-2</v>
      </c>
      <c r="BT94">
        <v>4.9729123545097704E-4</v>
      </c>
      <c r="BU94" t="s">
        <v>110</v>
      </c>
      <c r="BV94" t="s">
        <v>110</v>
      </c>
      <c r="BW94" t="s">
        <v>111</v>
      </c>
      <c r="BX94" t="s">
        <v>306</v>
      </c>
      <c r="BY94" t="s">
        <v>113</v>
      </c>
      <c r="BZ94">
        <v>3</v>
      </c>
      <c r="CA94">
        <v>45</v>
      </c>
      <c r="CB94">
        <v>5</v>
      </c>
      <c r="CC94">
        <v>50</v>
      </c>
      <c r="CD94" t="s">
        <v>119</v>
      </c>
      <c r="CE94" t="s">
        <v>318</v>
      </c>
      <c r="CF94">
        <v>64023</v>
      </c>
      <c r="CR94">
        <v>64023</v>
      </c>
      <c r="CS94">
        <v>0.99784810714198557</v>
      </c>
      <c r="CT94">
        <v>0.99784239594382418</v>
      </c>
      <c r="CU94">
        <v>0.99785381834014697</v>
      </c>
      <c r="CV94">
        <v>37</v>
      </c>
      <c r="CW94" t="s">
        <v>187</v>
      </c>
      <c r="CX94" t="s">
        <v>308</v>
      </c>
      <c r="DA94" t="s">
        <v>2854</v>
      </c>
      <c r="DB94" t="s">
        <v>2853</v>
      </c>
      <c r="DC94" t="s">
        <v>2848</v>
      </c>
      <c r="DD94" s="6" t="s">
        <v>2850</v>
      </c>
      <c r="DE94" t="s">
        <v>317</v>
      </c>
      <c r="DF94" t="s">
        <v>306</v>
      </c>
      <c r="DG94" t="s">
        <v>318</v>
      </c>
      <c r="DH94">
        <v>50</v>
      </c>
    </row>
    <row r="95" spans="1:112">
      <c r="A95" t="s">
        <v>104</v>
      </c>
      <c r="B95">
        <v>44</v>
      </c>
      <c r="C95" t="s">
        <v>319</v>
      </c>
      <c r="D95">
        <v>0.90224712301073851</v>
      </c>
      <c r="E95">
        <v>1.981995121936986E-3</v>
      </c>
      <c r="F95">
        <v>1.185337133847497E-3</v>
      </c>
      <c r="G95">
        <v>1.5884837243435031E-3</v>
      </c>
      <c r="H95">
        <v>104.85901844381731</v>
      </c>
      <c r="I95">
        <v>3.4621927369704818E-3</v>
      </c>
      <c r="J95">
        <v>6.0314072788969497E-4</v>
      </c>
      <c r="K95">
        <v>3.416602361099605E-3</v>
      </c>
      <c r="L95">
        <v>24.968</v>
      </c>
      <c r="M95">
        <v>1324.9639999999999</v>
      </c>
      <c r="N95">
        <v>0</v>
      </c>
      <c r="O95">
        <v>0</v>
      </c>
      <c r="P95" t="s">
        <v>106</v>
      </c>
      <c r="Q95" t="s">
        <v>107</v>
      </c>
      <c r="T95">
        <v>0.8355765380243696</v>
      </c>
      <c r="U95">
        <v>1.1218262279346761E-2</v>
      </c>
      <c r="V95">
        <v>0.98161125370461377</v>
      </c>
      <c r="W95">
        <v>3.214248549274947E-3</v>
      </c>
      <c r="X95">
        <v>0.90224712301073851</v>
      </c>
      <c r="Y95">
        <v>1.981995121936986E-3</v>
      </c>
      <c r="Z95" t="s">
        <v>108</v>
      </c>
      <c r="AA95">
        <v>105.0850921505273</v>
      </c>
      <c r="AB95">
        <v>3.416602361099605E-3</v>
      </c>
      <c r="AC95">
        <v>1281.920972213313</v>
      </c>
      <c r="AD95">
        <v>2.9559145338104499E-3</v>
      </c>
      <c r="AE95">
        <v>817.58032816260788</v>
      </c>
      <c r="AF95">
        <v>1281.921122220813</v>
      </c>
      <c r="AG95">
        <v>2115.034113476102</v>
      </c>
      <c r="AH95">
        <v>0.88578207371619488</v>
      </c>
      <c r="AI95">
        <v>2.4105206309475968</v>
      </c>
      <c r="AJ95">
        <v>0.86710517902351281</v>
      </c>
      <c r="AK95">
        <v>1.77156414743239</v>
      </c>
      <c r="AL95" t="s">
        <v>109</v>
      </c>
      <c r="AM95">
        <v>1387.00616436884</v>
      </c>
      <c r="AN95">
        <v>1.713400409326305E-3</v>
      </c>
      <c r="AO95">
        <v>1538.765801860482</v>
      </c>
      <c r="AP95">
        <v>1387.006214371341</v>
      </c>
      <c r="AQ95">
        <v>3773.988983436635</v>
      </c>
      <c r="AR95">
        <v>0.84926824886601615</v>
      </c>
      <c r="AS95">
        <v>0</v>
      </c>
      <c r="AT95">
        <v>3.112978740728976</v>
      </c>
      <c r="AU95">
        <v>0.84680694278313973</v>
      </c>
      <c r="AV95">
        <v>1.6985364977320321</v>
      </c>
      <c r="AW95" t="s">
        <v>109</v>
      </c>
      <c r="AX95">
        <v>1261.5540657011641</v>
      </c>
      <c r="AY95">
        <v>257.56553320700652</v>
      </c>
      <c r="AZ95">
        <v>2.6661459547078969</v>
      </c>
      <c r="BA95">
        <v>1408.525888054643</v>
      </c>
      <c r="BB95">
        <v>410.73487725076268</v>
      </c>
      <c r="BC95">
        <v>2.5613408336425598</v>
      </c>
      <c r="BD95">
        <v>1369.6147461113519</v>
      </c>
      <c r="BE95">
        <v>35.399066766727778</v>
      </c>
      <c r="BF95">
        <v>0.42689029030080677</v>
      </c>
      <c r="BG95">
        <v>1385.2618946756011</v>
      </c>
      <c r="BH95">
        <v>631.21602538267075</v>
      </c>
      <c r="BI95">
        <v>12.18330130226798</v>
      </c>
      <c r="BJ95">
        <v>1279.0848375073269</v>
      </c>
      <c r="BK95">
        <v>245.7871431061177</v>
      </c>
      <c r="BL95">
        <v>10.543179563193901</v>
      </c>
      <c r="BM95">
        <v>1.077972709551682</v>
      </c>
      <c r="BN95">
        <v>1.029677419354855</v>
      </c>
      <c r="BO95">
        <v>0.13813365671991851</v>
      </c>
      <c r="BP95">
        <v>2.1668380297428639E-3</v>
      </c>
      <c r="BQ95">
        <v>1.097959183673225</v>
      </c>
      <c r="BR95">
        <v>1.065006915629009</v>
      </c>
      <c r="BS95">
        <v>0.16638724875700769</v>
      </c>
      <c r="BT95">
        <v>1.103830417649246E-3</v>
      </c>
      <c r="BU95" t="s">
        <v>110</v>
      </c>
      <c r="BV95" t="s">
        <v>110</v>
      </c>
      <c r="BW95" t="s">
        <v>111</v>
      </c>
      <c r="BX95" t="s">
        <v>306</v>
      </c>
      <c r="BY95" t="s">
        <v>113</v>
      </c>
      <c r="BZ95">
        <v>3</v>
      </c>
      <c r="CA95">
        <v>45</v>
      </c>
      <c r="CB95">
        <v>5</v>
      </c>
      <c r="CC95">
        <v>50</v>
      </c>
      <c r="CD95" t="s">
        <v>114</v>
      </c>
      <c r="CE95" t="s">
        <v>320</v>
      </c>
      <c r="CF95">
        <v>64735</v>
      </c>
      <c r="CR95">
        <v>64735</v>
      </c>
      <c r="CS95">
        <v>0.99784866052754517</v>
      </c>
      <c r="CT95">
        <v>0.99784292098147309</v>
      </c>
      <c r="CU95">
        <v>0.99785440007361725</v>
      </c>
      <c r="CV95">
        <v>37</v>
      </c>
      <c r="CW95" t="s">
        <v>187</v>
      </c>
      <c r="CX95" t="s">
        <v>308</v>
      </c>
      <c r="DA95" t="s">
        <v>2854</v>
      </c>
      <c r="DB95" t="s">
        <v>2853</v>
      </c>
      <c r="DC95" t="s">
        <v>2848</v>
      </c>
      <c r="DD95" s="6" t="s">
        <v>2850</v>
      </c>
      <c r="DE95" t="s">
        <v>319</v>
      </c>
      <c r="DF95" t="s">
        <v>306</v>
      </c>
      <c r="DG95" t="s">
        <v>320</v>
      </c>
      <c r="DH95">
        <v>50</v>
      </c>
    </row>
    <row r="96" spans="1:112">
      <c r="A96" t="s">
        <v>104</v>
      </c>
      <c r="B96">
        <v>45</v>
      </c>
      <c r="C96" t="s">
        <v>321</v>
      </c>
      <c r="D96">
        <v>0.90984498172997519</v>
      </c>
      <c r="E96">
        <v>2.5085259724951531E-3</v>
      </c>
      <c r="F96">
        <v>1.941225890391252E-3</v>
      </c>
      <c r="G96">
        <v>1.588818616821142E-3</v>
      </c>
      <c r="H96">
        <v>104.8813665105958</v>
      </c>
      <c r="I96">
        <v>5.75023559381553E-3</v>
      </c>
      <c r="J96">
        <v>6.0434201032677493E-4</v>
      </c>
      <c r="K96">
        <v>5.7307172124517122E-3</v>
      </c>
      <c r="L96">
        <v>10.004</v>
      </c>
      <c r="M96">
        <v>1324.9639999999999</v>
      </c>
      <c r="N96">
        <v>0</v>
      </c>
      <c r="O96">
        <v>0</v>
      </c>
      <c r="P96" t="s">
        <v>106</v>
      </c>
      <c r="Q96" t="s">
        <v>107</v>
      </c>
      <c r="T96">
        <v>0.84443173920119818</v>
      </c>
      <c r="U96">
        <v>1.147900526617514E-2</v>
      </c>
      <c r="V96">
        <v>0.99481347246000951</v>
      </c>
      <c r="W96">
        <v>4.2205771330906814E-3</v>
      </c>
      <c r="X96">
        <v>0.90984498172997519</v>
      </c>
      <c r="Y96">
        <v>2.5085259724951531E-3</v>
      </c>
      <c r="Z96" t="s">
        <v>108</v>
      </c>
      <c r="AA96">
        <v>105.1074672698696</v>
      </c>
      <c r="AB96">
        <v>5.7307172124517122E-3</v>
      </c>
      <c r="AC96">
        <v>1281.8897433714219</v>
      </c>
      <c r="AD96">
        <v>5.0780567963709588E-3</v>
      </c>
      <c r="AE96">
        <v>343.67214220094138</v>
      </c>
      <c r="AF96">
        <v>1281.8898933789219</v>
      </c>
      <c r="AG96">
        <v>883.62271417671082</v>
      </c>
      <c r="AH96">
        <v>0.87269100377769337</v>
      </c>
      <c r="AI96">
        <v>1.709365803418718</v>
      </c>
      <c r="AJ96">
        <v>0.8866567780663267</v>
      </c>
      <c r="AK96">
        <v>1.745382007555387</v>
      </c>
      <c r="AL96" t="s">
        <v>109</v>
      </c>
      <c r="AM96">
        <v>1386.9973106462919</v>
      </c>
      <c r="AN96">
        <v>2.656023144086105E-3</v>
      </c>
      <c r="AO96">
        <v>648.53111201818206</v>
      </c>
      <c r="AP96">
        <v>1386.997360648792</v>
      </c>
      <c r="AQ96">
        <v>1571.4104094101131</v>
      </c>
      <c r="AR96">
        <v>0.83209575378012723</v>
      </c>
      <c r="AS96">
        <v>0</v>
      </c>
      <c r="AT96">
        <v>1.8411605649351619</v>
      </c>
      <c r="AU96">
        <v>0.86387079256635135</v>
      </c>
      <c r="AV96">
        <v>1.664191507560254</v>
      </c>
      <c r="AW96" t="s">
        <v>109</v>
      </c>
      <c r="AX96">
        <v>1261.277623729962</v>
      </c>
      <c r="AY96">
        <v>105.5126237833158</v>
      </c>
      <c r="AZ96">
        <v>2.6307378512918809</v>
      </c>
      <c r="BA96">
        <v>1408.580283105234</v>
      </c>
      <c r="BB96">
        <v>178.18298935426569</v>
      </c>
      <c r="BC96">
        <v>2.5102909779068221</v>
      </c>
      <c r="BG96">
        <v>1384.0531151041901</v>
      </c>
      <c r="BH96">
        <v>280.84644529207219</v>
      </c>
      <c r="BI96">
        <v>13.37202388807669</v>
      </c>
      <c r="BJ96">
        <v>1279.131679023762</v>
      </c>
      <c r="BK96">
        <v>88.079483445520012</v>
      </c>
      <c r="BL96">
        <v>8.7691288714148676</v>
      </c>
      <c r="BM96">
        <v>1.112903225806434</v>
      </c>
      <c r="BN96">
        <v>1.1645746164576609</v>
      </c>
      <c r="BO96">
        <v>0.1970592589175133</v>
      </c>
      <c r="BP96">
        <v>5.078625216398484E-3</v>
      </c>
      <c r="BQ96">
        <v>1.0761316872429261</v>
      </c>
      <c r="BR96">
        <v>1.0460251046025539</v>
      </c>
      <c r="BS96">
        <v>0.12669770736591129</v>
      </c>
      <c r="BT96">
        <v>2.5660935562234022E-3</v>
      </c>
      <c r="BU96" t="s">
        <v>110</v>
      </c>
      <c r="BV96" t="s">
        <v>110</v>
      </c>
      <c r="BW96" t="s">
        <v>111</v>
      </c>
      <c r="BX96" t="s">
        <v>306</v>
      </c>
      <c r="BY96" t="s">
        <v>113</v>
      </c>
      <c r="BZ96">
        <v>3</v>
      </c>
      <c r="CA96">
        <v>45</v>
      </c>
      <c r="CB96">
        <v>5</v>
      </c>
      <c r="CC96">
        <v>50</v>
      </c>
      <c r="CD96" t="s">
        <v>119</v>
      </c>
      <c r="CE96" t="s">
        <v>322</v>
      </c>
      <c r="CF96">
        <v>64981</v>
      </c>
      <c r="CR96">
        <v>64981</v>
      </c>
      <c r="CS96">
        <v>0.99784886112141535</v>
      </c>
      <c r="CT96">
        <v>0.99784311136808168</v>
      </c>
      <c r="CU96">
        <v>0.99785461087474903</v>
      </c>
      <c r="CV96">
        <v>37</v>
      </c>
      <c r="CW96" t="s">
        <v>187</v>
      </c>
      <c r="CX96" t="s">
        <v>308</v>
      </c>
      <c r="DA96" t="s">
        <v>2854</v>
      </c>
      <c r="DB96" t="s">
        <v>2853</v>
      </c>
      <c r="DC96" t="s">
        <v>2848</v>
      </c>
      <c r="DD96" s="6" t="s">
        <v>2850</v>
      </c>
      <c r="DE96" t="s">
        <v>321</v>
      </c>
      <c r="DF96" t="s">
        <v>306</v>
      </c>
      <c r="DG96" t="s">
        <v>322</v>
      </c>
      <c r="DH96">
        <v>50</v>
      </c>
    </row>
    <row r="97" spans="1:112">
      <c r="A97" t="s">
        <v>104</v>
      </c>
      <c r="B97">
        <v>46</v>
      </c>
      <c r="C97" t="s">
        <v>323</v>
      </c>
      <c r="D97">
        <v>0.90961894012298217</v>
      </c>
      <c r="E97">
        <v>2.932712408239641E-3</v>
      </c>
      <c r="F97">
        <v>2.4650546885141011E-3</v>
      </c>
      <c r="G97">
        <v>1.5888069272499421E-3</v>
      </c>
      <c r="H97">
        <v>104.8806970793953</v>
      </c>
      <c r="I97">
        <v>7.2988113977394782E-3</v>
      </c>
      <c r="J97">
        <v>6.0546895127089329E-4</v>
      </c>
      <c r="K97">
        <v>7.2893336925136352E-3</v>
      </c>
      <c r="L97">
        <v>5.0069999999999997</v>
      </c>
      <c r="M97">
        <v>1324.9639999999999</v>
      </c>
      <c r="N97">
        <v>0</v>
      </c>
      <c r="O97">
        <v>0</v>
      </c>
      <c r="P97" t="s">
        <v>106</v>
      </c>
      <c r="Q97" t="s">
        <v>107</v>
      </c>
      <c r="T97">
        <v>0.84416648368653568</v>
      </c>
      <c r="U97">
        <v>1.161299559580738E-2</v>
      </c>
      <c r="V97">
        <v>0.9944167760295386</v>
      </c>
      <c r="W97">
        <v>4.9902671108574999E-3</v>
      </c>
      <c r="X97">
        <v>0.90961894012298217</v>
      </c>
      <c r="Y97">
        <v>2.932712408239641E-3</v>
      </c>
      <c r="Z97" t="s">
        <v>108</v>
      </c>
      <c r="AA97">
        <v>105.10677404581681</v>
      </c>
      <c r="AB97">
        <v>7.2893336925136352E-3</v>
      </c>
      <c r="AC97">
        <v>1281.8911474165211</v>
      </c>
      <c r="AD97">
        <v>6.6319029121780131E-3</v>
      </c>
      <c r="AE97">
        <v>231.47650944935199</v>
      </c>
      <c r="AF97">
        <v>1281.8913974290219</v>
      </c>
      <c r="AG97">
        <v>613.8627758731368</v>
      </c>
      <c r="AH97">
        <v>0.92615266469169388</v>
      </c>
      <c r="AI97">
        <v>1.494009112589517</v>
      </c>
      <c r="AJ97">
        <v>0.82721687114781606</v>
      </c>
      <c r="AK97">
        <v>1.852305329383388</v>
      </c>
      <c r="AL97" t="s">
        <v>109</v>
      </c>
      <c r="AM97">
        <v>1386.9981214723391</v>
      </c>
      <c r="AN97">
        <v>3.0252684912680482E-3</v>
      </c>
      <c r="AO97">
        <v>456.09254217739368</v>
      </c>
      <c r="AP97">
        <v>1386.998171474839</v>
      </c>
      <c r="AQ97">
        <v>1109.0336550542081</v>
      </c>
      <c r="AR97">
        <v>0.84163954697103094</v>
      </c>
      <c r="AS97">
        <v>0</v>
      </c>
      <c r="AT97">
        <v>1.5077153514422039</v>
      </c>
      <c r="AU97">
        <v>0.84313979212266954</v>
      </c>
      <c r="AV97">
        <v>1.6832790939420621</v>
      </c>
      <c r="AW97" t="s">
        <v>109</v>
      </c>
      <c r="AX97">
        <v>1260.1206173760199</v>
      </c>
      <c r="AY97">
        <v>22.237901724640441</v>
      </c>
      <c r="AZ97">
        <v>0.41726832806397413</v>
      </c>
      <c r="BA97">
        <v>1408.3783404439459</v>
      </c>
      <c r="BB97">
        <v>120.0694002758383</v>
      </c>
      <c r="BC97">
        <v>2.5339789954288969</v>
      </c>
      <c r="BG97">
        <v>1385.0628835413941</v>
      </c>
      <c r="BH97">
        <v>198.77689438684291</v>
      </c>
      <c r="BI97">
        <v>15.27758728030104</v>
      </c>
      <c r="BJ97">
        <v>1274.8487862720849</v>
      </c>
      <c r="BK97">
        <v>131.9873020683255</v>
      </c>
      <c r="BL97">
        <v>14.952533643099819</v>
      </c>
      <c r="BM97">
        <v>1.110476190476261</v>
      </c>
      <c r="BN97">
        <v>1.1125485122898531</v>
      </c>
      <c r="BO97">
        <v>0.20463563638915169</v>
      </c>
      <c r="BP97">
        <v>8.0021309021366584E-3</v>
      </c>
      <c r="BQ97">
        <v>1.040160642570255</v>
      </c>
      <c r="BR97">
        <v>1.0094850948510521</v>
      </c>
      <c r="BS97">
        <v>6.7601570037790173E-2</v>
      </c>
      <c r="BT97">
        <v>3.690652528335715E-3</v>
      </c>
      <c r="BU97" t="s">
        <v>110</v>
      </c>
      <c r="BV97" t="s">
        <v>110</v>
      </c>
      <c r="BW97" t="s">
        <v>111</v>
      </c>
      <c r="BX97" t="s">
        <v>306</v>
      </c>
      <c r="BY97" t="s">
        <v>113</v>
      </c>
      <c r="BZ97">
        <v>3</v>
      </c>
      <c r="CA97">
        <v>45</v>
      </c>
      <c r="CB97">
        <v>5</v>
      </c>
      <c r="CC97">
        <v>50</v>
      </c>
      <c r="CD97" t="s">
        <v>119</v>
      </c>
      <c r="CE97" t="s">
        <v>324</v>
      </c>
      <c r="CF97">
        <v>65235</v>
      </c>
      <c r="CR97">
        <v>65235</v>
      </c>
      <c r="CS97">
        <v>0.99784907330213568</v>
      </c>
      <c r="CT97">
        <v>0.99784331278901206</v>
      </c>
      <c r="CU97">
        <v>0.9978548338152593</v>
      </c>
      <c r="CV97">
        <v>37</v>
      </c>
      <c r="CW97" t="s">
        <v>187</v>
      </c>
      <c r="CX97" t="s">
        <v>308</v>
      </c>
      <c r="DA97" t="s">
        <v>2854</v>
      </c>
      <c r="DB97" t="s">
        <v>2853</v>
      </c>
      <c r="DC97" t="s">
        <v>2848</v>
      </c>
      <c r="DD97" s="6" t="s">
        <v>2850</v>
      </c>
      <c r="DE97" t="s">
        <v>323</v>
      </c>
      <c r="DF97" t="s">
        <v>306</v>
      </c>
      <c r="DG97" t="s">
        <v>324</v>
      </c>
      <c r="DH97">
        <v>50</v>
      </c>
    </row>
    <row r="98" spans="1:112">
      <c r="A98" t="s">
        <v>104</v>
      </c>
      <c r="B98">
        <v>47</v>
      </c>
      <c r="C98" t="s">
        <v>325</v>
      </c>
      <c r="D98">
        <v>0.89832736068774466</v>
      </c>
      <c r="E98">
        <v>1.8081086665791681E-3</v>
      </c>
      <c r="F98">
        <v>8.6393269737072842E-4</v>
      </c>
      <c r="G98">
        <v>1.588356774963495E-3</v>
      </c>
      <c r="H98">
        <v>104.8476100193395</v>
      </c>
      <c r="I98">
        <v>2.5055778502492201E-3</v>
      </c>
      <c r="J98">
        <v>6.0719383267127114E-4</v>
      </c>
      <c r="K98">
        <v>2.436131079375015E-3</v>
      </c>
      <c r="L98">
        <v>49.039000000000001</v>
      </c>
      <c r="M98">
        <v>1324.9639999999999</v>
      </c>
      <c r="N98">
        <v>0</v>
      </c>
      <c r="O98">
        <v>0</v>
      </c>
      <c r="P98" t="s">
        <v>106</v>
      </c>
      <c r="Q98" t="s">
        <v>107</v>
      </c>
      <c r="T98">
        <v>0.83105606227750428</v>
      </c>
      <c r="U98">
        <v>1.1119046964645961E-2</v>
      </c>
      <c r="V98">
        <v>0.97490408769408532</v>
      </c>
      <c r="W98">
        <v>2.8853047971407618E-3</v>
      </c>
      <c r="X98">
        <v>0.89832736068774466</v>
      </c>
      <c r="Y98">
        <v>1.8081086665791681E-3</v>
      </c>
      <c r="Z98" t="s">
        <v>108</v>
      </c>
      <c r="AA98">
        <v>105.0735776240801</v>
      </c>
      <c r="AB98">
        <v>2.436131079375015E-3</v>
      </c>
      <c r="AC98">
        <v>1281.93360019293</v>
      </c>
      <c r="AD98">
        <v>2.1124983589700191E-3</v>
      </c>
      <c r="AE98">
        <v>1701.979150841865</v>
      </c>
      <c r="AF98">
        <v>1281.9337502004309</v>
      </c>
      <c r="AG98">
        <v>4429.5530063366696</v>
      </c>
      <c r="AH98">
        <v>0.91458286798948685</v>
      </c>
      <c r="AI98">
        <v>3.952174714101218</v>
      </c>
      <c r="AJ98">
        <v>0.81018215143947714</v>
      </c>
      <c r="AK98">
        <v>1.8291657359789739</v>
      </c>
      <c r="AL98" t="s">
        <v>109</v>
      </c>
      <c r="AM98">
        <v>1387.007277822011</v>
      </c>
      <c r="AN98">
        <v>1.2132952316917141E-3</v>
      </c>
      <c r="AO98">
        <v>3223.522790264582</v>
      </c>
      <c r="AP98">
        <v>1387.0073278245111</v>
      </c>
      <c r="AQ98">
        <v>8017.5972301527136</v>
      </c>
      <c r="AR98">
        <v>0.85546596355945836</v>
      </c>
      <c r="AS98">
        <v>0</v>
      </c>
      <c r="AT98">
        <v>4.5949928739080201</v>
      </c>
      <c r="AU98">
        <v>0.85986389748626324</v>
      </c>
      <c r="AV98">
        <v>1.710931927118917</v>
      </c>
      <c r="AW98" t="s">
        <v>109</v>
      </c>
      <c r="AX98">
        <v>1261.570975344403</v>
      </c>
      <c r="AY98">
        <v>441.28632968881823</v>
      </c>
      <c r="AZ98">
        <v>2.7516420319317629</v>
      </c>
      <c r="BA98">
        <v>1408.331304490029</v>
      </c>
      <c r="BB98">
        <v>959.49166113089393</v>
      </c>
      <c r="BC98">
        <v>2.5794495479310791</v>
      </c>
      <c r="BD98">
        <v>1369.660968443867</v>
      </c>
      <c r="BE98">
        <v>82.8639410428557</v>
      </c>
      <c r="BF98">
        <v>0.42989830542787932</v>
      </c>
      <c r="BG98">
        <v>1385.4791398801999</v>
      </c>
      <c r="BH98">
        <v>1289.5999165217629</v>
      </c>
      <c r="BI98">
        <v>12.8824306551363</v>
      </c>
      <c r="BJ98">
        <v>1279.424528403646</v>
      </c>
      <c r="BK98">
        <v>541.65117046231273</v>
      </c>
      <c r="BL98">
        <v>10.160596170973051</v>
      </c>
      <c r="BM98">
        <v>1.0731707317073049</v>
      </c>
      <c r="BN98">
        <v>1.083879423328846</v>
      </c>
      <c r="BO98">
        <v>0.13384139531551201</v>
      </c>
      <c r="BP98">
        <v>1.074728638758117E-3</v>
      </c>
      <c r="BQ98">
        <v>1.0516898608349039</v>
      </c>
      <c r="BR98">
        <v>1.017379679144446</v>
      </c>
      <c r="BS98">
        <v>8.8437833210770367E-2</v>
      </c>
      <c r="BT98">
        <v>5.3076464428485895E-4</v>
      </c>
      <c r="BU98" t="s">
        <v>110</v>
      </c>
      <c r="BV98" t="s">
        <v>110</v>
      </c>
      <c r="BW98" t="s">
        <v>111</v>
      </c>
      <c r="BX98" t="s">
        <v>306</v>
      </c>
      <c r="BY98" t="s">
        <v>113</v>
      </c>
      <c r="BZ98">
        <v>3</v>
      </c>
      <c r="CA98">
        <v>45</v>
      </c>
      <c r="CB98">
        <v>5</v>
      </c>
      <c r="CC98">
        <v>50</v>
      </c>
      <c r="CD98" t="s">
        <v>114</v>
      </c>
      <c r="CE98" t="s">
        <v>326</v>
      </c>
      <c r="CF98">
        <v>65654</v>
      </c>
      <c r="CR98">
        <v>65654</v>
      </c>
      <c r="CS98">
        <v>0.99784943455957109</v>
      </c>
      <c r="CT98">
        <v>0.99784365581056111</v>
      </c>
      <c r="CU98">
        <v>0.99785521330858107</v>
      </c>
      <c r="CV98">
        <v>37</v>
      </c>
      <c r="CW98" t="s">
        <v>187</v>
      </c>
      <c r="CX98" t="s">
        <v>308</v>
      </c>
      <c r="DA98" t="s">
        <v>2854</v>
      </c>
      <c r="DB98" t="s">
        <v>2853</v>
      </c>
      <c r="DC98" t="s">
        <v>2848</v>
      </c>
      <c r="DD98" s="6" t="s">
        <v>2850</v>
      </c>
      <c r="DE98" t="s">
        <v>325</v>
      </c>
      <c r="DF98" t="s">
        <v>306</v>
      </c>
      <c r="DG98" t="s">
        <v>326</v>
      </c>
      <c r="DH98">
        <v>50</v>
      </c>
    </row>
    <row r="99" spans="1:112">
      <c r="A99" t="s">
        <v>104</v>
      </c>
      <c r="B99">
        <v>26</v>
      </c>
      <c r="C99" t="s">
        <v>328</v>
      </c>
      <c r="D99">
        <v>0.91455034116802381</v>
      </c>
      <c r="E99">
        <v>1.730679938682768E-3</v>
      </c>
      <c r="F99">
        <v>6.8560704551146046E-4</v>
      </c>
      <c r="G99">
        <v>1.589086539274698E-3</v>
      </c>
      <c r="H99">
        <v>104.89536660245101</v>
      </c>
      <c r="I99">
        <v>2.0490401660108069E-3</v>
      </c>
      <c r="J99">
        <v>5.7960034472870348E-4</v>
      </c>
      <c r="K99">
        <v>1.9696025291581392E-3</v>
      </c>
      <c r="L99">
        <v>5.0309999999999997</v>
      </c>
      <c r="M99">
        <v>1324.9639999999999</v>
      </c>
      <c r="N99">
        <v>0</v>
      </c>
      <c r="O99">
        <v>0</v>
      </c>
      <c r="P99" t="s">
        <v>106</v>
      </c>
      <c r="Q99" t="s">
        <v>107</v>
      </c>
      <c r="T99">
        <v>0.84997913760037136</v>
      </c>
      <c r="U99">
        <v>1.135276190516659E-2</v>
      </c>
      <c r="V99">
        <v>1.0031272010401151</v>
      </c>
      <c r="W99">
        <v>2.7753119536387729E-3</v>
      </c>
      <c r="X99">
        <v>0.91455034116802381</v>
      </c>
      <c r="Y99">
        <v>1.730679938682768E-3</v>
      </c>
      <c r="Z99" t="s">
        <v>108</v>
      </c>
      <c r="AA99">
        <v>105.1219473905589</v>
      </c>
      <c r="AB99">
        <v>1.9696025291581392E-3</v>
      </c>
      <c r="AC99">
        <v>1281.874449118415</v>
      </c>
      <c r="AD99">
        <v>1.7932286089554111E-3</v>
      </c>
      <c r="AE99">
        <v>1177.280903961275</v>
      </c>
      <c r="AF99">
        <v>1281.8744991209151</v>
      </c>
      <c r="AG99">
        <v>3111.0782583609121</v>
      </c>
      <c r="AH99">
        <v>0.93248836724718942</v>
      </c>
      <c r="AI99">
        <v>2.2578118306753732</v>
      </c>
      <c r="AJ99">
        <v>0.80222805382814233</v>
      </c>
      <c r="AK99">
        <v>1.8649767344943791</v>
      </c>
      <c r="AL99" t="s">
        <v>109</v>
      </c>
      <c r="AM99">
        <v>1386.9964965139741</v>
      </c>
      <c r="AN99">
        <v>8.1465654044509967E-4</v>
      </c>
      <c r="AO99">
        <v>2250.877991418015</v>
      </c>
      <c r="AP99">
        <v>1386.996446511474</v>
      </c>
      <c r="AQ99">
        <v>5607.471468202436</v>
      </c>
      <c r="AR99">
        <v>0.86104817419625346</v>
      </c>
      <c r="AS99">
        <v>0</v>
      </c>
      <c r="AT99">
        <v>2.108901421345116</v>
      </c>
      <c r="AU99">
        <v>0.83988178657369805</v>
      </c>
      <c r="AV99">
        <v>1.7220963483925069</v>
      </c>
      <c r="AW99" t="s">
        <v>109</v>
      </c>
      <c r="AX99">
        <v>1261.3660371803669</v>
      </c>
      <c r="AY99">
        <v>402.55699180766692</v>
      </c>
      <c r="AZ99">
        <v>2.8060895017793852</v>
      </c>
      <c r="BA99">
        <v>1408.361370874047</v>
      </c>
      <c r="BB99">
        <v>617.29150409797592</v>
      </c>
      <c r="BC99">
        <v>2.5882641229576699</v>
      </c>
      <c r="BD99">
        <v>1369.6924489457649</v>
      </c>
      <c r="BE99">
        <v>70.049212934825832</v>
      </c>
      <c r="BF99">
        <v>0.42812664217267499</v>
      </c>
      <c r="BG99">
        <v>1386.465880437655</v>
      </c>
      <c r="BH99">
        <v>646.2324247296707</v>
      </c>
      <c r="BI99">
        <v>13.620375108286311</v>
      </c>
      <c r="BJ99">
        <v>1280.950218023283</v>
      </c>
      <c r="BK99">
        <v>493.86602596526791</v>
      </c>
      <c r="BL99">
        <v>13.505357136513471</v>
      </c>
      <c r="BM99">
        <v>1.0495412844038681</v>
      </c>
      <c r="BN99">
        <v>1.0838709677420351</v>
      </c>
      <c r="BO99">
        <v>9.2393342810182758E-2</v>
      </c>
      <c r="BP99">
        <v>1.5841391194057149E-3</v>
      </c>
      <c r="BQ99">
        <v>1.041420118343114</v>
      </c>
      <c r="BR99">
        <v>1.013422818791937</v>
      </c>
      <c r="BS99">
        <v>7.132943454866171E-2</v>
      </c>
      <c r="BT99">
        <v>7.6507760747512356E-4</v>
      </c>
      <c r="BU99" t="s">
        <v>110</v>
      </c>
      <c r="BV99" t="s">
        <v>110</v>
      </c>
      <c r="BW99" t="s">
        <v>111</v>
      </c>
      <c r="BX99" t="s">
        <v>306</v>
      </c>
      <c r="BY99" t="s">
        <v>113</v>
      </c>
      <c r="BZ99">
        <v>3</v>
      </c>
      <c r="CA99">
        <v>45</v>
      </c>
      <c r="CB99">
        <v>5</v>
      </c>
      <c r="CC99">
        <v>50</v>
      </c>
      <c r="CD99" t="s">
        <v>114</v>
      </c>
      <c r="CE99" t="s">
        <v>329</v>
      </c>
      <c r="CF99">
        <v>54678</v>
      </c>
      <c r="CR99">
        <v>54678</v>
      </c>
      <c r="CS99">
        <v>0.99784459103229806</v>
      </c>
      <c r="CT99">
        <v>0.9978390774325302</v>
      </c>
      <c r="CU99">
        <v>0.99785010463206592</v>
      </c>
      <c r="CV99">
        <v>37</v>
      </c>
      <c r="CW99" t="s">
        <v>187</v>
      </c>
      <c r="CX99" t="s">
        <v>327</v>
      </c>
      <c r="DA99" t="s">
        <v>2854</v>
      </c>
      <c r="DB99" t="s">
        <v>2853</v>
      </c>
      <c r="DC99" t="s">
        <v>2848</v>
      </c>
      <c r="DD99" s="6" t="s">
        <v>2850</v>
      </c>
      <c r="DE99" t="s">
        <v>328</v>
      </c>
      <c r="DF99" t="s">
        <v>306</v>
      </c>
      <c r="DG99" t="s">
        <v>329</v>
      </c>
      <c r="DH99">
        <v>50</v>
      </c>
    </row>
    <row r="100" spans="1:112">
      <c r="A100" t="s">
        <v>104</v>
      </c>
      <c r="B100">
        <v>27</v>
      </c>
      <c r="C100" t="s">
        <v>330</v>
      </c>
      <c r="D100">
        <v>0.89700210779983536</v>
      </c>
      <c r="E100">
        <v>1.676785787552942E-3</v>
      </c>
      <c r="F100">
        <v>5.374456068238942E-4</v>
      </c>
      <c r="G100">
        <v>1.588320747533456E-3</v>
      </c>
      <c r="H100">
        <v>104.8437710870471</v>
      </c>
      <c r="I100">
        <v>1.5550004777218119E-3</v>
      </c>
      <c r="J100">
        <v>5.7942067299876499E-4</v>
      </c>
      <c r="K100">
        <v>1.4461340415807421E-3</v>
      </c>
      <c r="L100">
        <v>9.9700000000000006</v>
      </c>
      <c r="M100">
        <v>1324.9639999999999</v>
      </c>
      <c r="N100">
        <v>0</v>
      </c>
      <c r="O100">
        <v>0</v>
      </c>
      <c r="P100" t="s">
        <v>106</v>
      </c>
      <c r="Q100" t="s">
        <v>107</v>
      </c>
      <c r="T100">
        <v>0.82953492319685296</v>
      </c>
      <c r="U100">
        <v>1.10718037813821E-2</v>
      </c>
      <c r="V100">
        <v>0.97265202821108687</v>
      </c>
      <c r="W100">
        <v>2.6436962433138999E-3</v>
      </c>
      <c r="X100">
        <v>0.89700210779983536</v>
      </c>
      <c r="Y100">
        <v>1.676785787552942E-3</v>
      </c>
      <c r="Z100" t="s">
        <v>108</v>
      </c>
      <c r="AA100">
        <v>105.0702400016858</v>
      </c>
      <c r="AB100">
        <v>1.446134041580741E-3</v>
      </c>
      <c r="AC100">
        <v>1281.9297656640761</v>
      </c>
      <c r="AD100">
        <v>1.288132132416049E-3</v>
      </c>
      <c r="AE100">
        <v>2257.653629026544</v>
      </c>
      <c r="AF100">
        <v>1281.9298156665759</v>
      </c>
      <c r="AG100">
        <v>5954.7831382955264</v>
      </c>
      <c r="AH100">
        <v>0.9222913831712537</v>
      </c>
      <c r="AI100">
        <v>3.3291798639909551</v>
      </c>
      <c r="AJ100">
        <v>0.82235538189463209</v>
      </c>
      <c r="AK100">
        <v>1.844582766342507</v>
      </c>
      <c r="AL100" t="s">
        <v>109</v>
      </c>
      <c r="AM100">
        <v>1387.000105670762</v>
      </c>
      <c r="AN100">
        <v>6.5728173233091782E-4</v>
      </c>
      <c r="AO100">
        <v>4301.0782251543287</v>
      </c>
      <c r="AP100">
        <v>1387.0000556682619</v>
      </c>
      <c r="AQ100">
        <v>10692.741235785619</v>
      </c>
      <c r="AR100">
        <v>0.85903364688673456</v>
      </c>
      <c r="AS100">
        <v>0</v>
      </c>
      <c r="AT100">
        <v>3.3936816925723452</v>
      </c>
      <c r="AU100">
        <v>0.84090987902416892</v>
      </c>
      <c r="AV100">
        <v>1.7180672937734689</v>
      </c>
      <c r="AW100" t="s">
        <v>109</v>
      </c>
      <c r="AX100">
        <v>1261.6609077938051</v>
      </c>
      <c r="AY100">
        <v>790.51793425791914</v>
      </c>
      <c r="AZ100">
        <v>2.7755953507872659</v>
      </c>
      <c r="BA100">
        <v>1408.353075143262</v>
      </c>
      <c r="BB100">
        <v>1135.815247115285</v>
      </c>
      <c r="BC100">
        <v>2.5821287176414902</v>
      </c>
      <c r="BD100">
        <v>1369.636832882642</v>
      </c>
      <c r="BE100">
        <v>120.38564599278109</v>
      </c>
      <c r="BF100">
        <v>0.4303546765928209</v>
      </c>
      <c r="BG100">
        <v>1387.7476999638211</v>
      </c>
      <c r="BH100">
        <v>1373.4650746311461</v>
      </c>
      <c r="BI100">
        <v>14.68519277164625</v>
      </c>
      <c r="BJ100">
        <v>1281.581064743574</v>
      </c>
      <c r="BK100">
        <v>932.70465149293818</v>
      </c>
      <c r="BL100">
        <v>13.69888952242079</v>
      </c>
      <c r="BM100">
        <v>1.0108695652174069</v>
      </c>
      <c r="BN100">
        <v>1.0277427490543789</v>
      </c>
      <c r="BO100">
        <v>2.0049812677665119E-2</v>
      </c>
      <c r="BP100">
        <v>8.1703532491733699E-4</v>
      </c>
      <c r="BQ100">
        <v>1.068136272544816</v>
      </c>
      <c r="BR100">
        <v>1.043715846994433</v>
      </c>
      <c r="BS100">
        <v>0.117062701378884</v>
      </c>
      <c r="BT100">
        <v>3.9945037124076538E-4</v>
      </c>
      <c r="BU100" t="s">
        <v>110</v>
      </c>
      <c r="BV100" t="s">
        <v>110</v>
      </c>
      <c r="BW100" t="s">
        <v>111</v>
      </c>
      <c r="BX100" t="s">
        <v>306</v>
      </c>
      <c r="BY100" t="s">
        <v>113</v>
      </c>
      <c r="BZ100">
        <v>3</v>
      </c>
      <c r="CA100">
        <v>45</v>
      </c>
      <c r="CB100">
        <v>5</v>
      </c>
      <c r="CC100">
        <v>50</v>
      </c>
      <c r="CD100" t="s">
        <v>119</v>
      </c>
      <c r="CE100" t="s">
        <v>331</v>
      </c>
      <c r="CF100">
        <v>54953</v>
      </c>
      <c r="CR100">
        <v>54953</v>
      </c>
      <c r="CS100">
        <v>0.99784459505722001</v>
      </c>
      <c r="CT100">
        <v>0.99783908045410319</v>
      </c>
      <c r="CU100">
        <v>0.99785010966033683</v>
      </c>
      <c r="CV100">
        <v>37</v>
      </c>
      <c r="CW100" t="s">
        <v>187</v>
      </c>
      <c r="CX100" t="s">
        <v>327</v>
      </c>
      <c r="DA100" t="s">
        <v>2854</v>
      </c>
      <c r="DB100" t="s">
        <v>2853</v>
      </c>
      <c r="DC100" t="s">
        <v>2848</v>
      </c>
      <c r="DD100" s="6" t="s">
        <v>2850</v>
      </c>
      <c r="DE100" t="s">
        <v>330</v>
      </c>
      <c r="DF100" t="s">
        <v>306</v>
      </c>
      <c r="DG100" t="s">
        <v>331</v>
      </c>
      <c r="DH100">
        <v>50</v>
      </c>
    </row>
    <row r="101" spans="1:112">
      <c r="A101" t="s">
        <v>104</v>
      </c>
      <c r="B101">
        <v>28</v>
      </c>
      <c r="C101" t="s">
        <v>332</v>
      </c>
      <c r="D101">
        <v>0.88301967851066365</v>
      </c>
      <c r="E101">
        <v>1.668855188940265E-3</v>
      </c>
      <c r="F101">
        <v>5.127088721792461E-4</v>
      </c>
      <c r="G101">
        <v>1.588145854146128E-3</v>
      </c>
      <c r="H101">
        <v>104.8038091431263</v>
      </c>
      <c r="I101">
        <v>1.4476628930071391E-3</v>
      </c>
      <c r="J101">
        <v>5.7932548229189251E-4</v>
      </c>
      <c r="K101">
        <v>1.3295570336837839E-3</v>
      </c>
      <c r="L101">
        <v>15.018000000000001</v>
      </c>
      <c r="M101">
        <v>1324.9639999999999</v>
      </c>
      <c r="N101">
        <v>0</v>
      </c>
      <c r="O101">
        <v>0</v>
      </c>
      <c r="P101" t="s">
        <v>106</v>
      </c>
      <c r="Q101" t="s">
        <v>107</v>
      </c>
      <c r="T101">
        <v>0.81370039682178685</v>
      </c>
      <c r="U101">
        <v>1.0862018539480271E-2</v>
      </c>
      <c r="V101">
        <v>0.94935428071403294</v>
      </c>
      <c r="W101">
        <v>2.61132320296271E-3</v>
      </c>
      <c r="X101">
        <v>0.88301967851066365</v>
      </c>
      <c r="Y101">
        <v>1.668855188940265E-3</v>
      </c>
      <c r="Z101" t="s">
        <v>108</v>
      </c>
      <c r="AA101">
        <v>105.0301907775297</v>
      </c>
      <c r="AB101">
        <v>1.329557033683785E-3</v>
      </c>
      <c r="AC101">
        <v>1282.009158819387</v>
      </c>
      <c r="AD101">
        <v>1.168265254289148E-3</v>
      </c>
      <c r="AE101">
        <v>3091.5538039061539</v>
      </c>
      <c r="AF101">
        <v>1282.0092088218869</v>
      </c>
      <c r="AG101">
        <v>8341.2043104763052</v>
      </c>
      <c r="AH101">
        <v>0.95213081932988008</v>
      </c>
      <c r="AI101">
        <v>4.1069702565818531</v>
      </c>
      <c r="AJ101">
        <v>0.80173306243880438</v>
      </c>
      <c r="AK101">
        <v>1.9042616386597599</v>
      </c>
      <c r="AL101" t="s">
        <v>109</v>
      </c>
      <c r="AM101">
        <v>1387.0394496019171</v>
      </c>
      <c r="AN101">
        <v>6.3472687152722328E-4</v>
      </c>
      <c r="AO101">
        <v>5875.2033273751485</v>
      </c>
      <c r="AP101">
        <v>1387.039399599417</v>
      </c>
      <c r="AQ101">
        <v>14883.66537564717</v>
      </c>
      <c r="AR101">
        <v>0.87694999423486597</v>
      </c>
      <c r="AS101">
        <v>0</v>
      </c>
      <c r="AT101">
        <v>4.4708167681206614</v>
      </c>
      <c r="AU101">
        <v>0.83733844130233537</v>
      </c>
      <c r="AV101">
        <v>1.7538999884697319</v>
      </c>
      <c r="AW101" t="s">
        <v>109</v>
      </c>
      <c r="AX101">
        <v>1261.7220564981201</v>
      </c>
      <c r="AY101">
        <v>1179.413097689406</v>
      </c>
      <c r="AZ101">
        <v>2.8587194321577529</v>
      </c>
      <c r="BA101">
        <v>1408.4130362989431</v>
      </c>
      <c r="BB101">
        <v>1789.1293532917821</v>
      </c>
      <c r="BC101">
        <v>2.543205963688461</v>
      </c>
      <c r="BD101">
        <v>1369.638661444736</v>
      </c>
      <c r="BE101">
        <v>182.49377655148621</v>
      </c>
      <c r="BF101">
        <v>0.43894036663492902</v>
      </c>
      <c r="BG101">
        <v>1387.2072831718101</v>
      </c>
      <c r="BH101">
        <v>1924.0204412110011</v>
      </c>
      <c r="BI101">
        <v>14.86951623795111</v>
      </c>
      <c r="BJ101">
        <v>1281.3381525280699</v>
      </c>
      <c r="BK101">
        <v>1275.494125734313</v>
      </c>
      <c r="BL101">
        <v>13.575939133795931</v>
      </c>
      <c r="BM101">
        <v>1.0427046263345841</v>
      </c>
      <c r="BN101">
        <v>1.049321824907538</v>
      </c>
      <c r="BO101">
        <v>8.132078172224777E-2</v>
      </c>
      <c r="BP101">
        <v>6.1595616943613935E-4</v>
      </c>
      <c r="BQ101">
        <v>1.07465618860517</v>
      </c>
      <c r="BR101">
        <v>1.0331125827814329</v>
      </c>
      <c r="BS101">
        <v>0.13093948833380209</v>
      </c>
      <c r="BT101">
        <v>2.9852583659488728E-4</v>
      </c>
      <c r="BU101" t="s">
        <v>110</v>
      </c>
      <c r="BV101" t="s">
        <v>110</v>
      </c>
      <c r="BW101" t="s">
        <v>111</v>
      </c>
      <c r="BX101" t="s">
        <v>306</v>
      </c>
      <c r="BY101" t="s">
        <v>113</v>
      </c>
      <c r="BZ101">
        <v>3</v>
      </c>
      <c r="CA101">
        <v>45</v>
      </c>
      <c r="CB101">
        <v>5</v>
      </c>
      <c r="CC101">
        <v>50</v>
      </c>
      <c r="CD101" t="s">
        <v>119</v>
      </c>
      <c r="CE101" t="s">
        <v>333</v>
      </c>
      <c r="CF101">
        <v>55208</v>
      </c>
      <c r="CR101">
        <v>55208</v>
      </c>
      <c r="CS101">
        <v>0.99784460417783205</v>
      </c>
      <c r="CT101">
        <v>0.99783908837825097</v>
      </c>
      <c r="CU101">
        <v>0.99785011997741313</v>
      </c>
      <c r="CV101">
        <v>37</v>
      </c>
      <c r="CW101" t="s">
        <v>187</v>
      </c>
      <c r="CX101" t="s">
        <v>327</v>
      </c>
      <c r="DA101" t="s">
        <v>2854</v>
      </c>
      <c r="DB101" t="s">
        <v>2853</v>
      </c>
      <c r="DC101" t="s">
        <v>2848</v>
      </c>
      <c r="DD101" s="6" t="s">
        <v>2850</v>
      </c>
      <c r="DE101" t="s">
        <v>332</v>
      </c>
      <c r="DF101" t="s">
        <v>306</v>
      </c>
      <c r="DG101" t="s">
        <v>333</v>
      </c>
      <c r="DH101">
        <v>50</v>
      </c>
    </row>
    <row r="102" spans="1:112">
      <c r="A102" t="s">
        <v>104</v>
      </c>
      <c r="B102">
        <v>29</v>
      </c>
      <c r="C102" t="s">
        <v>334</v>
      </c>
      <c r="D102">
        <v>0.83928659732941924</v>
      </c>
      <c r="E102">
        <v>1.712485222012174E-3</v>
      </c>
      <c r="F102">
        <v>6.3652509743405972E-4</v>
      </c>
      <c r="G102">
        <v>1.589792890897002E-3</v>
      </c>
      <c r="H102">
        <v>104.6846123633817</v>
      </c>
      <c r="I102">
        <v>1.676684537699105E-3</v>
      </c>
      <c r="J102">
        <v>5.7910302934516267E-4</v>
      </c>
      <c r="K102">
        <v>1.576901465676545E-3</v>
      </c>
      <c r="L102">
        <v>24.983000000000001</v>
      </c>
      <c r="M102">
        <v>1324.9639999999999</v>
      </c>
      <c r="N102">
        <v>0</v>
      </c>
      <c r="O102">
        <v>0</v>
      </c>
      <c r="P102" t="s">
        <v>106</v>
      </c>
      <c r="Q102" t="s">
        <v>107</v>
      </c>
      <c r="T102">
        <v>0.76646984776668603</v>
      </c>
      <c r="U102">
        <v>1.025207535730031E-2</v>
      </c>
      <c r="V102">
        <v>0.88140240926441038</v>
      </c>
      <c r="W102">
        <v>2.622693411145338E-3</v>
      </c>
      <c r="X102">
        <v>0.83928659732941924</v>
      </c>
      <c r="Y102">
        <v>1.712485222012174E-3</v>
      </c>
      <c r="Z102" t="s">
        <v>108</v>
      </c>
      <c r="AA102">
        <v>104.9107316779821</v>
      </c>
      <c r="AB102">
        <v>1.576901465676545E-3</v>
      </c>
      <c r="AC102">
        <v>1282.233014218034</v>
      </c>
      <c r="AD102">
        <v>1.4424385621680121E-3</v>
      </c>
      <c r="AE102">
        <v>4318.0344318337511</v>
      </c>
      <c r="AF102">
        <v>1282.2330642205341</v>
      </c>
      <c r="AG102">
        <v>12039.559484215761</v>
      </c>
      <c r="AH102">
        <v>0.98636065648367888</v>
      </c>
      <c r="AI102">
        <v>6.1039174203157627</v>
      </c>
      <c r="AJ102">
        <v>0.79517273622912366</v>
      </c>
      <c r="AK102">
        <v>1.972721312967358</v>
      </c>
      <c r="AL102" t="s">
        <v>109</v>
      </c>
      <c r="AM102">
        <v>1387.143845901016</v>
      </c>
      <c r="AN102">
        <v>6.3717283905037484E-4</v>
      </c>
      <c r="AO102">
        <v>8213.939002786512</v>
      </c>
      <c r="AP102">
        <v>1387.1437958985159</v>
      </c>
      <c r="AQ102">
        <v>21120.700232001022</v>
      </c>
      <c r="AR102">
        <v>0.88835541353195269</v>
      </c>
      <c r="AS102">
        <v>0</v>
      </c>
      <c r="AT102">
        <v>6.0448387142286846</v>
      </c>
      <c r="AU102">
        <v>0.84182978875963288</v>
      </c>
      <c r="AV102">
        <v>1.7767108270639049</v>
      </c>
      <c r="AW102" t="s">
        <v>109</v>
      </c>
      <c r="AX102">
        <v>1262.0321799332421</v>
      </c>
      <c r="AY102">
        <v>2007.737284212091</v>
      </c>
      <c r="AZ102">
        <v>2.964672146304959</v>
      </c>
      <c r="BA102">
        <v>1408.523289850315</v>
      </c>
      <c r="BB102">
        <v>2845.1254320713019</v>
      </c>
      <c r="BC102">
        <v>2.4329902541178798</v>
      </c>
      <c r="BD102">
        <v>1369.6580785878641</v>
      </c>
      <c r="BE102">
        <v>241.30942535448671</v>
      </c>
      <c r="BF102">
        <v>0.44417960649954918</v>
      </c>
      <c r="BG102">
        <v>1388.563914847351</v>
      </c>
      <c r="BH102">
        <v>2837.456113505807</v>
      </c>
      <c r="BI102">
        <v>15.641137097731191</v>
      </c>
      <c r="BJ102">
        <v>1281.5145248896899</v>
      </c>
      <c r="BK102">
        <v>1648.172513786491</v>
      </c>
      <c r="BL102">
        <v>13.22529097042368</v>
      </c>
      <c r="BM102">
        <v>1.0136054421771969</v>
      </c>
      <c r="BN102">
        <v>1.0406212664278871</v>
      </c>
      <c r="BO102">
        <v>2.6839745755300549E-2</v>
      </c>
      <c r="BP102">
        <v>4.5685631833407991E-4</v>
      </c>
      <c r="BQ102">
        <v>1.0535372848949069</v>
      </c>
      <c r="BR102">
        <v>1.031250000000191</v>
      </c>
      <c r="BS102">
        <v>9.5120273724386445E-2</v>
      </c>
      <c r="BT102">
        <v>2.1630436097238741E-4</v>
      </c>
      <c r="BU102" t="s">
        <v>110</v>
      </c>
      <c r="BV102" t="s">
        <v>110</v>
      </c>
      <c r="BW102" t="s">
        <v>111</v>
      </c>
      <c r="BX102" t="s">
        <v>306</v>
      </c>
      <c r="BY102" t="s">
        <v>113</v>
      </c>
      <c r="BZ102">
        <v>3</v>
      </c>
      <c r="CA102">
        <v>45</v>
      </c>
      <c r="CB102">
        <v>5</v>
      </c>
      <c r="CC102">
        <v>50</v>
      </c>
      <c r="CD102" t="s">
        <v>119</v>
      </c>
      <c r="CE102" t="s">
        <v>335</v>
      </c>
      <c r="CF102">
        <v>55852</v>
      </c>
      <c r="CR102">
        <v>55852</v>
      </c>
      <c r="CS102">
        <v>0.99784465029474356</v>
      </c>
      <c r="CT102">
        <v>0.99783913033486837</v>
      </c>
      <c r="CU102">
        <v>0.99785017025461875</v>
      </c>
      <c r="CV102">
        <v>37</v>
      </c>
      <c r="CW102" t="s">
        <v>187</v>
      </c>
      <c r="CX102" t="s">
        <v>327</v>
      </c>
      <c r="DA102" t="s">
        <v>2854</v>
      </c>
      <c r="DB102" t="s">
        <v>2853</v>
      </c>
      <c r="DC102" t="s">
        <v>2848</v>
      </c>
      <c r="DD102" s="6" t="s">
        <v>2850</v>
      </c>
      <c r="DE102" t="s">
        <v>334</v>
      </c>
      <c r="DF102" t="s">
        <v>306</v>
      </c>
      <c r="DG102" t="s">
        <v>335</v>
      </c>
      <c r="DH102">
        <v>50</v>
      </c>
    </row>
    <row r="103" spans="1:112">
      <c r="A103" t="s">
        <v>104</v>
      </c>
      <c r="B103">
        <v>30</v>
      </c>
      <c r="C103" t="s">
        <v>336</v>
      </c>
      <c r="D103">
        <v>0.81220089679777629</v>
      </c>
      <c r="E103">
        <v>1.9646570560606768E-3</v>
      </c>
      <c r="F103">
        <v>1.150893371232087E-3</v>
      </c>
      <c r="G103">
        <v>1.5922693854945049E-3</v>
      </c>
      <c r="H103">
        <v>104.6146431292298</v>
      </c>
      <c r="I103">
        <v>2.9167240688301541E-3</v>
      </c>
      <c r="J103">
        <v>5.7894044130790689E-4</v>
      </c>
      <c r="K103">
        <v>2.8648644847823791E-3</v>
      </c>
      <c r="L103">
        <v>35.051000000000002</v>
      </c>
      <c r="M103">
        <v>1324.9639999999999</v>
      </c>
      <c r="N103">
        <v>0</v>
      </c>
      <c r="O103">
        <v>0</v>
      </c>
      <c r="P103" t="s">
        <v>106</v>
      </c>
      <c r="Q103" t="s">
        <v>107</v>
      </c>
      <c r="T103">
        <v>0.73874522841839507</v>
      </c>
      <c r="U103">
        <v>9.9388414718941873E-3</v>
      </c>
      <c r="V103">
        <v>0.84255282793856168</v>
      </c>
      <c r="W103">
        <v>2.916049801913075E-3</v>
      </c>
      <c r="X103">
        <v>0.81220089679777629</v>
      </c>
      <c r="Y103">
        <v>1.9646570560606768E-3</v>
      </c>
      <c r="Z103" t="s">
        <v>108</v>
      </c>
      <c r="AA103">
        <v>104.8406083691261</v>
      </c>
      <c r="AB103">
        <v>2.8648644847823778E-3</v>
      </c>
      <c r="AC103">
        <v>1282.3676350247781</v>
      </c>
      <c r="AD103">
        <v>2.739416452270002E-3</v>
      </c>
      <c r="AE103">
        <v>5335.0087195423848</v>
      </c>
      <c r="AF103">
        <v>1282.367585022278</v>
      </c>
      <c r="AG103">
        <v>16419.124823461079</v>
      </c>
      <c r="AH103">
        <v>1.101540245640882</v>
      </c>
      <c r="AI103">
        <v>11.59200952183618</v>
      </c>
      <c r="AJ103">
        <v>0.76418680711823006</v>
      </c>
      <c r="AK103">
        <v>2.2030804912817632</v>
      </c>
      <c r="AL103" t="s">
        <v>109</v>
      </c>
      <c r="AM103">
        <v>1387.208243393904</v>
      </c>
      <c r="AN103">
        <v>8.3847839399703045E-4</v>
      </c>
      <c r="AO103">
        <v>10799.776961171439</v>
      </c>
      <c r="AP103">
        <v>1387.2081933914039</v>
      </c>
      <c r="AQ103">
        <v>28685.561355481492</v>
      </c>
      <c r="AR103">
        <v>0.93066715851304327</v>
      </c>
      <c r="AS103">
        <v>0</v>
      </c>
      <c r="AT103">
        <v>9.7793549451837656</v>
      </c>
      <c r="AU103">
        <v>0.80897943131349148</v>
      </c>
      <c r="AV103">
        <v>1.861334317026087</v>
      </c>
      <c r="AW103" t="s">
        <v>109</v>
      </c>
      <c r="AX103">
        <v>1262.30235282375</v>
      </c>
      <c r="AY103">
        <v>3202.9216365912589</v>
      </c>
      <c r="AZ103">
        <v>3.0902533972744322</v>
      </c>
      <c r="BA103">
        <v>1408.616848029938</v>
      </c>
      <c r="BB103">
        <v>4222.0992551676418</v>
      </c>
      <c r="BC103">
        <v>2.3739037263355458</v>
      </c>
      <c r="BD103">
        <v>1369.6847930731319</v>
      </c>
      <c r="BE103">
        <v>333.22333896019381</v>
      </c>
      <c r="BF103">
        <v>0.46498958557658809</v>
      </c>
      <c r="BG103">
        <v>1389.9883384581631</v>
      </c>
      <c r="BH103">
        <v>3778.636452700679</v>
      </c>
      <c r="BI103">
        <v>16.384013799728368</v>
      </c>
      <c r="BJ103">
        <v>1284.42036182422</v>
      </c>
      <c r="BK103">
        <v>1419.915770635776</v>
      </c>
      <c r="BL103">
        <v>11.00840672628339</v>
      </c>
      <c r="BM103">
        <v>1.1405228758168131</v>
      </c>
      <c r="BN103">
        <v>1.152619589977016</v>
      </c>
      <c r="BO103">
        <v>0.3095832062908308</v>
      </c>
      <c r="BP103">
        <v>4.1294787077137801E-4</v>
      </c>
      <c r="BQ103">
        <v>1.051188299817005</v>
      </c>
      <c r="BR103">
        <v>1.0250626566414169</v>
      </c>
      <c r="BS103">
        <v>9.527853907961116E-2</v>
      </c>
      <c r="BT103">
        <v>1.7234932940913159E-4</v>
      </c>
      <c r="BU103" t="s">
        <v>110</v>
      </c>
      <c r="BV103" t="s">
        <v>110</v>
      </c>
      <c r="BW103" t="s">
        <v>111</v>
      </c>
      <c r="BX103" t="s">
        <v>306</v>
      </c>
      <c r="BY103" t="s">
        <v>113</v>
      </c>
      <c r="BZ103">
        <v>3</v>
      </c>
      <c r="CA103">
        <v>45</v>
      </c>
      <c r="CB103">
        <v>5</v>
      </c>
      <c r="CC103">
        <v>50</v>
      </c>
      <c r="CD103" t="s">
        <v>119</v>
      </c>
      <c r="CE103" t="s">
        <v>337</v>
      </c>
      <c r="CF103">
        <v>56112</v>
      </c>
      <c r="CR103">
        <v>56112</v>
      </c>
      <c r="CS103">
        <v>0.9978446782843845</v>
      </c>
      <c r="CT103">
        <v>0.99783915618326058</v>
      </c>
      <c r="CU103">
        <v>0.99785020038550842</v>
      </c>
      <c r="CV103">
        <v>37</v>
      </c>
      <c r="CW103" t="s">
        <v>187</v>
      </c>
      <c r="CX103" t="s">
        <v>327</v>
      </c>
      <c r="DA103" t="s">
        <v>2854</v>
      </c>
      <c r="DB103" t="s">
        <v>2853</v>
      </c>
      <c r="DC103" t="s">
        <v>2848</v>
      </c>
      <c r="DD103" s="6" t="s">
        <v>2850</v>
      </c>
      <c r="DE103" t="s">
        <v>336</v>
      </c>
      <c r="DF103" t="s">
        <v>306</v>
      </c>
      <c r="DG103" t="s">
        <v>337</v>
      </c>
      <c r="DH103">
        <v>50</v>
      </c>
    </row>
    <row r="104" spans="1:112">
      <c r="A104" t="s">
        <v>104</v>
      </c>
      <c r="B104">
        <v>31</v>
      </c>
      <c r="C104" t="s">
        <v>338</v>
      </c>
      <c r="D104">
        <v>0.78587048941903959</v>
      </c>
      <c r="E104">
        <v>2.047911675790025E-3</v>
      </c>
      <c r="F104">
        <v>1.283747674051483E-3</v>
      </c>
      <c r="G104">
        <v>1.595598364628303E-3</v>
      </c>
      <c r="H104">
        <v>104.5490776160154</v>
      </c>
      <c r="I104">
        <v>3.1418637541230261E-3</v>
      </c>
      <c r="J104">
        <v>5.7882970524758548E-4</v>
      </c>
      <c r="K104">
        <v>3.094754287088974E-3</v>
      </c>
      <c r="L104">
        <v>44.966000000000001</v>
      </c>
      <c r="M104">
        <v>1324.9639999999999</v>
      </c>
      <c r="N104">
        <v>0</v>
      </c>
      <c r="O104">
        <v>0</v>
      </c>
      <c r="P104" t="s">
        <v>106</v>
      </c>
      <c r="Q104" t="s">
        <v>107</v>
      </c>
      <c r="T104">
        <v>0.71276554008427695</v>
      </c>
      <c r="U104">
        <v>9.6178707840093875E-3</v>
      </c>
      <c r="V104">
        <v>0.80681907893267635</v>
      </c>
      <c r="W104">
        <v>2.958903512531961E-3</v>
      </c>
      <c r="X104">
        <v>0.78587048941903959</v>
      </c>
      <c r="Y104">
        <v>2.047911675790025E-3</v>
      </c>
      <c r="Z104" t="s">
        <v>108</v>
      </c>
      <c r="AA104">
        <v>104.7748977309554</v>
      </c>
      <c r="AB104">
        <v>3.094754287088974E-3</v>
      </c>
      <c r="AC104">
        <v>1282.487899339262</v>
      </c>
      <c r="AD104">
        <v>2.9546834920274011E-3</v>
      </c>
      <c r="AE104">
        <v>6282.4157542672101</v>
      </c>
      <c r="AF104">
        <v>1282.4880493467631</v>
      </c>
      <c r="AG104">
        <v>20021.74098935437</v>
      </c>
      <c r="AH104">
        <v>1.1374161535971981</v>
      </c>
      <c r="AI104">
        <v>14.68001250894357</v>
      </c>
      <c r="AJ104">
        <v>0.76508519356352922</v>
      </c>
      <c r="AK104">
        <v>2.274832307194397</v>
      </c>
      <c r="AL104" t="s">
        <v>109</v>
      </c>
      <c r="AM104">
        <v>1387.2629970802179</v>
      </c>
      <c r="AN104">
        <v>9.2051592022970863E-4</v>
      </c>
      <c r="AO104">
        <v>12613.95396713905</v>
      </c>
      <c r="AP104">
        <v>1387.2629470777181</v>
      </c>
      <c r="AQ104">
        <v>34152.41886114479</v>
      </c>
      <c r="AR104">
        <v>0.94756949617742259</v>
      </c>
      <c r="AS104">
        <v>0</v>
      </c>
      <c r="AT104">
        <v>12.149469788954709</v>
      </c>
      <c r="AU104">
        <v>0.81148414294873106</v>
      </c>
      <c r="AV104">
        <v>1.895138992354845</v>
      </c>
      <c r="AW104" t="s">
        <v>109</v>
      </c>
      <c r="AX104">
        <v>1262.4209080083031</v>
      </c>
      <c r="AY104">
        <v>3744.6467887314971</v>
      </c>
      <c r="AZ104">
        <v>2.79869252986065</v>
      </c>
      <c r="BA104">
        <v>1408.6801557600411</v>
      </c>
      <c r="BB104">
        <v>5372.3563500648124</v>
      </c>
      <c r="BC104">
        <v>2.3317634168103658</v>
      </c>
      <c r="BD104">
        <v>1369.7125637938659</v>
      </c>
      <c r="BE104">
        <v>419.36918521324259</v>
      </c>
      <c r="BF104">
        <v>0.473625372758608</v>
      </c>
      <c r="BG104">
        <v>1391.783685815175</v>
      </c>
      <c r="BH104">
        <v>4663.6341343279046</v>
      </c>
      <c r="BI104">
        <v>17.14215668455584</v>
      </c>
      <c r="BJ104">
        <v>1278.908903656109</v>
      </c>
      <c r="BK104">
        <v>1855.3571638809419</v>
      </c>
      <c r="BL104">
        <v>16.0310173815861</v>
      </c>
      <c r="BM104">
        <v>1.1685393258428489</v>
      </c>
      <c r="BN104">
        <v>1.1928251121075431</v>
      </c>
      <c r="BO104">
        <v>0.38339870346007632</v>
      </c>
      <c r="BP104">
        <v>3.6209515513984579E-4</v>
      </c>
      <c r="BQ104">
        <v>1.02127659574457</v>
      </c>
      <c r="BR104">
        <v>1.00732600732597</v>
      </c>
      <c r="BS104">
        <v>4.0322106220104882E-2</v>
      </c>
      <c r="BT104">
        <v>1.502414704613576E-4</v>
      </c>
      <c r="BU104" t="s">
        <v>110</v>
      </c>
      <c r="BV104" t="s">
        <v>110</v>
      </c>
      <c r="BW104" t="s">
        <v>111</v>
      </c>
      <c r="BX104" t="s">
        <v>306</v>
      </c>
      <c r="BY104" t="s">
        <v>113</v>
      </c>
      <c r="BZ104">
        <v>3</v>
      </c>
      <c r="CA104">
        <v>45</v>
      </c>
      <c r="CB104">
        <v>5</v>
      </c>
      <c r="CC104">
        <v>50</v>
      </c>
      <c r="CD104" t="s">
        <v>119</v>
      </c>
      <c r="CE104" t="s">
        <v>339</v>
      </c>
      <c r="CF104">
        <v>56372</v>
      </c>
      <c r="CR104">
        <v>56372</v>
      </c>
      <c r="CS104">
        <v>0.99784471166443067</v>
      </c>
      <c r="CT104">
        <v>0.99783918715696007</v>
      </c>
      <c r="CU104">
        <v>0.99785023617190127</v>
      </c>
      <c r="CV104">
        <v>37</v>
      </c>
      <c r="CW104" t="s">
        <v>187</v>
      </c>
      <c r="CX104" t="s">
        <v>327</v>
      </c>
      <c r="DA104" t="s">
        <v>2854</v>
      </c>
      <c r="DB104" t="s">
        <v>2853</v>
      </c>
      <c r="DC104" t="s">
        <v>2848</v>
      </c>
      <c r="DD104" s="6" t="s">
        <v>2850</v>
      </c>
      <c r="DE104" t="s">
        <v>338</v>
      </c>
      <c r="DF104" t="s">
        <v>306</v>
      </c>
      <c r="DG104" t="s">
        <v>339</v>
      </c>
      <c r="DH104">
        <v>50</v>
      </c>
    </row>
    <row r="105" spans="1:112">
      <c r="A105" t="s">
        <v>104</v>
      </c>
      <c r="B105">
        <v>32</v>
      </c>
      <c r="C105" t="s">
        <v>340</v>
      </c>
      <c r="D105">
        <v>0.76784725019615507</v>
      </c>
      <c r="E105">
        <v>1.986085552347631E-3</v>
      </c>
      <c r="F105">
        <v>1.178903263280517E-3</v>
      </c>
      <c r="G105">
        <v>1.598350060866061E-3</v>
      </c>
      <c r="H105">
        <v>104.5054646276384</v>
      </c>
      <c r="I105">
        <v>2.8209260829337719E-3</v>
      </c>
      <c r="J105">
        <v>5.7912019394024128E-4</v>
      </c>
      <c r="K105">
        <v>2.7668041873991668E-3</v>
      </c>
      <c r="L105">
        <v>45.055999999999997</v>
      </c>
      <c r="M105">
        <v>1324.9639999999999</v>
      </c>
      <c r="N105">
        <v>0</v>
      </c>
      <c r="O105">
        <v>0</v>
      </c>
      <c r="P105" t="s">
        <v>106</v>
      </c>
      <c r="Q105" t="s">
        <v>107</v>
      </c>
      <c r="T105">
        <v>0.69548432333165522</v>
      </c>
      <c r="U105">
        <v>9.3825079578396722E-3</v>
      </c>
      <c r="V105">
        <v>0.78339901481740526</v>
      </c>
      <c r="W105">
        <v>2.8474285096439021E-3</v>
      </c>
      <c r="X105">
        <v>0.76784725019615507</v>
      </c>
      <c r="Y105">
        <v>1.986085552347631E-3</v>
      </c>
      <c r="Z105" t="s">
        <v>108</v>
      </c>
      <c r="AA105">
        <v>104.73118267942689</v>
      </c>
      <c r="AB105">
        <v>2.7668041873991668E-3</v>
      </c>
      <c r="AC105">
        <v>1282.5461642622799</v>
      </c>
      <c r="AD105">
        <v>2.6344486658896361E-3</v>
      </c>
      <c r="AE105">
        <v>6122.7853014470747</v>
      </c>
      <c r="AF105">
        <v>1282.5463142697811</v>
      </c>
      <c r="AG105">
        <v>19111.017282251822</v>
      </c>
      <c r="AH105">
        <v>1.108057183092533</v>
      </c>
      <c r="AI105">
        <v>13.51538935483995</v>
      </c>
      <c r="AJ105">
        <v>0.77871822366446142</v>
      </c>
      <c r="AK105">
        <v>2.2161143661850669</v>
      </c>
      <c r="AL105" t="s">
        <v>109</v>
      </c>
      <c r="AM105">
        <v>1387.277546951708</v>
      </c>
      <c r="AN105">
        <v>8.4550910001127686E-4</v>
      </c>
      <c r="AO105">
        <v>12088.93200056454</v>
      </c>
      <c r="AP105">
        <v>1387.2774969492079</v>
      </c>
      <c r="AQ105">
        <v>32487.718040313419</v>
      </c>
      <c r="AR105">
        <v>0.93944913816902043</v>
      </c>
      <c r="AS105">
        <v>0</v>
      </c>
      <c r="AT105">
        <v>11.52491188960432</v>
      </c>
      <c r="AU105">
        <v>0.81511145304802113</v>
      </c>
      <c r="AV105">
        <v>1.8788982763380411</v>
      </c>
      <c r="AW105" t="s">
        <v>109</v>
      </c>
      <c r="AX105">
        <v>1262.487511033208</v>
      </c>
      <c r="AY105">
        <v>3641.2737873718002</v>
      </c>
      <c r="AZ105">
        <v>2.7689667392833068</v>
      </c>
      <c r="BA105">
        <v>1408.687515012233</v>
      </c>
      <c r="BB105">
        <v>5195.5824389287282</v>
      </c>
      <c r="BC105">
        <v>2.2467654434680862</v>
      </c>
      <c r="BD105">
        <v>1369.6930557163371</v>
      </c>
      <c r="BE105">
        <v>385.31216083506018</v>
      </c>
      <c r="BF105">
        <v>0.46968009534477689</v>
      </c>
      <c r="BG105">
        <v>1392.197403777581</v>
      </c>
      <c r="BH105">
        <v>4904.805884492238</v>
      </c>
      <c r="BI105">
        <v>17.794941823709092</v>
      </c>
      <c r="BJ105">
        <v>1277.925594023151</v>
      </c>
      <c r="BK105">
        <v>2043.5586155962919</v>
      </c>
      <c r="BL105">
        <v>16.65148882574076</v>
      </c>
      <c r="BM105">
        <v>1.168852459016225</v>
      </c>
      <c r="BN105">
        <v>1.182548794489138</v>
      </c>
      <c r="BO105">
        <v>0.37419636019153252</v>
      </c>
      <c r="BP105">
        <v>3.6194546388247602E-4</v>
      </c>
      <c r="BQ105">
        <v>1.0035460992906819</v>
      </c>
      <c r="BR105">
        <v>1.001223990208209</v>
      </c>
      <c r="BS105">
        <v>6.6627598449862779E-3</v>
      </c>
      <c r="BT105">
        <v>1.5542301637980091E-4</v>
      </c>
      <c r="BU105" t="s">
        <v>110</v>
      </c>
      <c r="BV105" t="s">
        <v>110</v>
      </c>
      <c r="BW105" t="s">
        <v>111</v>
      </c>
      <c r="BX105" t="s">
        <v>306</v>
      </c>
      <c r="BY105" t="s">
        <v>113</v>
      </c>
      <c r="BZ105">
        <v>3</v>
      </c>
      <c r="CA105">
        <v>45</v>
      </c>
      <c r="CB105">
        <v>5</v>
      </c>
      <c r="CC105">
        <v>50</v>
      </c>
      <c r="CD105" t="s">
        <v>119</v>
      </c>
      <c r="CE105" t="s">
        <v>341</v>
      </c>
      <c r="CF105">
        <v>56847</v>
      </c>
      <c r="CR105">
        <v>56847</v>
      </c>
      <c r="CS105">
        <v>0.99784478656677245</v>
      </c>
      <c r="CT105">
        <v>0.99783925697969889</v>
      </c>
      <c r="CU105">
        <v>0.99785031615384601</v>
      </c>
      <c r="CV105">
        <v>37</v>
      </c>
      <c r="CW105" t="s">
        <v>187</v>
      </c>
      <c r="CX105" t="s">
        <v>327</v>
      </c>
      <c r="DA105" t="s">
        <v>2854</v>
      </c>
      <c r="DB105" t="s">
        <v>2853</v>
      </c>
      <c r="DC105" t="s">
        <v>2848</v>
      </c>
      <c r="DD105" s="6" t="s">
        <v>2850</v>
      </c>
      <c r="DE105" t="s">
        <v>340</v>
      </c>
      <c r="DF105" t="s">
        <v>306</v>
      </c>
      <c r="DG105" t="s">
        <v>341</v>
      </c>
      <c r="DH105">
        <v>50</v>
      </c>
    </row>
    <row r="106" spans="1:112">
      <c r="A106" t="s">
        <v>104</v>
      </c>
      <c r="B106">
        <v>33</v>
      </c>
      <c r="C106" t="s">
        <v>342</v>
      </c>
      <c r="D106">
        <v>0.89199060305122657</v>
      </c>
      <c r="E106">
        <v>1.6844336481328041E-3</v>
      </c>
      <c r="F106">
        <v>5.6114922108463361E-4</v>
      </c>
      <c r="G106">
        <v>1.588215434579987E-3</v>
      </c>
      <c r="H106">
        <v>104.8293356311886</v>
      </c>
      <c r="I106">
        <v>1.6092208086684781E-3</v>
      </c>
      <c r="J106">
        <v>5.8215577501385951E-4</v>
      </c>
      <c r="K106">
        <v>1.503468751537189E-3</v>
      </c>
      <c r="L106">
        <v>10.000999999999999</v>
      </c>
      <c r="M106">
        <v>1324.9639999999999</v>
      </c>
      <c r="N106">
        <v>0</v>
      </c>
      <c r="O106">
        <v>0</v>
      </c>
      <c r="P106" t="s">
        <v>106</v>
      </c>
      <c r="Q106" t="s">
        <v>107</v>
      </c>
      <c r="T106">
        <v>0.8238150161027491</v>
      </c>
      <c r="U106">
        <v>1.09980255900302E-2</v>
      </c>
      <c r="V106">
        <v>0.96420564971776912</v>
      </c>
      <c r="W106">
        <v>2.6504835915369738E-3</v>
      </c>
      <c r="X106">
        <v>0.89199060305122657</v>
      </c>
      <c r="Y106">
        <v>1.6844336481328041E-3</v>
      </c>
      <c r="Z106" t="s">
        <v>108</v>
      </c>
      <c r="AA106">
        <v>105.0557334567832</v>
      </c>
      <c r="AB106">
        <v>1.503468751537189E-3</v>
      </c>
      <c r="AC106">
        <v>1281.967723074971</v>
      </c>
      <c r="AD106">
        <v>1.3565928217049801E-3</v>
      </c>
      <c r="AE106">
        <v>2306.1774857515238</v>
      </c>
      <c r="AF106">
        <v>1281.9677730774711</v>
      </c>
      <c r="AG106">
        <v>6140.9168100909246</v>
      </c>
      <c r="AH106">
        <v>0.92445041958947149</v>
      </c>
      <c r="AI106">
        <v>3.4326745632774949</v>
      </c>
      <c r="AJ106">
        <v>0.83538367850533901</v>
      </c>
      <c r="AK106">
        <v>1.848900839178943</v>
      </c>
      <c r="AL106" t="s">
        <v>109</v>
      </c>
      <c r="AM106">
        <v>1387.0235565367541</v>
      </c>
      <c r="AN106">
        <v>6.4813131612915717E-4</v>
      </c>
      <c r="AO106">
        <v>4367.1047395155856</v>
      </c>
      <c r="AP106">
        <v>1387.023506534254</v>
      </c>
      <c r="AQ106">
        <v>10892.334306232149</v>
      </c>
      <c r="AR106">
        <v>0.85956762218644767</v>
      </c>
      <c r="AS106">
        <v>0</v>
      </c>
      <c r="AT106">
        <v>3.297528865224979</v>
      </c>
      <c r="AU106">
        <v>0.84680189190322386</v>
      </c>
      <c r="AV106">
        <v>1.7191352443728951</v>
      </c>
      <c r="AW106" t="s">
        <v>109</v>
      </c>
      <c r="AX106">
        <v>1261.7255567664581</v>
      </c>
      <c r="AY106">
        <v>791.16839156947981</v>
      </c>
      <c r="AZ106">
        <v>2.7755856031705721</v>
      </c>
      <c r="BA106">
        <v>1408.441358159816</v>
      </c>
      <c r="BB106">
        <v>1199.7037342887511</v>
      </c>
      <c r="BC106">
        <v>2.5837330863127108</v>
      </c>
      <c r="BD106">
        <v>1369.6671762008391</v>
      </c>
      <c r="BE106">
        <v>133.23732024173231</v>
      </c>
      <c r="BF106">
        <v>0.43062647544248023</v>
      </c>
      <c r="BG106">
        <v>1387.369117070491</v>
      </c>
      <c r="BH106">
        <v>1379.8472725359291</v>
      </c>
      <c r="BI106">
        <v>14.63228730615084</v>
      </c>
      <c r="BJ106">
        <v>1281.1572651211161</v>
      </c>
      <c r="BK106">
        <v>864.13299273658424</v>
      </c>
      <c r="BL106">
        <v>14.0619949936809</v>
      </c>
      <c r="BM106">
        <v>1.126436781609101</v>
      </c>
      <c r="BN106">
        <v>1.1023316062176201</v>
      </c>
      <c r="BO106">
        <v>0.23376907162015159</v>
      </c>
      <c r="BP106">
        <v>8.0171662875133556E-4</v>
      </c>
      <c r="BQ106">
        <v>1.059760956175541</v>
      </c>
      <c r="BR106">
        <v>1.039402173913242</v>
      </c>
      <c r="BS106">
        <v>0.1027371659987958</v>
      </c>
      <c r="BT106">
        <v>3.9365560180349319E-4</v>
      </c>
      <c r="BU106" t="s">
        <v>110</v>
      </c>
      <c r="BV106" t="s">
        <v>110</v>
      </c>
      <c r="BW106" t="s">
        <v>111</v>
      </c>
      <c r="BX106" t="s">
        <v>306</v>
      </c>
      <c r="BY106" t="s">
        <v>113</v>
      </c>
      <c r="BZ106">
        <v>3</v>
      </c>
      <c r="CA106">
        <v>45</v>
      </c>
      <c r="CB106">
        <v>5</v>
      </c>
      <c r="CC106">
        <v>50</v>
      </c>
      <c r="CD106" t="s">
        <v>119</v>
      </c>
      <c r="CE106" t="s">
        <v>343</v>
      </c>
      <c r="CF106">
        <v>57732</v>
      </c>
      <c r="CR106">
        <v>57732</v>
      </c>
      <c r="CS106">
        <v>0.99784497410902662</v>
      </c>
      <c r="CT106">
        <v>0.99783943270965836</v>
      </c>
      <c r="CU106">
        <v>0.99785051550839488</v>
      </c>
      <c r="CV106">
        <v>37</v>
      </c>
      <c r="CW106" t="s">
        <v>187</v>
      </c>
      <c r="CX106" t="s">
        <v>327</v>
      </c>
      <c r="DA106" t="s">
        <v>2854</v>
      </c>
      <c r="DB106" t="s">
        <v>2853</v>
      </c>
      <c r="DC106" t="s">
        <v>2848</v>
      </c>
      <c r="DD106" s="6" t="s">
        <v>2850</v>
      </c>
      <c r="DE106" t="s">
        <v>342</v>
      </c>
      <c r="DF106" t="s">
        <v>306</v>
      </c>
      <c r="DG106" t="s">
        <v>343</v>
      </c>
      <c r="DH106">
        <v>50</v>
      </c>
    </row>
    <row r="107" spans="1:112">
      <c r="A107" t="s">
        <v>104</v>
      </c>
      <c r="B107">
        <v>34</v>
      </c>
      <c r="C107" t="s">
        <v>344</v>
      </c>
      <c r="D107">
        <v>0.91059754650905234</v>
      </c>
      <c r="E107">
        <v>1.7160959783616471E-3</v>
      </c>
      <c r="F107">
        <v>6.4847103112697368E-4</v>
      </c>
      <c r="G107">
        <v>1.5888583098370159E-3</v>
      </c>
      <c r="H107">
        <v>104.88359730821711</v>
      </c>
      <c r="I107">
        <v>1.923595712802534E-3</v>
      </c>
      <c r="J107">
        <v>5.8321101673186604E-4</v>
      </c>
      <c r="K107">
        <v>1.8370121557035829E-3</v>
      </c>
      <c r="L107">
        <v>5.0019999999999998</v>
      </c>
      <c r="M107">
        <v>1324.9639999999999</v>
      </c>
      <c r="N107">
        <v>0</v>
      </c>
      <c r="O107">
        <v>0</v>
      </c>
      <c r="P107" t="s">
        <v>106</v>
      </c>
      <c r="Q107" t="s">
        <v>107</v>
      </c>
      <c r="T107">
        <v>0.8453156707697147</v>
      </c>
      <c r="U107">
        <v>1.128800971532181E-2</v>
      </c>
      <c r="V107">
        <v>0.9961359636963607</v>
      </c>
      <c r="W107">
        <v>2.7392831491099639E-3</v>
      </c>
      <c r="X107">
        <v>0.91059754650905234</v>
      </c>
      <c r="Y107">
        <v>1.7160959783616471E-3</v>
      </c>
      <c r="Z107" t="s">
        <v>108</v>
      </c>
      <c r="AA107">
        <v>105.1100997536626</v>
      </c>
      <c r="AB107">
        <v>1.8370121557035829E-3</v>
      </c>
      <c r="AC107">
        <v>1281.8534012774189</v>
      </c>
      <c r="AD107">
        <v>1.5942759570695901E-3</v>
      </c>
      <c r="AE107">
        <v>1177.23768676023</v>
      </c>
      <c r="AF107">
        <v>1281.853451279919</v>
      </c>
      <c r="AG107">
        <v>3040.6740255198861</v>
      </c>
      <c r="AH107">
        <v>0.91402839856537899</v>
      </c>
      <c r="AI107">
        <v>1.9640889025072019</v>
      </c>
      <c r="AJ107">
        <v>0.79610250178411868</v>
      </c>
      <c r="AK107">
        <v>1.828056797130758</v>
      </c>
      <c r="AL107" t="s">
        <v>109</v>
      </c>
      <c r="AM107">
        <v>1386.9636010360821</v>
      </c>
      <c r="AN107">
        <v>9.1263236459845562E-4</v>
      </c>
      <c r="AO107">
        <v>2200.3014344237909</v>
      </c>
      <c r="AP107">
        <v>1386.963551033582</v>
      </c>
      <c r="AQ107">
        <v>5443.9914278277183</v>
      </c>
      <c r="AR107">
        <v>0.85967966095377157</v>
      </c>
      <c r="AS107">
        <v>0</v>
      </c>
      <c r="AT107">
        <v>2.254774502791165</v>
      </c>
      <c r="AU107">
        <v>0.83133292097841927</v>
      </c>
      <c r="AV107">
        <v>1.7193593219075429</v>
      </c>
      <c r="AW107" t="s">
        <v>109</v>
      </c>
      <c r="AX107">
        <v>1261.3818475607641</v>
      </c>
      <c r="AY107">
        <v>374.42608752796508</v>
      </c>
      <c r="AZ107">
        <v>2.7525909272071751</v>
      </c>
      <c r="BA107">
        <v>1408.3032003308199</v>
      </c>
      <c r="BB107">
        <v>559.81985343658334</v>
      </c>
      <c r="BC107">
        <v>2.5871704406116258</v>
      </c>
      <c r="BD107">
        <v>1369.636954890175</v>
      </c>
      <c r="BE107">
        <v>64.273377969126258</v>
      </c>
      <c r="BF107">
        <v>0.43121152958633358</v>
      </c>
      <c r="BG107">
        <v>1387.457430154454</v>
      </c>
      <c r="BH107">
        <v>792.74900551313362</v>
      </c>
      <c r="BI107">
        <v>14.404203822676131</v>
      </c>
      <c r="BJ107">
        <v>1280.6431563917481</v>
      </c>
      <c r="BK107">
        <v>500.33409012873238</v>
      </c>
      <c r="BL107">
        <v>13.38191308805402</v>
      </c>
      <c r="BM107">
        <v>1.0239410681402901</v>
      </c>
      <c r="BN107">
        <v>1.032341526520127</v>
      </c>
      <c r="BO107">
        <v>4.3765632344427083E-2</v>
      </c>
      <c r="BP107">
        <v>1.552835776232742E-3</v>
      </c>
      <c r="BQ107">
        <v>1.0214843749999329</v>
      </c>
      <c r="BR107">
        <v>1.0107816711589139</v>
      </c>
      <c r="BS107">
        <v>3.6939360431492083E-2</v>
      </c>
      <c r="BT107">
        <v>7.8141989775042098E-4</v>
      </c>
      <c r="BU107" t="s">
        <v>110</v>
      </c>
      <c r="BV107" t="s">
        <v>110</v>
      </c>
      <c r="BW107" t="s">
        <v>111</v>
      </c>
      <c r="BX107" t="s">
        <v>306</v>
      </c>
      <c r="BY107" t="s">
        <v>113</v>
      </c>
      <c r="BZ107">
        <v>3</v>
      </c>
      <c r="CA107">
        <v>45</v>
      </c>
      <c r="CB107">
        <v>5</v>
      </c>
      <c r="CC107">
        <v>50</v>
      </c>
      <c r="CD107" t="s">
        <v>114</v>
      </c>
      <c r="CE107" t="s">
        <v>345</v>
      </c>
      <c r="CF107">
        <v>58182</v>
      </c>
      <c r="CR107">
        <v>58182</v>
      </c>
      <c r="CS107">
        <v>0.99784509342131378</v>
      </c>
      <c r="CT107">
        <v>0.99783954484873993</v>
      </c>
      <c r="CU107">
        <v>0.99785064199388762</v>
      </c>
      <c r="CV107">
        <v>37</v>
      </c>
      <c r="CW107" t="s">
        <v>187</v>
      </c>
      <c r="CX107" t="s">
        <v>327</v>
      </c>
      <c r="DA107" t="s">
        <v>2854</v>
      </c>
      <c r="DB107" t="s">
        <v>2853</v>
      </c>
      <c r="DC107" t="s">
        <v>2848</v>
      </c>
      <c r="DD107" s="6" t="s">
        <v>2850</v>
      </c>
      <c r="DE107" t="s">
        <v>344</v>
      </c>
      <c r="DF107" t="s">
        <v>306</v>
      </c>
      <c r="DG107" t="s">
        <v>345</v>
      </c>
      <c r="DH107">
        <v>50</v>
      </c>
    </row>
    <row r="108" spans="1:112">
      <c r="A108" t="s">
        <v>104</v>
      </c>
      <c r="B108">
        <v>35</v>
      </c>
      <c r="C108" t="s">
        <v>346</v>
      </c>
      <c r="D108">
        <v>0.81449178180787385</v>
      </c>
      <c r="E108">
        <v>2.1855826691147421E-3</v>
      </c>
      <c r="F108">
        <v>1.4974111782066759E-3</v>
      </c>
      <c r="G108">
        <v>1.592021157810541E-3</v>
      </c>
      <c r="H108">
        <v>104.6204581046495</v>
      </c>
      <c r="I108">
        <v>3.806896588456172E-3</v>
      </c>
      <c r="J108">
        <v>5.8281016303141087E-4</v>
      </c>
      <c r="K108">
        <v>3.7701435843759709E-3</v>
      </c>
      <c r="L108">
        <v>49.29</v>
      </c>
      <c r="M108">
        <v>1324.9639999999999</v>
      </c>
      <c r="N108">
        <v>0</v>
      </c>
      <c r="O108">
        <v>0</v>
      </c>
      <c r="P108" t="s">
        <v>106</v>
      </c>
      <c r="Q108" t="s">
        <v>107</v>
      </c>
      <c r="T108">
        <v>0.741049355110448</v>
      </c>
      <c r="U108">
        <v>1.001542558527695E-2</v>
      </c>
      <c r="V108">
        <v>0.84575305385806132</v>
      </c>
      <c r="W108">
        <v>3.214404071694401E-3</v>
      </c>
      <c r="X108">
        <v>0.81449178180787385</v>
      </c>
      <c r="Y108">
        <v>2.1855826691147421E-3</v>
      </c>
      <c r="Z108" t="s">
        <v>108</v>
      </c>
      <c r="AA108">
        <v>104.8463741079895</v>
      </c>
      <c r="AB108">
        <v>3.7701435843759709E-3</v>
      </c>
      <c r="AC108">
        <v>1282.3567454071051</v>
      </c>
      <c r="AD108">
        <v>3.6612320278831831E-3</v>
      </c>
      <c r="AE108">
        <v>7249.413493052577</v>
      </c>
      <c r="AF108">
        <v>1282.356695404605</v>
      </c>
      <c r="AG108">
        <v>23417.416306765419</v>
      </c>
      <c r="AH108">
        <v>1.14496734299034</v>
      </c>
      <c r="AI108">
        <v>19.534353656700741</v>
      </c>
      <c r="AJ108">
        <v>0.78383946847513553</v>
      </c>
      <c r="AK108">
        <v>2.28993468598068</v>
      </c>
      <c r="AL108" t="s">
        <v>109</v>
      </c>
      <c r="AM108">
        <v>1387.2031195150951</v>
      </c>
      <c r="AN108">
        <v>8.9964586633502089E-4</v>
      </c>
      <c r="AO108">
        <v>14741.062762765339</v>
      </c>
      <c r="AP108">
        <v>1387.203069512595</v>
      </c>
      <c r="AQ108">
        <v>40227.891347610719</v>
      </c>
      <c r="AR108">
        <v>0.95275842509816377</v>
      </c>
      <c r="AS108">
        <v>0</v>
      </c>
      <c r="AT108">
        <v>13.957450703182181</v>
      </c>
      <c r="AU108">
        <v>0.81787219530198518</v>
      </c>
      <c r="AV108">
        <v>1.905516850196328</v>
      </c>
      <c r="AW108" t="s">
        <v>109</v>
      </c>
      <c r="AX108">
        <v>1262.350940807092</v>
      </c>
      <c r="AY108">
        <v>4928.1743848215838</v>
      </c>
      <c r="AZ108">
        <v>3.1919615205329239</v>
      </c>
      <c r="BA108">
        <v>1408.6448389991019</v>
      </c>
      <c r="BB108">
        <v>6004.4906810418006</v>
      </c>
      <c r="BC108">
        <v>2.3759643023070769</v>
      </c>
      <c r="BD108">
        <v>1369.6813605549689</v>
      </c>
      <c r="BE108">
        <v>485.1091903884523</v>
      </c>
      <c r="BF108">
        <v>0.47615880864135329</v>
      </c>
      <c r="BG108">
        <v>1391.969409148646</v>
      </c>
      <c r="BH108">
        <v>5679.0715655510949</v>
      </c>
      <c r="BI108">
        <v>16.961926081986771</v>
      </c>
      <c r="BJ108">
        <v>1285.2655974620391</v>
      </c>
      <c r="BK108">
        <v>1705.359474308563</v>
      </c>
      <c r="BL108">
        <v>11.433857049282571</v>
      </c>
      <c r="BM108">
        <v>1.178456591639792</v>
      </c>
      <c r="BN108">
        <v>1.215401785714173</v>
      </c>
      <c r="BO108">
        <v>0.40865393913784898</v>
      </c>
      <c r="BP108">
        <v>3.158786139285919E-4</v>
      </c>
      <c r="BQ108">
        <v>1.064748201438998</v>
      </c>
      <c r="BR108">
        <v>1.0429975429975129</v>
      </c>
      <c r="BS108">
        <v>0.1233787888619171</v>
      </c>
      <c r="BT108">
        <v>1.292659071372723E-4</v>
      </c>
      <c r="BU108" t="s">
        <v>110</v>
      </c>
      <c r="BV108" t="s">
        <v>110</v>
      </c>
      <c r="BW108" t="s">
        <v>111</v>
      </c>
      <c r="BX108" t="s">
        <v>306</v>
      </c>
      <c r="BY108" t="s">
        <v>113</v>
      </c>
      <c r="BZ108">
        <v>3</v>
      </c>
      <c r="CA108">
        <v>45</v>
      </c>
      <c r="CB108">
        <v>5</v>
      </c>
      <c r="CC108">
        <v>50</v>
      </c>
      <c r="CD108" t="s">
        <v>119</v>
      </c>
      <c r="CE108" t="s">
        <v>347</v>
      </c>
      <c r="CF108">
        <v>58748</v>
      </c>
      <c r="CR108">
        <v>58748</v>
      </c>
      <c r="CS108">
        <v>0.99784526641705995</v>
      </c>
      <c r="CT108">
        <v>0.9978397077111153</v>
      </c>
      <c r="CU108">
        <v>0.9978508251230046</v>
      </c>
      <c r="CV108">
        <v>37</v>
      </c>
      <c r="CW108" t="s">
        <v>187</v>
      </c>
      <c r="CX108" t="s">
        <v>327</v>
      </c>
      <c r="DA108" t="s">
        <v>2854</v>
      </c>
      <c r="DB108" t="s">
        <v>2853</v>
      </c>
      <c r="DC108" t="s">
        <v>2848</v>
      </c>
      <c r="DD108" s="6" t="s">
        <v>2850</v>
      </c>
      <c r="DE108" t="s">
        <v>346</v>
      </c>
      <c r="DF108" t="s">
        <v>306</v>
      </c>
      <c r="DG108" t="s">
        <v>347</v>
      </c>
      <c r="DH108">
        <v>50</v>
      </c>
    </row>
    <row r="109" spans="1:112">
      <c r="A109" t="s">
        <v>104</v>
      </c>
      <c r="B109">
        <v>36</v>
      </c>
      <c r="C109" t="s">
        <v>348</v>
      </c>
      <c r="D109">
        <v>0.8470752234570682</v>
      </c>
      <c r="E109">
        <v>1.7274660463635341E-3</v>
      </c>
      <c r="F109">
        <v>6.7700996009989467E-4</v>
      </c>
      <c r="G109">
        <v>1.5892754497771611E-3</v>
      </c>
      <c r="H109">
        <v>104.70524839795191</v>
      </c>
      <c r="I109">
        <v>1.8042837167801321E-3</v>
      </c>
      <c r="J109">
        <v>5.9083646294766368E-4</v>
      </c>
      <c r="K109">
        <v>1.708481723472526E-3</v>
      </c>
      <c r="L109">
        <v>25.045000000000002</v>
      </c>
      <c r="M109">
        <v>1324.9639999999999</v>
      </c>
      <c r="N109">
        <v>0</v>
      </c>
      <c r="O109">
        <v>0</v>
      </c>
      <c r="P109" t="s">
        <v>106</v>
      </c>
      <c r="Q109" t="s">
        <v>107</v>
      </c>
      <c r="T109">
        <v>0.77464667305640234</v>
      </c>
      <c r="U109">
        <v>1.0361529731331731E-2</v>
      </c>
      <c r="V109">
        <v>0.89300487075342971</v>
      </c>
      <c r="W109">
        <v>2.6551341496983271E-3</v>
      </c>
      <c r="X109">
        <v>0.8470752234570682</v>
      </c>
      <c r="Y109">
        <v>1.7274660463635341E-3</v>
      </c>
      <c r="Z109" t="s">
        <v>108</v>
      </c>
      <c r="AA109">
        <v>104.93121031760229</v>
      </c>
      <c r="AB109">
        <v>1.708481723472526E-3</v>
      </c>
      <c r="AC109">
        <v>1282.202927468684</v>
      </c>
      <c r="AD109">
        <v>1.608015647192188E-3</v>
      </c>
      <c r="AE109">
        <v>4455.1700318241956</v>
      </c>
      <c r="AF109">
        <v>1282.202977471185</v>
      </c>
      <c r="AG109">
        <v>12675.28216192244</v>
      </c>
      <c r="AH109">
        <v>1.0119709238638901</v>
      </c>
      <c r="AI109">
        <v>7.0544601886891787</v>
      </c>
      <c r="AJ109">
        <v>0.78165342400650528</v>
      </c>
      <c r="AK109">
        <v>2.0239418477277802</v>
      </c>
      <c r="AL109" t="s">
        <v>109</v>
      </c>
      <c r="AM109">
        <v>1387.134237791287</v>
      </c>
      <c r="AN109">
        <v>5.77230870471029E-4</v>
      </c>
      <c r="AO109">
        <v>8647.5606532923684</v>
      </c>
      <c r="AP109">
        <v>1387.1341877887869</v>
      </c>
      <c r="AQ109">
        <v>22368.026735660409</v>
      </c>
      <c r="AR109">
        <v>0.89592683697590814</v>
      </c>
      <c r="AS109">
        <v>0</v>
      </c>
      <c r="AT109">
        <v>6.1735961462786531</v>
      </c>
      <c r="AU109">
        <v>0.8358050206940606</v>
      </c>
      <c r="AV109">
        <v>1.7918536739518161</v>
      </c>
      <c r="AW109" t="s">
        <v>109</v>
      </c>
      <c r="AX109">
        <v>1262.124459038607</v>
      </c>
      <c r="AY109">
        <v>2148.0680041892738</v>
      </c>
      <c r="AZ109">
        <v>3.0381023008238421</v>
      </c>
      <c r="BA109">
        <v>1408.504877503776</v>
      </c>
      <c r="BB109">
        <v>2988.856591388299</v>
      </c>
      <c r="BC109">
        <v>2.5501986890892661</v>
      </c>
      <c r="BD109">
        <v>1369.7039709539749</v>
      </c>
      <c r="BE109">
        <v>277.02147949167932</v>
      </c>
      <c r="BF109">
        <v>0.44784599905692313</v>
      </c>
      <c r="BG109">
        <v>1388.536746962031</v>
      </c>
      <c r="BH109">
        <v>2962.0988101297539</v>
      </c>
      <c r="BI109">
        <v>15.702496706646929</v>
      </c>
      <c r="BJ109">
        <v>1282.890198079735</v>
      </c>
      <c r="BK109">
        <v>1440.60870756758</v>
      </c>
      <c r="BL109">
        <v>11.682524850625599</v>
      </c>
      <c r="BM109">
        <v>1.0149253731342389</v>
      </c>
      <c r="BN109">
        <v>1.0588235294117461</v>
      </c>
      <c r="BO109">
        <v>3.0208087279337631E-2</v>
      </c>
      <c r="BP109">
        <v>4.5429059570574118E-4</v>
      </c>
      <c r="BQ109">
        <v>1.0532319391635621</v>
      </c>
      <c r="BR109">
        <v>1.0335483870967159</v>
      </c>
      <c r="BS109">
        <v>9.538384576180825E-2</v>
      </c>
      <c r="BT109">
        <v>2.0720914785022149E-4</v>
      </c>
      <c r="BU109" t="s">
        <v>110</v>
      </c>
      <c r="BV109" t="s">
        <v>110</v>
      </c>
      <c r="BW109" t="s">
        <v>111</v>
      </c>
      <c r="BX109" t="s">
        <v>306</v>
      </c>
      <c r="BY109" t="s">
        <v>113</v>
      </c>
      <c r="BZ109">
        <v>3</v>
      </c>
      <c r="CA109">
        <v>45</v>
      </c>
      <c r="CB109">
        <v>5</v>
      </c>
      <c r="CC109">
        <v>50</v>
      </c>
      <c r="CD109" t="s">
        <v>119</v>
      </c>
      <c r="CE109" t="s">
        <v>349</v>
      </c>
      <c r="CF109">
        <v>61679</v>
      </c>
      <c r="CR109">
        <v>61679</v>
      </c>
      <c r="CS109">
        <v>0.99784657092044882</v>
      </c>
      <c r="CT109">
        <v>0.99784094021761827</v>
      </c>
      <c r="CU109">
        <v>0.99785220162327937</v>
      </c>
      <c r="CV109">
        <v>37</v>
      </c>
      <c r="CW109" t="s">
        <v>187</v>
      </c>
      <c r="CX109" t="s">
        <v>327</v>
      </c>
      <c r="DA109" t="s">
        <v>2854</v>
      </c>
      <c r="DB109" t="s">
        <v>2853</v>
      </c>
      <c r="DC109" t="s">
        <v>2848</v>
      </c>
      <c r="DD109" s="6" t="s">
        <v>2850</v>
      </c>
      <c r="DE109" t="s">
        <v>348</v>
      </c>
      <c r="DF109" t="s">
        <v>306</v>
      </c>
      <c r="DG109" t="s">
        <v>349</v>
      </c>
      <c r="DH109">
        <v>50</v>
      </c>
    </row>
    <row r="110" spans="1:112">
      <c r="A110" t="s">
        <v>104</v>
      </c>
      <c r="B110">
        <v>48</v>
      </c>
      <c r="C110" t="s">
        <v>350</v>
      </c>
      <c r="D110">
        <v>0.91586506335465856</v>
      </c>
      <c r="E110">
        <v>1.8227088043287741E-3</v>
      </c>
      <c r="F110">
        <v>8.9264016503420862E-4</v>
      </c>
      <c r="G110">
        <v>1.589169884293473E-3</v>
      </c>
      <c r="H110">
        <v>104.89930079039711</v>
      </c>
      <c r="I110">
        <v>2.6745094361695821E-3</v>
      </c>
      <c r="J110">
        <v>6.0893300034337017E-4</v>
      </c>
      <c r="K110">
        <v>2.6098779876422601E-3</v>
      </c>
      <c r="L110">
        <v>5.0039999999999996</v>
      </c>
      <c r="M110">
        <v>1324.9639999999999</v>
      </c>
      <c r="N110">
        <v>0</v>
      </c>
      <c r="O110">
        <v>0</v>
      </c>
      <c r="P110" t="s">
        <v>106</v>
      </c>
      <c r="Q110" t="s">
        <v>107</v>
      </c>
      <c r="T110">
        <v>0.85153802079484819</v>
      </c>
      <c r="U110">
        <v>1.139363300971178E-2</v>
      </c>
      <c r="V110">
        <v>1.0054694660830139</v>
      </c>
      <c r="W110">
        <v>2.9594989887077611E-3</v>
      </c>
      <c r="X110">
        <v>0.91586506335465856</v>
      </c>
      <c r="Y110">
        <v>1.8227088043287741E-3</v>
      </c>
      <c r="Z110" t="s">
        <v>108</v>
      </c>
      <c r="AA110">
        <v>105.12535107225609</v>
      </c>
      <c r="AB110">
        <v>2.609877987642261E-3</v>
      </c>
      <c r="AC110">
        <v>1281.863387871337</v>
      </c>
      <c r="AD110">
        <v>1.6818690534354779E-3</v>
      </c>
      <c r="AE110">
        <v>1126.189242237157</v>
      </c>
      <c r="AF110">
        <v>1281.863437873837</v>
      </c>
      <c r="AG110">
        <v>2924.03146896933</v>
      </c>
      <c r="AH110">
        <v>0.90180194813132153</v>
      </c>
      <c r="AI110">
        <v>2.0771759402868009</v>
      </c>
      <c r="AJ110">
        <v>0.83759133560087473</v>
      </c>
      <c r="AK110">
        <v>1.8036038962626431</v>
      </c>
      <c r="AL110" t="s">
        <v>109</v>
      </c>
      <c r="AM110">
        <v>1386.988838948593</v>
      </c>
      <c r="AN110">
        <v>1.995690255895354E-3</v>
      </c>
      <c r="AO110">
        <v>2103.0800314556318</v>
      </c>
      <c r="AP110">
        <v>1386.9887889460931</v>
      </c>
      <c r="AQ110">
        <v>5186.3133531146086</v>
      </c>
      <c r="AR110">
        <v>0.85743287228734966</v>
      </c>
      <c r="AS110">
        <v>0</v>
      </c>
      <c r="AT110">
        <v>3.7437058462669168</v>
      </c>
      <c r="AU110">
        <v>0.83251311416640594</v>
      </c>
      <c r="AV110">
        <v>1.7148657445746991</v>
      </c>
      <c r="AW110" t="s">
        <v>109</v>
      </c>
      <c r="AX110">
        <v>1261.62853579223</v>
      </c>
      <c r="AY110">
        <v>378.75744710975317</v>
      </c>
      <c r="AZ110">
        <v>2.7141563702393898</v>
      </c>
      <c r="BA110">
        <v>1408.313002866453</v>
      </c>
      <c r="BB110">
        <v>542.11399098568768</v>
      </c>
      <c r="BC110">
        <v>2.5631907722370362</v>
      </c>
      <c r="BG110">
        <v>1386.8354873750459</v>
      </c>
      <c r="BH110">
        <v>936.59739880263987</v>
      </c>
      <c r="BI110">
        <v>15.975539227776091</v>
      </c>
      <c r="BJ110">
        <v>1281.900963939793</v>
      </c>
      <c r="BK110">
        <v>453.37249127417698</v>
      </c>
      <c r="BL110">
        <v>13.324321241969709</v>
      </c>
      <c r="BM110">
        <v>1.064885496182687</v>
      </c>
      <c r="BN110">
        <v>1.054404145077442</v>
      </c>
      <c r="BO110">
        <v>0.1170277337260284</v>
      </c>
      <c r="BP110">
        <v>1.601510499851528E-3</v>
      </c>
      <c r="BQ110">
        <v>1.0415841584160319</v>
      </c>
      <c r="BR110">
        <v>1.017543859649183</v>
      </c>
      <c r="BS110">
        <v>7.1311248784621195E-2</v>
      </c>
      <c r="BT110">
        <v>8.1540679333433016E-4</v>
      </c>
      <c r="BU110" t="s">
        <v>110</v>
      </c>
      <c r="BV110" t="s">
        <v>110</v>
      </c>
      <c r="BW110" t="s">
        <v>111</v>
      </c>
      <c r="BX110" t="s">
        <v>306</v>
      </c>
      <c r="BY110" t="s">
        <v>113</v>
      </c>
      <c r="BZ110">
        <v>3</v>
      </c>
      <c r="CA110">
        <v>45</v>
      </c>
      <c r="CB110">
        <v>5</v>
      </c>
      <c r="CC110">
        <v>50</v>
      </c>
      <c r="CD110" t="s">
        <v>119</v>
      </c>
      <c r="CE110" t="s">
        <v>351</v>
      </c>
      <c r="CF110">
        <v>65960</v>
      </c>
      <c r="CR110">
        <v>65960</v>
      </c>
      <c r="CS110">
        <v>0.99784970723471222</v>
      </c>
      <c r="CT110">
        <v>0.99784391478794143</v>
      </c>
      <c r="CU110">
        <v>0.99785549968148302</v>
      </c>
      <c r="CV110">
        <v>37</v>
      </c>
      <c r="CW110" t="s">
        <v>187</v>
      </c>
      <c r="CX110" t="s">
        <v>327</v>
      </c>
      <c r="DA110" t="s">
        <v>2854</v>
      </c>
      <c r="DB110" t="s">
        <v>2853</v>
      </c>
      <c r="DC110" t="s">
        <v>2848</v>
      </c>
      <c r="DD110" s="6" t="s">
        <v>2850</v>
      </c>
      <c r="DE110" t="s">
        <v>350</v>
      </c>
      <c r="DF110" t="s">
        <v>306</v>
      </c>
      <c r="DG110" t="s">
        <v>351</v>
      </c>
      <c r="DH110">
        <v>50</v>
      </c>
    </row>
    <row r="111" spans="1:112">
      <c r="A111" t="s">
        <v>104</v>
      </c>
      <c r="B111">
        <v>49</v>
      </c>
      <c r="C111" t="s">
        <v>352</v>
      </c>
      <c r="D111">
        <v>0.80824680841988084</v>
      </c>
      <c r="E111">
        <v>1.780173594789815E-3</v>
      </c>
      <c r="F111">
        <v>7.9516059895468061E-4</v>
      </c>
      <c r="G111">
        <v>1.5927139258061771E-3</v>
      </c>
      <c r="H111">
        <v>104.60464927491419</v>
      </c>
      <c r="I111">
        <v>2.004338380838301E-3</v>
      </c>
      <c r="J111">
        <v>6.0844452856656517E-4</v>
      </c>
      <c r="K111">
        <v>1.913870837590997E-3</v>
      </c>
      <c r="L111">
        <v>49.237000000000002</v>
      </c>
      <c r="M111">
        <v>1324.9639999999999</v>
      </c>
      <c r="N111">
        <v>0</v>
      </c>
      <c r="O111">
        <v>0</v>
      </c>
      <c r="P111" t="s">
        <v>106</v>
      </c>
      <c r="Q111" t="s">
        <v>107</v>
      </c>
      <c r="T111">
        <v>0.73478526215492224</v>
      </c>
      <c r="U111">
        <v>9.8523660261219843E-3</v>
      </c>
      <c r="V111">
        <v>0.83706469771641423</v>
      </c>
      <c r="W111">
        <v>2.6702448715669011E-3</v>
      </c>
      <c r="X111">
        <v>0.80824680841988084</v>
      </c>
      <c r="Y111">
        <v>1.780173594789815E-3</v>
      </c>
      <c r="Z111" t="s">
        <v>108</v>
      </c>
      <c r="AA111">
        <v>104.8300401334361</v>
      </c>
      <c r="AB111">
        <v>1.9138708375909981E-3</v>
      </c>
      <c r="AC111">
        <v>1282.3626404769359</v>
      </c>
      <c r="AD111">
        <v>1.719543747761007E-3</v>
      </c>
      <c r="AE111">
        <v>7964.5033172650446</v>
      </c>
      <c r="AF111">
        <v>1282.3627904844359</v>
      </c>
      <c r="AG111">
        <v>23690.275349447031</v>
      </c>
      <c r="AH111">
        <v>1.0576274962785459</v>
      </c>
      <c r="AI111">
        <v>12.36824739734471</v>
      </c>
      <c r="AJ111">
        <v>0.77913244691655503</v>
      </c>
      <c r="AK111">
        <v>2.1152549925570909</v>
      </c>
      <c r="AL111" t="s">
        <v>109</v>
      </c>
      <c r="AM111">
        <v>1387.192880620373</v>
      </c>
      <c r="AN111">
        <v>8.4028024046581978E-4</v>
      </c>
      <c r="AO111">
        <v>15470.362903117481</v>
      </c>
      <c r="AP111">
        <v>1387.192830617872</v>
      </c>
      <c r="AQ111">
        <v>41418.668009321387</v>
      </c>
      <c r="AR111">
        <v>0.92742363972033548</v>
      </c>
      <c r="AS111">
        <v>0</v>
      </c>
      <c r="AT111">
        <v>13.68715865619061</v>
      </c>
      <c r="AU111">
        <v>0.8348755047181019</v>
      </c>
      <c r="AV111">
        <v>1.854847279440671</v>
      </c>
      <c r="AW111" t="s">
        <v>109</v>
      </c>
      <c r="AX111">
        <v>1262.2034942070991</v>
      </c>
      <c r="AY111">
        <v>4273.0014569334689</v>
      </c>
      <c r="AZ111">
        <v>2.8053944896060958</v>
      </c>
      <c r="BA111">
        <v>1408.5855672220271</v>
      </c>
      <c r="BB111">
        <v>6269.1611773984887</v>
      </c>
      <c r="BC111">
        <v>2.4255662869144889</v>
      </c>
      <c r="BD111">
        <v>1369.679736889693</v>
      </c>
      <c r="BE111">
        <v>499.32828760258832</v>
      </c>
      <c r="BF111">
        <v>0.46359916314228389</v>
      </c>
      <c r="BG111">
        <v>1391.1730412801739</v>
      </c>
      <c r="BH111">
        <v>5456.2864029674402</v>
      </c>
      <c r="BI111">
        <v>16.409919450973572</v>
      </c>
      <c r="BJ111">
        <v>1279.8071818259159</v>
      </c>
      <c r="BK111">
        <v>2870.2251820118508</v>
      </c>
      <c r="BL111">
        <v>14.79285168990214</v>
      </c>
      <c r="BM111">
        <v>1.07565789473688</v>
      </c>
      <c r="BN111">
        <v>1.0921658986175411</v>
      </c>
      <c r="BO111">
        <v>0.16003573956854389</v>
      </c>
      <c r="BP111">
        <v>2.655852987055388E-4</v>
      </c>
      <c r="BQ111">
        <v>1.0722222222219699</v>
      </c>
      <c r="BR111">
        <v>1.0401505646173921</v>
      </c>
      <c r="BS111">
        <v>0.1339611924035797</v>
      </c>
      <c r="BT111">
        <v>1.198968176154998E-4</v>
      </c>
      <c r="BU111" t="s">
        <v>110</v>
      </c>
      <c r="BV111" t="s">
        <v>110</v>
      </c>
      <c r="BW111" t="s">
        <v>111</v>
      </c>
      <c r="BX111" t="s">
        <v>306</v>
      </c>
      <c r="BY111" t="s">
        <v>113</v>
      </c>
      <c r="BZ111">
        <v>3</v>
      </c>
      <c r="CA111">
        <v>45</v>
      </c>
      <c r="CB111">
        <v>5</v>
      </c>
      <c r="CC111">
        <v>50</v>
      </c>
      <c r="CD111" t="s">
        <v>119</v>
      </c>
      <c r="CE111" t="s">
        <v>353</v>
      </c>
      <c r="CF111">
        <v>66215</v>
      </c>
      <c r="CR111">
        <v>66215</v>
      </c>
      <c r="CS111">
        <v>0.99784994016757944</v>
      </c>
      <c r="CT111">
        <v>0.99784413606288014</v>
      </c>
      <c r="CU111">
        <v>0.99785574427227874</v>
      </c>
      <c r="CV111">
        <v>37</v>
      </c>
      <c r="CW111" t="s">
        <v>187</v>
      </c>
      <c r="CX111" t="s">
        <v>327</v>
      </c>
      <c r="DA111" t="s">
        <v>2854</v>
      </c>
      <c r="DB111" t="s">
        <v>2853</v>
      </c>
      <c r="DC111" t="s">
        <v>2848</v>
      </c>
      <c r="DD111" s="6" t="s">
        <v>2850</v>
      </c>
      <c r="DE111" t="s">
        <v>352</v>
      </c>
      <c r="DF111" t="s">
        <v>306</v>
      </c>
      <c r="DG111" t="s">
        <v>353</v>
      </c>
      <c r="DH111">
        <v>50</v>
      </c>
    </row>
    <row r="112" spans="1:112">
      <c r="A112" t="s">
        <v>104</v>
      </c>
      <c r="B112">
        <v>19</v>
      </c>
      <c r="C112" t="s">
        <v>354</v>
      </c>
      <c r="D112">
        <v>0.92522628450228694</v>
      </c>
      <c r="E112">
        <v>2.0114669268019888E-3</v>
      </c>
      <c r="F112">
        <v>1.232193598525555E-3</v>
      </c>
      <c r="G112">
        <v>1.589873621823723E-3</v>
      </c>
      <c r="H112">
        <v>104.9276051352422</v>
      </c>
      <c r="I112">
        <v>3.7600078447243492E-3</v>
      </c>
      <c r="J112">
        <v>6.9017601473575496E-4</v>
      </c>
      <c r="K112">
        <v>3.7040579752756599E-3</v>
      </c>
      <c r="L112">
        <v>5.0430000000000001</v>
      </c>
      <c r="M112">
        <v>1324.9639999999999</v>
      </c>
      <c r="N112">
        <v>0</v>
      </c>
      <c r="O112">
        <v>0</v>
      </c>
      <c r="P112" t="s">
        <v>106</v>
      </c>
      <c r="Q112" t="s">
        <v>107</v>
      </c>
      <c r="T112">
        <v>0.86275333844476165</v>
      </c>
      <c r="U112">
        <v>1.1588389655968411E-2</v>
      </c>
      <c r="V112">
        <v>1.022399024677725</v>
      </c>
      <c r="W112">
        <v>3.3693350592923482E-3</v>
      </c>
      <c r="X112">
        <v>0.92522628450228694</v>
      </c>
      <c r="Y112">
        <v>2.0114669268019888E-3</v>
      </c>
      <c r="Z112" t="s">
        <v>108</v>
      </c>
      <c r="AA112">
        <v>105.15290293898779</v>
      </c>
      <c r="AB112">
        <v>3.7040579752756599E-3</v>
      </c>
      <c r="AC112">
        <v>1281.949663112413</v>
      </c>
      <c r="AD112">
        <v>3.5219961177862299E-3</v>
      </c>
      <c r="AE112">
        <v>749.98860301949389</v>
      </c>
      <c r="AF112">
        <v>1281.949713114913</v>
      </c>
      <c r="AG112">
        <v>2049.8908078667941</v>
      </c>
      <c r="AH112">
        <v>0.91504516871920216</v>
      </c>
      <c r="AI112">
        <v>3.5596159360189139</v>
      </c>
      <c r="AJ112">
        <v>0.89295289803059763</v>
      </c>
      <c r="AK112">
        <v>1.8300903374384041</v>
      </c>
      <c r="AL112" t="s">
        <v>109</v>
      </c>
      <c r="AM112">
        <v>1387.1026660564009</v>
      </c>
      <c r="AN112">
        <v>1.146991207682932E-3</v>
      </c>
      <c r="AO112">
        <v>1438.072666920084</v>
      </c>
      <c r="AP112">
        <v>1387.1026160539011</v>
      </c>
      <c r="AQ112">
        <v>3597.279150116015</v>
      </c>
      <c r="AR112">
        <v>0.86028072739346073</v>
      </c>
      <c r="AS112">
        <v>0</v>
      </c>
      <c r="AT112">
        <v>1.9542208621521959</v>
      </c>
      <c r="AU112">
        <v>0.84840533622581149</v>
      </c>
      <c r="AV112">
        <v>1.720561454786921</v>
      </c>
      <c r="AW112" t="s">
        <v>109</v>
      </c>
      <c r="AX112">
        <v>1261.6091922327321</v>
      </c>
      <c r="AY112">
        <v>289.14842573325518</v>
      </c>
      <c r="AZ112">
        <v>2.7439798694741051</v>
      </c>
      <c r="BA112">
        <v>1408.4712768800489</v>
      </c>
      <c r="BB112">
        <v>363.72212659333928</v>
      </c>
      <c r="BC112">
        <v>2.5806717365701188</v>
      </c>
      <c r="BD112">
        <v>1369.7318544794171</v>
      </c>
      <c r="BE112">
        <v>39.515288297479998</v>
      </c>
      <c r="BF112">
        <v>0.43011251842875259</v>
      </c>
      <c r="BG112">
        <v>1387.3768563520091</v>
      </c>
      <c r="BH112">
        <v>380.34544732202221</v>
      </c>
      <c r="BI112">
        <v>14.567780967209011</v>
      </c>
      <c r="BM112">
        <v>1.0146788990826729</v>
      </c>
      <c r="BN112">
        <v>1.0585175552667569</v>
      </c>
      <c r="BO112">
        <v>2.686371137543362E-2</v>
      </c>
      <c r="BP112">
        <v>2.440157530488281E-3</v>
      </c>
      <c r="BQ112">
        <v>1.0575396825397021</v>
      </c>
      <c r="BR112">
        <v>1.0227272727273671</v>
      </c>
      <c r="BS112">
        <v>9.9000559898487467E-2</v>
      </c>
      <c r="BT112">
        <v>1.1964356839295491E-3</v>
      </c>
      <c r="BU112" t="s">
        <v>110</v>
      </c>
      <c r="BV112" t="s">
        <v>110</v>
      </c>
      <c r="BW112" t="s">
        <v>111</v>
      </c>
      <c r="BX112" t="s">
        <v>355</v>
      </c>
      <c r="BY112" t="s">
        <v>113</v>
      </c>
      <c r="BZ112">
        <v>25</v>
      </c>
      <c r="CA112">
        <v>45</v>
      </c>
      <c r="CB112">
        <v>5</v>
      </c>
      <c r="CC112">
        <v>50</v>
      </c>
      <c r="CD112" t="s">
        <v>119</v>
      </c>
      <c r="CE112" t="s">
        <v>356</v>
      </c>
      <c r="CF112">
        <v>34788</v>
      </c>
      <c r="CR112">
        <v>34788</v>
      </c>
      <c r="CS112">
        <v>0.99785742668582078</v>
      </c>
      <c r="CT112">
        <v>0.99785086313887683</v>
      </c>
      <c r="CU112">
        <v>0.99786399023276473</v>
      </c>
      <c r="CW112" t="s">
        <v>187</v>
      </c>
      <c r="CX112" t="s">
        <v>357</v>
      </c>
      <c r="DA112" t="s">
        <v>2340</v>
      </c>
      <c r="DB112" t="s">
        <v>2853</v>
      </c>
      <c r="DC112" t="s">
        <v>2848</v>
      </c>
      <c r="DD112" s="7" t="s">
        <v>2850</v>
      </c>
      <c r="DE112" t="s">
        <v>354</v>
      </c>
      <c r="DF112" t="s">
        <v>355</v>
      </c>
      <c r="DG112" t="s">
        <v>356</v>
      </c>
      <c r="DH112">
        <v>50</v>
      </c>
    </row>
    <row r="113" spans="1:112">
      <c r="A113" t="s">
        <v>104</v>
      </c>
      <c r="B113">
        <v>20</v>
      </c>
      <c r="C113" t="s">
        <v>358</v>
      </c>
      <c r="D113">
        <v>0.92277720249990125</v>
      </c>
      <c r="E113">
        <v>1.8095620283689561E-3</v>
      </c>
      <c r="F113">
        <v>8.6455903806381684E-4</v>
      </c>
      <c r="G113">
        <v>1.589670533229115E-3</v>
      </c>
      <c r="H113">
        <v>104.92014994314179</v>
      </c>
      <c r="I113">
        <v>2.6254178222927921E-3</v>
      </c>
      <c r="J113">
        <v>6.8759329050038787E-4</v>
      </c>
      <c r="K113">
        <v>2.5392179684564568E-3</v>
      </c>
      <c r="L113">
        <v>15.076000000000001</v>
      </c>
      <c r="M113">
        <v>1324.9639999999999</v>
      </c>
      <c r="N113">
        <v>0</v>
      </c>
      <c r="O113">
        <v>0</v>
      </c>
      <c r="P113" t="s">
        <v>106</v>
      </c>
      <c r="Q113" t="s">
        <v>107</v>
      </c>
      <c r="T113">
        <v>0.8597992920605293</v>
      </c>
      <c r="U113">
        <v>1.150036666536706E-2</v>
      </c>
      <c r="V113">
        <v>1.017926510312464</v>
      </c>
      <c r="W113">
        <v>2.9529611660010888E-3</v>
      </c>
      <c r="X113">
        <v>0.92277720249990125</v>
      </c>
      <c r="Y113">
        <v>1.8095620283689561E-3</v>
      </c>
      <c r="Z113" t="s">
        <v>108</v>
      </c>
      <c r="AA113">
        <v>105.14538465793819</v>
      </c>
      <c r="AB113">
        <v>2.5392179684564568E-3</v>
      </c>
      <c r="AC113">
        <v>1281.9568700939949</v>
      </c>
      <c r="AD113">
        <v>2.4526967254530799E-3</v>
      </c>
      <c r="AE113">
        <v>2339.2568301240381</v>
      </c>
      <c r="AF113">
        <v>1281.956920096495</v>
      </c>
      <c r="AG113">
        <v>6431.5346148181297</v>
      </c>
      <c r="AH113">
        <v>0.90604487298905256</v>
      </c>
      <c r="AI113">
        <v>8.2075237825689413</v>
      </c>
      <c r="AJ113">
        <v>0.92758481364529377</v>
      </c>
      <c r="AK113">
        <v>1.8120897459781049</v>
      </c>
      <c r="AL113" t="s">
        <v>109</v>
      </c>
      <c r="AM113">
        <v>1387.1023547569339</v>
      </c>
      <c r="AN113">
        <v>6.5719606228573676E-4</v>
      </c>
      <c r="AO113">
        <v>4431.9640118750076</v>
      </c>
      <c r="AP113">
        <v>1387.102304754434</v>
      </c>
      <c r="AQ113">
        <v>11085.980006600519</v>
      </c>
      <c r="AR113">
        <v>0.85910613692597892</v>
      </c>
      <c r="AS113">
        <v>0</v>
      </c>
      <c r="AT113">
        <v>3.520115682899065</v>
      </c>
      <c r="AU113">
        <v>0.85273153615063246</v>
      </c>
      <c r="AV113">
        <v>1.7182122738519581</v>
      </c>
      <c r="AW113" t="s">
        <v>109</v>
      </c>
      <c r="AX113">
        <v>1261.8953477632749</v>
      </c>
      <c r="AY113">
        <v>906.65182749701034</v>
      </c>
      <c r="AZ113">
        <v>2.71690790466557</v>
      </c>
      <c r="BA113">
        <v>1408.5067368930049</v>
      </c>
      <c r="BB113">
        <v>1143.539117066523</v>
      </c>
      <c r="BC113">
        <v>2.577454060196442</v>
      </c>
      <c r="BD113">
        <v>1369.7310422334631</v>
      </c>
      <c r="BE113">
        <v>127.35712205278</v>
      </c>
      <c r="BF113">
        <v>0.42957584000101739</v>
      </c>
      <c r="BG113">
        <v>1387.628278083482</v>
      </c>
      <c r="BH113">
        <v>1330.119908266051</v>
      </c>
      <c r="BI113">
        <v>15.21730763283983</v>
      </c>
      <c r="BM113">
        <v>1.082375478927095</v>
      </c>
      <c r="BN113">
        <v>1.078431372548772</v>
      </c>
      <c r="BO113">
        <v>0.14927176068382389</v>
      </c>
      <c r="BP113">
        <v>7.7464334939315762E-4</v>
      </c>
      <c r="BQ113">
        <v>1.084507042253624</v>
      </c>
      <c r="BR113">
        <v>1.0376344086022009</v>
      </c>
      <c r="BS113">
        <v>0.14520103722710251</v>
      </c>
      <c r="BT113">
        <v>3.8768642282477442E-4</v>
      </c>
      <c r="BU113" t="s">
        <v>110</v>
      </c>
      <c r="BV113" t="s">
        <v>110</v>
      </c>
      <c r="BW113" t="s">
        <v>111</v>
      </c>
      <c r="BX113" t="s">
        <v>355</v>
      </c>
      <c r="BY113" t="s">
        <v>113</v>
      </c>
      <c r="BZ113">
        <v>25</v>
      </c>
      <c r="CA113">
        <v>45</v>
      </c>
      <c r="CB113">
        <v>5</v>
      </c>
      <c r="CC113">
        <v>50</v>
      </c>
      <c r="CD113" t="s">
        <v>119</v>
      </c>
      <c r="CE113" t="s">
        <v>359</v>
      </c>
      <c r="CF113">
        <v>35162</v>
      </c>
      <c r="CR113">
        <v>35162</v>
      </c>
      <c r="CS113">
        <v>0.99785787350030475</v>
      </c>
      <c r="CT113">
        <v>0.99785133404740589</v>
      </c>
      <c r="CU113">
        <v>0.99786441295320361</v>
      </c>
      <c r="CW113" t="s">
        <v>187</v>
      </c>
      <c r="CX113" t="s">
        <v>357</v>
      </c>
      <c r="DA113" t="s">
        <v>2340</v>
      </c>
      <c r="DB113" t="s">
        <v>2853</v>
      </c>
      <c r="DC113" t="s">
        <v>2848</v>
      </c>
      <c r="DD113" s="7" t="s">
        <v>2850</v>
      </c>
      <c r="DE113" t="s">
        <v>358</v>
      </c>
      <c r="DF113" t="s">
        <v>355</v>
      </c>
      <c r="DG113" t="s">
        <v>359</v>
      </c>
      <c r="DH113">
        <v>50</v>
      </c>
    </row>
    <row r="114" spans="1:112">
      <c r="A114" t="s">
        <v>104</v>
      </c>
      <c r="B114">
        <v>21</v>
      </c>
      <c r="C114" t="s">
        <v>360</v>
      </c>
      <c r="D114">
        <v>0.91288272535621218</v>
      </c>
      <c r="E114">
        <v>1.787933819805081E-3</v>
      </c>
      <c r="F114">
        <v>8.1965251672500017E-4</v>
      </c>
      <c r="G114">
        <v>1.5889861849082141E-3</v>
      </c>
      <c r="H114">
        <v>104.8903905871307</v>
      </c>
      <c r="I114">
        <v>2.441895524849625E-3</v>
      </c>
      <c r="J114">
        <v>6.8564958138495058E-4</v>
      </c>
      <c r="K114">
        <v>2.3486898139831389E-3</v>
      </c>
      <c r="L114">
        <v>29.913</v>
      </c>
      <c r="M114">
        <v>1324.9639999999999</v>
      </c>
      <c r="N114">
        <v>0</v>
      </c>
      <c r="O114">
        <v>0</v>
      </c>
      <c r="P114" t="s">
        <v>106</v>
      </c>
      <c r="Q114" t="s">
        <v>107</v>
      </c>
      <c r="T114">
        <v>0.84800744057812949</v>
      </c>
      <c r="U114">
        <v>1.1339065781240229E-2</v>
      </c>
      <c r="V114">
        <v>1.0001684538037809</v>
      </c>
      <c r="W114">
        <v>2.8836266141979042E-3</v>
      </c>
      <c r="X114">
        <v>0.91288272535621218</v>
      </c>
      <c r="Y114">
        <v>1.787933819805081E-3</v>
      </c>
      <c r="Z114" t="s">
        <v>108</v>
      </c>
      <c r="AA114">
        <v>105.1155359328006</v>
      </c>
      <c r="AB114">
        <v>2.3486898139831389E-3</v>
      </c>
      <c r="AC114">
        <v>1282.0067043860861</v>
      </c>
      <c r="AD114">
        <v>2.2708669465609029E-3</v>
      </c>
      <c r="AE114">
        <v>4563.3332336984686</v>
      </c>
      <c r="AF114">
        <v>1282.0067543885859</v>
      </c>
      <c r="AG114">
        <v>12749.811425815689</v>
      </c>
      <c r="AH114">
        <v>0.92729201408040285</v>
      </c>
      <c r="AI114">
        <v>15.229422229654951</v>
      </c>
      <c r="AJ114">
        <v>0.91220880611795829</v>
      </c>
      <c r="AK114">
        <v>1.8545840281608059</v>
      </c>
      <c r="AL114" t="s">
        <v>109</v>
      </c>
      <c r="AM114">
        <v>1387.1223403238871</v>
      </c>
      <c r="AN114">
        <v>5.9958915377557949E-4</v>
      </c>
      <c r="AO114">
        <v>8690.7680807321158</v>
      </c>
      <c r="AP114">
        <v>1387.122290321387</v>
      </c>
      <c r="AQ114">
        <v>22057.195221919741</v>
      </c>
      <c r="AR114">
        <v>0.87389276187469145</v>
      </c>
      <c r="AS114">
        <v>0</v>
      </c>
      <c r="AT114">
        <v>6.3166186360324259</v>
      </c>
      <c r="AU114">
        <v>0.84743255047684374</v>
      </c>
      <c r="AV114">
        <v>1.7477855237493829</v>
      </c>
      <c r="AW114" t="s">
        <v>109</v>
      </c>
      <c r="AX114">
        <v>1261.9109085279561</v>
      </c>
      <c r="AY114">
        <v>1844.1593936632889</v>
      </c>
      <c r="AZ114">
        <v>2.7797313699040509</v>
      </c>
      <c r="BA114">
        <v>1408.523273812651</v>
      </c>
      <c r="BB114">
        <v>2420.5188988568489</v>
      </c>
      <c r="BC114">
        <v>2.622241013330906</v>
      </c>
      <c r="BD114">
        <v>1369.7470503696179</v>
      </c>
      <c r="BE114">
        <v>259.13278938812368</v>
      </c>
      <c r="BF114">
        <v>0.43704072957451012</v>
      </c>
      <c r="BG114">
        <v>1388.041161722625</v>
      </c>
      <c r="BH114">
        <v>2606.5130983614058</v>
      </c>
      <c r="BI114">
        <v>14.92440383700978</v>
      </c>
      <c r="BM114">
        <v>1.074487895716965</v>
      </c>
      <c r="BN114">
        <v>1.071428571428559</v>
      </c>
      <c r="BO114">
        <v>0.13814406168799101</v>
      </c>
      <c r="BP114">
        <v>4.0640994930315691E-4</v>
      </c>
      <c r="BQ114">
        <v>1.058479532163968</v>
      </c>
      <c r="BR114">
        <v>1.033112582781617</v>
      </c>
      <c r="BS114">
        <v>0.1022096797518188</v>
      </c>
      <c r="BT114">
        <v>2.0110829186942801E-4</v>
      </c>
      <c r="BU114" t="s">
        <v>110</v>
      </c>
      <c r="BV114" t="s">
        <v>110</v>
      </c>
      <c r="BW114" t="s">
        <v>111</v>
      </c>
      <c r="BX114" t="s">
        <v>355</v>
      </c>
      <c r="BY114" t="s">
        <v>113</v>
      </c>
      <c r="BZ114">
        <v>25</v>
      </c>
      <c r="CA114">
        <v>45</v>
      </c>
      <c r="CB114">
        <v>5</v>
      </c>
      <c r="CC114">
        <v>50</v>
      </c>
      <c r="CD114" t="s">
        <v>119</v>
      </c>
      <c r="CE114" t="s">
        <v>361</v>
      </c>
      <c r="CF114">
        <v>35427</v>
      </c>
      <c r="CR114">
        <v>35427</v>
      </c>
      <c r="CS114">
        <v>0.99785811541869696</v>
      </c>
      <c r="CT114">
        <v>0.99785159260001655</v>
      </c>
      <c r="CU114">
        <v>0.99786463823737737</v>
      </c>
      <c r="CW114" t="s">
        <v>187</v>
      </c>
      <c r="CX114" t="s">
        <v>357</v>
      </c>
      <c r="DA114" t="s">
        <v>2340</v>
      </c>
      <c r="DB114" t="s">
        <v>2853</v>
      </c>
      <c r="DC114" t="s">
        <v>2848</v>
      </c>
      <c r="DD114" s="7" t="s">
        <v>2850</v>
      </c>
      <c r="DE114" t="s">
        <v>360</v>
      </c>
      <c r="DF114" t="s">
        <v>355</v>
      </c>
      <c r="DG114" t="s">
        <v>361</v>
      </c>
      <c r="DH114">
        <v>50</v>
      </c>
    </row>
    <row r="115" spans="1:112">
      <c r="A115" t="s">
        <v>104</v>
      </c>
      <c r="B115">
        <v>22</v>
      </c>
      <c r="C115" t="s">
        <v>362</v>
      </c>
      <c r="D115">
        <v>0.90932096052415545</v>
      </c>
      <c r="E115">
        <v>1.7638374780436449E-3</v>
      </c>
      <c r="F115">
        <v>7.6607025937391882E-4</v>
      </c>
      <c r="G115">
        <v>1.5887916813270839E-3</v>
      </c>
      <c r="H115">
        <v>104.87981503397479</v>
      </c>
      <c r="I115">
        <v>2.267001931305101E-3</v>
      </c>
      <c r="J115">
        <v>6.8168395483780841E-4</v>
      </c>
      <c r="K115">
        <v>2.1667235627923559E-3</v>
      </c>
      <c r="L115">
        <v>39.789000000000001</v>
      </c>
      <c r="M115">
        <v>1324.9639999999999</v>
      </c>
      <c r="N115">
        <v>0</v>
      </c>
      <c r="O115">
        <v>0</v>
      </c>
      <c r="P115" t="s">
        <v>106</v>
      </c>
      <c r="Q115" t="s">
        <v>107</v>
      </c>
      <c r="T115">
        <v>0.84381698188297349</v>
      </c>
      <c r="U115">
        <v>1.127833863118782E-2</v>
      </c>
      <c r="V115">
        <v>0.9938942031476472</v>
      </c>
      <c r="W115">
        <v>2.828703156958949E-3</v>
      </c>
      <c r="X115">
        <v>0.90932096052415545</v>
      </c>
      <c r="Y115">
        <v>1.7638374780436449E-3</v>
      </c>
      <c r="Z115" t="s">
        <v>108</v>
      </c>
      <c r="AA115">
        <v>105.10490193481721</v>
      </c>
      <c r="AB115">
        <v>2.1667235627923559E-3</v>
      </c>
      <c r="AC115">
        <v>1282.047641375028</v>
      </c>
      <c r="AD115">
        <v>2.0653992458435429E-3</v>
      </c>
      <c r="AE115">
        <v>4224.4983369435367</v>
      </c>
      <c r="AF115">
        <v>1282.0476913775281</v>
      </c>
      <c r="AG115">
        <v>11807.96348843729</v>
      </c>
      <c r="AH115">
        <v>0.93374100887722733</v>
      </c>
      <c r="AI115">
        <v>12.652677719674561</v>
      </c>
      <c r="AJ115">
        <v>0.89796811667905274</v>
      </c>
      <c r="AK115">
        <v>1.8674820177544551</v>
      </c>
      <c r="AL115" t="s">
        <v>109</v>
      </c>
      <c r="AM115">
        <v>1387.1526433148449</v>
      </c>
      <c r="AN115">
        <v>6.5484116610711328E-4</v>
      </c>
      <c r="AO115">
        <v>8088.2157652109499</v>
      </c>
      <c r="AP115">
        <v>1387.1525933123451</v>
      </c>
      <c r="AQ115">
        <v>20772.23385765919</v>
      </c>
      <c r="AR115">
        <v>0.88165078808670749</v>
      </c>
      <c r="AS115">
        <v>0</v>
      </c>
      <c r="AT115">
        <v>6.1553769411142127</v>
      </c>
      <c r="AU115">
        <v>0.85203755474477294</v>
      </c>
      <c r="AV115">
        <v>1.763301576173415</v>
      </c>
      <c r="AW115" t="s">
        <v>109</v>
      </c>
      <c r="AX115">
        <v>1261.9995203103081</v>
      </c>
      <c r="AY115">
        <v>1763.9139481942491</v>
      </c>
      <c r="AZ115">
        <v>2.7982663354703541</v>
      </c>
      <c r="BA115">
        <v>1408.5233246428959</v>
      </c>
      <c r="BB115">
        <v>2424.882183659864</v>
      </c>
      <c r="BC115">
        <v>2.6437941163350258</v>
      </c>
      <c r="BD115">
        <v>1369.752634445849</v>
      </c>
      <c r="BE115">
        <v>236.43073155248601</v>
      </c>
      <c r="BF115">
        <v>0.44063319333699791</v>
      </c>
      <c r="BG115">
        <v>1387.9359494766629</v>
      </c>
      <c r="BH115">
        <v>2155.9764176489739</v>
      </c>
      <c r="BI115">
        <v>15.121392148609649</v>
      </c>
      <c r="BM115">
        <v>1.0437158469948491</v>
      </c>
      <c r="BN115">
        <v>1.055207026348949</v>
      </c>
      <c r="BO115">
        <v>8.1638558153785803E-2</v>
      </c>
      <c r="BP115">
        <v>4.4206006697249518E-4</v>
      </c>
      <c r="BQ115">
        <v>1.0620155038763559</v>
      </c>
      <c r="BR115">
        <v>1.0274509803922831</v>
      </c>
      <c r="BS115">
        <v>0.10935203573236731</v>
      </c>
      <c r="BT115">
        <v>2.1800872125070291E-4</v>
      </c>
      <c r="BU115" t="s">
        <v>110</v>
      </c>
      <c r="BV115" t="s">
        <v>110</v>
      </c>
      <c r="BW115" t="s">
        <v>111</v>
      </c>
      <c r="BX115" t="s">
        <v>355</v>
      </c>
      <c r="BY115" t="s">
        <v>113</v>
      </c>
      <c r="BZ115">
        <v>25</v>
      </c>
      <c r="CA115">
        <v>45</v>
      </c>
      <c r="CB115">
        <v>5</v>
      </c>
      <c r="CC115">
        <v>50</v>
      </c>
      <c r="CD115" t="s">
        <v>119</v>
      </c>
      <c r="CE115" t="s">
        <v>363</v>
      </c>
      <c r="CF115">
        <v>36040</v>
      </c>
      <c r="CR115">
        <v>36040</v>
      </c>
      <c r="CS115">
        <v>0.99785845477519219</v>
      </c>
      <c r="CT115">
        <v>0.99785196902674189</v>
      </c>
      <c r="CU115">
        <v>0.9978649405236425</v>
      </c>
      <c r="CW115" t="s">
        <v>187</v>
      </c>
      <c r="CX115" t="s">
        <v>357</v>
      </c>
      <c r="DA115" t="s">
        <v>2340</v>
      </c>
      <c r="DB115" t="s">
        <v>2853</v>
      </c>
      <c r="DC115" t="s">
        <v>2848</v>
      </c>
      <c r="DD115" s="7" t="s">
        <v>2850</v>
      </c>
      <c r="DE115" t="s">
        <v>362</v>
      </c>
      <c r="DF115" t="s">
        <v>355</v>
      </c>
      <c r="DG115" t="s">
        <v>363</v>
      </c>
      <c r="DH115">
        <v>50</v>
      </c>
    </row>
    <row r="116" spans="1:112">
      <c r="A116" t="s">
        <v>104</v>
      </c>
      <c r="B116">
        <v>23</v>
      </c>
      <c r="C116" t="s">
        <v>364</v>
      </c>
      <c r="D116">
        <v>0.91764990263914115</v>
      </c>
      <c r="E116">
        <v>1.775118062586348E-3</v>
      </c>
      <c r="F116">
        <v>7.9069871173942374E-4</v>
      </c>
      <c r="G116">
        <v>1.5892890496614911E-3</v>
      </c>
      <c r="H116">
        <v>104.9046576738285</v>
      </c>
      <c r="I116">
        <v>2.377227590112569E-3</v>
      </c>
      <c r="J116">
        <v>6.8042491489705981E-4</v>
      </c>
      <c r="K116">
        <v>2.2826575847020329E-3</v>
      </c>
      <c r="L116">
        <v>24.998000000000001</v>
      </c>
      <c r="M116">
        <v>1324.9639999999999</v>
      </c>
      <c r="N116">
        <v>0</v>
      </c>
      <c r="O116">
        <v>0</v>
      </c>
      <c r="P116" t="s">
        <v>106</v>
      </c>
      <c r="Q116" t="s">
        <v>107</v>
      </c>
      <c r="T116">
        <v>0.85366063305191631</v>
      </c>
      <c r="U116">
        <v>1.1411172792792549E-2</v>
      </c>
      <c r="V116">
        <v>1.0086630034238619</v>
      </c>
      <c r="W116">
        <v>2.870203637542347E-3</v>
      </c>
      <c r="X116">
        <v>0.91764990263914115</v>
      </c>
      <c r="Y116">
        <v>1.775118062586348E-3</v>
      </c>
      <c r="Z116" t="s">
        <v>108</v>
      </c>
      <c r="AA116">
        <v>105.1297922428664</v>
      </c>
      <c r="AB116">
        <v>2.282657584702032E-3</v>
      </c>
      <c r="AC116">
        <v>1281.9864032655539</v>
      </c>
      <c r="AD116">
        <v>2.1616796090493562E-3</v>
      </c>
      <c r="AE116">
        <v>2528.6734752209732</v>
      </c>
      <c r="AF116">
        <v>1281.986453268054</v>
      </c>
      <c r="AG116">
        <v>6986.1299348980619</v>
      </c>
      <c r="AH116">
        <v>0.9217592970179207</v>
      </c>
      <c r="AI116">
        <v>7.6514362446027624</v>
      </c>
      <c r="AJ116">
        <v>0.90057828091819436</v>
      </c>
      <c r="AK116">
        <v>1.843518594035841</v>
      </c>
      <c r="AL116" t="s">
        <v>109</v>
      </c>
      <c r="AM116">
        <v>1387.1162955134209</v>
      </c>
      <c r="AN116">
        <v>7.3325774241936293E-4</v>
      </c>
      <c r="AO116">
        <v>4862.3590663446776</v>
      </c>
      <c r="AP116">
        <v>1387.1162455109211</v>
      </c>
      <c r="AQ116">
        <v>12210.86495583006</v>
      </c>
      <c r="AR116">
        <v>0.86073615809321025</v>
      </c>
      <c r="AS116">
        <v>0</v>
      </c>
      <c r="AT116">
        <v>4.0520412358261613</v>
      </c>
      <c r="AU116">
        <v>0.85646397153204568</v>
      </c>
      <c r="AV116">
        <v>1.72147231618642</v>
      </c>
      <c r="AW116" t="s">
        <v>109</v>
      </c>
      <c r="AX116">
        <v>1261.930879944206</v>
      </c>
      <c r="AY116">
        <v>965.48350195276726</v>
      </c>
      <c r="AZ116">
        <v>2.762927045547662</v>
      </c>
      <c r="BA116">
        <v>1408.5118698161191</v>
      </c>
      <c r="BB116">
        <v>1248.77014908256</v>
      </c>
      <c r="BC116">
        <v>2.582534133379029</v>
      </c>
      <c r="BD116">
        <v>1369.695447880152</v>
      </c>
      <c r="BE116">
        <v>145.9852265806984</v>
      </c>
      <c r="BF116">
        <v>0.43042272636994111</v>
      </c>
      <c r="BG116">
        <v>1388.737648017503</v>
      </c>
      <c r="BH116">
        <v>1345.3209049972179</v>
      </c>
      <c r="BI116">
        <v>14.643405669421879</v>
      </c>
      <c r="BM116">
        <v>1.0614525139664399</v>
      </c>
      <c r="BN116">
        <v>1.0495552731891371</v>
      </c>
      <c r="BO116">
        <v>0.1132888521473792</v>
      </c>
      <c r="BP116">
        <v>7.2904572777026581E-4</v>
      </c>
      <c r="BQ116">
        <v>1.071713147410809</v>
      </c>
      <c r="BR116">
        <v>1.0226666666669411</v>
      </c>
      <c r="BS116">
        <v>0.123452197974304</v>
      </c>
      <c r="BT116">
        <v>3.5404055782341741E-4</v>
      </c>
      <c r="BU116" t="s">
        <v>110</v>
      </c>
      <c r="BV116" t="s">
        <v>110</v>
      </c>
      <c r="BW116" t="s">
        <v>111</v>
      </c>
      <c r="BX116" t="s">
        <v>355</v>
      </c>
      <c r="BY116" t="s">
        <v>113</v>
      </c>
      <c r="BZ116">
        <v>25</v>
      </c>
      <c r="CA116">
        <v>45</v>
      </c>
      <c r="CB116">
        <v>5</v>
      </c>
      <c r="CC116">
        <v>50</v>
      </c>
      <c r="CD116" t="s">
        <v>119</v>
      </c>
      <c r="CE116" t="s">
        <v>365</v>
      </c>
      <c r="CF116">
        <v>36272</v>
      </c>
      <c r="CR116">
        <v>36272</v>
      </c>
      <c r="CS116">
        <v>0.99785850838059453</v>
      </c>
      <c r="CT116">
        <v>0.99785203614374918</v>
      </c>
      <c r="CU116">
        <v>0.99786498061743989</v>
      </c>
      <c r="CW116" t="s">
        <v>187</v>
      </c>
      <c r="CX116" t="s">
        <v>357</v>
      </c>
      <c r="DA116" t="s">
        <v>2340</v>
      </c>
      <c r="DB116" t="s">
        <v>2853</v>
      </c>
      <c r="DC116" t="s">
        <v>2848</v>
      </c>
      <c r="DD116" s="7" t="s">
        <v>2850</v>
      </c>
      <c r="DE116" t="s">
        <v>364</v>
      </c>
      <c r="DF116" t="s">
        <v>355</v>
      </c>
      <c r="DG116" t="s">
        <v>365</v>
      </c>
      <c r="DH116">
        <v>50</v>
      </c>
    </row>
    <row r="117" spans="1:112">
      <c r="A117" t="s">
        <v>104</v>
      </c>
      <c r="B117">
        <v>24</v>
      </c>
      <c r="C117" t="s">
        <v>366</v>
      </c>
      <c r="D117">
        <v>0.93287677588364204</v>
      </c>
      <c r="E117">
        <v>1.798401319787841E-3</v>
      </c>
      <c r="F117">
        <v>8.3919410667476768E-4</v>
      </c>
      <c r="G117">
        <v>1.5905975475704051E-3</v>
      </c>
      <c r="H117">
        <v>104.9511308567574</v>
      </c>
      <c r="I117">
        <v>2.6006733719877348E-3</v>
      </c>
      <c r="J117">
        <v>6.7909871968652169E-4</v>
      </c>
      <c r="K117">
        <v>2.5158311652521419E-3</v>
      </c>
      <c r="L117">
        <v>9.9629999999999992</v>
      </c>
      <c r="M117">
        <v>1324.9639999999999</v>
      </c>
      <c r="N117">
        <v>0</v>
      </c>
      <c r="O117">
        <v>0</v>
      </c>
      <c r="P117" t="s">
        <v>106</v>
      </c>
      <c r="Q117" t="s">
        <v>107</v>
      </c>
      <c r="T117">
        <v>0.87207517370288912</v>
      </c>
      <c r="U117">
        <v>1.166101249612205E-2</v>
      </c>
      <c r="V117">
        <v>1.036575706180884</v>
      </c>
      <c r="W117">
        <v>2.9587171874517269E-3</v>
      </c>
      <c r="X117">
        <v>0.93287677588364204</v>
      </c>
      <c r="Y117">
        <v>1.798401319787841E-3</v>
      </c>
      <c r="Z117" t="s">
        <v>108</v>
      </c>
      <c r="AA117">
        <v>105.1763636609721</v>
      </c>
      <c r="AB117">
        <v>2.5158311652521419E-3</v>
      </c>
      <c r="AC117">
        <v>1281.909262536728</v>
      </c>
      <c r="AD117">
        <v>2.3550267857654328E-3</v>
      </c>
      <c r="AE117">
        <v>1258.160998158083</v>
      </c>
      <c r="AF117">
        <v>1281.909312539228</v>
      </c>
      <c r="AG117">
        <v>3471.8491789989412</v>
      </c>
      <c r="AH117">
        <v>0.91545772648809587</v>
      </c>
      <c r="AI117">
        <v>3.9504770759166812</v>
      </c>
      <c r="AJ117">
        <v>0.91295439793444189</v>
      </c>
      <c r="AK117">
        <v>1.830915452976192</v>
      </c>
      <c r="AL117" t="s">
        <v>109</v>
      </c>
      <c r="AM117">
        <v>1387.0857262027</v>
      </c>
      <c r="AN117">
        <v>8.8501711304431034E-4</v>
      </c>
      <c r="AO117">
        <v>2426.9671756876342</v>
      </c>
      <c r="AP117">
        <v>1387.0856762001999</v>
      </c>
      <c r="AQ117">
        <v>6043.0703132745648</v>
      </c>
      <c r="AR117">
        <v>0.85939807747443742</v>
      </c>
      <c r="AS117">
        <v>0</v>
      </c>
      <c r="AT117">
        <v>2.556843476121458</v>
      </c>
      <c r="AU117">
        <v>0.84099497661852562</v>
      </c>
      <c r="AV117">
        <v>1.7187961549488751</v>
      </c>
      <c r="AW117" t="s">
        <v>109</v>
      </c>
      <c r="AX117">
        <v>1261.7956234480559</v>
      </c>
      <c r="AY117">
        <v>469.95150866097572</v>
      </c>
      <c r="AZ117">
        <v>2.7449343268858408</v>
      </c>
      <c r="BA117">
        <v>1408.4786049294819</v>
      </c>
      <c r="BB117">
        <v>586.94331222157678</v>
      </c>
      <c r="BC117">
        <v>2.5794042410340539</v>
      </c>
      <c r="BD117">
        <v>1369.7222875395821</v>
      </c>
      <c r="BE117">
        <v>72.8898007426736</v>
      </c>
      <c r="BF117">
        <v>0.42990037500036071</v>
      </c>
      <c r="BG117">
        <v>1387.641848724179</v>
      </c>
      <c r="BH117">
        <v>637.98181868768938</v>
      </c>
      <c r="BI117">
        <v>13.785403226580129</v>
      </c>
      <c r="BM117">
        <v>1.0602636534839081</v>
      </c>
      <c r="BN117">
        <v>1.0501285347043561</v>
      </c>
      <c r="BO117">
        <v>0.11033765441648941</v>
      </c>
      <c r="BP117">
        <v>1.455231449438193E-3</v>
      </c>
      <c r="BQ117">
        <v>1.0740000000001211</v>
      </c>
      <c r="BR117">
        <v>1.047748976807793</v>
      </c>
      <c r="BS117">
        <v>0.12719091546642519</v>
      </c>
      <c r="BT117">
        <v>7.0820741712828794E-4</v>
      </c>
      <c r="BU117" t="s">
        <v>110</v>
      </c>
      <c r="BV117" t="s">
        <v>110</v>
      </c>
      <c r="BW117" t="s">
        <v>111</v>
      </c>
      <c r="BX117" t="s">
        <v>355</v>
      </c>
      <c r="BY117" t="s">
        <v>113</v>
      </c>
      <c r="BZ117">
        <v>25</v>
      </c>
      <c r="CA117">
        <v>45</v>
      </c>
      <c r="CB117">
        <v>5</v>
      </c>
      <c r="CC117">
        <v>50</v>
      </c>
      <c r="CD117" t="s">
        <v>119</v>
      </c>
      <c r="CE117" t="s">
        <v>367</v>
      </c>
      <c r="CF117">
        <v>36544</v>
      </c>
      <c r="CR117">
        <v>36544</v>
      </c>
      <c r="CS117">
        <v>0.99785852261501717</v>
      </c>
      <c r="CT117">
        <v>0.99785206585328812</v>
      </c>
      <c r="CU117">
        <v>0.99786497937674623</v>
      </c>
      <c r="CW117" t="s">
        <v>187</v>
      </c>
      <c r="CX117" t="s">
        <v>357</v>
      </c>
      <c r="DA117" t="s">
        <v>2340</v>
      </c>
      <c r="DB117" t="s">
        <v>2853</v>
      </c>
      <c r="DC117" t="s">
        <v>2848</v>
      </c>
      <c r="DD117" s="7" t="s">
        <v>2850</v>
      </c>
      <c r="DE117" t="s">
        <v>366</v>
      </c>
      <c r="DF117" t="s">
        <v>355</v>
      </c>
      <c r="DG117" t="s">
        <v>367</v>
      </c>
      <c r="DH117">
        <v>50</v>
      </c>
    </row>
    <row r="118" spans="1:112">
      <c r="A118" t="s">
        <v>104</v>
      </c>
      <c r="B118">
        <v>25</v>
      </c>
      <c r="C118" t="s">
        <v>354</v>
      </c>
      <c r="D118">
        <v>0.92932493483863254</v>
      </c>
      <c r="E118">
        <v>2.1071411130497439E-3</v>
      </c>
      <c r="F118">
        <v>1.382449457423718E-3</v>
      </c>
      <c r="G118">
        <v>1.590244373665062E-3</v>
      </c>
      <c r="H118">
        <v>104.9401634812192</v>
      </c>
      <c r="I118">
        <v>4.2533385073871477E-3</v>
      </c>
      <c r="J118">
        <v>6.7498315425496003E-4</v>
      </c>
      <c r="K118">
        <v>4.2084518986384512E-3</v>
      </c>
      <c r="L118">
        <v>5.0019999999999998</v>
      </c>
      <c r="M118">
        <v>1324.9639999999999</v>
      </c>
      <c r="N118">
        <v>0</v>
      </c>
      <c r="O118">
        <v>0</v>
      </c>
      <c r="P118" t="s">
        <v>106</v>
      </c>
      <c r="Q118" t="s">
        <v>107</v>
      </c>
      <c r="T118">
        <v>0.86772945925090994</v>
      </c>
      <c r="U118">
        <v>1.1680178793105581E-2</v>
      </c>
      <c r="V118">
        <v>1.029954762610942</v>
      </c>
      <c r="W118">
        <v>3.5833648416818708E-3</v>
      </c>
      <c r="X118">
        <v>0.92932493483863254</v>
      </c>
      <c r="Y118">
        <v>2.1071411130497439E-3</v>
      </c>
      <c r="Z118" t="s">
        <v>108</v>
      </c>
      <c r="AA118">
        <v>105.1653927388752</v>
      </c>
      <c r="AB118">
        <v>4.2084518986384503E-3</v>
      </c>
      <c r="AC118">
        <v>1281.919871037702</v>
      </c>
      <c r="AD118">
        <v>3.8265558758344711E-3</v>
      </c>
      <c r="AE118">
        <v>474.89121439096868</v>
      </c>
      <c r="AF118">
        <v>1281.9199210402021</v>
      </c>
      <c r="AG118">
        <v>1281.390466260742</v>
      </c>
      <c r="AH118">
        <v>0.90658723878136982</v>
      </c>
      <c r="AI118">
        <v>2.1146350889585719</v>
      </c>
      <c r="AJ118">
        <v>0.8850028214128125</v>
      </c>
      <c r="AK118">
        <v>1.8131744775627401</v>
      </c>
      <c r="AL118" t="s">
        <v>109</v>
      </c>
      <c r="AM118">
        <v>1387.0853637815769</v>
      </c>
      <c r="AN118">
        <v>1.7517241541607699E-3</v>
      </c>
      <c r="AO118">
        <v>936.33787913839865</v>
      </c>
      <c r="AP118">
        <v>1387.0853137790771</v>
      </c>
      <c r="AQ118">
        <v>2297.5343524767259</v>
      </c>
      <c r="AR118">
        <v>0.83436314232913733</v>
      </c>
      <c r="AS118">
        <v>0</v>
      </c>
      <c r="AT118">
        <v>1.7584366530175419</v>
      </c>
      <c r="AU118">
        <v>0.87428592986437492</v>
      </c>
      <c r="AV118">
        <v>1.6687262846582751</v>
      </c>
      <c r="AW118" t="s">
        <v>109</v>
      </c>
      <c r="AX118">
        <v>1261.604016281512</v>
      </c>
      <c r="AY118">
        <v>182.11787134926951</v>
      </c>
      <c r="AZ118">
        <v>2.7182026198123168</v>
      </c>
      <c r="BA118">
        <v>1408.499930520705</v>
      </c>
      <c r="BB118">
        <v>224.17595543794201</v>
      </c>
      <c r="BC118">
        <v>2.503163070437834</v>
      </c>
      <c r="BG118">
        <v>1386.190145040435</v>
      </c>
      <c r="BH118">
        <v>289.37564184236459</v>
      </c>
      <c r="BI118">
        <v>16.397223960037131</v>
      </c>
      <c r="BM118">
        <v>1.022429906542089</v>
      </c>
      <c r="BN118">
        <v>1.070291777188213</v>
      </c>
      <c r="BO118">
        <v>4.0669334076232869E-2</v>
      </c>
      <c r="BP118">
        <v>3.8180838529263419E-3</v>
      </c>
      <c r="BQ118">
        <v>1.1226215644817761</v>
      </c>
      <c r="BR118">
        <v>1.088732394366017</v>
      </c>
      <c r="BS118">
        <v>0.20462182771665891</v>
      </c>
      <c r="BT118">
        <v>1.7821838909195969E-3</v>
      </c>
      <c r="BU118" t="s">
        <v>110</v>
      </c>
      <c r="BV118" t="s">
        <v>110</v>
      </c>
      <c r="BW118" t="s">
        <v>111</v>
      </c>
      <c r="BX118" t="s">
        <v>355</v>
      </c>
      <c r="BY118" t="s">
        <v>113</v>
      </c>
      <c r="BZ118">
        <v>25</v>
      </c>
      <c r="CA118">
        <v>45</v>
      </c>
      <c r="CB118">
        <v>5</v>
      </c>
      <c r="CC118">
        <v>50</v>
      </c>
      <c r="CD118" t="s">
        <v>119</v>
      </c>
      <c r="CE118" t="s">
        <v>368</v>
      </c>
      <c r="CF118">
        <v>37253</v>
      </c>
      <c r="CR118">
        <v>37253</v>
      </c>
      <c r="CS118">
        <v>0.99785833293833381</v>
      </c>
      <c r="CT118">
        <v>0.99785191463724943</v>
      </c>
      <c r="CU118">
        <v>0.9978647512394182</v>
      </c>
      <c r="CW118" t="s">
        <v>187</v>
      </c>
      <c r="CX118" t="s">
        <v>357</v>
      </c>
      <c r="DA118" t="s">
        <v>2340</v>
      </c>
      <c r="DB118" t="s">
        <v>2853</v>
      </c>
      <c r="DC118" t="s">
        <v>2848</v>
      </c>
      <c r="DD118" s="7" t="s">
        <v>2850</v>
      </c>
      <c r="DE118" t="s">
        <v>354</v>
      </c>
      <c r="DF118" t="s">
        <v>355</v>
      </c>
      <c r="DG118" t="s">
        <v>368</v>
      </c>
      <c r="DH118">
        <v>50</v>
      </c>
    </row>
    <row r="119" spans="1:112">
      <c r="A119" t="s">
        <v>104</v>
      </c>
      <c r="B119">
        <v>26</v>
      </c>
      <c r="C119" t="s">
        <v>369</v>
      </c>
      <c r="D119">
        <v>0.90309155326599466</v>
      </c>
      <c r="E119">
        <v>1.776552482989523E-3</v>
      </c>
      <c r="F119">
        <v>7.9546117535755911E-4</v>
      </c>
      <c r="G119">
        <v>1.5885151064169991E-3</v>
      </c>
      <c r="H119">
        <v>104.8614867998168</v>
      </c>
      <c r="I119">
        <v>2.3270082138003982E-3</v>
      </c>
      <c r="J119">
        <v>6.7204602476778064E-4</v>
      </c>
      <c r="K119">
        <v>2.232633462123052E-3</v>
      </c>
      <c r="L119">
        <v>49.305</v>
      </c>
      <c r="M119">
        <v>1324.9639999999999</v>
      </c>
      <c r="N119">
        <v>0</v>
      </c>
      <c r="O119">
        <v>0</v>
      </c>
      <c r="P119" t="s">
        <v>106</v>
      </c>
      <c r="Q119" t="s">
        <v>107</v>
      </c>
      <c r="T119">
        <v>0.83655459975867075</v>
      </c>
      <c r="U119">
        <v>1.118499968403429E-2</v>
      </c>
      <c r="V119">
        <v>0.98306530809713877</v>
      </c>
      <c r="W119">
        <v>2.838642750882242E-3</v>
      </c>
      <c r="X119">
        <v>0.90309155326599466</v>
      </c>
      <c r="Y119">
        <v>1.776552482989523E-3</v>
      </c>
      <c r="Z119" t="s">
        <v>108</v>
      </c>
      <c r="AA119">
        <v>105.08657621399929</v>
      </c>
      <c r="AB119">
        <v>2.2326334621230511E-3</v>
      </c>
      <c r="AC119">
        <v>1282.052053407059</v>
      </c>
      <c r="AD119">
        <v>2.148020458279463E-3</v>
      </c>
      <c r="AE119">
        <v>5333.0936684376438</v>
      </c>
      <c r="AF119">
        <v>1282.05210340956</v>
      </c>
      <c r="AG119">
        <v>15053.70550718019</v>
      </c>
      <c r="AH119">
        <v>0.94388040972682152</v>
      </c>
      <c r="AI119">
        <v>16.624122055256549</v>
      </c>
      <c r="AJ119">
        <v>0.89590530183286865</v>
      </c>
      <c r="AK119">
        <v>1.887760819453643</v>
      </c>
      <c r="AL119" t="s">
        <v>109</v>
      </c>
      <c r="AM119">
        <v>1387.1387296260591</v>
      </c>
      <c r="AN119">
        <v>6.0881876367639091E-4</v>
      </c>
      <c r="AO119">
        <v>10132.99759636847</v>
      </c>
      <c r="AP119">
        <v>1387.138679623559</v>
      </c>
      <c r="AQ119">
        <v>26128.700426195021</v>
      </c>
      <c r="AR119">
        <v>0.8890908094156551</v>
      </c>
      <c r="AS119">
        <v>0</v>
      </c>
      <c r="AT119">
        <v>7.2670214194738492</v>
      </c>
      <c r="AU119">
        <v>0.84338482257305269</v>
      </c>
      <c r="AV119">
        <v>1.77818161883131</v>
      </c>
      <c r="AW119" t="s">
        <v>109</v>
      </c>
      <c r="AX119">
        <v>1262.0585354110781</v>
      </c>
      <c r="AY119">
        <v>2302.805245981795</v>
      </c>
      <c r="AZ119">
        <v>2.828925253078753</v>
      </c>
      <c r="BA119">
        <v>1408.521437124615</v>
      </c>
      <c r="BB119">
        <v>2997.9392804268732</v>
      </c>
      <c r="BC119">
        <v>2.6665806457931271</v>
      </c>
      <c r="BD119">
        <v>1369.724261124579</v>
      </c>
      <c r="BE119">
        <v>304.34521927982468</v>
      </c>
      <c r="BF119">
        <v>0.44443261299140818</v>
      </c>
      <c r="BG119">
        <v>1389.2436879032839</v>
      </c>
      <c r="BH119">
        <v>2957.725402183582</v>
      </c>
      <c r="BI119">
        <v>15.17588053645542</v>
      </c>
      <c r="BM119">
        <v>1.0339892665472541</v>
      </c>
      <c r="BN119">
        <v>1.0284301606920581</v>
      </c>
      <c r="BO119">
        <v>6.4163605669872267E-2</v>
      </c>
      <c r="BP119">
        <v>3.5397106010453248E-4</v>
      </c>
      <c r="BQ119">
        <v>1.05555555555557</v>
      </c>
      <c r="BR119">
        <v>1.0338983050846891</v>
      </c>
      <c r="BS119">
        <v>9.8787867712875885E-2</v>
      </c>
      <c r="BT119">
        <v>1.7548426336038881E-4</v>
      </c>
      <c r="BU119" t="s">
        <v>110</v>
      </c>
      <c r="BV119" t="s">
        <v>110</v>
      </c>
      <c r="BW119" t="s">
        <v>111</v>
      </c>
      <c r="BX119" t="s">
        <v>355</v>
      </c>
      <c r="BY119" t="s">
        <v>113</v>
      </c>
      <c r="BZ119">
        <v>25</v>
      </c>
      <c r="CA119">
        <v>45</v>
      </c>
      <c r="CB119">
        <v>5</v>
      </c>
      <c r="CC119">
        <v>50</v>
      </c>
      <c r="CD119" t="s">
        <v>119</v>
      </c>
      <c r="CE119" t="s">
        <v>370</v>
      </c>
      <c r="CF119">
        <v>37706</v>
      </c>
      <c r="CR119">
        <v>37706</v>
      </c>
      <c r="CS119">
        <v>0.9978580574009368</v>
      </c>
      <c r="CT119">
        <v>0.9978516622356457</v>
      </c>
      <c r="CU119">
        <v>0.99786445256622791</v>
      </c>
      <c r="CW119" t="s">
        <v>187</v>
      </c>
      <c r="CX119" t="s">
        <v>357</v>
      </c>
      <c r="DA119" t="s">
        <v>2340</v>
      </c>
      <c r="DB119" t="s">
        <v>2853</v>
      </c>
      <c r="DC119" t="s">
        <v>2848</v>
      </c>
      <c r="DD119" s="7" t="s">
        <v>2850</v>
      </c>
      <c r="DE119" t="s">
        <v>369</v>
      </c>
      <c r="DF119" t="s">
        <v>355</v>
      </c>
      <c r="DG119" t="s">
        <v>370</v>
      </c>
      <c r="DH119">
        <v>50</v>
      </c>
    </row>
    <row r="120" spans="1:112">
      <c r="A120" t="s">
        <v>104</v>
      </c>
      <c r="B120">
        <v>0</v>
      </c>
      <c r="C120" t="s">
        <v>371</v>
      </c>
      <c r="D120">
        <v>0.94074054100000004</v>
      </c>
      <c r="E120">
        <v>2.3965013E-2</v>
      </c>
      <c r="F120">
        <v>2.391211E-2</v>
      </c>
      <c r="G120">
        <v>1.591E-3</v>
      </c>
      <c r="H120">
        <v>104.9757</v>
      </c>
      <c r="I120">
        <v>7.5329999999999994E-2</v>
      </c>
      <c r="J120">
        <v>6.5799999999999995E-4</v>
      </c>
      <c r="K120">
        <v>7.5490000000000002E-2</v>
      </c>
      <c r="L120">
        <v>5.0049999999999999</v>
      </c>
      <c r="M120">
        <v>1324.9639999999999</v>
      </c>
      <c r="N120">
        <v>0</v>
      </c>
      <c r="O120">
        <v>0</v>
      </c>
      <c r="P120" t="s">
        <v>106</v>
      </c>
      <c r="Q120" t="s">
        <v>107</v>
      </c>
      <c r="T120">
        <v>0.88181100000000001</v>
      </c>
      <c r="U120">
        <v>3.2076E-2</v>
      </c>
      <c r="V120">
        <v>1.051485</v>
      </c>
      <c r="W120">
        <v>4.5946000000000001E-2</v>
      </c>
      <c r="X120">
        <v>0.94074100000000005</v>
      </c>
      <c r="Y120">
        <v>2.3965E-2</v>
      </c>
      <c r="Z120" t="s">
        <v>108</v>
      </c>
      <c r="AA120">
        <v>105.2028</v>
      </c>
      <c r="AB120">
        <v>7.5490000000000002E-2</v>
      </c>
      <c r="AC120">
        <v>1281.8720000000001</v>
      </c>
      <c r="AD120">
        <v>6.9356000000000001E-2</v>
      </c>
      <c r="AE120">
        <v>22.816420000000001</v>
      </c>
      <c r="AF120">
        <v>1281.8720000000001</v>
      </c>
      <c r="AG120">
        <v>65.943190000000001</v>
      </c>
      <c r="AH120">
        <v>1.055264</v>
      </c>
      <c r="AI120">
        <v>1.3693169999999999</v>
      </c>
      <c r="AJ120">
        <v>0.69089699999999998</v>
      </c>
      <c r="AK120">
        <v>2.110528</v>
      </c>
      <c r="AL120" t="s">
        <v>109</v>
      </c>
      <c r="AM120">
        <v>1387.075</v>
      </c>
      <c r="AN120">
        <v>2.9807E-2</v>
      </c>
      <c r="AO120">
        <v>45.82103</v>
      </c>
      <c r="AP120">
        <v>1387.075</v>
      </c>
      <c r="AQ120">
        <v>125.27070000000001</v>
      </c>
      <c r="AR120">
        <v>0.98551699999999998</v>
      </c>
      <c r="AS120">
        <v>0</v>
      </c>
      <c r="AT120">
        <v>1.4545939999999999</v>
      </c>
      <c r="AU120">
        <v>0.72149099999999999</v>
      </c>
      <c r="AV120">
        <v>1.971034</v>
      </c>
      <c r="AW120" t="s">
        <v>372</v>
      </c>
      <c r="AX120">
        <v>1260.298</v>
      </c>
      <c r="AY120">
        <v>66.058030000000002</v>
      </c>
      <c r="AZ120">
        <v>0.10209500000000001</v>
      </c>
      <c r="BM120">
        <v>1.9451069999999999</v>
      </c>
      <c r="BN120">
        <v>1.6661649999999999</v>
      </c>
      <c r="BO120">
        <v>1.9946759999999999</v>
      </c>
      <c r="BP120">
        <v>9.2499999999999999E-2</v>
      </c>
      <c r="BQ120">
        <v>1.2835540000000001</v>
      </c>
      <c r="BR120">
        <v>1.2536020000000001</v>
      </c>
      <c r="BS120">
        <v>0.558894</v>
      </c>
      <c r="BT120">
        <v>4.3015999999999999E-2</v>
      </c>
      <c r="BU120" t="s">
        <v>110</v>
      </c>
      <c r="BV120" t="s">
        <v>110</v>
      </c>
      <c r="BW120" t="s">
        <v>111</v>
      </c>
      <c r="BX120" s="2">
        <v>45833</v>
      </c>
      <c r="BY120" t="s">
        <v>113</v>
      </c>
      <c r="BZ120">
        <v>25</v>
      </c>
      <c r="CA120">
        <v>45</v>
      </c>
      <c r="CB120">
        <v>5</v>
      </c>
      <c r="CC120">
        <v>50</v>
      </c>
      <c r="CD120" t="s">
        <v>119</v>
      </c>
      <c r="CE120" t="s">
        <v>373</v>
      </c>
      <c r="CF120">
        <v>50862</v>
      </c>
      <c r="CR120">
        <v>50862</v>
      </c>
      <c r="CS120">
        <v>0.99784200000000001</v>
      </c>
      <c r="CT120">
        <v>0.99783500000000003</v>
      </c>
      <c r="CU120">
        <v>0.99784799999999996</v>
      </c>
      <c r="CW120" t="s">
        <v>374</v>
      </c>
      <c r="CX120" t="s">
        <v>375</v>
      </c>
      <c r="DA120" t="s">
        <v>2340</v>
      </c>
      <c r="DB120" t="s">
        <v>2853</v>
      </c>
      <c r="DC120" t="s">
        <v>2848</v>
      </c>
      <c r="DD120" s="7" t="s">
        <v>2850</v>
      </c>
      <c r="DE120" t="s">
        <v>371</v>
      </c>
      <c r="DF120" s="2">
        <v>45833</v>
      </c>
      <c r="DG120" t="s">
        <v>373</v>
      </c>
      <c r="DH120">
        <v>50</v>
      </c>
    </row>
    <row r="121" spans="1:112">
      <c r="A121" t="s">
        <v>104</v>
      </c>
      <c r="B121">
        <v>1</v>
      </c>
      <c r="C121" t="s">
        <v>376</v>
      </c>
      <c r="D121">
        <v>0.87962827899999996</v>
      </c>
      <c r="E121">
        <v>1.5163225000000001E-2</v>
      </c>
      <c r="F121">
        <v>1.5079825999999999E-2</v>
      </c>
      <c r="G121">
        <v>1.588E-3</v>
      </c>
      <c r="H121">
        <v>104.79430000000001</v>
      </c>
      <c r="I121">
        <v>4.2334999999999998E-2</v>
      </c>
      <c r="J121">
        <v>6.5899999999999997E-4</v>
      </c>
      <c r="K121">
        <v>4.2421E-2</v>
      </c>
      <c r="L121">
        <v>14.997</v>
      </c>
      <c r="M121">
        <v>1324.9639999999999</v>
      </c>
      <c r="N121">
        <v>0</v>
      </c>
      <c r="O121">
        <v>0</v>
      </c>
      <c r="P121" t="s">
        <v>106</v>
      </c>
      <c r="Q121" t="s">
        <v>107</v>
      </c>
      <c r="T121">
        <v>0.809917</v>
      </c>
      <c r="U121">
        <v>1.9949000000000001E-2</v>
      </c>
      <c r="V121">
        <v>0.94382699999999997</v>
      </c>
      <c r="W121">
        <v>2.4601000000000001E-2</v>
      </c>
      <c r="X121">
        <v>0.87962799999999997</v>
      </c>
      <c r="Y121">
        <v>1.5162999999999999E-2</v>
      </c>
      <c r="Z121" t="s">
        <v>108</v>
      </c>
      <c r="AA121">
        <v>105.0209</v>
      </c>
      <c r="AB121">
        <v>4.2421E-2</v>
      </c>
      <c r="AC121">
        <v>1282.105</v>
      </c>
      <c r="AD121">
        <v>3.8057000000000001E-2</v>
      </c>
      <c r="AE121">
        <v>55.597200000000001</v>
      </c>
      <c r="AF121">
        <v>1282.105</v>
      </c>
      <c r="AG121">
        <v>196.0112</v>
      </c>
      <c r="AH121">
        <v>1.12226</v>
      </c>
      <c r="AI121">
        <v>1.7078709999999999</v>
      </c>
      <c r="AJ121">
        <v>1</v>
      </c>
      <c r="AK121">
        <v>2.2445189999999999</v>
      </c>
      <c r="AL121" t="s">
        <v>109</v>
      </c>
      <c r="AM121">
        <v>1387.126</v>
      </c>
      <c r="AN121">
        <v>1.874E-2</v>
      </c>
      <c r="AO121">
        <v>115.43340000000001</v>
      </c>
      <c r="AP121">
        <v>1387.126</v>
      </c>
      <c r="AQ121">
        <v>316.8682</v>
      </c>
      <c r="AR121">
        <v>0.891934</v>
      </c>
      <c r="AS121">
        <v>0</v>
      </c>
      <c r="AT121">
        <v>2.5058039999999999</v>
      </c>
      <c r="AU121">
        <v>0.95629799999999998</v>
      </c>
      <c r="AV121">
        <v>1.783868</v>
      </c>
      <c r="AW121" t="s">
        <v>109</v>
      </c>
      <c r="AX121">
        <v>1260.08</v>
      </c>
      <c r="AY121">
        <v>18.19914</v>
      </c>
      <c r="AZ121">
        <v>0.33710899999999999</v>
      </c>
      <c r="BM121">
        <v>1.3576779999999999</v>
      </c>
      <c r="BN121">
        <v>1.1375949999999999</v>
      </c>
      <c r="BO121">
        <v>0.80281499999999995</v>
      </c>
      <c r="BP121">
        <v>4.0370999999999997E-2</v>
      </c>
      <c r="BQ121">
        <v>1.3333330000000001</v>
      </c>
      <c r="BR121">
        <v>1.078146</v>
      </c>
      <c r="BS121">
        <v>0.59462300000000001</v>
      </c>
      <c r="BT121">
        <v>1.5454000000000001E-2</v>
      </c>
      <c r="BU121" t="s">
        <v>110</v>
      </c>
      <c r="BV121" t="s">
        <v>110</v>
      </c>
      <c r="BW121" t="s">
        <v>111</v>
      </c>
      <c r="BX121" s="2">
        <v>45833</v>
      </c>
      <c r="BY121" t="s">
        <v>113</v>
      </c>
      <c r="BZ121">
        <v>25</v>
      </c>
      <c r="CA121">
        <v>45</v>
      </c>
      <c r="CB121">
        <v>5</v>
      </c>
      <c r="CC121">
        <v>50</v>
      </c>
      <c r="CD121" t="s">
        <v>119</v>
      </c>
      <c r="CE121" t="s">
        <v>377</v>
      </c>
      <c r="CF121">
        <v>51515</v>
      </c>
      <c r="CR121">
        <v>51515</v>
      </c>
      <c r="CS121">
        <v>0.99784200000000001</v>
      </c>
      <c r="CT121">
        <v>0.99783599999999995</v>
      </c>
      <c r="CU121">
        <v>0.99784799999999996</v>
      </c>
      <c r="CW121" t="s">
        <v>374</v>
      </c>
      <c r="CX121" t="s">
        <v>375</v>
      </c>
      <c r="DA121" t="s">
        <v>2340</v>
      </c>
      <c r="DB121" t="s">
        <v>2853</v>
      </c>
      <c r="DC121" t="s">
        <v>2848</v>
      </c>
      <c r="DD121" s="7" t="s">
        <v>2850</v>
      </c>
      <c r="DE121" t="s">
        <v>376</v>
      </c>
      <c r="DF121" s="2">
        <v>45833</v>
      </c>
      <c r="DG121" t="s">
        <v>377</v>
      </c>
      <c r="DH121">
        <v>50</v>
      </c>
    </row>
    <row r="122" spans="1:112">
      <c r="A122" t="s">
        <v>104</v>
      </c>
      <c r="B122">
        <v>2</v>
      </c>
      <c r="C122" t="s">
        <v>378</v>
      </c>
      <c r="D122">
        <v>0.83426173400000003</v>
      </c>
      <c r="E122">
        <v>1.1376442E-2</v>
      </c>
      <c r="F122">
        <v>1.1264758E-2</v>
      </c>
      <c r="G122">
        <v>1.5900000000000001E-3</v>
      </c>
      <c r="H122">
        <v>104.67140000000001</v>
      </c>
      <c r="I122">
        <v>2.9454000000000001E-2</v>
      </c>
      <c r="J122">
        <v>6.5899999999999997E-4</v>
      </c>
      <c r="K122">
        <v>2.9510000000000002E-2</v>
      </c>
      <c r="L122">
        <v>29.92</v>
      </c>
      <c r="M122">
        <v>1324.9639999999999</v>
      </c>
      <c r="N122">
        <v>0</v>
      </c>
      <c r="O122">
        <v>0</v>
      </c>
      <c r="P122" t="s">
        <v>106</v>
      </c>
      <c r="Q122" t="s">
        <v>107</v>
      </c>
      <c r="T122">
        <v>0.76124499999999995</v>
      </c>
      <c r="U122">
        <v>1.5474999999999999E-2</v>
      </c>
      <c r="V122">
        <v>0.87402299999999999</v>
      </c>
      <c r="W122">
        <v>1.6633999999999999E-2</v>
      </c>
      <c r="X122">
        <v>0.83426199999999995</v>
      </c>
      <c r="Y122">
        <v>1.1376000000000001E-2</v>
      </c>
      <c r="Z122" t="s">
        <v>108</v>
      </c>
      <c r="AA122">
        <v>104.8978</v>
      </c>
      <c r="AB122">
        <v>2.9510000000000002E-2</v>
      </c>
      <c r="AC122">
        <v>1282.2919999999999</v>
      </c>
      <c r="AD122">
        <v>2.7144000000000001E-2</v>
      </c>
      <c r="AE122">
        <v>108.85169999999999</v>
      </c>
      <c r="AF122">
        <v>1282.2929999999999</v>
      </c>
      <c r="AG122">
        <v>370.89550000000003</v>
      </c>
      <c r="AH122">
        <v>1.152409</v>
      </c>
      <c r="AI122">
        <v>2.7568009999999998</v>
      </c>
      <c r="AJ122">
        <v>0.87363199999999996</v>
      </c>
      <c r="AK122">
        <v>2.304818</v>
      </c>
      <c r="AL122" t="s">
        <v>109</v>
      </c>
      <c r="AM122">
        <v>1387.19</v>
      </c>
      <c r="AN122">
        <v>1.1579000000000001E-2</v>
      </c>
      <c r="AO122">
        <v>219.0882</v>
      </c>
      <c r="AP122">
        <v>1387.19</v>
      </c>
      <c r="AQ122">
        <v>631.65170000000001</v>
      </c>
      <c r="AR122">
        <v>0.94777900000000004</v>
      </c>
      <c r="AS122">
        <v>0</v>
      </c>
      <c r="AT122">
        <v>2.6044429999999998</v>
      </c>
      <c r="AU122">
        <v>0.93276700000000001</v>
      </c>
      <c r="AV122">
        <v>1.8955580000000001</v>
      </c>
      <c r="AW122" t="s">
        <v>109</v>
      </c>
      <c r="AX122">
        <v>1261.5630000000001</v>
      </c>
      <c r="AY122">
        <v>99.388480000000001</v>
      </c>
      <c r="AZ122">
        <v>3.458494</v>
      </c>
      <c r="BA122">
        <v>1408.3030000000001</v>
      </c>
      <c r="BB122">
        <v>106.48480000000001</v>
      </c>
      <c r="BC122">
        <v>2.1906539999999999</v>
      </c>
      <c r="BM122">
        <v>1.124031</v>
      </c>
      <c r="BN122">
        <v>1.0244899999999999</v>
      </c>
      <c r="BO122">
        <v>0.28586899999999998</v>
      </c>
      <c r="BP122">
        <v>2.1173999999999998E-2</v>
      </c>
      <c r="BQ122">
        <v>1.0825689999999999</v>
      </c>
      <c r="BR122">
        <v>1.04745</v>
      </c>
      <c r="BS122">
        <v>0.15651399999999999</v>
      </c>
      <c r="BT122">
        <v>8.652E-3</v>
      </c>
      <c r="BU122" t="s">
        <v>110</v>
      </c>
      <c r="BV122" t="s">
        <v>110</v>
      </c>
      <c r="BW122" t="s">
        <v>111</v>
      </c>
      <c r="BX122" s="2">
        <v>45833</v>
      </c>
      <c r="BY122" t="s">
        <v>113</v>
      </c>
      <c r="BZ122">
        <v>25</v>
      </c>
      <c r="CA122">
        <v>45</v>
      </c>
      <c r="CB122">
        <v>5</v>
      </c>
      <c r="CC122">
        <v>50</v>
      </c>
      <c r="CD122" t="s">
        <v>119</v>
      </c>
      <c r="CE122" t="s">
        <v>379</v>
      </c>
      <c r="CF122">
        <v>51828</v>
      </c>
      <c r="CR122">
        <v>51828</v>
      </c>
      <c r="CS122">
        <v>0.99784200000000001</v>
      </c>
      <c r="CT122">
        <v>0.99783599999999995</v>
      </c>
      <c r="CU122">
        <v>0.99784799999999996</v>
      </c>
      <c r="CW122" t="s">
        <v>374</v>
      </c>
      <c r="CX122" t="s">
        <v>375</v>
      </c>
      <c r="DA122" t="s">
        <v>2340</v>
      </c>
      <c r="DB122" t="s">
        <v>2853</v>
      </c>
      <c r="DC122" t="s">
        <v>2848</v>
      </c>
      <c r="DD122" s="7" t="s">
        <v>2850</v>
      </c>
      <c r="DE122" t="s">
        <v>378</v>
      </c>
      <c r="DF122" s="2">
        <v>45833</v>
      </c>
      <c r="DG122" t="s">
        <v>379</v>
      </c>
      <c r="DH122">
        <v>50</v>
      </c>
    </row>
    <row r="123" spans="1:112">
      <c r="A123" t="s">
        <v>104</v>
      </c>
      <c r="B123">
        <v>3</v>
      </c>
      <c r="C123" t="s">
        <v>380</v>
      </c>
      <c r="D123">
        <v>0.81771978499999998</v>
      </c>
      <c r="E123">
        <v>8.7329339999999995E-3</v>
      </c>
      <c r="F123">
        <v>8.5866569999999993E-3</v>
      </c>
      <c r="G123">
        <v>1.5920000000000001E-3</v>
      </c>
      <c r="H123">
        <v>104.62869999999999</v>
      </c>
      <c r="I123">
        <v>2.1928E-2</v>
      </c>
      <c r="J123">
        <v>6.6100000000000002E-4</v>
      </c>
      <c r="K123">
        <v>2.1964999999999998E-2</v>
      </c>
      <c r="L123">
        <v>45.067</v>
      </c>
      <c r="M123">
        <v>1324.9639999999999</v>
      </c>
      <c r="N123">
        <v>0</v>
      </c>
      <c r="O123">
        <v>0</v>
      </c>
      <c r="P123" t="s">
        <v>106</v>
      </c>
      <c r="Q123" t="s">
        <v>107</v>
      </c>
      <c r="T123">
        <v>0.74430799999999997</v>
      </c>
      <c r="U123">
        <v>1.3205E-2</v>
      </c>
      <c r="V123">
        <v>0.85028800000000004</v>
      </c>
      <c r="W123">
        <v>1.2348E-2</v>
      </c>
      <c r="X123">
        <v>0.81772</v>
      </c>
      <c r="Y123">
        <v>8.7329999999999994E-3</v>
      </c>
      <c r="Z123" t="s">
        <v>108</v>
      </c>
      <c r="AA123">
        <v>104.8549</v>
      </c>
      <c r="AB123">
        <v>2.1964999999999998E-2</v>
      </c>
      <c r="AC123">
        <v>1282.3800000000001</v>
      </c>
      <c r="AD123">
        <v>1.9977000000000002E-2</v>
      </c>
      <c r="AE123">
        <v>181.38079999999999</v>
      </c>
      <c r="AF123">
        <v>1282.3800000000001</v>
      </c>
      <c r="AG123">
        <v>631.73019999999997</v>
      </c>
      <c r="AH123">
        <v>1.1624159999999999</v>
      </c>
      <c r="AI123">
        <v>3.5802369999999999</v>
      </c>
      <c r="AJ123">
        <v>0.90375399999999995</v>
      </c>
      <c r="AK123">
        <v>2.3248319999999998</v>
      </c>
      <c r="AL123" t="s">
        <v>109</v>
      </c>
      <c r="AM123">
        <v>1387.2349999999999</v>
      </c>
      <c r="AN123">
        <v>9.1319999999999995E-3</v>
      </c>
      <c r="AO123">
        <v>357.9436</v>
      </c>
      <c r="AP123">
        <v>1387.2349999999999</v>
      </c>
      <c r="AQ123">
        <v>1094.971</v>
      </c>
      <c r="AR123">
        <v>1.0038990000000001</v>
      </c>
      <c r="AS123">
        <v>0</v>
      </c>
      <c r="AT123">
        <v>3.5582509999999998</v>
      </c>
      <c r="AU123">
        <v>0.93825499999999995</v>
      </c>
      <c r="AV123">
        <v>2.0077980000000002</v>
      </c>
      <c r="AW123" t="s">
        <v>109</v>
      </c>
      <c r="AX123">
        <v>1261.326</v>
      </c>
      <c r="AY123">
        <v>193.5719</v>
      </c>
      <c r="AZ123">
        <v>3.4854219999999998</v>
      </c>
      <c r="BA123">
        <v>1408.425</v>
      </c>
      <c r="BB123">
        <v>267.85120000000001</v>
      </c>
      <c r="BC123">
        <v>3.0114489999999998</v>
      </c>
      <c r="BM123">
        <v>1.1980980000000001</v>
      </c>
      <c r="BN123">
        <v>1.1218220000000001</v>
      </c>
      <c r="BO123">
        <v>0.46054499999999998</v>
      </c>
      <c r="BP123">
        <v>1.2817E-2</v>
      </c>
      <c r="BQ123">
        <v>1.1312059999999999</v>
      </c>
      <c r="BR123">
        <v>1.0205010000000001</v>
      </c>
      <c r="BS123">
        <v>0.263434</v>
      </c>
      <c r="BT123">
        <v>5.6090000000000003E-3</v>
      </c>
      <c r="BU123" t="s">
        <v>110</v>
      </c>
      <c r="BV123" t="s">
        <v>110</v>
      </c>
      <c r="BW123" t="s">
        <v>111</v>
      </c>
      <c r="BX123" s="2">
        <v>45833</v>
      </c>
      <c r="BY123" t="s">
        <v>113</v>
      </c>
      <c r="BZ123">
        <v>25</v>
      </c>
      <c r="CA123">
        <v>45</v>
      </c>
      <c r="CB123">
        <v>5</v>
      </c>
      <c r="CC123">
        <v>50</v>
      </c>
      <c r="CD123" t="s">
        <v>119</v>
      </c>
      <c r="CE123" t="s">
        <v>381</v>
      </c>
      <c r="CF123">
        <v>52369</v>
      </c>
      <c r="CR123">
        <v>52369</v>
      </c>
      <c r="CS123">
        <v>0.99784200000000001</v>
      </c>
      <c r="CT123">
        <v>0.99783599999999995</v>
      </c>
      <c r="CU123">
        <v>0.99784899999999999</v>
      </c>
      <c r="CW123" t="s">
        <v>374</v>
      </c>
      <c r="CX123" t="s">
        <v>375</v>
      </c>
      <c r="DA123" t="s">
        <v>2340</v>
      </c>
      <c r="DB123" t="s">
        <v>2853</v>
      </c>
      <c r="DC123" t="s">
        <v>2848</v>
      </c>
      <c r="DD123" s="7" t="s">
        <v>2850</v>
      </c>
      <c r="DE123" t="s">
        <v>380</v>
      </c>
      <c r="DF123" s="2">
        <v>45833</v>
      </c>
      <c r="DG123" t="s">
        <v>381</v>
      </c>
      <c r="DH123">
        <v>50</v>
      </c>
    </row>
    <row r="124" spans="1:112">
      <c r="A124" t="s">
        <v>104</v>
      </c>
      <c r="B124">
        <v>4</v>
      </c>
      <c r="C124" t="s">
        <v>382</v>
      </c>
      <c r="D124">
        <v>0.841468561</v>
      </c>
      <c r="E124">
        <v>1.0560935E-2</v>
      </c>
      <c r="F124">
        <v>1.0440613E-2</v>
      </c>
      <c r="G124">
        <v>1.5900000000000001E-3</v>
      </c>
      <c r="H124">
        <v>104.6904</v>
      </c>
      <c r="I124">
        <v>2.7591000000000001E-2</v>
      </c>
      <c r="J124">
        <v>6.6200000000000005E-4</v>
      </c>
      <c r="K124">
        <v>2.7643000000000001E-2</v>
      </c>
      <c r="L124">
        <v>25.035</v>
      </c>
      <c r="M124">
        <v>1324.9639999999999</v>
      </c>
      <c r="N124">
        <v>0</v>
      </c>
      <c r="O124">
        <v>0</v>
      </c>
      <c r="P124" t="s">
        <v>106</v>
      </c>
      <c r="Q124" t="s">
        <v>107</v>
      </c>
      <c r="T124">
        <v>0.76875099999999996</v>
      </c>
      <c r="U124">
        <v>1.4992999999999999E-2</v>
      </c>
      <c r="V124">
        <v>0.88463199999999997</v>
      </c>
      <c r="W124">
        <v>1.5685999999999999E-2</v>
      </c>
      <c r="X124">
        <v>0.84146900000000002</v>
      </c>
      <c r="Y124">
        <v>1.0560999999999999E-2</v>
      </c>
      <c r="Z124" t="s">
        <v>108</v>
      </c>
      <c r="AA124">
        <v>104.91670000000001</v>
      </c>
      <c r="AB124">
        <v>2.7643000000000001E-2</v>
      </c>
      <c r="AC124">
        <v>1282.212</v>
      </c>
      <c r="AD124">
        <v>2.5172E-2</v>
      </c>
      <c r="AE124">
        <v>115.8497</v>
      </c>
      <c r="AF124">
        <v>1282.212</v>
      </c>
      <c r="AG124">
        <v>377.6146</v>
      </c>
      <c r="AH124">
        <v>1.094805</v>
      </c>
      <c r="AI124">
        <v>2.828929</v>
      </c>
      <c r="AJ124">
        <v>0.88799700000000004</v>
      </c>
      <c r="AK124">
        <v>2.1896089999999999</v>
      </c>
      <c r="AL124" t="s">
        <v>109</v>
      </c>
      <c r="AM124">
        <v>1387.1289999999999</v>
      </c>
      <c r="AN124">
        <v>1.1423000000000001E-2</v>
      </c>
      <c r="AO124">
        <v>234.3657</v>
      </c>
      <c r="AP124">
        <v>1387.1289999999999</v>
      </c>
      <c r="AQ124">
        <v>656.60550000000001</v>
      </c>
      <c r="AR124">
        <v>0.90984500000000001</v>
      </c>
      <c r="AS124">
        <v>0</v>
      </c>
      <c r="AT124">
        <v>3.1386949999999998</v>
      </c>
      <c r="AU124">
        <v>0.95986499999999997</v>
      </c>
      <c r="AV124">
        <v>1.8196909999999999</v>
      </c>
      <c r="AW124" t="s">
        <v>109</v>
      </c>
      <c r="AX124">
        <v>1261.5730000000001</v>
      </c>
      <c r="AY124">
        <v>88.011030000000005</v>
      </c>
      <c r="AZ124">
        <v>3.2836379999999998</v>
      </c>
      <c r="BA124">
        <v>1408.337</v>
      </c>
      <c r="BB124">
        <v>140.14840000000001</v>
      </c>
      <c r="BC124">
        <v>2.7319040000000001</v>
      </c>
      <c r="BM124">
        <v>1.4165140000000001</v>
      </c>
      <c r="BN124">
        <v>1.3251230000000001</v>
      </c>
      <c r="BO124">
        <v>0.91200199999999998</v>
      </c>
      <c r="BP124">
        <v>1.89E-2</v>
      </c>
      <c r="BQ124">
        <v>1.0255939999999999</v>
      </c>
      <c r="BR124">
        <v>1.012837</v>
      </c>
      <c r="BS124">
        <v>4.6573000000000003E-2</v>
      </c>
      <c r="BT124">
        <v>7.7640000000000001E-3</v>
      </c>
      <c r="BU124" t="s">
        <v>110</v>
      </c>
      <c r="BV124" t="s">
        <v>110</v>
      </c>
      <c r="BW124" t="s">
        <v>111</v>
      </c>
      <c r="BX124" s="2">
        <v>45833</v>
      </c>
      <c r="BY124" t="s">
        <v>113</v>
      </c>
      <c r="BZ124">
        <v>25</v>
      </c>
      <c r="CA124">
        <v>45</v>
      </c>
      <c r="CB124">
        <v>5</v>
      </c>
      <c r="CC124">
        <v>50</v>
      </c>
      <c r="CD124" t="s">
        <v>119</v>
      </c>
      <c r="CE124" t="s">
        <v>383</v>
      </c>
      <c r="CF124">
        <v>52649</v>
      </c>
      <c r="CR124">
        <v>52649</v>
      </c>
      <c r="CS124">
        <v>0.99784300000000004</v>
      </c>
      <c r="CT124">
        <v>0.99783599999999995</v>
      </c>
      <c r="CU124">
        <v>0.99784899999999999</v>
      </c>
      <c r="CW124" t="s">
        <v>374</v>
      </c>
      <c r="CX124" t="s">
        <v>375</v>
      </c>
      <c r="DA124" t="s">
        <v>2340</v>
      </c>
      <c r="DB124" t="s">
        <v>2853</v>
      </c>
      <c r="DC124" t="s">
        <v>2848</v>
      </c>
      <c r="DD124" s="7" t="s">
        <v>2850</v>
      </c>
      <c r="DE124" t="s">
        <v>382</v>
      </c>
      <c r="DF124" s="2">
        <v>45833</v>
      </c>
      <c r="DG124" t="s">
        <v>383</v>
      </c>
      <c r="DH124">
        <v>50</v>
      </c>
    </row>
    <row r="125" spans="1:112">
      <c r="A125" t="s">
        <v>104</v>
      </c>
      <c r="B125">
        <v>5</v>
      </c>
      <c r="C125" t="s">
        <v>384</v>
      </c>
      <c r="D125">
        <v>0.91682273400000003</v>
      </c>
      <c r="E125">
        <v>1.2899291E-2</v>
      </c>
      <c r="F125">
        <v>1.2801018000000001E-2</v>
      </c>
      <c r="G125">
        <v>1.5889999999999999E-3</v>
      </c>
      <c r="H125">
        <v>104.90219999999999</v>
      </c>
      <c r="I125">
        <v>3.8425000000000001E-2</v>
      </c>
      <c r="J125">
        <v>6.6500000000000001E-4</v>
      </c>
      <c r="K125">
        <v>3.8502000000000002E-2</v>
      </c>
      <c r="L125">
        <v>10.007</v>
      </c>
      <c r="M125">
        <v>1324.9639999999999</v>
      </c>
      <c r="N125">
        <v>0</v>
      </c>
      <c r="O125">
        <v>0</v>
      </c>
      <c r="P125" t="s">
        <v>106</v>
      </c>
      <c r="Q125" t="s">
        <v>107</v>
      </c>
      <c r="T125">
        <v>0.85267599999999999</v>
      </c>
      <c r="U125">
        <v>1.8995999999999999E-2</v>
      </c>
      <c r="V125">
        <v>1.0071810000000001</v>
      </c>
      <c r="W125">
        <v>2.3045E-2</v>
      </c>
      <c r="X125">
        <v>0.91682300000000005</v>
      </c>
      <c r="Y125">
        <v>1.2899000000000001E-2</v>
      </c>
      <c r="Z125" t="s">
        <v>108</v>
      </c>
      <c r="AA125">
        <v>105.1289</v>
      </c>
      <c r="AB125">
        <v>3.8502000000000002E-2</v>
      </c>
      <c r="AC125">
        <v>1281.904</v>
      </c>
      <c r="AD125">
        <v>3.4883999999999998E-2</v>
      </c>
      <c r="AE125">
        <v>56.993340000000003</v>
      </c>
      <c r="AF125">
        <v>1281.904</v>
      </c>
      <c r="AG125">
        <v>180.1011</v>
      </c>
      <c r="AH125">
        <v>1.0059309999999999</v>
      </c>
      <c r="AI125">
        <v>1.8912100000000001</v>
      </c>
      <c r="AJ125">
        <v>1</v>
      </c>
      <c r="AK125">
        <v>2.011863</v>
      </c>
      <c r="AL125" t="s">
        <v>109</v>
      </c>
      <c r="AM125">
        <v>1387.0329999999999</v>
      </c>
      <c r="AN125">
        <v>1.6296000000000001E-2</v>
      </c>
      <c r="AO125">
        <v>112.3814</v>
      </c>
      <c r="AP125">
        <v>1387.0329999999999</v>
      </c>
      <c r="AQ125">
        <v>310.28489999999999</v>
      </c>
      <c r="AR125">
        <v>0.88130399999999998</v>
      </c>
      <c r="AS125">
        <v>0</v>
      </c>
      <c r="AT125">
        <v>2.1232220000000002</v>
      </c>
      <c r="AU125">
        <v>0.99413700000000005</v>
      </c>
      <c r="AV125">
        <v>1.762607</v>
      </c>
      <c r="AW125" t="s">
        <v>109</v>
      </c>
      <c r="AX125">
        <v>1260.068</v>
      </c>
      <c r="AY125">
        <v>14.65565</v>
      </c>
      <c r="AZ125">
        <v>0.34704400000000002</v>
      </c>
      <c r="BM125">
        <v>1.116323</v>
      </c>
      <c r="BN125">
        <v>1.3580730000000001</v>
      </c>
      <c r="BO125">
        <v>0.23402500000000001</v>
      </c>
      <c r="BP125">
        <v>3.5299999999999998E-2</v>
      </c>
      <c r="BQ125">
        <v>1.216942</v>
      </c>
      <c r="BR125">
        <v>1.1276299999999999</v>
      </c>
      <c r="BS125">
        <v>0.382384</v>
      </c>
      <c r="BT125">
        <v>1.5684E-2</v>
      </c>
      <c r="BU125" t="s">
        <v>110</v>
      </c>
      <c r="BV125" t="s">
        <v>110</v>
      </c>
      <c r="BW125" t="s">
        <v>111</v>
      </c>
      <c r="BX125" s="2">
        <v>45833</v>
      </c>
      <c r="BY125" t="s">
        <v>113</v>
      </c>
      <c r="BZ125">
        <v>25</v>
      </c>
      <c r="CA125">
        <v>45</v>
      </c>
      <c r="CB125">
        <v>5</v>
      </c>
      <c r="CC125">
        <v>50</v>
      </c>
      <c r="CD125" t="s">
        <v>119</v>
      </c>
      <c r="CE125" t="s">
        <v>385</v>
      </c>
      <c r="CF125">
        <v>52919</v>
      </c>
      <c r="CR125">
        <v>52919</v>
      </c>
      <c r="CS125">
        <v>0.99784300000000004</v>
      </c>
      <c r="CT125">
        <v>0.99783699999999997</v>
      </c>
      <c r="CU125">
        <v>0.99784899999999999</v>
      </c>
      <c r="CW125" t="s">
        <v>374</v>
      </c>
      <c r="CX125" t="s">
        <v>375</v>
      </c>
      <c r="DA125" t="s">
        <v>2340</v>
      </c>
      <c r="DB125" t="s">
        <v>2853</v>
      </c>
      <c r="DC125" t="s">
        <v>2848</v>
      </c>
      <c r="DD125" s="7" t="s">
        <v>2850</v>
      </c>
      <c r="DE125" t="s">
        <v>384</v>
      </c>
      <c r="DF125" s="2">
        <v>45833</v>
      </c>
      <c r="DG125" t="s">
        <v>385</v>
      </c>
      <c r="DH125">
        <v>50</v>
      </c>
    </row>
    <row r="126" spans="1:112">
      <c r="A126" t="s">
        <v>104</v>
      </c>
      <c r="B126">
        <v>6</v>
      </c>
      <c r="C126" t="s">
        <v>386</v>
      </c>
      <c r="D126">
        <v>0.93300842500000003</v>
      </c>
      <c r="E126">
        <v>1.6026281999999999E-2</v>
      </c>
      <c r="F126">
        <v>1.5947151999999999E-2</v>
      </c>
      <c r="G126">
        <v>1.591E-3</v>
      </c>
      <c r="H126">
        <v>104.9515</v>
      </c>
      <c r="I126">
        <v>4.9433999999999999E-2</v>
      </c>
      <c r="J126">
        <v>6.6799999999999997E-4</v>
      </c>
      <c r="K126">
        <v>4.9535999999999997E-2</v>
      </c>
      <c r="L126">
        <v>5.0190000000000001</v>
      </c>
      <c r="M126">
        <v>1324.9639999999999</v>
      </c>
      <c r="N126">
        <v>0</v>
      </c>
      <c r="O126">
        <v>0</v>
      </c>
      <c r="P126" t="s">
        <v>106</v>
      </c>
      <c r="Q126" t="s">
        <v>107</v>
      </c>
      <c r="T126">
        <v>0.87223700000000004</v>
      </c>
      <c r="U126">
        <v>2.2773999999999999E-2</v>
      </c>
      <c r="V126">
        <v>1.0368219999999999</v>
      </c>
      <c r="W126">
        <v>0.03</v>
      </c>
      <c r="X126">
        <v>0.93300799999999995</v>
      </c>
      <c r="Y126">
        <v>1.6025999999999999E-2</v>
      </c>
      <c r="Z126" t="s">
        <v>108</v>
      </c>
      <c r="AA126">
        <v>105.17829999999999</v>
      </c>
      <c r="AB126">
        <v>4.9535999999999997E-2</v>
      </c>
      <c r="AC126">
        <v>1281.826</v>
      </c>
      <c r="AD126">
        <v>4.546E-2</v>
      </c>
      <c r="AE126">
        <v>34.578879999999998</v>
      </c>
      <c r="AF126">
        <v>1281.826</v>
      </c>
      <c r="AG126">
        <v>95.160780000000003</v>
      </c>
      <c r="AH126">
        <v>0.87599199999999999</v>
      </c>
      <c r="AI126">
        <v>1.440998</v>
      </c>
      <c r="AJ126">
        <v>1</v>
      </c>
      <c r="AK126">
        <v>1.751984</v>
      </c>
      <c r="AL126" t="s">
        <v>109</v>
      </c>
      <c r="AM126">
        <v>1387.0050000000001</v>
      </c>
      <c r="AN126">
        <v>1.9678000000000001E-2</v>
      </c>
      <c r="AO126">
        <v>67.741399999999999</v>
      </c>
      <c r="AP126">
        <v>1387.0050000000001</v>
      </c>
      <c r="AQ126">
        <v>177.80850000000001</v>
      </c>
      <c r="AR126">
        <v>0.92250399999999999</v>
      </c>
      <c r="AS126">
        <v>0</v>
      </c>
      <c r="AT126">
        <v>1.3799410000000001</v>
      </c>
      <c r="AU126">
        <v>0.781088</v>
      </c>
      <c r="AV126">
        <v>1.8450070000000001</v>
      </c>
      <c r="AW126" t="s">
        <v>109</v>
      </c>
      <c r="AX126">
        <v>1260.248</v>
      </c>
      <c r="AY126">
        <v>17.37669</v>
      </c>
      <c r="AZ126">
        <v>0.111813</v>
      </c>
      <c r="BM126">
        <v>1.1978489999999999</v>
      </c>
      <c r="BN126">
        <v>1.2340089999999999</v>
      </c>
      <c r="BO126">
        <v>0.34662900000000002</v>
      </c>
      <c r="BP126">
        <v>5.0666000000000003E-2</v>
      </c>
      <c r="BQ126">
        <v>1.239044</v>
      </c>
      <c r="BR126">
        <v>1.0724830000000001</v>
      </c>
      <c r="BS126">
        <v>0.44103799999999999</v>
      </c>
      <c r="BT126">
        <v>2.7236E-2</v>
      </c>
      <c r="BU126" t="s">
        <v>110</v>
      </c>
      <c r="BV126" t="s">
        <v>110</v>
      </c>
      <c r="BW126" t="s">
        <v>111</v>
      </c>
      <c r="BX126" s="2">
        <v>45833</v>
      </c>
      <c r="BY126" t="s">
        <v>113</v>
      </c>
      <c r="BZ126">
        <v>25</v>
      </c>
      <c r="CA126">
        <v>45</v>
      </c>
      <c r="CB126">
        <v>5</v>
      </c>
      <c r="CC126">
        <v>50</v>
      </c>
      <c r="CD126" t="s">
        <v>119</v>
      </c>
      <c r="CE126" t="s">
        <v>387</v>
      </c>
      <c r="CF126">
        <v>53628</v>
      </c>
      <c r="CR126">
        <v>53628</v>
      </c>
      <c r="CS126">
        <v>0.99784399999999995</v>
      </c>
      <c r="CT126">
        <v>0.99783699999999997</v>
      </c>
      <c r="CU126">
        <v>0.99785000000000001</v>
      </c>
      <c r="CW126" t="s">
        <v>374</v>
      </c>
      <c r="CX126" t="s">
        <v>375</v>
      </c>
      <c r="DA126" t="s">
        <v>2340</v>
      </c>
      <c r="DB126" t="s">
        <v>2853</v>
      </c>
      <c r="DC126" t="s">
        <v>2848</v>
      </c>
      <c r="DD126" s="7" t="s">
        <v>2850</v>
      </c>
      <c r="DE126" t="s">
        <v>386</v>
      </c>
      <c r="DF126" s="2">
        <v>45833</v>
      </c>
      <c r="DG126" t="s">
        <v>387</v>
      </c>
      <c r="DH126">
        <v>50</v>
      </c>
    </row>
    <row r="127" spans="1:112">
      <c r="A127" t="s">
        <v>104</v>
      </c>
      <c r="B127">
        <v>7</v>
      </c>
      <c r="C127" t="s">
        <v>388</v>
      </c>
      <c r="D127">
        <v>0.81061302099999999</v>
      </c>
      <c r="E127">
        <v>4.1084835E-2</v>
      </c>
      <c r="F127">
        <v>4.1053961999999999E-2</v>
      </c>
      <c r="G127">
        <v>1.5920000000000001E-3</v>
      </c>
      <c r="H127">
        <v>104.61060000000001</v>
      </c>
      <c r="I127">
        <v>0.10381799999999999</v>
      </c>
      <c r="J127">
        <v>6.6699999999999995E-4</v>
      </c>
      <c r="K127">
        <v>0.10403999999999999</v>
      </c>
      <c r="L127">
        <v>49.292000000000002</v>
      </c>
      <c r="M127">
        <v>1324.9639999999999</v>
      </c>
      <c r="N127">
        <v>0</v>
      </c>
      <c r="O127">
        <v>0</v>
      </c>
      <c r="P127" t="s">
        <v>106</v>
      </c>
      <c r="Q127" t="s">
        <v>107</v>
      </c>
      <c r="T127">
        <v>0.73715200000000003</v>
      </c>
      <c r="U127">
        <v>4.2299999999999997E-2</v>
      </c>
      <c r="V127">
        <v>0.84034399999999998</v>
      </c>
      <c r="W127">
        <v>5.7091999999999997E-2</v>
      </c>
      <c r="X127">
        <v>0.81061300000000003</v>
      </c>
      <c r="Y127">
        <v>4.1085000000000003E-2</v>
      </c>
      <c r="Z127" t="s">
        <v>108</v>
      </c>
      <c r="AA127">
        <v>104.8366</v>
      </c>
      <c r="AB127">
        <v>0.10403999999999999</v>
      </c>
      <c r="AC127">
        <v>1282.385</v>
      </c>
      <c r="AD127">
        <v>0.103696</v>
      </c>
      <c r="AE127">
        <v>207.71600000000001</v>
      </c>
      <c r="AF127">
        <v>1282.385</v>
      </c>
      <c r="AG127">
        <v>723.38850000000002</v>
      </c>
      <c r="AH127">
        <v>1.1986810000000001</v>
      </c>
      <c r="AI127">
        <v>3.3879069999999998</v>
      </c>
      <c r="AJ127">
        <v>0.83563799999999999</v>
      </c>
      <c r="AK127">
        <v>2.3973620000000002</v>
      </c>
      <c r="AL127" t="s">
        <v>109</v>
      </c>
      <c r="AM127">
        <v>1387.222</v>
      </c>
      <c r="AN127">
        <v>8.4539999999999997E-3</v>
      </c>
      <c r="AO127">
        <v>401.64980000000003</v>
      </c>
      <c r="AP127">
        <v>1387.222</v>
      </c>
      <c r="AQ127">
        <v>1274.548</v>
      </c>
      <c r="AR127">
        <v>1.046106</v>
      </c>
      <c r="AS127">
        <v>0</v>
      </c>
      <c r="AT127">
        <v>3.4193899999999999</v>
      </c>
      <c r="AU127">
        <v>0.92861700000000003</v>
      </c>
      <c r="AV127">
        <v>2.092212</v>
      </c>
      <c r="AW127" t="s">
        <v>109</v>
      </c>
      <c r="AX127">
        <v>1261.8920000000001</v>
      </c>
      <c r="AY127">
        <v>228.2715</v>
      </c>
      <c r="AZ127">
        <v>3.584867</v>
      </c>
      <c r="BA127">
        <v>1408.277</v>
      </c>
      <c r="BB127">
        <v>299.93310000000002</v>
      </c>
      <c r="BC127">
        <v>3.1386630000000002</v>
      </c>
      <c r="BM127">
        <v>1.316017</v>
      </c>
      <c r="BN127">
        <v>1.4097219999999999</v>
      </c>
      <c r="BO127">
        <v>0.75760799999999995</v>
      </c>
      <c r="BP127">
        <v>1.1542E-2</v>
      </c>
      <c r="BQ127">
        <v>1.1300680000000001</v>
      </c>
      <c r="BR127">
        <v>1.0607420000000001</v>
      </c>
      <c r="BS127">
        <v>0.27212900000000001</v>
      </c>
      <c r="BT127">
        <v>5.2090000000000001E-3</v>
      </c>
      <c r="BU127" t="s">
        <v>110</v>
      </c>
      <c r="BV127" t="s">
        <v>110</v>
      </c>
      <c r="BW127" t="s">
        <v>111</v>
      </c>
      <c r="BX127" s="2">
        <v>45833</v>
      </c>
      <c r="BY127" t="s">
        <v>113</v>
      </c>
      <c r="BZ127">
        <v>25</v>
      </c>
      <c r="CA127">
        <v>45</v>
      </c>
      <c r="CB127">
        <v>5</v>
      </c>
      <c r="CC127">
        <v>50</v>
      </c>
      <c r="CD127" t="s">
        <v>119</v>
      </c>
      <c r="CE127" t="s">
        <v>389</v>
      </c>
      <c r="CF127">
        <v>53885</v>
      </c>
      <c r="CR127">
        <v>53885</v>
      </c>
      <c r="CS127">
        <v>0.99784399999999995</v>
      </c>
      <c r="CT127">
        <v>0.997838</v>
      </c>
      <c r="CU127">
        <v>0.99785100000000004</v>
      </c>
      <c r="CW127" t="s">
        <v>374</v>
      </c>
      <c r="CX127" t="s">
        <v>375</v>
      </c>
      <c r="DA127" t="s">
        <v>2340</v>
      </c>
      <c r="DB127" t="s">
        <v>2853</v>
      </c>
      <c r="DC127" t="s">
        <v>2848</v>
      </c>
      <c r="DD127" s="7" t="s">
        <v>2850</v>
      </c>
      <c r="DE127" t="s">
        <v>388</v>
      </c>
      <c r="DF127" s="2">
        <v>45833</v>
      </c>
      <c r="DG127" t="s">
        <v>389</v>
      </c>
      <c r="DH127">
        <v>50</v>
      </c>
    </row>
    <row r="128" spans="1:112">
      <c r="A128" t="s">
        <v>104</v>
      </c>
      <c r="B128">
        <v>11</v>
      </c>
      <c r="C128" t="s">
        <v>390</v>
      </c>
      <c r="D128">
        <v>0.98238707640120992</v>
      </c>
      <c r="E128">
        <v>1.86140096600114E-3</v>
      </c>
      <c r="F128">
        <v>9.5289565388156916E-4</v>
      </c>
      <c r="G128">
        <v>1.5990007595506619E-3</v>
      </c>
      <c r="H128">
        <v>105.1132680053941</v>
      </c>
      <c r="I128">
        <v>3.3082306740660301E-3</v>
      </c>
      <c r="J128">
        <v>8.1893993068860027E-4</v>
      </c>
      <c r="K128">
        <v>3.2119900168784488E-3</v>
      </c>
      <c r="L128">
        <v>5.0069999999999997</v>
      </c>
      <c r="M128">
        <v>1324.7670000000001</v>
      </c>
      <c r="N128">
        <v>0</v>
      </c>
      <c r="O128">
        <v>0</v>
      </c>
      <c r="P128" t="s">
        <v>106</v>
      </c>
      <c r="Q128" t="s">
        <v>107</v>
      </c>
      <c r="T128">
        <v>0.9363204206696949</v>
      </c>
      <c r="U128">
        <v>1.2537021469459149E-2</v>
      </c>
      <c r="V128">
        <v>1.1369563670486971</v>
      </c>
      <c r="W128">
        <v>3.2993249255711802E-3</v>
      </c>
      <c r="X128">
        <v>0.98238707640120992</v>
      </c>
      <c r="Y128">
        <v>1.86140096600114E-3</v>
      </c>
      <c r="Z128" t="s">
        <v>108</v>
      </c>
      <c r="AA128">
        <v>105.33378800449989</v>
      </c>
      <c r="AB128">
        <v>3.2119900168784501E-3</v>
      </c>
      <c r="AC128">
        <v>1281.849146390432</v>
      </c>
      <c r="AD128">
        <v>3.0402604842485539E-3</v>
      </c>
      <c r="AE128">
        <v>735.88327955634225</v>
      </c>
      <c r="AF128">
        <v>1281.8491963929321</v>
      </c>
      <c r="AG128">
        <v>2031.551810764073</v>
      </c>
      <c r="AH128">
        <v>0.91634084716698971</v>
      </c>
      <c r="AI128">
        <v>2.7568548695839619</v>
      </c>
      <c r="AJ128">
        <v>0.9117269340210391</v>
      </c>
      <c r="AK128">
        <v>1.832681694333979</v>
      </c>
      <c r="AL128" t="s">
        <v>109</v>
      </c>
      <c r="AM128">
        <v>1387.183034399932</v>
      </c>
      <c r="AN128">
        <v>1.036193059445762E-3</v>
      </c>
      <c r="AO128">
        <v>1414.4630238394</v>
      </c>
      <c r="AP128">
        <v>1387.1829843974319</v>
      </c>
      <c r="AQ128">
        <v>3618.67872831879</v>
      </c>
      <c r="AR128">
        <v>0.87614955613689149</v>
      </c>
      <c r="AS128">
        <v>0</v>
      </c>
      <c r="AT128">
        <v>1.602838355268722</v>
      </c>
      <c r="AU128">
        <v>0.85779856790884257</v>
      </c>
      <c r="AV128">
        <v>1.752299112273783</v>
      </c>
      <c r="AW128" t="s">
        <v>109</v>
      </c>
      <c r="AX128">
        <v>1261.7651671652191</v>
      </c>
      <c r="AY128">
        <v>258.72275118933311</v>
      </c>
      <c r="AZ128">
        <v>2.7473721832029159</v>
      </c>
      <c r="BA128">
        <v>1408.4578503431851</v>
      </c>
      <c r="BB128">
        <v>336.45326309364708</v>
      </c>
      <c r="BC128">
        <v>2.6325344990477402</v>
      </c>
      <c r="BD128">
        <v>1369.981872400585</v>
      </c>
      <c r="BE128">
        <v>39.727037350947583</v>
      </c>
      <c r="BF128">
        <v>0.43875619251569342</v>
      </c>
      <c r="BG128">
        <v>1387.690408122575</v>
      </c>
      <c r="BH128">
        <v>387.21978600801168</v>
      </c>
      <c r="BI128">
        <v>15.08419262580122</v>
      </c>
      <c r="BM128">
        <v>1.0036166365281061</v>
      </c>
      <c r="BN128">
        <v>1.003759398496153</v>
      </c>
      <c r="BO128">
        <v>6.6281435601195848E-3</v>
      </c>
      <c r="BP128">
        <v>2.490451604551862E-3</v>
      </c>
      <c r="BQ128">
        <v>1.030947775628686</v>
      </c>
      <c r="BR128">
        <v>1.0183727034121299</v>
      </c>
      <c r="BS128">
        <v>5.4229759760993923E-2</v>
      </c>
      <c r="BT128">
        <v>1.238844057950249E-3</v>
      </c>
      <c r="BU128" t="s">
        <v>110</v>
      </c>
      <c r="BV128" t="s">
        <v>110</v>
      </c>
      <c r="BW128" t="s">
        <v>111</v>
      </c>
      <c r="BX128" t="s">
        <v>391</v>
      </c>
      <c r="BY128" t="s">
        <v>392</v>
      </c>
      <c r="BZ128">
        <v>2</v>
      </c>
      <c r="CA128">
        <v>45</v>
      </c>
      <c r="CB128">
        <v>5</v>
      </c>
      <c r="CC128">
        <v>50</v>
      </c>
      <c r="CD128" t="s">
        <v>114</v>
      </c>
      <c r="CE128" t="s">
        <v>393</v>
      </c>
      <c r="CF128">
        <v>50077</v>
      </c>
      <c r="CR128">
        <v>50077</v>
      </c>
      <c r="CS128">
        <v>0.99790646474143319</v>
      </c>
      <c r="CT128">
        <v>0.99789869002881526</v>
      </c>
      <c r="CU128">
        <v>0.99791423945405111</v>
      </c>
      <c r="CW128" t="s">
        <v>187</v>
      </c>
      <c r="CX128" t="s">
        <v>394</v>
      </c>
      <c r="DA128" t="s">
        <v>2340</v>
      </c>
      <c r="DB128" t="s">
        <v>2853</v>
      </c>
      <c r="DC128" t="s">
        <v>2848</v>
      </c>
      <c r="DD128" s="7" t="s">
        <v>2850</v>
      </c>
      <c r="DE128" t="s">
        <v>390</v>
      </c>
      <c r="DF128" t="s">
        <v>391</v>
      </c>
      <c r="DG128" t="s">
        <v>393</v>
      </c>
      <c r="DH128">
        <v>50</v>
      </c>
    </row>
    <row r="129" spans="1:112">
      <c r="A129" t="s">
        <v>104</v>
      </c>
      <c r="B129">
        <v>12</v>
      </c>
      <c r="C129" t="s">
        <v>395</v>
      </c>
      <c r="D129">
        <v>0.98363436091062795</v>
      </c>
      <c r="E129">
        <v>1.7569883682166439E-3</v>
      </c>
      <c r="F129">
        <v>7.2747881472423614E-4</v>
      </c>
      <c r="G129">
        <v>1.5993069437028049E-3</v>
      </c>
      <c r="H129">
        <v>105.1176052630242</v>
      </c>
      <c r="I129">
        <v>2.5337888594454869E-3</v>
      </c>
      <c r="J129">
        <v>8.19047054847033E-4</v>
      </c>
      <c r="K129">
        <v>2.402790464823877E-3</v>
      </c>
      <c r="L129">
        <v>15.010999999999999</v>
      </c>
      <c r="M129">
        <v>1324.7670000000001</v>
      </c>
      <c r="N129">
        <v>0</v>
      </c>
      <c r="O129">
        <v>0</v>
      </c>
      <c r="P129" t="s">
        <v>106</v>
      </c>
      <c r="Q129" t="s">
        <v>107</v>
      </c>
      <c r="T129">
        <v>0.9380390162534411</v>
      </c>
      <c r="U129">
        <v>1.2531490271626399E-2</v>
      </c>
      <c r="V129">
        <v>1.1397074075248379</v>
      </c>
      <c r="W129">
        <v>3.0133239403225321E-3</v>
      </c>
      <c r="X129">
        <v>0.98363436091062795</v>
      </c>
      <c r="Y129">
        <v>1.7569883682166439E-3</v>
      </c>
      <c r="Z129" t="s">
        <v>108</v>
      </c>
      <c r="AA129">
        <v>105.3381872614159</v>
      </c>
      <c r="AB129">
        <v>2.402790464823877E-3</v>
      </c>
      <c r="AC129">
        <v>1281.8639128346281</v>
      </c>
      <c r="AD129">
        <v>2.2966143900983488E-3</v>
      </c>
      <c r="AE129">
        <v>2195.8497409550332</v>
      </c>
      <c r="AF129">
        <v>1281.8639628371279</v>
      </c>
      <c r="AG129">
        <v>6031.495591782832</v>
      </c>
      <c r="AH129">
        <v>0.90710655648961336</v>
      </c>
      <c r="AI129">
        <v>7.140934050411512</v>
      </c>
      <c r="AJ129">
        <v>0.92275001278686442</v>
      </c>
      <c r="AK129">
        <v>1.8142131129792269</v>
      </c>
      <c r="AL129" t="s">
        <v>109</v>
      </c>
      <c r="AM129">
        <v>1387.2022001010439</v>
      </c>
      <c r="AN129">
        <v>7.0637409426006694E-4</v>
      </c>
      <c r="AO129">
        <v>4208.570787640896</v>
      </c>
      <c r="AP129">
        <v>1387.2021500985441</v>
      </c>
      <c r="AQ129">
        <v>10764.33537494502</v>
      </c>
      <c r="AR129">
        <v>0.87761348198577682</v>
      </c>
      <c r="AS129">
        <v>0</v>
      </c>
      <c r="AT129">
        <v>3.4900809314837788</v>
      </c>
      <c r="AU129">
        <v>0.85478134809891826</v>
      </c>
      <c r="AV129">
        <v>1.7552269639715541</v>
      </c>
      <c r="AW129" t="s">
        <v>109</v>
      </c>
      <c r="AX129">
        <v>1261.8687589841441</v>
      </c>
      <c r="AY129">
        <v>746.03774676109526</v>
      </c>
      <c r="AZ129">
        <v>2.7196399281987929</v>
      </c>
      <c r="BA129">
        <v>1408.542187111668</v>
      </c>
      <c r="BB129">
        <v>1031.1696317316359</v>
      </c>
      <c r="BC129">
        <v>2.6377930836512782</v>
      </c>
      <c r="BD129">
        <v>1369.9723395117101</v>
      </c>
      <c r="BE129">
        <v>134.39254829678811</v>
      </c>
      <c r="BF129">
        <v>0.43963536169313228</v>
      </c>
      <c r="BG129">
        <v>1388.4591322204581</v>
      </c>
      <c r="BH129">
        <v>1198.9504725593411</v>
      </c>
      <c r="BI129">
        <v>14.466293757219139</v>
      </c>
      <c r="BM129">
        <v>1.033457249070344</v>
      </c>
      <c r="BN129">
        <v>1.0357598978285949</v>
      </c>
      <c r="BO129">
        <v>6.0698579987629682E-2</v>
      </c>
      <c r="BP129">
        <v>8.2620093676818583E-4</v>
      </c>
      <c r="BQ129">
        <v>1.048638132295389</v>
      </c>
      <c r="BR129">
        <v>1.0398936170211921</v>
      </c>
      <c r="BS129">
        <v>8.5370961282083269E-2</v>
      </c>
      <c r="BT129">
        <v>4.1706010247612868E-4</v>
      </c>
      <c r="BU129" t="s">
        <v>110</v>
      </c>
      <c r="BV129" t="s">
        <v>110</v>
      </c>
      <c r="BW129" t="s">
        <v>111</v>
      </c>
      <c r="BX129" t="s">
        <v>391</v>
      </c>
      <c r="BY129" t="s">
        <v>392</v>
      </c>
      <c r="BZ129">
        <v>2</v>
      </c>
      <c r="CA129">
        <v>45</v>
      </c>
      <c r="CB129">
        <v>5</v>
      </c>
      <c r="CC129">
        <v>50</v>
      </c>
      <c r="CD129" t="s">
        <v>119</v>
      </c>
      <c r="CE129" t="s">
        <v>396</v>
      </c>
      <c r="CF129">
        <v>50329</v>
      </c>
      <c r="CR129">
        <v>50329</v>
      </c>
      <c r="CS129">
        <v>0.99790596360041539</v>
      </c>
      <c r="CT129">
        <v>0.99789818819553955</v>
      </c>
      <c r="CU129">
        <v>0.99791373900529123</v>
      </c>
      <c r="CW129" t="s">
        <v>187</v>
      </c>
      <c r="CX129" t="s">
        <v>394</v>
      </c>
      <c r="DA129" t="s">
        <v>2340</v>
      </c>
      <c r="DB129" t="s">
        <v>2853</v>
      </c>
      <c r="DC129" t="s">
        <v>2848</v>
      </c>
      <c r="DD129" s="7" t="s">
        <v>2850</v>
      </c>
      <c r="DE129" t="s">
        <v>395</v>
      </c>
      <c r="DF129" t="s">
        <v>391</v>
      </c>
      <c r="DG129" t="s">
        <v>396</v>
      </c>
      <c r="DH129">
        <v>50</v>
      </c>
    </row>
    <row r="130" spans="1:112">
      <c r="A130" t="s">
        <v>104</v>
      </c>
      <c r="B130">
        <v>13</v>
      </c>
      <c r="C130" t="s">
        <v>397</v>
      </c>
      <c r="D130">
        <v>0.98021334852182918</v>
      </c>
      <c r="E130">
        <v>1.746711444888241E-3</v>
      </c>
      <c r="F130">
        <v>7.0417623305729649E-4</v>
      </c>
      <c r="G130">
        <v>1.5984794976792169E-3</v>
      </c>
      <c r="H130">
        <v>105.1057423385239</v>
      </c>
      <c r="I130">
        <v>2.431162113211976E-3</v>
      </c>
      <c r="J130">
        <v>8.1912019413721282E-4</v>
      </c>
      <c r="K130">
        <v>2.293819895689316E-3</v>
      </c>
      <c r="L130">
        <v>30.026</v>
      </c>
      <c r="M130">
        <v>1324.7670000000001</v>
      </c>
      <c r="N130">
        <v>0</v>
      </c>
      <c r="O130">
        <v>0</v>
      </c>
      <c r="P130" t="s">
        <v>106</v>
      </c>
      <c r="Q130" t="s">
        <v>107</v>
      </c>
      <c r="T130">
        <v>0.93333844935264665</v>
      </c>
      <c r="U130">
        <v>1.2465847913159651E-2</v>
      </c>
      <c r="V130">
        <v>1.1321912770836211</v>
      </c>
      <c r="W130">
        <v>2.9736065557560191E-3</v>
      </c>
      <c r="X130">
        <v>0.98021334852182918</v>
      </c>
      <c r="Y130">
        <v>1.746711444888241E-3</v>
      </c>
      <c r="Z130" t="s">
        <v>108</v>
      </c>
      <c r="AA130">
        <v>105.3263542530631</v>
      </c>
      <c r="AB130">
        <v>2.293819895689316E-3</v>
      </c>
      <c r="AC130">
        <v>1281.8983566390871</v>
      </c>
      <c r="AD130">
        <v>2.2055959780896842E-3</v>
      </c>
      <c r="AE130">
        <v>4356.418710012731</v>
      </c>
      <c r="AF130">
        <v>1281.8984066415869</v>
      </c>
      <c r="AG130">
        <v>12072.933113757659</v>
      </c>
      <c r="AH130">
        <v>0.91548982339322504</v>
      </c>
      <c r="AI130">
        <v>13.91265411286496</v>
      </c>
      <c r="AJ130">
        <v>0.92216265712732925</v>
      </c>
      <c r="AK130">
        <v>1.8309796467864501</v>
      </c>
      <c r="AL130" t="s">
        <v>109</v>
      </c>
      <c r="AM130">
        <v>1387.2248108971501</v>
      </c>
      <c r="AN130">
        <v>6.3004451850226647E-4</v>
      </c>
      <c r="AO130">
        <v>8277.394424778533</v>
      </c>
      <c r="AP130">
        <v>1387.22476089465</v>
      </c>
      <c r="AQ130">
        <v>21353.04635516792</v>
      </c>
      <c r="AR130">
        <v>0.88755652325977441</v>
      </c>
      <c r="AS130">
        <v>0</v>
      </c>
      <c r="AT130">
        <v>6.2878643490883768</v>
      </c>
      <c r="AU130">
        <v>0.84935598791263289</v>
      </c>
      <c r="AV130">
        <v>1.775113046519549</v>
      </c>
      <c r="AW130" t="s">
        <v>109</v>
      </c>
      <c r="AX130">
        <v>1261.909068322133</v>
      </c>
      <c r="AY130">
        <v>1547.485196200045</v>
      </c>
      <c r="AZ130">
        <v>2.744822744530127</v>
      </c>
      <c r="BA130">
        <v>1408.5972714097641</v>
      </c>
      <c r="BB130">
        <v>1986.2833885190821</v>
      </c>
      <c r="BC130">
        <v>2.6683199323768378</v>
      </c>
      <c r="BD130">
        <v>1369.9772090213121</v>
      </c>
      <c r="BE130">
        <v>254.03983878242329</v>
      </c>
      <c r="BF130">
        <v>0.44472009195178941</v>
      </c>
      <c r="BG130">
        <v>1388.875407106178</v>
      </c>
      <c r="BH130">
        <v>2496.8915669372568</v>
      </c>
      <c r="BI130">
        <v>14.640667122549811</v>
      </c>
      <c r="BM130">
        <v>1.01277372262752</v>
      </c>
      <c r="BN130">
        <v>1.012547051442843</v>
      </c>
      <c r="BO130">
        <v>2.3388426144684189E-2</v>
      </c>
      <c r="BP130">
        <v>4.2029468897885139E-4</v>
      </c>
      <c r="BQ130">
        <v>1.020912547528894</v>
      </c>
      <c r="BR130">
        <v>1.019556714472192</v>
      </c>
      <c r="BS130">
        <v>3.7122135954499973E-2</v>
      </c>
      <c r="BT130">
        <v>2.144531183878003E-4</v>
      </c>
      <c r="BU130" t="s">
        <v>110</v>
      </c>
      <c r="BV130" t="s">
        <v>110</v>
      </c>
      <c r="BW130" t="s">
        <v>111</v>
      </c>
      <c r="BX130" t="s">
        <v>391</v>
      </c>
      <c r="BY130" t="s">
        <v>392</v>
      </c>
      <c r="BZ130">
        <v>2</v>
      </c>
      <c r="CA130">
        <v>45</v>
      </c>
      <c r="CB130">
        <v>5</v>
      </c>
      <c r="CC130">
        <v>50</v>
      </c>
      <c r="CD130" t="s">
        <v>119</v>
      </c>
      <c r="CE130" t="s">
        <v>398</v>
      </c>
      <c r="CF130">
        <v>50597</v>
      </c>
      <c r="CR130">
        <v>50597</v>
      </c>
      <c r="CS130">
        <v>0.99790544431065065</v>
      </c>
      <c r="CT130">
        <v>0.99789766733783181</v>
      </c>
      <c r="CU130">
        <v>0.99791322128346949</v>
      </c>
      <c r="CW130" t="s">
        <v>187</v>
      </c>
      <c r="CX130" t="s">
        <v>394</v>
      </c>
      <c r="DA130" t="s">
        <v>2340</v>
      </c>
      <c r="DB130" t="s">
        <v>2853</v>
      </c>
      <c r="DC130" t="s">
        <v>2848</v>
      </c>
      <c r="DD130" s="7" t="s">
        <v>2850</v>
      </c>
      <c r="DE130" t="s">
        <v>397</v>
      </c>
      <c r="DF130" t="s">
        <v>391</v>
      </c>
      <c r="DG130" t="s">
        <v>398</v>
      </c>
      <c r="DH130">
        <v>50</v>
      </c>
    </row>
    <row r="131" spans="1:112">
      <c r="A131" t="s">
        <v>104</v>
      </c>
      <c r="B131">
        <v>14</v>
      </c>
      <c r="C131" t="s">
        <v>399</v>
      </c>
      <c r="D131">
        <v>0.9790722477273448</v>
      </c>
      <c r="E131">
        <v>1.739375953392402E-3</v>
      </c>
      <c r="F131">
        <v>6.8640140068509936E-4</v>
      </c>
      <c r="G131">
        <v>1.598212071152405E-3</v>
      </c>
      <c r="H131">
        <v>105.1018084067785</v>
      </c>
      <c r="I131">
        <v>2.3629369982408961E-3</v>
      </c>
      <c r="J131">
        <v>8.1964806685164149E-4</v>
      </c>
      <c r="K131">
        <v>2.220877716582362E-3</v>
      </c>
      <c r="L131">
        <v>45.05</v>
      </c>
      <c r="M131">
        <v>1324.7670000000001</v>
      </c>
      <c r="N131">
        <v>0</v>
      </c>
      <c r="O131">
        <v>0</v>
      </c>
      <c r="P131" t="s">
        <v>106</v>
      </c>
      <c r="Q131" t="s">
        <v>107</v>
      </c>
      <c r="T131">
        <v>0.93177966767513709</v>
      </c>
      <c r="U131">
        <v>1.244308272176203E-2</v>
      </c>
      <c r="V131">
        <v>1.1297045782484929</v>
      </c>
      <c r="W131">
        <v>2.9497570112118621E-3</v>
      </c>
      <c r="X131">
        <v>0.9790722477273448</v>
      </c>
      <c r="Y131">
        <v>1.739375953392402E-3</v>
      </c>
      <c r="Z131" t="s">
        <v>108</v>
      </c>
      <c r="AA131">
        <v>105.3225109361981</v>
      </c>
      <c r="AB131">
        <v>2.2208777165823629E-3</v>
      </c>
      <c r="AC131">
        <v>1281.901393178128</v>
      </c>
      <c r="AD131">
        <v>2.137605022398991E-3</v>
      </c>
      <c r="AE131">
        <v>6344.4384989305036</v>
      </c>
      <c r="AF131">
        <v>1281.9014431806279</v>
      </c>
      <c r="AG131">
        <v>17872.30679993386</v>
      </c>
      <c r="AH131">
        <v>0.92794266963681149</v>
      </c>
      <c r="AI131">
        <v>19.39789060467028</v>
      </c>
      <c r="AJ131">
        <v>0.92845285092635144</v>
      </c>
      <c r="AK131">
        <v>1.855885339273623</v>
      </c>
      <c r="AL131" t="s">
        <v>109</v>
      </c>
      <c r="AM131">
        <v>1387.2240041193261</v>
      </c>
      <c r="AN131">
        <v>6.0244717629572887E-4</v>
      </c>
      <c r="AO131">
        <v>12185.603535351391</v>
      </c>
      <c r="AP131">
        <v>1387.223954116826</v>
      </c>
      <c r="AQ131">
        <v>31696.298599892121</v>
      </c>
      <c r="AR131">
        <v>0.88933351495488377</v>
      </c>
      <c r="AS131">
        <v>0</v>
      </c>
      <c r="AT131">
        <v>8.9935794813184593</v>
      </c>
      <c r="AU131">
        <v>0.86285101812218745</v>
      </c>
      <c r="AV131">
        <v>1.778667029909768</v>
      </c>
      <c r="AW131" t="s">
        <v>109</v>
      </c>
      <c r="AX131">
        <v>1261.9556046592629</v>
      </c>
      <c r="AY131">
        <v>2337.110451258327</v>
      </c>
      <c r="AZ131">
        <v>2.7818776739756208</v>
      </c>
      <c r="BA131">
        <v>1408.6219558487239</v>
      </c>
      <c r="BB131">
        <v>3113.9940866618672</v>
      </c>
      <c r="BC131">
        <v>2.6741143478930849</v>
      </c>
      <c r="BD131">
        <v>1369.987614069395</v>
      </c>
      <c r="BE131">
        <v>387.09226357320688</v>
      </c>
      <c r="BF131">
        <v>0.44568565526571019</v>
      </c>
      <c r="BG131">
        <v>1388.944344298053</v>
      </c>
      <c r="BH131">
        <v>3660.4486218556822</v>
      </c>
      <c r="BI131">
        <v>15.16542835096995</v>
      </c>
      <c r="BM131">
        <v>1.0108303249097359</v>
      </c>
      <c r="BN131">
        <v>1.0233990147781631</v>
      </c>
      <c r="BO131">
        <v>2.0099841219548779E-2</v>
      </c>
      <c r="BP131">
        <v>2.925216060627704E-4</v>
      </c>
      <c r="BQ131">
        <v>1.0247148288976911</v>
      </c>
      <c r="BR131">
        <v>1.0221066319898029</v>
      </c>
      <c r="BS131">
        <v>4.3959451310184243E-2</v>
      </c>
      <c r="BT131">
        <v>1.4596462331551449E-4</v>
      </c>
      <c r="BU131" t="s">
        <v>110</v>
      </c>
      <c r="BV131" t="s">
        <v>110</v>
      </c>
      <c r="BW131" t="s">
        <v>111</v>
      </c>
      <c r="BX131" t="s">
        <v>391</v>
      </c>
      <c r="BY131" t="s">
        <v>392</v>
      </c>
      <c r="BZ131">
        <v>2</v>
      </c>
      <c r="CA131">
        <v>45</v>
      </c>
      <c r="CB131">
        <v>5</v>
      </c>
      <c r="CC131">
        <v>50</v>
      </c>
      <c r="CD131" t="s">
        <v>119</v>
      </c>
      <c r="CE131" t="s">
        <v>400</v>
      </c>
      <c r="CF131">
        <v>51103</v>
      </c>
      <c r="CR131">
        <v>51103</v>
      </c>
      <c r="CS131">
        <v>0.99790450752210669</v>
      </c>
      <c r="CT131">
        <v>0.99789672525353401</v>
      </c>
      <c r="CU131">
        <v>0.99791228979067936</v>
      </c>
      <c r="CW131" t="s">
        <v>187</v>
      </c>
      <c r="CX131" t="s">
        <v>394</v>
      </c>
      <c r="DA131" t="s">
        <v>2340</v>
      </c>
      <c r="DB131" t="s">
        <v>2853</v>
      </c>
      <c r="DC131" t="s">
        <v>2848</v>
      </c>
      <c r="DD131" s="7" t="s">
        <v>2850</v>
      </c>
      <c r="DE131" t="s">
        <v>399</v>
      </c>
      <c r="DF131" t="s">
        <v>391</v>
      </c>
      <c r="DG131" t="s">
        <v>400</v>
      </c>
      <c r="DH131">
        <v>50</v>
      </c>
    </row>
    <row r="132" spans="1:112">
      <c r="A132" t="s">
        <v>104</v>
      </c>
      <c r="B132">
        <v>15</v>
      </c>
      <c r="C132" t="s">
        <v>401</v>
      </c>
      <c r="D132">
        <v>0.98144015689467778</v>
      </c>
      <c r="E132">
        <v>1.744254776150487E-3</v>
      </c>
      <c r="F132">
        <v>6.9739053230932768E-4</v>
      </c>
      <c r="G132">
        <v>1.598771769068086E-3</v>
      </c>
      <c r="H132">
        <v>105.1099845215381</v>
      </c>
      <c r="I132">
        <v>2.4152934090317379E-3</v>
      </c>
      <c r="J132">
        <v>8.206640715826552E-4</v>
      </c>
      <c r="K132">
        <v>2.276369185223556E-3</v>
      </c>
      <c r="L132">
        <v>24.972999999999999</v>
      </c>
      <c r="M132">
        <v>1324.7670000000001</v>
      </c>
      <c r="N132">
        <v>0</v>
      </c>
      <c r="O132">
        <v>0</v>
      </c>
      <c r="P132" t="s">
        <v>106</v>
      </c>
      <c r="Q132" t="s">
        <v>107</v>
      </c>
      <c r="T132">
        <v>0.93501937255695822</v>
      </c>
      <c r="U132">
        <v>1.248769265181403E-2</v>
      </c>
      <c r="V132">
        <v>1.134876042424366</v>
      </c>
      <c r="W132">
        <v>2.9703698328655609E-3</v>
      </c>
      <c r="X132">
        <v>0.98144015689467778</v>
      </c>
      <c r="Y132">
        <v>1.744254776150487E-3</v>
      </c>
      <c r="Z132" t="s">
        <v>108</v>
      </c>
      <c r="AA132">
        <v>105.3308022477493</v>
      </c>
      <c r="AB132">
        <v>2.276369185223556E-3</v>
      </c>
      <c r="AC132">
        <v>1281.8750721952531</v>
      </c>
      <c r="AD132">
        <v>2.157375445168658E-3</v>
      </c>
      <c r="AE132">
        <v>3619.070981084551</v>
      </c>
      <c r="AF132">
        <v>1281.8751221977529</v>
      </c>
      <c r="AG132">
        <v>10059.532351924579</v>
      </c>
      <c r="AH132">
        <v>0.92102412790773724</v>
      </c>
      <c r="AI132">
        <v>10.77406864030436</v>
      </c>
      <c r="AJ132">
        <v>0.91551332430619925</v>
      </c>
      <c r="AK132">
        <v>1.842048255815474</v>
      </c>
      <c r="AL132" t="s">
        <v>109</v>
      </c>
      <c r="AM132">
        <v>1387.2059744480021</v>
      </c>
      <c r="AN132">
        <v>7.2635243237611136E-4</v>
      </c>
      <c r="AO132">
        <v>6912.5805940768842</v>
      </c>
      <c r="AP132">
        <v>1387.205924445502</v>
      </c>
      <c r="AQ132">
        <v>17819.483119072342</v>
      </c>
      <c r="AR132">
        <v>0.88312267964472846</v>
      </c>
      <c r="AS132">
        <v>0</v>
      </c>
      <c r="AT132">
        <v>5.9773006833518796</v>
      </c>
      <c r="AU132">
        <v>0.85776030311540352</v>
      </c>
      <c r="AV132">
        <v>1.7662453592894569</v>
      </c>
      <c r="AW132" t="s">
        <v>109</v>
      </c>
      <c r="AX132">
        <v>1261.8732173841411</v>
      </c>
      <c r="AY132">
        <v>1269.9265191355021</v>
      </c>
      <c r="AZ132">
        <v>2.7610254872372848</v>
      </c>
      <c r="BA132">
        <v>1408.5623353217729</v>
      </c>
      <c r="BB132">
        <v>1684.0578611985429</v>
      </c>
      <c r="BC132">
        <v>2.6548109077104112</v>
      </c>
      <c r="BD132">
        <v>1369.9920197081431</v>
      </c>
      <c r="BE132">
        <v>235.7863095293508</v>
      </c>
      <c r="BF132">
        <v>0.44246979456573332</v>
      </c>
      <c r="BG132">
        <v>1388.919044266574</v>
      </c>
      <c r="BH132">
        <v>1914.3283766534021</v>
      </c>
      <c r="BI132">
        <v>14.449306457568319</v>
      </c>
      <c r="BM132">
        <v>1.003616636527864</v>
      </c>
      <c r="BN132">
        <v>1.032622333751593</v>
      </c>
      <c r="BO132">
        <v>6.6620190080696647E-3</v>
      </c>
      <c r="BP132">
        <v>5.0898373241175165E-4</v>
      </c>
      <c r="BQ132">
        <v>1.02490421455922</v>
      </c>
      <c r="BR132">
        <v>1.0262467191599289</v>
      </c>
      <c r="BS132">
        <v>4.3986953391972013E-2</v>
      </c>
      <c r="BT132">
        <v>2.5551172029775432E-4</v>
      </c>
      <c r="BU132" t="s">
        <v>110</v>
      </c>
      <c r="BV132" t="s">
        <v>110</v>
      </c>
      <c r="BW132" t="s">
        <v>111</v>
      </c>
      <c r="BX132" t="s">
        <v>391</v>
      </c>
      <c r="BY132" t="s">
        <v>392</v>
      </c>
      <c r="BZ132">
        <v>2</v>
      </c>
      <c r="CA132">
        <v>45</v>
      </c>
      <c r="CB132">
        <v>5</v>
      </c>
      <c r="CC132">
        <v>50</v>
      </c>
      <c r="CD132" t="s">
        <v>119</v>
      </c>
      <c r="CE132" t="s">
        <v>402</v>
      </c>
      <c r="CF132">
        <v>51644</v>
      </c>
      <c r="CR132">
        <v>51644</v>
      </c>
      <c r="CS132">
        <v>0.9979035788060191</v>
      </c>
      <c r="CT132">
        <v>0.99789578750419594</v>
      </c>
      <c r="CU132">
        <v>0.99791137010784225</v>
      </c>
      <c r="CW132" t="s">
        <v>187</v>
      </c>
      <c r="CX132" t="s">
        <v>394</v>
      </c>
      <c r="DA132" t="s">
        <v>2340</v>
      </c>
      <c r="DB132" t="s">
        <v>2853</v>
      </c>
      <c r="DC132" t="s">
        <v>2848</v>
      </c>
      <c r="DD132" s="7" t="s">
        <v>2850</v>
      </c>
      <c r="DE132" t="s">
        <v>401</v>
      </c>
      <c r="DF132" t="s">
        <v>391</v>
      </c>
      <c r="DG132" t="s">
        <v>402</v>
      </c>
      <c r="DH132">
        <v>50</v>
      </c>
    </row>
    <row r="133" spans="1:112">
      <c r="A133" t="s">
        <v>104</v>
      </c>
      <c r="B133">
        <v>16</v>
      </c>
      <c r="C133" t="s">
        <v>403</v>
      </c>
      <c r="D133">
        <v>0.98597258942822918</v>
      </c>
      <c r="E133">
        <v>1.7743435916903699E-3</v>
      </c>
      <c r="F133">
        <v>7.67222918511834E-4</v>
      </c>
      <c r="G133">
        <v>1.599895051146438E-3</v>
      </c>
      <c r="H133">
        <v>105.1257740806645</v>
      </c>
      <c r="I133">
        <v>2.6885618347304739E-3</v>
      </c>
      <c r="J133">
        <v>8.2183166575333644E-4</v>
      </c>
      <c r="K133">
        <v>2.5652541261295689E-3</v>
      </c>
      <c r="L133">
        <v>10.000999999999999</v>
      </c>
      <c r="M133">
        <v>1324.7670000000001</v>
      </c>
      <c r="N133">
        <v>0</v>
      </c>
      <c r="O133">
        <v>0</v>
      </c>
      <c r="P133" t="s">
        <v>106</v>
      </c>
      <c r="Q133" t="s">
        <v>107</v>
      </c>
      <c r="T133">
        <v>0.94127582972362944</v>
      </c>
      <c r="U133">
        <v>1.257954724363787E-2</v>
      </c>
      <c r="V133">
        <v>1.144898253756764</v>
      </c>
      <c r="W133">
        <v>3.0709645095804792E-3</v>
      </c>
      <c r="X133">
        <v>0.98597258942822918</v>
      </c>
      <c r="Y133">
        <v>1.7743435916903699E-3</v>
      </c>
      <c r="Z133" t="s">
        <v>108</v>
      </c>
      <c r="AA133">
        <v>105.3466979702698</v>
      </c>
      <c r="AB133">
        <v>2.5652541261295689E-3</v>
      </c>
      <c r="AC133">
        <v>1281.868321196049</v>
      </c>
      <c r="AD133">
        <v>2.438479911543695E-3</v>
      </c>
      <c r="AE133">
        <v>1483.2737334342471</v>
      </c>
      <c r="AF133">
        <v>1281.86837119855</v>
      </c>
      <c r="AG133">
        <v>4079.1812934088371</v>
      </c>
      <c r="AH133">
        <v>0.90514873680826824</v>
      </c>
      <c r="AI133">
        <v>5.0756168943380731</v>
      </c>
      <c r="AJ133">
        <v>0.93010431071779243</v>
      </c>
      <c r="AK133">
        <v>1.810297473616536</v>
      </c>
      <c r="AL133" t="s">
        <v>109</v>
      </c>
      <c r="AM133">
        <v>1387.215119171319</v>
      </c>
      <c r="AN133">
        <v>7.9645743930396699E-4</v>
      </c>
      <c r="AO133">
        <v>2815.8389523699689</v>
      </c>
      <c r="AP133">
        <v>1387.2150691688189</v>
      </c>
      <c r="AQ133">
        <v>7229.6776455434074</v>
      </c>
      <c r="AR133">
        <v>0.87590470385318753</v>
      </c>
      <c r="AS133">
        <v>0</v>
      </c>
      <c r="AT133">
        <v>2.5263429153204648</v>
      </c>
      <c r="AU133">
        <v>0.86616567105495001</v>
      </c>
      <c r="AV133">
        <v>1.7518094077063751</v>
      </c>
      <c r="AW133" t="s">
        <v>109</v>
      </c>
      <c r="AX133">
        <v>1261.8737686684819</v>
      </c>
      <c r="AY133">
        <v>505.24085178741308</v>
      </c>
      <c r="AZ133">
        <v>2.7140985999047942</v>
      </c>
      <c r="BA133">
        <v>1408.5530810458849</v>
      </c>
      <c r="BB133">
        <v>725.76317214955282</v>
      </c>
      <c r="BC133">
        <v>2.6330015691691551</v>
      </c>
      <c r="BD133">
        <v>1369.9647646697331</v>
      </c>
      <c r="BE133">
        <v>89.308867750110679</v>
      </c>
      <c r="BF133">
        <v>0.43883355706258759</v>
      </c>
      <c r="BG133">
        <v>1387.342266656671</v>
      </c>
      <c r="BH133">
        <v>698.52448355025513</v>
      </c>
      <c r="BI133">
        <v>13.99578575479048</v>
      </c>
      <c r="BM133">
        <v>1.007352941176628</v>
      </c>
      <c r="BN133">
        <v>1</v>
      </c>
      <c r="BO133">
        <v>1.331101083570106E-2</v>
      </c>
      <c r="BP133">
        <v>1.2204743014124081E-3</v>
      </c>
      <c r="BQ133">
        <v>1.0250965250960971</v>
      </c>
      <c r="BR133">
        <v>1.0263852242742291</v>
      </c>
      <c r="BS133">
        <v>4.3964328764081573E-2</v>
      </c>
      <c r="BT133">
        <v>6.2212698855946755E-4</v>
      </c>
      <c r="BU133" t="s">
        <v>110</v>
      </c>
      <c r="BV133" t="s">
        <v>110</v>
      </c>
      <c r="BW133" t="s">
        <v>111</v>
      </c>
      <c r="BX133" t="s">
        <v>391</v>
      </c>
      <c r="BY133" t="s">
        <v>392</v>
      </c>
      <c r="BZ133">
        <v>2</v>
      </c>
      <c r="CA133">
        <v>45</v>
      </c>
      <c r="CB133">
        <v>5</v>
      </c>
      <c r="CC133">
        <v>50</v>
      </c>
      <c r="CD133" t="s">
        <v>119</v>
      </c>
      <c r="CE133" t="s">
        <v>404</v>
      </c>
      <c r="CF133">
        <v>52084</v>
      </c>
      <c r="CR133">
        <v>52084</v>
      </c>
      <c r="CS133">
        <v>0.99790288738174171</v>
      </c>
      <c r="CT133">
        <v>0.99789508617219658</v>
      </c>
      <c r="CU133">
        <v>0.99791068859128684</v>
      </c>
      <c r="CW133" t="s">
        <v>187</v>
      </c>
      <c r="CX133" t="s">
        <v>394</v>
      </c>
      <c r="DA133" t="s">
        <v>2340</v>
      </c>
      <c r="DB133" t="s">
        <v>2853</v>
      </c>
      <c r="DC133" t="s">
        <v>2848</v>
      </c>
      <c r="DD133" s="7" t="s">
        <v>2850</v>
      </c>
      <c r="DE133" t="s">
        <v>403</v>
      </c>
      <c r="DF133" t="s">
        <v>391</v>
      </c>
      <c r="DG133" t="s">
        <v>404</v>
      </c>
      <c r="DH133">
        <v>50</v>
      </c>
    </row>
    <row r="134" spans="1:112">
      <c r="A134" t="s">
        <v>104</v>
      </c>
      <c r="B134">
        <v>17</v>
      </c>
      <c r="C134" t="s">
        <v>405</v>
      </c>
      <c r="D134">
        <v>0.98774001265178413</v>
      </c>
      <c r="E134">
        <v>1.8875018450975421E-3</v>
      </c>
      <c r="F134">
        <v>1.0007680931494181E-3</v>
      </c>
      <c r="G134">
        <v>1.6003519734673071E-3</v>
      </c>
      <c r="H134">
        <v>105.1319820505696</v>
      </c>
      <c r="I134">
        <v>3.5233471633223301E-3</v>
      </c>
      <c r="J134">
        <v>8.2462742365407848E-4</v>
      </c>
      <c r="K134">
        <v>3.4326902628021901E-3</v>
      </c>
      <c r="L134">
        <v>5.0069999999999997</v>
      </c>
      <c r="M134">
        <v>1324.7670000000001</v>
      </c>
      <c r="N134">
        <v>0</v>
      </c>
      <c r="O134">
        <v>0</v>
      </c>
      <c r="P134" t="s">
        <v>106</v>
      </c>
      <c r="Q134" t="s">
        <v>107</v>
      </c>
      <c r="T134">
        <v>0.94373567660676372</v>
      </c>
      <c r="U134">
        <v>1.2644468041141169E-2</v>
      </c>
      <c r="V134">
        <v>1.1488514226348341</v>
      </c>
      <c r="W134">
        <v>3.3995006359395031E-3</v>
      </c>
      <c r="X134">
        <v>0.98774001265178413</v>
      </c>
      <c r="Y134">
        <v>1.8875018450975421E-3</v>
      </c>
      <c r="Z134" t="s">
        <v>108</v>
      </c>
      <c r="AA134">
        <v>105.35304172450471</v>
      </c>
      <c r="AB134">
        <v>3.4326902628021901E-3</v>
      </c>
      <c r="AC134">
        <v>1281.8334695961221</v>
      </c>
      <c r="AD134">
        <v>3.231214854544646E-3</v>
      </c>
      <c r="AE134">
        <v>731.39770766173899</v>
      </c>
      <c r="AF134">
        <v>1281.8335195986219</v>
      </c>
      <c r="AG134">
        <v>2031.6322792186791</v>
      </c>
      <c r="AH134">
        <v>0.92361902258157402</v>
      </c>
      <c r="AI134">
        <v>3.0883233605165858</v>
      </c>
      <c r="AJ134">
        <v>0.90799152698594421</v>
      </c>
      <c r="AK134">
        <v>1.847238045163148</v>
      </c>
      <c r="AL134" t="s">
        <v>109</v>
      </c>
      <c r="AM134">
        <v>1387.186611325626</v>
      </c>
      <c r="AN134">
        <v>1.158711786471076E-3</v>
      </c>
      <c r="AO134">
        <v>1421.87764024751</v>
      </c>
      <c r="AP134">
        <v>1387.1865613231259</v>
      </c>
      <c r="AQ134">
        <v>3621.279743980529</v>
      </c>
      <c r="AR134">
        <v>0.87157731674006245</v>
      </c>
      <c r="AS134">
        <v>0</v>
      </c>
      <c r="AT134">
        <v>1.886355721771328</v>
      </c>
      <c r="AU134">
        <v>0.85842078057678783</v>
      </c>
      <c r="AV134">
        <v>1.7431546334801249</v>
      </c>
      <c r="AW134" t="s">
        <v>109</v>
      </c>
      <c r="AX134">
        <v>1261.73272738336</v>
      </c>
      <c r="AY134">
        <v>273.97470740266778</v>
      </c>
      <c r="AZ134">
        <v>2.7691049577307538</v>
      </c>
      <c r="BA134">
        <v>1408.529075889245</v>
      </c>
      <c r="BB134">
        <v>340.873766502303</v>
      </c>
      <c r="BC134">
        <v>2.6187672658927972</v>
      </c>
      <c r="BD134">
        <v>1369.9940472584581</v>
      </c>
      <c r="BE134">
        <v>38.92573535983172</v>
      </c>
      <c r="BF134">
        <v>0.43645617262856112</v>
      </c>
      <c r="BG134">
        <v>1388.325118126987</v>
      </c>
      <c r="BH134">
        <v>355.30020446143732</v>
      </c>
      <c r="BI134">
        <v>14.60780289324863</v>
      </c>
      <c r="BM134">
        <v>1.0802238805969699</v>
      </c>
      <c r="BN134">
        <v>1.0724450194049</v>
      </c>
      <c r="BO134">
        <v>0.14819260436934811</v>
      </c>
      <c r="BP134">
        <v>2.525627337647426E-3</v>
      </c>
      <c r="BQ134">
        <v>1.0330739299611349</v>
      </c>
      <c r="BR134">
        <v>1.005263157894879</v>
      </c>
      <c r="BS134">
        <v>5.7652974259149031E-2</v>
      </c>
      <c r="BT134">
        <v>1.2259526306192491E-3</v>
      </c>
      <c r="BU134" t="s">
        <v>110</v>
      </c>
      <c r="BV134" t="s">
        <v>110</v>
      </c>
      <c r="BW134" t="s">
        <v>111</v>
      </c>
      <c r="BX134" t="s">
        <v>391</v>
      </c>
      <c r="BY134" t="s">
        <v>392</v>
      </c>
      <c r="BZ134">
        <v>2</v>
      </c>
      <c r="CA134">
        <v>45</v>
      </c>
      <c r="CB134">
        <v>5</v>
      </c>
      <c r="CC134">
        <v>50</v>
      </c>
      <c r="CD134" t="s">
        <v>119</v>
      </c>
      <c r="CE134" t="s">
        <v>406</v>
      </c>
      <c r="CF134">
        <v>52947</v>
      </c>
      <c r="CR134">
        <v>52947</v>
      </c>
      <c r="CS134">
        <v>0.99790172480721351</v>
      </c>
      <c r="CT134">
        <v>0.99789389753037216</v>
      </c>
      <c r="CU134">
        <v>0.99790955208405485</v>
      </c>
      <c r="CW134" t="s">
        <v>187</v>
      </c>
      <c r="CX134" t="s">
        <v>394</v>
      </c>
      <c r="DA134" t="s">
        <v>2340</v>
      </c>
      <c r="DB134" t="s">
        <v>2853</v>
      </c>
      <c r="DC134" t="s">
        <v>2848</v>
      </c>
      <c r="DD134" s="7" t="s">
        <v>2850</v>
      </c>
      <c r="DE134" t="s">
        <v>405</v>
      </c>
      <c r="DF134" t="s">
        <v>391</v>
      </c>
      <c r="DG134" t="s">
        <v>406</v>
      </c>
      <c r="DH134">
        <v>50</v>
      </c>
    </row>
    <row r="135" spans="1:112">
      <c r="A135" t="s">
        <v>104</v>
      </c>
      <c r="B135">
        <v>18</v>
      </c>
      <c r="C135" t="s">
        <v>407</v>
      </c>
      <c r="D135">
        <v>0.97800248902035491</v>
      </c>
      <c r="E135">
        <v>1.7572523401410891E-3</v>
      </c>
      <c r="F135">
        <v>7.3105607600609801E-4</v>
      </c>
      <c r="G135">
        <v>1.5979652063377041E-3</v>
      </c>
      <c r="H135">
        <v>105.0981307367111</v>
      </c>
      <c r="I135">
        <v>2.509870835932391E-3</v>
      </c>
      <c r="J135">
        <v>8.2582513483231423E-4</v>
      </c>
      <c r="K135">
        <v>2.3751036785855289E-3</v>
      </c>
      <c r="L135">
        <v>49.149000000000001</v>
      </c>
      <c r="M135">
        <v>1324.7670000000001</v>
      </c>
      <c r="N135">
        <v>0</v>
      </c>
      <c r="O135">
        <v>0</v>
      </c>
      <c r="P135" t="s">
        <v>106</v>
      </c>
      <c r="Q135" t="s">
        <v>107</v>
      </c>
      <c r="T135">
        <v>0.93032242716162017</v>
      </c>
      <c r="U135">
        <v>1.24282529672072E-2</v>
      </c>
      <c r="V135">
        <v>1.127382458136708</v>
      </c>
      <c r="W135">
        <v>2.9960778208570731E-3</v>
      </c>
      <c r="X135">
        <v>0.97800248902035491</v>
      </c>
      <c r="Y135">
        <v>1.7572523401410891E-3</v>
      </c>
      <c r="Z135" t="s">
        <v>108</v>
      </c>
      <c r="AA135">
        <v>105.3191626067207</v>
      </c>
      <c r="AB135">
        <v>2.3751036785855289E-3</v>
      </c>
      <c r="AC135">
        <v>1281.888961721874</v>
      </c>
      <c r="AD135">
        <v>2.2924371096408221E-3</v>
      </c>
      <c r="AE135">
        <v>6954.8405760828946</v>
      </c>
      <c r="AF135">
        <v>1281.8890117243741</v>
      </c>
      <c r="AG135">
        <v>19526.277668751522</v>
      </c>
      <c r="AH135">
        <v>0.92880833590205869</v>
      </c>
      <c r="AI135">
        <v>20.77574298375486</v>
      </c>
      <c r="AJ135">
        <v>0.91915689776029497</v>
      </c>
      <c r="AK135">
        <v>1.8576166718041169</v>
      </c>
      <c r="AL135" t="s">
        <v>109</v>
      </c>
      <c r="AM135">
        <v>1387.2082243335949</v>
      </c>
      <c r="AN135">
        <v>6.2116791801585045E-4</v>
      </c>
      <c r="AO135">
        <v>13370.02755106014</v>
      </c>
      <c r="AP135">
        <v>1387.2081743310951</v>
      </c>
      <c r="AQ135">
        <v>34709.96832343861</v>
      </c>
      <c r="AR135">
        <v>0.88950061292308247</v>
      </c>
      <c r="AS135">
        <v>0</v>
      </c>
      <c r="AT135">
        <v>9.6172103196657748</v>
      </c>
      <c r="AU135">
        <v>0.85798833804737185</v>
      </c>
      <c r="AV135">
        <v>1.7790012258461649</v>
      </c>
      <c r="AW135" t="s">
        <v>109</v>
      </c>
      <c r="AX135">
        <v>1261.9222659734351</v>
      </c>
      <c r="AY135">
        <v>2615.551935885203</v>
      </c>
      <c r="AZ135">
        <v>2.7846059462565051</v>
      </c>
      <c r="BA135">
        <v>1408.571715835272</v>
      </c>
      <c r="BB135">
        <v>3427.702457119974</v>
      </c>
      <c r="BC135">
        <v>2.6742929015361638</v>
      </c>
      <c r="BD135">
        <v>1369.9765124725641</v>
      </c>
      <c r="BE135">
        <v>420.04680450524847</v>
      </c>
      <c r="BF135">
        <v>0.4457154956929601</v>
      </c>
      <c r="BG135">
        <v>1388.787649810884</v>
      </c>
      <c r="BH135">
        <v>3934.0150438659562</v>
      </c>
      <c r="BI135">
        <v>14.948333819238609</v>
      </c>
      <c r="BM135">
        <v>1.0125899280578241</v>
      </c>
      <c r="BN135">
        <v>1.012376237623527</v>
      </c>
      <c r="BO135">
        <v>2.3387260257028489E-2</v>
      </c>
      <c r="BP135">
        <v>2.6709694513951952E-4</v>
      </c>
      <c r="BQ135">
        <v>1.0324427480913869</v>
      </c>
      <c r="BR135">
        <v>1.0287206266316631</v>
      </c>
      <c r="BS135">
        <v>5.7715688624395647E-2</v>
      </c>
      <c r="BT135">
        <v>1.330589050061534E-4</v>
      </c>
      <c r="BU135" t="s">
        <v>110</v>
      </c>
      <c r="BV135" t="s">
        <v>110</v>
      </c>
      <c r="BW135" t="s">
        <v>111</v>
      </c>
      <c r="BX135" t="s">
        <v>391</v>
      </c>
      <c r="BY135" t="s">
        <v>392</v>
      </c>
      <c r="BZ135">
        <v>2</v>
      </c>
      <c r="CA135">
        <v>45</v>
      </c>
      <c r="CB135">
        <v>5</v>
      </c>
      <c r="CC135">
        <v>50</v>
      </c>
      <c r="CD135" t="s">
        <v>119</v>
      </c>
      <c r="CE135" t="s">
        <v>408</v>
      </c>
      <c r="CF135">
        <v>53318</v>
      </c>
      <c r="CR135">
        <v>53318</v>
      </c>
      <c r="CS135">
        <v>0.99790131382989655</v>
      </c>
      <c r="CT135">
        <v>0.99789347266296746</v>
      </c>
      <c r="CU135">
        <v>0.99790915499682564</v>
      </c>
      <c r="CW135" t="s">
        <v>187</v>
      </c>
      <c r="CX135" t="s">
        <v>394</v>
      </c>
      <c r="DA135" t="s">
        <v>2340</v>
      </c>
      <c r="DB135" t="s">
        <v>2853</v>
      </c>
      <c r="DC135" t="s">
        <v>2848</v>
      </c>
      <c r="DD135" s="7" t="s">
        <v>2850</v>
      </c>
      <c r="DE135" t="s">
        <v>407</v>
      </c>
      <c r="DF135" t="s">
        <v>391</v>
      </c>
      <c r="DG135" t="s">
        <v>408</v>
      </c>
      <c r="DH135">
        <v>50</v>
      </c>
    </row>
    <row r="136" spans="1:112">
      <c r="A136" t="s">
        <v>104</v>
      </c>
      <c r="B136">
        <v>11</v>
      </c>
      <c r="C136" t="s">
        <v>409</v>
      </c>
      <c r="D136">
        <v>0.93674254290340286</v>
      </c>
      <c r="E136">
        <v>2.095927842608627E-3</v>
      </c>
      <c r="F136">
        <v>1.364397474048928E-3</v>
      </c>
      <c r="G136">
        <v>1.5910163588822579E-3</v>
      </c>
      <c r="H136">
        <v>104.9631588194208</v>
      </c>
      <c r="I136">
        <v>4.2622336501391446E-3</v>
      </c>
      <c r="J136">
        <v>4.2400294697131358E-4</v>
      </c>
      <c r="K136">
        <v>4.2501429830958211E-3</v>
      </c>
      <c r="L136">
        <v>4.9939999999999998</v>
      </c>
      <c r="M136">
        <v>1324.9639999999999</v>
      </c>
      <c r="N136">
        <v>0</v>
      </c>
      <c r="O136">
        <v>0</v>
      </c>
      <c r="P136" t="s">
        <v>106</v>
      </c>
      <c r="Q136" t="s">
        <v>107</v>
      </c>
      <c r="T136">
        <v>0.87684113534901797</v>
      </c>
      <c r="U136">
        <v>1.17999113167735E-2</v>
      </c>
      <c r="V136">
        <v>1.0438610632427301</v>
      </c>
      <c r="W136">
        <v>3.6033082345497541E-3</v>
      </c>
      <c r="X136">
        <v>0.93674254290340286</v>
      </c>
      <c r="Y136">
        <v>2.095927842608627E-3</v>
      </c>
      <c r="Z136" t="s">
        <v>108</v>
      </c>
      <c r="AA136">
        <v>105.1871745688823</v>
      </c>
      <c r="AB136">
        <v>4.2501429830958211E-3</v>
      </c>
      <c r="AC136">
        <v>1281.845230098706</v>
      </c>
      <c r="AD136">
        <v>3.9883291800366198E-3</v>
      </c>
      <c r="AE136">
        <v>615.32709309369397</v>
      </c>
      <c r="AF136">
        <v>1281.8452801012061</v>
      </c>
      <c r="AG136">
        <v>1703.832202923513</v>
      </c>
      <c r="AH136">
        <v>0.93107366417033843</v>
      </c>
      <c r="AI136">
        <v>3.234781797871721</v>
      </c>
      <c r="AJ136">
        <v>0.88333279892174421</v>
      </c>
      <c r="AK136">
        <v>1.8621473283406771</v>
      </c>
      <c r="AL136" t="s">
        <v>109</v>
      </c>
      <c r="AM136">
        <v>1387.0325046725879</v>
      </c>
      <c r="AN136">
        <v>1.4686543937996661E-3</v>
      </c>
      <c r="AO136">
        <v>1170.275394153537</v>
      </c>
      <c r="AP136">
        <v>1387.0324546700881</v>
      </c>
      <c r="AQ136">
        <v>2911.3984483027812</v>
      </c>
      <c r="AR136">
        <v>0.86413910196910693</v>
      </c>
      <c r="AS136">
        <v>0</v>
      </c>
      <c r="AT136">
        <v>1.8366775950444649</v>
      </c>
      <c r="AU136">
        <v>0.83148304433840292</v>
      </c>
      <c r="AV136">
        <v>1.7282782039382141</v>
      </c>
      <c r="AW136" t="s">
        <v>109</v>
      </c>
      <c r="AX136">
        <v>1261.5544995617729</v>
      </c>
      <c r="AY136">
        <v>238.70527729785479</v>
      </c>
      <c r="AZ136">
        <v>2.7929086619544501</v>
      </c>
      <c r="BA136">
        <v>1408.402832630411</v>
      </c>
      <c r="BB136">
        <v>306.18743695153262</v>
      </c>
      <c r="BC136">
        <v>2.5982351468636731</v>
      </c>
      <c r="BD136">
        <v>1369.6744721922021</v>
      </c>
      <c r="BE136">
        <v>35.844656152130433</v>
      </c>
      <c r="BF136">
        <v>0.43306695047173782</v>
      </c>
      <c r="BG136">
        <v>1387.622830853755</v>
      </c>
      <c r="BH136">
        <v>407.54938767328139</v>
      </c>
      <c r="BI136">
        <v>14.34895109511217</v>
      </c>
      <c r="BM136">
        <v>1.0090252707578531</v>
      </c>
      <c r="BN136">
        <v>1.0269230769228559</v>
      </c>
      <c r="BO136">
        <v>1.6806383829286949E-2</v>
      </c>
      <c r="BP136">
        <v>3.026272285490171E-3</v>
      </c>
      <c r="BQ136">
        <v>1.021359223300641</v>
      </c>
      <c r="BR136">
        <v>1.002659574468012</v>
      </c>
      <c r="BS136">
        <v>3.6914680083547827E-2</v>
      </c>
      <c r="BT136">
        <v>1.47681324632847E-3</v>
      </c>
      <c r="BU136" t="s">
        <v>110</v>
      </c>
      <c r="BV136" t="s">
        <v>110</v>
      </c>
      <c r="BW136" t="s">
        <v>111</v>
      </c>
      <c r="BX136" t="s">
        <v>410</v>
      </c>
      <c r="BY136" t="s">
        <v>113</v>
      </c>
      <c r="BZ136">
        <v>26</v>
      </c>
      <c r="CA136">
        <v>45</v>
      </c>
      <c r="CB136">
        <v>5</v>
      </c>
      <c r="CC136">
        <v>50</v>
      </c>
      <c r="CD136" t="s">
        <v>114</v>
      </c>
      <c r="CE136" t="s">
        <v>411</v>
      </c>
      <c r="CF136">
        <v>42971</v>
      </c>
      <c r="CR136">
        <v>42971</v>
      </c>
      <c r="CS136">
        <v>0.99787031308351348</v>
      </c>
      <c r="CT136">
        <v>0.99786628214581874</v>
      </c>
      <c r="CU136">
        <v>0.99787434402120823</v>
      </c>
      <c r="CW136" t="s">
        <v>374</v>
      </c>
      <c r="CX136" t="s">
        <v>412</v>
      </c>
      <c r="DA136" t="s">
        <v>2340</v>
      </c>
      <c r="DB136" t="s">
        <v>2853</v>
      </c>
      <c r="DC136" t="s">
        <v>2848</v>
      </c>
      <c r="DD136" s="7" t="s">
        <v>2850</v>
      </c>
      <c r="DE136" t="s">
        <v>409</v>
      </c>
      <c r="DF136" t="s">
        <v>410</v>
      </c>
      <c r="DG136" t="s">
        <v>411</v>
      </c>
      <c r="DH136">
        <v>50</v>
      </c>
    </row>
    <row r="137" spans="1:112">
      <c r="A137" t="s">
        <v>104</v>
      </c>
      <c r="B137">
        <v>12</v>
      </c>
      <c r="C137" t="s">
        <v>413</v>
      </c>
      <c r="D137">
        <v>0.91506145400467176</v>
      </c>
      <c r="E137">
        <v>1.8735905436629841E-3</v>
      </c>
      <c r="F137">
        <v>9.9249379400134785E-4</v>
      </c>
      <c r="G137">
        <v>1.5891184959505591E-3</v>
      </c>
      <c r="H137">
        <v>104.8968948861221</v>
      </c>
      <c r="I137">
        <v>2.9691153642978068E-3</v>
      </c>
      <c r="J137">
        <v>4.1838377138248012E-4</v>
      </c>
      <c r="K137">
        <v>2.9457734886565948E-3</v>
      </c>
      <c r="L137">
        <v>14.971</v>
      </c>
      <c r="M137">
        <v>1324.9639999999999</v>
      </c>
      <c r="N137">
        <v>0</v>
      </c>
      <c r="O137">
        <v>0</v>
      </c>
      <c r="P137" t="s">
        <v>106</v>
      </c>
      <c r="Q137" t="s">
        <v>107</v>
      </c>
      <c r="T137">
        <v>0.85058470494080751</v>
      </c>
      <c r="U137">
        <v>1.139258303525784E-2</v>
      </c>
      <c r="V137">
        <v>1.0040367687652181</v>
      </c>
      <c r="W137">
        <v>3.0563954385949489E-3</v>
      </c>
      <c r="X137">
        <v>0.91506145400467176</v>
      </c>
      <c r="Y137">
        <v>1.8735905436629841E-3</v>
      </c>
      <c r="Z137" t="s">
        <v>108</v>
      </c>
      <c r="AA137">
        <v>105.12112612678401</v>
      </c>
      <c r="AB137">
        <v>2.9457734886565948E-3</v>
      </c>
      <c r="AC137">
        <v>1281.920285227158</v>
      </c>
      <c r="AD137">
        <v>2.8136179482199839E-3</v>
      </c>
      <c r="AE137">
        <v>1829.592886837562</v>
      </c>
      <c r="AF137">
        <v>1281.9203352296579</v>
      </c>
      <c r="AG137">
        <v>5091.7926812275782</v>
      </c>
      <c r="AH137">
        <v>0.92276923592540294</v>
      </c>
      <c r="AI137">
        <v>7.1290005643938548</v>
      </c>
      <c r="AJ137">
        <v>0.91435015625477201</v>
      </c>
      <c r="AK137">
        <v>1.8455384718508061</v>
      </c>
      <c r="AL137" t="s">
        <v>109</v>
      </c>
      <c r="AM137">
        <v>1387.041511358942</v>
      </c>
      <c r="AN137">
        <v>8.7243079262851143E-4</v>
      </c>
      <c r="AO137">
        <v>3511.7563077683112</v>
      </c>
      <c r="AP137">
        <v>1387.0414613564419</v>
      </c>
      <c r="AQ137">
        <v>8824.2227000931252</v>
      </c>
      <c r="AR137">
        <v>0.86784000270402384</v>
      </c>
      <c r="AS137">
        <v>0</v>
      </c>
      <c r="AT137">
        <v>3.4510280351286382</v>
      </c>
      <c r="AU137">
        <v>0.84262293944067901</v>
      </c>
      <c r="AV137">
        <v>1.7356800054080479</v>
      </c>
      <c r="AW137" t="s">
        <v>109</v>
      </c>
      <c r="AX137">
        <v>1261.9775789181019</v>
      </c>
      <c r="AY137">
        <v>744.54015334025132</v>
      </c>
      <c r="AZ137">
        <v>2.7675040087020899</v>
      </c>
      <c r="BA137">
        <v>1408.4412936097449</v>
      </c>
      <c r="BB137">
        <v>951.39088863574148</v>
      </c>
      <c r="BC137">
        <v>2.6085032225457958</v>
      </c>
      <c r="BD137">
        <v>1369.706847535366</v>
      </c>
      <c r="BE137">
        <v>105.4474257016</v>
      </c>
      <c r="BF137">
        <v>0.43475073665251579</v>
      </c>
      <c r="BG137">
        <v>1387.2687401957401</v>
      </c>
      <c r="BH137">
        <v>1116.314860770658</v>
      </c>
      <c r="BI137">
        <v>14.21284750873518</v>
      </c>
      <c r="BM137">
        <v>1.0769230769234059</v>
      </c>
      <c r="BN137">
        <v>1.075324675324731</v>
      </c>
      <c r="BO137">
        <v>0.14196449783528459</v>
      </c>
      <c r="BP137">
        <v>1.008715373309527E-3</v>
      </c>
      <c r="BQ137">
        <v>1.05098039215677</v>
      </c>
      <c r="BR137">
        <v>1.025401069518737</v>
      </c>
      <c r="BS137">
        <v>8.8485647334366507E-2</v>
      </c>
      <c r="BT137">
        <v>4.9424841967780399E-4</v>
      </c>
      <c r="BU137" t="s">
        <v>110</v>
      </c>
      <c r="BV137" t="s">
        <v>110</v>
      </c>
      <c r="BW137" t="s">
        <v>111</v>
      </c>
      <c r="BX137" t="s">
        <v>410</v>
      </c>
      <c r="BY137" t="s">
        <v>113</v>
      </c>
      <c r="BZ137">
        <v>26</v>
      </c>
      <c r="CA137">
        <v>45</v>
      </c>
      <c r="CB137">
        <v>5</v>
      </c>
      <c r="CC137">
        <v>50</v>
      </c>
      <c r="CD137" t="s">
        <v>119</v>
      </c>
      <c r="CE137" t="s">
        <v>414</v>
      </c>
      <c r="CF137">
        <v>43237</v>
      </c>
      <c r="CR137">
        <v>43237</v>
      </c>
      <c r="CS137">
        <v>0.99786692505185448</v>
      </c>
      <c r="CT137">
        <v>0.99786294503578354</v>
      </c>
      <c r="CU137">
        <v>0.99787090506792542</v>
      </c>
      <c r="CW137" t="s">
        <v>374</v>
      </c>
      <c r="CX137" t="s">
        <v>412</v>
      </c>
      <c r="DA137" t="s">
        <v>2340</v>
      </c>
      <c r="DB137" t="s">
        <v>2853</v>
      </c>
      <c r="DC137" t="s">
        <v>2848</v>
      </c>
      <c r="DD137" s="7" t="s">
        <v>2850</v>
      </c>
      <c r="DE137" t="s">
        <v>413</v>
      </c>
      <c r="DF137" t="s">
        <v>410</v>
      </c>
      <c r="DG137" t="s">
        <v>414</v>
      </c>
      <c r="DH137">
        <v>50</v>
      </c>
    </row>
    <row r="138" spans="1:112">
      <c r="A138" t="s">
        <v>104</v>
      </c>
      <c r="B138">
        <v>13</v>
      </c>
      <c r="C138" t="s">
        <v>415</v>
      </c>
      <c r="D138">
        <v>0.90836624366806973</v>
      </c>
      <c r="E138">
        <v>1.8330111261810581E-3</v>
      </c>
      <c r="F138">
        <v>9.142330223994577E-4</v>
      </c>
      <c r="G138">
        <v>1.5887440855776309E-3</v>
      </c>
      <c r="H138">
        <v>104.87699229668399</v>
      </c>
      <c r="I138">
        <v>2.7006338215138101E-3</v>
      </c>
      <c r="J138">
        <v>4.1305426319837579E-4</v>
      </c>
      <c r="K138">
        <v>2.6745700147922662E-3</v>
      </c>
      <c r="L138">
        <v>30.035</v>
      </c>
      <c r="M138">
        <v>1324.9639999999999</v>
      </c>
      <c r="N138">
        <v>0</v>
      </c>
      <c r="O138">
        <v>0</v>
      </c>
      <c r="P138" t="s">
        <v>106</v>
      </c>
      <c r="Q138" t="s">
        <v>107</v>
      </c>
      <c r="T138">
        <v>0.84269850005511415</v>
      </c>
      <c r="U138">
        <v>1.1278661625461791E-2</v>
      </c>
      <c r="V138">
        <v>0.99222274240673869</v>
      </c>
      <c r="W138">
        <v>2.9580658002196212E-3</v>
      </c>
      <c r="X138">
        <v>0.90836624366806973</v>
      </c>
      <c r="Y138">
        <v>1.8330111261810581E-3</v>
      </c>
      <c r="Z138" t="s">
        <v>108</v>
      </c>
      <c r="AA138">
        <v>105.10140927959471</v>
      </c>
      <c r="AB138">
        <v>2.6745700147922649E-3</v>
      </c>
      <c r="AC138">
        <v>1281.9719889067239</v>
      </c>
      <c r="AD138">
        <v>2.612466874574696E-3</v>
      </c>
      <c r="AE138">
        <v>4000.069288347519</v>
      </c>
      <c r="AF138">
        <v>1281.972038909224</v>
      </c>
      <c r="AG138">
        <v>11462.89790386863</v>
      </c>
      <c r="AH138">
        <v>0.95359884922163374</v>
      </c>
      <c r="AI138">
        <v>14.838521956064859</v>
      </c>
      <c r="AJ138">
        <v>0.90668935319108623</v>
      </c>
      <c r="AK138">
        <v>1.907197698443267</v>
      </c>
      <c r="AL138" t="s">
        <v>109</v>
      </c>
      <c r="AM138">
        <v>1387.073498191319</v>
      </c>
      <c r="AN138">
        <v>5.7301098879150656E-4</v>
      </c>
      <c r="AO138">
        <v>7810.1012052293427</v>
      </c>
      <c r="AP138">
        <v>1387.0734481888189</v>
      </c>
      <c r="AQ138">
        <v>19823.683254710879</v>
      </c>
      <c r="AR138">
        <v>0.87615079784051098</v>
      </c>
      <c r="AS138">
        <v>0</v>
      </c>
      <c r="AT138">
        <v>5.2175191031051744</v>
      </c>
      <c r="AU138">
        <v>0.84391258233412492</v>
      </c>
      <c r="AV138">
        <v>1.752301595681022</v>
      </c>
      <c r="AW138" t="s">
        <v>109</v>
      </c>
      <c r="AX138">
        <v>1261.9863246218231</v>
      </c>
      <c r="AY138">
        <v>1765.5962423998481</v>
      </c>
      <c r="AZ138">
        <v>2.8591985172594141</v>
      </c>
      <c r="BA138">
        <v>1408.4362589614871</v>
      </c>
      <c r="BB138">
        <v>2305.1275377802908</v>
      </c>
      <c r="BC138">
        <v>2.6310276181741981</v>
      </c>
      <c r="BD138">
        <v>1369.723364096674</v>
      </c>
      <c r="BE138">
        <v>236.77393175962089</v>
      </c>
      <c r="BF138">
        <v>0.43850476843919051</v>
      </c>
      <c r="BG138">
        <v>1387.7948896075279</v>
      </c>
      <c r="BH138">
        <v>2568.439824568115</v>
      </c>
      <c r="BI138">
        <v>14.741136939924729</v>
      </c>
      <c r="BM138">
        <v>1.0194003527339131</v>
      </c>
      <c r="BN138">
        <v>1.0355392156862999</v>
      </c>
      <c r="BO138">
        <v>3.7000308083106101E-2</v>
      </c>
      <c r="BP138">
        <v>4.7679116559282288E-4</v>
      </c>
      <c r="BQ138">
        <v>1.066536203522509</v>
      </c>
      <c r="BR138">
        <v>1.035761589403877</v>
      </c>
      <c r="BS138">
        <v>0.116591495603049</v>
      </c>
      <c r="BT138">
        <v>2.243634941001467E-4</v>
      </c>
      <c r="BU138" t="s">
        <v>110</v>
      </c>
      <c r="BV138" t="s">
        <v>110</v>
      </c>
      <c r="BW138" t="s">
        <v>111</v>
      </c>
      <c r="BX138" t="s">
        <v>410</v>
      </c>
      <c r="BY138" t="s">
        <v>113</v>
      </c>
      <c r="BZ138">
        <v>26</v>
      </c>
      <c r="CA138">
        <v>45</v>
      </c>
      <c r="CB138">
        <v>5</v>
      </c>
      <c r="CC138">
        <v>50</v>
      </c>
      <c r="CD138" t="s">
        <v>119</v>
      </c>
      <c r="CE138" t="s">
        <v>416</v>
      </c>
      <c r="CF138">
        <v>43517</v>
      </c>
      <c r="CR138">
        <v>43517</v>
      </c>
      <c r="CS138">
        <v>0.99786475762362326</v>
      </c>
      <c r="CT138">
        <v>0.99786082756915462</v>
      </c>
      <c r="CU138">
        <v>0.99786868767809189</v>
      </c>
      <c r="CW138" t="s">
        <v>374</v>
      </c>
      <c r="CX138" t="s">
        <v>412</v>
      </c>
      <c r="DA138" t="s">
        <v>2340</v>
      </c>
      <c r="DB138" t="s">
        <v>2853</v>
      </c>
      <c r="DC138" t="s">
        <v>2848</v>
      </c>
      <c r="DD138" s="7" t="s">
        <v>2850</v>
      </c>
      <c r="DE138" t="s">
        <v>415</v>
      </c>
      <c r="DF138" t="s">
        <v>410</v>
      </c>
      <c r="DG138" t="s">
        <v>416</v>
      </c>
      <c r="DH138">
        <v>50</v>
      </c>
    </row>
    <row r="139" spans="1:112">
      <c r="A139" t="s">
        <v>104</v>
      </c>
      <c r="B139">
        <v>14</v>
      </c>
      <c r="C139" t="s">
        <v>417</v>
      </c>
      <c r="D139">
        <v>0.90471577440644069</v>
      </c>
      <c r="E139">
        <v>1.830127919393046E-3</v>
      </c>
      <c r="F139">
        <v>9.0872617590775917E-4</v>
      </c>
      <c r="G139">
        <v>1.5885795348555829E-3</v>
      </c>
      <c r="H139">
        <v>104.86624530419419</v>
      </c>
      <c r="I139">
        <v>2.666279671327201E-3</v>
      </c>
      <c r="J139">
        <v>4.0596799532721661E-4</v>
      </c>
      <c r="K139">
        <v>2.6408337447662131E-3</v>
      </c>
      <c r="L139">
        <v>45.009</v>
      </c>
      <c r="M139">
        <v>1324.9639999999999</v>
      </c>
      <c r="N139">
        <v>0</v>
      </c>
      <c r="O139">
        <v>0</v>
      </c>
      <c r="P139" t="s">
        <v>106</v>
      </c>
      <c r="Q139" t="s">
        <v>107</v>
      </c>
      <c r="T139">
        <v>0.8384401102137673</v>
      </c>
      <c r="U139">
        <v>1.122157798176274E-2</v>
      </c>
      <c r="V139">
        <v>0.98587133238470415</v>
      </c>
      <c r="W139">
        <v>2.9424839337328342E-3</v>
      </c>
      <c r="X139">
        <v>0.90471577440644069</v>
      </c>
      <c r="Y139">
        <v>1.830127919393046E-3</v>
      </c>
      <c r="Z139" t="s">
        <v>108</v>
      </c>
      <c r="AA139">
        <v>105.0907529308017</v>
      </c>
      <c r="AB139">
        <v>2.640833744766214E-3</v>
      </c>
      <c r="AC139">
        <v>1282.012876403697</v>
      </c>
      <c r="AD139">
        <v>2.5837373253740879E-3</v>
      </c>
      <c r="AE139">
        <v>6569.7238690353588</v>
      </c>
      <c r="AF139">
        <v>1282.012926406197</v>
      </c>
      <c r="AG139">
        <v>19187.1135033145</v>
      </c>
      <c r="AH139">
        <v>0.97526291599260106</v>
      </c>
      <c r="AI139">
        <v>23.572319830699659</v>
      </c>
      <c r="AJ139">
        <v>0.89919603419796079</v>
      </c>
      <c r="AK139">
        <v>1.9505258319852019</v>
      </c>
      <c r="AL139" t="s">
        <v>109</v>
      </c>
      <c r="AM139">
        <v>1387.1037293394979</v>
      </c>
      <c r="AN139">
        <v>5.4617240956010809E-4</v>
      </c>
      <c r="AO139">
        <v>12905.311068275591</v>
      </c>
      <c r="AP139">
        <v>1387.1036793369981</v>
      </c>
      <c r="AQ139">
        <v>33185.099137758327</v>
      </c>
      <c r="AR139">
        <v>0.88537180436262619</v>
      </c>
      <c r="AS139">
        <v>0</v>
      </c>
      <c r="AT139">
        <v>8.4802240861572571</v>
      </c>
      <c r="AU139">
        <v>0.84923724468660189</v>
      </c>
      <c r="AV139">
        <v>1.7707436087252519</v>
      </c>
      <c r="AW139" t="s">
        <v>109</v>
      </c>
      <c r="AX139">
        <v>1262.0157293420109</v>
      </c>
      <c r="AY139">
        <v>3111.901701843492</v>
      </c>
      <c r="AZ139">
        <v>2.9235249636976901</v>
      </c>
      <c r="BA139">
        <v>1408.4483275296959</v>
      </c>
      <c r="BB139">
        <v>3987.307672796836</v>
      </c>
      <c r="BC139">
        <v>2.657346150228443</v>
      </c>
      <c r="BD139">
        <v>1369.724785811291</v>
      </c>
      <c r="BE139">
        <v>394.98821143442132</v>
      </c>
      <c r="BF139">
        <v>0.44290146001459058</v>
      </c>
      <c r="BG139">
        <v>1388.974891459382</v>
      </c>
      <c r="BH139">
        <v>4409.8583579058932</v>
      </c>
      <c r="BI139">
        <v>15.54403732959651</v>
      </c>
      <c r="BM139">
        <v>1.0471204188478771</v>
      </c>
      <c r="BN139">
        <v>1.0558930741189401</v>
      </c>
      <c r="BO139">
        <v>9.1909594176746684E-2</v>
      </c>
      <c r="BP139">
        <v>2.968961665464336E-4</v>
      </c>
      <c r="BQ139">
        <v>1.065764023210839</v>
      </c>
      <c r="BR139">
        <v>1.0339425587466791</v>
      </c>
      <c r="BS139">
        <v>0.1164512237846526</v>
      </c>
      <c r="BT139">
        <v>1.3721045539755899E-4</v>
      </c>
      <c r="BU139" t="s">
        <v>110</v>
      </c>
      <c r="BV139" t="s">
        <v>110</v>
      </c>
      <c r="BW139" t="s">
        <v>111</v>
      </c>
      <c r="BX139" t="s">
        <v>410</v>
      </c>
      <c r="BY139" t="s">
        <v>113</v>
      </c>
      <c r="BZ139">
        <v>26</v>
      </c>
      <c r="CA139">
        <v>45</v>
      </c>
      <c r="CB139">
        <v>5</v>
      </c>
      <c r="CC139">
        <v>50</v>
      </c>
      <c r="CD139" t="s">
        <v>119</v>
      </c>
      <c r="CE139" t="s">
        <v>418</v>
      </c>
      <c r="CF139">
        <v>43933</v>
      </c>
      <c r="CR139">
        <v>43933</v>
      </c>
      <c r="CS139">
        <v>0.99786367857926228</v>
      </c>
      <c r="CT139">
        <v>0.99785981555626546</v>
      </c>
      <c r="CU139">
        <v>0.9978675416022591</v>
      </c>
      <c r="CW139" t="s">
        <v>374</v>
      </c>
      <c r="CX139" t="s">
        <v>412</v>
      </c>
      <c r="DA139" t="s">
        <v>2340</v>
      </c>
      <c r="DB139" t="s">
        <v>2853</v>
      </c>
      <c r="DC139" t="s">
        <v>2848</v>
      </c>
      <c r="DD139" s="7" t="s">
        <v>2850</v>
      </c>
      <c r="DE139" t="s">
        <v>417</v>
      </c>
      <c r="DF139" t="s">
        <v>410</v>
      </c>
      <c r="DG139" t="s">
        <v>418</v>
      </c>
      <c r="DH139">
        <v>50</v>
      </c>
    </row>
    <row r="140" spans="1:112">
      <c r="A140" t="s">
        <v>104</v>
      </c>
      <c r="B140">
        <v>15</v>
      </c>
      <c r="C140" t="s">
        <v>419</v>
      </c>
      <c r="D140">
        <v>0.91736427810769783</v>
      </c>
      <c r="E140">
        <v>1.8340914302947299E-3</v>
      </c>
      <c r="F140">
        <v>9.1548555110421148E-4</v>
      </c>
      <c r="G140">
        <v>1.589269511568125E-3</v>
      </c>
      <c r="H140">
        <v>104.90379918333331</v>
      </c>
      <c r="I140">
        <v>2.750880785040878E-3</v>
      </c>
      <c r="J140">
        <v>4.0118017554391372E-4</v>
      </c>
      <c r="K140">
        <v>2.7272950006482842E-3</v>
      </c>
      <c r="L140">
        <v>24.96</v>
      </c>
      <c r="M140">
        <v>1324.9639999999999</v>
      </c>
      <c r="N140">
        <v>0</v>
      </c>
      <c r="O140">
        <v>0</v>
      </c>
      <c r="P140" t="s">
        <v>106</v>
      </c>
      <c r="Q140" t="s">
        <v>107</v>
      </c>
      <c r="T140">
        <v>0.85332046465531874</v>
      </c>
      <c r="U140">
        <v>1.1419881824257679E-2</v>
      </c>
      <c r="V140">
        <v>1.008150878855304</v>
      </c>
      <c r="W140">
        <v>2.9862677744801058E-3</v>
      </c>
      <c r="X140">
        <v>0.91736427810769783</v>
      </c>
      <c r="Y140">
        <v>1.8340914302947299E-3</v>
      </c>
      <c r="Z140" t="s">
        <v>108</v>
      </c>
      <c r="AA140">
        <v>105.1283297208515</v>
      </c>
      <c r="AB140">
        <v>2.7272950006482842E-3</v>
      </c>
      <c r="AC140">
        <v>1281.9456168547081</v>
      </c>
      <c r="AD140">
        <v>2.6462182566166612E-3</v>
      </c>
      <c r="AE140">
        <v>3938.8095835274271</v>
      </c>
      <c r="AF140">
        <v>1281.9456668572079</v>
      </c>
      <c r="AG140">
        <v>11183.637426826481</v>
      </c>
      <c r="AH140">
        <v>0.93961408117743961</v>
      </c>
      <c r="AI140">
        <v>14.67976720291661</v>
      </c>
      <c r="AJ140">
        <v>0.91871114142693022</v>
      </c>
      <c r="AK140">
        <v>1.879228162354879</v>
      </c>
      <c r="AL140" t="s">
        <v>109</v>
      </c>
      <c r="AM140">
        <v>1387.07404658056</v>
      </c>
      <c r="AN140">
        <v>6.6005072449759562E-4</v>
      </c>
      <c r="AO140">
        <v>7521.175896196708</v>
      </c>
      <c r="AP140">
        <v>1387.0739965780599</v>
      </c>
      <c r="AQ140">
        <v>19033.212244038288</v>
      </c>
      <c r="AR140">
        <v>0.87218486479536517</v>
      </c>
      <c r="AS140">
        <v>0</v>
      </c>
      <c r="AT140">
        <v>5.7101526618070197</v>
      </c>
      <c r="AU140">
        <v>0.84846817529054697</v>
      </c>
      <c r="AV140">
        <v>1.7443697295907299</v>
      </c>
      <c r="AW140" t="s">
        <v>109</v>
      </c>
      <c r="AX140">
        <v>1262.0101470711149</v>
      </c>
      <c r="AY140">
        <v>1660.7221305812229</v>
      </c>
      <c r="AZ140">
        <v>2.8172884013523309</v>
      </c>
      <c r="BA140">
        <v>1408.465320930748</v>
      </c>
      <c r="BB140">
        <v>2145.577037692678</v>
      </c>
      <c r="BC140">
        <v>2.6204251085908812</v>
      </c>
      <c r="BD140">
        <v>1369.7162970524071</v>
      </c>
      <c r="BE140">
        <v>228.56563017907959</v>
      </c>
      <c r="BF140">
        <v>0.43673751816627437</v>
      </c>
      <c r="BG140">
        <v>1388.397923448774</v>
      </c>
      <c r="BH140">
        <v>2673.941030701902</v>
      </c>
      <c r="BI140">
        <v>15.06749468313676</v>
      </c>
      <c r="BM140">
        <v>1.096834264432353</v>
      </c>
      <c r="BN140">
        <v>1.091603053435255</v>
      </c>
      <c r="BO140">
        <v>0.181973676802198</v>
      </c>
      <c r="BP140">
        <v>4.7710561338482472E-4</v>
      </c>
      <c r="BQ140">
        <v>1.0566406250002911</v>
      </c>
      <c r="BR140">
        <v>1.0251322751324761</v>
      </c>
      <c r="BS140">
        <v>9.8802191715607363E-2</v>
      </c>
      <c r="BT140">
        <v>2.3192779342826161E-4</v>
      </c>
      <c r="BU140" t="s">
        <v>110</v>
      </c>
      <c r="BV140" t="s">
        <v>110</v>
      </c>
      <c r="BW140" t="s">
        <v>111</v>
      </c>
      <c r="BX140" t="s">
        <v>410</v>
      </c>
      <c r="BY140" t="s">
        <v>113</v>
      </c>
      <c r="BZ140">
        <v>26</v>
      </c>
      <c r="CA140">
        <v>45</v>
      </c>
      <c r="CB140">
        <v>5</v>
      </c>
      <c r="CC140">
        <v>50</v>
      </c>
      <c r="CD140" t="s">
        <v>119</v>
      </c>
      <c r="CE140" t="s">
        <v>420</v>
      </c>
      <c r="CF140">
        <v>44264</v>
      </c>
      <c r="CR140">
        <v>44264</v>
      </c>
      <c r="CS140">
        <v>0.99786422424750409</v>
      </c>
      <c r="CT140">
        <v>0.99786040814791788</v>
      </c>
      <c r="CU140">
        <v>0.99786804034709031</v>
      </c>
      <c r="CW140" t="s">
        <v>374</v>
      </c>
      <c r="CX140" t="s">
        <v>412</v>
      </c>
      <c r="DA140" t="s">
        <v>2340</v>
      </c>
      <c r="DB140" t="s">
        <v>2853</v>
      </c>
      <c r="DC140" t="s">
        <v>2848</v>
      </c>
      <c r="DD140" s="7" t="s">
        <v>2850</v>
      </c>
      <c r="DE140" t="s">
        <v>419</v>
      </c>
      <c r="DF140" t="s">
        <v>410</v>
      </c>
      <c r="DG140" t="s">
        <v>420</v>
      </c>
      <c r="DH140">
        <v>50</v>
      </c>
    </row>
    <row r="141" spans="1:112">
      <c r="A141" t="s">
        <v>104</v>
      </c>
      <c r="B141">
        <v>16</v>
      </c>
      <c r="C141" t="s">
        <v>421</v>
      </c>
      <c r="D141">
        <v>0.92751835737112742</v>
      </c>
      <c r="E141">
        <v>1.908459674934248E-3</v>
      </c>
      <c r="F141">
        <v>1.055403322766324E-3</v>
      </c>
      <c r="G141">
        <v>1.59007614822182E-3</v>
      </c>
      <c r="H141">
        <v>104.93461535977831</v>
      </c>
      <c r="I141">
        <v>3.235325267523681E-3</v>
      </c>
      <c r="J141">
        <v>3.948967673963466E-4</v>
      </c>
      <c r="K141">
        <v>3.2179996327907582E-3</v>
      </c>
      <c r="L141">
        <v>10.003</v>
      </c>
      <c r="M141">
        <v>1324.9639999999999</v>
      </c>
      <c r="N141">
        <v>0</v>
      </c>
      <c r="O141">
        <v>0</v>
      </c>
      <c r="P141" t="s">
        <v>106</v>
      </c>
      <c r="Q141" t="s">
        <v>107</v>
      </c>
      <c r="T141">
        <v>0.86553107081761738</v>
      </c>
      <c r="U141">
        <v>1.159996006173857E-2</v>
      </c>
      <c r="V141">
        <v>1.026613360139891</v>
      </c>
      <c r="W141">
        <v>3.1705156496118179E-3</v>
      </c>
      <c r="X141">
        <v>0.92751835737112742</v>
      </c>
      <c r="Y141">
        <v>1.908459674934248E-3</v>
      </c>
      <c r="Z141" t="s">
        <v>108</v>
      </c>
      <c r="AA141">
        <v>105.15894975613671</v>
      </c>
      <c r="AB141">
        <v>3.2179996327907582E-3</v>
      </c>
      <c r="AC141">
        <v>1281.879478622868</v>
      </c>
      <c r="AD141">
        <v>3.076187957188229E-3</v>
      </c>
      <c r="AE141">
        <v>1669.8528090068471</v>
      </c>
      <c r="AF141">
        <v>1281.879528625368</v>
      </c>
      <c r="AG141">
        <v>4676.9813214258274</v>
      </c>
      <c r="AH141">
        <v>0.93051042493779024</v>
      </c>
      <c r="AI141">
        <v>7.1372250772003776</v>
      </c>
      <c r="AJ141">
        <v>0.9100571871246429</v>
      </c>
      <c r="AK141">
        <v>1.86102084987558</v>
      </c>
      <c r="AL141" t="s">
        <v>109</v>
      </c>
      <c r="AM141">
        <v>1387.0385283840039</v>
      </c>
      <c r="AN141">
        <v>9.4476943678950672E-4</v>
      </c>
      <c r="AO141">
        <v>3245.5990898406799</v>
      </c>
      <c r="AP141">
        <v>1387.0384783815041</v>
      </c>
      <c r="AQ141">
        <v>8106.1075817911251</v>
      </c>
      <c r="AR141">
        <v>0.8606943494875432</v>
      </c>
      <c r="AS141">
        <v>0</v>
      </c>
      <c r="AT141">
        <v>3.494461217689647</v>
      </c>
      <c r="AU141">
        <v>0.84743700899683749</v>
      </c>
      <c r="AV141">
        <v>1.721388698975086</v>
      </c>
      <c r="AW141" t="s">
        <v>109</v>
      </c>
      <c r="AX141">
        <v>1261.8849976646311</v>
      </c>
      <c r="AY141">
        <v>687.42867018533866</v>
      </c>
      <c r="AZ141">
        <v>2.7910385260843231</v>
      </c>
      <c r="BA141">
        <v>1408.4178574004311</v>
      </c>
      <c r="BB141">
        <v>874.11971448813802</v>
      </c>
      <c r="BC141">
        <v>2.5857969319502718</v>
      </c>
      <c r="BD141">
        <v>1369.6799969932799</v>
      </c>
      <c r="BE141">
        <v>92.720520345028731</v>
      </c>
      <c r="BF141">
        <v>0.43096679685343697</v>
      </c>
      <c r="BG141">
        <v>1387.902098753417</v>
      </c>
      <c r="BH141">
        <v>1028.3801438612791</v>
      </c>
      <c r="BI141">
        <v>14.298719490600449</v>
      </c>
      <c r="BM141">
        <v>1.0667903525047411</v>
      </c>
      <c r="BN141">
        <v>1.078913324708894</v>
      </c>
      <c r="BO141">
        <v>0.12429823858186199</v>
      </c>
      <c r="BP141">
        <v>1.1144819710082301E-3</v>
      </c>
      <c r="BQ141">
        <v>1.045454545454352</v>
      </c>
      <c r="BR141">
        <v>1.0026490066226219</v>
      </c>
      <c r="BS141">
        <v>7.8244940862171708E-2</v>
      </c>
      <c r="BT141">
        <v>5.3037625761091333E-4</v>
      </c>
      <c r="BU141" t="s">
        <v>110</v>
      </c>
      <c r="BV141" t="s">
        <v>110</v>
      </c>
      <c r="BW141" t="s">
        <v>111</v>
      </c>
      <c r="BX141" t="s">
        <v>410</v>
      </c>
      <c r="BY141" t="s">
        <v>113</v>
      </c>
      <c r="BZ141">
        <v>26</v>
      </c>
      <c r="CA141">
        <v>45</v>
      </c>
      <c r="CB141">
        <v>5</v>
      </c>
      <c r="CC141">
        <v>50</v>
      </c>
      <c r="CD141" t="s">
        <v>119</v>
      </c>
      <c r="CE141" t="s">
        <v>422</v>
      </c>
      <c r="CF141">
        <v>44776</v>
      </c>
      <c r="CR141">
        <v>44776</v>
      </c>
      <c r="CS141">
        <v>0.99786671132719895</v>
      </c>
      <c r="CT141">
        <v>0.99786295609030939</v>
      </c>
      <c r="CU141">
        <v>0.99787046656408851</v>
      </c>
      <c r="CW141" t="s">
        <v>374</v>
      </c>
      <c r="CX141" t="s">
        <v>412</v>
      </c>
      <c r="DA141" t="s">
        <v>2340</v>
      </c>
      <c r="DB141" t="s">
        <v>2853</v>
      </c>
      <c r="DC141" t="s">
        <v>2848</v>
      </c>
      <c r="DD141" s="7" t="s">
        <v>2850</v>
      </c>
      <c r="DE141" t="s">
        <v>421</v>
      </c>
      <c r="DF141" t="s">
        <v>410</v>
      </c>
      <c r="DG141" t="s">
        <v>422</v>
      </c>
      <c r="DH141">
        <v>50</v>
      </c>
    </row>
    <row r="142" spans="1:112">
      <c r="A142" t="s">
        <v>104</v>
      </c>
      <c r="B142">
        <v>17</v>
      </c>
      <c r="C142" t="s">
        <v>423</v>
      </c>
      <c r="D142">
        <v>0.92831759318346485</v>
      </c>
      <c r="E142">
        <v>1.892140258725597E-3</v>
      </c>
      <c r="F142">
        <v>1.025484718979897E-3</v>
      </c>
      <c r="G142">
        <v>1.590149631270243E-3</v>
      </c>
      <c r="H142">
        <v>104.9370673760087</v>
      </c>
      <c r="I142">
        <v>3.1486674239202309E-3</v>
      </c>
      <c r="J142">
        <v>3.8850548924784789E-4</v>
      </c>
      <c r="K142">
        <v>3.1312708051325698E-3</v>
      </c>
      <c r="L142">
        <v>4.9989999999999997</v>
      </c>
      <c r="M142">
        <v>1324.9639999999999</v>
      </c>
      <c r="N142">
        <v>0</v>
      </c>
      <c r="O142">
        <v>0</v>
      </c>
      <c r="P142" t="s">
        <v>106</v>
      </c>
      <c r="Q142" t="s">
        <v>107</v>
      </c>
      <c r="T142">
        <v>0.86650265807947591</v>
      </c>
      <c r="U142">
        <v>1.160897652997071E-2</v>
      </c>
      <c r="V142">
        <v>1.028089448516766</v>
      </c>
      <c r="W142">
        <v>3.140033577722258E-3</v>
      </c>
      <c r="X142">
        <v>0.92831759318346485</v>
      </c>
      <c r="Y142">
        <v>1.892140258725597E-3</v>
      </c>
      <c r="Z142" t="s">
        <v>108</v>
      </c>
      <c r="AA142">
        <v>105.16085910598299</v>
      </c>
      <c r="AB142">
        <v>3.1312708051325698E-3</v>
      </c>
      <c r="AC142">
        <v>1281.8869019624881</v>
      </c>
      <c r="AD142">
        <v>2.9980005362288441E-3</v>
      </c>
      <c r="AE142">
        <v>982.17441329512053</v>
      </c>
      <c r="AF142">
        <v>1281.8869519649879</v>
      </c>
      <c r="AG142">
        <v>2752.7088134514152</v>
      </c>
      <c r="AH142">
        <v>0.94106706136545137</v>
      </c>
      <c r="AI142">
        <v>4.0557969976021697</v>
      </c>
      <c r="AJ142">
        <v>0.88656538522681472</v>
      </c>
      <c r="AK142">
        <v>1.882134122730903</v>
      </c>
      <c r="AL142" t="s">
        <v>109</v>
      </c>
      <c r="AM142">
        <v>1387.047861073471</v>
      </c>
      <c r="AN142">
        <v>9.037973444567843E-4</v>
      </c>
      <c r="AO142">
        <v>1910.020986388836</v>
      </c>
      <c r="AP142">
        <v>1387.047811070971</v>
      </c>
      <c r="AQ142">
        <v>4717.2989350956386</v>
      </c>
      <c r="AR142">
        <v>0.85790151539958193</v>
      </c>
      <c r="AS142">
        <v>0</v>
      </c>
      <c r="AT142">
        <v>1.971291906459856</v>
      </c>
      <c r="AU142">
        <v>0.83205394251110643</v>
      </c>
      <c r="AV142">
        <v>1.7158030307991641</v>
      </c>
      <c r="AW142" t="s">
        <v>109</v>
      </c>
      <c r="AX142">
        <v>1261.829797928601</v>
      </c>
      <c r="AY142">
        <v>388.15996007121629</v>
      </c>
      <c r="AZ142">
        <v>2.8219728665862669</v>
      </c>
      <c r="BA142">
        <v>1408.415554719287</v>
      </c>
      <c r="BB142">
        <v>487.58626327816341</v>
      </c>
      <c r="BC142">
        <v>2.5778825155631919</v>
      </c>
      <c r="BD142">
        <v>1369.6845715572911</v>
      </c>
      <c r="BE142">
        <v>53.816187908224947</v>
      </c>
      <c r="BF142">
        <v>0.42964708590410933</v>
      </c>
      <c r="BG142">
        <v>1388.0998625109789</v>
      </c>
      <c r="BH142">
        <v>737.40720190053764</v>
      </c>
      <c r="BI142">
        <v>15.414644169531609</v>
      </c>
      <c r="BM142">
        <v>1.0251346499103511</v>
      </c>
      <c r="BN142">
        <v>1.027534418022513</v>
      </c>
      <c r="BO142">
        <v>4.7306782259166583E-2</v>
      </c>
      <c r="BP142">
        <v>1.916293172835246E-3</v>
      </c>
      <c r="BQ142">
        <v>1.0535714285715569</v>
      </c>
      <c r="BR142">
        <v>1.014745308311128</v>
      </c>
      <c r="BS142">
        <v>9.191801950731833E-2</v>
      </c>
      <c r="BT142">
        <v>8.9831632376099232E-4</v>
      </c>
      <c r="BU142" t="s">
        <v>110</v>
      </c>
      <c r="BV142" t="s">
        <v>110</v>
      </c>
      <c r="BW142" t="s">
        <v>111</v>
      </c>
      <c r="BX142" t="s">
        <v>410</v>
      </c>
      <c r="BY142" t="s">
        <v>113</v>
      </c>
      <c r="BZ142">
        <v>26</v>
      </c>
      <c r="CA142">
        <v>45</v>
      </c>
      <c r="CB142">
        <v>5</v>
      </c>
      <c r="CC142">
        <v>50</v>
      </c>
      <c r="CD142" t="s">
        <v>119</v>
      </c>
      <c r="CE142" t="s">
        <v>424</v>
      </c>
      <c r="CF142">
        <v>45504</v>
      </c>
      <c r="CR142">
        <v>45504</v>
      </c>
      <c r="CS142">
        <v>0.99787191040585965</v>
      </c>
      <c r="CT142">
        <v>0.99786821601335896</v>
      </c>
      <c r="CU142">
        <v>0.99787560479836035</v>
      </c>
      <c r="CW142" t="s">
        <v>374</v>
      </c>
      <c r="CX142" t="s">
        <v>412</v>
      </c>
      <c r="DA142" t="s">
        <v>2340</v>
      </c>
      <c r="DB142" t="s">
        <v>2853</v>
      </c>
      <c r="DC142" t="s">
        <v>2848</v>
      </c>
      <c r="DD142" s="7" t="s">
        <v>2850</v>
      </c>
      <c r="DE142" t="s">
        <v>423</v>
      </c>
      <c r="DF142" t="s">
        <v>410</v>
      </c>
      <c r="DG142" t="s">
        <v>424</v>
      </c>
      <c r="DH142">
        <v>50</v>
      </c>
    </row>
    <row r="143" spans="1:112">
      <c r="A143" t="s">
        <v>104</v>
      </c>
      <c r="B143">
        <v>18</v>
      </c>
      <c r="C143" t="s">
        <v>425</v>
      </c>
      <c r="D143">
        <v>0.89063935542526451</v>
      </c>
      <c r="E143">
        <v>2.0076660766127942E-3</v>
      </c>
      <c r="F143">
        <v>1.228152582484654E-3</v>
      </c>
      <c r="G143">
        <v>1.5881952994887261E-3</v>
      </c>
      <c r="H143">
        <v>104.8254652163461</v>
      </c>
      <c r="I143">
        <v>3.5136686583954668E-3</v>
      </c>
      <c r="J143">
        <v>3.8652655256754542E-4</v>
      </c>
      <c r="K143">
        <v>3.4997844062230289E-3</v>
      </c>
      <c r="L143">
        <v>49.219000000000001</v>
      </c>
      <c r="M143">
        <v>1324.9639999999999</v>
      </c>
      <c r="N143">
        <v>0</v>
      </c>
      <c r="O143">
        <v>0</v>
      </c>
      <c r="P143" t="s">
        <v>106</v>
      </c>
      <c r="Q143" t="s">
        <v>107</v>
      </c>
      <c r="T143">
        <v>0.82228140237193514</v>
      </c>
      <c r="U143">
        <v>1.104747702928564E-2</v>
      </c>
      <c r="V143">
        <v>0.96194690668198746</v>
      </c>
      <c r="W143">
        <v>3.2152866541390341E-3</v>
      </c>
      <c r="X143">
        <v>0.89063935542526451</v>
      </c>
      <c r="Y143">
        <v>2.0076660766127942E-3</v>
      </c>
      <c r="Z143" t="s">
        <v>108</v>
      </c>
      <c r="AA143">
        <v>105.0488032836065</v>
      </c>
      <c r="AB143">
        <v>3.4997844062230289E-3</v>
      </c>
      <c r="AC143">
        <v>1282.0971527271199</v>
      </c>
      <c r="AD143">
        <v>3.4247501191232298E-3</v>
      </c>
      <c r="AE143">
        <v>6724.9781515179911</v>
      </c>
      <c r="AF143">
        <v>1282.09720272962</v>
      </c>
      <c r="AG143">
        <v>21314.57980737252</v>
      </c>
      <c r="AH143">
        <v>1.058599491232268</v>
      </c>
      <c r="AI143">
        <v>27.979580197524179</v>
      </c>
      <c r="AJ143">
        <v>0.89958979312633691</v>
      </c>
      <c r="AK143">
        <v>2.1171989824645361</v>
      </c>
      <c r="AL143" t="s">
        <v>109</v>
      </c>
      <c r="AM143">
        <v>1387.146056015727</v>
      </c>
      <c r="AN143">
        <v>7.2081725257328846E-4</v>
      </c>
      <c r="AO143">
        <v>13544.88510269863</v>
      </c>
      <c r="AP143">
        <v>1387.146006013227</v>
      </c>
      <c r="AQ143">
        <v>36029.645556786672</v>
      </c>
      <c r="AR143">
        <v>0.9171038929340869</v>
      </c>
      <c r="AS143">
        <v>0</v>
      </c>
      <c r="AT143">
        <v>10.682453011162769</v>
      </c>
      <c r="AU143">
        <v>0.8470988078463193</v>
      </c>
      <c r="AV143">
        <v>1.834207785868174</v>
      </c>
      <c r="AW143" t="s">
        <v>109</v>
      </c>
      <c r="AX143">
        <v>1262.1985193383109</v>
      </c>
      <c r="AY143">
        <v>3940.139900059678</v>
      </c>
      <c r="AZ143">
        <v>3.1717752132156218</v>
      </c>
      <c r="BA143">
        <v>1408.5614615802249</v>
      </c>
      <c r="BB143">
        <v>4652.2606244577191</v>
      </c>
      <c r="BC143">
        <v>2.5745871884865199</v>
      </c>
      <c r="BD143">
        <v>1369.730112648401</v>
      </c>
      <c r="BE143">
        <v>417.384655578398</v>
      </c>
      <c r="BF143">
        <v>0.45865533809745229</v>
      </c>
      <c r="BG143">
        <v>1390.381399449637</v>
      </c>
      <c r="BH143">
        <v>5107.8036804853518</v>
      </c>
      <c r="BI143">
        <v>16.237117897417239</v>
      </c>
      <c r="BM143">
        <v>1.136593591905642</v>
      </c>
      <c r="BN143">
        <v>1.167643610785696</v>
      </c>
      <c r="BO143">
        <v>0.28919581379380183</v>
      </c>
      <c r="BP143">
        <v>3.1482615032535572E-4</v>
      </c>
      <c r="BQ143">
        <v>1.080827067668696</v>
      </c>
      <c r="BR143">
        <v>1.0507614213195891</v>
      </c>
      <c r="BS143">
        <v>0.14825363682681589</v>
      </c>
      <c r="BT143">
        <v>1.354170059000894E-4</v>
      </c>
      <c r="BU143" t="s">
        <v>110</v>
      </c>
      <c r="BV143" t="s">
        <v>110</v>
      </c>
      <c r="BW143" t="s">
        <v>111</v>
      </c>
      <c r="BX143" t="s">
        <v>410</v>
      </c>
      <c r="BY143" t="s">
        <v>113</v>
      </c>
      <c r="BZ143">
        <v>26</v>
      </c>
      <c r="CA143">
        <v>45</v>
      </c>
      <c r="CB143">
        <v>5</v>
      </c>
      <c r="CC143">
        <v>50</v>
      </c>
      <c r="CD143" t="s">
        <v>119</v>
      </c>
      <c r="CE143" t="s">
        <v>426</v>
      </c>
      <c r="CF143">
        <v>45780</v>
      </c>
      <c r="CR143">
        <v>45780</v>
      </c>
      <c r="CS143">
        <v>0.99787395895736719</v>
      </c>
      <c r="CT143">
        <v>0.99787027946230888</v>
      </c>
      <c r="CU143">
        <v>0.9978776384524255</v>
      </c>
      <c r="CW143" t="s">
        <v>374</v>
      </c>
      <c r="CX143" t="s">
        <v>412</v>
      </c>
      <c r="DA143" t="s">
        <v>2340</v>
      </c>
      <c r="DB143" t="s">
        <v>2853</v>
      </c>
      <c r="DC143" t="s">
        <v>2848</v>
      </c>
      <c r="DD143" s="7" t="s">
        <v>2850</v>
      </c>
      <c r="DE143" t="s">
        <v>425</v>
      </c>
      <c r="DF143" t="s">
        <v>410</v>
      </c>
      <c r="DG143" t="s">
        <v>426</v>
      </c>
      <c r="DH143">
        <v>50</v>
      </c>
    </row>
    <row r="144" spans="1:112">
      <c r="A144" t="s">
        <v>427</v>
      </c>
      <c r="B144">
        <v>31</v>
      </c>
      <c r="C144" t="s">
        <v>428</v>
      </c>
      <c r="D144">
        <v>0.73471054392462065</v>
      </c>
      <c r="E144">
        <v>1.8213043407411501E-3</v>
      </c>
      <c r="F144">
        <v>8.6216717352272099E-4</v>
      </c>
      <c r="G144">
        <v>1.6043120851325641E-3</v>
      </c>
      <c r="H144">
        <v>104.42771906682781</v>
      </c>
      <c r="I144">
        <v>1.984154322733544E-3</v>
      </c>
      <c r="J144">
        <v>4.953558316174167E-4</v>
      </c>
      <c r="K144">
        <v>1.925434397983353E-3</v>
      </c>
      <c r="L144">
        <v>6.1040000000000001</v>
      </c>
      <c r="M144">
        <v>1324.9639999999999</v>
      </c>
      <c r="N144">
        <v>0</v>
      </c>
      <c r="O144">
        <v>0</v>
      </c>
      <c r="P144" t="s">
        <v>106</v>
      </c>
      <c r="Q144" t="s">
        <v>107</v>
      </c>
      <c r="T144">
        <v>0.66467841119586524</v>
      </c>
      <c r="U144">
        <v>8.9584564310927709E-3</v>
      </c>
      <c r="V144">
        <v>0.74232142884466157</v>
      </c>
      <c r="W144">
        <v>2.618898620532648E-3</v>
      </c>
      <c r="X144">
        <v>0.73471054392462065</v>
      </c>
      <c r="Y144">
        <v>1.8213043407411501E-3</v>
      </c>
      <c r="Z144" t="s">
        <v>108</v>
      </c>
      <c r="AA144">
        <v>104.65105546670451</v>
      </c>
      <c r="AB144">
        <v>1.925434397983353E-3</v>
      </c>
      <c r="AC144">
        <v>1282.7701043251091</v>
      </c>
      <c r="AD144">
        <v>1.6307124933916969E-3</v>
      </c>
      <c r="AE144">
        <v>1307.7959686207209</v>
      </c>
      <c r="AF144">
        <v>1282.7701543276089</v>
      </c>
      <c r="AG144">
        <v>3539.5439925913079</v>
      </c>
      <c r="AH144">
        <v>0.95724771042787382</v>
      </c>
      <c r="AI144">
        <v>2.6051159953800278</v>
      </c>
      <c r="AJ144">
        <v>0.76811639076734672</v>
      </c>
      <c r="AK144">
        <v>1.9144954208557481</v>
      </c>
      <c r="AL144" t="s">
        <v>109</v>
      </c>
      <c r="AM144">
        <v>1387.421259796814</v>
      </c>
      <c r="AN144">
        <v>1.0237550414204321E-3</v>
      </c>
      <c r="AO144">
        <v>2579.1416361361912</v>
      </c>
      <c r="AP144">
        <v>1387.4212097943141</v>
      </c>
      <c r="AQ144">
        <v>5918.7078058995876</v>
      </c>
      <c r="AR144">
        <v>0.82235561889796038</v>
      </c>
      <c r="AS144">
        <v>0</v>
      </c>
      <c r="AT144">
        <v>2.624564717788973</v>
      </c>
      <c r="AU144">
        <v>0.74540912479249477</v>
      </c>
      <c r="AV144">
        <v>1.644711237795921</v>
      </c>
      <c r="AW144" t="s">
        <v>109</v>
      </c>
      <c r="AX144">
        <v>1262.69396908559</v>
      </c>
      <c r="AY144">
        <v>466.93566926129478</v>
      </c>
      <c r="AZ144">
        <v>2.7182700725371278</v>
      </c>
      <c r="BA144">
        <v>1408.8290965204039</v>
      </c>
      <c r="BB144">
        <v>582.76143554932332</v>
      </c>
      <c r="BC144">
        <v>2.0582333446287668</v>
      </c>
      <c r="BD144">
        <v>1369.759356029427</v>
      </c>
      <c r="BE144">
        <v>72.407898789659768</v>
      </c>
      <c r="BF144">
        <v>0.41096223440968899</v>
      </c>
      <c r="BG144">
        <v>1386.129867356691</v>
      </c>
      <c r="BH144">
        <v>377.17648695219748</v>
      </c>
      <c r="BI144">
        <v>15.126738029560119</v>
      </c>
      <c r="BM144">
        <v>1.0302491103200451</v>
      </c>
      <c r="BN144">
        <v>1.0024813895783899</v>
      </c>
      <c r="BO144">
        <v>5.7911783192686202E-2</v>
      </c>
      <c r="BP144">
        <v>1.463909865752903E-3</v>
      </c>
      <c r="BQ144">
        <v>1.016427104722615</v>
      </c>
      <c r="BR144">
        <v>1.0160583941603361</v>
      </c>
      <c r="BS144">
        <v>2.7017843741736051E-2</v>
      </c>
      <c r="BT144">
        <v>6.3769713719943693E-4</v>
      </c>
      <c r="BU144" t="s">
        <v>110</v>
      </c>
      <c r="BV144" t="s">
        <v>110</v>
      </c>
      <c r="BW144" t="s">
        <v>111</v>
      </c>
      <c r="BX144" t="s">
        <v>112</v>
      </c>
      <c r="BY144" t="s">
        <v>113</v>
      </c>
      <c r="BZ144">
        <v>2</v>
      </c>
      <c r="CA144">
        <v>45</v>
      </c>
      <c r="CB144">
        <v>5</v>
      </c>
      <c r="CC144">
        <v>50</v>
      </c>
      <c r="CD144" t="s">
        <v>119</v>
      </c>
      <c r="CE144" t="s">
        <v>429</v>
      </c>
      <c r="CF144">
        <v>34066</v>
      </c>
      <c r="CR144">
        <v>34066</v>
      </c>
      <c r="CS144">
        <v>0.99786589443478901</v>
      </c>
      <c r="CT144">
        <v>0.99786116102976596</v>
      </c>
      <c r="CU144">
        <v>0.99787062783981206</v>
      </c>
      <c r="CV144">
        <v>37</v>
      </c>
      <c r="CX144" t="s">
        <v>430</v>
      </c>
      <c r="DA144" t="s">
        <v>2340</v>
      </c>
      <c r="DB144" t="s">
        <v>2848</v>
      </c>
      <c r="DC144" t="s">
        <v>2848</v>
      </c>
      <c r="DD144" t="s">
        <v>2850</v>
      </c>
      <c r="DE144" t="s">
        <v>428</v>
      </c>
      <c r="DF144" t="s">
        <v>112</v>
      </c>
      <c r="DG144" t="s">
        <v>429</v>
      </c>
      <c r="DH144">
        <v>50</v>
      </c>
    </row>
    <row r="145" spans="1:112">
      <c r="A145" t="s">
        <v>427</v>
      </c>
      <c r="B145">
        <v>33</v>
      </c>
      <c r="C145" t="s">
        <v>431</v>
      </c>
      <c r="D145">
        <v>0.73148070116280905</v>
      </c>
      <c r="E145">
        <v>1.8084523456364701E-3</v>
      </c>
      <c r="F145">
        <v>8.3344517622663261E-4</v>
      </c>
      <c r="G145">
        <v>1.6049514088166681E-3</v>
      </c>
      <c r="H145">
        <v>104.4202995813454</v>
      </c>
      <c r="I145">
        <v>1.9110820429509921E-3</v>
      </c>
      <c r="J145">
        <v>4.9434908917334042E-4</v>
      </c>
      <c r="K145">
        <v>1.8499905463056311E-3</v>
      </c>
      <c r="L145">
        <v>6.06</v>
      </c>
      <c r="M145">
        <v>1324.9639999999999</v>
      </c>
      <c r="N145">
        <v>0</v>
      </c>
      <c r="O145">
        <v>0</v>
      </c>
      <c r="P145" t="s">
        <v>106</v>
      </c>
      <c r="Q145" t="s">
        <v>107</v>
      </c>
      <c r="T145">
        <v>0.66173851320709076</v>
      </c>
      <c r="U145">
        <v>8.9188951225462696E-3</v>
      </c>
      <c r="V145">
        <v>0.73844529660527769</v>
      </c>
      <c r="W145">
        <v>2.602244218761692E-3</v>
      </c>
      <c r="X145">
        <v>0.73148070116280905</v>
      </c>
      <c r="Y145">
        <v>1.8084523456364701E-3</v>
      </c>
      <c r="Z145" t="s">
        <v>108</v>
      </c>
      <c r="AA145">
        <v>104.6439157023997</v>
      </c>
      <c r="AB145">
        <v>1.8499905463056311E-3</v>
      </c>
      <c r="AC145">
        <v>1282.790374329617</v>
      </c>
      <c r="AD145">
        <v>1.4569666935121549E-3</v>
      </c>
      <c r="AE145">
        <v>1518.18074295261</v>
      </c>
      <c r="AF145">
        <v>1282.790424332117</v>
      </c>
      <c r="AG145">
        <v>4098.4947964964513</v>
      </c>
      <c r="AH145">
        <v>0.95063153432043868</v>
      </c>
      <c r="AI145">
        <v>2.813810317639919</v>
      </c>
      <c r="AJ145">
        <v>0.77849832900139271</v>
      </c>
      <c r="AK145">
        <v>1.9012630686408769</v>
      </c>
      <c r="AL145" t="s">
        <v>109</v>
      </c>
      <c r="AM145">
        <v>1387.4342900320171</v>
      </c>
      <c r="AN145">
        <v>1.140049593402175E-3</v>
      </c>
      <c r="AO145">
        <v>2981.4864529389338</v>
      </c>
      <c r="AP145">
        <v>1387.4343400345169</v>
      </c>
      <c r="AQ145">
        <v>6866.5104202796692</v>
      </c>
      <c r="AR145">
        <v>0.81609206496169562</v>
      </c>
      <c r="AS145">
        <v>0</v>
      </c>
      <c r="AT145">
        <v>3.3978698939305949</v>
      </c>
      <c r="AU145">
        <v>0.77062150443529398</v>
      </c>
      <c r="AV145">
        <v>1.632184129923391</v>
      </c>
      <c r="AW145" t="s">
        <v>109</v>
      </c>
      <c r="AX145">
        <v>1262.7714302207621</v>
      </c>
      <c r="AY145">
        <v>563.2287123620755</v>
      </c>
      <c r="AZ145">
        <v>2.8468068836569271</v>
      </c>
      <c r="BA145">
        <v>1408.841602614518</v>
      </c>
      <c r="BB145">
        <v>731.26294570963171</v>
      </c>
      <c r="BC145">
        <v>2.0231782566841612</v>
      </c>
      <c r="BD145">
        <v>1369.731531152861</v>
      </c>
      <c r="BE145">
        <v>87.581367043821615</v>
      </c>
      <c r="BF145">
        <v>0.40793093456318402</v>
      </c>
      <c r="BG145">
        <v>1384.620880464445</v>
      </c>
      <c r="BH145">
        <v>347.38402130549088</v>
      </c>
      <c r="BI145">
        <v>13.57361558182985</v>
      </c>
      <c r="BM145">
        <v>1.0178571428573311</v>
      </c>
      <c r="BN145">
        <v>1.0024906600247989</v>
      </c>
      <c r="BO145">
        <v>3.3951126226087397E-2</v>
      </c>
      <c r="BP145">
        <v>1.2523298543118361E-3</v>
      </c>
      <c r="BQ145">
        <v>1.035490605427551</v>
      </c>
      <c r="BR145">
        <v>1.0537313432832991</v>
      </c>
      <c r="BS145">
        <v>5.7927202940221363E-2</v>
      </c>
      <c r="BT145">
        <v>5.4743972702425052E-4</v>
      </c>
      <c r="BU145" t="s">
        <v>110</v>
      </c>
      <c r="BV145" t="s">
        <v>110</v>
      </c>
      <c r="BW145" t="s">
        <v>111</v>
      </c>
      <c r="BX145" t="s">
        <v>112</v>
      </c>
      <c r="BY145" t="s">
        <v>113</v>
      </c>
      <c r="BZ145">
        <v>2</v>
      </c>
      <c r="CA145">
        <v>45</v>
      </c>
      <c r="CB145">
        <v>5</v>
      </c>
      <c r="CC145">
        <v>50</v>
      </c>
      <c r="CD145" t="s">
        <v>119</v>
      </c>
      <c r="CE145" t="s">
        <v>432</v>
      </c>
      <c r="CF145">
        <v>34342</v>
      </c>
      <c r="CR145">
        <v>34342</v>
      </c>
      <c r="CS145">
        <v>0.99786307575024014</v>
      </c>
      <c r="CT145">
        <v>0.99785835164291048</v>
      </c>
      <c r="CU145">
        <v>0.99786779985756979</v>
      </c>
      <c r="CV145">
        <v>40</v>
      </c>
      <c r="CX145" t="s">
        <v>430</v>
      </c>
      <c r="DA145" t="s">
        <v>2340</v>
      </c>
      <c r="DB145" t="s">
        <v>2848</v>
      </c>
      <c r="DC145" t="s">
        <v>2848</v>
      </c>
      <c r="DD145" t="s">
        <v>2850</v>
      </c>
      <c r="DE145" t="s">
        <v>431</v>
      </c>
      <c r="DF145" t="s">
        <v>112</v>
      </c>
      <c r="DG145" t="s">
        <v>432</v>
      </c>
      <c r="DH145">
        <v>50</v>
      </c>
    </row>
    <row r="146" spans="1:112">
      <c r="A146" t="s">
        <v>427</v>
      </c>
      <c r="B146">
        <v>35</v>
      </c>
      <c r="C146" t="s">
        <v>433</v>
      </c>
      <c r="D146">
        <v>0.72072132846051318</v>
      </c>
      <c r="E146">
        <v>1.812250347521334E-3</v>
      </c>
      <c r="F146">
        <v>8.3744612641112326E-4</v>
      </c>
      <c r="G146">
        <v>1.607151301978194E-3</v>
      </c>
      <c r="H146">
        <v>104.39577577707129</v>
      </c>
      <c r="I146">
        <v>1.897456606267322E-3</v>
      </c>
      <c r="J146">
        <v>4.9304048059184424E-4</v>
      </c>
      <c r="K146">
        <v>1.83621017667343E-3</v>
      </c>
      <c r="L146">
        <v>6.0339999999999998</v>
      </c>
      <c r="M146">
        <v>1324.9639999999999</v>
      </c>
      <c r="N146">
        <v>0</v>
      </c>
      <c r="O146">
        <v>0</v>
      </c>
      <c r="P146" t="s">
        <v>106</v>
      </c>
      <c r="Q146" t="s">
        <v>107</v>
      </c>
      <c r="T146">
        <v>0.65202119749381637</v>
      </c>
      <c r="U146">
        <v>8.796171905596846E-3</v>
      </c>
      <c r="V146">
        <v>0.72568698991562997</v>
      </c>
      <c r="W146">
        <v>2.5938594736865058E-3</v>
      </c>
      <c r="X146">
        <v>0.72072132846051318</v>
      </c>
      <c r="Y146">
        <v>1.812250347521334E-3</v>
      </c>
      <c r="Z146" t="s">
        <v>108</v>
      </c>
      <c r="AA146">
        <v>104.6196596471746</v>
      </c>
      <c r="AB146">
        <v>1.83621017667343E-3</v>
      </c>
      <c r="AC146">
        <v>1282.8132729216991</v>
      </c>
      <c r="AD146">
        <v>1.6236677970404741E-3</v>
      </c>
      <c r="AE146">
        <v>1721.3161712613139</v>
      </c>
      <c r="AF146">
        <v>1282.8133229241989</v>
      </c>
      <c r="AG146">
        <v>4618.6122382394069</v>
      </c>
      <c r="AH146">
        <v>0.93761288359022588</v>
      </c>
      <c r="AI146">
        <v>3.6956267687646762</v>
      </c>
      <c r="AJ146">
        <v>0.79618181759657758</v>
      </c>
      <c r="AK146">
        <v>1.875225767180452</v>
      </c>
      <c r="AL146" t="s">
        <v>109</v>
      </c>
      <c r="AM146">
        <v>1387.4330325738731</v>
      </c>
      <c r="AN146">
        <v>8.5753757805288281E-4</v>
      </c>
      <c r="AO146">
        <v>3352.1380446877829</v>
      </c>
      <c r="AP146">
        <v>1387.432982571373</v>
      </c>
      <c r="AQ146">
        <v>7715.4884641273366</v>
      </c>
      <c r="AR146">
        <v>0.81431796245610055</v>
      </c>
      <c r="AS146">
        <v>0</v>
      </c>
      <c r="AT146">
        <v>3.1616443030496422</v>
      </c>
      <c r="AU146">
        <v>0.77477340364863545</v>
      </c>
      <c r="AV146">
        <v>1.6286359249122011</v>
      </c>
      <c r="AW146" t="s">
        <v>109</v>
      </c>
      <c r="AX146">
        <v>1262.6718411201371</v>
      </c>
      <c r="AY146">
        <v>639.64767459273833</v>
      </c>
      <c r="AZ146">
        <v>2.7009788263531869</v>
      </c>
      <c r="BA146">
        <v>1408.837823660723</v>
      </c>
      <c r="BB146">
        <v>869.85575435205214</v>
      </c>
      <c r="BC146">
        <v>2.0177983636967012</v>
      </c>
      <c r="BD146">
        <v>1369.7825451443091</v>
      </c>
      <c r="BE146">
        <v>92.161121661062779</v>
      </c>
      <c r="BF146">
        <v>0.40706350170368122</v>
      </c>
      <c r="BG146">
        <v>1385.5708288742769</v>
      </c>
      <c r="BH146">
        <v>458.8425593455944</v>
      </c>
      <c r="BI146">
        <v>15.30671465981434</v>
      </c>
      <c r="BM146">
        <v>1.0036101083033351</v>
      </c>
      <c r="BN146">
        <v>1.0265822784809659</v>
      </c>
      <c r="BO146">
        <v>6.7697681127252118E-3</v>
      </c>
      <c r="BP146">
        <v>1.0894139022736061E-3</v>
      </c>
      <c r="BQ146">
        <v>1.0249480249481799</v>
      </c>
      <c r="BR146">
        <v>1.0235294117648499</v>
      </c>
      <c r="BS146">
        <v>4.06312496862117E-2</v>
      </c>
      <c r="BT146">
        <v>4.858498973492876E-4</v>
      </c>
      <c r="BU146" t="s">
        <v>110</v>
      </c>
      <c r="BV146" t="s">
        <v>110</v>
      </c>
      <c r="BW146" t="s">
        <v>111</v>
      </c>
      <c r="BX146" t="s">
        <v>112</v>
      </c>
      <c r="BY146" t="s">
        <v>113</v>
      </c>
      <c r="BZ146">
        <v>2</v>
      </c>
      <c r="CA146">
        <v>45</v>
      </c>
      <c r="CB146">
        <v>5</v>
      </c>
      <c r="CC146">
        <v>50</v>
      </c>
      <c r="CD146" t="s">
        <v>119</v>
      </c>
      <c r="CE146" t="s">
        <v>434</v>
      </c>
      <c r="CF146">
        <v>34688</v>
      </c>
      <c r="CR146">
        <v>34688</v>
      </c>
      <c r="CS146">
        <v>0.99786002104328875</v>
      </c>
      <c r="CT146">
        <v>0.99785530834892278</v>
      </c>
      <c r="CU146">
        <v>0.99786473373765472</v>
      </c>
      <c r="CV146">
        <v>45</v>
      </c>
      <c r="CX146" t="s">
        <v>430</v>
      </c>
      <c r="DA146" t="s">
        <v>2340</v>
      </c>
      <c r="DB146" t="s">
        <v>2848</v>
      </c>
      <c r="DC146" t="s">
        <v>2848</v>
      </c>
      <c r="DD146" t="s">
        <v>2850</v>
      </c>
      <c r="DE146" t="s">
        <v>433</v>
      </c>
      <c r="DF146" t="s">
        <v>112</v>
      </c>
      <c r="DG146" t="s">
        <v>434</v>
      </c>
      <c r="DH146">
        <v>50</v>
      </c>
    </row>
    <row r="147" spans="1:112">
      <c r="A147" t="s">
        <v>427</v>
      </c>
      <c r="B147">
        <v>39</v>
      </c>
      <c r="C147" t="s">
        <v>435</v>
      </c>
      <c r="D147">
        <v>0.71797419943550267</v>
      </c>
      <c r="E147">
        <v>1.788478277078236E-3</v>
      </c>
      <c r="F147">
        <v>7.8349158025048382E-4</v>
      </c>
      <c r="G147">
        <v>1.607729918629786E-3</v>
      </c>
      <c r="H147">
        <v>104.38956077712901</v>
      </c>
      <c r="I147">
        <v>1.7698826912186251E-3</v>
      </c>
      <c r="J147">
        <v>4.9124918525222938E-4</v>
      </c>
      <c r="K147">
        <v>1.703993727569702E-3</v>
      </c>
      <c r="L147">
        <v>6.0830000000000002</v>
      </c>
      <c r="M147">
        <v>1324.9639999999999</v>
      </c>
      <c r="N147">
        <v>0</v>
      </c>
      <c r="O147">
        <v>0</v>
      </c>
      <c r="P147" t="s">
        <v>106</v>
      </c>
      <c r="Q147" t="s">
        <v>107</v>
      </c>
      <c r="T147">
        <v>0.64955856502772491</v>
      </c>
      <c r="U147">
        <v>8.7610591546317673E-3</v>
      </c>
      <c r="V147">
        <v>0.72246666530736547</v>
      </c>
      <c r="W147">
        <v>2.5681447242244431E-3</v>
      </c>
      <c r="X147">
        <v>0.71797419943550267</v>
      </c>
      <c r="Y147">
        <v>1.788478277078236E-3</v>
      </c>
      <c r="Z147" t="s">
        <v>108</v>
      </c>
      <c r="AA147">
        <v>104.61382353683079</v>
      </c>
      <c r="AB147">
        <v>1.7039937275697031E-3</v>
      </c>
      <c r="AC147">
        <v>1282.8081748011871</v>
      </c>
      <c r="AD147">
        <v>1.4718306496917411E-3</v>
      </c>
      <c r="AE147">
        <v>1784.4157818845811</v>
      </c>
      <c r="AF147">
        <v>1282.8082248036869</v>
      </c>
      <c r="AG147">
        <v>4775.8678004453459</v>
      </c>
      <c r="AH147">
        <v>0.9316563809603533</v>
      </c>
      <c r="AI147">
        <v>3.6222346394636888</v>
      </c>
      <c r="AJ147">
        <v>0.8052131158245357</v>
      </c>
      <c r="AK147">
        <v>1.8633127619207071</v>
      </c>
      <c r="AL147" t="s">
        <v>109</v>
      </c>
      <c r="AM147">
        <v>1387.422098343018</v>
      </c>
      <c r="AN147">
        <v>8.5866708462877298E-4</v>
      </c>
      <c r="AO147">
        <v>3436.16981580522</v>
      </c>
      <c r="AP147">
        <v>1387.4220483405179</v>
      </c>
      <c r="AQ147">
        <v>7967.8759584098152</v>
      </c>
      <c r="AR147">
        <v>0.82221958586403132</v>
      </c>
      <c r="AS147">
        <v>0</v>
      </c>
      <c r="AT147">
        <v>3.2452936210011409</v>
      </c>
      <c r="AU147">
        <v>0.77019480524029427</v>
      </c>
      <c r="AV147">
        <v>1.6444391717280631</v>
      </c>
      <c r="AW147" t="s">
        <v>109</v>
      </c>
      <c r="AX147">
        <v>1262.703288034214</v>
      </c>
      <c r="AY147">
        <v>699.18014124223657</v>
      </c>
      <c r="AZ147">
        <v>2.7905823964292149</v>
      </c>
      <c r="BA147">
        <v>1408.7891542140869</v>
      </c>
      <c r="BB147">
        <v>935.7092163409543</v>
      </c>
      <c r="BC147">
        <v>2.1532162055300139</v>
      </c>
      <c r="BD147">
        <v>1369.7679077636401</v>
      </c>
      <c r="BE147">
        <v>99.205212265751996</v>
      </c>
      <c r="BF147">
        <v>0.41093240125670999</v>
      </c>
      <c r="BG147">
        <v>1386.3382812744189</v>
      </c>
      <c r="BH147">
        <v>488.26624234782349</v>
      </c>
      <c r="BI147">
        <v>14.95706060719421</v>
      </c>
      <c r="BM147">
        <v>1.0201096892138819</v>
      </c>
      <c r="BN147">
        <v>1.012706480305088</v>
      </c>
      <c r="BO147">
        <v>3.7470640550485317E-2</v>
      </c>
      <c r="BP147">
        <v>1.0442144599017171E-3</v>
      </c>
      <c r="BQ147">
        <v>1.0414937759335801</v>
      </c>
      <c r="BR147">
        <v>1.0485294117647559</v>
      </c>
      <c r="BS147">
        <v>6.8233990528085847E-2</v>
      </c>
      <c r="BT147">
        <v>4.7856749225960781E-4</v>
      </c>
      <c r="BU147" t="s">
        <v>110</v>
      </c>
      <c r="BV147" t="s">
        <v>110</v>
      </c>
      <c r="BW147" t="s">
        <v>111</v>
      </c>
      <c r="BX147" t="s">
        <v>112</v>
      </c>
      <c r="BY147" t="s">
        <v>113</v>
      </c>
      <c r="BZ147">
        <v>2</v>
      </c>
      <c r="CA147">
        <v>45</v>
      </c>
      <c r="CB147">
        <v>5</v>
      </c>
      <c r="CC147">
        <v>50</v>
      </c>
      <c r="CD147" t="s">
        <v>119</v>
      </c>
      <c r="CE147" t="s">
        <v>436</v>
      </c>
      <c r="CF147">
        <v>35215</v>
      </c>
      <c r="CR147">
        <v>35215</v>
      </c>
      <c r="CS147">
        <v>0.99785627986704084</v>
      </c>
      <c r="CT147">
        <v>0.99785158403269847</v>
      </c>
      <c r="CU147">
        <v>0.99786097570138321</v>
      </c>
      <c r="CV147">
        <v>50</v>
      </c>
      <c r="CX147" t="s">
        <v>430</v>
      </c>
      <c r="DA147" t="s">
        <v>2340</v>
      </c>
      <c r="DB147" t="s">
        <v>2848</v>
      </c>
      <c r="DC147" t="s">
        <v>2848</v>
      </c>
      <c r="DD147" t="s">
        <v>2850</v>
      </c>
      <c r="DE147" t="s">
        <v>435</v>
      </c>
      <c r="DF147" t="s">
        <v>112</v>
      </c>
      <c r="DG147" t="s">
        <v>436</v>
      </c>
      <c r="DH147">
        <v>50</v>
      </c>
    </row>
    <row r="148" spans="1:112">
      <c r="A148" t="s">
        <v>427</v>
      </c>
      <c r="B148">
        <v>43</v>
      </c>
      <c r="C148" t="s">
        <v>437</v>
      </c>
      <c r="D148">
        <v>0.71039832796122937</v>
      </c>
      <c r="E148">
        <v>2.5645137368519328E-3</v>
      </c>
      <c r="F148">
        <v>9.1459325722098583E-4</v>
      </c>
      <c r="G148">
        <v>2.3958818585957391E-3</v>
      </c>
      <c r="H148">
        <v>104.3661798627125</v>
      </c>
      <c r="I148">
        <v>1.777301345903914E-3</v>
      </c>
      <c r="J148">
        <v>4.8957966833285127E-4</v>
      </c>
      <c r="K148">
        <v>1.712215805255234E-3</v>
      </c>
      <c r="L148">
        <v>6.056</v>
      </c>
      <c r="M148">
        <v>1324.9639999999999</v>
      </c>
      <c r="N148">
        <v>0</v>
      </c>
      <c r="O148">
        <v>0</v>
      </c>
      <c r="P148" t="s">
        <v>106</v>
      </c>
      <c r="Q148" t="s">
        <v>146</v>
      </c>
      <c r="T148">
        <v>0.64029410815506083</v>
      </c>
      <c r="U148">
        <v>8.6451540133992578E-3</v>
      </c>
      <c r="V148">
        <v>0.71039832796122937</v>
      </c>
      <c r="W148">
        <v>2.5645137368519328E-3</v>
      </c>
      <c r="X148">
        <v>0.70756553137766787</v>
      </c>
      <c r="Y148">
        <v>1.7958596828030189E-3</v>
      </c>
      <c r="Z148" t="s">
        <v>108</v>
      </c>
      <c r="AA148">
        <v>104.5906646666738</v>
      </c>
      <c r="AB148">
        <v>1.7122158052552349E-3</v>
      </c>
      <c r="AC148">
        <v>1282.8761544048191</v>
      </c>
      <c r="AD148">
        <v>1.3224851944983081E-3</v>
      </c>
      <c r="AE148">
        <v>1800.998073143365</v>
      </c>
      <c r="AF148">
        <v>1282.8762044073189</v>
      </c>
      <c r="AG148">
        <v>4795.0845008308088</v>
      </c>
      <c r="AH148">
        <v>0.92076285431213467</v>
      </c>
      <c r="AI148">
        <v>3.1182757146208742</v>
      </c>
      <c r="AJ148">
        <v>0.8201053756464971</v>
      </c>
      <c r="AK148">
        <v>1.8415257086242689</v>
      </c>
      <c r="AL148" t="s">
        <v>109</v>
      </c>
      <c r="AM148">
        <v>1387.466919076493</v>
      </c>
      <c r="AN148">
        <v>1.087527413033162E-3</v>
      </c>
      <c r="AO148">
        <v>3404.0741405755798</v>
      </c>
      <c r="AP148">
        <v>1387.4668690739929</v>
      </c>
      <c r="AQ148">
        <v>7958.7243539260053</v>
      </c>
      <c r="AR148">
        <v>0.82518322575812175</v>
      </c>
      <c r="AS148">
        <v>0</v>
      </c>
      <c r="AT148">
        <v>3.6049266910921411</v>
      </c>
      <c r="AU148">
        <v>0.78212940220605476</v>
      </c>
      <c r="AV148">
        <v>1.6503664515162439</v>
      </c>
      <c r="AW148" t="s">
        <v>109</v>
      </c>
      <c r="AX148">
        <v>1262.7638306160061</v>
      </c>
      <c r="AY148">
        <v>742.26497481947376</v>
      </c>
      <c r="AZ148">
        <v>2.5751927736095159</v>
      </c>
      <c r="BA148">
        <v>1408.8838371285219</v>
      </c>
      <c r="BB148">
        <v>989.84128060412263</v>
      </c>
      <c r="BC148">
        <v>2.1007819878892269</v>
      </c>
      <c r="BD148">
        <v>1369.788998375501</v>
      </c>
      <c r="BE148">
        <v>87.974275710981615</v>
      </c>
      <c r="BF148">
        <v>0.41253735368550448</v>
      </c>
      <c r="BG148">
        <v>1388.130626186371</v>
      </c>
      <c r="BH148">
        <v>574.91966313814089</v>
      </c>
      <c r="BI148">
        <v>15.728729125537241</v>
      </c>
      <c r="BM148">
        <v>1.0110497237571709</v>
      </c>
      <c r="BN148">
        <v>1.0076628352490531</v>
      </c>
      <c r="BO148">
        <v>2.0348350372026241E-2</v>
      </c>
      <c r="BP148">
        <v>1.022502875536213E-3</v>
      </c>
      <c r="BQ148">
        <v>1.018404907975224</v>
      </c>
      <c r="BR148">
        <v>1.0437956204377259</v>
      </c>
      <c r="BS148">
        <v>3.0374842665554149E-2</v>
      </c>
      <c r="BT148">
        <v>4.8482094788840011E-4</v>
      </c>
      <c r="BU148" t="s">
        <v>110</v>
      </c>
      <c r="BV148" t="s">
        <v>110</v>
      </c>
      <c r="BW148" t="s">
        <v>111</v>
      </c>
      <c r="BX148" t="s">
        <v>112</v>
      </c>
      <c r="BY148" t="s">
        <v>113</v>
      </c>
      <c r="BZ148">
        <v>2</v>
      </c>
      <c r="CA148">
        <v>45</v>
      </c>
      <c r="CB148">
        <v>5</v>
      </c>
      <c r="CC148">
        <v>50</v>
      </c>
      <c r="CD148" t="s">
        <v>119</v>
      </c>
      <c r="CE148" t="s">
        <v>438</v>
      </c>
      <c r="CF148">
        <v>35699</v>
      </c>
      <c r="CR148">
        <v>35699</v>
      </c>
      <c r="CS148">
        <v>0.99785368221268367</v>
      </c>
      <c r="CT148">
        <v>0.99784900130096088</v>
      </c>
      <c r="CU148">
        <v>0.99785836312440646</v>
      </c>
      <c r="CV148">
        <v>60</v>
      </c>
      <c r="CX148" t="s">
        <v>430</v>
      </c>
      <c r="DA148" t="s">
        <v>2340</v>
      </c>
      <c r="DB148" t="s">
        <v>2848</v>
      </c>
      <c r="DC148" t="s">
        <v>2848</v>
      </c>
      <c r="DD148" t="s">
        <v>2850</v>
      </c>
      <c r="DE148" t="s">
        <v>437</v>
      </c>
      <c r="DF148" t="s">
        <v>112</v>
      </c>
      <c r="DG148" t="s">
        <v>438</v>
      </c>
      <c r="DH148">
        <v>50</v>
      </c>
    </row>
    <row r="149" spans="1:112">
      <c r="A149" t="s">
        <v>427</v>
      </c>
      <c r="B149">
        <v>45</v>
      </c>
      <c r="C149" t="s">
        <v>439</v>
      </c>
      <c r="D149">
        <v>0.70234785804677813</v>
      </c>
      <c r="E149">
        <v>2.6112330969510992E-3</v>
      </c>
      <c r="F149">
        <v>1.0432481685711541E-3</v>
      </c>
      <c r="G149">
        <v>2.393777672505482E-3</v>
      </c>
      <c r="H149">
        <v>104.35050387619479</v>
      </c>
      <c r="I149">
        <v>2.0355469676189568E-3</v>
      </c>
      <c r="J149">
        <v>4.8825088195059152E-4</v>
      </c>
      <c r="K149">
        <v>1.9803768782324302E-3</v>
      </c>
      <c r="L149">
        <v>6.0819999999999999</v>
      </c>
      <c r="M149">
        <v>1324.9639999999999</v>
      </c>
      <c r="N149">
        <v>0</v>
      </c>
      <c r="O149">
        <v>0</v>
      </c>
      <c r="P149" t="s">
        <v>106</v>
      </c>
      <c r="Q149" t="s">
        <v>146</v>
      </c>
      <c r="T149">
        <v>0.63408265301508493</v>
      </c>
      <c r="U149">
        <v>8.5765202801874746E-3</v>
      </c>
      <c r="V149">
        <v>0.70234785804677813</v>
      </c>
      <c r="W149">
        <v>2.6112330969510992E-3</v>
      </c>
      <c r="X149">
        <v>0.70052151397885609</v>
      </c>
      <c r="Y149">
        <v>1.854725248120569E-3</v>
      </c>
      <c r="Z149" t="s">
        <v>108</v>
      </c>
      <c r="AA149">
        <v>104.57512711931049</v>
      </c>
      <c r="AB149">
        <v>1.9803768782324302E-3</v>
      </c>
      <c r="AC149">
        <v>1282.893849120868</v>
      </c>
      <c r="AD149">
        <v>1.5663459066153889E-3</v>
      </c>
      <c r="AE149">
        <v>1310.280084807556</v>
      </c>
      <c r="AF149">
        <v>1282.8938991233681</v>
      </c>
      <c r="AG149">
        <v>3477.869917355506</v>
      </c>
      <c r="AH149">
        <v>0.91547795278556487</v>
      </c>
      <c r="AI149">
        <v>2.4852138799934971</v>
      </c>
      <c r="AJ149">
        <v>0.8265207062099682</v>
      </c>
      <c r="AK149">
        <v>1.83095590557113</v>
      </c>
      <c r="AL149" t="s">
        <v>109</v>
      </c>
      <c r="AM149">
        <v>1387.469076245178</v>
      </c>
      <c r="AN149">
        <v>1.2117974585989361E-3</v>
      </c>
      <c r="AO149">
        <v>2418.8282471315661</v>
      </c>
      <c r="AP149">
        <v>1387.469026242678</v>
      </c>
      <c r="AQ149">
        <v>5782.8515370781324</v>
      </c>
      <c r="AR149">
        <v>0.84517483451511621</v>
      </c>
      <c r="AS149">
        <v>0</v>
      </c>
      <c r="AT149">
        <v>2.9933445208599609</v>
      </c>
      <c r="AU149">
        <v>0.77803982519889892</v>
      </c>
      <c r="AV149">
        <v>1.690349669030232</v>
      </c>
      <c r="AW149" t="s">
        <v>109</v>
      </c>
      <c r="AX149">
        <v>1262.68218944617</v>
      </c>
      <c r="AY149">
        <v>594.34123588609998</v>
      </c>
      <c r="AZ149">
        <v>2.741838536185135</v>
      </c>
      <c r="BA149">
        <v>1408.896347143753</v>
      </c>
      <c r="BB149">
        <v>819.71879837026279</v>
      </c>
      <c r="BC149">
        <v>2.060233916100457</v>
      </c>
      <c r="BD149">
        <v>1369.73437436223</v>
      </c>
      <c r="BE149">
        <v>69.461730217954894</v>
      </c>
      <c r="BF149">
        <v>0.4224706806263841</v>
      </c>
      <c r="BG149">
        <v>1387.8329904736379</v>
      </c>
      <c r="BH149">
        <v>409.85418157509548</v>
      </c>
      <c r="BI149">
        <v>16.740838620438279</v>
      </c>
      <c r="BM149">
        <v>1.0110905730129549</v>
      </c>
      <c r="BN149">
        <v>1.0167525773194661</v>
      </c>
      <c r="BO149">
        <v>2.0306350154237991E-2</v>
      </c>
      <c r="BP149">
        <v>1.397377497224226E-3</v>
      </c>
      <c r="BQ149">
        <v>1.000000000000266</v>
      </c>
      <c r="BR149">
        <v>1.0155586987269669</v>
      </c>
      <c r="BS149">
        <v>4.4927363026063548E-13</v>
      </c>
      <c r="BT149">
        <v>6.9882996902933473E-4</v>
      </c>
      <c r="BU149" t="s">
        <v>110</v>
      </c>
      <c r="BV149" t="s">
        <v>110</v>
      </c>
      <c r="BW149" t="s">
        <v>111</v>
      </c>
      <c r="BX149" t="s">
        <v>112</v>
      </c>
      <c r="BY149" t="s">
        <v>113</v>
      </c>
      <c r="BZ149">
        <v>2</v>
      </c>
      <c r="CA149">
        <v>45</v>
      </c>
      <c r="CB149">
        <v>5</v>
      </c>
      <c r="CC149">
        <v>50</v>
      </c>
      <c r="CD149" t="s">
        <v>119</v>
      </c>
      <c r="CE149" t="s">
        <v>440</v>
      </c>
      <c r="CF149">
        <v>36102</v>
      </c>
      <c r="CK149">
        <v>1086.9603586496501</v>
      </c>
      <c r="CL149">
        <v>158.7725722061675</v>
      </c>
      <c r="CM149">
        <v>204.6417620906951</v>
      </c>
      <c r="CN149" t="s">
        <v>139</v>
      </c>
      <c r="CO149">
        <v>1.7144730352531438E-2</v>
      </c>
      <c r="CR149">
        <v>36102</v>
      </c>
      <c r="CS149">
        <v>0.99785203949253176</v>
      </c>
      <c r="CT149">
        <v>0.99784737059185336</v>
      </c>
      <c r="CU149">
        <v>0.99785670839321017</v>
      </c>
      <c r="CV149">
        <v>70</v>
      </c>
      <c r="CX149" t="s">
        <v>430</v>
      </c>
      <c r="DA149" t="s">
        <v>2340</v>
      </c>
      <c r="DB149" t="s">
        <v>2848</v>
      </c>
      <c r="DC149" t="s">
        <v>2848</v>
      </c>
      <c r="DD149" t="s">
        <v>2850</v>
      </c>
      <c r="DE149" t="s">
        <v>439</v>
      </c>
      <c r="DF149" t="s">
        <v>112</v>
      </c>
      <c r="DG149" t="s">
        <v>440</v>
      </c>
      <c r="DH149">
        <v>50</v>
      </c>
    </row>
    <row r="150" spans="1:112">
      <c r="A150" t="s">
        <v>427</v>
      </c>
      <c r="B150">
        <v>44</v>
      </c>
      <c r="C150" t="s">
        <v>441</v>
      </c>
      <c r="D150">
        <v>0.70619157767214347</v>
      </c>
      <c r="E150">
        <v>2.7363156843251001E-3</v>
      </c>
      <c r="F150">
        <v>1.3238065330369859E-3</v>
      </c>
      <c r="G150">
        <v>2.394777607080067E-3</v>
      </c>
      <c r="H150">
        <v>104.357996347289</v>
      </c>
      <c r="I150">
        <v>2.5779679567249619E-3</v>
      </c>
      <c r="J150">
        <v>4.8653694410205622E-4</v>
      </c>
      <c r="K150">
        <v>2.5370937459022079E-3</v>
      </c>
      <c r="L150">
        <v>6.0750000000000002</v>
      </c>
      <c r="M150">
        <v>1324.9639999999999</v>
      </c>
      <c r="N150">
        <v>0</v>
      </c>
      <c r="O150">
        <v>0</v>
      </c>
      <c r="P150" t="s">
        <v>106</v>
      </c>
      <c r="Q150" t="s">
        <v>146</v>
      </c>
      <c r="T150">
        <v>0.63705147083315694</v>
      </c>
      <c r="U150">
        <v>8.6363505120729076E-3</v>
      </c>
      <c r="V150">
        <v>0.70619157767214347</v>
      </c>
      <c r="W150">
        <v>2.7363156843251001E-3</v>
      </c>
      <c r="X150">
        <v>0.70389481289271316</v>
      </c>
      <c r="Y150">
        <v>1.9841964300343169E-3</v>
      </c>
      <c r="Z150" t="s">
        <v>108</v>
      </c>
      <c r="AA150">
        <v>104.5828120229687</v>
      </c>
      <c r="AB150">
        <v>2.5370937459022079E-3</v>
      </c>
      <c r="AC150">
        <v>1282.853265430394</v>
      </c>
      <c r="AD150">
        <v>2.1321103192009361E-3</v>
      </c>
      <c r="AE150">
        <v>808.20652032424869</v>
      </c>
      <c r="AF150">
        <v>1282.8533154328941</v>
      </c>
      <c r="AG150">
        <v>2146.5687052736898</v>
      </c>
      <c r="AH150">
        <v>0.9251573828618771</v>
      </c>
      <c r="AI150">
        <v>1.976640479156039</v>
      </c>
      <c r="AJ150">
        <v>0.80347348112920447</v>
      </c>
      <c r="AK150">
        <v>1.850314765723754</v>
      </c>
      <c r="AL150" t="s">
        <v>109</v>
      </c>
      <c r="AM150">
        <v>1387.4361774583631</v>
      </c>
      <c r="AN150">
        <v>1.375118272096252E-3</v>
      </c>
      <c r="AO150">
        <v>1546.7134294672419</v>
      </c>
      <c r="AP150">
        <v>1387.436127455863</v>
      </c>
      <c r="AQ150">
        <v>3601.588813039597</v>
      </c>
      <c r="AR150">
        <v>0.81416304192097777</v>
      </c>
      <c r="AS150">
        <v>0</v>
      </c>
      <c r="AT150">
        <v>2.1252788310891741</v>
      </c>
      <c r="AU150">
        <v>0.80456580041860037</v>
      </c>
      <c r="AV150">
        <v>1.628326083841956</v>
      </c>
      <c r="AW150" t="s">
        <v>109</v>
      </c>
      <c r="AX150">
        <v>1262.7382285999031</v>
      </c>
      <c r="AY150">
        <v>323.71166740979493</v>
      </c>
      <c r="AZ150">
        <v>2.4608946449945628</v>
      </c>
      <c r="BA150">
        <v>1408.860001380662</v>
      </c>
      <c r="BB150">
        <v>462.66407931521422</v>
      </c>
      <c r="BC150">
        <v>2.081361920717435</v>
      </c>
      <c r="BD150">
        <v>1369.7253946990991</v>
      </c>
      <c r="BE150">
        <v>43.024541188192082</v>
      </c>
      <c r="BF150">
        <v>0.40728839724197419</v>
      </c>
      <c r="BG150">
        <v>1386.988605055162</v>
      </c>
      <c r="BH150">
        <v>270.28120321320961</v>
      </c>
      <c r="BI150">
        <v>15.24150537938948</v>
      </c>
      <c r="BM150">
        <v>1.016605166052059</v>
      </c>
      <c r="BN150">
        <v>1.014048531290074</v>
      </c>
      <c r="BO150">
        <v>3.0724783933419531E-2</v>
      </c>
      <c r="BP150">
        <v>2.289408361839764E-3</v>
      </c>
      <c r="BQ150">
        <v>1.0525210084033201</v>
      </c>
      <c r="BR150">
        <v>1.073353293413164</v>
      </c>
      <c r="BS150">
        <v>8.5521327932808255E-2</v>
      </c>
      <c r="BT150">
        <v>1.052765207064133E-3</v>
      </c>
      <c r="BU150" t="s">
        <v>110</v>
      </c>
      <c r="BV150" t="s">
        <v>110</v>
      </c>
      <c r="BW150" t="s">
        <v>111</v>
      </c>
      <c r="BX150" t="s">
        <v>112</v>
      </c>
      <c r="BY150" t="s">
        <v>113</v>
      </c>
      <c r="BZ150">
        <v>2</v>
      </c>
      <c r="CA150">
        <v>45</v>
      </c>
      <c r="CB150">
        <v>5</v>
      </c>
      <c r="CC150">
        <v>50</v>
      </c>
      <c r="CD150" t="s">
        <v>119</v>
      </c>
      <c r="CE150" t="s">
        <v>442</v>
      </c>
      <c r="CF150">
        <v>36686</v>
      </c>
      <c r="CR150">
        <v>36686</v>
      </c>
      <c r="CS150">
        <v>0.99785035732611316</v>
      </c>
      <c r="CT150">
        <v>0.99784570515684468</v>
      </c>
      <c r="CU150">
        <v>0.99785500949538164</v>
      </c>
      <c r="CV150">
        <v>60</v>
      </c>
      <c r="CX150" t="s">
        <v>430</v>
      </c>
      <c r="DA150" t="s">
        <v>2340</v>
      </c>
      <c r="DB150" t="s">
        <v>2848</v>
      </c>
      <c r="DC150" t="s">
        <v>2848</v>
      </c>
      <c r="DD150" t="s">
        <v>2850</v>
      </c>
      <c r="DE150" t="s">
        <v>441</v>
      </c>
      <c r="DF150" t="s">
        <v>112</v>
      </c>
      <c r="DG150" t="s">
        <v>442</v>
      </c>
      <c r="DH150">
        <v>50</v>
      </c>
    </row>
    <row r="151" spans="1:112">
      <c r="A151" t="s">
        <v>427</v>
      </c>
      <c r="B151">
        <v>40</v>
      </c>
      <c r="C151" t="s">
        <v>443</v>
      </c>
      <c r="D151">
        <v>0.71706621771181744</v>
      </c>
      <c r="E151">
        <v>2.179165873470086E-3</v>
      </c>
      <c r="F151">
        <v>1.470832640166009E-3</v>
      </c>
      <c r="G151">
        <v>1.6079226501044539E-3</v>
      </c>
      <c r="H151">
        <v>104.38751068949691</v>
      </c>
      <c r="I151">
        <v>3.319279733061739E-3</v>
      </c>
      <c r="J151">
        <v>4.8505906648443903E-4</v>
      </c>
      <c r="K151">
        <v>3.2907238469492301E-3</v>
      </c>
      <c r="L151">
        <v>6.0350000000000001</v>
      </c>
      <c r="M151">
        <v>1324.9639999999999</v>
      </c>
      <c r="N151">
        <v>0</v>
      </c>
      <c r="O151">
        <v>0</v>
      </c>
      <c r="P151" t="s">
        <v>106</v>
      </c>
      <c r="Q151" t="s">
        <v>107</v>
      </c>
      <c r="T151">
        <v>0.64874623801115661</v>
      </c>
      <c r="U151">
        <v>8.821313408483614E-3</v>
      </c>
      <c r="V151">
        <v>0.72140554954057734</v>
      </c>
      <c r="W151">
        <v>2.9503276071361291E-3</v>
      </c>
      <c r="X151">
        <v>0.71706621771181744</v>
      </c>
      <c r="Y151">
        <v>2.179165873470086E-3</v>
      </c>
      <c r="Z151" t="s">
        <v>108</v>
      </c>
      <c r="AA151">
        <v>104.6124940246345</v>
      </c>
      <c r="AB151">
        <v>3.2907238469492288E-3</v>
      </c>
      <c r="AC151">
        <v>1282.8258405483291</v>
      </c>
      <c r="AD151">
        <v>2.6889076915343601E-3</v>
      </c>
      <c r="AE151">
        <v>535.65592251974613</v>
      </c>
      <c r="AF151">
        <v>1282.8258905508289</v>
      </c>
      <c r="AG151">
        <v>1430.9985471173361</v>
      </c>
      <c r="AH151">
        <v>0.92022866249108337</v>
      </c>
      <c r="AI151">
        <v>1.4881678396685789</v>
      </c>
      <c r="AJ151">
        <v>0.82928690267875016</v>
      </c>
      <c r="AK151">
        <v>1.840457324982167</v>
      </c>
      <c r="AL151" t="s">
        <v>109</v>
      </c>
      <c r="AM151">
        <v>1387.438334572963</v>
      </c>
      <c r="AN151">
        <v>1.8970078711717821E-3</v>
      </c>
      <c r="AO151">
        <v>1022.599617427047</v>
      </c>
      <c r="AP151">
        <v>1387.438384575463</v>
      </c>
      <c r="AQ151">
        <v>2395.9820593407262</v>
      </c>
      <c r="AR151">
        <v>0.82506462106900846</v>
      </c>
      <c r="AS151">
        <v>0</v>
      </c>
      <c r="AT151">
        <v>2.0631065560046342</v>
      </c>
      <c r="AU151">
        <v>0.78776768672007724</v>
      </c>
      <c r="AV151">
        <v>1.6501292421380169</v>
      </c>
      <c r="AW151" t="s">
        <v>109</v>
      </c>
      <c r="AX151">
        <v>1262.648672632241</v>
      </c>
      <c r="AY151">
        <v>224.67337073869831</v>
      </c>
      <c r="AZ151">
        <v>2.755521670710654</v>
      </c>
      <c r="BA151">
        <v>1408.869497218036</v>
      </c>
      <c r="BB151">
        <v>292.78483697679218</v>
      </c>
      <c r="BC151">
        <v>2.1060120322167748</v>
      </c>
      <c r="BG151">
        <v>1380.455171466527</v>
      </c>
      <c r="BH151">
        <v>179.442931179759</v>
      </c>
      <c r="BI151">
        <v>14.10383782139111</v>
      </c>
      <c r="BM151">
        <v>1.0507518796991899</v>
      </c>
      <c r="BN151">
        <v>1.035989717223645</v>
      </c>
      <c r="BO151">
        <v>9.3406668748988647E-2</v>
      </c>
      <c r="BP151">
        <v>3.4358946622387448E-3</v>
      </c>
      <c r="BQ151">
        <v>1.043388429751984</v>
      </c>
      <c r="BR151">
        <v>1.0604719764010999</v>
      </c>
      <c r="BS151">
        <v>7.159651670420028E-2</v>
      </c>
      <c r="BT151">
        <v>1.6136611182095801E-3</v>
      </c>
      <c r="BU151" t="s">
        <v>110</v>
      </c>
      <c r="BV151" t="s">
        <v>110</v>
      </c>
      <c r="BW151" t="s">
        <v>111</v>
      </c>
      <c r="BX151" t="s">
        <v>112</v>
      </c>
      <c r="BY151" t="s">
        <v>113</v>
      </c>
      <c r="BZ151">
        <v>2</v>
      </c>
      <c r="CA151">
        <v>45</v>
      </c>
      <c r="CB151">
        <v>5</v>
      </c>
      <c r="CC151">
        <v>50</v>
      </c>
      <c r="CD151" t="s">
        <v>119</v>
      </c>
      <c r="CE151" t="s">
        <v>444</v>
      </c>
      <c r="CF151">
        <v>37252</v>
      </c>
      <c r="CR151">
        <v>37252</v>
      </c>
      <c r="CS151">
        <v>0.99784936457891371</v>
      </c>
      <c r="CT151">
        <v>0.99784472785678024</v>
      </c>
      <c r="CU151">
        <v>0.99785400130104718</v>
      </c>
      <c r="CV151">
        <v>50</v>
      </c>
      <c r="CX151" t="s">
        <v>430</v>
      </c>
      <c r="DA151" t="s">
        <v>2340</v>
      </c>
      <c r="DB151" t="s">
        <v>2848</v>
      </c>
      <c r="DC151" t="s">
        <v>2848</v>
      </c>
      <c r="DD151" t="s">
        <v>2850</v>
      </c>
      <c r="DE151" t="s">
        <v>443</v>
      </c>
      <c r="DF151" t="s">
        <v>112</v>
      </c>
      <c r="DG151" t="s">
        <v>444</v>
      </c>
      <c r="DH151">
        <v>50</v>
      </c>
    </row>
    <row r="152" spans="1:112">
      <c r="A152" t="s">
        <v>427</v>
      </c>
      <c r="B152">
        <v>36</v>
      </c>
      <c r="C152" t="s">
        <v>445</v>
      </c>
      <c r="D152">
        <v>0.72761839840200082</v>
      </c>
      <c r="E152">
        <v>2.037856792625982E-3</v>
      </c>
      <c r="F152">
        <v>1.2547889543839119E-3</v>
      </c>
      <c r="G152">
        <v>1.6057288025093099E-3</v>
      </c>
      <c r="H152">
        <v>104.4114624888158</v>
      </c>
      <c r="I152">
        <v>2.8648150858425021E-3</v>
      </c>
      <c r="J152">
        <v>4.8368185879610342E-4</v>
      </c>
      <c r="K152">
        <v>2.8297758397467761E-3</v>
      </c>
      <c r="L152">
        <v>6.0129999999999999</v>
      </c>
      <c r="M152">
        <v>1324.9639999999999</v>
      </c>
      <c r="N152">
        <v>0</v>
      </c>
      <c r="O152">
        <v>0</v>
      </c>
      <c r="P152" t="s">
        <v>106</v>
      </c>
      <c r="Q152" t="s">
        <v>107</v>
      </c>
      <c r="T152">
        <v>0.65823690239914612</v>
      </c>
      <c r="U152">
        <v>8.9149932133696652E-3</v>
      </c>
      <c r="V152">
        <v>0.73383841950817441</v>
      </c>
      <c r="W152">
        <v>2.8277052946342092E-3</v>
      </c>
      <c r="X152">
        <v>0.72761839840200082</v>
      </c>
      <c r="Y152">
        <v>2.037856792625982E-3</v>
      </c>
      <c r="Z152" t="s">
        <v>108</v>
      </c>
      <c r="AA152">
        <v>104.636550031038</v>
      </c>
      <c r="AB152">
        <v>2.829775839746777E-3</v>
      </c>
      <c r="AC152">
        <v>1282.7932474976931</v>
      </c>
      <c r="AD152">
        <v>2.5423789344212579E-3</v>
      </c>
      <c r="AE152">
        <v>669.7272862723695</v>
      </c>
      <c r="AF152">
        <v>1282.7932975001929</v>
      </c>
      <c r="AG152">
        <v>1795.436725912424</v>
      </c>
      <c r="AH152">
        <v>0.93229490837685036</v>
      </c>
      <c r="AI152">
        <v>1.8901892106823019</v>
      </c>
      <c r="AJ152">
        <v>0.80729425581051562</v>
      </c>
      <c r="AK152">
        <v>1.8645898167537009</v>
      </c>
      <c r="AL152" t="s">
        <v>109</v>
      </c>
      <c r="AM152">
        <v>1387.429897533731</v>
      </c>
      <c r="AN152">
        <v>1.2425540861570579E-3</v>
      </c>
      <c r="AO152">
        <v>1297.7792329877921</v>
      </c>
      <c r="AP152">
        <v>1387.429847531231</v>
      </c>
      <c r="AQ152">
        <v>2984.5506553134178</v>
      </c>
      <c r="AR152">
        <v>0.82172564359385381</v>
      </c>
      <c r="AS152">
        <v>0</v>
      </c>
      <c r="AT152">
        <v>1.7455320810953769</v>
      </c>
      <c r="AU152">
        <v>0.75543582143288157</v>
      </c>
      <c r="AV152">
        <v>1.6434512871877081</v>
      </c>
      <c r="AW152" t="s">
        <v>109</v>
      </c>
      <c r="AX152">
        <v>1262.8417948727149</v>
      </c>
      <c r="AY152">
        <v>247.24164160401679</v>
      </c>
      <c r="AZ152">
        <v>2.7189276960130329</v>
      </c>
      <c r="BA152">
        <v>1408.9242501903229</v>
      </c>
      <c r="BB152">
        <v>311.34305637897489</v>
      </c>
      <c r="BC152">
        <v>1.8802623826316009</v>
      </c>
      <c r="BD152">
        <v>1369.7407116351289</v>
      </c>
      <c r="BE152">
        <v>36.013706529271083</v>
      </c>
      <c r="BF152">
        <v>0.41089633394027991</v>
      </c>
      <c r="BG152">
        <v>1387.545907109919</v>
      </c>
      <c r="BH152">
        <v>265.45891257607849</v>
      </c>
      <c r="BI152">
        <v>15.6798709808215</v>
      </c>
      <c r="BM152">
        <v>1.0256410256409001</v>
      </c>
      <c r="BN152">
        <v>1.0320102432777489</v>
      </c>
      <c r="BO152">
        <v>4.7809995301142022E-2</v>
      </c>
      <c r="BP152">
        <v>2.7841031043125161E-3</v>
      </c>
      <c r="BQ152">
        <v>1.0225872689937689</v>
      </c>
      <c r="BR152">
        <v>1.0248901903366541</v>
      </c>
      <c r="BS152">
        <v>3.7121076301863849E-2</v>
      </c>
      <c r="BT152">
        <v>1.266356592410635E-3</v>
      </c>
      <c r="BU152" t="s">
        <v>110</v>
      </c>
      <c r="BV152" t="s">
        <v>110</v>
      </c>
      <c r="BW152" t="s">
        <v>111</v>
      </c>
      <c r="BX152" t="s">
        <v>112</v>
      </c>
      <c r="BY152" t="s">
        <v>113</v>
      </c>
      <c r="BZ152">
        <v>2</v>
      </c>
      <c r="CA152">
        <v>45</v>
      </c>
      <c r="CB152">
        <v>5</v>
      </c>
      <c r="CC152">
        <v>50</v>
      </c>
      <c r="CD152" t="s">
        <v>119</v>
      </c>
      <c r="CE152" t="s">
        <v>446</v>
      </c>
      <c r="CF152">
        <v>37800</v>
      </c>
      <c r="CR152">
        <v>37800</v>
      </c>
      <c r="CS152">
        <v>0.99784886311565635</v>
      </c>
      <c r="CT152">
        <v>0.99784424062133048</v>
      </c>
      <c r="CU152">
        <v>0.99785348560998222</v>
      </c>
      <c r="CV152">
        <v>45</v>
      </c>
      <c r="CX152" t="s">
        <v>430</v>
      </c>
      <c r="DA152" t="s">
        <v>2340</v>
      </c>
      <c r="DB152" t="s">
        <v>2848</v>
      </c>
      <c r="DC152" t="s">
        <v>2848</v>
      </c>
      <c r="DD152" t="s">
        <v>2850</v>
      </c>
      <c r="DE152" t="s">
        <v>445</v>
      </c>
      <c r="DF152" t="s">
        <v>112</v>
      </c>
      <c r="DG152" t="s">
        <v>446</v>
      </c>
      <c r="DH152">
        <v>50</v>
      </c>
    </row>
    <row r="153" spans="1:112">
      <c r="A153" t="s">
        <v>427</v>
      </c>
      <c r="B153">
        <v>34</v>
      </c>
      <c r="C153" t="s">
        <v>447</v>
      </c>
      <c r="D153">
        <v>0.73093759298240002</v>
      </c>
      <c r="E153">
        <v>2.1475873251995299E-3</v>
      </c>
      <c r="F153">
        <v>1.426854617307072E-3</v>
      </c>
      <c r="G153">
        <v>1.605059880635973E-3</v>
      </c>
      <c r="H153">
        <v>104.41905461904349</v>
      </c>
      <c r="I153">
        <v>3.269769846462784E-3</v>
      </c>
      <c r="J153">
        <v>4.8271375506914183E-4</v>
      </c>
      <c r="K153">
        <v>3.240914341980909E-3</v>
      </c>
      <c r="L153">
        <v>6.01</v>
      </c>
      <c r="M153">
        <v>1324.9639999999999</v>
      </c>
      <c r="N153">
        <v>0</v>
      </c>
      <c r="O153">
        <v>0</v>
      </c>
      <c r="P153" t="s">
        <v>106</v>
      </c>
      <c r="Q153" t="s">
        <v>107</v>
      </c>
      <c r="T153">
        <v>0.66124520916651619</v>
      </c>
      <c r="U153">
        <v>8.9744659155021056E-3</v>
      </c>
      <c r="V153">
        <v>0.73779563646530733</v>
      </c>
      <c r="W153">
        <v>2.9472605205403458E-3</v>
      </c>
      <c r="X153">
        <v>0.73093759298240002</v>
      </c>
      <c r="Y153">
        <v>2.1475873251995299E-3</v>
      </c>
      <c r="Z153" t="s">
        <v>108</v>
      </c>
      <c r="AA153">
        <v>104.64417380228041</v>
      </c>
      <c r="AB153">
        <v>3.240914341980909E-3</v>
      </c>
      <c r="AC153">
        <v>1282.75741605945</v>
      </c>
      <c r="AD153">
        <v>2.9260420075470652E-3</v>
      </c>
      <c r="AE153">
        <v>568.68091528925629</v>
      </c>
      <c r="AF153">
        <v>1282.75746606195</v>
      </c>
      <c r="AG153">
        <v>1556.6132612552051</v>
      </c>
      <c r="AH153">
        <v>0.96973955370236731</v>
      </c>
      <c r="AI153">
        <v>1.9052842028000001</v>
      </c>
      <c r="AJ153">
        <v>0.76458408734467653</v>
      </c>
      <c r="AK153">
        <v>1.9394791074047351</v>
      </c>
      <c r="AL153" t="s">
        <v>109</v>
      </c>
      <c r="AM153">
        <v>1387.4015898617311</v>
      </c>
      <c r="AN153">
        <v>1.39348625473217E-3</v>
      </c>
      <c r="AO153">
        <v>1154.0922613548701</v>
      </c>
      <c r="AP153">
        <v>1387.4016398642309</v>
      </c>
      <c r="AQ153">
        <v>2675.442531339193</v>
      </c>
      <c r="AR153">
        <v>0.82823835682530134</v>
      </c>
      <c r="AS153">
        <v>0</v>
      </c>
      <c r="AT153">
        <v>1.7318933112482091</v>
      </c>
      <c r="AU153">
        <v>0.75470336027458584</v>
      </c>
      <c r="AV153">
        <v>1.6564767136506029</v>
      </c>
      <c r="AW153" t="s">
        <v>109</v>
      </c>
      <c r="AX153">
        <v>1262.686349345186</v>
      </c>
      <c r="AY153">
        <v>230.81566317545531</v>
      </c>
      <c r="AZ153">
        <v>2.9036909678767362</v>
      </c>
      <c r="BA153">
        <v>1408.916454054282</v>
      </c>
      <c r="BB153">
        <v>275.42888745173468</v>
      </c>
      <c r="BC153">
        <v>2.0727116475766332</v>
      </c>
      <c r="BD153">
        <v>1369.832350621439</v>
      </c>
      <c r="BE153">
        <v>31.093460054119689</v>
      </c>
      <c r="BF153">
        <v>0.41397003824554518</v>
      </c>
      <c r="BG153">
        <v>1385.1960008744129</v>
      </c>
      <c r="BH153">
        <v>213.8212416073678</v>
      </c>
      <c r="BI153">
        <v>15.387734066275071</v>
      </c>
      <c r="BM153">
        <v>1.0584070796459799</v>
      </c>
      <c r="BN153">
        <v>1.0185873605947391</v>
      </c>
      <c r="BO153">
        <v>0.1132793106979024</v>
      </c>
      <c r="BP153">
        <v>3.4104874196775698E-3</v>
      </c>
      <c r="BQ153">
        <v>1.0665280665282011</v>
      </c>
      <c r="BR153">
        <v>1.0725925925927879</v>
      </c>
      <c r="BS153">
        <v>0.1102021930081625</v>
      </c>
      <c r="BT153">
        <v>1.435307010642241E-3</v>
      </c>
      <c r="BU153" t="s">
        <v>110</v>
      </c>
      <c r="BV153" t="s">
        <v>110</v>
      </c>
      <c r="BW153" t="s">
        <v>111</v>
      </c>
      <c r="BX153" t="s">
        <v>112</v>
      </c>
      <c r="BY153" t="s">
        <v>113</v>
      </c>
      <c r="BZ153">
        <v>2</v>
      </c>
      <c r="CA153">
        <v>45</v>
      </c>
      <c r="CB153">
        <v>5</v>
      </c>
      <c r="CC153">
        <v>50</v>
      </c>
      <c r="CD153" t="s">
        <v>119</v>
      </c>
      <c r="CE153" t="s">
        <v>448</v>
      </c>
      <c r="CF153">
        <v>38186</v>
      </c>
      <c r="CR153">
        <v>38186</v>
      </c>
      <c r="CS153">
        <v>0.99784871746742199</v>
      </c>
      <c r="CT153">
        <v>0.99784410456125117</v>
      </c>
      <c r="CU153">
        <v>0.99785333037359281</v>
      </c>
      <c r="CV153">
        <v>40</v>
      </c>
      <c r="CX153" t="s">
        <v>430</v>
      </c>
      <c r="DA153" t="s">
        <v>2340</v>
      </c>
      <c r="DB153" t="s">
        <v>2848</v>
      </c>
      <c r="DC153" t="s">
        <v>2848</v>
      </c>
      <c r="DD153" t="s">
        <v>2850</v>
      </c>
      <c r="DE153" t="s">
        <v>447</v>
      </c>
      <c r="DF153" t="s">
        <v>112</v>
      </c>
      <c r="DG153" t="s">
        <v>448</v>
      </c>
      <c r="DH153">
        <v>50</v>
      </c>
    </row>
    <row r="154" spans="1:112">
      <c r="A154" t="s">
        <v>427</v>
      </c>
      <c r="B154">
        <v>32</v>
      </c>
      <c r="C154" t="s">
        <v>449</v>
      </c>
      <c r="D154">
        <v>0.74025093343266235</v>
      </c>
      <c r="E154">
        <v>2.3238841109215801E-3</v>
      </c>
      <c r="F154">
        <v>1.6822791899357981E-3</v>
      </c>
      <c r="G154">
        <v>1.6032386248162609E-3</v>
      </c>
      <c r="H154">
        <v>104.44050970579271</v>
      </c>
      <c r="I154">
        <v>3.8960302096552688E-3</v>
      </c>
      <c r="J154">
        <v>4.8220801427589782E-4</v>
      </c>
      <c r="K154">
        <v>3.8744088619873749E-3</v>
      </c>
      <c r="L154">
        <v>6.0030000000000001</v>
      </c>
      <c r="M154">
        <v>1324.9639999999999</v>
      </c>
      <c r="N154">
        <v>0</v>
      </c>
      <c r="O154">
        <v>0</v>
      </c>
      <c r="P154" t="s">
        <v>106</v>
      </c>
      <c r="Q154" t="s">
        <v>107</v>
      </c>
      <c r="T154">
        <v>0.6697465758088228</v>
      </c>
      <c r="U154">
        <v>9.1197142691443397E-3</v>
      </c>
      <c r="V154">
        <v>0.74902140333870193</v>
      </c>
      <c r="W154">
        <v>3.157558295576731E-3</v>
      </c>
      <c r="X154">
        <v>0.74025093343266235</v>
      </c>
      <c r="Y154">
        <v>2.3238841109215801E-3</v>
      </c>
      <c r="Z154" t="s">
        <v>108</v>
      </c>
      <c r="AA154">
        <v>104.66567753259621</v>
      </c>
      <c r="AB154">
        <v>3.8744088619873749E-3</v>
      </c>
      <c r="AC154">
        <v>1282.734825147917</v>
      </c>
      <c r="AD154">
        <v>2.4035487756203658E-3</v>
      </c>
      <c r="AE154">
        <v>672.90784239261143</v>
      </c>
      <c r="AF154">
        <v>1282.7348751504171</v>
      </c>
      <c r="AG154">
        <v>1852.0806626679271</v>
      </c>
      <c r="AH154">
        <v>0.96541714348666685</v>
      </c>
      <c r="AI154">
        <v>1.6724452307397411</v>
      </c>
      <c r="AJ154">
        <v>0.78762124067522399</v>
      </c>
      <c r="AK154">
        <v>1.9308342869733339</v>
      </c>
      <c r="AL154" t="s">
        <v>109</v>
      </c>
      <c r="AM154">
        <v>1387.4004026755119</v>
      </c>
      <c r="AN154">
        <v>3.0387493007913882E-3</v>
      </c>
      <c r="AO154">
        <v>1350.6158917845389</v>
      </c>
      <c r="AP154">
        <v>1387.4005526830131</v>
      </c>
      <c r="AQ154">
        <v>3050.2797672639981</v>
      </c>
      <c r="AR154">
        <v>0.81822950680901196</v>
      </c>
      <c r="AS154">
        <v>0</v>
      </c>
      <c r="AT154">
        <v>3.2806920213850761</v>
      </c>
      <c r="AU154">
        <v>0.72812554194792933</v>
      </c>
      <c r="AV154">
        <v>1.6364590136180239</v>
      </c>
      <c r="AW154" t="s">
        <v>109</v>
      </c>
      <c r="AX154">
        <v>1262.5561672493391</v>
      </c>
      <c r="AY154">
        <v>260.33401070294298</v>
      </c>
      <c r="AZ154">
        <v>2.831987547253298</v>
      </c>
      <c r="BA154">
        <v>1408.8239364971621</v>
      </c>
      <c r="BB154">
        <v>349.87349882363969</v>
      </c>
      <c r="BC154">
        <v>2.094246317041847</v>
      </c>
      <c r="BD154">
        <v>1369.7553994833011</v>
      </c>
      <c r="BE154">
        <v>23.80901299968593</v>
      </c>
      <c r="BF154">
        <v>0.40922832254648578</v>
      </c>
      <c r="BG154">
        <v>1380.4221766266221</v>
      </c>
      <c r="BH154">
        <v>355.96561983792202</v>
      </c>
      <c r="BI154">
        <v>11.94597406996483</v>
      </c>
      <c r="BM154">
        <v>1.0139860139858761</v>
      </c>
      <c r="BN154">
        <v>1.007334963325359</v>
      </c>
      <c r="BO154">
        <v>2.700467534201852E-2</v>
      </c>
      <c r="BP154">
        <v>2.8693888900269029E-3</v>
      </c>
      <c r="BQ154">
        <v>1.0542797494779901</v>
      </c>
      <c r="BR154">
        <v>1.058470764617689</v>
      </c>
      <c r="BS154">
        <v>8.8826585290184737E-2</v>
      </c>
      <c r="BT154">
        <v>1.2116390926333669E-3</v>
      </c>
      <c r="BU154" t="s">
        <v>110</v>
      </c>
      <c r="BV154" t="s">
        <v>110</v>
      </c>
      <c r="BW154" t="s">
        <v>111</v>
      </c>
      <c r="BX154" t="s">
        <v>112</v>
      </c>
      <c r="BY154" t="s">
        <v>113</v>
      </c>
      <c r="BZ154">
        <v>2</v>
      </c>
      <c r="CA154">
        <v>45</v>
      </c>
      <c r="CB154">
        <v>5</v>
      </c>
      <c r="CC154">
        <v>50</v>
      </c>
      <c r="CD154" t="s">
        <v>119</v>
      </c>
      <c r="CE154" t="s">
        <v>450</v>
      </c>
      <c r="CF154">
        <v>38426</v>
      </c>
      <c r="CR154">
        <v>38426</v>
      </c>
      <c r="CS154">
        <v>0.9978486947000047</v>
      </c>
      <c r="CT154">
        <v>0.99784408757352694</v>
      </c>
      <c r="CU154">
        <v>0.99785330182648246</v>
      </c>
      <c r="CV154">
        <v>37</v>
      </c>
      <c r="CX154" t="s">
        <v>430</v>
      </c>
      <c r="DA154" t="s">
        <v>2340</v>
      </c>
      <c r="DB154" t="s">
        <v>2848</v>
      </c>
      <c r="DC154" t="s">
        <v>2848</v>
      </c>
      <c r="DD154" t="s">
        <v>2850</v>
      </c>
      <c r="DE154" t="s">
        <v>449</v>
      </c>
      <c r="DF154" t="s">
        <v>112</v>
      </c>
      <c r="DG154" t="s">
        <v>450</v>
      </c>
      <c r="DH154">
        <v>50</v>
      </c>
    </row>
    <row r="155" spans="1:112">
      <c r="A155" t="s">
        <v>427</v>
      </c>
      <c r="B155">
        <v>6</v>
      </c>
      <c r="C155" t="s">
        <v>451</v>
      </c>
      <c r="D155">
        <v>0.72118666198525716</v>
      </c>
      <c r="E155">
        <v>2.002586324273796E-3</v>
      </c>
      <c r="F155">
        <v>1.194876371528153E-3</v>
      </c>
      <c r="G155">
        <v>1.6070539639141399E-3</v>
      </c>
      <c r="H155">
        <v>104.396830382988</v>
      </c>
      <c r="I155">
        <v>2.7086927760687392E-3</v>
      </c>
      <c r="J155">
        <v>4.7741215651342372E-4</v>
      </c>
      <c r="K155">
        <v>2.6720345286056712E-3</v>
      </c>
      <c r="L155">
        <v>6.03</v>
      </c>
      <c r="M155">
        <v>1324.9639999999999</v>
      </c>
      <c r="N155">
        <v>0</v>
      </c>
      <c r="O155">
        <v>0</v>
      </c>
      <c r="P155" t="s">
        <v>106</v>
      </c>
      <c r="Q155" t="s">
        <v>107</v>
      </c>
      <c r="T155">
        <v>0.65243907469308482</v>
      </c>
      <c r="U155">
        <v>8.8346874186704932E-3</v>
      </c>
      <c r="V155">
        <v>0.72623395646769495</v>
      </c>
      <c r="W155">
        <v>2.7811460418669508E-3</v>
      </c>
      <c r="X155">
        <v>0.72118666198525716</v>
      </c>
      <c r="Y155">
        <v>2.002586324273796E-3</v>
      </c>
      <c r="Z155" t="s">
        <v>108</v>
      </c>
      <c r="AA155">
        <v>104.6218137829517</v>
      </c>
      <c r="AB155">
        <v>2.6720345286056712E-3</v>
      </c>
      <c r="AC155">
        <v>1282.8035209235311</v>
      </c>
      <c r="AD155">
        <v>2.5153252778043031E-3</v>
      </c>
      <c r="AE155">
        <v>2268.2138809507369</v>
      </c>
      <c r="AF155">
        <v>1282.8035709260309</v>
      </c>
      <c r="AG155">
        <v>6319.5935278212937</v>
      </c>
      <c r="AH155">
        <v>0.95430101286177504</v>
      </c>
      <c r="AI155">
        <v>8.5849337994232684</v>
      </c>
      <c r="AJ155">
        <v>0.84225681802096009</v>
      </c>
      <c r="AK155">
        <v>1.9086020257235501</v>
      </c>
      <c r="AL155" t="s">
        <v>109</v>
      </c>
      <c r="AM155">
        <v>1387.4254347114829</v>
      </c>
      <c r="AN155">
        <v>9.0161370270179205E-4</v>
      </c>
      <c r="AO155">
        <v>4388.5861692705921</v>
      </c>
      <c r="AP155">
        <v>1387.4253847089831</v>
      </c>
      <c r="AQ155">
        <v>10004.91097419419</v>
      </c>
      <c r="AR155">
        <v>0.80741538967781157</v>
      </c>
      <c r="AS155">
        <v>0</v>
      </c>
      <c r="AT155">
        <v>4.0916961337369413</v>
      </c>
      <c r="AU155">
        <v>0.78139785049753807</v>
      </c>
      <c r="AV155">
        <v>1.6148307793556229</v>
      </c>
      <c r="AW155" t="s">
        <v>109</v>
      </c>
      <c r="AX155">
        <v>1262.8258614885831</v>
      </c>
      <c r="AY155">
        <v>953.84424444728904</v>
      </c>
      <c r="AZ155">
        <v>2.859775307318412</v>
      </c>
      <c r="BA155">
        <v>1408.8444987009441</v>
      </c>
      <c r="BB155">
        <v>1113.383116046861</v>
      </c>
      <c r="BC155">
        <v>2.1946785491205749</v>
      </c>
      <c r="BD155">
        <v>1369.7364961532339</v>
      </c>
      <c r="BE155">
        <v>125.6869265665307</v>
      </c>
      <c r="BF155">
        <v>0.40414021828791452</v>
      </c>
      <c r="BG155">
        <v>1386.601791230044</v>
      </c>
      <c r="BH155">
        <v>1255.28510102924</v>
      </c>
      <c r="BI155">
        <v>15.406019511870371</v>
      </c>
      <c r="BM155">
        <v>1.0393559928443401</v>
      </c>
      <c r="BN155">
        <v>1.012376237623724</v>
      </c>
      <c r="BO155">
        <v>7.5114927667069065E-2</v>
      </c>
      <c r="BP155">
        <v>8.4145593224372055E-4</v>
      </c>
      <c r="BQ155">
        <v>1.0314465408801989</v>
      </c>
      <c r="BR155">
        <v>1.038461538461271</v>
      </c>
      <c r="BS155">
        <v>5.0780842117609748E-2</v>
      </c>
      <c r="BT155">
        <v>3.6796150675196091E-4</v>
      </c>
      <c r="BU155" t="s">
        <v>110</v>
      </c>
      <c r="BV155" t="s">
        <v>110</v>
      </c>
      <c r="BW155" t="s">
        <v>111</v>
      </c>
      <c r="BX155" t="s">
        <v>112</v>
      </c>
      <c r="BY155" t="s">
        <v>113</v>
      </c>
      <c r="BZ155">
        <v>2</v>
      </c>
      <c r="CA155">
        <v>45</v>
      </c>
      <c r="CB155">
        <v>5</v>
      </c>
      <c r="CC155">
        <v>50</v>
      </c>
      <c r="CD155" t="s">
        <v>119</v>
      </c>
      <c r="CE155" t="s">
        <v>452</v>
      </c>
      <c r="CF155">
        <v>40492</v>
      </c>
      <c r="CR155">
        <v>40492</v>
      </c>
      <c r="CS155">
        <v>0.99784955553886279</v>
      </c>
      <c r="CT155">
        <v>0.99784499232074175</v>
      </c>
      <c r="CU155">
        <v>0.99785411875698382</v>
      </c>
      <c r="CV155">
        <v>37</v>
      </c>
      <c r="CX155" t="s">
        <v>453</v>
      </c>
      <c r="DA155" t="s">
        <v>2340</v>
      </c>
      <c r="DB155" t="s">
        <v>2848</v>
      </c>
      <c r="DC155" t="s">
        <v>2848</v>
      </c>
      <c r="DD155" t="s">
        <v>2850</v>
      </c>
      <c r="DE155" t="s">
        <v>451</v>
      </c>
      <c r="DF155" t="s">
        <v>112</v>
      </c>
      <c r="DG155" t="s">
        <v>452</v>
      </c>
      <c r="DH155">
        <v>50</v>
      </c>
    </row>
    <row r="156" spans="1:112">
      <c r="A156" t="s">
        <v>427</v>
      </c>
      <c r="B156">
        <v>9</v>
      </c>
      <c r="C156" t="s">
        <v>454</v>
      </c>
      <c r="D156">
        <v>0.7190496979837917</v>
      </c>
      <c r="E156">
        <v>2.7891492373841422E-3</v>
      </c>
      <c r="F156">
        <v>1.424100726580946E-3</v>
      </c>
      <c r="G156">
        <v>2.3981848529569532E-3</v>
      </c>
      <c r="H156">
        <v>104.3829552395518</v>
      </c>
      <c r="I156">
        <v>2.7553806402469201E-3</v>
      </c>
      <c r="J156">
        <v>4.7681710252334142E-4</v>
      </c>
      <c r="K156">
        <v>2.7196586683114529E-3</v>
      </c>
      <c r="L156">
        <v>6.032</v>
      </c>
      <c r="M156">
        <v>1324.9639999999999</v>
      </c>
      <c r="N156">
        <v>0</v>
      </c>
      <c r="O156">
        <v>0</v>
      </c>
      <c r="P156" t="s">
        <v>106</v>
      </c>
      <c r="Q156" t="s">
        <v>146</v>
      </c>
      <c r="T156">
        <v>0.64694118587329541</v>
      </c>
      <c r="U156">
        <v>8.7682268919329932E-3</v>
      </c>
      <c r="V156">
        <v>0.7190496979837917</v>
      </c>
      <c r="W156">
        <v>2.7891492373841422E-3</v>
      </c>
      <c r="X156">
        <v>0.71504539862144156</v>
      </c>
      <c r="Y156">
        <v>2.020915734942974E-3</v>
      </c>
      <c r="Z156" t="s">
        <v>108</v>
      </c>
      <c r="AA156">
        <v>104.6078934141906</v>
      </c>
      <c r="AB156">
        <v>2.7196586683114529E-3</v>
      </c>
      <c r="AC156">
        <v>1282.8124888033169</v>
      </c>
      <c r="AD156">
        <v>2.564384941231527E-3</v>
      </c>
      <c r="AE156">
        <v>2233.9990298873108</v>
      </c>
      <c r="AF156">
        <v>1282.812538805817</v>
      </c>
      <c r="AG156">
        <v>6231.9771529617647</v>
      </c>
      <c r="AH156">
        <v>0.96077914560361499</v>
      </c>
      <c r="AI156">
        <v>8.4851784563678727</v>
      </c>
      <c r="AJ156">
        <v>0.82983967623696908</v>
      </c>
      <c r="AK156">
        <v>1.92155829120723</v>
      </c>
      <c r="AL156" t="s">
        <v>109</v>
      </c>
      <c r="AM156">
        <v>1387.420482222507</v>
      </c>
      <c r="AN156">
        <v>9.0579972693007721E-4</v>
      </c>
      <c r="AO156">
        <v>4302.1091567646554</v>
      </c>
      <c r="AP156">
        <v>1387.4204322200069</v>
      </c>
      <c r="AQ156">
        <v>9875.9135775376635</v>
      </c>
      <c r="AR156">
        <v>0.81743899342692261</v>
      </c>
      <c r="AS156">
        <v>0</v>
      </c>
      <c r="AT156">
        <v>3.884883718820527</v>
      </c>
      <c r="AU156">
        <v>0.76960254529454719</v>
      </c>
      <c r="AV156">
        <v>1.634877986853845</v>
      </c>
      <c r="AW156" t="s">
        <v>109</v>
      </c>
      <c r="AX156">
        <v>1262.781166560452</v>
      </c>
      <c r="AY156">
        <v>986.46197347840177</v>
      </c>
      <c r="AZ156">
        <v>2.8786915260033661</v>
      </c>
      <c r="BA156">
        <v>1408.7999778536871</v>
      </c>
      <c r="BB156">
        <v>1095.209633542481</v>
      </c>
      <c r="BC156">
        <v>2.0444196630029929</v>
      </c>
      <c r="BD156">
        <v>1369.730565915205</v>
      </c>
      <c r="BE156">
        <v>126.2732200424805</v>
      </c>
      <c r="BF156">
        <v>0.40912055731385738</v>
      </c>
      <c r="BG156">
        <v>1387.5625117607019</v>
      </c>
      <c r="BH156">
        <v>1346.5892970887589</v>
      </c>
      <c r="BI156">
        <v>16.08993468128174</v>
      </c>
      <c r="BM156">
        <v>1.0336283185839199</v>
      </c>
      <c r="BN156">
        <v>1.001225490195943</v>
      </c>
      <c r="BO156">
        <v>6.4618774394289036E-2</v>
      </c>
      <c r="BP156">
        <v>8.601428494372079E-4</v>
      </c>
      <c r="BQ156">
        <v>1.0394190871369571</v>
      </c>
      <c r="BR156">
        <v>1.0426470588235439</v>
      </c>
      <c r="BS156">
        <v>6.4445397822083958E-2</v>
      </c>
      <c r="BT156">
        <v>3.8001778366854219E-4</v>
      </c>
      <c r="BU156" t="s">
        <v>110</v>
      </c>
      <c r="BV156" t="s">
        <v>110</v>
      </c>
      <c r="BW156" t="s">
        <v>111</v>
      </c>
      <c r="BX156" t="s">
        <v>112</v>
      </c>
      <c r="BY156" t="s">
        <v>113</v>
      </c>
      <c r="BZ156">
        <v>2</v>
      </c>
      <c r="CA156">
        <v>45</v>
      </c>
      <c r="CB156">
        <v>5</v>
      </c>
      <c r="CC156">
        <v>50</v>
      </c>
      <c r="CD156" t="s">
        <v>119</v>
      </c>
      <c r="CE156" t="s">
        <v>455</v>
      </c>
      <c r="CF156">
        <v>40769</v>
      </c>
      <c r="CR156">
        <v>40769</v>
      </c>
      <c r="CS156">
        <v>0.99784970170703857</v>
      </c>
      <c r="CT156">
        <v>0.9978451435701049</v>
      </c>
      <c r="CU156">
        <v>0.99785425984397225</v>
      </c>
      <c r="CV156">
        <v>40</v>
      </c>
      <c r="CX156" t="s">
        <v>453</v>
      </c>
      <c r="DA156" t="s">
        <v>2340</v>
      </c>
      <c r="DB156" t="s">
        <v>2848</v>
      </c>
      <c r="DC156" t="s">
        <v>2848</v>
      </c>
      <c r="DD156" t="s">
        <v>2850</v>
      </c>
      <c r="DE156" t="s">
        <v>454</v>
      </c>
      <c r="DF156" t="s">
        <v>112</v>
      </c>
      <c r="DG156" t="s">
        <v>455</v>
      </c>
      <c r="DH156">
        <v>50</v>
      </c>
    </row>
    <row r="157" spans="1:112">
      <c r="A157" t="s">
        <v>427</v>
      </c>
      <c r="B157">
        <v>11</v>
      </c>
      <c r="C157" t="s">
        <v>456</v>
      </c>
      <c r="D157">
        <v>0.71556764186243527</v>
      </c>
      <c r="E157">
        <v>2.7282554532593109E-3</v>
      </c>
      <c r="F157">
        <v>1.3025194566580469E-3</v>
      </c>
      <c r="G157">
        <v>2.3972527783415738E-3</v>
      </c>
      <c r="H157">
        <v>104.3762121708622</v>
      </c>
      <c r="I157">
        <v>2.5245658781422871E-3</v>
      </c>
      <c r="J157">
        <v>4.762099125983354E-4</v>
      </c>
      <c r="K157">
        <v>2.4845874814921889E-3</v>
      </c>
      <c r="L157">
        <v>6.0339999999999998</v>
      </c>
      <c r="M157">
        <v>1324.9639999999999</v>
      </c>
      <c r="N157">
        <v>0</v>
      </c>
      <c r="O157">
        <v>0</v>
      </c>
      <c r="P157" t="s">
        <v>106</v>
      </c>
      <c r="Q157" t="s">
        <v>146</v>
      </c>
      <c r="T157">
        <v>0.64426931137126076</v>
      </c>
      <c r="U157">
        <v>8.7239165361426615E-3</v>
      </c>
      <c r="V157">
        <v>0.71556764186243527</v>
      </c>
      <c r="W157">
        <v>2.7282554532593109E-3</v>
      </c>
      <c r="X157">
        <v>0.71204600173064136</v>
      </c>
      <c r="Y157">
        <v>1.9631622012392549E-3</v>
      </c>
      <c r="Z157" t="s">
        <v>108</v>
      </c>
      <c r="AA157">
        <v>104.6011202372465</v>
      </c>
      <c r="AB157">
        <v>2.484587481492188E-3</v>
      </c>
      <c r="AC157">
        <v>1282.816126981842</v>
      </c>
      <c r="AD157">
        <v>2.3243255810625522E-3</v>
      </c>
      <c r="AE157">
        <v>1992.2477479082279</v>
      </c>
      <c r="AF157">
        <v>1282.816176984343</v>
      </c>
      <c r="AG157">
        <v>5475.63168831232</v>
      </c>
      <c r="AH157">
        <v>0.93811253567081621</v>
      </c>
      <c r="AI157">
        <v>6.7449196902593576</v>
      </c>
      <c r="AJ157">
        <v>0.85014945273215026</v>
      </c>
      <c r="AK157">
        <v>1.876225071341632</v>
      </c>
      <c r="AL157" t="s">
        <v>109</v>
      </c>
      <c r="AM157">
        <v>1387.4173472240891</v>
      </c>
      <c r="AN157">
        <v>8.7788697815033485E-4</v>
      </c>
      <c r="AO157">
        <v>3779.268386465847</v>
      </c>
      <c r="AP157">
        <v>1387.417297221589</v>
      </c>
      <c r="AQ157">
        <v>8640.4172566652578</v>
      </c>
      <c r="AR157">
        <v>0.80932316523340853</v>
      </c>
      <c r="AS157">
        <v>0</v>
      </c>
      <c r="AT157">
        <v>3.5071125513551089</v>
      </c>
      <c r="AU157">
        <v>0.78347001783887871</v>
      </c>
      <c r="AV157">
        <v>1.6186463304668171</v>
      </c>
      <c r="AW157" t="s">
        <v>109</v>
      </c>
      <c r="AX157">
        <v>1262.7678340391201</v>
      </c>
      <c r="AY157">
        <v>864.17828789609007</v>
      </c>
      <c r="AZ157">
        <v>2.8111131847288049</v>
      </c>
      <c r="BA157">
        <v>1408.8255210336631</v>
      </c>
      <c r="BB157">
        <v>991.01908668107649</v>
      </c>
      <c r="BC157">
        <v>2.020754579681264</v>
      </c>
      <c r="BD157">
        <v>1369.7391163599491</v>
      </c>
      <c r="BE157">
        <v>106.66902600704211</v>
      </c>
      <c r="BF157">
        <v>0.40522681218724999</v>
      </c>
      <c r="BG157">
        <v>1387.6906883646859</v>
      </c>
      <c r="BH157">
        <v>1185.823230817238</v>
      </c>
      <c r="BI157">
        <v>16.01770213211686</v>
      </c>
      <c r="BM157">
        <v>1.0346083788707701</v>
      </c>
      <c r="BN157">
        <v>1.0112219451372579</v>
      </c>
      <c r="BO157">
        <v>6.4933108115827975E-2</v>
      </c>
      <c r="BP157">
        <v>9.4176292748308313E-4</v>
      </c>
      <c r="BQ157">
        <v>1.0420168067229501</v>
      </c>
      <c r="BR157">
        <v>1.0458579881658141</v>
      </c>
      <c r="BS157">
        <v>6.8010350020036234E-2</v>
      </c>
      <c r="BT157">
        <v>4.282962110506476E-4</v>
      </c>
      <c r="BU157" t="s">
        <v>110</v>
      </c>
      <c r="BV157" t="s">
        <v>110</v>
      </c>
      <c r="BW157" t="s">
        <v>111</v>
      </c>
      <c r="BX157" t="s">
        <v>112</v>
      </c>
      <c r="BY157" t="s">
        <v>113</v>
      </c>
      <c r="BZ157">
        <v>2</v>
      </c>
      <c r="CA157">
        <v>45</v>
      </c>
      <c r="CB157">
        <v>5</v>
      </c>
      <c r="CC157">
        <v>50</v>
      </c>
      <c r="CD157" t="s">
        <v>119</v>
      </c>
      <c r="CE157" t="s">
        <v>457</v>
      </c>
      <c r="CF157">
        <v>41082</v>
      </c>
      <c r="CR157">
        <v>41082</v>
      </c>
      <c r="CS157">
        <v>0.99784985030873308</v>
      </c>
      <c r="CT157">
        <v>0.9978452976814618</v>
      </c>
      <c r="CU157">
        <v>0.99785440293600436</v>
      </c>
      <c r="CV157">
        <v>45</v>
      </c>
      <c r="CX157" t="s">
        <v>453</v>
      </c>
      <c r="DA157" t="s">
        <v>2340</v>
      </c>
      <c r="DB157" t="s">
        <v>2848</v>
      </c>
      <c r="DC157" t="s">
        <v>2848</v>
      </c>
      <c r="DD157" t="s">
        <v>2850</v>
      </c>
      <c r="DE157" t="s">
        <v>456</v>
      </c>
      <c r="DF157" t="s">
        <v>112</v>
      </c>
      <c r="DG157" t="s">
        <v>457</v>
      </c>
      <c r="DH157">
        <v>50</v>
      </c>
    </row>
    <row r="158" spans="1:112">
      <c r="A158" t="s">
        <v>427</v>
      </c>
      <c r="B158">
        <v>15</v>
      </c>
      <c r="C158" t="s">
        <v>458</v>
      </c>
      <c r="D158">
        <v>0.70315390171526815</v>
      </c>
      <c r="E158">
        <v>2.7238044443883081E-3</v>
      </c>
      <c r="F158">
        <v>1.299206909607165E-3</v>
      </c>
      <c r="G158">
        <v>2.393986645179647E-3</v>
      </c>
      <c r="H158">
        <v>104.3520762796536</v>
      </c>
      <c r="I158">
        <v>2.533935483457633E-3</v>
      </c>
      <c r="J158">
        <v>4.7528806669561158E-4</v>
      </c>
      <c r="K158">
        <v>2.4943244225410061E-3</v>
      </c>
      <c r="L158">
        <v>6.06</v>
      </c>
      <c r="M158">
        <v>1324.9639999999999</v>
      </c>
      <c r="N158">
        <v>0</v>
      </c>
      <c r="O158">
        <v>0</v>
      </c>
      <c r="P158" t="s">
        <v>106</v>
      </c>
      <c r="Q158" t="s">
        <v>146</v>
      </c>
      <c r="T158">
        <v>0.63470570238653323</v>
      </c>
      <c r="U158">
        <v>8.6050943655977298E-3</v>
      </c>
      <c r="V158">
        <v>0.70315390171526815</v>
      </c>
      <c r="W158">
        <v>2.7238044443883081E-3</v>
      </c>
      <c r="X158">
        <v>0.70123044410775037</v>
      </c>
      <c r="Y158">
        <v>1.975048378381446E-3</v>
      </c>
      <c r="Z158" t="s">
        <v>108</v>
      </c>
      <c r="AA158">
        <v>104.5769139739762</v>
      </c>
      <c r="AB158">
        <v>2.4943244225410061E-3</v>
      </c>
      <c r="AC158">
        <v>1282.87191592419</v>
      </c>
      <c r="AD158">
        <v>2.2486157081032659E-3</v>
      </c>
      <c r="AE158">
        <v>2259.758799843426</v>
      </c>
      <c r="AF158">
        <v>1282.8719659266901</v>
      </c>
      <c r="AG158">
        <v>6186.9258484012753</v>
      </c>
      <c r="AH158">
        <v>0.9286760979941161</v>
      </c>
      <c r="AI158">
        <v>7.5233030191938006</v>
      </c>
      <c r="AJ158">
        <v>0.8642473638134307</v>
      </c>
      <c r="AK158">
        <v>1.857352195988232</v>
      </c>
      <c r="AL158" t="s">
        <v>109</v>
      </c>
      <c r="AM158">
        <v>1387.448929903167</v>
      </c>
      <c r="AN158">
        <v>1.079528472137613E-3</v>
      </c>
      <c r="AO158">
        <v>4198.0847372590106</v>
      </c>
      <c r="AP158">
        <v>1387.448879900666</v>
      </c>
      <c r="AQ158">
        <v>9732.1792876023574</v>
      </c>
      <c r="AR158">
        <v>0.82745253296107024</v>
      </c>
      <c r="AS158">
        <v>0</v>
      </c>
      <c r="AT158">
        <v>4.3678353034549033</v>
      </c>
      <c r="AU158">
        <v>0.76502349971897865</v>
      </c>
      <c r="AV158">
        <v>1.65490506592214</v>
      </c>
      <c r="AW158" t="s">
        <v>109</v>
      </c>
      <c r="AX158">
        <v>1262.8114179269221</v>
      </c>
      <c r="AY158">
        <v>1025.641874659626</v>
      </c>
      <c r="AZ158">
        <v>2.783390901434907</v>
      </c>
      <c r="BA158">
        <v>1408.8416443231411</v>
      </c>
      <c r="BB158">
        <v>1081.548299845522</v>
      </c>
      <c r="BC158">
        <v>2.0574898658205329</v>
      </c>
      <c r="BD158">
        <v>1369.736531045842</v>
      </c>
      <c r="BE158">
        <v>123.44991837886511</v>
      </c>
      <c r="BF158">
        <v>0.41426043210248442</v>
      </c>
      <c r="BG158">
        <v>1389.1788641364001</v>
      </c>
      <c r="BH158">
        <v>1478.203685120222</v>
      </c>
      <c r="BI158">
        <v>17.06782819146439</v>
      </c>
      <c r="BM158">
        <v>1.0054347826085821</v>
      </c>
      <c r="BN158">
        <v>1.0037688442210271</v>
      </c>
      <c r="BO158">
        <v>1.0094305412768619E-2</v>
      </c>
      <c r="BP158">
        <v>8.2192497540751889E-4</v>
      </c>
      <c r="BQ158">
        <v>1.0060606060607109</v>
      </c>
      <c r="BR158">
        <v>1.014409221902008</v>
      </c>
      <c r="BS158">
        <v>1.0029727672429271E-2</v>
      </c>
      <c r="BT158">
        <v>3.942047789637165E-4</v>
      </c>
      <c r="BU158" t="s">
        <v>110</v>
      </c>
      <c r="BV158" t="s">
        <v>110</v>
      </c>
      <c r="BW158" t="s">
        <v>111</v>
      </c>
      <c r="BX158" t="s">
        <v>112</v>
      </c>
      <c r="BY158" t="s">
        <v>113</v>
      </c>
      <c r="BZ158">
        <v>2</v>
      </c>
      <c r="CA158">
        <v>45</v>
      </c>
      <c r="CB158">
        <v>5</v>
      </c>
      <c r="CC158">
        <v>50</v>
      </c>
      <c r="CD158" t="s">
        <v>119</v>
      </c>
      <c r="CE158" t="s">
        <v>459</v>
      </c>
      <c r="CF158">
        <v>41549</v>
      </c>
      <c r="CR158">
        <v>41549</v>
      </c>
      <c r="CS158">
        <v>0.99785002553834645</v>
      </c>
      <c r="CT158">
        <v>0.99784548067228918</v>
      </c>
      <c r="CU158">
        <v>0.99785457040440373</v>
      </c>
      <c r="CV158">
        <v>50</v>
      </c>
      <c r="CX158" t="s">
        <v>453</v>
      </c>
      <c r="DA158" t="s">
        <v>2340</v>
      </c>
      <c r="DB158" t="s">
        <v>2848</v>
      </c>
      <c r="DC158" t="s">
        <v>2848</v>
      </c>
      <c r="DD158" t="s">
        <v>2850</v>
      </c>
      <c r="DE158" t="s">
        <v>458</v>
      </c>
      <c r="DF158" t="s">
        <v>112</v>
      </c>
      <c r="DG158" t="s">
        <v>459</v>
      </c>
      <c r="DH158">
        <v>50</v>
      </c>
    </row>
    <row r="159" spans="1:112">
      <c r="A159" t="s">
        <v>427</v>
      </c>
      <c r="B159">
        <v>20</v>
      </c>
      <c r="C159" t="s">
        <v>460</v>
      </c>
      <c r="D159">
        <v>0.68904362233115535</v>
      </c>
      <c r="E159">
        <v>2.8494391976804992E-3</v>
      </c>
      <c r="F159">
        <v>1.550924672301335E-3</v>
      </c>
      <c r="G159">
        <v>2.3903841536717652E-3</v>
      </c>
      <c r="H159">
        <v>104.32445802697831</v>
      </c>
      <c r="I159">
        <v>3.0464380617763651E-3</v>
      </c>
      <c r="J159">
        <v>4.7464751514070258E-4</v>
      </c>
      <c r="K159">
        <v>3.0157183661745782E-3</v>
      </c>
      <c r="L159">
        <v>6.0640000000000001</v>
      </c>
      <c r="M159">
        <v>1324.9639999999999</v>
      </c>
      <c r="N159">
        <v>0</v>
      </c>
      <c r="O159">
        <v>0</v>
      </c>
      <c r="P159" t="s">
        <v>106</v>
      </c>
      <c r="Q159" t="s">
        <v>146</v>
      </c>
      <c r="T159">
        <v>0.62376224199613972</v>
      </c>
      <c r="U159">
        <v>8.4956427430232344E-3</v>
      </c>
      <c r="V159">
        <v>0.68904362233115535</v>
      </c>
      <c r="W159">
        <v>2.8494391976804992E-3</v>
      </c>
      <c r="X159">
        <v>0.6887016890580071</v>
      </c>
      <c r="Y159">
        <v>2.1309114464854052E-3</v>
      </c>
      <c r="Z159" t="s">
        <v>108</v>
      </c>
      <c r="AA159">
        <v>104.54922796188229</v>
      </c>
      <c r="AB159">
        <v>3.0157183661745782E-3</v>
      </c>
      <c r="AC159">
        <v>1282.9086480908279</v>
      </c>
      <c r="AD159">
        <v>2.8337220327801799E-3</v>
      </c>
      <c r="AE159">
        <v>1096.6778167032519</v>
      </c>
      <c r="AF159">
        <v>1282.908698093328</v>
      </c>
      <c r="AG159">
        <v>2985.4909157368988</v>
      </c>
      <c r="AH159">
        <v>0.93363072772332634</v>
      </c>
      <c r="AI159">
        <v>4.3839270172887854</v>
      </c>
      <c r="AJ159">
        <v>0.8396265474545026</v>
      </c>
      <c r="AK159">
        <v>1.8672614554466529</v>
      </c>
      <c r="AL159" t="s">
        <v>109</v>
      </c>
      <c r="AM159">
        <v>1387.4579760577101</v>
      </c>
      <c r="AN159">
        <v>1.0317832645564821E-3</v>
      </c>
      <c r="AO159">
        <v>2029.9440707874669</v>
      </c>
      <c r="AP159">
        <v>1387.45792605521</v>
      </c>
      <c r="AQ159">
        <v>4752.4710945577863</v>
      </c>
      <c r="AR159">
        <v>0.82890357457266095</v>
      </c>
      <c r="AS159">
        <v>0</v>
      </c>
      <c r="AT159">
        <v>2.3019989768084099</v>
      </c>
      <c r="AU159">
        <v>0.78345230413737621</v>
      </c>
      <c r="AV159">
        <v>1.6578071491453219</v>
      </c>
      <c r="AW159" t="s">
        <v>109</v>
      </c>
      <c r="AX159">
        <v>1262.857925786954</v>
      </c>
      <c r="AY159">
        <v>535.89699148293528</v>
      </c>
      <c r="AZ159">
        <v>2.7982406689597119</v>
      </c>
      <c r="BA159">
        <v>1408.882918270652</v>
      </c>
      <c r="BB159">
        <v>568.03078786190758</v>
      </c>
      <c r="BC159">
        <v>1.9231664275847551</v>
      </c>
      <c r="BD159">
        <v>1370.014940656353</v>
      </c>
      <c r="BE159">
        <v>52.297359748362943</v>
      </c>
      <c r="BF159">
        <v>0.41474391728519078</v>
      </c>
      <c r="BG159">
        <v>1390.2167158786519</v>
      </c>
      <c r="BH159">
        <v>752.95880057933766</v>
      </c>
      <c r="BI159">
        <v>18.274931425397721</v>
      </c>
      <c r="BM159">
        <v>1.021778584391799</v>
      </c>
      <c r="BN159">
        <v>1.0203821656050669</v>
      </c>
      <c r="BO159">
        <v>4.0666311188997578E-2</v>
      </c>
      <c r="BP159">
        <v>1.70265270894224E-3</v>
      </c>
      <c r="BQ159">
        <v>1.010121457489872</v>
      </c>
      <c r="BR159">
        <v>1.0156472261734939</v>
      </c>
      <c r="BS159">
        <v>1.6779424586481059E-2</v>
      </c>
      <c r="BT159">
        <v>8.1667626857434377E-4</v>
      </c>
      <c r="BU159" t="s">
        <v>110</v>
      </c>
      <c r="BV159" t="s">
        <v>110</v>
      </c>
      <c r="BW159" t="s">
        <v>111</v>
      </c>
      <c r="BX159" t="s">
        <v>112</v>
      </c>
      <c r="BY159" t="s">
        <v>113</v>
      </c>
      <c r="BZ159">
        <v>2</v>
      </c>
      <c r="CA159">
        <v>45</v>
      </c>
      <c r="CB159">
        <v>5</v>
      </c>
      <c r="CC159">
        <v>50</v>
      </c>
      <c r="CD159" t="s">
        <v>119</v>
      </c>
      <c r="CE159" t="s">
        <v>461</v>
      </c>
      <c r="CF159">
        <v>41864</v>
      </c>
      <c r="CR159">
        <v>41864</v>
      </c>
      <c r="CS159">
        <v>0.99785010430697851</v>
      </c>
      <c r="CT159">
        <v>0.9978455643641746</v>
      </c>
      <c r="CU159">
        <v>0.99785464424978243</v>
      </c>
      <c r="CV159">
        <v>60</v>
      </c>
      <c r="CX159" t="s">
        <v>453</v>
      </c>
      <c r="DA159" t="s">
        <v>2340</v>
      </c>
      <c r="DB159" t="s">
        <v>2848</v>
      </c>
      <c r="DC159" t="s">
        <v>2848</v>
      </c>
      <c r="DD159" t="s">
        <v>2850</v>
      </c>
      <c r="DE159" t="s">
        <v>460</v>
      </c>
      <c r="DF159" t="s">
        <v>112</v>
      </c>
      <c r="DG159" t="s">
        <v>461</v>
      </c>
      <c r="DH159">
        <v>50</v>
      </c>
    </row>
    <row r="160" spans="1:112">
      <c r="A160" t="s">
        <v>427</v>
      </c>
      <c r="B160">
        <v>23</v>
      </c>
      <c r="C160" t="s">
        <v>462</v>
      </c>
      <c r="D160">
        <v>0.68244244446577795</v>
      </c>
      <c r="E160">
        <v>2.7071544931120488E-3</v>
      </c>
      <c r="F160">
        <v>1.2738158793581531E-3</v>
      </c>
      <c r="G160">
        <v>2.388739951328267E-3</v>
      </c>
      <c r="H160">
        <v>104.31146995934439</v>
      </c>
      <c r="I160">
        <v>2.5104441957984431E-3</v>
      </c>
      <c r="J160">
        <v>4.7349577910438262E-4</v>
      </c>
      <c r="K160">
        <v>2.4706984030022192E-3</v>
      </c>
      <c r="L160">
        <v>6.0830000000000002</v>
      </c>
      <c r="M160">
        <v>1324.9639999999999</v>
      </c>
      <c r="N160">
        <v>0</v>
      </c>
      <c r="O160">
        <v>0</v>
      </c>
      <c r="P160" t="s">
        <v>106</v>
      </c>
      <c r="Q160" t="s">
        <v>146</v>
      </c>
      <c r="T160">
        <v>0.61861584821912885</v>
      </c>
      <c r="U160">
        <v>8.4043528533443886E-3</v>
      </c>
      <c r="V160">
        <v>0.68244244446577795</v>
      </c>
      <c r="W160">
        <v>2.7071544931120488E-3</v>
      </c>
      <c r="X160">
        <v>0.6827534296412523</v>
      </c>
      <c r="Y160">
        <v>1.9850596955715001E-3</v>
      </c>
      <c r="Z160" t="s">
        <v>108</v>
      </c>
      <c r="AA160">
        <v>104.53620822805441</v>
      </c>
      <c r="AB160">
        <v>2.4706984030022192E-3</v>
      </c>
      <c r="AC160">
        <v>1282.939494507094</v>
      </c>
      <c r="AD160">
        <v>2.3306117587130171E-3</v>
      </c>
      <c r="AE160">
        <v>2023.7111644261929</v>
      </c>
      <c r="AF160">
        <v>1282.939544509594</v>
      </c>
      <c r="AG160">
        <v>5489.8047247133554</v>
      </c>
      <c r="AH160">
        <v>0.9229257531904983</v>
      </c>
      <c r="AI160">
        <v>7.1064691348017677</v>
      </c>
      <c r="AJ160">
        <v>0.85778813638753459</v>
      </c>
      <c r="AK160">
        <v>1.845851506380997</v>
      </c>
      <c r="AL160" t="s">
        <v>109</v>
      </c>
      <c r="AM160">
        <v>1387.475802740149</v>
      </c>
      <c r="AN160">
        <v>8.2012159387881672E-4</v>
      </c>
      <c r="AO160">
        <v>3701.0670752989872</v>
      </c>
      <c r="AP160">
        <v>1387.4757527376489</v>
      </c>
      <c r="AQ160">
        <v>8713.3621194992193</v>
      </c>
      <c r="AR160">
        <v>0.8312735139319043</v>
      </c>
      <c r="AS160">
        <v>0</v>
      </c>
      <c r="AT160">
        <v>3.523961423434891</v>
      </c>
      <c r="AU160">
        <v>0.79019702512710777</v>
      </c>
      <c r="AV160">
        <v>1.662547027863809</v>
      </c>
      <c r="AW160" t="s">
        <v>109</v>
      </c>
      <c r="AX160">
        <v>1262.80142623149</v>
      </c>
      <c r="AY160">
        <v>1052.0125023007749</v>
      </c>
      <c r="AZ160">
        <v>2.7660124512629101</v>
      </c>
      <c r="BA160">
        <v>1408.8806083504089</v>
      </c>
      <c r="BB160">
        <v>1141.756729315787</v>
      </c>
      <c r="BC160">
        <v>2.007855849936611</v>
      </c>
      <c r="BD160">
        <v>1369.7268808882029</v>
      </c>
      <c r="BE160">
        <v>108.33067692046841</v>
      </c>
      <c r="BF160">
        <v>0.41612983972726147</v>
      </c>
      <c r="BG160">
        <v>1390.803011562145</v>
      </c>
      <c r="BH160">
        <v>1361.9780668293549</v>
      </c>
      <c r="BI160">
        <v>17.732598392343359</v>
      </c>
      <c r="BM160">
        <v>1.0256880733943641</v>
      </c>
      <c r="BN160">
        <v>1.0256081946221991</v>
      </c>
      <c r="BO160">
        <v>4.7416368971012528E-2</v>
      </c>
      <c r="BP160">
        <v>9.1211213281237836E-4</v>
      </c>
      <c r="BQ160">
        <v>1.0060362173041979</v>
      </c>
      <c r="BR160">
        <v>1.002816901408184</v>
      </c>
      <c r="BS160">
        <v>1.003549513863505E-2</v>
      </c>
      <c r="BT160">
        <v>4.4920748369022771E-4</v>
      </c>
      <c r="BU160" t="s">
        <v>110</v>
      </c>
      <c r="BV160" t="s">
        <v>110</v>
      </c>
      <c r="BW160" t="s">
        <v>111</v>
      </c>
      <c r="BX160" t="s">
        <v>112</v>
      </c>
      <c r="BY160" t="s">
        <v>113</v>
      </c>
      <c r="BZ160">
        <v>2</v>
      </c>
      <c r="CA160">
        <v>45</v>
      </c>
      <c r="CB160">
        <v>5</v>
      </c>
      <c r="CC160">
        <v>50</v>
      </c>
      <c r="CD160" t="s">
        <v>119</v>
      </c>
      <c r="CE160" t="s">
        <v>463</v>
      </c>
      <c r="CF160">
        <v>42595</v>
      </c>
      <c r="CR160">
        <v>42595</v>
      </c>
      <c r="CS160">
        <v>0.99785013946345014</v>
      </c>
      <c r="CT160">
        <v>0.99784560997278726</v>
      </c>
      <c r="CU160">
        <v>0.99785466895411301</v>
      </c>
      <c r="CV160">
        <v>70</v>
      </c>
      <c r="CX160" t="s">
        <v>453</v>
      </c>
      <c r="DA160" t="s">
        <v>2340</v>
      </c>
      <c r="DB160" t="s">
        <v>2848</v>
      </c>
      <c r="DC160" t="s">
        <v>2848</v>
      </c>
      <c r="DD160" t="s">
        <v>2850</v>
      </c>
      <c r="DE160" t="s">
        <v>462</v>
      </c>
      <c r="DF160" t="s">
        <v>112</v>
      </c>
      <c r="DG160" t="s">
        <v>463</v>
      </c>
      <c r="DH160">
        <v>50</v>
      </c>
    </row>
    <row r="161" spans="1:112">
      <c r="A161" t="s">
        <v>427</v>
      </c>
      <c r="B161">
        <v>21</v>
      </c>
      <c r="C161" t="s">
        <v>464</v>
      </c>
      <c r="D161">
        <v>0.69272274214381468</v>
      </c>
      <c r="E161">
        <v>2.7248228698322188E-3</v>
      </c>
      <c r="F161">
        <v>1.306249047047459E-3</v>
      </c>
      <c r="G161">
        <v>2.391312003701795E-3</v>
      </c>
      <c r="H161">
        <v>104.3316781354232</v>
      </c>
      <c r="I161">
        <v>2.5610827405383352E-3</v>
      </c>
      <c r="J161">
        <v>4.7281967087542398E-4</v>
      </c>
      <c r="K161">
        <v>2.5224823997306248E-3</v>
      </c>
      <c r="L161">
        <v>6.1109999999999998</v>
      </c>
      <c r="M161">
        <v>1324.9639999999999</v>
      </c>
      <c r="N161">
        <v>0</v>
      </c>
      <c r="O161">
        <v>0</v>
      </c>
      <c r="P161" t="s">
        <v>106</v>
      </c>
      <c r="Q161" t="s">
        <v>146</v>
      </c>
      <c r="T161">
        <v>0.62662313879904019</v>
      </c>
      <c r="U161">
        <v>8.5059274924857639E-3</v>
      </c>
      <c r="V161">
        <v>0.69272274214381468</v>
      </c>
      <c r="W161">
        <v>2.7248228698322188E-3</v>
      </c>
      <c r="X161">
        <v>0.69199275699315876</v>
      </c>
      <c r="Y161">
        <v>1.990392745134338E-3</v>
      </c>
      <c r="Z161" t="s">
        <v>108</v>
      </c>
      <c r="AA161">
        <v>104.556474240112</v>
      </c>
      <c r="AB161">
        <v>2.5224823997306261E-3</v>
      </c>
      <c r="AC161">
        <v>1282.9282037190831</v>
      </c>
      <c r="AD161">
        <v>2.3130888062832008E-3</v>
      </c>
      <c r="AE161">
        <v>2243.5875848412861</v>
      </c>
      <c r="AF161">
        <v>1282.9282537215829</v>
      </c>
      <c r="AG161">
        <v>6124.0108917891594</v>
      </c>
      <c r="AH161">
        <v>0.92430563341019223</v>
      </c>
      <c r="AI161">
        <v>7.8161397620425319</v>
      </c>
      <c r="AJ161">
        <v>0.86809679506747617</v>
      </c>
      <c r="AK161">
        <v>1.848611266820384</v>
      </c>
      <c r="AL161" t="s">
        <v>109</v>
      </c>
      <c r="AM161">
        <v>1387.484777964195</v>
      </c>
      <c r="AN161">
        <v>1.0062492887938511E-3</v>
      </c>
      <c r="AO161">
        <v>4129.6536814094916</v>
      </c>
      <c r="AP161">
        <v>1387.4847279616949</v>
      </c>
      <c r="AQ161">
        <v>9611.9449767541391</v>
      </c>
      <c r="AR161">
        <v>0.82124852131571013</v>
      </c>
      <c r="AS161">
        <v>0</v>
      </c>
      <c r="AT161">
        <v>3.7756003440068948</v>
      </c>
      <c r="AU161">
        <v>0.79115903643310681</v>
      </c>
      <c r="AV161">
        <v>1.64249704263142</v>
      </c>
      <c r="AW161" t="s">
        <v>109</v>
      </c>
      <c r="AX161">
        <v>1262.7868859071791</v>
      </c>
      <c r="AY161">
        <v>1076.5445049739751</v>
      </c>
      <c r="AZ161">
        <v>2.7705440945926338</v>
      </c>
      <c r="BA161">
        <v>1408.8395487929461</v>
      </c>
      <c r="BB161">
        <v>1218.028404452007</v>
      </c>
      <c r="BC161">
        <v>2.0079827275822639</v>
      </c>
      <c r="BD161">
        <v>1369.7648072817001</v>
      </c>
      <c r="BE161">
        <v>123.91081772221079</v>
      </c>
      <c r="BF161">
        <v>0.41118863083151941</v>
      </c>
      <c r="BG161">
        <v>1389.1474131819509</v>
      </c>
      <c r="BH161">
        <v>1363.9183967688759</v>
      </c>
      <c r="BI161">
        <v>16.714456501343459</v>
      </c>
      <c r="BM161">
        <v>1.016453382083996</v>
      </c>
      <c r="BN161">
        <v>1.0190597204572029</v>
      </c>
      <c r="BO161">
        <v>3.041590749777575E-2</v>
      </c>
      <c r="BP161">
        <v>8.2395324314970197E-4</v>
      </c>
      <c r="BQ161">
        <v>1.004065040650294</v>
      </c>
      <c r="BR161">
        <v>1.0274963820548171</v>
      </c>
      <c r="BS161">
        <v>6.6768172462851379E-3</v>
      </c>
      <c r="BT161">
        <v>3.977323934027368E-4</v>
      </c>
      <c r="BU161" t="s">
        <v>110</v>
      </c>
      <c r="BV161" t="s">
        <v>110</v>
      </c>
      <c r="BW161" t="s">
        <v>111</v>
      </c>
      <c r="BX161" t="s">
        <v>112</v>
      </c>
      <c r="BY161" t="s">
        <v>113</v>
      </c>
      <c r="BZ161">
        <v>2</v>
      </c>
      <c r="CA161">
        <v>45</v>
      </c>
      <c r="CB161">
        <v>5</v>
      </c>
      <c r="CC161">
        <v>50</v>
      </c>
      <c r="CD161" t="s">
        <v>119</v>
      </c>
      <c r="CE161" t="s">
        <v>465</v>
      </c>
      <c r="CF161">
        <v>43177</v>
      </c>
      <c r="CR161">
        <v>43177</v>
      </c>
      <c r="CS161">
        <v>0.99785000301203164</v>
      </c>
      <c r="CT161">
        <v>0.9978454808657532</v>
      </c>
      <c r="CU161">
        <v>0.99785452515831008</v>
      </c>
      <c r="CV161">
        <v>60</v>
      </c>
      <c r="CX161" t="s">
        <v>453</v>
      </c>
      <c r="DA161" t="s">
        <v>2340</v>
      </c>
      <c r="DB161" t="s">
        <v>2848</v>
      </c>
      <c r="DC161" t="s">
        <v>2848</v>
      </c>
      <c r="DD161" t="s">
        <v>2850</v>
      </c>
      <c r="DE161" t="s">
        <v>464</v>
      </c>
      <c r="DF161" t="s">
        <v>112</v>
      </c>
      <c r="DG161" t="s">
        <v>465</v>
      </c>
      <c r="DH161">
        <v>50</v>
      </c>
    </row>
    <row r="162" spans="1:112">
      <c r="A162" t="s">
        <v>427</v>
      </c>
      <c r="B162">
        <v>16</v>
      </c>
      <c r="C162" t="s">
        <v>466</v>
      </c>
      <c r="D162">
        <v>0.70671227000275394</v>
      </c>
      <c r="E162">
        <v>2.7443422267340598E-3</v>
      </c>
      <c r="F162">
        <v>1.3400755542534171E-3</v>
      </c>
      <c r="G162">
        <v>2.3949137283685311E-3</v>
      </c>
      <c r="H162">
        <v>104.3590102057137</v>
      </c>
      <c r="I162">
        <v>2.608965971525809E-3</v>
      </c>
      <c r="J162">
        <v>4.7239316332081671E-4</v>
      </c>
      <c r="K162">
        <v>2.5713715863152809E-3</v>
      </c>
      <c r="L162">
        <v>6.109</v>
      </c>
      <c r="M162">
        <v>1324.9639999999999</v>
      </c>
      <c r="N162">
        <v>0</v>
      </c>
      <c r="O162">
        <v>0</v>
      </c>
      <c r="P162" t="s">
        <v>106</v>
      </c>
      <c r="Q162" t="s">
        <v>146</v>
      </c>
      <c r="T162">
        <v>0.63745320224035851</v>
      </c>
      <c r="U162">
        <v>8.6428148887763359E-3</v>
      </c>
      <c r="V162">
        <v>0.70671227000275394</v>
      </c>
      <c r="W162">
        <v>2.7443422267340598E-3</v>
      </c>
      <c r="X162">
        <v>0.70435035604009499</v>
      </c>
      <c r="Y162">
        <v>1.991948143442689E-3</v>
      </c>
      <c r="Z162" t="s">
        <v>108</v>
      </c>
      <c r="AA162">
        <v>104.5838882802132</v>
      </c>
      <c r="AB162">
        <v>2.5713715863152809E-3</v>
      </c>
      <c r="AC162">
        <v>1282.8768377223421</v>
      </c>
      <c r="AD162">
        <v>2.4004717273623031E-3</v>
      </c>
      <c r="AE162">
        <v>2055.8916978936982</v>
      </c>
      <c r="AF162">
        <v>1282.8768877248419</v>
      </c>
      <c r="AG162">
        <v>5622.956975373052</v>
      </c>
      <c r="AH162">
        <v>0.93877091919895761</v>
      </c>
      <c r="AI162">
        <v>7.3663247039219923</v>
      </c>
      <c r="AJ162">
        <v>0.83758606828543725</v>
      </c>
      <c r="AK162">
        <v>1.877541838397915</v>
      </c>
      <c r="AL162" t="s">
        <v>109</v>
      </c>
      <c r="AM162">
        <v>1387.4608260075549</v>
      </c>
      <c r="AN162">
        <v>9.2178485615885782E-4</v>
      </c>
      <c r="AO162">
        <v>3891.2303883271811</v>
      </c>
      <c r="AP162">
        <v>1387.4607760050551</v>
      </c>
      <c r="AQ162">
        <v>8968.7815554248009</v>
      </c>
      <c r="AR162">
        <v>0.81555024982055446</v>
      </c>
      <c r="AS162">
        <v>0</v>
      </c>
      <c r="AT162">
        <v>3.4131848952663639</v>
      </c>
      <c r="AU162">
        <v>0.78302058637759009</v>
      </c>
      <c r="AV162">
        <v>1.6311004996411089</v>
      </c>
      <c r="AW162" t="s">
        <v>109</v>
      </c>
      <c r="AX162">
        <v>1262.841011643817</v>
      </c>
      <c r="AY162">
        <v>922.75014187824854</v>
      </c>
      <c r="AZ162">
        <v>2.8132957449929701</v>
      </c>
      <c r="BA162">
        <v>1408.8647033205521</v>
      </c>
      <c r="BB162">
        <v>1046.664723983024</v>
      </c>
      <c r="BC162">
        <v>2.062860335312859</v>
      </c>
      <c r="BD162">
        <v>1369.7668342160621</v>
      </c>
      <c r="BE162">
        <v>103.4167585199267</v>
      </c>
      <c r="BF162">
        <v>0.40822148928134933</v>
      </c>
      <c r="BG162">
        <v>1387.7042107160671</v>
      </c>
      <c r="BH162">
        <v>1114.5249456386409</v>
      </c>
      <c r="BI162">
        <v>15.91261025640142</v>
      </c>
      <c r="BM162">
        <v>1.003577817531391</v>
      </c>
      <c r="BN162">
        <v>1.013853904282108</v>
      </c>
      <c r="BO162">
        <v>6.7175021053396764E-3</v>
      </c>
      <c r="BP162">
        <v>9.1324938970350166E-4</v>
      </c>
      <c r="BQ162">
        <v>1.0123456790120049</v>
      </c>
      <c r="BR162">
        <v>1.029239766081651</v>
      </c>
      <c r="BS162">
        <v>2.0137043204889571E-2</v>
      </c>
      <c r="BT162">
        <v>4.191734584860472E-4</v>
      </c>
      <c r="BU162" t="s">
        <v>110</v>
      </c>
      <c r="BV162" t="s">
        <v>110</v>
      </c>
      <c r="BW162" t="s">
        <v>111</v>
      </c>
      <c r="BX162" t="s">
        <v>112</v>
      </c>
      <c r="BY162" t="s">
        <v>113</v>
      </c>
      <c r="BZ162">
        <v>2</v>
      </c>
      <c r="CA162">
        <v>45</v>
      </c>
      <c r="CB162">
        <v>5</v>
      </c>
      <c r="CC162">
        <v>50</v>
      </c>
      <c r="CD162" t="s">
        <v>119</v>
      </c>
      <c r="CE162" t="s">
        <v>467</v>
      </c>
      <c r="CF162">
        <v>43644</v>
      </c>
      <c r="CK162">
        <v>1073.4657303553549</v>
      </c>
      <c r="CL162">
        <v>188.25809701223</v>
      </c>
      <c r="CM162">
        <v>288.17360006185049</v>
      </c>
      <c r="CN162" t="s">
        <v>139</v>
      </c>
      <c r="CO162">
        <v>1.2901690680304169E-2</v>
      </c>
      <c r="CR162">
        <v>43644</v>
      </c>
      <c r="CS162">
        <v>0.99784978280882997</v>
      </c>
      <c r="CT162">
        <v>0.99784526592605682</v>
      </c>
      <c r="CU162">
        <v>0.99785429969160311</v>
      </c>
      <c r="CV162">
        <v>50</v>
      </c>
      <c r="CX162" t="s">
        <v>453</v>
      </c>
      <c r="DA162" t="s">
        <v>2340</v>
      </c>
      <c r="DB162" t="s">
        <v>2848</v>
      </c>
      <c r="DC162" t="s">
        <v>2848</v>
      </c>
      <c r="DD162" t="s">
        <v>2850</v>
      </c>
      <c r="DE162" t="s">
        <v>466</v>
      </c>
      <c r="DF162" t="s">
        <v>112</v>
      </c>
      <c r="DG162" t="s">
        <v>467</v>
      </c>
      <c r="DH162">
        <v>50</v>
      </c>
    </row>
    <row r="163" spans="1:112">
      <c r="A163" t="s">
        <v>427</v>
      </c>
      <c r="B163">
        <v>12</v>
      </c>
      <c r="C163" t="s">
        <v>468</v>
      </c>
      <c r="D163">
        <v>0.71271846520721738</v>
      </c>
      <c r="E163">
        <v>2.73944309773467E-3</v>
      </c>
      <c r="F163">
        <v>1.3271619809529509E-3</v>
      </c>
      <c r="G163">
        <v>2.3964952664337069E-3</v>
      </c>
      <c r="H163">
        <v>104.3706858825557</v>
      </c>
      <c r="I163">
        <v>2.5760219322395199E-3</v>
      </c>
      <c r="J163">
        <v>4.7192984150967732E-4</v>
      </c>
      <c r="K163">
        <v>2.5378818353265918E-3</v>
      </c>
      <c r="L163">
        <v>6.1040000000000001</v>
      </c>
      <c r="M163">
        <v>1324.9639999999999</v>
      </c>
      <c r="N163">
        <v>0</v>
      </c>
      <c r="O163">
        <v>0</v>
      </c>
      <c r="P163" t="s">
        <v>106</v>
      </c>
      <c r="Q163" t="s">
        <v>146</v>
      </c>
      <c r="T163">
        <v>0.64207957410223315</v>
      </c>
      <c r="U163">
        <v>8.698942783601454E-3</v>
      </c>
      <c r="V163">
        <v>0.71271846520721738</v>
      </c>
      <c r="W163">
        <v>2.73944309773467E-3</v>
      </c>
      <c r="X163">
        <v>0.70958059898339343</v>
      </c>
      <c r="Y163">
        <v>1.978591924907036E-3</v>
      </c>
      <c r="Z163" t="s">
        <v>108</v>
      </c>
      <c r="AA163">
        <v>104.5956245156017</v>
      </c>
      <c r="AB163">
        <v>2.5378818353265918E-3</v>
      </c>
      <c r="AC163">
        <v>1282.837219595064</v>
      </c>
      <c r="AD163">
        <v>2.2648666661804701E-3</v>
      </c>
      <c r="AE163">
        <v>1451.594776771381</v>
      </c>
      <c r="AF163">
        <v>1282.837269597564</v>
      </c>
      <c r="AG163">
        <v>4014.552227494929</v>
      </c>
      <c r="AH163">
        <v>0.96481515396656414</v>
      </c>
      <c r="AI163">
        <v>4.5690320304226191</v>
      </c>
      <c r="AJ163">
        <v>0.80049010903028306</v>
      </c>
      <c r="AK163">
        <v>1.9296303079331281</v>
      </c>
      <c r="AL163" t="s">
        <v>109</v>
      </c>
      <c r="AM163">
        <v>1387.432944115666</v>
      </c>
      <c r="AN163">
        <v>1.1450865445481559E-3</v>
      </c>
      <c r="AO163">
        <v>2800.3281010401311</v>
      </c>
      <c r="AP163">
        <v>1387.432894113166</v>
      </c>
      <c r="AQ163">
        <v>6402.4487130752796</v>
      </c>
      <c r="AR163">
        <v>0.81788611559319757</v>
      </c>
      <c r="AS163">
        <v>0</v>
      </c>
      <c r="AT163">
        <v>3.208099219494748</v>
      </c>
      <c r="AU163">
        <v>0.75734375549625832</v>
      </c>
      <c r="AV163">
        <v>1.6357722311863949</v>
      </c>
      <c r="AW163" t="s">
        <v>109</v>
      </c>
      <c r="AX163">
        <v>1262.745194295919</v>
      </c>
      <c r="AY163">
        <v>640.26197387266507</v>
      </c>
      <c r="AZ163">
        <v>2.890164309375264</v>
      </c>
      <c r="BA163">
        <v>1408.900306542623</v>
      </c>
      <c r="BB163">
        <v>687.41455142870632</v>
      </c>
      <c r="BC163">
        <v>1.9365723769372241</v>
      </c>
      <c r="BD163">
        <v>1369.7486510594911</v>
      </c>
      <c r="BE163">
        <v>76.161045671770665</v>
      </c>
      <c r="BF163">
        <v>0.40922459587548932</v>
      </c>
      <c r="BG163">
        <v>1388.749098837952</v>
      </c>
      <c r="BH163">
        <v>837.69016094286349</v>
      </c>
      <c r="BI163">
        <v>16.595418134772071</v>
      </c>
      <c r="BM163">
        <v>1.022847100175819</v>
      </c>
      <c r="BN163">
        <v>1.0061425061424869</v>
      </c>
      <c r="BO163">
        <v>4.4086456947645569E-2</v>
      </c>
      <c r="BP163">
        <v>1.329317478136005E-3</v>
      </c>
      <c r="BQ163">
        <v>1.0309917355371709</v>
      </c>
      <c r="BR163">
        <v>1.042836041358747</v>
      </c>
      <c r="BS163">
        <v>5.0695420387977162E-2</v>
      </c>
      <c r="BT163">
        <v>5.8413591985125501E-4</v>
      </c>
      <c r="BU163" t="s">
        <v>110</v>
      </c>
      <c r="BV163" t="s">
        <v>110</v>
      </c>
      <c r="BW163" t="s">
        <v>111</v>
      </c>
      <c r="BX163" t="s">
        <v>112</v>
      </c>
      <c r="BY163" t="s">
        <v>113</v>
      </c>
      <c r="BZ163">
        <v>2</v>
      </c>
      <c r="CA163">
        <v>45</v>
      </c>
      <c r="CB163">
        <v>5</v>
      </c>
      <c r="CC163">
        <v>50</v>
      </c>
      <c r="CD163" t="s">
        <v>119</v>
      </c>
      <c r="CE163" t="s">
        <v>469</v>
      </c>
      <c r="CF163">
        <v>44136</v>
      </c>
      <c r="CR163">
        <v>44136</v>
      </c>
      <c r="CS163">
        <v>0.99784944509784468</v>
      </c>
      <c r="CT163">
        <v>0.9978449331515401</v>
      </c>
      <c r="CU163">
        <v>0.99785395704414925</v>
      </c>
      <c r="CV163">
        <v>45</v>
      </c>
      <c r="CX163" t="s">
        <v>453</v>
      </c>
      <c r="DA163" t="s">
        <v>2340</v>
      </c>
      <c r="DB163" t="s">
        <v>2848</v>
      </c>
      <c r="DC163" t="s">
        <v>2848</v>
      </c>
      <c r="DD163" t="s">
        <v>2850</v>
      </c>
      <c r="DE163" t="s">
        <v>468</v>
      </c>
      <c r="DF163" t="s">
        <v>112</v>
      </c>
      <c r="DG163" t="s">
        <v>469</v>
      </c>
      <c r="DH163">
        <v>50</v>
      </c>
    </row>
    <row r="164" spans="1:112">
      <c r="A164" t="s">
        <v>427</v>
      </c>
      <c r="B164">
        <v>10</v>
      </c>
      <c r="C164" t="s">
        <v>470</v>
      </c>
      <c r="D164">
        <v>0.71095314349076943</v>
      </c>
      <c r="E164">
        <v>2.9074624414905342E-3</v>
      </c>
      <c r="F164">
        <v>1.646932428229775E-3</v>
      </c>
      <c r="G164">
        <v>2.3960282605852701E-3</v>
      </c>
      <c r="H164">
        <v>104.3672578683757</v>
      </c>
      <c r="I164">
        <v>3.1995392959907791E-3</v>
      </c>
      <c r="J164">
        <v>4.7158618789211459E-4</v>
      </c>
      <c r="K164">
        <v>3.1714157420886608E-3</v>
      </c>
      <c r="L164">
        <v>6.109</v>
      </c>
      <c r="M164">
        <v>1324.9639999999999</v>
      </c>
      <c r="N164">
        <v>0</v>
      </c>
      <c r="O164">
        <v>0</v>
      </c>
      <c r="P164" t="s">
        <v>106</v>
      </c>
      <c r="Q164" t="s">
        <v>146</v>
      </c>
      <c r="T164">
        <v>0.64072125727326323</v>
      </c>
      <c r="U164">
        <v>8.714498667024291E-3</v>
      </c>
      <c r="V164">
        <v>0.71095314349076943</v>
      </c>
      <c r="W164">
        <v>2.9074624414905342E-3</v>
      </c>
      <c r="X164">
        <v>0.70804800447604066</v>
      </c>
      <c r="Y164">
        <v>2.1543531563249329E-3</v>
      </c>
      <c r="Z164" t="s">
        <v>108</v>
      </c>
      <c r="AA164">
        <v>104.5922210450094</v>
      </c>
      <c r="AB164">
        <v>3.1714157420886608E-3</v>
      </c>
      <c r="AC164">
        <v>1282.8214440289221</v>
      </c>
      <c r="AD164">
        <v>2.8279788354632529E-3</v>
      </c>
      <c r="AE164">
        <v>810.90163559885571</v>
      </c>
      <c r="AF164">
        <v>1282.8214940314219</v>
      </c>
      <c r="AG164">
        <v>2239.0312317548078</v>
      </c>
      <c r="AH164">
        <v>0.95856732398164834</v>
      </c>
      <c r="AI164">
        <v>2.805546112940132</v>
      </c>
      <c r="AJ164">
        <v>0.81149259766038284</v>
      </c>
      <c r="AK164">
        <v>1.9171346479632969</v>
      </c>
      <c r="AL164" t="s">
        <v>109</v>
      </c>
      <c r="AM164">
        <v>1387.413665073931</v>
      </c>
      <c r="AN164">
        <v>1.435414057106755E-3</v>
      </c>
      <c r="AO164">
        <v>1586.278556703933</v>
      </c>
      <c r="AP164">
        <v>1387.4137150764309</v>
      </c>
      <c r="AQ164">
        <v>3624.5884681823682</v>
      </c>
      <c r="AR164">
        <v>0.80477370695212502</v>
      </c>
      <c r="AS164">
        <v>0</v>
      </c>
      <c r="AT164">
        <v>2.3586886625352022</v>
      </c>
      <c r="AU164">
        <v>0.79253994539645589</v>
      </c>
      <c r="AV164">
        <v>1.60954741390425</v>
      </c>
      <c r="AW164" t="s">
        <v>109</v>
      </c>
      <c r="AX164">
        <v>1262.706868398086</v>
      </c>
      <c r="AY164">
        <v>326.21829637549672</v>
      </c>
      <c r="AZ164">
        <v>2.8716073925902208</v>
      </c>
      <c r="BA164">
        <v>1408.780852743608</v>
      </c>
      <c r="BB164">
        <v>393.68171120330049</v>
      </c>
      <c r="BC164">
        <v>2.069588721570101</v>
      </c>
      <c r="BG164">
        <v>1384.5607284840571</v>
      </c>
      <c r="BH164">
        <v>454.55938789075037</v>
      </c>
      <c r="BI164">
        <v>16.83123818313074</v>
      </c>
      <c r="BM164">
        <v>1.019434628975493</v>
      </c>
      <c r="BN164">
        <v>1.011070110701372</v>
      </c>
      <c r="BO164">
        <v>3.725880057922943E-2</v>
      </c>
      <c r="BP164">
        <v>2.3642012345276389E-3</v>
      </c>
      <c r="BQ164">
        <v>1.0510638297869619</v>
      </c>
      <c r="BR164">
        <v>1.042899408283833</v>
      </c>
      <c r="BS164">
        <v>8.2189655177651325E-2</v>
      </c>
      <c r="BT164">
        <v>1.014668834235941E-3</v>
      </c>
      <c r="BU164" t="s">
        <v>110</v>
      </c>
      <c r="BV164" t="s">
        <v>110</v>
      </c>
      <c r="BW164" t="s">
        <v>111</v>
      </c>
      <c r="BX164" t="s">
        <v>112</v>
      </c>
      <c r="BY164" t="s">
        <v>113</v>
      </c>
      <c r="BZ164">
        <v>2</v>
      </c>
      <c r="CA164">
        <v>45</v>
      </c>
      <c r="CB164">
        <v>5</v>
      </c>
      <c r="CC164">
        <v>50</v>
      </c>
      <c r="CD164" t="s">
        <v>114</v>
      </c>
      <c r="CE164" t="s">
        <v>471</v>
      </c>
      <c r="CF164">
        <v>44487</v>
      </c>
      <c r="CR164">
        <v>44487</v>
      </c>
      <c r="CS164">
        <v>0.99784914045819106</v>
      </c>
      <c r="CT164">
        <v>0.99784463165071779</v>
      </c>
      <c r="CU164">
        <v>0.99785364926566433</v>
      </c>
      <c r="CV164">
        <v>40</v>
      </c>
      <c r="CX164" t="s">
        <v>453</v>
      </c>
      <c r="DA164" t="s">
        <v>2340</v>
      </c>
      <c r="DB164" t="s">
        <v>2848</v>
      </c>
      <c r="DC164" t="s">
        <v>2848</v>
      </c>
      <c r="DD164" t="s">
        <v>2850</v>
      </c>
      <c r="DE164" t="s">
        <v>470</v>
      </c>
      <c r="DF164" t="s">
        <v>112</v>
      </c>
      <c r="DG164" t="s">
        <v>471</v>
      </c>
      <c r="DH164">
        <v>50</v>
      </c>
    </row>
    <row r="165" spans="1:112">
      <c r="A165" t="s">
        <v>427</v>
      </c>
      <c r="B165">
        <v>7</v>
      </c>
      <c r="C165" t="s">
        <v>472</v>
      </c>
      <c r="D165">
        <v>0.71692826950857125</v>
      </c>
      <c r="E165">
        <v>3.0151688054814662E-3</v>
      </c>
      <c r="F165">
        <v>1.8282996570633261E-3</v>
      </c>
      <c r="G165">
        <v>2.397616168099193E-3</v>
      </c>
      <c r="H165">
        <v>104.3788484600893</v>
      </c>
      <c r="I165">
        <v>3.5412143570952362E-3</v>
      </c>
      <c r="J165">
        <v>4.7137251612383579E-4</v>
      </c>
      <c r="K165">
        <v>3.5172681106268519E-3</v>
      </c>
      <c r="L165">
        <v>6.1230000000000002</v>
      </c>
      <c r="M165">
        <v>1324.9639999999999</v>
      </c>
      <c r="N165">
        <v>0</v>
      </c>
      <c r="O165">
        <v>0</v>
      </c>
      <c r="P165" t="s">
        <v>106</v>
      </c>
      <c r="Q165" t="s">
        <v>146</v>
      </c>
      <c r="T165">
        <v>0.64531391499168222</v>
      </c>
      <c r="U165">
        <v>8.7922027328213408E-3</v>
      </c>
      <c r="V165">
        <v>0.71692826950857125</v>
      </c>
      <c r="W165">
        <v>3.0151688054814662E-3</v>
      </c>
      <c r="X165">
        <v>0.71321981115443123</v>
      </c>
      <c r="Y165">
        <v>2.2518867985631351E-3</v>
      </c>
      <c r="Z165" t="s">
        <v>108</v>
      </c>
      <c r="AA165">
        <v>104.6038697394456</v>
      </c>
      <c r="AB165">
        <v>3.5172681106268519E-3</v>
      </c>
      <c r="AC165">
        <v>1282.826259689617</v>
      </c>
      <c r="AD165">
        <v>3.242702115604343E-3</v>
      </c>
      <c r="AE165">
        <v>526.75319193207997</v>
      </c>
      <c r="AF165">
        <v>1282.8263096921171</v>
      </c>
      <c r="AG165">
        <v>1465.7546025447739</v>
      </c>
      <c r="AH165">
        <v>0.96346390222962042</v>
      </c>
      <c r="AI165">
        <v>2.0301651619372278</v>
      </c>
      <c r="AJ165">
        <v>0.8176261747427922</v>
      </c>
      <c r="AK165">
        <v>1.9269278044592411</v>
      </c>
      <c r="AL165" t="s">
        <v>109</v>
      </c>
      <c r="AM165">
        <v>1387.430229434063</v>
      </c>
      <c r="AN165">
        <v>1.3623721780364219E-3</v>
      </c>
      <c r="AO165">
        <v>1025.9579475300161</v>
      </c>
      <c r="AP165">
        <v>1387.430179431562</v>
      </c>
      <c r="AQ165">
        <v>2334.1496385066871</v>
      </c>
      <c r="AR165">
        <v>0.8084011791622927</v>
      </c>
      <c r="AS165">
        <v>0</v>
      </c>
      <c r="AT165">
        <v>1.579379580315968</v>
      </c>
      <c r="AU165">
        <v>0.7734921168955522</v>
      </c>
      <c r="AV165">
        <v>1.616802358324585</v>
      </c>
      <c r="AW165" t="s">
        <v>109</v>
      </c>
      <c r="AX165">
        <v>1262.75840716678</v>
      </c>
      <c r="AY165">
        <v>218.05345156622079</v>
      </c>
      <c r="AZ165">
        <v>2.8867407959213782</v>
      </c>
      <c r="BA165">
        <v>1408.91677623079</v>
      </c>
      <c r="BB165">
        <v>234.53890048965829</v>
      </c>
      <c r="BC165">
        <v>1.960894632012558</v>
      </c>
      <c r="BD165">
        <v>1369.690544712319</v>
      </c>
      <c r="BE165">
        <v>29.288255165538288</v>
      </c>
      <c r="BF165">
        <v>0.40457979660880439</v>
      </c>
      <c r="BG165">
        <v>1387.479871477243</v>
      </c>
      <c r="BH165">
        <v>317.25491328039351</v>
      </c>
      <c r="BI165">
        <v>16.80479125656348</v>
      </c>
      <c r="BM165">
        <v>1.0052264808363609</v>
      </c>
      <c r="BN165">
        <v>1.0024479804160511</v>
      </c>
      <c r="BO165">
        <v>1.0071051243058069E-2</v>
      </c>
      <c r="BP165">
        <v>3.658122691941277E-3</v>
      </c>
      <c r="BQ165">
        <v>1.0229645093947819</v>
      </c>
      <c r="BR165">
        <v>1.028023598820283</v>
      </c>
      <c r="BS165">
        <v>3.7129072947250832E-2</v>
      </c>
      <c r="BT165">
        <v>1.5758953495287221E-3</v>
      </c>
      <c r="BU165" t="s">
        <v>110</v>
      </c>
      <c r="BV165" t="s">
        <v>110</v>
      </c>
      <c r="BW165" t="s">
        <v>111</v>
      </c>
      <c r="BX165" t="s">
        <v>112</v>
      </c>
      <c r="BY165" t="s">
        <v>113</v>
      </c>
      <c r="BZ165">
        <v>2</v>
      </c>
      <c r="CA165">
        <v>45</v>
      </c>
      <c r="CB165">
        <v>5</v>
      </c>
      <c r="CC165">
        <v>50</v>
      </c>
      <c r="CD165" t="s">
        <v>119</v>
      </c>
      <c r="CE165" t="s">
        <v>473</v>
      </c>
      <c r="CF165">
        <v>44802</v>
      </c>
      <c r="CR165">
        <v>44802</v>
      </c>
      <c r="CS165">
        <v>0.99784882452325341</v>
      </c>
      <c r="CT165">
        <v>0.99784431826055686</v>
      </c>
      <c r="CU165">
        <v>0.99785333078594995</v>
      </c>
      <c r="CV165">
        <v>37</v>
      </c>
      <c r="CX165" t="s">
        <v>453</v>
      </c>
      <c r="DA165" t="s">
        <v>2340</v>
      </c>
      <c r="DB165" t="s">
        <v>2848</v>
      </c>
      <c r="DC165" t="s">
        <v>2848</v>
      </c>
      <c r="DD165" t="s">
        <v>2850</v>
      </c>
      <c r="DE165" t="s">
        <v>472</v>
      </c>
      <c r="DF165" t="s">
        <v>112</v>
      </c>
      <c r="DG165" t="s">
        <v>473</v>
      </c>
      <c r="DH165">
        <v>50</v>
      </c>
    </row>
    <row r="166" spans="1:112" s="8" customFormat="1">
      <c r="A166" s="8" t="s">
        <v>427</v>
      </c>
      <c r="B166" s="8">
        <v>8</v>
      </c>
      <c r="C166" s="8" t="s">
        <v>474</v>
      </c>
      <c r="D166" s="8">
        <v>0.71603243054642007</v>
      </c>
      <c r="E166" s="8">
        <v>2.0601949191947589E-3</v>
      </c>
      <c r="F166" s="8">
        <v>1.2877419237611321E-3</v>
      </c>
      <c r="G166" s="8">
        <v>1.608142979608429E-3</v>
      </c>
      <c r="H166" s="8">
        <v>104.38517901649629</v>
      </c>
      <c r="I166" s="8">
        <v>2.902828593753752E-3</v>
      </c>
      <c r="J166" s="8">
        <v>4.706394291318361E-4</v>
      </c>
      <c r="K166" s="8">
        <v>2.8706013096030589E-3</v>
      </c>
      <c r="L166" s="8">
        <v>6.02</v>
      </c>
      <c r="M166" s="8">
        <v>1324.9639999999999</v>
      </c>
      <c r="N166" s="8">
        <v>0</v>
      </c>
      <c r="O166" s="8">
        <v>0</v>
      </c>
      <c r="P166" s="8" t="s">
        <v>106</v>
      </c>
      <c r="Q166" s="8" t="s">
        <v>107</v>
      </c>
      <c r="T166" s="8">
        <v>0.6478223355678665</v>
      </c>
      <c r="U166" s="8">
        <v>8.786689652301739E-3</v>
      </c>
      <c r="V166" s="8">
        <v>0.72019937534059864</v>
      </c>
      <c r="W166" s="8">
        <v>2.829541841213781E-3</v>
      </c>
      <c r="X166" s="8">
        <v>0.71603243054642007</v>
      </c>
      <c r="Y166" s="8">
        <v>2.0601949191947589E-3</v>
      </c>
      <c r="Z166" s="8" t="s">
        <v>108</v>
      </c>
      <c r="AA166" s="8">
        <v>104.6103717409737</v>
      </c>
      <c r="AB166" s="8">
        <v>2.8706013096030589E-3</v>
      </c>
      <c r="AC166" s="8">
        <v>1282.797697476534</v>
      </c>
      <c r="AD166" s="8">
        <v>2.6686269752516801E-3</v>
      </c>
      <c r="AE166" s="8">
        <v>998.3075286925116</v>
      </c>
      <c r="AF166" s="8">
        <v>1282.7977474790339</v>
      </c>
      <c r="AG166" s="8">
        <v>2783.967154004175</v>
      </c>
      <c r="AH166" s="8">
        <v>0.95159116328759286</v>
      </c>
      <c r="AI166" s="8">
        <v>3.4738732180896759</v>
      </c>
      <c r="AJ166" s="8">
        <v>0.85077068132027356</v>
      </c>
      <c r="AK166" s="8">
        <v>1.9031823265751859</v>
      </c>
      <c r="AL166" s="8" t="s">
        <v>109</v>
      </c>
      <c r="AM166" s="8">
        <v>1387.4081692225079</v>
      </c>
      <c r="AN166" s="8">
        <v>1.0577248912897279E-3</v>
      </c>
      <c r="AO166" s="8">
        <v>1918.6769256988539</v>
      </c>
      <c r="AP166" s="8">
        <v>1387.4081192200081</v>
      </c>
      <c r="AQ166" s="8">
        <v>4408.400451555618</v>
      </c>
      <c r="AR166" s="8">
        <v>0.82114446279675124</v>
      </c>
      <c r="AS166" s="8">
        <v>0</v>
      </c>
      <c r="AT166" s="8">
        <v>2.1208139928527081</v>
      </c>
      <c r="AU166" s="8">
        <v>0.76070264233072327</v>
      </c>
      <c r="AV166" s="8">
        <v>1.642288925593502</v>
      </c>
      <c r="AW166" s="8" t="s">
        <v>109</v>
      </c>
      <c r="AX166" s="8">
        <v>1262.8280953738099</v>
      </c>
      <c r="AY166" s="8">
        <v>430.55547697629493</v>
      </c>
      <c r="AZ166" s="8">
        <v>2.8507330861992939</v>
      </c>
      <c r="BA166" s="8">
        <v>1408.882901273638</v>
      </c>
      <c r="BB166" s="8">
        <v>440.26643429899582</v>
      </c>
      <c r="BC166" s="8">
        <v>2.0301771878869759</v>
      </c>
      <c r="BD166" s="8">
        <v>1369.7667042453261</v>
      </c>
      <c r="BE166" s="8">
        <v>62.801055926598643</v>
      </c>
      <c r="BF166" s="8">
        <v>0.41075928514919929</v>
      </c>
      <c r="BG166" s="8">
        <v>1388.3272357561509</v>
      </c>
      <c r="BH166" s="8">
        <v>618.30557652815457</v>
      </c>
      <c r="BI166" s="8">
        <v>16.74983217719274</v>
      </c>
      <c r="BM166" s="8">
        <v>1.069216757741539</v>
      </c>
      <c r="BN166" s="8">
        <v>1.0147601476016641</v>
      </c>
      <c r="BO166" s="8">
        <v>0.13173211003653371</v>
      </c>
      <c r="BP166" s="8">
        <v>1.906408868886117E-3</v>
      </c>
      <c r="BQ166" s="8">
        <v>1.0498960498957881</v>
      </c>
      <c r="BR166" s="8">
        <v>1.054491899852809</v>
      </c>
      <c r="BS166" s="8">
        <v>8.1943730174712917E-2</v>
      </c>
      <c r="BT166" s="8">
        <v>8.5594865065431465E-4</v>
      </c>
      <c r="BU166" s="8" t="s">
        <v>110</v>
      </c>
      <c r="BV166" s="8" t="s">
        <v>110</v>
      </c>
      <c r="BW166" s="8" t="s">
        <v>111</v>
      </c>
      <c r="BX166" s="8" t="s">
        <v>112</v>
      </c>
      <c r="BY166" s="8" t="s">
        <v>113</v>
      </c>
      <c r="BZ166" s="8">
        <v>2</v>
      </c>
      <c r="CA166" s="8">
        <v>45</v>
      </c>
      <c r="CB166" s="8">
        <v>5</v>
      </c>
      <c r="CC166" s="8">
        <v>40</v>
      </c>
      <c r="CD166" s="8" t="s">
        <v>119</v>
      </c>
      <c r="CE166" s="8" t="s">
        <v>475</v>
      </c>
      <c r="CF166" s="8">
        <v>45993</v>
      </c>
      <c r="CR166" s="8">
        <v>45993</v>
      </c>
      <c r="CS166" s="8">
        <v>0.99784731933622217</v>
      </c>
      <c r="CT166" s="8">
        <v>0.99784282036139493</v>
      </c>
      <c r="CU166" s="8">
        <v>0.99785181831104941</v>
      </c>
      <c r="CV166" s="8">
        <v>37</v>
      </c>
      <c r="CX166" s="8" t="s">
        <v>453</v>
      </c>
      <c r="DA166" s="8" t="s">
        <v>2340</v>
      </c>
      <c r="DB166" t="s">
        <v>2848</v>
      </c>
      <c r="DC166" t="s">
        <v>2848</v>
      </c>
      <c r="DD166" s="8" t="s">
        <v>2850</v>
      </c>
      <c r="DE166" s="8" t="s">
        <v>474</v>
      </c>
      <c r="DF166" s="8" t="s">
        <v>112</v>
      </c>
      <c r="DG166" s="8" t="s">
        <v>475</v>
      </c>
      <c r="DH166" s="8">
        <v>40</v>
      </c>
    </row>
    <row r="167" spans="1:112" s="8" customFormat="1">
      <c r="A167" s="8" t="s">
        <v>427</v>
      </c>
      <c r="B167" s="8">
        <v>17</v>
      </c>
      <c r="C167" s="8" t="s">
        <v>476</v>
      </c>
      <c r="D167" s="8">
        <v>0.70686347902119451</v>
      </c>
      <c r="E167" s="8">
        <v>2.8872861697974111E-3</v>
      </c>
      <c r="F167" s="8">
        <v>1.612643846783612E-3</v>
      </c>
      <c r="G167" s="8">
        <v>2.3949532875892081E-3</v>
      </c>
      <c r="H167" s="8">
        <v>104.3593045803286</v>
      </c>
      <c r="I167" s="8">
        <v>3.1393844114770242E-3</v>
      </c>
      <c r="J167" s="8">
        <v>4.7036390959931401E-4</v>
      </c>
      <c r="K167" s="8">
        <v>3.110645792971651E-3</v>
      </c>
      <c r="L167" s="8">
        <v>6.0090000000000003</v>
      </c>
      <c r="M167" s="8">
        <v>1324.9639999999999</v>
      </c>
      <c r="N167" s="8">
        <v>0</v>
      </c>
      <c r="O167" s="8">
        <v>0</v>
      </c>
      <c r="P167" s="8" t="s">
        <v>106</v>
      </c>
      <c r="Q167" s="8" t="s">
        <v>146</v>
      </c>
      <c r="T167" s="8">
        <v>0.63756984527987015</v>
      </c>
      <c r="U167" s="8">
        <v>8.671913295518292E-3</v>
      </c>
      <c r="V167" s="8">
        <v>0.70686347902119451</v>
      </c>
      <c r="W167" s="8">
        <v>2.8872861697974111E-3</v>
      </c>
      <c r="X167" s="8">
        <v>0.70448258221654214</v>
      </c>
      <c r="Y167" s="8">
        <v>2.1406687218614769E-3</v>
      </c>
      <c r="Z167" s="8" t="s">
        <v>108</v>
      </c>
      <c r="AA167" s="8">
        <v>104.5844991926992</v>
      </c>
      <c r="AB167" s="8">
        <v>3.1106457929716501E-3</v>
      </c>
      <c r="AC167" s="8">
        <v>1282.8443584593949</v>
      </c>
      <c r="AD167" s="8">
        <v>2.9001949046690441E-3</v>
      </c>
      <c r="AE167" s="8">
        <v>753.74652663943834</v>
      </c>
      <c r="AF167" s="8">
        <v>1282.844408461895</v>
      </c>
      <c r="AG167" s="8">
        <v>2049.1294675521949</v>
      </c>
      <c r="AH167" s="8">
        <v>0.92276907224507088</v>
      </c>
      <c r="AI167" s="8">
        <v>2.8549880500251641</v>
      </c>
      <c r="AJ167" s="8">
        <v>0.86266126771619422</v>
      </c>
      <c r="AK167" s="8">
        <v>1.845538144490142</v>
      </c>
      <c r="AL167" s="8" t="s">
        <v>109</v>
      </c>
      <c r="AM167" s="8">
        <v>1387.428957657095</v>
      </c>
      <c r="AN167" s="8">
        <v>1.124716303902431E-3</v>
      </c>
      <c r="AO167" s="8">
        <v>1418.515128688704</v>
      </c>
      <c r="AP167" s="8">
        <v>1387.428907654594</v>
      </c>
      <c r="AQ167" s="8">
        <v>3252.0654770527149</v>
      </c>
      <c r="AR167" s="8">
        <v>0.8094195685048664</v>
      </c>
      <c r="AS167" s="8">
        <v>0</v>
      </c>
      <c r="AT167" s="8">
        <v>1.7478697523570621</v>
      </c>
      <c r="AU167" s="8">
        <v>0.78840365366557241</v>
      </c>
      <c r="AV167" s="8">
        <v>1.618839137009733</v>
      </c>
      <c r="AW167" s="8" t="s">
        <v>109</v>
      </c>
      <c r="AX167" s="8">
        <v>1262.685615808489</v>
      </c>
      <c r="AY167" s="8">
        <v>339.25637430496198</v>
      </c>
      <c r="AZ167" s="8">
        <v>2.7655940490494459</v>
      </c>
      <c r="BA167" s="8">
        <v>1408.8270643945509</v>
      </c>
      <c r="BB167" s="8">
        <v>406.55948389037337</v>
      </c>
      <c r="BC167" s="8">
        <v>2.2082228077491659</v>
      </c>
      <c r="BD167" s="8">
        <v>1369.655053043025</v>
      </c>
      <c r="BE167" s="8">
        <v>42.721822972459407</v>
      </c>
      <c r="BF167" s="8">
        <v>0.40509413388491211</v>
      </c>
      <c r="BG167" s="8">
        <v>1386.5929768200731</v>
      </c>
      <c r="BH167" s="8">
        <v>421.79805881078693</v>
      </c>
      <c r="BI167" s="8">
        <v>16.374517553850001</v>
      </c>
      <c r="BM167" s="8">
        <v>1.0599250936326161</v>
      </c>
      <c r="BN167" s="8">
        <v>1.042525773195673</v>
      </c>
      <c r="BO167" s="8">
        <v>0.1105940461111355</v>
      </c>
      <c r="BP167" s="8">
        <v>2.448486433122858E-3</v>
      </c>
      <c r="BQ167" s="8">
        <v>1.033542976939122</v>
      </c>
      <c r="BR167" s="8">
        <v>1.0427728613569429</v>
      </c>
      <c r="BS167" s="8">
        <v>5.4300683840866351E-2</v>
      </c>
      <c r="BT167" s="8">
        <v>1.1412209177537719E-3</v>
      </c>
      <c r="BU167" s="8" t="s">
        <v>110</v>
      </c>
      <c r="BV167" s="8" t="s">
        <v>110</v>
      </c>
      <c r="BW167" s="8" t="s">
        <v>111</v>
      </c>
      <c r="BX167" s="8" t="s">
        <v>112</v>
      </c>
      <c r="BY167" s="8" t="s">
        <v>113</v>
      </c>
      <c r="BZ167" s="8">
        <v>2</v>
      </c>
      <c r="CA167" s="8">
        <v>45</v>
      </c>
      <c r="CB167" s="8">
        <v>5</v>
      </c>
      <c r="CC167" s="8">
        <v>40</v>
      </c>
      <c r="CD167" s="8" t="s">
        <v>119</v>
      </c>
      <c r="CE167" s="8" t="s">
        <v>477</v>
      </c>
      <c r="CF167" s="8">
        <v>46366</v>
      </c>
      <c r="CR167" s="8">
        <v>46366</v>
      </c>
      <c r="CS167" s="8">
        <v>0.9978467687457615</v>
      </c>
      <c r="CT167" s="8">
        <v>0.99784227129237946</v>
      </c>
      <c r="CU167" s="8">
        <v>0.99785126619914355</v>
      </c>
      <c r="CV167" s="8">
        <v>50</v>
      </c>
      <c r="CX167" s="8" t="s">
        <v>453</v>
      </c>
      <c r="DA167" s="8" t="s">
        <v>2340</v>
      </c>
      <c r="DB167" t="s">
        <v>2848</v>
      </c>
      <c r="DC167" t="s">
        <v>2848</v>
      </c>
      <c r="DD167" s="8" t="s">
        <v>2850</v>
      </c>
      <c r="DE167" s="8" t="s">
        <v>476</v>
      </c>
      <c r="DF167" s="8" t="s">
        <v>112</v>
      </c>
      <c r="DG167" s="8" t="s">
        <v>477</v>
      </c>
      <c r="DH167" s="8">
        <v>40</v>
      </c>
    </row>
    <row r="168" spans="1:112" s="8" customFormat="1">
      <c r="A168" s="8" t="s">
        <v>427</v>
      </c>
      <c r="B168" s="8">
        <v>24</v>
      </c>
      <c r="C168" s="8" t="s">
        <v>478</v>
      </c>
      <c r="D168" s="8">
        <v>0.67588630132377148</v>
      </c>
      <c r="E168" s="8">
        <v>2.8689089958074451E-3</v>
      </c>
      <c r="F168" s="8">
        <v>1.591299102074117E-3</v>
      </c>
      <c r="G168" s="8">
        <v>2.3871334260914261E-3</v>
      </c>
      <c r="H168" s="8">
        <v>104.298527746337</v>
      </c>
      <c r="I168" s="8">
        <v>3.1464980601540889E-3</v>
      </c>
      <c r="J168" s="8">
        <v>4.6997142847970958E-4</v>
      </c>
      <c r="K168" s="8">
        <v>3.117917194703502E-3</v>
      </c>
      <c r="L168" s="8">
        <v>6.0270000000000001</v>
      </c>
      <c r="M168" s="8">
        <v>1324.9639999999999</v>
      </c>
      <c r="N168" s="8">
        <v>0</v>
      </c>
      <c r="O168" s="8">
        <v>0</v>
      </c>
      <c r="P168" s="8" t="s">
        <v>106</v>
      </c>
      <c r="Q168" s="8" t="s">
        <v>146</v>
      </c>
      <c r="T168" s="8">
        <v>0.6134876238859448</v>
      </c>
      <c r="U168" s="8">
        <v>8.3747849689494152E-3</v>
      </c>
      <c r="V168" s="8">
        <v>0.67588630132377148</v>
      </c>
      <c r="W168" s="8">
        <v>2.8689089958074451E-3</v>
      </c>
      <c r="X168" s="8">
        <v>0.67679031559941905</v>
      </c>
      <c r="Y168" s="8">
        <v>2.1747773803976419E-3</v>
      </c>
      <c r="Z168" s="8" t="s">
        <v>108</v>
      </c>
      <c r="AA168" s="8">
        <v>104.52365021704691</v>
      </c>
      <c r="AB168" s="8">
        <v>3.117917194703502E-3</v>
      </c>
      <c r="AC168" s="8">
        <v>1282.927573570136</v>
      </c>
      <c r="AD168" s="8">
        <v>2.765650401298361E-3</v>
      </c>
      <c r="AE168" s="8">
        <v>862.10696027448705</v>
      </c>
      <c r="AF168" s="8">
        <v>1282.9276235726361</v>
      </c>
      <c r="AG168" s="8">
        <v>2361.2891363149051</v>
      </c>
      <c r="AH168" s="8">
        <v>0.9306128897973025</v>
      </c>
      <c r="AI168" s="8">
        <v>3.326076660125171</v>
      </c>
      <c r="AJ168" s="8">
        <v>0.86077599684379225</v>
      </c>
      <c r="AK168" s="8">
        <v>1.861225779594605</v>
      </c>
      <c r="AL168" s="8" t="s">
        <v>109</v>
      </c>
      <c r="AM168" s="8">
        <v>1387.4513237921831</v>
      </c>
      <c r="AN168" s="8">
        <v>1.439647696773752E-3</v>
      </c>
      <c r="AO168" s="8">
        <v>1588.3931954095949</v>
      </c>
      <c r="AP168" s="8">
        <v>1387.451273789683</v>
      </c>
      <c r="AQ168" s="8">
        <v>3699.0152896714098</v>
      </c>
      <c r="AR168" s="8">
        <v>0.82609081710720655</v>
      </c>
      <c r="AS168" s="8">
        <v>0</v>
      </c>
      <c r="AT168" s="8">
        <v>2.325489149831677</v>
      </c>
      <c r="AU168" s="8">
        <v>0.78043504976748235</v>
      </c>
      <c r="AV168" s="8">
        <v>1.6521816342144131</v>
      </c>
      <c r="AW168" s="8" t="s">
        <v>109</v>
      </c>
      <c r="AX168" s="8">
        <v>1262.8193636606579</v>
      </c>
      <c r="AY168" s="8">
        <v>444.36651621999329</v>
      </c>
      <c r="AZ168" s="8">
        <v>2.7890591541149079</v>
      </c>
      <c r="BA168" s="8">
        <v>1408.850322050514</v>
      </c>
      <c r="BB168" s="8">
        <v>456.96788459969292</v>
      </c>
      <c r="BC168" s="8">
        <v>2.141297655646127</v>
      </c>
      <c r="BD168" s="8">
        <v>1369.70958796944</v>
      </c>
      <c r="BE168" s="8">
        <v>47.150310136102277</v>
      </c>
      <c r="BF168" s="8">
        <v>0.41374831798458422</v>
      </c>
      <c r="BG168" s="8">
        <v>1391.109621900737</v>
      </c>
      <c r="BH168" s="8">
        <v>641.49766504016043</v>
      </c>
      <c r="BI168" s="8">
        <v>18.289971759596071</v>
      </c>
      <c r="BM168" s="8">
        <v>1.0127272727273331</v>
      </c>
      <c r="BN168" s="8">
        <v>1.002500000000059</v>
      </c>
      <c r="BO168" s="8">
        <v>2.3688328104043688E-2</v>
      </c>
      <c r="BP168" s="8">
        <v>2.1589267519682332E-3</v>
      </c>
      <c r="BQ168" s="8">
        <v>1.016260162601724</v>
      </c>
      <c r="BR168" s="8">
        <v>1.0407569141194091</v>
      </c>
      <c r="BS168" s="8">
        <v>2.686474201990775E-2</v>
      </c>
      <c r="BT168" s="8">
        <v>1.040159098508584E-3</v>
      </c>
      <c r="BU168" s="8" t="s">
        <v>110</v>
      </c>
      <c r="BV168" s="8" t="s">
        <v>110</v>
      </c>
      <c r="BW168" s="8" t="s">
        <v>111</v>
      </c>
      <c r="BX168" s="8" t="s">
        <v>112</v>
      </c>
      <c r="BY168" s="8" t="s">
        <v>113</v>
      </c>
      <c r="BZ168" s="8">
        <v>2</v>
      </c>
      <c r="CA168" s="8">
        <v>45</v>
      </c>
      <c r="CB168" s="8">
        <v>5</v>
      </c>
      <c r="CC168" s="8">
        <v>40</v>
      </c>
      <c r="CD168" s="8" t="s">
        <v>119</v>
      </c>
      <c r="CE168" s="8" t="s">
        <v>479</v>
      </c>
      <c r="CF168" s="8">
        <v>46731</v>
      </c>
      <c r="CR168" s="8">
        <v>46731</v>
      </c>
      <c r="CS168" s="8">
        <v>0.99784620542583036</v>
      </c>
      <c r="CT168" s="8">
        <v>0.99784170910918335</v>
      </c>
      <c r="CU168" s="8">
        <v>0.99785070174247736</v>
      </c>
      <c r="CV168" s="8">
        <v>70</v>
      </c>
      <c r="CX168" s="8" t="s">
        <v>453</v>
      </c>
      <c r="DA168" s="8" t="s">
        <v>2340</v>
      </c>
      <c r="DB168" t="s">
        <v>2848</v>
      </c>
      <c r="DC168" t="s">
        <v>2848</v>
      </c>
      <c r="DD168" s="8" t="s">
        <v>2850</v>
      </c>
      <c r="DE168" s="8" t="s">
        <v>478</v>
      </c>
      <c r="DF168" s="8" t="s">
        <v>112</v>
      </c>
      <c r="DG168" s="8" t="s">
        <v>479</v>
      </c>
      <c r="DH168" s="8">
        <v>40</v>
      </c>
    </row>
    <row r="169" spans="1:112" s="8" customFormat="1">
      <c r="A169" s="8" t="s">
        <v>427</v>
      </c>
      <c r="B169" s="8">
        <v>22</v>
      </c>
      <c r="C169" s="8" t="s">
        <v>480</v>
      </c>
      <c r="D169" s="8">
        <v>0.69467242000428087</v>
      </c>
      <c r="E169" s="8">
        <v>2.941510468922038E-3</v>
      </c>
      <c r="F169" s="8">
        <v>1.7122333729275849E-3</v>
      </c>
      <c r="G169" s="8">
        <v>2.3918069979433909E-3</v>
      </c>
      <c r="H169" s="8">
        <v>104.3354988754969</v>
      </c>
      <c r="I169" s="8">
        <v>3.353778548346972E-3</v>
      </c>
      <c r="J169" s="8">
        <v>4.7092296338036022E-4</v>
      </c>
      <c r="K169" s="8">
        <v>3.3277360780656199E-3</v>
      </c>
      <c r="L169" s="8">
        <v>6.0609999999999999</v>
      </c>
      <c r="M169" s="8">
        <v>1324.9639999999999</v>
      </c>
      <c r="N169" s="8">
        <v>0</v>
      </c>
      <c r="O169" s="8">
        <v>0</v>
      </c>
      <c r="P169" s="8" t="s">
        <v>106</v>
      </c>
      <c r="Q169" s="8" t="s">
        <v>146</v>
      </c>
      <c r="T169" s="8">
        <v>0.62813706939234493</v>
      </c>
      <c r="U169" s="8">
        <v>8.5677832312619408E-3</v>
      </c>
      <c r="V169" s="8">
        <v>0.69467242000428087</v>
      </c>
      <c r="W169" s="8">
        <v>2.941510468922038E-3</v>
      </c>
      <c r="X169" s="8">
        <v>0.69372981875903861</v>
      </c>
      <c r="Y169" s="8">
        <v>2.218758052302787E-3</v>
      </c>
      <c r="Z169" s="8" t="s">
        <v>108</v>
      </c>
      <c r="AA169" s="8">
        <v>104.56124718933459</v>
      </c>
      <c r="AB169" s="8">
        <v>3.3277360780656199E-3</v>
      </c>
      <c r="AC169" s="8">
        <v>1282.9096225024621</v>
      </c>
      <c r="AD169" s="8">
        <v>3.1283094810252588E-3</v>
      </c>
      <c r="AE169" s="8">
        <v>977.44192467527535</v>
      </c>
      <c r="AF169" s="8">
        <v>1282.9096725049619</v>
      </c>
      <c r="AG169" s="8">
        <v>2670.6370290417499</v>
      </c>
      <c r="AH169" s="8">
        <v>0.93735043538463569</v>
      </c>
      <c r="AI169" s="8">
        <v>4.2596088441548936</v>
      </c>
      <c r="AJ169" s="8">
        <v>0.83895579938960285</v>
      </c>
      <c r="AK169" s="8">
        <v>1.8747008707692709</v>
      </c>
      <c r="AL169" s="8" t="s">
        <v>109</v>
      </c>
      <c r="AM169" s="8">
        <v>1387.4709696967971</v>
      </c>
      <c r="AN169" s="8">
        <v>1.13468374280547E-3</v>
      </c>
      <c r="AO169" s="8">
        <v>1830.0214223671351</v>
      </c>
      <c r="AP169" s="8">
        <v>1387.470919694297</v>
      </c>
      <c r="AQ169" s="8">
        <v>4241.4988424860248</v>
      </c>
      <c r="AR169" s="8">
        <v>0.82398570650265612</v>
      </c>
      <c r="AS169" s="8">
        <v>0</v>
      </c>
      <c r="AT169" s="8">
        <v>2.2417804703662179</v>
      </c>
      <c r="AU169" s="8">
        <v>0.77408855414923594</v>
      </c>
      <c r="AV169" s="8">
        <v>1.647971413005312</v>
      </c>
      <c r="AW169" s="8" t="s">
        <v>109</v>
      </c>
      <c r="AX169" s="8">
        <v>1262.792845222247</v>
      </c>
      <c r="AY169" s="8">
        <v>490.13200704237221</v>
      </c>
      <c r="AZ169" s="8">
        <v>2.809876407608114</v>
      </c>
      <c r="BA169" s="8">
        <v>1408.906540121073</v>
      </c>
      <c r="BB169" s="8">
        <v>522.37108631973024</v>
      </c>
      <c r="BC169" s="8">
        <v>2.128727361766471</v>
      </c>
      <c r="BD169" s="8">
        <v>1369.701732167927</v>
      </c>
      <c r="BE169" s="8">
        <v>54.125206904227191</v>
      </c>
      <c r="BF169" s="8">
        <v>0.41252079819690479</v>
      </c>
      <c r="BG169" s="8">
        <v>1390.0460840710409</v>
      </c>
      <c r="BH169" s="8">
        <v>647.71106786599387</v>
      </c>
      <c r="BI169" s="8">
        <v>17.328040191426009</v>
      </c>
      <c r="BM169" s="8">
        <v>1.0510948905109381</v>
      </c>
      <c r="BN169" s="8">
        <v>1.046511627907041</v>
      </c>
      <c r="BO169" s="8">
        <v>9.5787635732716606E-2</v>
      </c>
      <c r="BP169" s="8">
        <v>1.9179665036284199E-3</v>
      </c>
      <c r="BQ169" s="8">
        <v>1.0000000000002709</v>
      </c>
      <c r="BR169" s="8">
        <v>1.015850144092171</v>
      </c>
      <c r="BS169" s="8">
        <v>4.467921799821109E-13</v>
      </c>
      <c r="BT169" s="8">
        <v>9.0052028509789736E-4</v>
      </c>
      <c r="BU169" s="8" t="s">
        <v>110</v>
      </c>
      <c r="BV169" s="8" t="s">
        <v>110</v>
      </c>
      <c r="BW169" s="8" t="s">
        <v>111</v>
      </c>
      <c r="BX169" s="8" t="s">
        <v>112</v>
      </c>
      <c r="BY169" s="8" t="s">
        <v>113</v>
      </c>
      <c r="BZ169" s="8">
        <v>2</v>
      </c>
      <c r="CA169" s="8">
        <v>45</v>
      </c>
      <c r="CB169" s="8">
        <v>5</v>
      </c>
      <c r="CC169" s="8">
        <v>40</v>
      </c>
      <c r="CD169" s="8" t="s">
        <v>119</v>
      </c>
      <c r="CE169" s="8" t="s">
        <v>481</v>
      </c>
      <c r="CF169" s="8">
        <v>50334</v>
      </c>
      <c r="CR169" s="8">
        <v>50334</v>
      </c>
      <c r="CS169" s="8">
        <v>0.99784099444195673</v>
      </c>
      <c r="CT169" s="8">
        <v>0.99783649064178181</v>
      </c>
      <c r="CU169" s="8">
        <v>0.99784549824213165</v>
      </c>
      <c r="CV169" s="8">
        <v>60</v>
      </c>
      <c r="CX169" s="8" t="s">
        <v>453</v>
      </c>
      <c r="DA169" s="8" t="s">
        <v>2340</v>
      </c>
      <c r="DB169" t="s">
        <v>2848</v>
      </c>
      <c r="DC169" t="s">
        <v>2848</v>
      </c>
      <c r="DD169" s="8" t="s">
        <v>2850</v>
      </c>
      <c r="DE169" s="8" t="s">
        <v>480</v>
      </c>
      <c r="DF169" s="8" t="s">
        <v>112</v>
      </c>
      <c r="DG169" s="8" t="s">
        <v>481</v>
      </c>
      <c r="DH169" s="8">
        <v>40</v>
      </c>
    </row>
    <row r="170" spans="1:112">
      <c r="A170" t="s">
        <v>427</v>
      </c>
      <c r="B170">
        <v>0</v>
      </c>
      <c r="C170" t="s">
        <v>482</v>
      </c>
      <c r="D170">
        <v>0.40220359636441572</v>
      </c>
      <c r="E170">
        <v>3.0210452783466669E-3</v>
      </c>
      <c r="F170">
        <v>1.9001780001417501E-3</v>
      </c>
      <c r="G170">
        <v>2.3486247340939741E-3</v>
      </c>
      <c r="H170">
        <v>103.71922137849</v>
      </c>
      <c r="I170">
        <v>4.288691275018284E-3</v>
      </c>
      <c r="J170">
        <v>3.4333217198678773E-4</v>
      </c>
      <c r="K170">
        <v>4.2840558433456652E-3</v>
      </c>
      <c r="L170">
        <v>5.9859999999999998</v>
      </c>
      <c r="M170">
        <v>1324.9639999999999</v>
      </c>
      <c r="N170">
        <v>0</v>
      </c>
      <c r="O170">
        <v>0</v>
      </c>
      <c r="P170" t="s">
        <v>106</v>
      </c>
      <c r="Q170" t="s">
        <v>146</v>
      </c>
      <c r="T170">
        <v>0.38394318583011972</v>
      </c>
      <c r="U170">
        <v>5.8756332965041128E-3</v>
      </c>
      <c r="V170">
        <v>0.40220359636441572</v>
      </c>
      <c r="W170">
        <v>3.0210452783466669E-3</v>
      </c>
      <c r="X170">
        <v>0.37321920493809557</v>
      </c>
      <c r="Y170">
        <v>3.0437561744097049E-3</v>
      </c>
      <c r="Z170" t="s">
        <v>108</v>
      </c>
      <c r="AA170">
        <v>103.9407215596927</v>
      </c>
      <c r="AB170">
        <v>4.2840558433456652E-3</v>
      </c>
      <c r="AC170">
        <v>1284.2895825226551</v>
      </c>
      <c r="AD170">
        <v>3.9364167564994177E-3</v>
      </c>
      <c r="AE170">
        <v>757.26604934797206</v>
      </c>
      <c r="AF170">
        <v>1284.289632525155</v>
      </c>
      <c r="AG170">
        <v>2196.6844996969648</v>
      </c>
      <c r="AH170">
        <v>1.0952973751521999</v>
      </c>
      <c r="AI170">
        <v>3.1755255950387138</v>
      </c>
      <c r="AJ170">
        <v>0.61040626854982516</v>
      </c>
      <c r="AK170">
        <v>2.1905947503044012</v>
      </c>
      <c r="AL170" t="s">
        <v>109</v>
      </c>
      <c r="AM170">
        <v>1388.2303040823481</v>
      </c>
      <c r="AN170">
        <v>1.690490339533103E-3</v>
      </c>
      <c r="AO170">
        <v>1653.969509367997</v>
      </c>
      <c r="AP170">
        <v>1388.2303540848479</v>
      </c>
      <c r="AQ170">
        <v>3433.0178758744428</v>
      </c>
      <c r="AR170">
        <v>0.7554361269257186</v>
      </c>
      <c r="AS170">
        <v>0</v>
      </c>
      <c r="AT170">
        <v>2.8938171687301222</v>
      </c>
      <c r="AU170">
        <v>0.71004110856029912</v>
      </c>
      <c r="AV170">
        <v>1.510872253851437</v>
      </c>
      <c r="AW170" t="s">
        <v>109</v>
      </c>
      <c r="AX170">
        <v>1264.1584965152849</v>
      </c>
      <c r="AY170">
        <v>308.57072744551459</v>
      </c>
      <c r="AZ170">
        <v>2.3966035194544468</v>
      </c>
      <c r="BA170">
        <v>1409.6659637617349</v>
      </c>
      <c r="BB170">
        <v>368.62652346893822</v>
      </c>
      <c r="BC170">
        <v>1.3356635175302349</v>
      </c>
      <c r="BD170">
        <v>1370.6348417250911</v>
      </c>
      <c r="BE170">
        <v>79.372940435185981</v>
      </c>
      <c r="BF170">
        <v>7.0778692418897227E-2</v>
      </c>
      <c r="BG170">
        <v>1383.9917415698419</v>
      </c>
      <c r="BH170">
        <v>366.43230619465788</v>
      </c>
      <c r="BI170">
        <v>18.79746257452117</v>
      </c>
      <c r="BM170">
        <v>1.1846921797001819</v>
      </c>
      <c r="BN170">
        <v>1.1977886977886121</v>
      </c>
      <c r="BO170">
        <v>0.40458571927349513</v>
      </c>
      <c r="BP170">
        <v>2.8927676768165768E-3</v>
      </c>
      <c r="BQ170">
        <v>1.0198675496689189</v>
      </c>
      <c r="BR170">
        <v>1.0394944707738509</v>
      </c>
      <c r="BS170">
        <v>3.001732954678555E-2</v>
      </c>
      <c r="BT170">
        <v>9.1348253114337079E-4</v>
      </c>
      <c r="BU170" t="s">
        <v>110</v>
      </c>
      <c r="BV170" t="s">
        <v>110</v>
      </c>
      <c r="BW170" t="s">
        <v>111</v>
      </c>
      <c r="BX170" t="s">
        <v>306</v>
      </c>
      <c r="BY170" t="s">
        <v>113</v>
      </c>
      <c r="BZ170">
        <v>3</v>
      </c>
      <c r="CA170">
        <v>45</v>
      </c>
      <c r="CB170">
        <v>5</v>
      </c>
      <c r="CC170">
        <v>40</v>
      </c>
      <c r="CD170" t="s">
        <v>119</v>
      </c>
      <c r="CE170" t="s">
        <v>483</v>
      </c>
      <c r="CF170">
        <v>33025</v>
      </c>
      <c r="CR170">
        <v>33025</v>
      </c>
      <c r="CS170">
        <v>0.99786897591358803</v>
      </c>
      <c r="CT170">
        <v>0.99786567275995552</v>
      </c>
      <c r="CU170">
        <v>0.99787227906722054</v>
      </c>
      <c r="CV170">
        <v>37</v>
      </c>
      <c r="CX170" t="s">
        <v>484</v>
      </c>
      <c r="DA170" t="s">
        <v>2340</v>
      </c>
      <c r="DB170" t="s">
        <v>2848</v>
      </c>
      <c r="DC170" t="s">
        <v>2848</v>
      </c>
      <c r="DD170" t="s">
        <v>2850</v>
      </c>
      <c r="DE170" t="s">
        <v>482</v>
      </c>
      <c r="DF170" t="s">
        <v>306</v>
      </c>
      <c r="DG170" t="s">
        <v>483</v>
      </c>
      <c r="DH170">
        <v>40</v>
      </c>
    </row>
    <row r="171" spans="1:112">
      <c r="A171" t="s">
        <v>427</v>
      </c>
      <c r="B171">
        <v>1</v>
      </c>
      <c r="C171" t="s">
        <v>485</v>
      </c>
      <c r="D171">
        <v>0.40364724829305493</v>
      </c>
      <c r="E171">
        <v>2.802726355248952E-3</v>
      </c>
      <c r="F171">
        <v>1.529409141767246E-3</v>
      </c>
      <c r="G171">
        <v>2.3486555088998991E-3</v>
      </c>
      <c r="H171">
        <v>103.722478642637</v>
      </c>
      <c r="I171">
        <v>3.449639612465001E-3</v>
      </c>
      <c r="J171">
        <v>3.3249400635071419E-4</v>
      </c>
      <c r="K171">
        <v>3.4409006445683958E-3</v>
      </c>
      <c r="L171">
        <v>6.0359999999999996</v>
      </c>
      <c r="M171">
        <v>1324.9639999999999</v>
      </c>
      <c r="N171">
        <v>0</v>
      </c>
      <c r="O171">
        <v>0</v>
      </c>
      <c r="P171" t="s">
        <v>106</v>
      </c>
      <c r="Q171" t="s">
        <v>146</v>
      </c>
      <c r="T171">
        <v>0.38523384464165389</v>
      </c>
      <c r="U171">
        <v>5.8011820860166098E-3</v>
      </c>
      <c r="V171">
        <v>0.40364724829305493</v>
      </c>
      <c r="W171">
        <v>2.802726355248952E-3</v>
      </c>
      <c r="X171">
        <v>0.37512656233684538</v>
      </c>
      <c r="Y171">
        <v>2.65012942432561E-3</v>
      </c>
      <c r="Z171" t="s">
        <v>108</v>
      </c>
      <c r="AA171">
        <v>103.9436685356457</v>
      </c>
      <c r="AB171">
        <v>3.4409006445683958E-3</v>
      </c>
      <c r="AC171">
        <v>1284.2927898351761</v>
      </c>
      <c r="AD171">
        <v>3.0137805347037021E-3</v>
      </c>
      <c r="AE171">
        <v>782.31867291057745</v>
      </c>
      <c r="AF171">
        <v>1284.292839837676</v>
      </c>
      <c r="AG171">
        <v>2188.2394103140809</v>
      </c>
      <c r="AH171">
        <v>1.036623700180531</v>
      </c>
      <c r="AI171">
        <v>2.6493266421406938</v>
      </c>
      <c r="AJ171">
        <v>0.65632350052975474</v>
      </c>
      <c r="AK171">
        <v>2.0732474003610619</v>
      </c>
      <c r="AL171" t="s">
        <v>109</v>
      </c>
      <c r="AM171">
        <v>1388.236458370822</v>
      </c>
      <c r="AN171">
        <v>1.660398787771261E-3</v>
      </c>
      <c r="AO171">
        <v>1672.2994300013011</v>
      </c>
      <c r="AP171">
        <v>1388.2365083733221</v>
      </c>
      <c r="AQ171">
        <v>3396.7661703199378</v>
      </c>
      <c r="AR171">
        <v>0.74491410445503359</v>
      </c>
      <c r="AS171">
        <v>0</v>
      </c>
      <c r="AT171">
        <v>3.1824943394516279</v>
      </c>
      <c r="AU171">
        <v>0.69166797618742037</v>
      </c>
      <c r="AV171">
        <v>1.489828208910067</v>
      </c>
      <c r="AW171" t="s">
        <v>109</v>
      </c>
      <c r="AX171">
        <v>1264.136574900157</v>
      </c>
      <c r="AY171">
        <v>317.59389216296631</v>
      </c>
      <c r="AZ171">
        <v>2.2186012737730771</v>
      </c>
      <c r="BA171">
        <v>1409.691629774142</v>
      </c>
      <c r="BB171">
        <v>393.85526757878517</v>
      </c>
      <c r="BC171">
        <v>1.4073926357639051</v>
      </c>
      <c r="BG171">
        <v>1381.241555069229</v>
      </c>
      <c r="BH171">
        <v>319.230476569426</v>
      </c>
      <c r="BI171">
        <v>15.12655107253768</v>
      </c>
      <c r="BM171">
        <v>1.1475694444444571</v>
      </c>
      <c r="BN171">
        <v>1.15250000000011</v>
      </c>
      <c r="BO171">
        <v>0.3059479670671959</v>
      </c>
      <c r="BP171">
        <v>2.6501315539965951E-3</v>
      </c>
      <c r="BQ171">
        <v>1.0044247787612379</v>
      </c>
      <c r="BR171">
        <v>1.0468497576739051</v>
      </c>
      <c r="BS171">
        <v>6.5921602166784023E-3</v>
      </c>
      <c r="BT171">
        <v>8.908860352292939E-4</v>
      </c>
      <c r="BU171" t="s">
        <v>110</v>
      </c>
      <c r="BV171" t="s">
        <v>110</v>
      </c>
      <c r="BW171" t="s">
        <v>111</v>
      </c>
      <c r="BX171" t="s">
        <v>306</v>
      </c>
      <c r="BY171" t="s">
        <v>113</v>
      </c>
      <c r="BZ171">
        <v>3</v>
      </c>
      <c r="CA171">
        <v>45</v>
      </c>
      <c r="CB171">
        <v>5</v>
      </c>
      <c r="CC171">
        <v>40</v>
      </c>
      <c r="CD171" t="s">
        <v>119</v>
      </c>
      <c r="CE171" t="s">
        <v>486</v>
      </c>
      <c r="CF171">
        <v>33369</v>
      </c>
      <c r="CR171">
        <v>33369</v>
      </c>
      <c r="CS171">
        <v>0.99787202148890086</v>
      </c>
      <c r="CT171">
        <v>0.99786882269852684</v>
      </c>
      <c r="CU171">
        <v>0.99787522027927489</v>
      </c>
      <c r="CV171">
        <v>40</v>
      </c>
      <c r="CX171" t="s">
        <v>484</v>
      </c>
      <c r="DA171" t="s">
        <v>2340</v>
      </c>
      <c r="DB171" t="s">
        <v>2848</v>
      </c>
      <c r="DC171" t="s">
        <v>2848</v>
      </c>
      <c r="DD171" t="s">
        <v>2850</v>
      </c>
      <c r="DE171" t="s">
        <v>485</v>
      </c>
      <c r="DF171" t="s">
        <v>306</v>
      </c>
      <c r="DG171" t="s">
        <v>486</v>
      </c>
      <c r="DH171">
        <v>40</v>
      </c>
    </row>
    <row r="172" spans="1:112">
      <c r="A172" t="s">
        <v>427</v>
      </c>
      <c r="B172">
        <v>2</v>
      </c>
      <c r="C172" t="s">
        <v>487</v>
      </c>
      <c r="D172">
        <v>0.40060435059422161</v>
      </c>
      <c r="E172">
        <v>2.7544690920047088E-3</v>
      </c>
      <c r="F172">
        <v>1.439170053345151E-3</v>
      </c>
      <c r="G172">
        <v>2.3485930972315661E-3</v>
      </c>
      <c r="H172">
        <v>103.71561059760781</v>
      </c>
      <c r="I172">
        <v>3.2505214214900171E-3</v>
      </c>
      <c r="J172">
        <v>3.2041399013138522E-4</v>
      </c>
      <c r="K172">
        <v>3.2415865664001519E-3</v>
      </c>
      <c r="L172">
        <v>6.1120000000000001</v>
      </c>
      <c r="M172">
        <v>1324.9639999999999</v>
      </c>
      <c r="N172">
        <v>0</v>
      </c>
      <c r="O172">
        <v>0</v>
      </c>
      <c r="P172" t="s">
        <v>106</v>
      </c>
      <c r="Q172" t="s">
        <v>146</v>
      </c>
      <c r="T172">
        <v>0.38251244949691449</v>
      </c>
      <c r="U172">
        <v>5.7557441019633971E-3</v>
      </c>
      <c r="V172">
        <v>0.40060435059422161</v>
      </c>
      <c r="W172">
        <v>2.7544690920047088E-3</v>
      </c>
      <c r="X172">
        <v>0.37110218907969278</v>
      </c>
      <c r="Y172">
        <v>2.5670716446772909E-3</v>
      </c>
      <c r="Z172" t="s">
        <v>108</v>
      </c>
      <c r="AA172">
        <v>103.9367141406894</v>
      </c>
      <c r="AB172">
        <v>3.241586566400151E-3</v>
      </c>
      <c r="AC172">
        <v>1284.3353157462491</v>
      </c>
      <c r="AD172">
        <v>2.8076981407970051E-3</v>
      </c>
      <c r="AE172">
        <v>835.20118030155652</v>
      </c>
      <c r="AF172">
        <v>1284.3353657487489</v>
      </c>
      <c r="AG172">
        <v>2265.904497830556</v>
      </c>
      <c r="AH172">
        <v>1.001428837944718</v>
      </c>
      <c r="AI172">
        <v>2.6814284878507202</v>
      </c>
      <c r="AJ172">
        <v>0.66576235430221364</v>
      </c>
      <c r="AK172">
        <v>2.0028576758894352</v>
      </c>
      <c r="AL172" t="s">
        <v>109</v>
      </c>
      <c r="AM172">
        <v>1388.2720298869381</v>
      </c>
      <c r="AN172">
        <v>1.6200971012970079E-3</v>
      </c>
      <c r="AO172">
        <v>1779.240973443925</v>
      </c>
      <c r="AP172">
        <v>1388.2720798894379</v>
      </c>
      <c r="AQ172">
        <v>3585.4234694358001</v>
      </c>
      <c r="AR172">
        <v>0.73060883245906538</v>
      </c>
      <c r="AS172">
        <v>0</v>
      </c>
      <c r="AT172">
        <v>3.0414218890930771</v>
      </c>
      <c r="AU172">
        <v>0.71872401754594573</v>
      </c>
      <c r="AV172">
        <v>1.461217664918131</v>
      </c>
      <c r="AW172" t="s">
        <v>109</v>
      </c>
      <c r="AX172">
        <v>1264.146701139472</v>
      </c>
      <c r="AY172">
        <v>309.28516811144863</v>
      </c>
      <c r="AZ172">
        <v>1.941136560933628</v>
      </c>
      <c r="BA172">
        <v>1409.75802148145</v>
      </c>
      <c r="BB172">
        <v>424.76907087159861</v>
      </c>
      <c r="BC172">
        <v>1.398721995642596</v>
      </c>
      <c r="BD172">
        <v>1371.645823842503</v>
      </c>
      <c r="BE172">
        <v>31.681210261473399</v>
      </c>
      <c r="BF172">
        <v>3.7975344425926941E-2</v>
      </c>
      <c r="BG172">
        <v>1382.398228806783</v>
      </c>
      <c r="BH172">
        <v>371.95944800437547</v>
      </c>
      <c r="BI172">
        <v>18.178451889912509</v>
      </c>
      <c r="BM172">
        <v>1.1192170818507541</v>
      </c>
      <c r="BN172">
        <v>1.144702842377231</v>
      </c>
      <c r="BO172">
        <v>0.23877484748192099</v>
      </c>
      <c r="BP172">
        <v>2.3980541732068509E-3</v>
      </c>
      <c r="BQ172">
        <v>1.0767441860459399</v>
      </c>
      <c r="BR172">
        <v>1.092281879194327</v>
      </c>
      <c r="BS172">
        <v>0.1121399603300916</v>
      </c>
      <c r="BT172">
        <v>8.2125900129748953E-4</v>
      </c>
      <c r="BU172" t="s">
        <v>110</v>
      </c>
      <c r="BV172" t="s">
        <v>110</v>
      </c>
      <c r="BW172" t="s">
        <v>111</v>
      </c>
      <c r="BX172" t="s">
        <v>306</v>
      </c>
      <c r="BY172" t="s">
        <v>113</v>
      </c>
      <c r="BZ172">
        <v>3</v>
      </c>
      <c r="CA172">
        <v>45</v>
      </c>
      <c r="CB172">
        <v>5</v>
      </c>
      <c r="CC172">
        <v>40</v>
      </c>
      <c r="CD172" t="s">
        <v>119</v>
      </c>
      <c r="CE172" t="s">
        <v>488</v>
      </c>
      <c r="CF172">
        <v>33825</v>
      </c>
      <c r="CR172">
        <v>33825</v>
      </c>
      <c r="CS172">
        <v>0.99787270989938837</v>
      </c>
      <c r="CT172">
        <v>0.99786962711971061</v>
      </c>
      <c r="CU172">
        <v>0.99787579267906612</v>
      </c>
      <c r="CV172">
        <v>45</v>
      </c>
      <c r="CX172" t="s">
        <v>484</v>
      </c>
      <c r="DA172" t="s">
        <v>2340</v>
      </c>
      <c r="DB172" t="s">
        <v>2848</v>
      </c>
      <c r="DC172" t="s">
        <v>2848</v>
      </c>
      <c r="DD172" t="s">
        <v>2850</v>
      </c>
      <c r="DE172" t="s">
        <v>487</v>
      </c>
      <c r="DF172" t="s">
        <v>306</v>
      </c>
      <c r="DG172" t="s">
        <v>488</v>
      </c>
      <c r="DH172">
        <v>40</v>
      </c>
    </row>
    <row r="173" spans="1:112">
      <c r="A173" t="s">
        <v>427</v>
      </c>
      <c r="B173">
        <v>3</v>
      </c>
      <c r="C173" t="s">
        <v>489</v>
      </c>
      <c r="D173">
        <v>0.38939323834529199</v>
      </c>
      <c r="E173">
        <v>2.7227861561912921E-3</v>
      </c>
      <c r="F173">
        <v>1.3778149796053189E-3</v>
      </c>
      <c r="G173">
        <v>2.3484442370050318E-3</v>
      </c>
      <c r="H173">
        <v>103.6902258219458</v>
      </c>
      <c r="I173">
        <v>3.1274779638085638E-3</v>
      </c>
      <c r="J173">
        <v>3.112053551177496E-4</v>
      </c>
      <c r="K173">
        <v>3.1185971180558588E-3</v>
      </c>
      <c r="L173">
        <v>6.0350000000000001</v>
      </c>
      <c r="M173">
        <v>1324.9639999999999</v>
      </c>
      <c r="N173">
        <v>0</v>
      </c>
      <c r="O173">
        <v>0</v>
      </c>
      <c r="P173" t="s">
        <v>106</v>
      </c>
      <c r="Q173" t="s">
        <v>146</v>
      </c>
      <c r="T173">
        <v>0.37245398235774729</v>
      </c>
      <c r="U173">
        <v>5.6448073944064562E-3</v>
      </c>
      <c r="V173">
        <v>0.38939323834529199</v>
      </c>
      <c r="W173">
        <v>2.7227861561912921E-3</v>
      </c>
      <c r="X173">
        <v>0.35614035016897111</v>
      </c>
      <c r="Y173">
        <v>2.5303348043997651E-3</v>
      </c>
      <c r="Z173" t="s">
        <v>108</v>
      </c>
      <c r="AA173">
        <v>103.9115102681837</v>
      </c>
      <c r="AB173">
        <v>3.1185971180558588E-3</v>
      </c>
      <c r="AC173">
        <v>1284.353148380764</v>
      </c>
      <c r="AD173">
        <v>2.8537414633449791E-3</v>
      </c>
      <c r="AE173">
        <v>811.91922749710182</v>
      </c>
      <c r="AF173">
        <v>1284.353198383264</v>
      </c>
      <c r="AG173">
        <v>2159.750778191225</v>
      </c>
      <c r="AH173">
        <v>0.9806927191093725</v>
      </c>
      <c r="AI173">
        <v>2.789526515998078</v>
      </c>
      <c r="AJ173">
        <v>0.66877223339115099</v>
      </c>
      <c r="AK173">
        <v>1.961385438218745</v>
      </c>
      <c r="AL173" t="s">
        <v>109</v>
      </c>
      <c r="AM173">
        <v>1388.2647586539481</v>
      </c>
      <c r="AN173">
        <v>1.2576993460807579E-3</v>
      </c>
      <c r="AO173">
        <v>1722.4041587276031</v>
      </c>
      <c r="AP173">
        <v>1388.264708651448</v>
      </c>
      <c r="AQ173">
        <v>3451.4208467638468</v>
      </c>
      <c r="AR173">
        <v>0.72629594417712462</v>
      </c>
      <c r="AS173">
        <v>0</v>
      </c>
      <c r="AT173">
        <v>2.5073941346878881</v>
      </c>
      <c r="AU173">
        <v>0.71829466584678014</v>
      </c>
      <c r="AV173">
        <v>1.452591888354249</v>
      </c>
      <c r="AW173" t="s">
        <v>109</v>
      </c>
      <c r="AX173">
        <v>1264.2804260387511</v>
      </c>
      <c r="AY173">
        <v>304.95606621814369</v>
      </c>
      <c r="AZ173">
        <v>1.9658564893119601</v>
      </c>
      <c r="BA173">
        <v>1409.715635324259</v>
      </c>
      <c r="BB173">
        <v>408.59898989641903</v>
      </c>
      <c r="BC173">
        <v>1.3301849211074039</v>
      </c>
      <c r="BD173">
        <v>1370.2433306465771</v>
      </c>
      <c r="BE173">
        <v>45.081340888561847</v>
      </c>
      <c r="BF173">
        <v>0.3614598177914875</v>
      </c>
      <c r="BG173">
        <v>1387.6401123806579</v>
      </c>
      <c r="BH173">
        <v>303.33547329584587</v>
      </c>
      <c r="BI173">
        <v>18.073048510543138</v>
      </c>
      <c r="BM173">
        <v>1.07282415630508</v>
      </c>
      <c r="BN173">
        <v>1.124183006535731</v>
      </c>
      <c r="BO173">
        <v>0.1428362397273493</v>
      </c>
      <c r="BP173">
        <v>2.4157396102874608E-3</v>
      </c>
      <c r="BQ173">
        <v>1.067441860465137</v>
      </c>
      <c r="BR173">
        <v>1.0755033557046501</v>
      </c>
      <c r="BS173">
        <v>9.7965499447176502E-2</v>
      </c>
      <c r="BT173">
        <v>8.4335135919976357E-4</v>
      </c>
      <c r="BU173" t="s">
        <v>110</v>
      </c>
      <c r="BV173" t="s">
        <v>110</v>
      </c>
      <c r="BW173" t="s">
        <v>111</v>
      </c>
      <c r="BX173" t="s">
        <v>306</v>
      </c>
      <c r="BY173" t="s">
        <v>113</v>
      </c>
      <c r="BZ173">
        <v>3</v>
      </c>
      <c r="CA173">
        <v>45</v>
      </c>
      <c r="CB173">
        <v>5</v>
      </c>
      <c r="CC173">
        <v>40</v>
      </c>
      <c r="CD173" t="s">
        <v>119</v>
      </c>
      <c r="CE173" t="s">
        <v>490</v>
      </c>
      <c r="CF173">
        <v>34281</v>
      </c>
      <c r="CR173">
        <v>34281</v>
      </c>
      <c r="CS173">
        <v>0.99787045298767429</v>
      </c>
      <c r="CT173">
        <v>0.99786745808023514</v>
      </c>
      <c r="CU173">
        <v>0.99787344789511345</v>
      </c>
      <c r="CV173">
        <v>50</v>
      </c>
      <c r="CX173" t="s">
        <v>484</v>
      </c>
      <c r="DA173" t="s">
        <v>2340</v>
      </c>
      <c r="DB173" t="s">
        <v>2848</v>
      </c>
      <c r="DC173" t="s">
        <v>2848</v>
      </c>
      <c r="DD173" t="s">
        <v>2850</v>
      </c>
      <c r="DE173" t="s">
        <v>489</v>
      </c>
      <c r="DF173" t="s">
        <v>306</v>
      </c>
      <c r="DG173" t="s">
        <v>490</v>
      </c>
      <c r="DH173">
        <v>40</v>
      </c>
    </row>
    <row r="174" spans="1:112">
      <c r="A174" t="s">
        <v>427</v>
      </c>
      <c r="B174">
        <v>4</v>
      </c>
      <c r="C174" t="s">
        <v>491</v>
      </c>
      <c r="D174">
        <v>0.37390117749419011</v>
      </c>
      <c r="E174">
        <v>2.6285750287381149E-3</v>
      </c>
      <c r="F174">
        <v>1.180755386485544E-3</v>
      </c>
      <c r="G174">
        <v>2.3484512766908661E-3</v>
      </c>
      <c r="H174">
        <v>103.6549406797913</v>
      </c>
      <c r="I174">
        <v>2.6984369978989139E-3</v>
      </c>
      <c r="J174">
        <v>3.0569878900621461E-4</v>
      </c>
      <c r="K174">
        <v>2.686796683920121E-3</v>
      </c>
      <c r="L174">
        <v>6.0220000000000002</v>
      </c>
      <c r="M174">
        <v>1324.9639999999999</v>
      </c>
      <c r="N174">
        <v>0</v>
      </c>
      <c r="O174">
        <v>0</v>
      </c>
      <c r="P174" t="s">
        <v>106</v>
      </c>
      <c r="Q174" t="s">
        <v>146</v>
      </c>
      <c r="T174">
        <v>0.35847259258348879</v>
      </c>
      <c r="U174">
        <v>5.4727026977130352E-3</v>
      </c>
      <c r="V174">
        <v>0.37390117749419011</v>
      </c>
      <c r="W174">
        <v>2.6285750287381149E-3</v>
      </c>
      <c r="X174">
        <v>0.33511449703951263</v>
      </c>
      <c r="Y174">
        <v>2.3708018208207469E-3</v>
      </c>
      <c r="Z174" t="s">
        <v>108</v>
      </c>
      <c r="AA174">
        <v>103.87653135203639</v>
      </c>
      <c r="AB174">
        <v>2.6867966839201219E-3</v>
      </c>
      <c r="AC174">
        <v>1284.440288396826</v>
      </c>
      <c r="AD174">
        <v>2.45218738964161E-3</v>
      </c>
      <c r="AE174">
        <v>921.11881181919398</v>
      </c>
      <c r="AF174">
        <v>1284.440338399326</v>
      </c>
      <c r="AG174">
        <v>2305.8471200743911</v>
      </c>
      <c r="AH174">
        <v>0.91544214104197108</v>
      </c>
      <c r="AI174">
        <v>2.8236511578093171</v>
      </c>
      <c r="AJ174">
        <v>0.68846149623673825</v>
      </c>
      <c r="AK174">
        <v>1.8308842820839419</v>
      </c>
      <c r="AL174" t="s">
        <v>109</v>
      </c>
      <c r="AM174">
        <v>1388.3168197488619</v>
      </c>
      <c r="AN174">
        <v>1.0980225074226971E-3</v>
      </c>
      <c r="AO174">
        <v>1849.7714632965019</v>
      </c>
      <c r="AP174">
        <v>1388.316869751362</v>
      </c>
      <c r="AQ174">
        <v>3585.158197418622</v>
      </c>
      <c r="AR174">
        <v>0.69954329473420418</v>
      </c>
      <c r="AS174">
        <v>0</v>
      </c>
      <c r="AT174">
        <v>2.4523244877760888</v>
      </c>
      <c r="AU174">
        <v>0.72822773184200629</v>
      </c>
      <c r="AV174">
        <v>1.3990865894684079</v>
      </c>
      <c r="AW174" t="s">
        <v>109</v>
      </c>
      <c r="AX174">
        <v>1264.2899115955611</v>
      </c>
      <c r="AY174">
        <v>365.88924263478498</v>
      </c>
      <c r="AZ174">
        <v>1.8863925990442509</v>
      </c>
      <c r="BA174">
        <v>1409.7074416640371</v>
      </c>
      <c r="BB174">
        <v>476.38816746377398</v>
      </c>
      <c r="BC174">
        <v>1.305537804035398</v>
      </c>
      <c r="BD174">
        <v>1370.218505639406</v>
      </c>
      <c r="BE174">
        <v>47.586585093697529</v>
      </c>
      <c r="BF174">
        <v>0.34828490488243408</v>
      </c>
      <c r="BG174">
        <v>1386.3109251921669</v>
      </c>
      <c r="BH174">
        <v>311.97053325494551</v>
      </c>
      <c r="BI174">
        <v>17.414245199734442</v>
      </c>
      <c r="BM174">
        <v>1.090038314176341</v>
      </c>
      <c r="BN174">
        <v>1.1054091539529349</v>
      </c>
      <c r="BO174">
        <v>0.1648497342107989</v>
      </c>
      <c r="BP174">
        <v>1.987674400512977E-3</v>
      </c>
      <c r="BQ174">
        <v>1.118226600985283</v>
      </c>
      <c r="BR174">
        <v>1.096660808435779</v>
      </c>
      <c r="BS174">
        <v>0.16540925195694259</v>
      </c>
      <c r="BT174">
        <v>7.5635645658360298E-4</v>
      </c>
      <c r="BU174" t="s">
        <v>110</v>
      </c>
      <c r="BV174" t="s">
        <v>110</v>
      </c>
      <c r="BW174" t="s">
        <v>111</v>
      </c>
      <c r="BX174" t="s">
        <v>306</v>
      </c>
      <c r="BY174" t="s">
        <v>113</v>
      </c>
      <c r="BZ174">
        <v>3</v>
      </c>
      <c r="CA174">
        <v>45</v>
      </c>
      <c r="CB174">
        <v>5</v>
      </c>
      <c r="CC174">
        <v>40</v>
      </c>
      <c r="CD174" t="s">
        <v>119</v>
      </c>
      <c r="CE174" t="s">
        <v>492</v>
      </c>
      <c r="CF174">
        <v>34682</v>
      </c>
      <c r="CR174">
        <v>34682</v>
      </c>
      <c r="CS174">
        <v>0.99786678791291061</v>
      </c>
      <c r="CT174">
        <v>0.99786384500766501</v>
      </c>
      <c r="CU174">
        <v>0.99786973081815622</v>
      </c>
      <c r="CV174">
        <v>60</v>
      </c>
      <c r="CX174" t="s">
        <v>484</v>
      </c>
      <c r="DA174" t="s">
        <v>2340</v>
      </c>
      <c r="DB174" t="s">
        <v>2848</v>
      </c>
      <c r="DC174" t="s">
        <v>2848</v>
      </c>
      <c r="DD174" t="s">
        <v>2850</v>
      </c>
      <c r="DE174" t="s">
        <v>491</v>
      </c>
      <c r="DF174" t="s">
        <v>306</v>
      </c>
      <c r="DG174" t="s">
        <v>492</v>
      </c>
      <c r="DH174">
        <v>40</v>
      </c>
    </row>
    <row r="175" spans="1:112">
      <c r="A175" t="s">
        <v>427</v>
      </c>
      <c r="B175">
        <v>5</v>
      </c>
      <c r="C175" t="s">
        <v>493</v>
      </c>
      <c r="D175">
        <v>0.35814896898409643</v>
      </c>
      <c r="E175">
        <v>2.5577075787748052E-3</v>
      </c>
      <c r="F175">
        <v>1.0126203287654789E-3</v>
      </c>
      <c r="G175">
        <v>2.3487162724120099E-3</v>
      </c>
      <c r="H175">
        <v>103.61881853618731</v>
      </c>
      <c r="I175">
        <v>2.3299576253504981E-3</v>
      </c>
      <c r="J175">
        <v>3.0298486815638631E-4</v>
      </c>
      <c r="K175">
        <v>2.3151216220555072E-3</v>
      </c>
      <c r="L175">
        <v>5.9909999999999997</v>
      </c>
      <c r="M175">
        <v>1324.9639999999999</v>
      </c>
      <c r="N175">
        <v>0</v>
      </c>
      <c r="O175">
        <v>0</v>
      </c>
      <c r="P175" t="s">
        <v>106</v>
      </c>
      <c r="Q175" t="s">
        <v>146</v>
      </c>
      <c r="T175">
        <v>0.34415954923517939</v>
      </c>
      <c r="U175">
        <v>5.3086574900394427E-3</v>
      </c>
      <c r="V175">
        <v>0.35814896898409643</v>
      </c>
      <c r="W175">
        <v>2.5577075787748052E-3</v>
      </c>
      <c r="X175">
        <v>0.31331430608997829</v>
      </c>
      <c r="Y175">
        <v>2.2440283389246378E-3</v>
      </c>
      <c r="Z175" t="s">
        <v>108</v>
      </c>
      <c r="AA175">
        <v>103.84074719897561</v>
      </c>
      <c r="AB175">
        <v>2.3151216220555081E-3</v>
      </c>
      <c r="AC175">
        <v>1284.493689842303</v>
      </c>
      <c r="AD175">
        <v>2.0804063910792709E-3</v>
      </c>
      <c r="AE175">
        <v>919.28075206705773</v>
      </c>
      <c r="AF175">
        <v>1284.493739844803</v>
      </c>
      <c r="AG175">
        <v>2231.2101920675991</v>
      </c>
      <c r="AH175">
        <v>0.86161425696258886</v>
      </c>
      <c r="AI175">
        <v>2.3359185089803578</v>
      </c>
      <c r="AJ175">
        <v>0.75902831860826425</v>
      </c>
      <c r="AK175">
        <v>1.723228513925178</v>
      </c>
      <c r="AL175" t="s">
        <v>109</v>
      </c>
      <c r="AM175">
        <v>1388.334537046278</v>
      </c>
      <c r="AN175">
        <v>1.015725047867505E-3</v>
      </c>
      <c r="AO175">
        <v>1766.6043585730481</v>
      </c>
      <c r="AP175">
        <v>1388.3344870437779</v>
      </c>
      <c r="AQ175">
        <v>3422.6780586898649</v>
      </c>
      <c r="AR175">
        <v>0.69528428529052855</v>
      </c>
      <c r="AS175">
        <v>0</v>
      </c>
      <c r="AT175">
        <v>2.2390895921163412</v>
      </c>
      <c r="AU175">
        <v>0.74078959428597291</v>
      </c>
      <c r="AV175">
        <v>1.3905685705810571</v>
      </c>
      <c r="AW175" t="s">
        <v>109</v>
      </c>
      <c r="AX175">
        <v>1264.3111256406451</v>
      </c>
      <c r="AY175">
        <v>365.33011079291509</v>
      </c>
      <c r="AZ175">
        <v>1.815314260033519</v>
      </c>
      <c r="BA175">
        <v>1409.7220126631501</v>
      </c>
      <c r="BB175">
        <v>504.41998676348243</v>
      </c>
      <c r="BC175">
        <v>1.3173475849742009</v>
      </c>
      <c r="BD175">
        <v>1370.2592256533089</v>
      </c>
      <c r="BE175">
        <v>46.430780989819482</v>
      </c>
      <c r="BF175">
        <v>0.34637149870621498</v>
      </c>
      <c r="BG175">
        <v>1387.5204442527411</v>
      </c>
      <c r="BH175">
        <v>260.02311246041609</v>
      </c>
      <c r="BI175">
        <v>17.31860967624829</v>
      </c>
      <c r="BM175">
        <v>1.0357852882701599</v>
      </c>
      <c r="BN175">
        <v>1.0478873239436679</v>
      </c>
      <c r="BO175">
        <v>6.1666229126172541E-2</v>
      </c>
      <c r="BP175">
        <v>1.874539970569813E-3</v>
      </c>
      <c r="BQ175">
        <v>1.1300000000004931</v>
      </c>
      <c r="BR175">
        <v>1.0971731448767581</v>
      </c>
      <c r="BS175">
        <v>0.18077391417622329</v>
      </c>
      <c r="BT175">
        <v>7.8714204673663952E-4</v>
      </c>
      <c r="BU175" t="s">
        <v>110</v>
      </c>
      <c r="BV175" t="s">
        <v>110</v>
      </c>
      <c r="BW175" t="s">
        <v>111</v>
      </c>
      <c r="BX175" t="s">
        <v>306</v>
      </c>
      <c r="BY175" t="s">
        <v>113</v>
      </c>
      <c r="BZ175">
        <v>3</v>
      </c>
      <c r="CA175">
        <v>45</v>
      </c>
      <c r="CB175">
        <v>5</v>
      </c>
      <c r="CC175">
        <v>40</v>
      </c>
      <c r="CD175" t="s">
        <v>119</v>
      </c>
      <c r="CE175" t="s">
        <v>494</v>
      </c>
      <c r="CF175">
        <v>35035</v>
      </c>
      <c r="CR175">
        <v>35035</v>
      </c>
      <c r="CS175">
        <v>0.99786279790183885</v>
      </c>
      <c r="CT175">
        <v>0.99785988011786364</v>
      </c>
      <c r="CU175">
        <v>0.99786571568581406</v>
      </c>
      <c r="CV175">
        <v>70</v>
      </c>
      <c r="CX175" t="s">
        <v>484</v>
      </c>
      <c r="DA175" t="s">
        <v>2340</v>
      </c>
      <c r="DB175" t="s">
        <v>2848</v>
      </c>
      <c r="DC175" t="s">
        <v>2848</v>
      </c>
      <c r="DD175" t="s">
        <v>2850</v>
      </c>
      <c r="DE175" t="s">
        <v>493</v>
      </c>
      <c r="DF175" t="s">
        <v>306</v>
      </c>
      <c r="DG175" t="s">
        <v>494</v>
      </c>
      <c r="DH175">
        <v>40</v>
      </c>
    </row>
    <row r="176" spans="1:112">
      <c r="A176" t="s">
        <v>427</v>
      </c>
      <c r="B176">
        <v>6</v>
      </c>
      <c r="C176" t="s">
        <v>495</v>
      </c>
      <c r="D176">
        <v>0.37233813688544609</v>
      </c>
      <c r="E176">
        <v>2.578541313235992E-3</v>
      </c>
      <c r="F176">
        <v>1.0646987238942529E-3</v>
      </c>
      <c r="G176">
        <v>2.3484658676256598E-3</v>
      </c>
      <c r="H176">
        <v>103.6513673739076</v>
      </c>
      <c r="I176">
        <v>2.4348600175393971E-3</v>
      </c>
      <c r="J176">
        <v>3.0402595336909139E-4</v>
      </c>
      <c r="K176">
        <v>2.4209986353822721E-3</v>
      </c>
      <c r="L176">
        <v>5.9550000000000001</v>
      </c>
      <c r="M176">
        <v>1324.9639999999999</v>
      </c>
      <c r="N176">
        <v>0</v>
      </c>
      <c r="O176">
        <v>0</v>
      </c>
      <c r="P176" t="s">
        <v>106</v>
      </c>
      <c r="Q176" t="s">
        <v>146</v>
      </c>
      <c r="T176">
        <v>0.35705670534904499</v>
      </c>
      <c r="U176">
        <v>5.4395116446855534E-3</v>
      </c>
      <c r="V176">
        <v>0.37233813688544609</v>
      </c>
      <c r="W176">
        <v>2.578541313235992E-3</v>
      </c>
      <c r="X176">
        <v>0.33297038598652762</v>
      </c>
      <c r="Y176">
        <v>2.267729672232681E-3</v>
      </c>
      <c r="Z176" t="s">
        <v>108</v>
      </c>
      <c r="AA176">
        <v>103.8742232265736</v>
      </c>
      <c r="AB176">
        <v>2.4209986353822721E-3</v>
      </c>
      <c r="AC176">
        <v>1284.43821533235</v>
      </c>
      <c r="AD176">
        <v>2.1010306091004409E-3</v>
      </c>
      <c r="AE176">
        <v>923.5422314533115</v>
      </c>
      <c r="AF176">
        <v>1284.43826533485</v>
      </c>
      <c r="AG176">
        <v>2296.5294166477361</v>
      </c>
      <c r="AH176">
        <v>0.88901105900586364</v>
      </c>
      <c r="AI176">
        <v>2.5307370962502951</v>
      </c>
      <c r="AJ176">
        <v>0.74242066527529693</v>
      </c>
      <c r="AK176">
        <v>1.778022118011727</v>
      </c>
      <c r="AL176" t="s">
        <v>109</v>
      </c>
      <c r="AM176">
        <v>1388.3125385639239</v>
      </c>
      <c r="AN176">
        <v>1.2028735478618901E-3</v>
      </c>
      <c r="AO176">
        <v>1830.723710877015</v>
      </c>
      <c r="AP176">
        <v>1388.3124885614241</v>
      </c>
      <c r="AQ176">
        <v>3555.248411985714</v>
      </c>
      <c r="AR176">
        <v>0.70279162213631752</v>
      </c>
      <c r="AS176">
        <v>0</v>
      </c>
      <c r="AT176">
        <v>2.8234165529784971</v>
      </c>
      <c r="AU176">
        <v>0.72178925887779255</v>
      </c>
      <c r="AV176">
        <v>1.405583244272635</v>
      </c>
      <c r="AW176" t="s">
        <v>109</v>
      </c>
      <c r="AX176">
        <v>1264.3153919554941</v>
      </c>
      <c r="AY176">
        <v>354.95497098877303</v>
      </c>
      <c r="AZ176">
        <v>1.8999490319317109</v>
      </c>
      <c r="BA176">
        <v>1409.715495892513</v>
      </c>
      <c r="BB176">
        <v>455.59347281259562</v>
      </c>
      <c r="BC176">
        <v>1.260339223646578</v>
      </c>
      <c r="BD176">
        <v>1370.2458764368321</v>
      </c>
      <c r="BE176">
        <v>46.716538346849227</v>
      </c>
      <c r="BF176">
        <v>0.34978663353367978</v>
      </c>
      <c r="BG176">
        <v>1387.80645788574</v>
      </c>
      <c r="BH176">
        <v>305.55249049488032</v>
      </c>
      <c r="BI176">
        <v>17.489363523269951</v>
      </c>
      <c r="BM176">
        <v>1.064705882353175</v>
      </c>
      <c r="BN176">
        <v>1.074688796680801</v>
      </c>
      <c r="BO176">
        <v>0.11504848998940941</v>
      </c>
      <c r="BP176">
        <v>1.925220155026135E-3</v>
      </c>
      <c r="BQ176">
        <v>1.1442786069652311</v>
      </c>
      <c r="BR176">
        <v>1.112676056338012</v>
      </c>
      <c r="BS176">
        <v>0.20279559245732531</v>
      </c>
      <c r="BT176">
        <v>7.6777464339459762E-4</v>
      </c>
      <c r="BU176" t="s">
        <v>110</v>
      </c>
      <c r="BV176" t="s">
        <v>110</v>
      </c>
      <c r="BW176" t="s">
        <v>111</v>
      </c>
      <c r="BX176" t="s">
        <v>306</v>
      </c>
      <c r="BY176" t="s">
        <v>113</v>
      </c>
      <c r="BZ176">
        <v>3</v>
      </c>
      <c r="CA176">
        <v>45</v>
      </c>
      <c r="CB176">
        <v>5</v>
      </c>
      <c r="CC176">
        <v>40</v>
      </c>
      <c r="CD176" t="s">
        <v>119</v>
      </c>
      <c r="CE176" t="s">
        <v>496</v>
      </c>
      <c r="CF176">
        <v>35735</v>
      </c>
      <c r="CR176">
        <v>35735</v>
      </c>
      <c r="CS176">
        <v>0.99785456058545097</v>
      </c>
      <c r="CT176">
        <v>0.99785163371924757</v>
      </c>
      <c r="CU176">
        <v>0.99785748745165437</v>
      </c>
      <c r="CV176">
        <v>60</v>
      </c>
      <c r="CX176" t="s">
        <v>484</v>
      </c>
      <c r="DA176" t="s">
        <v>2340</v>
      </c>
      <c r="DB176" t="s">
        <v>2848</v>
      </c>
      <c r="DC176" t="s">
        <v>2848</v>
      </c>
      <c r="DD176" t="s">
        <v>2850</v>
      </c>
      <c r="DE176" t="s">
        <v>495</v>
      </c>
      <c r="DF176" t="s">
        <v>306</v>
      </c>
      <c r="DG176" t="s">
        <v>496</v>
      </c>
      <c r="DH176">
        <v>40</v>
      </c>
    </row>
    <row r="177" spans="1:112">
      <c r="A177" t="s">
        <v>427</v>
      </c>
      <c r="B177">
        <v>7</v>
      </c>
      <c r="C177" t="s">
        <v>497</v>
      </c>
      <c r="D177">
        <v>0.3860293544275919</v>
      </c>
      <c r="E177">
        <v>2.747624480982164E-3</v>
      </c>
      <c r="F177">
        <v>1.426303599146195E-3</v>
      </c>
      <c r="G177">
        <v>2.3484246488987282E-3</v>
      </c>
      <c r="H177">
        <v>103.6825845294334</v>
      </c>
      <c r="I177">
        <v>3.2423477885046791E-3</v>
      </c>
      <c r="J177">
        <v>3.0960457449680229E-4</v>
      </c>
      <c r="K177">
        <v>3.2344862770317439E-3</v>
      </c>
      <c r="L177">
        <v>5.9509999999999996</v>
      </c>
      <c r="M177">
        <v>1324.9639999999999</v>
      </c>
      <c r="N177">
        <v>0</v>
      </c>
      <c r="O177">
        <v>0</v>
      </c>
      <c r="P177" t="s">
        <v>106</v>
      </c>
      <c r="Q177" t="s">
        <v>146</v>
      </c>
      <c r="T177">
        <v>0.36942619551965089</v>
      </c>
      <c r="U177">
        <v>5.625199453940923E-3</v>
      </c>
      <c r="V177">
        <v>0.3860293544275919</v>
      </c>
      <c r="W177">
        <v>2.747624480982164E-3</v>
      </c>
      <c r="X177">
        <v>0.35160959426957561</v>
      </c>
      <c r="Y177">
        <v>2.5856703869580212E-3</v>
      </c>
      <c r="Z177" t="s">
        <v>108</v>
      </c>
      <c r="AA177">
        <v>103.90597975341529</v>
      </c>
      <c r="AB177">
        <v>3.2344862770317439E-3</v>
      </c>
      <c r="AC177">
        <v>1284.386697021878</v>
      </c>
      <c r="AD177">
        <v>2.9708760319228831E-3</v>
      </c>
      <c r="AE177">
        <v>812.27323107162636</v>
      </c>
      <c r="AF177">
        <v>1284.3867470243781</v>
      </c>
      <c r="AG177">
        <v>2131.9215583101718</v>
      </c>
      <c r="AH177">
        <v>0.95890163289283803</v>
      </c>
      <c r="AI177">
        <v>2.9619514021758788</v>
      </c>
      <c r="AJ177">
        <v>0.69088030834467173</v>
      </c>
      <c r="AK177">
        <v>1.9178032657856761</v>
      </c>
      <c r="AL177" t="s">
        <v>109</v>
      </c>
      <c r="AM177">
        <v>1388.292776780293</v>
      </c>
      <c r="AN177">
        <v>1.2789828299288519E-3</v>
      </c>
      <c r="AO177">
        <v>1670.5156889476521</v>
      </c>
      <c r="AP177">
        <v>1388.292726777793</v>
      </c>
      <c r="AQ177">
        <v>3322.9046263876071</v>
      </c>
      <c r="AR177">
        <v>0.71771317726596928</v>
      </c>
      <c r="AS177">
        <v>0</v>
      </c>
      <c r="AT177">
        <v>2.4034543025804558</v>
      </c>
      <c r="AU177">
        <v>0.72825975563200473</v>
      </c>
      <c r="AV177">
        <v>1.435426354531939</v>
      </c>
      <c r="AW177" t="s">
        <v>109</v>
      </c>
      <c r="AX177">
        <v>1264.177402202132</v>
      </c>
      <c r="AY177">
        <v>324.33553216303028</v>
      </c>
      <c r="AZ177">
        <v>2.0727498047400088</v>
      </c>
      <c r="BA177">
        <v>1409.69713063939</v>
      </c>
      <c r="BB177">
        <v>374.65929377779662</v>
      </c>
      <c r="BC177">
        <v>1.2990828395233891</v>
      </c>
      <c r="BD177">
        <v>1370.201353929642</v>
      </c>
      <c r="BE177">
        <v>40.457482999094843</v>
      </c>
      <c r="BF177">
        <v>0.35729874117302068</v>
      </c>
      <c r="BG177">
        <v>1388.2177643352641</v>
      </c>
      <c r="BH177">
        <v>267.74971244643262</v>
      </c>
      <c r="BI177">
        <v>17.864936923507379</v>
      </c>
      <c r="BM177">
        <v>1.1553030303031819</v>
      </c>
      <c r="BN177">
        <v>1.178717598908638</v>
      </c>
      <c r="BO177">
        <v>0.297840658701855</v>
      </c>
      <c r="BP177">
        <v>2.3610322148072409E-3</v>
      </c>
      <c r="BQ177">
        <v>1.10311750599528</v>
      </c>
      <c r="BR177">
        <v>1.0974358974359679</v>
      </c>
      <c r="BS177">
        <v>0.14801758571922949</v>
      </c>
      <c r="BT177">
        <v>8.5927139986107599E-4</v>
      </c>
      <c r="BU177" t="s">
        <v>110</v>
      </c>
      <c r="BV177" t="s">
        <v>110</v>
      </c>
      <c r="BW177" t="s">
        <v>111</v>
      </c>
      <c r="BX177" t="s">
        <v>306</v>
      </c>
      <c r="BY177" t="s">
        <v>113</v>
      </c>
      <c r="BZ177">
        <v>3</v>
      </c>
      <c r="CA177">
        <v>45</v>
      </c>
      <c r="CB177">
        <v>5</v>
      </c>
      <c r="CC177">
        <v>40</v>
      </c>
      <c r="CD177" t="s">
        <v>119</v>
      </c>
      <c r="CE177" t="s">
        <v>498</v>
      </c>
      <c r="CF177">
        <v>36227</v>
      </c>
      <c r="CR177">
        <v>36227</v>
      </c>
      <c r="CS177">
        <v>0.9978500253352881</v>
      </c>
      <c r="CT177">
        <v>0.99784704567449056</v>
      </c>
      <c r="CU177">
        <v>0.99785300499608565</v>
      </c>
      <c r="CV177">
        <v>50</v>
      </c>
      <c r="CX177" t="s">
        <v>484</v>
      </c>
      <c r="DA177" t="s">
        <v>2340</v>
      </c>
      <c r="DB177" t="s">
        <v>2848</v>
      </c>
      <c r="DC177" t="s">
        <v>2848</v>
      </c>
      <c r="DD177" t="s">
        <v>2850</v>
      </c>
      <c r="DE177" t="s">
        <v>497</v>
      </c>
      <c r="DF177" t="s">
        <v>306</v>
      </c>
      <c r="DG177" t="s">
        <v>498</v>
      </c>
      <c r="DH177">
        <v>40</v>
      </c>
    </row>
    <row r="178" spans="1:112">
      <c r="A178" t="s">
        <v>427</v>
      </c>
      <c r="B178">
        <v>8</v>
      </c>
      <c r="C178" t="s">
        <v>499</v>
      </c>
      <c r="D178">
        <v>0.39841046431865829</v>
      </c>
      <c r="E178">
        <v>2.7231390649905909E-3</v>
      </c>
      <c r="F178">
        <v>1.378325405312353E-3</v>
      </c>
      <c r="G178">
        <v>2.3485539049271091E-3</v>
      </c>
      <c r="H178">
        <v>103.7106530404906</v>
      </c>
      <c r="I178">
        <v>3.1161450286831681E-3</v>
      </c>
      <c r="J178">
        <v>3.2132763940495579E-4</v>
      </c>
      <c r="K178">
        <v>3.1062186116978898E-3</v>
      </c>
      <c r="L178">
        <v>5.968</v>
      </c>
      <c r="M178">
        <v>1324.9639999999999</v>
      </c>
      <c r="N178">
        <v>0</v>
      </c>
      <c r="O178">
        <v>0</v>
      </c>
      <c r="P178" t="s">
        <v>106</v>
      </c>
      <c r="Q178" t="s">
        <v>146</v>
      </c>
      <c r="T178">
        <v>0.38054806635567928</v>
      </c>
      <c r="U178">
        <v>5.724353046712656E-3</v>
      </c>
      <c r="V178">
        <v>0.39841046431865829</v>
      </c>
      <c r="W178">
        <v>2.7231390649905909E-3</v>
      </c>
      <c r="X178">
        <v>0.36819101434753071</v>
      </c>
      <c r="Y178">
        <v>2.5122482576911188E-3</v>
      </c>
      <c r="Z178" t="s">
        <v>108</v>
      </c>
      <c r="AA178">
        <v>103.93433489919271</v>
      </c>
      <c r="AB178">
        <v>3.1062186116978911E-3</v>
      </c>
      <c r="AC178">
        <v>1284.3475817198209</v>
      </c>
      <c r="AD178">
        <v>2.794783734319563E-3</v>
      </c>
      <c r="AE178">
        <v>840.49942625680217</v>
      </c>
      <c r="AF178">
        <v>1284.347631722321</v>
      </c>
      <c r="AG178">
        <v>2273.3724105015622</v>
      </c>
      <c r="AH178">
        <v>0.99380590851765505</v>
      </c>
      <c r="AI178">
        <v>2.8633149490103018</v>
      </c>
      <c r="AJ178">
        <v>0.6773907616710666</v>
      </c>
      <c r="AK178">
        <v>1.9876118170353101</v>
      </c>
      <c r="AL178" t="s">
        <v>109</v>
      </c>
      <c r="AM178">
        <v>1388.282016624014</v>
      </c>
      <c r="AN178">
        <v>1.3556466877624009E-3</v>
      </c>
      <c r="AO178">
        <v>1759.280231851445</v>
      </c>
      <c r="AP178">
        <v>1388.2819666215139</v>
      </c>
      <c r="AQ178">
        <v>3521.0274621576282</v>
      </c>
      <c r="AR178">
        <v>0.72959761804692946</v>
      </c>
      <c r="AS178">
        <v>0</v>
      </c>
      <c r="AT178">
        <v>2.6861380953010521</v>
      </c>
      <c r="AU178">
        <v>0.70408039826282232</v>
      </c>
      <c r="AV178">
        <v>1.4591952360938589</v>
      </c>
      <c r="AW178" t="s">
        <v>109</v>
      </c>
      <c r="AX178">
        <v>1264.200752036372</v>
      </c>
      <c r="AY178">
        <v>349.77507658375191</v>
      </c>
      <c r="AZ178">
        <v>2.2719120934812138</v>
      </c>
      <c r="BA178">
        <v>1409.7639067946559</v>
      </c>
      <c r="BB178">
        <v>401.88301702230058</v>
      </c>
      <c r="BC178">
        <v>1.326705805878067</v>
      </c>
      <c r="BD178">
        <v>1370.2800847663441</v>
      </c>
      <c r="BE178">
        <v>48.026800189286817</v>
      </c>
      <c r="BF178">
        <v>0.36316257391280432</v>
      </c>
      <c r="BG178">
        <v>1388.0504970666441</v>
      </c>
      <c r="BH178">
        <v>296.35276461214858</v>
      </c>
      <c r="BI178">
        <v>18.15813092552747</v>
      </c>
      <c r="BM178">
        <v>1.1053571428570059</v>
      </c>
      <c r="BN178">
        <v>1.133504492939567</v>
      </c>
      <c r="BO178">
        <v>0.2094091021516632</v>
      </c>
      <c r="BP178">
        <v>2.3647985411331201E-3</v>
      </c>
      <c r="BQ178">
        <v>1.0626450116007491</v>
      </c>
      <c r="BR178">
        <v>1.0717863105173431</v>
      </c>
      <c r="BS178">
        <v>9.1411302492857269E-2</v>
      </c>
      <c r="BT178">
        <v>8.2942740427329191E-4</v>
      </c>
      <c r="BU178" t="s">
        <v>110</v>
      </c>
      <c r="BV178" t="s">
        <v>110</v>
      </c>
      <c r="BW178" t="s">
        <v>111</v>
      </c>
      <c r="BX178" t="s">
        <v>306</v>
      </c>
      <c r="BY178" t="s">
        <v>113</v>
      </c>
      <c r="BZ178">
        <v>3</v>
      </c>
      <c r="CA178">
        <v>45</v>
      </c>
      <c r="CB178">
        <v>5</v>
      </c>
      <c r="CC178">
        <v>40</v>
      </c>
      <c r="CD178" t="s">
        <v>119</v>
      </c>
      <c r="CE178" t="s">
        <v>500</v>
      </c>
      <c r="CF178">
        <v>36822</v>
      </c>
      <c r="CR178">
        <v>36822</v>
      </c>
      <c r="CS178">
        <v>0.99784785404246723</v>
      </c>
      <c r="CT178">
        <v>0.9978447624015796</v>
      </c>
      <c r="CU178">
        <v>0.99785094568335486</v>
      </c>
      <c r="CV178">
        <v>45</v>
      </c>
      <c r="CX178" t="s">
        <v>484</v>
      </c>
      <c r="DA178" t="s">
        <v>2340</v>
      </c>
      <c r="DB178" t="s">
        <v>2848</v>
      </c>
      <c r="DC178" t="s">
        <v>2848</v>
      </c>
      <c r="DD178" t="s">
        <v>2850</v>
      </c>
      <c r="DE178" t="s">
        <v>499</v>
      </c>
      <c r="DF178" t="s">
        <v>306</v>
      </c>
      <c r="DG178" t="s">
        <v>500</v>
      </c>
      <c r="DH178">
        <v>40</v>
      </c>
    </row>
    <row r="179" spans="1:112">
      <c r="A179" t="s">
        <v>427</v>
      </c>
      <c r="B179">
        <v>9</v>
      </c>
      <c r="C179" t="s">
        <v>501</v>
      </c>
      <c r="D179">
        <v>0.39091946707230818</v>
      </c>
      <c r="E179">
        <v>2.824123669665066E-3</v>
      </c>
      <c r="F179">
        <v>1.5685740072512999E-3</v>
      </c>
      <c r="G179">
        <v>2.3484569583746011E-3</v>
      </c>
      <c r="H179">
        <v>103.69368901443561</v>
      </c>
      <c r="I179">
        <v>3.558076825797733E-3</v>
      </c>
      <c r="J179">
        <v>3.3052349280637833E-4</v>
      </c>
      <c r="K179">
        <v>3.5503282399238132E-3</v>
      </c>
      <c r="L179">
        <v>5.9850000000000003</v>
      </c>
      <c r="M179">
        <v>1324.9639999999999</v>
      </c>
      <c r="N179">
        <v>0</v>
      </c>
      <c r="O179">
        <v>0</v>
      </c>
      <c r="P179" t="s">
        <v>106</v>
      </c>
      <c r="Q179" t="s">
        <v>146</v>
      </c>
      <c r="T179">
        <v>0.37382623824525751</v>
      </c>
      <c r="U179">
        <v>5.6981787636690403E-3</v>
      </c>
      <c r="V179">
        <v>0.39091946707230818</v>
      </c>
      <c r="W179">
        <v>2.824123669665066E-3</v>
      </c>
      <c r="X179">
        <v>0.35818967410273223</v>
      </c>
      <c r="Y179">
        <v>2.719928191779397E-3</v>
      </c>
      <c r="Z179" t="s">
        <v>108</v>
      </c>
      <c r="AA179">
        <v>103.9172067921884</v>
      </c>
      <c r="AB179">
        <v>3.5503282399238141E-3</v>
      </c>
      <c r="AC179">
        <v>1284.38375333824</v>
      </c>
      <c r="AD179">
        <v>3.29520053491131E-3</v>
      </c>
      <c r="AE179">
        <v>778.80598505975877</v>
      </c>
      <c r="AF179">
        <v>1284.3838033407401</v>
      </c>
      <c r="AG179">
        <v>2154.1432786610139</v>
      </c>
      <c r="AH179">
        <v>1.0347691986796621</v>
      </c>
      <c r="AI179">
        <v>2.691945707365663</v>
      </c>
      <c r="AJ179">
        <v>0.63304201708206165</v>
      </c>
      <c r="AK179">
        <v>2.0695383973593242</v>
      </c>
      <c r="AL179" t="s">
        <v>109</v>
      </c>
      <c r="AM179">
        <v>1388.3009601304279</v>
      </c>
      <c r="AN179">
        <v>1.3215460816485879E-3</v>
      </c>
      <c r="AO179">
        <v>1665.1165930933159</v>
      </c>
      <c r="AP179">
        <v>1388.301010132928</v>
      </c>
      <c r="AQ179">
        <v>3396.958435751495</v>
      </c>
      <c r="AR179">
        <v>0.74800720186393543</v>
      </c>
      <c r="AS179">
        <v>0</v>
      </c>
      <c r="AT179">
        <v>2.3276510629798399</v>
      </c>
      <c r="AU179">
        <v>0.69063697322195816</v>
      </c>
      <c r="AV179">
        <v>1.4960144037278711</v>
      </c>
      <c r="AW179" t="s">
        <v>109</v>
      </c>
      <c r="AX179">
        <v>1264.249690136382</v>
      </c>
      <c r="AY179">
        <v>296.56124485527528</v>
      </c>
      <c r="AZ179">
        <v>2.156524639050232</v>
      </c>
      <c r="BA179">
        <v>1409.7011783172111</v>
      </c>
      <c r="BB179">
        <v>382.52762978430991</v>
      </c>
      <c r="BC179">
        <v>1.32467246113398</v>
      </c>
      <c r="BD179">
        <v>1370.2317288352569</v>
      </c>
      <c r="BE179">
        <v>47.920954045189887</v>
      </c>
      <c r="BF179">
        <v>0.37249510079487991</v>
      </c>
      <c r="BG179">
        <v>1385.6432122972899</v>
      </c>
      <c r="BH179">
        <v>292.09157899333422</v>
      </c>
      <c r="BI179">
        <v>17.79509051002195</v>
      </c>
      <c r="BM179">
        <v>1.1095890410959821</v>
      </c>
      <c r="BN179">
        <v>1.165195460277646</v>
      </c>
      <c r="BO179">
        <v>0.22679872847792301</v>
      </c>
      <c r="BP179">
        <v>2.657322153476421E-3</v>
      </c>
      <c r="BQ179">
        <v>1.1139534883720841</v>
      </c>
      <c r="BR179">
        <v>1.10465116279048</v>
      </c>
      <c r="BS179">
        <v>0.17047605995967449</v>
      </c>
      <c r="BT179">
        <v>8.9844423503623774E-4</v>
      </c>
      <c r="BU179" t="s">
        <v>110</v>
      </c>
      <c r="BV179" t="s">
        <v>110</v>
      </c>
      <c r="BW179" t="s">
        <v>111</v>
      </c>
      <c r="BX179" t="s">
        <v>306</v>
      </c>
      <c r="BY179" t="s">
        <v>113</v>
      </c>
      <c r="BZ179">
        <v>3</v>
      </c>
      <c r="CA179">
        <v>45</v>
      </c>
      <c r="CB179">
        <v>5</v>
      </c>
      <c r="CC179">
        <v>40</v>
      </c>
      <c r="CD179" t="s">
        <v>119</v>
      </c>
      <c r="CE179" t="s">
        <v>502</v>
      </c>
      <c r="CF179">
        <v>37174</v>
      </c>
      <c r="CR179">
        <v>37174</v>
      </c>
      <c r="CS179">
        <v>0.99784907827440217</v>
      </c>
      <c r="CT179">
        <v>0.9978458976318213</v>
      </c>
      <c r="CU179">
        <v>0.99785225891698304</v>
      </c>
      <c r="CV179">
        <v>40</v>
      </c>
      <c r="CX179" t="s">
        <v>484</v>
      </c>
      <c r="DA179" t="s">
        <v>2340</v>
      </c>
      <c r="DB179" t="s">
        <v>2848</v>
      </c>
      <c r="DC179" t="s">
        <v>2848</v>
      </c>
      <c r="DD179" t="s">
        <v>2850</v>
      </c>
      <c r="DE179" t="s">
        <v>501</v>
      </c>
      <c r="DF179" t="s">
        <v>306</v>
      </c>
      <c r="DG179" t="s">
        <v>502</v>
      </c>
      <c r="DH179">
        <v>40</v>
      </c>
    </row>
    <row r="180" spans="1:112">
      <c r="A180" t="s">
        <v>427</v>
      </c>
      <c r="B180">
        <v>10</v>
      </c>
      <c r="C180" t="s">
        <v>503</v>
      </c>
      <c r="D180">
        <v>0.41024295943861938</v>
      </c>
      <c r="E180">
        <v>2.909132677155903E-3</v>
      </c>
      <c r="F180">
        <v>1.7164162272820249E-3</v>
      </c>
      <c r="G180">
        <v>2.3488227408681168E-3</v>
      </c>
      <c r="H180">
        <v>103.73733353257219</v>
      </c>
      <c r="I180">
        <v>3.8599910545962148E-3</v>
      </c>
      <c r="J180">
        <v>3.4120688711425368E-4</v>
      </c>
      <c r="K180">
        <v>3.8531552037167202E-3</v>
      </c>
      <c r="L180">
        <v>5.992</v>
      </c>
      <c r="M180">
        <v>1324.9639999999999</v>
      </c>
      <c r="N180">
        <v>0</v>
      </c>
      <c r="O180">
        <v>0</v>
      </c>
      <c r="P180" t="s">
        <v>106</v>
      </c>
      <c r="Q180" t="s">
        <v>146</v>
      </c>
      <c r="T180">
        <v>0.39111994835432279</v>
      </c>
      <c r="U180">
        <v>5.9006195873681994E-3</v>
      </c>
      <c r="V180">
        <v>0.41024295943861938</v>
      </c>
      <c r="W180">
        <v>2.909132677155903E-3</v>
      </c>
      <c r="X180">
        <v>0.38379640005678078</v>
      </c>
      <c r="Y180">
        <v>2.8255393675157372E-3</v>
      </c>
      <c r="Z180" t="s">
        <v>108</v>
      </c>
      <c r="AA180">
        <v>103.96058068497589</v>
      </c>
      <c r="AB180">
        <v>3.8531552037167202E-3</v>
      </c>
      <c r="AC180">
        <v>1284.2791766700529</v>
      </c>
      <c r="AD180">
        <v>3.454132463186222E-3</v>
      </c>
      <c r="AE180">
        <v>743.91723326862871</v>
      </c>
      <c r="AF180">
        <v>1284.279226672553</v>
      </c>
      <c r="AG180">
        <v>2129.3477960096361</v>
      </c>
      <c r="AH180">
        <v>1.0850899716765461</v>
      </c>
      <c r="AI180">
        <v>2.715626495223773</v>
      </c>
      <c r="AJ180">
        <v>0.60017519221962001</v>
      </c>
      <c r="AK180">
        <v>2.1701799433530922</v>
      </c>
      <c r="AL180" t="s">
        <v>109</v>
      </c>
      <c r="AM180">
        <v>1388.239857360029</v>
      </c>
      <c r="AN180">
        <v>1.707563747182611E-3</v>
      </c>
      <c r="AO180">
        <v>1598.7474536009911</v>
      </c>
      <c r="AP180">
        <v>1388.2398073575289</v>
      </c>
      <c r="AQ180">
        <v>3352.5210132108882</v>
      </c>
      <c r="AR180">
        <v>0.76979105706247308</v>
      </c>
      <c r="AS180">
        <v>0</v>
      </c>
      <c r="AT180">
        <v>2.8554927987533461</v>
      </c>
      <c r="AU180">
        <v>0.68920007403483408</v>
      </c>
      <c r="AV180">
        <v>1.5395821141249459</v>
      </c>
      <c r="AW180" t="s">
        <v>109</v>
      </c>
      <c r="AX180">
        <v>1264.143717744636</v>
      </c>
      <c r="AY180">
        <v>281.25142024859241</v>
      </c>
      <c r="AZ180">
        <v>2.197830076008088</v>
      </c>
      <c r="BA180">
        <v>1409.688315792486</v>
      </c>
      <c r="BB180">
        <v>355.03188560759298</v>
      </c>
      <c r="BC180">
        <v>1.421671991972681</v>
      </c>
      <c r="BD180">
        <v>1370.236589386371</v>
      </c>
      <c r="BE180">
        <v>50.492725443080843</v>
      </c>
      <c r="BF180">
        <v>0.38310724227601178</v>
      </c>
      <c r="BG180">
        <v>1387.618942387335</v>
      </c>
      <c r="BH180">
        <v>345.25087974179081</v>
      </c>
      <c r="BI180">
        <v>19.155362106578171</v>
      </c>
      <c r="BM180">
        <v>1.119868637110004</v>
      </c>
      <c r="BN180">
        <v>1.1648484848483329</v>
      </c>
      <c r="BO180">
        <v>0.26013651209320171</v>
      </c>
      <c r="BP180">
        <v>2.9172330553732979E-3</v>
      </c>
      <c r="BQ180">
        <v>1.048565121412947</v>
      </c>
      <c r="BR180">
        <v>1.092651757188529</v>
      </c>
      <c r="BS180">
        <v>7.4769992297679291E-2</v>
      </c>
      <c r="BT180">
        <v>9.6299269197096661E-4</v>
      </c>
      <c r="BU180" t="s">
        <v>110</v>
      </c>
      <c r="BV180" t="s">
        <v>110</v>
      </c>
      <c r="BW180" t="s">
        <v>111</v>
      </c>
      <c r="BX180" t="s">
        <v>306</v>
      </c>
      <c r="BY180" t="s">
        <v>113</v>
      </c>
      <c r="BZ180">
        <v>3</v>
      </c>
      <c r="CA180">
        <v>45</v>
      </c>
      <c r="CB180">
        <v>5</v>
      </c>
      <c r="CC180">
        <v>40</v>
      </c>
      <c r="CD180" t="s">
        <v>119</v>
      </c>
      <c r="CE180" t="s">
        <v>504</v>
      </c>
      <c r="CF180">
        <v>37517</v>
      </c>
      <c r="CR180">
        <v>37517</v>
      </c>
      <c r="CS180">
        <v>0.99785257882427425</v>
      </c>
      <c r="CT180">
        <v>0.99784929674480849</v>
      </c>
      <c r="CU180">
        <v>0.99785586090374001</v>
      </c>
      <c r="CV180">
        <v>37</v>
      </c>
      <c r="CX180" t="s">
        <v>484</v>
      </c>
      <c r="DA180" t="s">
        <v>2340</v>
      </c>
      <c r="DB180" t="s">
        <v>2848</v>
      </c>
      <c r="DC180" t="s">
        <v>2848</v>
      </c>
      <c r="DD180" t="s">
        <v>2850</v>
      </c>
      <c r="DE180" t="s">
        <v>503</v>
      </c>
      <c r="DF180" t="s">
        <v>306</v>
      </c>
      <c r="DG180" t="s">
        <v>504</v>
      </c>
      <c r="DH180">
        <v>40</v>
      </c>
    </row>
    <row r="181" spans="1:112">
      <c r="A181" t="s">
        <v>427</v>
      </c>
      <c r="B181">
        <v>0</v>
      </c>
      <c r="C181" t="s">
        <v>505</v>
      </c>
      <c r="D181">
        <v>0.7075066523921123</v>
      </c>
      <c r="E181">
        <v>5.0091668638854534E-3</v>
      </c>
      <c r="F181">
        <v>4.399448226649838E-3</v>
      </c>
      <c r="G181">
        <v>2.3951217028108651E-3</v>
      </c>
      <c r="H181">
        <v>104.36055646367809</v>
      </c>
      <c r="I181">
        <v>8.56175835374977E-3</v>
      </c>
      <c r="J181">
        <v>7.3189801796047504E-4</v>
      </c>
      <c r="K181">
        <v>8.5507682252221624E-3</v>
      </c>
      <c r="L181">
        <v>6.0110000000000001</v>
      </c>
      <c r="M181">
        <v>1325.1020000000001</v>
      </c>
      <c r="N181">
        <v>0</v>
      </c>
      <c r="O181">
        <v>0</v>
      </c>
      <c r="P181" t="s">
        <v>106</v>
      </c>
      <c r="Q181" t="s">
        <v>146</v>
      </c>
      <c r="T181">
        <v>0.63806589171734629</v>
      </c>
      <c r="U181">
        <v>9.234211919250862E-3</v>
      </c>
      <c r="V181">
        <v>0.7075066523921123</v>
      </c>
      <c r="W181">
        <v>5.0091668638854534E-3</v>
      </c>
      <c r="X181">
        <v>0.70504469205684472</v>
      </c>
      <c r="Y181">
        <v>4.1670004044347059E-3</v>
      </c>
      <c r="Z181" t="s">
        <v>108</v>
      </c>
      <c r="AA181">
        <v>104.609519637798</v>
      </c>
      <c r="AB181">
        <v>8.5507682252221624E-3</v>
      </c>
      <c r="AC181">
        <v>1283.027303366393</v>
      </c>
      <c r="AD181">
        <v>8.0318341792800611E-3</v>
      </c>
      <c r="AE181">
        <v>269.25363619622237</v>
      </c>
      <c r="AF181">
        <v>1283.027303366393</v>
      </c>
      <c r="AG181">
        <v>729.29951624408932</v>
      </c>
      <c r="AH181">
        <v>0.98811959544952865</v>
      </c>
      <c r="AI181">
        <v>2.3101019608610081</v>
      </c>
      <c r="AJ181">
        <v>0.69928927356020387</v>
      </c>
      <c r="AK181">
        <v>1.9762391908990571</v>
      </c>
      <c r="AL181" t="s">
        <v>109</v>
      </c>
      <c r="AM181">
        <v>1387.636873006692</v>
      </c>
      <c r="AN181">
        <v>2.9334752356237042E-3</v>
      </c>
      <c r="AO181">
        <v>526.24738113189335</v>
      </c>
      <c r="AP181">
        <v>1387.636823004191</v>
      </c>
      <c r="AQ181">
        <v>1215.0694029123581</v>
      </c>
      <c r="AR181">
        <v>0.82959438078931913</v>
      </c>
      <c r="AS181">
        <v>0</v>
      </c>
      <c r="AT181">
        <v>1.690159033184065</v>
      </c>
      <c r="AU181">
        <v>0.74585136686528197</v>
      </c>
      <c r="AV181">
        <v>1.659188761578638</v>
      </c>
      <c r="AW181" t="s">
        <v>109</v>
      </c>
      <c r="BA181">
        <v>1409.104137369105</v>
      </c>
      <c r="BB181">
        <v>131.4036931617519</v>
      </c>
      <c r="BC181">
        <v>2.1151133993607529</v>
      </c>
      <c r="BG181">
        <v>1390.4082044691879</v>
      </c>
      <c r="BH181">
        <v>161.07883702822869</v>
      </c>
      <c r="BI181">
        <v>18.239496792675261</v>
      </c>
      <c r="BX181" t="s">
        <v>506</v>
      </c>
      <c r="BY181" t="s">
        <v>507</v>
      </c>
      <c r="BZ181">
        <v>17</v>
      </c>
      <c r="CA181">
        <v>45</v>
      </c>
      <c r="CB181">
        <v>5</v>
      </c>
      <c r="CC181">
        <v>40</v>
      </c>
      <c r="CD181" t="s">
        <v>119</v>
      </c>
      <c r="CE181" t="s">
        <v>508</v>
      </c>
      <c r="CF181">
        <v>45492</v>
      </c>
      <c r="CR181">
        <v>45492</v>
      </c>
      <c r="CS181">
        <v>0.99762007152903587</v>
      </c>
      <c r="CT181">
        <v>0.99761307505280217</v>
      </c>
      <c r="CU181">
        <v>0.99762706800526957</v>
      </c>
      <c r="CV181">
        <v>37</v>
      </c>
      <c r="CX181" t="s">
        <v>509</v>
      </c>
      <c r="DA181" t="s">
        <v>2854</v>
      </c>
      <c r="DB181" t="s">
        <v>2848</v>
      </c>
      <c r="DC181" t="s">
        <v>2848</v>
      </c>
      <c r="DD181" t="s">
        <v>2850</v>
      </c>
      <c r="DE181" t="s">
        <v>505</v>
      </c>
      <c r="DF181" t="s">
        <v>506</v>
      </c>
      <c r="DG181" t="s">
        <v>508</v>
      </c>
      <c r="DH181">
        <v>40</v>
      </c>
    </row>
    <row r="182" spans="1:112">
      <c r="A182" t="s">
        <v>427</v>
      </c>
      <c r="B182">
        <v>1</v>
      </c>
      <c r="C182" t="s">
        <v>510</v>
      </c>
      <c r="D182">
        <v>0.70953986797394464</v>
      </c>
      <c r="E182">
        <v>5.4311928109074797E-3</v>
      </c>
      <c r="F182">
        <v>4.8742885837782524E-3</v>
      </c>
      <c r="G182">
        <v>2.3956556829607401E-3</v>
      </c>
      <c r="H182">
        <v>104.3645112827014</v>
      </c>
      <c r="I182">
        <v>9.4761339871079434E-3</v>
      </c>
      <c r="J182">
        <v>7.3116218514712727E-4</v>
      </c>
      <c r="K182">
        <v>9.4704412968538935E-3</v>
      </c>
      <c r="L182">
        <v>6.0129999999999999</v>
      </c>
      <c r="M182">
        <v>1325.1020000000001</v>
      </c>
      <c r="N182">
        <v>0</v>
      </c>
      <c r="O182">
        <v>0</v>
      </c>
      <c r="P182" t="s">
        <v>106</v>
      </c>
      <c r="Q182" t="s">
        <v>146</v>
      </c>
      <c r="T182">
        <v>0.63963294977279617</v>
      </c>
      <c r="U182">
        <v>9.3914033949218535E-3</v>
      </c>
      <c r="V182">
        <v>0.70953986797394464</v>
      </c>
      <c r="W182">
        <v>5.4311928109074797E-3</v>
      </c>
      <c r="X182">
        <v>0.70681825070232662</v>
      </c>
      <c r="Y182">
        <v>4.5406866914491006E-3</v>
      </c>
      <c r="Z182" t="s">
        <v>108</v>
      </c>
      <c r="AA182">
        <v>104.6136837850631</v>
      </c>
      <c r="AB182">
        <v>9.4704412968538935E-3</v>
      </c>
      <c r="AC182">
        <v>1283.0095930893949</v>
      </c>
      <c r="AD182">
        <v>9.001680644018302E-3</v>
      </c>
      <c r="AE182">
        <v>259.3831741718879</v>
      </c>
      <c r="AF182">
        <v>1283.0095930893949</v>
      </c>
      <c r="AG182">
        <v>717.09666679434656</v>
      </c>
      <c r="AH182">
        <v>0.9890131226978931</v>
      </c>
      <c r="AI182">
        <v>2.2508512351352601</v>
      </c>
      <c r="AJ182">
        <v>0.74542297214770481</v>
      </c>
      <c r="AK182">
        <v>1.978026245395786</v>
      </c>
      <c r="AL182" t="s">
        <v>109</v>
      </c>
      <c r="AM182">
        <v>1387.6233268769579</v>
      </c>
      <c r="AN182">
        <v>2.9426185516070401E-3</v>
      </c>
      <c r="AO182">
        <v>513.49110768186233</v>
      </c>
      <c r="AP182">
        <v>1387.623276874458</v>
      </c>
      <c r="AQ182">
        <v>1185.247589361891</v>
      </c>
      <c r="AR182">
        <v>0.81556962841284952</v>
      </c>
      <c r="AS182">
        <v>0</v>
      </c>
      <c r="AT182">
        <v>1.598207932338499</v>
      </c>
      <c r="AU182">
        <v>0.7805620106897726</v>
      </c>
      <c r="AV182">
        <v>1.631139256825699</v>
      </c>
      <c r="AW182" t="s">
        <v>109</v>
      </c>
      <c r="BA182">
        <v>1408.8892304958231</v>
      </c>
      <c r="BB182">
        <v>108.43453011207809</v>
      </c>
      <c r="BC182">
        <v>1.555708688031809</v>
      </c>
      <c r="BD182">
        <v>1369.8213750332641</v>
      </c>
      <c r="BE182">
        <v>21.37464322392071</v>
      </c>
      <c r="BF182">
        <v>0.40772207971228452</v>
      </c>
      <c r="BG182">
        <v>1394.1267138768819</v>
      </c>
      <c r="BH182">
        <v>117.8707442537449</v>
      </c>
      <c r="BI182">
        <v>17.65683988906623</v>
      </c>
      <c r="BX182" t="s">
        <v>506</v>
      </c>
      <c r="BY182" t="s">
        <v>507</v>
      </c>
      <c r="BZ182">
        <v>17</v>
      </c>
      <c r="CA182">
        <v>45</v>
      </c>
      <c r="CB182">
        <v>5</v>
      </c>
      <c r="CC182">
        <v>40</v>
      </c>
      <c r="CD182" t="s">
        <v>119</v>
      </c>
      <c r="CE182" t="s">
        <v>511</v>
      </c>
      <c r="CF182">
        <v>45738</v>
      </c>
      <c r="CR182">
        <v>45738</v>
      </c>
      <c r="CS182">
        <v>0.99761816529782399</v>
      </c>
      <c r="CT182">
        <v>0.99761117613389538</v>
      </c>
      <c r="CU182">
        <v>0.99762515446175259</v>
      </c>
      <c r="CV182">
        <v>37</v>
      </c>
      <c r="CX182" t="s">
        <v>509</v>
      </c>
      <c r="DA182" t="s">
        <v>2854</v>
      </c>
      <c r="DB182" t="s">
        <v>2848</v>
      </c>
      <c r="DC182" t="s">
        <v>2848</v>
      </c>
      <c r="DD182" t="s">
        <v>2850</v>
      </c>
      <c r="DE182" t="s">
        <v>510</v>
      </c>
      <c r="DF182" t="s">
        <v>506</v>
      </c>
      <c r="DG182" t="s">
        <v>511</v>
      </c>
      <c r="DH182">
        <v>40</v>
      </c>
    </row>
    <row r="183" spans="1:112">
      <c r="A183" t="s">
        <v>427</v>
      </c>
      <c r="B183">
        <v>2</v>
      </c>
      <c r="C183" t="s">
        <v>512</v>
      </c>
      <c r="D183">
        <v>0.7157668542877218</v>
      </c>
      <c r="E183">
        <v>5.0497738230887799E-3</v>
      </c>
      <c r="F183">
        <v>4.4444504728744496E-3</v>
      </c>
      <c r="G183">
        <v>2.3973059167571309E-3</v>
      </c>
      <c r="H183">
        <v>104.37659826853709</v>
      </c>
      <c r="I183">
        <v>8.6134337704308894E-3</v>
      </c>
      <c r="J183">
        <v>7.3040480606323399E-4</v>
      </c>
      <c r="K183">
        <v>8.6029185305367441E-3</v>
      </c>
      <c r="L183">
        <v>6.0149999999999997</v>
      </c>
      <c r="M183">
        <v>1325.1020000000001</v>
      </c>
      <c r="N183">
        <v>0</v>
      </c>
      <c r="O183">
        <v>0</v>
      </c>
      <c r="P183" t="s">
        <v>106</v>
      </c>
      <c r="Q183" t="s">
        <v>146</v>
      </c>
      <c r="T183">
        <v>0.64442229876916457</v>
      </c>
      <c r="U183">
        <v>9.3160017094522096E-3</v>
      </c>
      <c r="V183">
        <v>0.7157668542877218</v>
      </c>
      <c r="W183">
        <v>5.0497738230887799E-3</v>
      </c>
      <c r="X183">
        <v>0.71221800478360819</v>
      </c>
      <c r="Y183">
        <v>4.1605529032144352E-3</v>
      </c>
      <c r="Z183" t="s">
        <v>108</v>
      </c>
      <c r="AA183">
        <v>104.6260246365689</v>
      </c>
      <c r="AB183">
        <v>8.6029185305367441E-3</v>
      </c>
      <c r="AC183">
        <v>1283.0046901783369</v>
      </c>
      <c r="AD183">
        <v>8.0736171123998047E-3</v>
      </c>
      <c r="AE183">
        <v>270.17184515385958</v>
      </c>
      <c r="AF183">
        <v>1283.0046901783369</v>
      </c>
      <c r="AG183">
        <v>740.71723334800527</v>
      </c>
      <c r="AH183">
        <v>0.96675226959202998</v>
      </c>
      <c r="AI183">
        <v>2.2882512500272871</v>
      </c>
      <c r="AJ183">
        <v>0.77788354521927028</v>
      </c>
      <c r="AK183">
        <v>1.93350453918406</v>
      </c>
      <c r="AL183" t="s">
        <v>109</v>
      </c>
      <c r="AM183">
        <v>1387.6306648124059</v>
      </c>
      <c r="AN183">
        <v>2.9710122795804021E-3</v>
      </c>
      <c r="AO183">
        <v>517.56861610444832</v>
      </c>
      <c r="AP183">
        <v>1387.630714814906</v>
      </c>
      <c r="AQ183">
        <v>1177.549904578023</v>
      </c>
      <c r="AR183">
        <v>0.81087469754300212</v>
      </c>
      <c r="AS183">
        <v>0</v>
      </c>
      <c r="AT183">
        <v>1.7469087917658881</v>
      </c>
      <c r="AU183">
        <v>0.76098802011615629</v>
      </c>
      <c r="AV183">
        <v>1.621749395086004</v>
      </c>
      <c r="AW183" t="s">
        <v>109</v>
      </c>
      <c r="BA183">
        <v>1409.030570163811</v>
      </c>
      <c r="BB183">
        <v>113.8484171282056</v>
      </c>
      <c r="BC183">
        <v>1.9876262678072749</v>
      </c>
      <c r="BD183">
        <v>1370.579922554323</v>
      </c>
      <c r="BE183">
        <v>6.6049389959439195E-2</v>
      </c>
      <c r="BF183">
        <v>4.0541349691119048E-2</v>
      </c>
      <c r="BG183">
        <v>1380.6288937023501</v>
      </c>
      <c r="BH183">
        <v>98.180344388020671</v>
      </c>
      <c r="BI183">
        <v>12.96504160199963</v>
      </c>
      <c r="BX183" t="s">
        <v>506</v>
      </c>
      <c r="BY183" t="s">
        <v>507</v>
      </c>
      <c r="BZ183">
        <v>17</v>
      </c>
      <c r="CA183">
        <v>45</v>
      </c>
      <c r="CB183">
        <v>5</v>
      </c>
      <c r="CC183">
        <v>40</v>
      </c>
      <c r="CD183" t="s">
        <v>119</v>
      </c>
      <c r="CE183" t="s">
        <v>513</v>
      </c>
      <c r="CF183">
        <v>46021</v>
      </c>
      <c r="CR183">
        <v>46021</v>
      </c>
      <c r="CS183">
        <v>0.99761601982969095</v>
      </c>
      <c r="CT183">
        <v>0.99760903872906515</v>
      </c>
      <c r="CU183">
        <v>0.99762300093031675</v>
      </c>
      <c r="CV183">
        <v>37</v>
      </c>
      <c r="CX183" t="s">
        <v>509</v>
      </c>
      <c r="DA183" t="s">
        <v>2854</v>
      </c>
      <c r="DB183" t="s">
        <v>2848</v>
      </c>
      <c r="DC183" t="s">
        <v>2848</v>
      </c>
      <c r="DD183" t="s">
        <v>2850</v>
      </c>
      <c r="DE183" t="s">
        <v>512</v>
      </c>
      <c r="DF183" t="s">
        <v>506</v>
      </c>
      <c r="DG183" t="s">
        <v>513</v>
      </c>
      <c r="DH183">
        <v>40</v>
      </c>
    </row>
    <row r="184" spans="1:112">
      <c r="A184" t="s">
        <v>427</v>
      </c>
      <c r="B184">
        <v>3</v>
      </c>
      <c r="C184" t="s">
        <v>514</v>
      </c>
      <c r="D184">
        <v>0.71030743700430321</v>
      </c>
      <c r="E184">
        <v>3.7290537402394292E-3</v>
      </c>
      <c r="F184">
        <v>2.8575700798683101E-3</v>
      </c>
      <c r="G184">
        <v>2.395857891494213E-3</v>
      </c>
      <c r="H184">
        <v>104.3660032330128</v>
      </c>
      <c r="I184">
        <v>5.5532799490857678E-3</v>
      </c>
      <c r="J184">
        <v>7.2942300455736131E-4</v>
      </c>
      <c r="K184">
        <v>5.5183353438679056E-3</v>
      </c>
      <c r="L184">
        <v>6.0170000000000003</v>
      </c>
      <c r="M184">
        <v>1325.1020000000001</v>
      </c>
      <c r="N184">
        <v>0</v>
      </c>
      <c r="O184">
        <v>0</v>
      </c>
      <c r="P184" t="s">
        <v>106</v>
      </c>
      <c r="Q184" t="s">
        <v>146</v>
      </c>
      <c r="T184">
        <v>0.6402241203775958</v>
      </c>
      <c r="U184">
        <v>8.8921029531525645E-3</v>
      </c>
      <c r="V184">
        <v>0.71030743700430321</v>
      </c>
      <c r="W184">
        <v>3.7290537402394292E-3</v>
      </c>
      <c r="X184">
        <v>0.70748645516800934</v>
      </c>
      <c r="Y184">
        <v>2.9620411859012049E-3</v>
      </c>
      <c r="Z184" t="s">
        <v>108</v>
      </c>
      <c r="AA184">
        <v>104.6156523276377</v>
      </c>
      <c r="AB184">
        <v>5.5183353438679056E-3</v>
      </c>
      <c r="AC184">
        <v>1283.012688141705</v>
      </c>
      <c r="AD184">
        <v>5.0872281692620896E-3</v>
      </c>
      <c r="AE184">
        <v>327.97222969279358</v>
      </c>
      <c r="AF184">
        <v>1283.012738144206</v>
      </c>
      <c r="AG184">
        <v>895.81707636307033</v>
      </c>
      <c r="AH184">
        <v>0.97501529593286529</v>
      </c>
      <c r="AI184">
        <v>1.776832898494791</v>
      </c>
      <c r="AJ184">
        <v>0.74644141827913413</v>
      </c>
      <c r="AK184">
        <v>1.950030591865731</v>
      </c>
      <c r="AL184" t="s">
        <v>109</v>
      </c>
      <c r="AM184">
        <v>1387.6284404743431</v>
      </c>
      <c r="AN184">
        <v>2.1382550178236492E-3</v>
      </c>
      <c r="AO184">
        <v>632.37319949809898</v>
      </c>
      <c r="AP184">
        <v>1387.628390471843</v>
      </c>
      <c r="AQ184">
        <v>1484.1158026510011</v>
      </c>
      <c r="AR184">
        <v>0.83487399261454409</v>
      </c>
      <c r="AS184">
        <v>0</v>
      </c>
      <c r="AT184">
        <v>1.4588970029366859</v>
      </c>
      <c r="AU184">
        <v>0.76627006620063787</v>
      </c>
      <c r="AV184">
        <v>1.669747985229088</v>
      </c>
      <c r="AW184" t="s">
        <v>109</v>
      </c>
      <c r="AX184">
        <v>1262.5397081871261</v>
      </c>
      <c r="AY184">
        <v>126.13839751404019</v>
      </c>
      <c r="AZ184">
        <v>2.602482476744759</v>
      </c>
      <c r="BA184">
        <v>1408.942640692394</v>
      </c>
      <c r="BB184">
        <v>133.46849377928001</v>
      </c>
      <c r="BC184">
        <v>1.818536065925215</v>
      </c>
      <c r="BD184">
        <v>1370.0900268825969</v>
      </c>
      <c r="BE184">
        <v>22.154238640654391</v>
      </c>
      <c r="BF184">
        <v>0.41742533483875038</v>
      </c>
      <c r="BG184">
        <v>1393.8461966597131</v>
      </c>
      <c r="BH184">
        <v>156.883791828955</v>
      </c>
      <c r="BI184">
        <v>17.01075760491171</v>
      </c>
      <c r="BX184" t="s">
        <v>506</v>
      </c>
      <c r="BY184" t="s">
        <v>507</v>
      </c>
      <c r="BZ184">
        <v>17</v>
      </c>
      <c r="CA184">
        <v>45</v>
      </c>
      <c r="CB184">
        <v>5</v>
      </c>
      <c r="CC184">
        <v>40</v>
      </c>
      <c r="CD184" t="s">
        <v>119</v>
      </c>
      <c r="CE184" t="s">
        <v>515</v>
      </c>
      <c r="CF184">
        <v>46342</v>
      </c>
      <c r="CR184">
        <v>46342</v>
      </c>
      <c r="CS184">
        <v>0.99761365446689521</v>
      </c>
      <c r="CT184">
        <v>0.99760668205895886</v>
      </c>
      <c r="CU184">
        <v>0.99762062687483155</v>
      </c>
      <c r="CV184">
        <v>39</v>
      </c>
      <c r="CX184" t="s">
        <v>509</v>
      </c>
      <c r="DA184" t="s">
        <v>2854</v>
      </c>
      <c r="DB184" t="s">
        <v>2848</v>
      </c>
      <c r="DC184" t="s">
        <v>2848</v>
      </c>
      <c r="DD184" t="s">
        <v>2850</v>
      </c>
      <c r="DE184" t="s">
        <v>514</v>
      </c>
      <c r="DF184" t="s">
        <v>506</v>
      </c>
      <c r="DG184" t="s">
        <v>515</v>
      </c>
      <c r="DH184">
        <v>40</v>
      </c>
    </row>
    <row r="185" spans="1:112">
      <c r="A185" t="s">
        <v>427</v>
      </c>
      <c r="B185">
        <v>4</v>
      </c>
      <c r="C185" t="s">
        <v>516</v>
      </c>
      <c r="D185">
        <v>0.71295594705770782</v>
      </c>
      <c r="E185">
        <v>3.6720408588563438E-3</v>
      </c>
      <c r="F185">
        <v>2.7821561297969311E-3</v>
      </c>
      <c r="G185">
        <v>2.3965582276556101E-3</v>
      </c>
      <c r="H185">
        <v>104.3711468074405</v>
      </c>
      <c r="I185">
        <v>5.3995176183505187E-3</v>
      </c>
      <c r="J185">
        <v>7.2859659617563466E-4</v>
      </c>
      <c r="K185">
        <v>5.3629445179732794E-3</v>
      </c>
      <c r="L185">
        <v>6.02</v>
      </c>
      <c r="M185">
        <v>1325.1020000000001</v>
      </c>
      <c r="N185">
        <v>0</v>
      </c>
      <c r="O185">
        <v>0</v>
      </c>
      <c r="P185" t="s">
        <v>106</v>
      </c>
      <c r="Q185" t="s">
        <v>146</v>
      </c>
      <c r="T185">
        <v>0.64226221104451753</v>
      </c>
      <c r="U185">
        <v>8.9020710899143582E-3</v>
      </c>
      <c r="V185">
        <v>0.71295594705770782</v>
      </c>
      <c r="W185">
        <v>3.6720408588563438E-3</v>
      </c>
      <c r="X185">
        <v>0.70978647749029733</v>
      </c>
      <c r="Y185">
        <v>2.899279517406509E-3</v>
      </c>
      <c r="Z185" t="s">
        <v>108</v>
      </c>
      <c r="AA185">
        <v>104.6210493976173</v>
      </c>
      <c r="AB185">
        <v>5.3629445179732794E-3</v>
      </c>
      <c r="AC185">
        <v>1283.0008458126499</v>
      </c>
      <c r="AD185">
        <v>5.0242220423364721E-3</v>
      </c>
      <c r="AE185">
        <v>320.63029023820332</v>
      </c>
      <c r="AF185">
        <v>1283.00089581515</v>
      </c>
      <c r="AG185">
        <v>887.77570239160946</v>
      </c>
      <c r="AH185">
        <v>0.98067820649649917</v>
      </c>
      <c r="AI185">
        <v>1.530497949596298</v>
      </c>
      <c r="AJ185">
        <v>0.76459102732005535</v>
      </c>
      <c r="AK185">
        <v>1.9613564129929979</v>
      </c>
      <c r="AL185" t="s">
        <v>109</v>
      </c>
      <c r="AM185">
        <v>1387.6219952152669</v>
      </c>
      <c r="AN185">
        <v>1.8757309967476609E-3</v>
      </c>
      <c r="AO185">
        <v>639.40286182621924</v>
      </c>
      <c r="AP185">
        <v>1387.6219452127671</v>
      </c>
      <c r="AQ185">
        <v>1476.485117953496</v>
      </c>
      <c r="AR185">
        <v>0.81979984650093396</v>
      </c>
      <c r="AS185">
        <v>0</v>
      </c>
      <c r="AT185">
        <v>1.340221311381365</v>
      </c>
      <c r="AU185">
        <v>0.77425519848786872</v>
      </c>
      <c r="AV185">
        <v>1.6395996930018679</v>
      </c>
      <c r="AW185" t="s">
        <v>109</v>
      </c>
      <c r="AX185">
        <v>1262.6888708758761</v>
      </c>
      <c r="AY185">
        <v>117.3424917548634</v>
      </c>
      <c r="AZ185">
        <v>2.6688552899556348</v>
      </c>
      <c r="BA185">
        <v>1409.108378386979</v>
      </c>
      <c r="BB185">
        <v>135.76885339583669</v>
      </c>
      <c r="BC185">
        <v>1.7040552769644699</v>
      </c>
      <c r="BD185">
        <v>1370.140329705963</v>
      </c>
      <c r="BE185">
        <v>19.923892394958369</v>
      </c>
      <c r="BF185">
        <v>0.4100572558738228</v>
      </c>
      <c r="BG185">
        <v>1389.9518621297741</v>
      </c>
      <c r="BH185">
        <v>181.98427067865541</v>
      </c>
      <c r="BI185">
        <v>16.367354491575949</v>
      </c>
      <c r="BX185" t="s">
        <v>506</v>
      </c>
      <c r="BY185" t="s">
        <v>507</v>
      </c>
      <c r="BZ185">
        <v>17</v>
      </c>
      <c r="CA185">
        <v>45</v>
      </c>
      <c r="CB185">
        <v>5</v>
      </c>
      <c r="CC185">
        <v>40</v>
      </c>
      <c r="CD185" t="s">
        <v>119</v>
      </c>
      <c r="CE185" t="s">
        <v>517</v>
      </c>
      <c r="CF185">
        <v>46665</v>
      </c>
      <c r="CR185">
        <v>46665</v>
      </c>
      <c r="CS185">
        <v>0.99761135458289041</v>
      </c>
      <c r="CT185">
        <v>0.99760439043370275</v>
      </c>
      <c r="CU185">
        <v>0.99761831873207807</v>
      </c>
      <c r="CV185">
        <v>39</v>
      </c>
      <c r="CX185" t="s">
        <v>509</v>
      </c>
      <c r="DA185" t="s">
        <v>2854</v>
      </c>
      <c r="DB185" t="s">
        <v>2848</v>
      </c>
      <c r="DC185" t="s">
        <v>2848</v>
      </c>
      <c r="DD185" t="s">
        <v>2850</v>
      </c>
      <c r="DE185" t="s">
        <v>516</v>
      </c>
      <c r="DF185" t="s">
        <v>506</v>
      </c>
      <c r="DG185" t="s">
        <v>517</v>
      </c>
      <c r="DH185">
        <v>40</v>
      </c>
    </row>
    <row r="186" spans="1:112">
      <c r="A186" t="s">
        <v>427</v>
      </c>
      <c r="B186">
        <v>5</v>
      </c>
      <c r="C186" t="s">
        <v>518</v>
      </c>
      <c r="D186">
        <v>0.70870409975577786</v>
      </c>
      <c r="E186">
        <v>3.700024256389448E-3</v>
      </c>
      <c r="F186">
        <v>2.819940844347002E-3</v>
      </c>
      <c r="G186">
        <v>2.3954358960852629E-3</v>
      </c>
      <c r="H186">
        <v>104.3628861153549</v>
      </c>
      <c r="I186">
        <v>5.4845792772256936E-3</v>
      </c>
      <c r="J186">
        <v>7.2793887113675737E-4</v>
      </c>
      <c r="K186">
        <v>5.4490817409076717E-3</v>
      </c>
      <c r="L186">
        <v>6.0170000000000003</v>
      </c>
      <c r="M186">
        <v>1325.1020000000001</v>
      </c>
      <c r="N186">
        <v>0</v>
      </c>
      <c r="O186">
        <v>0</v>
      </c>
      <c r="P186" t="s">
        <v>106</v>
      </c>
      <c r="Q186" t="s">
        <v>146</v>
      </c>
      <c r="T186">
        <v>0.63898899323098135</v>
      </c>
      <c r="U186">
        <v>8.8703715229348137E-3</v>
      </c>
      <c r="V186">
        <v>0.70870409975577786</v>
      </c>
      <c r="W186">
        <v>3.700024256389448E-3</v>
      </c>
      <c r="X186">
        <v>0.70608984066984704</v>
      </c>
      <c r="Y186">
        <v>2.9394961573654629E-3</v>
      </c>
      <c r="Z186" t="s">
        <v>108</v>
      </c>
      <c r="AA186">
        <v>104.61294011941661</v>
      </c>
      <c r="AB186">
        <v>5.4490817409076717E-3</v>
      </c>
      <c r="AC186">
        <v>1283.0086534342349</v>
      </c>
      <c r="AD186">
        <v>5.0221829840380178E-3</v>
      </c>
      <c r="AE186">
        <v>325.84324326871263</v>
      </c>
      <c r="AF186">
        <v>1283.008703436735</v>
      </c>
      <c r="AG186">
        <v>895.84345350768604</v>
      </c>
      <c r="AH186">
        <v>0.95040885174171041</v>
      </c>
      <c r="AI186">
        <v>1.654591979009461</v>
      </c>
      <c r="AJ186">
        <v>0.82130349440069494</v>
      </c>
      <c r="AK186">
        <v>1.9008177034834211</v>
      </c>
      <c r="AL186" t="s">
        <v>109</v>
      </c>
      <c r="AM186">
        <v>1387.6215935536511</v>
      </c>
      <c r="AN186">
        <v>2.1142776293411368E-3</v>
      </c>
      <c r="AO186">
        <v>625.64723475499761</v>
      </c>
      <c r="AP186">
        <v>1387.621643556151</v>
      </c>
      <c r="AQ186">
        <v>1448.596843395298</v>
      </c>
      <c r="AR186">
        <v>0.81458100447342607</v>
      </c>
      <c r="AS186">
        <v>0</v>
      </c>
      <c r="AT186">
        <v>1.482529807956632</v>
      </c>
      <c r="AU186">
        <v>0.79317780992957321</v>
      </c>
      <c r="AV186">
        <v>1.6291620089468519</v>
      </c>
      <c r="AW186" t="s">
        <v>109</v>
      </c>
      <c r="AX186">
        <v>1262.780602810986</v>
      </c>
      <c r="AY186">
        <v>140.67676417836611</v>
      </c>
      <c r="AZ186">
        <v>2.8467767575648408</v>
      </c>
      <c r="BA186">
        <v>1409.12569356274</v>
      </c>
      <c r="BB186">
        <v>177.07504531087429</v>
      </c>
      <c r="BC186">
        <v>2.246406845394247</v>
      </c>
      <c r="BG186">
        <v>1383.151070582067</v>
      </c>
      <c r="BH186">
        <v>139.84925443360521</v>
      </c>
      <c r="BI186">
        <v>14.635575739921631</v>
      </c>
      <c r="BX186" t="s">
        <v>506</v>
      </c>
      <c r="BY186" t="s">
        <v>507</v>
      </c>
      <c r="BZ186">
        <v>17</v>
      </c>
      <c r="CA186">
        <v>45</v>
      </c>
      <c r="CB186">
        <v>5</v>
      </c>
      <c r="CC186">
        <v>40</v>
      </c>
      <c r="CD186" t="s">
        <v>119</v>
      </c>
      <c r="CE186" t="s">
        <v>519</v>
      </c>
      <c r="CF186">
        <v>46902</v>
      </c>
      <c r="CR186">
        <v>46902</v>
      </c>
      <c r="CS186">
        <v>0.99760972204990839</v>
      </c>
      <c r="CT186">
        <v>0.99760276364810552</v>
      </c>
      <c r="CU186">
        <v>0.99761668045171126</v>
      </c>
      <c r="CV186">
        <v>39</v>
      </c>
      <c r="CX186" t="s">
        <v>509</v>
      </c>
      <c r="DA186" t="s">
        <v>2854</v>
      </c>
      <c r="DB186" t="s">
        <v>2848</v>
      </c>
      <c r="DC186" t="s">
        <v>2848</v>
      </c>
      <c r="DD186" t="s">
        <v>2850</v>
      </c>
      <c r="DE186" t="s">
        <v>518</v>
      </c>
      <c r="DF186" t="s">
        <v>506</v>
      </c>
      <c r="DG186" t="s">
        <v>519</v>
      </c>
      <c r="DH186">
        <v>40</v>
      </c>
    </row>
    <row r="187" spans="1:112">
      <c r="A187" t="s">
        <v>427</v>
      </c>
      <c r="B187">
        <v>6</v>
      </c>
      <c r="C187" t="s">
        <v>520</v>
      </c>
      <c r="D187">
        <v>0.70395676559746789</v>
      </c>
      <c r="E187">
        <v>4.6156189767111166E-3</v>
      </c>
      <c r="F187">
        <v>3.9461079577449709E-3</v>
      </c>
      <c r="G187">
        <v>2.39419517249484E-3</v>
      </c>
      <c r="H187">
        <v>104.35364184587711</v>
      </c>
      <c r="I187">
        <v>7.6932548002085844E-3</v>
      </c>
      <c r="J187">
        <v>7.2688597833092672E-4</v>
      </c>
      <c r="K187">
        <v>7.6772102293889534E-3</v>
      </c>
      <c r="L187">
        <v>6.0259999999999998</v>
      </c>
      <c r="M187">
        <v>1325.1020000000001</v>
      </c>
      <c r="N187">
        <v>0</v>
      </c>
      <c r="O187">
        <v>0</v>
      </c>
      <c r="P187" t="s">
        <v>106</v>
      </c>
      <c r="Q187" t="s">
        <v>146</v>
      </c>
      <c r="T187">
        <v>0.63532604257084557</v>
      </c>
      <c r="U187">
        <v>9.0810293658725675E-3</v>
      </c>
      <c r="V187">
        <v>0.70395676559746789</v>
      </c>
      <c r="W187">
        <v>4.6156189767111166E-3</v>
      </c>
      <c r="X187">
        <v>0.70193576674250835</v>
      </c>
      <c r="Y187">
        <v>3.8210233304131749E-3</v>
      </c>
      <c r="Z187" t="s">
        <v>108</v>
      </c>
      <c r="AA187">
        <v>104.6039622459855</v>
      </c>
      <c r="AB187">
        <v>7.6772102293889534E-3</v>
      </c>
      <c r="AC187">
        <v>1283.007874381361</v>
      </c>
      <c r="AD187">
        <v>7.3896075207374751E-3</v>
      </c>
      <c r="AE187">
        <v>357.79349648830828</v>
      </c>
      <c r="AF187">
        <v>1283.007874381361</v>
      </c>
      <c r="AG187">
        <v>984.18276141433432</v>
      </c>
      <c r="AH187">
        <v>0.96658589678023576</v>
      </c>
      <c r="AI187">
        <v>2.7242621295243148</v>
      </c>
      <c r="AJ187">
        <v>0.78763464390366988</v>
      </c>
      <c r="AK187">
        <v>1.933171793560472</v>
      </c>
      <c r="AL187" t="s">
        <v>109</v>
      </c>
      <c r="AM187">
        <v>1387.611886629847</v>
      </c>
      <c r="AN187">
        <v>2.081647807794232E-3</v>
      </c>
      <c r="AO187">
        <v>694.03087835952476</v>
      </c>
      <c r="AP187">
        <v>1387.611836627347</v>
      </c>
      <c r="AQ187">
        <v>1615.29985507333</v>
      </c>
      <c r="AR187">
        <v>0.82124049488795792</v>
      </c>
      <c r="AS187">
        <v>0</v>
      </c>
      <c r="AT187">
        <v>1.6420297525242811</v>
      </c>
      <c r="AU187">
        <v>0.78787633895361819</v>
      </c>
      <c r="AV187">
        <v>1.6424809897759161</v>
      </c>
      <c r="AW187" t="s">
        <v>109</v>
      </c>
      <c r="BA187">
        <v>1409.177961272821</v>
      </c>
      <c r="BB187">
        <v>173.5190336545844</v>
      </c>
      <c r="BC187">
        <v>2.04232729188907</v>
      </c>
      <c r="BD187">
        <v>1369.8371302306759</v>
      </c>
      <c r="BE187">
        <v>20.12266582141385</v>
      </c>
      <c r="BF187">
        <v>0.41083069912107661</v>
      </c>
      <c r="BG187">
        <v>1389.197152988027</v>
      </c>
      <c r="BH187">
        <v>221.02459120214479</v>
      </c>
      <c r="BI187">
        <v>19.417450826270969</v>
      </c>
      <c r="BX187" t="s">
        <v>506</v>
      </c>
      <c r="BY187" t="s">
        <v>507</v>
      </c>
      <c r="BZ187">
        <v>17</v>
      </c>
      <c r="CA187">
        <v>45</v>
      </c>
      <c r="CB187">
        <v>5</v>
      </c>
      <c r="CC187">
        <v>40</v>
      </c>
      <c r="CD187" t="s">
        <v>114</v>
      </c>
      <c r="CE187" t="s">
        <v>521</v>
      </c>
      <c r="CF187">
        <v>47319</v>
      </c>
      <c r="CR187">
        <v>47319</v>
      </c>
      <c r="CS187">
        <v>0.99760697018799582</v>
      </c>
      <c r="CT187">
        <v>0.99760002125448777</v>
      </c>
      <c r="CU187">
        <v>0.99761391912150388</v>
      </c>
      <c r="CV187">
        <v>41</v>
      </c>
      <c r="CX187" t="s">
        <v>509</v>
      </c>
      <c r="DA187" t="s">
        <v>2854</v>
      </c>
      <c r="DB187" t="s">
        <v>2848</v>
      </c>
      <c r="DC187" t="s">
        <v>2848</v>
      </c>
      <c r="DD187" t="s">
        <v>2850</v>
      </c>
      <c r="DE187" t="s">
        <v>520</v>
      </c>
      <c r="DF187" t="s">
        <v>506</v>
      </c>
      <c r="DG187" t="s">
        <v>521</v>
      </c>
      <c r="DH187">
        <v>40</v>
      </c>
    </row>
    <row r="188" spans="1:112">
      <c r="A188" t="s">
        <v>427</v>
      </c>
      <c r="B188">
        <v>7</v>
      </c>
      <c r="C188" t="s">
        <v>522</v>
      </c>
      <c r="D188">
        <v>0.70912069560108648</v>
      </c>
      <c r="E188">
        <v>5.1609693480739608E-3</v>
      </c>
      <c r="F188">
        <v>4.5713200333921122E-3</v>
      </c>
      <c r="G188">
        <v>2.3955454001264309E-3</v>
      </c>
      <c r="H188">
        <v>104.36369627946721</v>
      </c>
      <c r="I188">
        <v>8.8890092311746972E-3</v>
      </c>
      <c r="J188">
        <v>7.2638965901461461E-4</v>
      </c>
      <c r="K188">
        <v>8.8805458175591507E-3</v>
      </c>
      <c r="L188">
        <v>6.0279999999999996</v>
      </c>
      <c r="M188">
        <v>1325.1020000000001</v>
      </c>
      <c r="N188">
        <v>0</v>
      </c>
      <c r="O188">
        <v>0</v>
      </c>
      <c r="P188" t="s">
        <v>106</v>
      </c>
      <c r="Q188" t="s">
        <v>146</v>
      </c>
      <c r="T188">
        <v>0.63931001277472888</v>
      </c>
      <c r="U188">
        <v>9.297082280135897E-3</v>
      </c>
      <c r="V188">
        <v>0.70912069560108648</v>
      </c>
      <c r="W188">
        <v>5.1609693480739608E-3</v>
      </c>
      <c r="X188">
        <v>0.70645303176911511</v>
      </c>
      <c r="Y188">
        <v>4.2972081291614969E-3</v>
      </c>
      <c r="Z188" t="s">
        <v>108</v>
      </c>
      <c r="AA188">
        <v>104.61421021349</v>
      </c>
      <c r="AB188">
        <v>8.8805458175591507E-3</v>
      </c>
      <c r="AC188">
        <v>1283.007323542892</v>
      </c>
      <c r="AD188">
        <v>8.5933111467792842E-3</v>
      </c>
      <c r="AE188">
        <v>345.45255315019767</v>
      </c>
      <c r="AF188">
        <v>1283.007323542892</v>
      </c>
      <c r="AG188">
        <v>972.59021389063525</v>
      </c>
      <c r="AH188">
        <v>0.99616589874946859</v>
      </c>
      <c r="AI188">
        <v>3.134502170113675</v>
      </c>
      <c r="AJ188">
        <v>0.77511852583213192</v>
      </c>
      <c r="AK188">
        <v>1.992331797498937</v>
      </c>
      <c r="AL188" t="s">
        <v>109</v>
      </c>
      <c r="AM188">
        <v>1387.6214837538821</v>
      </c>
      <c r="AN188">
        <v>2.2403342501524722E-3</v>
      </c>
      <c r="AO188">
        <v>685.35009928800355</v>
      </c>
      <c r="AP188">
        <v>1387.621533756382</v>
      </c>
      <c r="AQ188">
        <v>1586.1306932610671</v>
      </c>
      <c r="AR188">
        <v>0.82608490282137126</v>
      </c>
      <c r="AS188">
        <v>0</v>
      </c>
      <c r="AT188">
        <v>1.699447521306146</v>
      </c>
      <c r="AU188">
        <v>0.75853991508181973</v>
      </c>
      <c r="AV188">
        <v>1.652169805642743</v>
      </c>
      <c r="AW188" t="s">
        <v>109</v>
      </c>
      <c r="BA188">
        <v>1409.0828889037371</v>
      </c>
      <c r="BB188">
        <v>211.0210272313077</v>
      </c>
      <c r="BC188">
        <v>2.30092269177596</v>
      </c>
      <c r="BG188">
        <v>1380.612395186371</v>
      </c>
      <c r="BH188">
        <v>139.74166961722511</v>
      </c>
      <c r="BI188">
        <v>13.29440489291142</v>
      </c>
      <c r="BX188" t="s">
        <v>506</v>
      </c>
      <c r="BY188" t="s">
        <v>507</v>
      </c>
      <c r="BZ188">
        <v>17</v>
      </c>
      <c r="CA188">
        <v>45</v>
      </c>
      <c r="CB188">
        <v>5</v>
      </c>
      <c r="CC188">
        <v>40</v>
      </c>
      <c r="CD188" t="s">
        <v>119</v>
      </c>
      <c r="CE188" t="s">
        <v>523</v>
      </c>
      <c r="CF188">
        <v>47576</v>
      </c>
      <c r="CR188">
        <v>47576</v>
      </c>
      <c r="CS188">
        <v>0.99760535463096733</v>
      </c>
      <c r="CT188">
        <v>0.99759841112245606</v>
      </c>
      <c r="CU188">
        <v>0.9976122981394786</v>
      </c>
      <c r="CV188">
        <v>41</v>
      </c>
      <c r="CX188" t="s">
        <v>509</v>
      </c>
      <c r="DA188" t="s">
        <v>2854</v>
      </c>
      <c r="DB188" t="s">
        <v>2848</v>
      </c>
      <c r="DC188" t="s">
        <v>2848</v>
      </c>
      <c r="DD188" t="s">
        <v>2850</v>
      </c>
      <c r="DE188" t="s">
        <v>522</v>
      </c>
      <c r="DF188" t="s">
        <v>506</v>
      </c>
      <c r="DG188" t="s">
        <v>523</v>
      </c>
      <c r="DH188">
        <v>40</v>
      </c>
    </row>
    <row r="189" spans="1:112">
      <c r="A189" t="s">
        <v>427</v>
      </c>
      <c r="B189">
        <v>8</v>
      </c>
      <c r="C189" t="s">
        <v>524</v>
      </c>
      <c r="D189">
        <v>0.70850213798621553</v>
      </c>
      <c r="E189">
        <v>4.3859351883685609E-3</v>
      </c>
      <c r="F189">
        <v>3.6740398063557218E-3</v>
      </c>
      <c r="G189">
        <v>2.3953828457854431E-3</v>
      </c>
      <c r="H189">
        <v>104.3624932941959</v>
      </c>
      <c r="I189">
        <v>7.1464627760065621E-3</v>
      </c>
      <c r="J189">
        <v>7.2585779044942456E-4</v>
      </c>
      <c r="K189">
        <v>7.1265814355426131E-3</v>
      </c>
      <c r="L189">
        <v>6.0259999999999998</v>
      </c>
      <c r="M189">
        <v>1325.1020000000001</v>
      </c>
      <c r="N189">
        <v>0</v>
      </c>
      <c r="O189">
        <v>0</v>
      </c>
      <c r="P189" t="s">
        <v>106</v>
      </c>
      <c r="Q189" t="s">
        <v>146</v>
      </c>
      <c r="T189">
        <v>0.63883334171875816</v>
      </c>
      <c r="U189">
        <v>9.0523842877052417E-3</v>
      </c>
      <c r="V189">
        <v>0.70850213798621553</v>
      </c>
      <c r="W189">
        <v>4.3859351883685609E-3</v>
      </c>
      <c r="X189">
        <v>0.70591369110934465</v>
      </c>
      <c r="Y189">
        <v>3.5867529709498031E-3</v>
      </c>
      <c r="Z189" t="s">
        <v>108</v>
      </c>
      <c r="AA189">
        <v>104.61316395346741</v>
      </c>
      <c r="AB189">
        <v>7.1265814355426131E-3</v>
      </c>
      <c r="AC189">
        <v>1283.008234145575</v>
      </c>
      <c r="AD189">
        <v>6.889903261250177E-3</v>
      </c>
      <c r="AE189">
        <v>373.1018208592551</v>
      </c>
      <c r="AF189">
        <v>1283.008234145575</v>
      </c>
      <c r="AG189">
        <v>1008.447480450006</v>
      </c>
      <c r="AH189">
        <v>0.93134281590501422</v>
      </c>
      <c r="AI189">
        <v>2.6847604567729988</v>
      </c>
      <c r="AJ189">
        <v>0.83177082675949987</v>
      </c>
      <c r="AK189">
        <v>1.862685631810028</v>
      </c>
      <c r="AL189" t="s">
        <v>109</v>
      </c>
      <c r="AM189">
        <v>1387.621448101542</v>
      </c>
      <c r="AN189">
        <v>1.8213720125319791E-3</v>
      </c>
      <c r="AO189">
        <v>697.92191227035039</v>
      </c>
      <c r="AP189">
        <v>1387.6213980990419</v>
      </c>
      <c r="AQ189">
        <v>1643.564549968007</v>
      </c>
      <c r="AR189">
        <v>0.83910235783338338</v>
      </c>
      <c r="AS189">
        <v>0</v>
      </c>
      <c r="AT189">
        <v>1.425687647786569</v>
      </c>
      <c r="AU189">
        <v>0.76368777132467458</v>
      </c>
      <c r="AV189">
        <v>1.678204715666767</v>
      </c>
      <c r="AW189" t="s">
        <v>109</v>
      </c>
      <c r="BA189">
        <v>1408.944766021586</v>
      </c>
      <c r="BB189">
        <v>153.5188321834984</v>
      </c>
      <c r="BC189">
        <v>1.9133347252832189</v>
      </c>
      <c r="BD189">
        <v>1369.900263856654</v>
      </c>
      <c r="BE189">
        <v>24.07922048146899</v>
      </c>
      <c r="BF189">
        <v>0.41925988771339401</v>
      </c>
      <c r="BG189">
        <v>1389.2698492616239</v>
      </c>
      <c r="BH189">
        <v>170.4298242069824</v>
      </c>
      <c r="BI189">
        <v>16.144037724028539</v>
      </c>
      <c r="BX189" t="s">
        <v>506</v>
      </c>
      <c r="BY189" t="s">
        <v>507</v>
      </c>
      <c r="BZ189">
        <v>17</v>
      </c>
      <c r="CA189">
        <v>45</v>
      </c>
      <c r="CB189">
        <v>5</v>
      </c>
      <c r="CC189">
        <v>40</v>
      </c>
      <c r="CD189" t="s">
        <v>119</v>
      </c>
      <c r="CE189" t="s">
        <v>525</v>
      </c>
      <c r="CF189">
        <v>47828</v>
      </c>
      <c r="CR189">
        <v>47828</v>
      </c>
      <c r="CS189">
        <v>0.99760383254077878</v>
      </c>
      <c r="CT189">
        <v>0.99759689404696961</v>
      </c>
      <c r="CU189">
        <v>0.99761077103458795</v>
      </c>
      <c r="CV189">
        <v>41</v>
      </c>
      <c r="CX189" t="s">
        <v>509</v>
      </c>
      <c r="DA189" t="s">
        <v>2854</v>
      </c>
      <c r="DB189" t="s">
        <v>2848</v>
      </c>
      <c r="DC189" t="s">
        <v>2848</v>
      </c>
      <c r="DD189" t="s">
        <v>2850</v>
      </c>
      <c r="DE189" t="s">
        <v>524</v>
      </c>
      <c r="DF189" t="s">
        <v>506</v>
      </c>
      <c r="DG189" t="s">
        <v>525</v>
      </c>
      <c r="DH189">
        <v>40</v>
      </c>
    </row>
    <row r="190" spans="1:112">
      <c r="A190" t="s">
        <v>427</v>
      </c>
      <c r="B190">
        <v>9</v>
      </c>
      <c r="C190" t="s">
        <v>526</v>
      </c>
      <c r="D190">
        <v>0.70366263575488119</v>
      </c>
      <c r="E190">
        <v>3.9769243254599686E-3</v>
      </c>
      <c r="F190">
        <v>3.175550751620904E-3</v>
      </c>
      <c r="G190">
        <v>2.3941187343812231E-3</v>
      </c>
      <c r="H190">
        <v>104.35306837286549</v>
      </c>
      <c r="I190">
        <v>6.1919114026823853E-3</v>
      </c>
      <c r="J190">
        <v>7.2497382095093599E-4</v>
      </c>
      <c r="K190">
        <v>6.1641088319390087E-3</v>
      </c>
      <c r="L190">
        <v>6.0289999999999999</v>
      </c>
      <c r="M190">
        <v>1325.1020000000001</v>
      </c>
      <c r="N190">
        <v>0</v>
      </c>
      <c r="O190">
        <v>0</v>
      </c>
      <c r="P190" t="s">
        <v>106</v>
      </c>
      <c r="Q190" t="s">
        <v>146</v>
      </c>
      <c r="T190">
        <v>0.63509880954271125</v>
      </c>
      <c r="U190">
        <v>8.8962553085799624E-3</v>
      </c>
      <c r="V190">
        <v>0.70366263575488119</v>
      </c>
      <c r="W190">
        <v>3.9769243254599686E-3</v>
      </c>
      <c r="X190">
        <v>0.70167746509696372</v>
      </c>
      <c r="Y190">
        <v>3.2212695740263782E-3</v>
      </c>
      <c r="Z190" t="s">
        <v>108</v>
      </c>
      <c r="AA190">
        <v>104.603972794903</v>
      </c>
      <c r="AB190">
        <v>6.1641088319390087E-3</v>
      </c>
      <c r="AC190">
        <v>1283.014783078622</v>
      </c>
      <c r="AD190">
        <v>5.5036550323077924E-3</v>
      </c>
      <c r="AE190">
        <v>290.92496020694898</v>
      </c>
      <c r="AF190">
        <v>1283.014833081123</v>
      </c>
      <c r="AG190">
        <v>795.51371515670371</v>
      </c>
      <c r="AH190">
        <v>0.9464054692901841</v>
      </c>
      <c r="AI190">
        <v>1.6267757072338029</v>
      </c>
      <c r="AJ190">
        <v>0.81831554477091073</v>
      </c>
      <c r="AK190">
        <v>1.892810938580368</v>
      </c>
      <c r="AL190" t="s">
        <v>109</v>
      </c>
      <c r="AM190">
        <v>1387.6188558785259</v>
      </c>
      <c r="AN190">
        <v>2.775971717676822E-3</v>
      </c>
      <c r="AO190">
        <v>555.05063356727169</v>
      </c>
      <c r="AP190">
        <v>1387.618805876026</v>
      </c>
      <c r="AQ190">
        <v>1293.0487098927031</v>
      </c>
      <c r="AR190">
        <v>0.81365964196021978</v>
      </c>
      <c r="AS190">
        <v>0</v>
      </c>
      <c r="AT190">
        <v>1.7559240493108059</v>
      </c>
      <c r="AU190">
        <v>0.81054465880594151</v>
      </c>
      <c r="AV190">
        <v>1.62731928392044</v>
      </c>
      <c r="AW190" t="s">
        <v>109</v>
      </c>
      <c r="AX190">
        <v>1262.628835137448</v>
      </c>
      <c r="AY190">
        <v>113.8732003249891</v>
      </c>
      <c r="AZ190">
        <v>2.8354985068563039</v>
      </c>
      <c r="BA190">
        <v>1409.0920589621819</v>
      </c>
      <c r="BB190">
        <v>141.3918043676112</v>
      </c>
      <c r="BC190">
        <v>1.8916421507415031</v>
      </c>
      <c r="BG190">
        <v>1385.7356904875121</v>
      </c>
      <c r="BH190">
        <v>173.0614595615416</v>
      </c>
      <c r="BI190">
        <v>20.034046632787909</v>
      </c>
      <c r="BX190" t="s">
        <v>506</v>
      </c>
      <c r="BY190" t="s">
        <v>507</v>
      </c>
      <c r="BZ190">
        <v>17</v>
      </c>
      <c r="CA190">
        <v>45</v>
      </c>
      <c r="CB190">
        <v>5</v>
      </c>
      <c r="CC190">
        <v>40</v>
      </c>
      <c r="CD190" t="s">
        <v>119</v>
      </c>
      <c r="CE190" t="s">
        <v>527</v>
      </c>
      <c r="CF190">
        <v>48257</v>
      </c>
      <c r="CR190">
        <v>48257</v>
      </c>
      <c r="CS190">
        <v>0.99760138725773406</v>
      </c>
      <c r="CT190">
        <v>0.99759445660489576</v>
      </c>
      <c r="CU190">
        <v>0.99760831791057236</v>
      </c>
      <c r="CV190">
        <v>43</v>
      </c>
      <c r="CX190" t="s">
        <v>509</v>
      </c>
      <c r="DA190" t="s">
        <v>2854</v>
      </c>
      <c r="DB190" t="s">
        <v>2848</v>
      </c>
      <c r="DC190" t="s">
        <v>2848</v>
      </c>
      <c r="DD190" t="s">
        <v>2850</v>
      </c>
      <c r="DE190" t="s">
        <v>526</v>
      </c>
      <c r="DF190" t="s">
        <v>506</v>
      </c>
      <c r="DG190" t="s">
        <v>527</v>
      </c>
      <c r="DH190">
        <v>40</v>
      </c>
    </row>
    <row r="191" spans="1:112">
      <c r="A191" t="s">
        <v>427</v>
      </c>
      <c r="B191">
        <v>10</v>
      </c>
      <c r="C191" t="s">
        <v>528</v>
      </c>
      <c r="D191">
        <v>0.70704636078153271</v>
      </c>
      <c r="E191">
        <v>4.9423429728708357E-3</v>
      </c>
      <c r="F191">
        <v>4.3232769457972609E-3</v>
      </c>
      <c r="G191">
        <v>2.3950011506100881E-3</v>
      </c>
      <c r="H191">
        <v>104.35966058568459</v>
      </c>
      <c r="I191">
        <v>8.415472267915558E-3</v>
      </c>
      <c r="J191">
        <v>7.246068278377038E-4</v>
      </c>
      <c r="K191">
        <v>8.4043879620842483E-3</v>
      </c>
      <c r="L191">
        <v>6.03</v>
      </c>
      <c r="M191">
        <v>1325.1020000000001</v>
      </c>
      <c r="N191">
        <v>0</v>
      </c>
      <c r="O191">
        <v>0</v>
      </c>
      <c r="P191" t="s">
        <v>106</v>
      </c>
      <c r="Q191" t="s">
        <v>146</v>
      </c>
      <c r="T191">
        <v>0.63771090889306947</v>
      </c>
      <c r="U191">
        <v>9.2089226802042762E-3</v>
      </c>
      <c r="V191">
        <v>0.70704636078153271</v>
      </c>
      <c r="W191">
        <v>4.9423429728708357E-3</v>
      </c>
      <c r="X191">
        <v>0.70464246673964226</v>
      </c>
      <c r="Y191">
        <v>4.1080342788542218E-3</v>
      </c>
      <c r="Z191" t="s">
        <v>108</v>
      </c>
      <c r="AA191">
        <v>104.61071404612311</v>
      </c>
      <c r="AB191">
        <v>8.4043879620842483E-3</v>
      </c>
      <c r="AC191">
        <v>1283.011903851441</v>
      </c>
      <c r="AD191">
        <v>8.0228327670229804E-3</v>
      </c>
      <c r="AE191">
        <v>288.52608029351069</v>
      </c>
      <c r="AF191">
        <v>1283.011903851441</v>
      </c>
      <c r="AG191">
        <v>783.87817507649004</v>
      </c>
      <c r="AH191">
        <v>0.93786582284264486</v>
      </c>
      <c r="AI191">
        <v>2.346942278412917</v>
      </c>
      <c r="AJ191">
        <v>0.83031729853138503</v>
      </c>
      <c r="AK191">
        <v>1.8757316456852899</v>
      </c>
      <c r="AL191" t="s">
        <v>109</v>
      </c>
      <c r="AM191">
        <v>1387.622667900064</v>
      </c>
      <c r="AN191">
        <v>2.503575724760287E-3</v>
      </c>
      <c r="AO191">
        <v>550.59302409940108</v>
      </c>
      <c r="AP191">
        <v>1387.6226178975639</v>
      </c>
      <c r="AQ191">
        <v>1275.4527024658739</v>
      </c>
      <c r="AR191">
        <v>0.8294824168077064</v>
      </c>
      <c r="AS191">
        <v>0</v>
      </c>
      <c r="AT191">
        <v>1.5408921419696671</v>
      </c>
      <c r="AU191">
        <v>0.75806631647437339</v>
      </c>
      <c r="AV191">
        <v>1.658964833615413</v>
      </c>
      <c r="AW191" t="s">
        <v>109</v>
      </c>
      <c r="BA191">
        <v>1408.988087494198</v>
      </c>
      <c r="BB191">
        <v>133.91916611550459</v>
      </c>
      <c r="BC191">
        <v>2.029565350614595</v>
      </c>
      <c r="BD191">
        <v>1369.8115818241131</v>
      </c>
      <c r="BE191">
        <v>21.216818785404701</v>
      </c>
      <c r="BF191">
        <v>0.41485010881941942</v>
      </c>
      <c r="BG191">
        <v>1391.1988434302871</v>
      </c>
      <c r="BH191">
        <v>244.79600997813151</v>
      </c>
      <c r="BI191">
        <v>20.742505888235488</v>
      </c>
      <c r="BX191" t="s">
        <v>506</v>
      </c>
      <c r="BY191" t="s">
        <v>507</v>
      </c>
      <c r="BZ191">
        <v>17</v>
      </c>
      <c r="CA191">
        <v>45</v>
      </c>
      <c r="CB191">
        <v>5</v>
      </c>
      <c r="CC191">
        <v>40</v>
      </c>
      <c r="CD191" t="s">
        <v>119</v>
      </c>
      <c r="CE191" t="s">
        <v>529</v>
      </c>
      <c r="CF191">
        <v>48494</v>
      </c>
      <c r="CR191">
        <v>48494</v>
      </c>
      <c r="CS191">
        <v>0.99760011713209618</v>
      </c>
      <c r="CT191">
        <v>0.99759319043405725</v>
      </c>
      <c r="CU191">
        <v>0.9976070438301351</v>
      </c>
      <c r="CV191">
        <v>43</v>
      </c>
      <c r="CX191" t="s">
        <v>509</v>
      </c>
      <c r="DA191" t="s">
        <v>2854</v>
      </c>
      <c r="DB191" t="s">
        <v>2848</v>
      </c>
      <c r="DC191" t="s">
        <v>2848</v>
      </c>
      <c r="DD191" t="s">
        <v>2850</v>
      </c>
      <c r="DE191" t="s">
        <v>528</v>
      </c>
      <c r="DF191" t="s">
        <v>506</v>
      </c>
      <c r="DG191" t="s">
        <v>529</v>
      </c>
      <c r="DH191">
        <v>40</v>
      </c>
    </row>
    <row r="192" spans="1:112">
      <c r="A192" t="s">
        <v>427</v>
      </c>
      <c r="B192">
        <v>11</v>
      </c>
      <c r="C192" t="s">
        <v>530</v>
      </c>
      <c r="D192">
        <v>0.70283829132858955</v>
      </c>
      <c r="E192">
        <v>4.0750433904445313E-3</v>
      </c>
      <c r="F192">
        <v>3.297756595202372E-3</v>
      </c>
      <c r="G192">
        <v>2.3939047752166149E-3</v>
      </c>
      <c r="H192">
        <v>104.3514606733105</v>
      </c>
      <c r="I192">
        <v>6.4328657874658142E-3</v>
      </c>
      <c r="J192">
        <v>7.2414025635936241E-4</v>
      </c>
      <c r="K192">
        <v>6.4073632243838736E-3</v>
      </c>
      <c r="L192">
        <v>6.0449999999999999</v>
      </c>
      <c r="M192">
        <v>1325.1020000000001</v>
      </c>
      <c r="N192">
        <v>0</v>
      </c>
      <c r="O192">
        <v>0</v>
      </c>
      <c r="P192" t="s">
        <v>106</v>
      </c>
      <c r="Q192" t="s">
        <v>146</v>
      </c>
      <c r="T192">
        <v>0.63446177444109964</v>
      </c>
      <c r="U192">
        <v>8.9154076707712061E-3</v>
      </c>
      <c r="V192">
        <v>0.70283829132858955</v>
      </c>
      <c r="W192">
        <v>4.0750433904445313E-3</v>
      </c>
      <c r="X192">
        <v>0.70095295620831166</v>
      </c>
      <c r="Y192">
        <v>3.317714795975724E-3</v>
      </c>
      <c r="Z192" t="s">
        <v>108</v>
      </c>
      <c r="AA192">
        <v>104.6026298042475</v>
      </c>
      <c r="AB192">
        <v>6.4073632243838736E-3</v>
      </c>
      <c r="AC192">
        <v>1283.0165455234289</v>
      </c>
      <c r="AD192">
        <v>5.7403368235583799E-3</v>
      </c>
      <c r="AE192">
        <v>288.04882594561701</v>
      </c>
      <c r="AF192">
        <v>1283.016595525929</v>
      </c>
      <c r="AG192">
        <v>804.89984867679186</v>
      </c>
      <c r="AH192">
        <v>0.97797222398840056</v>
      </c>
      <c r="AI192">
        <v>1.540144030646204</v>
      </c>
      <c r="AJ192">
        <v>0.79284851674770251</v>
      </c>
      <c r="AK192">
        <v>1.9559444479768009</v>
      </c>
      <c r="AL192" t="s">
        <v>109</v>
      </c>
      <c r="AM192">
        <v>1387.6192753326759</v>
      </c>
      <c r="AN192">
        <v>2.846548197604709E-3</v>
      </c>
      <c r="AO192">
        <v>564.55924498881802</v>
      </c>
      <c r="AP192">
        <v>1387.6192253301761</v>
      </c>
      <c r="AQ192">
        <v>1314.1399424734209</v>
      </c>
      <c r="AR192">
        <v>0.81354613194386305</v>
      </c>
      <c r="AS192">
        <v>0</v>
      </c>
      <c r="AT192">
        <v>1.9133955229413939</v>
      </c>
      <c r="AU192">
        <v>0.80533349504857488</v>
      </c>
      <c r="AV192">
        <v>1.6270922638877261</v>
      </c>
      <c r="AW192" t="s">
        <v>109</v>
      </c>
      <c r="AX192">
        <v>1262.914069144608</v>
      </c>
      <c r="AY192">
        <v>113.5719237637409</v>
      </c>
      <c r="AZ192">
        <v>2.9281141132803938</v>
      </c>
      <c r="BA192">
        <v>1409.0616243151501</v>
      </c>
      <c r="BB192">
        <v>117.9704700556585</v>
      </c>
      <c r="BC192">
        <v>2.153033313634245</v>
      </c>
      <c r="BG192">
        <v>1390.2218462871199</v>
      </c>
      <c r="BH192">
        <v>137.70940982401791</v>
      </c>
      <c r="BI192">
        <v>20.345645603869539</v>
      </c>
      <c r="BX192" t="s">
        <v>506</v>
      </c>
      <c r="BY192" t="s">
        <v>507</v>
      </c>
      <c r="BZ192">
        <v>17</v>
      </c>
      <c r="CA192">
        <v>45</v>
      </c>
      <c r="CB192">
        <v>5</v>
      </c>
      <c r="CC192">
        <v>40</v>
      </c>
      <c r="CD192" t="s">
        <v>119</v>
      </c>
      <c r="CE192" t="s">
        <v>531</v>
      </c>
      <c r="CF192">
        <v>48747</v>
      </c>
      <c r="CR192">
        <v>48747</v>
      </c>
      <c r="CS192">
        <v>0.99759882584781101</v>
      </c>
      <c r="CT192">
        <v>0.99759190307485857</v>
      </c>
      <c r="CU192">
        <v>0.99760574862076346</v>
      </c>
      <c r="CV192">
        <v>43</v>
      </c>
      <c r="CX192" t="s">
        <v>509</v>
      </c>
      <c r="DA192" t="s">
        <v>2854</v>
      </c>
      <c r="DB192" t="s">
        <v>2848</v>
      </c>
      <c r="DC192" t="s">
        <v>2848</v>
      </c>
      <c r="DD192" t="s">
        <v>2850</v>
      </c>
      <c r="DE192" t="s">
        <v>530</v>
      </c>
      <c r="DF192" t="s">
        <v>506</v>
      </c>
      <c r="DG192" t="s">
        <v>531</v>
      </c>
      <c r="DH192">
        <v>40</v>
      </c>
    </row>
    <row r="193" spans="1:112">
      <c r="A193" t="s">
        <v>427</v>
      </c>
      <c r="B193">
        <v>12</v>
      </c>
      <c r="C193" t="s">
        <v>532</v>
      </c>
      <c r="D193">
        <v>0.7054919759684708</v>
      </c>
      <c r="E193">
        <v>3.139830868605501E-3</v>
      </c>
      <c r="F193">
        <v>2.0308748962634131E-3</v>
      </c>
      <c r="G193">
        <v>2.3945949634907042E-3</v>
      </c>
      <c r="H193">
        <v>104.35663370955341</v>
      </c>
      <c r="I193">
        <v>3.956298576799782E-3</v>
      </c>
      <c r="J193">
        <v>7.2349629677859184E-4</v>
      </c>
      <c r="K193">
        <v>3.8989532098558659E-3</v>
      </c>
      <c r="L193">
        <v>6.0529999999999999</v>
      </c>
      <c r="M193">
        <v>1325.1020000000001</v>
      </c>
      <c r="N193">
        <v>0</v>
      </c>
      <c r="O193">
        <v>0</v>
      </c>
      <c r="P193" t="s">
        <v>106</v>
      </c>
      <c r="Q193" t="s">
        <v>146</v>
      </c>
      <c r="T193">
        <v>0.63651153906189251</v>
      </c>
      <c r="U193">
        <v>8.7111716141771295E-3</v>
      </c>
      <c r="V193">
        <v>0.7054919759684708</v>
      </c>
      <c r="W193">
        <v>3.139830868605501E-3</v>
      </c>
      <c r="X193">
        <v>0.7032822115243107</v>
      </c>
      <c r="Y193">
        <v>2.400147359921204E-3</v>
      </c>
      <c r="Z193" t="s">
        <v>108</v>
      </c>
      <c r="AA193">
        <v>104.60804945518539</v>
      </c>
      <c r="AB193">
        <v>3.8989532098558659E-3</v>
      </c>
      <c r="AC193">
        <v>1283.018511174633</v>
      </c>
      <c r="AD193">
        <v>3.5981948371616528E-3</v>
      </c>
      <c r="AE193">
        <v>481.70712539585321</v>
      </c>
      <c r="AF193">
        <v>1283.018561177134</v>
      </c>
      <c r="AG193">
        <v>1306.8375450719791</v>
      </c>
      <c r="AH193">
        <v>0.94957385746679857</v>
      </c>
      <c r="AI193">
        <v>1.84821412750516</v>
      </c>
      <c r="AJ193">
        <v>0.7925533238446747</v>
      </c>
      <c r="AK193">
        <v>1.8991477149335969</v>
      </c>
      <c r="AL193" t="s">
        <v>109</v>
      </c>
      <c r="AM193">
        <v>1387.626660634819</v>
      </c>
      <c r="AN193">
        <v>1.501609152365751E-3</v>
      </c>
      <c r="AO193">
        <v>898.85343294830648</v>
      </c>
      <c r="AP193">
        <v>1387.6266106323189</v>
      </c>
      <c r="AQ193">
        <v>2092.2266103241118</v>
      </c>
      <c r="AR193">
        <v>0.81892157609386129</v>
      </c>
      <c r="AS193">
        <v>0</v>
      </c>
      <c r="AT193">
        <v>1.5293480636617971</v>
      </c>
      <c r="AU193">
        <v>0.79403455049848626</v>
      </c>
      <c r="AV193">
        <v>1.637843152187723</v>
      </c>
      <c r="AW193" t="s">
        <v>109</v>
      </c>
      <c r="AX193">
        <v>1262.81337025682</v>
      </c>
      <c r="AY193">
        <v>193.42592938677851</v>
      </c>
      <c r="AZ193">
        <v>2.7776561026490061</v>
      </c>
      <c r="BA193">
        <v>1409.074926539158</v>
      </c>
      <c r="BB193">
        <v>219.99752110325841</v>
      </c>
      <c r="BC193">
        <v>1.766068452470628</v>
      </c>
      <c r="BD193">
        <v>1369.9151853728849</v>
      </c>
      <c r="BE193">
        <v>21.40347021767661</v>
      </c>
      <c r="BF193">
        <v>0.40954078227358021</v>
      </c>
      <c r="BG193">
        <v>1389.3312889389599</v>
      </c>
      <c r="BH193">
        <v>252.67149468282551</v>
      </c>
      <c r="BI193">
        <v>17.700375960515171</v>
      </c>
      <c r="BX193" t="s">
        <v>506</v>
      </c>
      <c r="BY193" t="s">
        <v>507</v>
      </c>
      <c r="BZ193">
        <v>17</v>
      </c>
      <c r="CA193">
        <v>45</v>
      </c>
      <c r="CB193">
        <v>5</v>
      </c>
      <c r="CC193">
        <v>40</v>
      </c>
      <c r="CD193" t="s">
        <v>119</v>
      </c>
      <c r="CE193" t="s">
        <v>533</v>
      </c>
      <c r="CF193">
        <v>49220</v>
      </c>
      <c r="CR193">
        <v>49220</v>
      </c>
      <c r="CS193">
        <v>0.99759659273888213</v>
      </c>
      <c r="CT193">
        <v>0.9975896764805201</v>
      </c>
      <c r="CU193">
        <v>0.99760350899724415</v>
      </c>
      <c r="CV193">
        <v>45</v>
      </c>
      <c r="CX193" t="s">
        <v>509</v>
      </c>
      <c r="DA193" t="s">
        <v>2854</v>
      </c>
      <c r="DB193" t="s">
        <v>2848</v>
      </c>
      <c r="DC193" t="s">
        <v>2848</v>
      </c>
      <c r="DD193" t="s">
        <v>2850</v>
      </c>
      <c r="DE193" t="s">
        <v>532</v>
      </c>
      <c r="DF193" t="s">
        <v>506</v>
      </c>
      <c r="DG193" t="s">
        <v>533</v>
      </c>
      <c r="DH193">
        <v>40</v>
      </c>
    </row>
    <row r="194" spans="1:112">
      <c r="A194" t="s">
        <v>427</v>
      </c>
      <c r="B194">
        <v>13</v>
      </c>
      <c r="C194" t="s">
        <v>534</v>
      </c>
      <c r="D194">
        <v>0.69712731022445951</v>
      </c>
      <c r="E194">
        <v>3.3320579881330119E-3</v>
      </c>
      <c r="F194">
        <v>2.3192396247395659E-3</v>
      </c>
      <c r="G194">
        <v>2.392433489006307E-3</v>
      </c>
      <c r="H194">
        <v>104.3403043395188</v>
      </c>
      <c r="I194">
        <v>4.5371205957657774E-3</v>
      </c>
      <c r="J194">
        <v>7.230277280356745E-4</v>
      </c>
      <c r="K194">
        <v>4.4899365686771383E-3</v>
      </c>
      <c r="L194">
        <v>6.0570000000000004</v>
      </c>
      <c r="M194">
        <v>1325.1020000000001</v>
      </c>
      <c r="N194">
        <v>0</v>
      </c>
      <c r="O194">
        <v>0</v>
      </c>
      <c r="P194" t="s">
        <v>106</v>
      </c>
      <c r="Q194" t="s">
        <v>146</v>
      </c>
      <c r="T194">
        <v>0.6300411871437106</v>
      </c>
      <c r="U194">
        <v>8.6762126646508404E-3</v>
      </c>
      <c r="V194">
        <v>0.69712731022445951</v>
      </c>
      <c r="W194">
        <v>3.3320579881330119E-3</v>
      </c>
      <c r="X194">
        <v>0.69591014671027551</v>
      </c>
      <c r="Y194">
        <v>2.613174105752715E-3</v>
      </c>
      <c r="Z194" t="s">
        <v>108</v>
      </c>
      <c r="AA194">
        <v>104.59180980112799</v>
      </c>
      <c r="AB194">
        <v>4.4899365686771383E-3</v>
      </c>
      <c r="AC194">
        <v>1283.027625886863</v>
      </c>
      <c r="AD194">
        <v>4.0790813310517858E-3</v>
      </c>
      <c r="AE194">
        <v>422.55719552440439</v>
      </c>
      <c r="AF194">
        <v>1283.027675889364</v>
      </c>
      <c r="AG194">
        <v>1163.575290947429</v>
      </c>
      <c r="AH194">
        <v>0.96937738782843608</v>
      </c>
      <c r="AI194">
        <v>1.871784955012497</v>
      </c>
      <c r="AJ194">
        <v>0.77942805157226713</v>
      </c>
      <c r="AK194">
        <v>1.9387547756568719</v>
      </c>
      <c r="AL194" t="s">
        <v>109</v>
      </c>
      <c r="AM194">
        <v>1387.619535692992</v>
      </c>
      <c r="AN194">
        <v>1.8763330955374161E-3</v>
      </c>
      <c r="AO194">
        <v>809.41122799835853</v>
      </c>
      <c r="AP194">
        <v>1387.619485690492</v>
      </c>
      <c r="AQ194">
        <v>1863.303703190752</v>
      </c>
      <c r="AR194">
        <v>0.81803695888322059</v>
      </c>
      <c r="AS194">
        <v>0</v>
      </c>
      <c r="AT194">
        <v>1.639556436644511</v>
      </c>
      <c r="AU194">
        <v>0.77337096759645951</v>
      </c>
      <c r="AV194">
        <v>1.636073917766441</v>
      </c>
      <c r="AW194" t="s">
        <v>109</v>
      </c>
      <c r="AX194">
        <v>1262.61873361725</v>
      </c>
      <c r="AY194">
        <v>180.4756171737591</v>
      </c>
      <c r="AZ194">
        <v>2.9036116202139191</v>
      </c>
      <c r="BA194">
        <v>1409.0896766301539</v>
      </c>
      <c r="BB194">
        <v>187.49424420984539</v>
      </c>
      <c r="BC194">
        <v>2.0517351421651</v>
      </c>
      <c r="BD194">
        <v>1370.0914774302071</v>
      </c>
      <c r="BE194">
        <v>18.541895700618308</v>
      </c>
      <c r="BF194">
        <v>0.40945812564223572</v>
      </c>
      <c r="BG194">
        <v>1389.1803417315889</v>
      </c>
      <c r="BH194">
        <v>290.76194683302032</v>
      </c>
      <c r="BI194">
        <v>19.268539920937339</v>
      </c>
      <c r="BX194" t="s">
        <v>506</v>
      </c>
      <c r="BY194" t="s">
        <v>507</v>
      </c>
      <c r="BZ194">
        <v>17</v>
      </c>
      <c r="CA194">
        <v>45</v>
      </c>
      <c r="CB194">
        <v>5</v>
      </c>
      <c r="CC194">
        <v>40</v>
      </c>
      <c r="CD194" t="s">
        <v>119</v>
      </c>
      <c r="CE194" t="s">
        <v>535</v>
      </c>
      <c r="CF194">
        <v>49505</v>
      </c>
      <c r="CR194">
        <v>49505</v>
      </c>
      <c r="CS194">
        <v>0.99759536179661235</v>
      </c>
      <c r="CT194">
        <v>0.99758844894435927</v>
      </c>
      <c r="CU194">
        <v>0.99760227464886542</v>
      </c>
      <c r="CV194">
        <v>45</v>
      </c>
      <c r="CX194" t="s">
        <v>509</v>
      </c>
      <c r="DA194" t="s">
        <v>2854</v>
      </c>
      <c r="DB194" t="s">
        <v>2848</v>
      </c>
      <c r="DC194" t="s">
        <v>2848</v>
      </c>
      <c r="DD194" t="s">
        <v>2850</v>
      </c>
      <c r="DE194" t="s">
        <v>534</v>
      </c>
      <c r="DF194" t="s">
        <v>506</v>
      </c>
      <c r="DG194" t="s">
        <v>535</v>
      </c>
      <c r="DH194">
        <v>40</v>
      </c>
    </row>
    <row r="195" spans="1:112">
      <c r="A195" t="s">
        <v>427</v>
      </c>
      <c r="B195">
        <v>14</v>
      </c>
      <c r="C195" t="s">
        <v>536</v>
      </c>
      <c r="D195">
        <v>0.69947612849864527</v>
      </c>
      <c r="E195">
        <v>4.1845499456630618E-3</v>
      </c>
      <c r="F195">
        <v>3.4327591929468331E-3</v>
      </c>
      <c r="G195">
        <v>2.3930362661246369E-3</v>
      </c>
      <c r="H195">
        <v>104.3448966115412</v>
      </c>
      <c r="I195">
        <v>6.7075559221028234E-3</v>
      </c>
      <c r="J195">
        <v>7.2276471964727307E-4</v>
      </c>
      <c r="K195">
        <v>6.6845830651796794E-3</v>
      </c>
      <c r="L195">
        <v>6.0590000000000002</v>
      </c>
      <c r="M195">
        <v>1325.1020000000001</v>
      </c>
      <c r="N195">
        <v>0</v>
      </c>
      <c r="O195">
        <v>0</v>
      </c>
      <c r="P195" t="s">
        <v>106</v>
      </c>
      <c r="Q195" t="s">
        <v>146</v>
      </c>
      <c r="T195">
        <v>0.63186082966672785</v>
      </c>
      <c r="U195">
        <v>8.9160329518432838E-3</v>
      </c>
      <c r="V195">
        <v>0.69947612849864527</v>
      </c>
      <c r="W195">
        <v>4.1845499456630618E-3</v>
      </c>
      <c r="X195">
        <v>0.69798913460658696</v>
      </c>
      <c r="Y195">
        <v>3.4351125333000449E-3</v>
      </c>
      <c r="Z195" t="s">
        <v>108</v>
      </c>
      <c r="AA195">
        <v>104.5965254485841</v>
      </c>
      <c r="AB195">
        <v>6.6845830651796794E-3</v>
      </c>
      <c r="AC195">
        <v>1283.030816286825</v>
      </c>
      <c r="AD195">
        <v>6.4596443175541241E-3</v>
      </c>
      <c r="AE195">
        <v>433.00325150063469</v>
      </c>
      <c r="AF195">
        <v>1283.030816286825</v>
      </c>
      <c r="AG195">
        <v>1156.286424910872</v>
      </c>
      <c r="AH195">
        <v>0.92429325168951459</v>
      </c>
      <c r="AI195">
        <v>2.8161789614123318</v>
      </c>
      <c r="AJ195">
        <v>0.82268618216433886</v>
      </c>
      <c r="AK195">
        <v>1.848586503379029</v>
      </c>
      <c r="AL195" t="s">
        <v>109</v>
      </c>
      <c r="AM195">
        <v>1387.627391737909</v>
      </c>
      <c r="AN195">
        <v>1.719490054050233E-3</v>
      </c>
      <c r="AO195">
        <v>812.35222920660919</v>
      </c>
      <c r="AP195">
        <v>1387.6273417354089</v>
      </c>
      <c r="AQ195">
        <v>1879.1379409513199</v>
      </c>
      <c r="AR195">
        <v>0.80810289620519171</v>
      </c>
      <c r="AS195">
        <v>0</v>
      </c>
      <c r="AT195">
        <v>1.575895202789295</v>
      </c>
      <c r="AU195">
        <v>0.8079405719207815</v>
      </c>
      <c r="AV195">
        <v>1.616205792410383</v>
      </c>
      <c r="AW195" t="s">
        <v>109</v>
      </c>
      <c r="BA195">
        <v>1409.068510649053</v>
      </c>
      <c r="BB195">
        <v>234.39823533475979</v>
      </c>
      <c r="BC195">
        <v>2.155627570854711</v>
      </c>
      <c r="BD195">
        <v>1369.889910454546</v>
      </c>
      <c r="BE195">
        <v>26.156381166069661</v>
      </c>
      <c r="BF195">
        <v>0.40422771615466718</v>
      </c>
      <c r="BG195">
        <v>1386.240153668004</v>
      </c>
      <c r="BH195">
        <v>171.69151843071319</v>
      </c>
      <c r="BI195">
        <v>16.30175959211299</v>
      </c>
      <c r="BX195" t="s">
        <v>506</v>
      </c>
      <c r="BY195" t="s">
        <v>507</v>
      </c>
      <c r="BZ195">
        <v>17</v>
      </c>
      <c r="CA195">
        <v>45</v>
      </c>
      <c r="CB195">
        <v>5</v>
      </c>
      <c r="CC195">
        <v>40</v>
      </c>
      <c r="CD195" t="s">
        <v>119</v>
      </c>
      <c r="CE195" t="s">
        <v>537</v>
      </c>
      <c r="CF195">
        <v>49771</v>
      </c>
      <c r="CR195">
        <v>49771</v>
      </c>
      <c r="CS195">
        <v>0.99759429067109295</v>
      </c>
      <c r="CT195">
        <v>0.99758738064500418</v>
      </c>
      <c r="CU195">
        <v>0.99760120069718172</v>
      </c>
      <c r="CV195">
        <v>45</v>
      </c>
      <c r="CX195" t="s">
        <v>509</v>
      </c>
      <c r="DA195" t="s">
        <v>2854</v>
      </c>
      <c r="DB195" t="s">
        <v>2848</v>
      </c>
      <c r="DC195" t="s">
        <v>2848</v>
      </c>
      <c r="DD195" t="s">
        <v>2850</v>
      </c>
      <c r="DE195" t="s">
        <v>536</v>
      </c>
      <c r="DF195" t="s">
        <v>506</v>
      </c>
      <c r="DG195" t="s">
        <v>537</v>
      </c>
      <c r="DH195">
        <v>40</v>
      </c>
    </row>
    <row r="196" spans="1:112">
      <c r="A196" t="s">
        <v>427</v>
      </c>
      <c r="B196">
        <v>15</v>
      </c>
      <c r="C196" t="s">
        <v>538</v>
      </c>
      <c r="D196">
        <v>0.70196758992460673</v>
      </c>
      <c r="E196">
        <v>4.9262682263193107E-3</v>
      </c>
      <c r="F196">
        <v>4.3056263702965234E-3</v>
      </c>
      <c r="G196">
        <v>2.3936792176585402E-3</v>
      </c>
      <c r="H196">
        <v>104.3497618401005</v>
      </c>
      <c r="I196">
        <v>8.402573525707677E-3</v>
      </c>
      <c r="J196">
        <v>7.2232185711129659E-4</v>
      </c>
      <c r="K196">
        <v>8.3916727889934394E-3</v>
      </c>
      <c r="L196">
        <v>6.0750000000000002</v>
      </c>
      <c r="M196">
        <v>1325.1020000000001</v>
      </c>
      <c r="N196">
        <v>0</v>
      </c>
      <c r="O196">
        <v>0</v>
      </c>
      <c r="P196" t="s">
        <v>106</v>
      </c>
      <c r="Q196" t="s">
        <v>146</v>
      </c>
      <c r="T196">
        <v>0.63378862852697893</v>
      </c>
      <c r="U196">
        <v>9.1612449152365123E-3</v>
      </c>
      <c r="V196">
        <v>0.70196758992460673</v>
      </c>
      <c r="W196">
        <v>4.9262682263193107E-3</v>
      </c>
      <c r="X196">
        <v>0.7001867778419637</v>
      </c>
      <c r="Y196">
        <v>4.119450942069309E-3</v>
      </c>
      <c r="Z196" t="s">
        <v>108</v>
      </c>
      <c r="AA196">
        <v>104.601600794055</v>
      </c>
      <c r="AB196">
        <v>8.3916727889934394E-3</v>
      </c>
      <c r="AC196">
        <v>1283.029586384398</v>
      </c>
      <c r="AD196">
        <v>7.9059411352099852E-3</v>
      </c>
      <c r="AE196">
        <v>295.43932440499577</v>
      </c>
      <c r="AF196">
        <v>1283.029586384398</v>
      </c>
      <c r="AG196">
        <v>780.60058698449166</v>
      </c>
      <c r="AH196">
        <v>0.91992384095133473</v>
      </c>
      <c r="AI196">
        <v>2.5261812325850248</v>
      </c>
      <c r="AJ196">
        <v>0.8094205651788734</v>
      </c>
      <c r="AK196">
        <v>1.839847681902669</v>
      </c>
      <c r="AL196" t="s">
        <v>109</v>
      </c>
      <c r="AM196">
        <v>1387.631137175953</v>
      </c>
      <c r="AN196">
        <v>2.8135861394539829E-3</v>
      </c>
      <c r="AO196">
        <v>546.00051928318817</v>
      </c>
      <c r="AP196">
        <v>1387.631187178453</v>
      </c>
      <c r="AQ196">
        <v>1276.45131171511</v>
      </c>
      <c r="AR196">
        <v>0.82168920679044355</v>
      </c>
      <c r="AS196">
        <v>0</v>
      </c>
      <c r="AT196">
        <v>1.7298799208053179</v>
      </c>
      <c r="AU196">
        <v>0.7937175846354616</v>
      </c>
      <c r="AV196">
        <v>1.6433784135808871</v>
      </c>
      <c r="AW196" t="s">
        <v>109</v>
      </c>
      <c r="BA196">
        <v>1409.121544632935</v>
      </c>
      <c r="BB196">
        <v>144.51600945761689</v>
      </c>
      <c r="BC196">
        <v>1.936682909378818</v>
      </c>
      <c r="BG196">
        <v>1384.149942309067</v>
      </c>
      <c r="BH196">
        <v>107.73805125791699</v>
      </c>
      <c r="BI196">
        <v>14.86855018689686</v>
      </c>
      <c r="BX196" t="s">
        <v>506</v>
      </c>
      <c r="BY196" t="s">
        <v>507</v>
      </c>
      <c r="BZ196">
        <v>17</v>
      </c>
      <c r="CA196">
        <v>45</v>
      </c>
      <c r="CB196">
        <v>5</v>
      </c>
      <c r="CC196">
        <v>40</v>
      </c>
      <c r="CD196" t="s">
        <v>119</v>
      </c>
      <c r="CE196" t="s">
        <v>539</v>
      </c>
      <c r="CF196">
        <v>50295</v>
      </c>
      <c r="CR196">
        <v>50295</v>
      </c>
      <c r="CS196">
        <v>0.99759239866270977</v>
      </c>
      <c r="CT196">
        <v>0.99758549320570311</v>
      </c>
      <c r="CU196">
        <v>0.99759930411971642</v>
      </c>
      <c r="CV196">
        <v>47</v>
      </c>
      <c r="CX196" t="s">
        <v>509</v>
      </c>
      <c r="DA196" t="s">
        <v>2854</v>
      </c>
      <c r="DB196" t="s">
        <v>2848</v>
      </c>
      <c r="DC196" t="s">
        <v>2848</v>
      </c>
      <c r="DD196" t="s">
        <v>2850</v>
      </c>
      <c r="DE196" t="s">
        <v>538</v>
      </c>
      <c r="DF196" t="s">
        <v>506</v>
      </c>
      <c r="DG196" t="s">
        <v>539</v>
      </c>
      <c r="DH196">
        <v>40</v>
      </c>
    </row>
    <row r="197" spans="1:112">
      <c r="A197" t="s">
        <v>427</v>
      </c>
      <c r="B197">
        <v>16</v>
      </c>
      <c r="C197" t="s">
        <v>540</v>
      </c>
      <c r="D197">
        <v>0.68986621755175292</v>
      </c>
      <c r="E197">
        <v>4.1302784323822318E-3</v>
      </c>
      <c r="F197">
        <v>3.3681263466860401E-3</v>
      </c>
      <c r="G197">
        <v>2.3905908980336181E-3</v>
      </c>
      <c r="H197">
        <v>104.3260734938105</v>
      </c>
      <c r="I197">
        <v>6.6131735101491208E-3</v>
      </c>
      <c r="J197">
        <v>7.2196132560264914E-4</v>
      </c>
      <c r="K197">
        <v>6.589517846676384E-3</v>
      </c>
      <c r="L197">
        <v>6.0830000000000002</v>
      </c>
      <c r="M197">
        <v>1325.1020000000001</v>
      </c>
      <c r="N197">
        <v>0</v>
      </c>
      <c r="O197">
        <v>0</v>
      </c>
      <c r="P197" t="s">
        <v>106</v>
      </c>
      <c r="Q197" t="s">
        <v>146</v>
      </c>
      <c r="T197">
        <v>0.62440235480478634</v>
      </c>
      <c r="U197">
        <v>8.8158822721829521E-3</v>
      </c>
      <c r="V197">
        <v>0.68986621755175292</v>
      </c>
      <c r="W197">
        <v>4.1302784323822318E-3</v>
      </c>
      <c r="X197">
        <v>0.6894390180686969</v>
      </c>
      <c r="Y197">
        <v>3.4218567299971331E-3</v>
      </c>
      <c r="Z197" t="s">
        <v>108</v>
      </c>
      <c r="AA197">
        <v>104.5779483575848</v>
      </c>
      <c r="AB197">
        <v>6.589517846676384E-3</v>
      </c>
      <c r="AC197">
        <v>1283.0594478806961</v>
      </c>
      <c r="AD197">
        <v>6.0981593964061611E-3</v>
      </c>
      <c r="AE197">
        <v>299.3969685271577</v>
      </c>
      <c r="AF197">
        <v>1283.0594978831959</v>
      </c>
      <c r="AG197">
        <v>816.18586770698334</v>
      </c>
      <c r="AH197">
        <v>0.95255447608568034</v>
      </c>
      <c r="AI197">
        <v>1.747228526379202</v>
      </c>
      <c r="AJ197">
        <v>0.79657800653263644</v>
      </c>
      <c r="AK197">
        <v>1.9051089521713609</v>
      </c>
      <c r="AL197" t="s">
        <v>109</v>
      </c>
      <c r="AM197">
        <v>1387.63739623828</v>
      </c>
      <c r="AN197">
        <v>2.496837485238039E-3</v>
      </c>
      <c r="AO197">
        <v>575.81080314476117</v>
      </c>
      <c r="AP197">
        <v>1387.63744624078</v>
      </c>
      <c r="AQ197">
        <v>1324.669591483575</v>
      </c>
      <c r="AR197">
        <v>0.80218200945503049</v>
      </c>
      <c r="AS197">
        <v>0</v>
      </c>
      <c r="AT197">
        <v>1.5799730318942209</v>
      </c>
      <c r="AU197">
        <v>0.81485932104711645</v>
      </c>
      <c r="AV197">
        <v>1.604364018910061</v>
      </c>
      <c r="AW197" t="s">
        <v>109</v>
      </c>
      <c r="AX197">
        <v>1262.5910291818809</v>
      </c>
      <c r="AY197">
        <v>125.0804594918129</v>
      </c>
      <c r="AZ197">
        <v>2.8545499301602129</v>
      </c>
      <c r="BA197">
        <v>1409.2063897475409</v>
      </c>
      <c r="BB197">
        <v>158.24529392963171</v>
      </c>
      <c r="BC197">
        <v>1.91656172724468</v>
      </c>
      <c r="BD197">
        <v>1369.8456956029349</v>
      </c>
      <c r="BE197">
        <v>17.32029381397976</v>
      </c>
      <c r="BF197">
        <v>0.30653922234453851</v>
      </c>
      <c r="BG197">
        <v>1383.2231650890781</v>
      </c>
      <c r="BH197">
        <v>149.95988646869429</v>
      </c>
      <c r="BI197">
        <v>15.64824057819721</v>
      </c>
      <c r="BX197" t="s">
        <v>506</v>
      </c>
      <c r="BY197" t="s">
        <v>507</v>
      </c>
      <c r="BZ197">
        <v>17</v>
      </c>
      <c r="CA197">
        <v>45</v>
      </c>
      <c r="CB197">
        <v>5</v>
      </c>
      <c r="CC197">
        <v>40</v>
      </c>
      <c r="CD197" t="s">
        <v>114</v>
      </c>
      <c r="CE197" t="s">
        <v>541</v>
      </c>
      <c r="CF197">
        <v>50573</v>
      </c>
      <c r="CR197">
        <v>50573</v>
      </c>
      <c r="CS197">
        <v>0.99759151075604324</v>
      </c>
      <c r="CT197">
        <v>0.99758460718471731</v>
      </c>
      <c r="CU197">
        <v>0.99759841432736918</v>
      </c>
      <c r="CV197">
        <v>47</v>
      </c>
      <c r="CX197" t="s">
        <v>509</v>
      </c>
      <c r="DA197" t="s">
        <v>2854</v>
      </c>
      <c r="DB197" t="s">
        <v>2848</v>
      </c>
      <c r="DC197" t="s">
        <v>2848</v>
      </c>
      <c r="DD197" t="s">
        <v>2850</v>
      </c>
      <c r="DE197" t="s">
        <v>540</v>
      </c>
      <c r="DF197" t="s">
        <v>506</v>
      </c>
      <c r="DG197" t="s">
        <v>541</v>
      </c>
      <c r="DH197">
        <v>40</v>
      </c>
    </row>
    <row r="198" spans="1:112">
      <c r="A198" t="s">
        <v>427</v>
      </c>
      <c r="B198">
        <v>17</v>
      </c>
      <c r="C198" t="s">
        <v>542</v>
      </c>
      <c r="D198">
        <v>0.68549745186828659</v>
      </c>
      <c r="E198">
        <v>5.2471820108887027E-3</v>
      </c>
      <c r="F198">
        <v>4.6715329772268888E-3</v>
      </c>
      <c r="G198">
        <v>2.3894975827725151E-3</v>
      </c>
      <c r="H198">
        <v>104.3174861640079</v>
      </c>
      <c r="I198">
        <v>9.1925321381124431E-3</v>
      </c>
      <c r="J198">
        <v>7.2175847089539502E-4</v>
      </c>
      <c r="K198">
        <v>9.1862854199800253E-3</v>
      </c>
      <c r="L198">
        <v>6.0830000000000002</v>
      </c>
      <c r="M198">
        <v>1325.1020000000001</v>
      </c>
      <c r="N198">
        <v>0</v>
      </c>
      <c r="O198">
        <v>0</v>
      </c>
      <c r="P198" t="s">
        <v>106</v>
      </c>
      <c r="Q198" t="s">
        <v>146</v>
      </c>
      <c r="T198">
        <v>0.6209997100155249</v>
      </c>
      <c r="U198">
        <v>9.1327882959560316E-3</v>
      </c>
      <c r="V198">
        <v>0.68549745186828659</v>
      </c>
      <c r="W198">
        <v>5.2471820108887027E-3</v>
      </c>
      <c r="X198">
        <v>0.68551320505821423</v>
      </c>
      <c r="Y198">
        <v>4.5100213189108087E-3</v>
      </c>
      <c r="Z198" t="s">
        <v>108</v>
      </c>
      <c r="AA198">
        <v>104.5694169383605</v>
      </c>
      <c r="AB198">
        <v>9.1862854199800253E-3</v>
      </c>
      <c r="AC198">
        <v>1283.059989204975</v>
      </c>
      <c r="AD198">
        <v>8.7199091450543484E-3</v>
      </c>
      <c r="AE198">
        <v>287.82046248823917</v>
      </c>
      <c r="AF198">
        <v>1283.059989204975</v>
      </c>
      <c r="AG198">
        <v>790.5646378019494</v>
      </c>
      <c r="AH198">
        <v>0.96276100162210754</v>
      </c>
      <c r="AI198">
        <v>2.6820327242775992</v>
      </c>
      <c r="AJ198">
        <v>0.7947157014649664</v>
      </c>
      <c r="AK198">
        <v>1.9255220032442151</v>
      </c>
      <c r="AL198" t="s">
        <v>109</v>
      </c>
      <c r="AM198">
        <v>1387.6294561458351</v>
      </c>
      <c r="AN198">
        <v>2.8898138900861989E-3</v>
      </c>
      <c r="AO198">
        <v>557.72186500378098</v>
      </c>
      <c r="AP198">
        <v>1387.629406143335</v>
      </c>
      <c r="AQ198">
        <v>1302.3060821364891</v>
      </c>
      <c r="AR198">
        <v>0.80871066659801594</v>
      </c>
      <c r="AS198">
        <v>0</v>
      </c>
      <c r="AT198">
        <v>1.7877388441598321</v>
      </c>
      <c r="AU198">
        <v>0.82799270789181989</v>
      </c>
      <c r="AV198">
        <v>1.6174213331960321</v>
      </c>
      <c r="AW198" t="s">
        <v>109</v>
      </c>
      <c r="BA198">
        <v>1409.1542558583101</v>
      </c>
      <c r="BB198">
        <v>158.31093511219061</v>
      </c>
      <c r="BC198">
        <v>1.9472256421726979</v>
      </c>
      <c r="BG198">
        <v>1386.8499560228231</v>
      </c>
      <c r="BH198">
        <v>127.85538362628959</v>
      </c>
      <c r="BI198">
        <v>17.081666540720711</v>
      </c>
      <c r="BX198" t="s">
        <v>506</v>
      </c>
      <c r="BY198" t="s">
        <v>507</v>
      </c>
      <c r="BZ198">
        <v>17</v>
      </c>
      <c r="CA198">
        <v>45</v>
      </c>
      <c r="CB198">
        <v>5</v>
      </c>
      <c r="CC198">
        <v>40</v>
      </c>
      <c r="CD198" t="s">
        <v>119</v>
      </c>
      <c r="CE198" t="s">
        <v>543</v>
      </c>
      <c r="CF198">
        <v>50823</v>
      </c>
      <c r="CR198">
        <v>50823</v>
      </c>
      <c r="CS198">
        <v>0.99759077958232156</v>
      </c>
      <c r="CT198">
        <v>0.99758387738766441</v>
      </c>
      <c r="CU198">
        <v>0.99759768177697872</v>
      </c>
      <c r="CV198">
        <v>47</v>
      </c>
      <c r="CX198" t="s">
        <v>509</v>
      </c>
      <c r="DA198" t="s">
        <v>2854</v>
      </c>
      <c r="DB198" t="s">
        <v>2848</v>
      </c>
      <c r="DC198" t="s">
        <v>2848</v>
      </c>
      <c r="DD198" t="s">
        <v>2850</v>
      </c>
      <c r="DE198" t="s">
        <v>542</v>
      </c>
      <c r="DF198" t="s">
        <v>506</v>
      </c>
      <c r="DG198" t="s">
        <v>543</v>
      </c>
      <c r="DH198">
        <v>40</v>
      </c>
    </row>
    <row r="199" spans="1:112">
      <c r="A199" t="s">
        <v>427</v>
      </c>
      <c r="B199">
        <v>18</v>
      </c>
      <c r="C199" t="s">
        <v>544</v>
      </c>
      <c r="D199">
        <v>0.69842442003755423</v>
      </c>
      <c r="E199">
        <v>3.5629114853599139E-3</v>
      </c>
      <c r="F199">
        <v>2.6398881236673328E-3</v>
      </c>
      <c r="G199">
        <v>2.3927659616079788E-3</v>
      </c>
      <c r="H199">
        <v>104.3428410440097</v>
      </c>
      <c r="I199">
        <v>5.1610325360207576E-3</v>
      </c>
      <c r="J199">
        <v>7.2174752236975337E-4</v>
      </c>
      <c r="K199">
        <v>5.1226646595969923E-3</v>
      </c>
      <c r="L199">
        <v>6.085</v>
      </c>
      <c r="M199">
        <v>1325.1020000000001</v>
      </c>
      <c r="N199">
        <v>0</v>
      </c>
      <c r="O199">
        <v>0</v>
      </c>
      <c r="P199" t="s">
        <v>106</v>
      </c>
      <c r="Q199" t="s">
        <v>146</v>
      </c>
      <c r="T199">
        <v>0.63104633129403709</v>
      </c>
      <c r="U199">
        <v>8.7430172638594591E-3</v>
      </c>
      <c r="V199">
        <v>0.69842442003755423</v>
      </c>
      <c r="W199">
        <v>3.5629114853599139E-3</v>
      </c>
      <c r="X199">
        <v>0.69705910658944958</v>
      </c>
      <c r="Y199">
        <v>2.8385821082048241E-3</v>
      </c>
      <c r="Z199" t="s">
        <v>108</v>
      </c>
      <c r="AA199">
        <v>104.59496148016321</v>
      </c>
      <c r="AB199">
        <v>5.1226646595969932E-3</v>
      </c>
      <c r="AC199">
        <v>1283.053606280341</v>
      </c>
      <c r="AD199">
        <v>4.7252449307304736E-3</v>
      </c>
      <c r="AE199">
        <v>356.22531931826791</v>
      </c>
      <c r="AF199">
        <v>1283.0536562828411</v>
      </c>
      <c r="AG199">
        <v>975.55354220989318</v>
      </c>
      <c r="AH199">
        <v>0.95395583247070415</v>
      </c>
      <c r="AI199">
        <v>1.7266783182554739</v>
      </c>
      <c r="AJ199">
        <v>0.80387137583701285</v>
      </c>
      <c r="AK199">
        <v>1.9079116649414081</v>
      </c>
      <c r="AL199" t="s">
        <v>109</v>
      </c>
      <c r="AM199">
        <v>1387.6486677655039</v>
      </c>
      <c r="AN199">
        <v>1.9783208939122931E-3</v>
      </c>
      <c r="AO199">
        <v>672.60280298262637</v>
      </c>
      <c r="AP199">
        <v>1387.648617763004</v>
      </c>
      <c r="AQ199">
        <v>1581.4517409621419</v>
      </c>
      <c r="AR199">
        <v>0.83144834323900918</v>
      </c>
      <c r="AS199">
        <v>0</v>
      </c>
      <c r="AT199">
        <v>1.513262977459376</v>
      </c>
      <c r="AU199">
        <v>0.77767711252316729</v>
      </c>
      <c r="AV199">
        <v>1.6628966864780179</v>
      </c>
      <c r="AW199" t="s">
        <v>109</v>
      </c>
      <c r="AX199">
        <v>1262.9143107323621</v>
      </c>
      <c r="AY199">
        <v>157.08889187631991</v>
      </c>
      <c r="AZ199">
        <v>2.819736179043669</v>
      </c>
      <c r="BA199">
        <v>1409.029498046174</v>
      </c>
      <c r="BB199">
        <v>175.83157977952811</v>
      </c>
      <c r="BC199">
        <v>1.861791864158711</v>
      </c>
      <c r="BD199">
        <v>1370.2695899905109</v>
      </c>
      <c r="BE199">
        <v>17.162429630638211</v>
      </c>
      <c r="BF199">
        <v>0.41542487984465531</v>
      </c>
      <c r="BG199">
        <v>1388.1481028058579</v>
      </c>
      <c r="BH199">
        <v>113.0127231601748</v>
      </c>
      <c r="BI199">
        <v>15.412784477655229</v>
      </c>
      <c r="BX199" t="s">
        <v>506</v>
      </c>
      <c r="BY199" t="s">
        <v>507</v>
      </c>
      <c r="BZ199">
        <v>17</v>
      </c>
      <c r="CA199">
        <v>45</v>
      </c>
      <c r="CB199">
        <v>5</v>
      </c>
      <c r="CC199">
        <v>40</v>
      </c>
      <c r="CD199" t="s">
        <v>114</v>
      </c>
      <c r="CE199" t="s">
        <v>545</v>
      </c>
      <c r="CF199">
        <v>51301</v>
      </c>
      <c r="CR199">
        <v>51301</v>
      </c>
      <c r="CS199">
        <v>0.99758955467275234</v>
      </c>
      <c r="CT199">
        <v>0.99758265426844839</v>
      </c>
      <c r="CU199">
        <v>0.9975964550770563</v>
      </c>
      <c r="CV199">
        <v>49</v>
      </c>
      <c r="CX199" t="s">
        <v>509</v>
      </c>
      <c r="DA199" t="s">
        <v>2854</v>
      </c>
      <c r="DB199" t="s">
        <v>2848</v>
      </c>
      <c r="DC199" t="s">
        <v>2848</v>
      </c>
      <c r="DD199" t="s">
        <v>2850</v>
      </c>
      <c r="DE199" t="s">
        <v>544</v>
      </c>
      <c r="DF199" t="s">
        <v>506</v>
      </c>
      <c r="DG199" t="s">
        <v>545</v>
      </c>
      <c r="DH199">
        <v>40</v>
      </c>
    </row>
    <row r="200" spans="1:112">
      <c r="A200" t="s">
        <v>427</v>
      </c>
      <c r="B200">
        <v>19</v>
      </c>
      <c r="C200" t="s">
        <v>546</v>
      </c>
      <c r="D200">
        <v>0.69977817538165255</v>
      </c>
      <c r="E200">
        <v>3.4963486477931961E-3</v>
      </c>
      <c r="F200">
        <v>2.549011409428203E-3</v>
      </c>
      <c r="G200">
        <v>2.393114017661957E-3</v>
      </c>
      <c r="H200">
        <v>104.34548676200021</v>
      </c>
      <c r="I200">
        <v>4.979972077491005E-3</v>
      </c>
      <c r="J200">
        <v>7.2171522288044798E-4</v>
      </c>
      <c r="K200">
        <v>4.939306390966504E-3</v>
      </c>
      <c r="L200">
        <v>6.0819999999999999</v>
      </c>
      <c r="M200">
        <v>1325.1020000000001</v>
      </c>
      <c r="N200">
        <v>0</v>
      </c>
      <c r="O200">
        <v>0</v>
      </c>
      <c r="P200" t="s">
        <v>106</v>
      </c>
      <c r="Q200" t="s">
        <v>146</v>
      </c>
      <c r="T200">
        <v>0.6320946709690034</v>
      </c>
      <c r="U200">
        <v>8.7392987360444662E-3</v>
      </c>
      <c r="V200">
        <v>0.69977817538165255</v>
      </c>
      <c r="W200">
        <v>3.4963486477931961E-3</v>
      </c>
      <c r="X200">
        <v>0.69825597748513246</v>
      </c>
      <c r="Y200">
        <v>2.769069705142172E-3</v>
      </c>
      <c r="Z200" t="s">
        <v>108</v>
      </c>
      <c r="AA200">
        <v>104.5976702267685</v>
      </c>
      <c r="AB200">
        <v>4.939306390966504E-3</v>
      </c>
      <c r="AC200">
        <v>1283.067455360911</v>
      </c>
      <c r="AD200">
        <v>4.5545823144460418E-3</v>
      </c>
      <c r="AE200">
        <v>350.66259906883261</v>
      </c>
      <c r="AF200">
        <v>1283.0675053634111</v>
      </c>
      <c r="AG200">
        <v>950.05230073304563</v>
      </c>
      <c r="AH200">
        <v>0.93719843962280069</v>
      </c>
      <c r="AI200">
        <v>1.6117752188339449</v>
      </c>
      <c r="AJ200">
        <v>0.81976939644703606</v>
      </c>
      <c r="AK200">
        <v>1.8743968792456009</v>
      </c>
      <c r="AL200" t="s">
        <v>109</v>
      </c>
      <c r="AM200">
        <v>1387.6652255926799</v>
      </c>
      <c r="AN200">
        <v>1.911158696910826E-3</v>
      </c>
      <c r="AO200">
        <v>669.83212917508081</v>
      </c>
      <c r="AP200">
        <v>1387.6651755901801</v>
      </c>
      <c r="AQ200">
        <v>1539.3252219676449</v>
      </c>
      <c r="AR200">
        <v>0.80594880066503682</v>
      </c>
      <c r="AS200">
        <v>0</v>
      </c>
      <c r="AT200">
        <v>1.4333132901846279</v>
      </c>
      <c r="AU200">
        <v>0.80185031969280263</v>
      </c>
      <c r="AV200">
        <v>1.6118976013300741</v>
      </c>
      <c r="AW200" t="s">
        <v>109</v>
      </c>
      <c r="AX200">
        <v>1262.8664358879159</v>
      </c>
      <c r="AY200">
        <v>150.94693906260019</v>
      </c>
      <c r="AZ200">
        <v>2.807309350386793</v>
      </c>
      <c r="BA200">
        <v>1409.181814310044</v>
      </c>
      <c r="BB200">
        <v>177.53652412728911</v>
      </c>
      <c r="BC200">
        <v>2.121346509434817</v>
      </c>
      <c r="BD200">
        <v>1369.842350571543</v>
      </c>
      <c r="BE200">
        <v>23.314131117109309</v>
      </c>
      <c r="BF200">
        <v>0.40343750513572679</v>
      </c>
      <c r="BG200">
        <v>1389.513802327735</v>
      </c>
      <c r="BH200">
        <v>166.0151296709256</v>
      </c>
      <c r="BI200">
        <v>15.263921020129279</v>
      </c>
      <c r="BX200" t="s">
        <v>506</v>
      </c>
      <c r="BY200" t="s">
        <v>507</v>
      </c>
      <c r="BZ200">
        <v>17</v>
      </c>
      <c r="CA200">
        <v>45</v>
      </c>
      <c r="CB200">
        <v>5</v>
      </c>
      <c r="CC200">
        <v>40</v>
      </c>
      <c r="CD200" t="s">
        <v>119</v>
      </c>
      <c r="CE200" t="s">
        <v>547</v>
      </c>
      <c r="CF200">
        <v>51545</v>
      </c>
      <c r="CR200">
        <v>51545</v>
      </c>
      <c r="CS200">
        <v>0.99758901451417037</v>
      </c>
      <c r="CT200">
        <v>0.99758211459736235</v>
      </c>
      <c r="CU200">
        <v>0.99759591443097839</v>
      </c>
      <c r="CV200">
        <v>49</v>
      </c>
      <c r="CX200" t="s">
        <v>509</v>
      </c>
      <c r="DA200" t="s">
        <v>2854</v>
      </c>
      <c r="DB200" t="s">
        <v>2848</v>
      </c>
      <c r="DC200" t="s">
        <v>2848</v>
      </c>
      <c r="DD200" t="s">
        <v>2850</v>
      </c>
      <c r="DE200" t="s">
        <v>546</v>
      </c>
      <c r="DF200" t="s">
        <v>506</v>
      </c>
      <c r="DG200" t="s">
        <v>547</v>
      </c>
      <c r="DH200">
        <v>40</v>
      </c>
    </row>
    <row r="201" spans="1:112">
      <c r="A201" t="s">
        <v>427</v>
      </c>
      <c r="B201">
        <v>20</v>
      </c>
      <c r="C201" t="s">
        <v>548</v>
      </c>
      <c r="D201">
        <v>0.69678824539732886</v>
      </c>
      <c r="E201">
        <v>3.490503050342634E-3</v>
      </c>
      <c r="F201">
        <v>2.5417097776880841E-3</v>
      </c>
      <c r="G201">
        <v>2.3923467454480818E-3</v>
      </c>
      <c r="H201">
        <v>104.3396409712233</v>
      </c>
      <c r="I201">
        <v>4.9731864441367596E-3</v>
      </c>
      <c r="J201">
        <v>7.2165410929869722E-4</v>
      </c>
      <c r="K201">
        <v>4.9324431545571864E-3</v>
      </c>
      <c r="L201">
        <v>6.0830000000000002</v>
      </c>
      <c r="M201">
        <v>1325.1020000000001</v>
      </c>
      <c r="N201">
        <v>0</v>
      </c>
      <c r="O201">
        <v>0</v>
      </c>
      <c r="P201" t="s">
        <v>106</v>
      </c>
      <c r="Q201" t="s">
        <v>146</v>
      </c>
      <c r="T201">
        <v>0.62977833399545347</v>
      </c>
      <c r="U201">
        <v>8.7104522413213644E-3</v>
      </c>
      <c r="V201">
        <v>0.69678824539732886</v>
      </c>
      <c r="W201">
        <v>3.490503050342634E-3</v>
      </c>
      <c r="X201">
        <v>0.69560945780790462</v>
      </c>
      <c r="Y201">
        <v>2.771980911869597E-3</v>
      </c>
      <c r="Z201" t="s">
        <v>108</v>
      </c>
      <c r="AA201">
        <v>104.5918630731617</v>
      </c>
      <c r="AB201">
        <v>4.9324431545571864E-3</v>
      </c>
      <c r="AC201">
        <v>1283.0774539670881</v>
      </c>
      <c r="AD201">
        <v>4.5990984368673923E-3</v>
      </c>
      <c r="AE201">
        <v>362.84602672054672</v>
      </c>
      <c r="AF201">
        <v>1283.077503969588</v>
      </c>
      <c r="AG201">
        <v>989.21397533559411</v>
      </c>
      <c r="AH201">
        <v>0.94284162875910194</v>
      </c>
      <c r="AI201">
        <v>1.8168690423046541</v>
      </c>
      <c r="AJ201">
        <v>0.82037489473319636</v>
      </c>
      <c r="AK201">
        <v>1.8856832575182041</v>
      </c>
      <c r="AL201" t="s">
        <v>109</v>
      </c>
      <c r="AM201">
        <v>1387.6694170452499</v>
      </c>
      <c r="AN201">
        <v>1.782495172768205E-3</v>
      </c>
      <c r="AO201">
        <v>703.4910047209072</v>
      </c>
      <c r="AP201">
        <v>1387.6693670427501</v>
      </c>
      <c r="AQ201">
        <v>1624.6235379510331</v>
      </c>
      <c r="AR201">
        <v>0.80535958934681107</v>
      </c>
      <c r="AS201">
        <v>0</v>
      </c>
      <c r="AT201">
        <v>1.4213906378967509</v>
      </c>
      <c r="AU201">
        <v>0.81005463739696892</v>
      </c>
      <c r="AV201">
        <v>1.6107191786936219</v>
      </c>
      <c r="AW201" t="s">
        <v>109</v>
      </c>
      <c r="AX201">
        <v>1262.811532205714</v>
      </c>
      <c r="AY201">
        <v>161.1487757652595</v>
      </c>
      <c r="AZ201">
        <v>2.824677378433047</v>
      </c>
      <c r="BA201">
        <v>1409.018382794311</v>
      </c>
      <c r="BB201">
        <v>194.1427693984283</v>
      </c>
      <c r="BC201">
        <v>1.994555284635394</v>
      </c>
      <c r="BD201">
        <v>1369.9731781906901</v>
      </c>
      <c r="BE201">
        <v>21.567087040850272</v>
      </c>
      <c r="BF201">
        <v>0.40250134481167721</v>
      </c>
      <c r="BG201">
        <v>1386.218707816279</v>
      </c>
      <c r="BH201">
        <v>129.46054828728049</v>
      </c>
      <c r="BI201">
        <v>16.68658500957039</v>
      </c>
      <c r="BX201" t="s">
        <v>506</v>
      </c>
      <c r="BY201" t="s">
        <v>507</v>
      </c>
      <c r="BZ201">
        <v>17</v>
      </c>
      <c r="CA201">
        <v>45</v>
      </c>
      <c r="CB201">
        <v>5</v>
      </c>
      <c r="CC201">
        <v>40</v>
      </c>
      <c r="CD201" t="s">
        <v>119</v>
      </c>
      <c r="CE201" t="s">
        <v>549</v>
      </c>
      <c r="CF201">
        <v>51799</v>
      </c>
      <c r="CR201">
        <v>51799</v>
      </c>
      <c r="CS201">
        <v>0.99758851124239034</v>
      </c>
      <c r="CT201">
        <v>0.99758161152679015</v>
      </c>
      <c r="CU201">
        <v>0.99759541095799054</v>
      </c>
      <c r="CV201">
        <v>49</v>
      </c>
      <c r="CX201" t="s">
        <v>509</v>
      </c>
      <c r="DA201" t="s">
        <v>2854</v>
      </c>
      <c r="DB201" t="s">
        <v>2848</v>
      </c>
      <c r="DC201" t="s">
        <v>2848</v>
      </c>
      <c r="DD201" t="s">
        <v>2850</v>
      </c>
      <c r="DE201" t="s">
        <v>548</v>
      </c>
      <c r="DF201" t="s">
        <v>506</v>
      </c>
      <c r="DG201" t="s">
        <v>549</v>
      </c>
      <c r="DH201">
        <v>40</v>
      </c>
    </row>
    <row r="202" spans="1:112">
      <c r="A202" t="s">
        <v>427</v>
      </c>
      <c r="B202">
        <v>21</v>
      </c>
      <c r="C202" t="s">
        <v>550</v>
      </c>
      <c r="D202">
        <v>0.69544940974992642</v>
      </c>
      <c r="E202">
        <v>4.9841973446167233E-3</v>
      </c>
      <c r="F202">
        <v>4.3727034817493404E-3</v>
      </c>
      <c r="G202">
        <v>2.3920048977336128E-3</v>
      </c>
      <c r="H202">
        <v>104.3370204804223</v>
      </c>
      <c r="I202">
        <v>8.5615223131771719E-3</v>
      </c>
      <c r="J202">
        <v>7.2167165193803839E-4</v>
      </c>
      <c r="K202">
        <v>8.5516805543507657E-3</v>
      </c>
      <c r="L202">
        <v>6.085</v>
      </c>
      <c r="M202">
        <v>1325.1020000000001</v>
      </c>
      <c r="N202">
        <v>0</v>
      </c>
      <c r="O202">
        <v>0</v>
      </c>
      <c r="P202" t="s">
        <v>106</v>
      </c>
      <c r="Q202" t="s">
        <v>146</v>
      </c>
      <c r="T202">
        <v>0.628739990345629</v>
      </c>
      <c r="U202">
        <v>9.1256290774697959E-3</v>
      </c>
      <c r="V202">
        <v>0.69544940974992642</v>
      </c>
      <c r="W202">
        <v>4.9841973446167233E-3</v>
      </c>
      <c r="X202">
        <v>0.69442073292316309</v>
      </c>
      <c r="Y202">
        <v>4.2075732475002183E-3</v>
      </c>
      <c r="Z202" t="s">
        <v>108</v>
      </c>
      <c r="AA202">
        <v>104.5893087548436</v>
      </c>
      <c r="AB202">
        <v>8.5516805543507657E-3</v>
      </c>
      <c r="AC202">
        <v>1283.0816112809739</v>
      </c>
      <c r="AD202">
        <v>8.1769794000680369E-3</v>
      </c>
      <c r="AE202">
        <v>306.01644863755479</v>
      </c>
      <c r="AF202">
        <v>1283.0816112809739</v>
      </c>
      <c r="AG202">
        <v>838.61819029205799</v>
      </c>
      <c r="AH202">
        <v>0.9641415862802436</v>
      </c>
      <c r="AI202">
        <v>2.5460263918335282</v>
      </c>
      <c r="AJ202">
        <v>0.78610629781488051</v>
      </c>
      <c r="AK202">
        <v>1.928283172560487</v>
      </c>
      <c r="AL202" t="s">
        <v>109</v>
      </c>
      <c r="AM202">
        <v>1387.6709700383169</v>
      </c>
      <c r="AN202">
        <v>2.5036469788139041E-3</v>
      </c>
      <c r="AO202">
        <v>602.9853840517992</v>
      </c>
      <c r="AP202">
        <v>1387.6709200358171</v>
      </c>
      <c r="AQ202">
        <v>1395.805485528658</v>
      </c>
      <c r="AR202">
        <v>0.8044754097299065</v>
      </c>
      <c r="AS202">
        <v>0</v>
      </c>
      <c r="AT202">
        <v>1.7323324557949049</v>
      </c>
      <c r="AU202">
        <v>0.81766159026007046</v>
      </c>
      <c r="AV202">
        <v>1.608950819459813</v>
      </c>
      <c r="AW202" t="s">
        <v>109</v>
      </c>
      <c r="BA202">
        <v>1409.160527172289</v>
      </c>
      <c r="BB202">
        <v>148.82019848672709</v>
      </c>
      <c r="BC202">
        <v>2.1740028064432488</v>
      </c>
      <c r="BG202">
        <v>1387.2151907324351</v>
      </c>
      <c r="BH202">
        <v>126.8577336575545</v>
      </c>
      <c r="BI202">
        <v>19.27751394583257</v>
      </c>
      <c r="BX202" t="s">
        <v>506</v>
      </c>
      <c r="BY202" t="s">
        <v>507</v>
      </c>
      <c r="BZ202">
        <v>17</v>
      </c>
      <c r="CA202">
        <v>45</v>
      </c>
      <c r="CB202">
        <v>5</v>
      </c>
      <c r="CC202">
        <v>40</v>
      </c>
      <c r="CD202" t="s">
        <v>119</v>
      </c>
      <c r="CE202" t="s">
        <v>551</v>
      </c>
      <c r="CF202">
        <v>52210</v>
      </c>
      <c r="CR202">
        <v>52210</v>
      </c>
      <c r="CS202">
        <v>0.99758781965934318</v>
      </c>
      <c r="CT202">
        <v>0.99758091960750683</v>
      </c>
      <c r="CU202">
        <v>0.99759471971117952</v>
      </c>
      <c r="CV202">
        <v>51</v>
      </c>
      <c r="CX202" t="s">
        <v>509</v>
      </c>
      <c r="DA202" t="s">
        <v>2854</v>
      </c>
      <c r="DB202" t="s">
        <v>2848</v>
      </c>
      <c r="DC202" t="s">
        <v>2848</v>
      </c>
      <c r="DD202" t="s">
        <v>2850</v>
      </c>
      <c r="DE202" t="s">
        <v>550</v>
      </c>
      <c r="DF202" t="s">
        <v>506</v>
      </c>
      <c r="DG202" t="s">
        <v>551</v>
      </c>
      <c r="DH202">
        <v>40</v>
      </c>
    </row>
    <row r="203" spans="1:112">
      <c r="A203" t="s">
        <v>427</v>
      </c>
      <c r="B203">
        <v>22</v>
      </c>
      <c r="C203" t="s">
        <v>552</v>
      </c>
      <c r="D203">
        <v>0.68562906385523092</v>
      </c>
      <c r="E203">
        <v>4.0323356042594807E-3</v>
      </c>
      <c r="F203">
        <v>3.2480571317137219E-3</v>
      </c>
      <c r="G203">
        <v>2.3895303501948462E-3</v>
      </c>
      <c r="H203">
        <v>104.3177451388955</v>
      </c>
      <c r="I203">
        <v>6.3910333049865152E-3</v>
      </c>
      <c r="J203">
        <v>7.2160117436226301E-4</v>
      </c>
      <c r="K203">
        <v>6.3655222267746557E-3</v>
      </c>
      <c r="L203">
        <v>6.0830000000000002</v>
      </c>
      <c r="M203">
        <v>1325.1020000000001</v>
      </c>
      <c r="N203">
        <v>0</v>
      </c>
      <c r="O203">
        <v>0</v>
      </c>
      <c r="P203" t="s">
        <v>106</v>
      </c>
      <c r="Q203" t="s">
        <v>146</v>
      </c>
      <c r="T203">
        <v>0.6211023262620472</v>
      </c>
      <c r="U203">
        <v>8.7507016472477203E-3</v>
      </c>
      <c r="V203">
        <v>0.68562906385523092</v>
      </c>
      <c r="W203">
        <v>4.0323356042594807E-3</v>
      </c>
      <c r="X203">
        <v>0.68563182933871758</v>
      </c>
      <c r="Y203">
        <v>3.3432254934545129E-3</v>
      </c>
      <c r="Z203" t="s">
        <v>108</v>
      </c>
      <c r="AA203">
        <v>104.5700231818512</v>
      </c>
      <c r="AB203">
        <v>6.3655222267746557E-3</v>
      </c>
      <c r="AC203">
        <v>1283.0886111134209</v>
      </c>
      <c r="AD203">
        <v>5.7534049413530278E-3</v>
      </c>
      <c r="AE203">
        <v>301.65333837127281</v>
      </c>
      <c r="AF203">
        <v>1283.088661115921</v>
      </c>
      <c r="AG203">
        <v>822.63148730327975</v>
      </c>
      <c r="AH203">
        <v>0.92650321163309457</v>
      </c>
      <c r="AI203">
        <v>1.443207800420258</v>
      </c>
      <c r="AJ203">
        <v>0.8596537724532739</v>
      </c>
      <c r="AK203">
        <v>1.8530064232661889</v>
      </c>
      <c r="AL203" t="s">
        <v>109</v>
      </c>
      <c r="AM203">
        <v>1387.658734300272</v>
      </c>
      <c r="AN203">
        <v>2.723638155184482E-3</v>
      </c>
      <c r="AO203">
        <v>561.87641169659912</v>
      </c>
      <c r="AP203">
        <v>1387.658684297772</v>
      </c>
      <c r="AQ203">
        <v>1327.9321091309971</v>
      </c>
      <c r="AR203">
        <v>0.83058753996015722</v>
      </c>
      <c r="AS203">
        <v>0</v>
      </c>
      <c r="AT203">
        <v>1.648820933230271</v>
      </c>
      <c r="AU203">
        <v>0.79354222405670161</v>
      </c>
      <c r="AV203">
        <v>1.661175079920314</v>
      </c>
      <c r="AW203" t="s">
        <v>109</v>
      </c>
      <c r="AX203">
        <v>1262.614227277656</v>
      </c>
      <c r="AY203">
        <v>111.7552303269126</v>
      </c>
      <c r="AZ203">
        <v>2.7760260348731371</v>
      </c>
      <c r="BA203">
        <v>1409.2295535851831</v>
      </c>
      <c r="BB203">
        <v>163.37225066528771</v>
      </c>
      <c r="BC203">
        <v>2.0671372487913149</v>
      </c>
      <c r="BG203">
        <v>1385.684365296212</v>
      </c>
      <c r="BH203">
        <v>124.72654297989899</v>
      </c>
      <c r="BI203">
        <v>17.91504299706309</v>
      </c>
      <c r="BX203" t="s">
        <v>506</v>
      </c>
      <c r="BY203" t="s">
        <v>507</v>
      </c>
      <c r="BZ203">
        <v>17</v>
      </c>
      <c r="CA203">
        <v>45</v>
      </c>
      <c r="CB203">
        <v>5</v>
      </c>
      <c r="CC203">
        <v>40</v>
      </c>
      <c r="CD203" t="s">
        <v>119</v>
      </c>
      <c r="CE203" t="s">
        <v>553</v>
      </c>
      <c r="CF203">
        <v>52458</v>
      </c>
      <c r="CR203">
        <v>52458</v>
      </c>
      <c r="CS203">
        <v>0.99758747263049796</v>
      </c>
      <c r="CT203">
        <v>0.99758057198007821</v>
      </c>
      <c r="CU203">
        <v>0.99759437328091771</v>
      </c>
      <c r="CV203">
        <v>51</v>
      </c>
      <c r="CX203" t="s">
        <v>509</v>
      </c>
      <c r="DA203" t="s">
        <v>2854</v>
      </c>
      <c r="DB203" t="s">
        <v>2848</v>
      </c>
      <c r="DC203" t="s">
        <v>2848</v>
      </c>
      <c r="DD203" t="s">
        <v>2850</v>
      </c>
      <c r="DE203" t="s">
        <v>552</v>
      </c>
      <c r="DF203" t="s">
        <v>506</v>
      </c>
      <c r="DG203" t="s">
        <v>553</v>
      </c>
      <c r="DH203">
        <v>40</v>
      </c>
    </row>
    <row r="204" spans="1:112">
      <c r="A204" t="s">
        <v>427</v>
      </c>
      <c r="B204">
        <v>23</v>
      </c>
      <c r="C204" t="s">
        <v>554</v>
      </c>
      <c r="D204">
        <v>0.703607792071125</v>
      </c>
      <c r="E204">
        <v>7.0464115253738042E-3</v>
      </c>
      <c r="F204">
        <v>6.6272301219214569E-3</v>
      </c>
      <c r="G204">
        <v>2.3941044872807242E-3</v>
      </c>
      <c r="H204">
        <v>104.3529614332322</v>
      </c>
      <c r="I204">
        <v>1.292255649392483E-2</v>
      </c>
      <c r="J204">
        <v>7.2197473751600683E-4</v>
      </c>
      <c r="K204">
        <v>1.2933580133864701E-2</v>
      </c>
      <c r="L204">
        <v>6.08</v>
      </c>
      <c r="M204">
        <v>1325.1020000000001</v>
      </c>
      <c r="N204">
        <v>0</v>
      </c>
      <c r="O204">
        <v>0</v>
      </c>
      <c r="P204" t="s">
        <v>106</v>
      </c>
      <c r="Q204" t="s">
        <v>146</v>
      </c>
      <c r="T204">
        <v>0.63505643576709758</v>
      </c>
      <c r="U204">
        <v>9.9666219729736619E-3</v>
      </c>
      <c r="V204">
        <v>0.703607792071125</v>
      </c>
      <c r="W204">
        <v>7.0464115253738042E-3</v>
      </c>
      <c r="X204">
        <v>0.70162928995910079</v>
      </c>
      <c r="Y204">
        <v>6.0404932951664738E-3</v>
      </c>
      <c r="Z204" t="s">
        <v>108</v>
      </c>
      <c r="AA204">
        <v>104.60536447890721</v>
      </c>
      <c r="AB204">
        <v>1.2933580133864701E-2</v>
      </c>
      <c r="AC204">
        <v>1283.071319817044</v>
      </c>
      <c r="AD204">
        <v>1.2638161242294971E-2</v>
      </c>
      <c r="AE204">
        <v>288.14585708678038</v>
      </c>
      <c r="AF204">
        <v>1283.071319817044</v>
      </c>
      <c r="AG204">
        <v>781.20341099295683</v>
      </c>
      <c r="AH204">
        <v>0.92040854385047566</v>
      </c>
      <c r="AI204">
        <v>3.0099217214258518</v>
      </c>
      <c r="AJ204">
        <v>0.86950212456217701</v>
      </c>
      <c r="AK204">
        <v>1.8408170877009511</v>
      </c>
      <c r="AL204" t="s">
        <v>109</v>
      </c>
      <c r="AM204">
        <v>1387.6766342934509</v>
      </c>
      <c r="AN204">
        <v>2.748522419929103E-3</v>
      </c>
      <c r="AO204">
        <v>548.27030647640493</v>
      </c>
      <c r="AP204">
        <v>1387.676684295951</v>
      </c>
      <c r="AQ204">
        <v>1275.3197102345889</v>
      </c>
      <c r="AR204">
        <v>0.80572583633422989</v>
      </c>
      <c r="AS204">
        <v>0</v>
      </c>
      <c r="AT204">
        <v>1.64361202026495</v>
      </c>
      <c r="AU204">
        <v>0.82623717732200563</v>
      </c>
      <c r="AV204">
        <v>1.61145167266846</v>
      </c>
      <c r="AW204" t="s">
        <v>109</v>
      </c>
      <c r="BA204">
        <v>1409.0488771014429</v>
      </c>
      <c r="BB204">
        <v>171.64422035202091</v>
      </c>
      <c r="BC204">
        <v>2.2175724477598151</v>
      </c>
      <c r="BG204">
        <v>1380.6563915209199</v>
      </c>
      <c r="BH204">
        <v>92.451401234008372</v>
      </c>
      <c r="BI204">
        <v>12.374113899192221</v>
      </c>
      <c r="BX204" t="s">
        <v>506</v>
      </c>
      <c r="BY204" t="s">
        <v>507</v>
      </c>
      <c r="BZ204">
        <v>17</v>
      </c>
      <c r="CA204">
        <v>45</v>
      </c>
      <c r="CB204">
        <v>5</v>
      </c>
      <c r="CC204">
        <v>40</v>
      </c>
      <c r="CD204" t="s">
        <v>119</v>
      </c>
      <c r="CE204" t="s">
        <v>555</v>
      </c>
      <c r="CF204">
        <v>52784</v>
      </c>
      <c r="CR204">
        <v>52784</v>
      </c>
      <c r="CS204">
        <v>0.99758709271811818</v>
      </c>
      <c r="CT204">
        <v>0.99758019082794158</v>
      </c>
      <c r="CU204">
        <v>0.99759399460829479</v>
      </c>
      <c r="CV204">
        <v>51</v>
      </c>
      <c r="CX204" t="s">
        <v>509</v>
      </c>
      <c r="DA204" t="s">
        <v>2854</v>
      </c>
      <c r="DB204" t="s">
        <v>2848</v>
      </c>
      <c r="DC204" t="s">
        <v>2848</v>
      </c>
      <c r="DD204" t="s">
        <v>2850</v>
      </c>
      <c r="DE204" t="s">
        <v>554</v>
      </c>
      <c r="DF204" t="s">
        <v>506</v>
      </c>
      <c r="DG204" t="s">
        <v>555</v>
      </c>
      <c r="DH204">
        <v>40</v>
      </c>
    </row>
    <row r="205" spans="1:112">
      <c r="A205" t="s">
        <v>427</v>
      </c>
      <c r="B205">
        <v>24</v>
      </c>
      <c r="C205" t="s">
        <v>556</v>
      </c>
      <c r="D205">
        <v>0.69155338344717165</v>
      </c>
      <c r="E205">
        <v>3.6575929760576092E-3</v>
      </c>
      <c r="F205">
        <v>2.7678561809807429E-3</v>
      </c>
      <c r="G205">
        <v>2.3910162148995662E-3</v>
      </c>
      <c r="H205">
        <v>104.3293847701447</v>
      </c>
      <c r="I205">
        <v>5.4299582137509149E-3</v>
      </c>
      <c r="J205">
        <v>7.2217246949435321E-4</v>
      </c>
      <c r="K205">
        <v>5.3947398420206233E-3</v>
      </c>
      <c r="L205">
        <v>6.0860000000000003</v>
      </c>
      <c r="M205">
        <v>1325.1020000000001</v>
      </c>
      <c r="N205">
        <v>0</v>
      </c>
      <c r="O205">
        <v>0</v>
      </c>
      <c r="P205" t="s">
        <v>106</v>
      </c>
      <c r="Q205" t="s">
        <v>146</v>
      </c>
      <c r="T205">
        <v>0.62571441541306427</v>
      </c>
      <c r="U205">
        <v>8.7039415906633912E-3</v>
      </c>
      <c r="V205">
        <v>0.69155338344717165</v>
      </c>
      <c r="W205">
        <v>3.6575929760576092E-3</v>
      </c>
      <c r="X205">
        <v>0.69094860300288019</v>
      </c>
      <c r="Y205">
        <v>2.9534266738977001E-3</v>
      </c>
      <c r="Z205" t="s">
        <v>108</v>
      </c>
      <c r="AA205">
        <v>104.5817805209563</v>
      </c>
      <c r="AB205">
        <v>5.3947398420206233E-3</v>
      </c>
      <c r="AC205">
        <v>1283.076115905104</v>
      </c>
      <c r="AD205">
        <v>4.8918677708197338E-3</v>
      </c>
      <c r="AE205">
        <v>341.87427875592732</v>
      </c>
      <c r="AF205">
        <v>1283.076165907604</v>
      </c>
      <c r="AG205">
        <v>931.13997266338379</v>
      </c>
      <c r="AH205">
        <v>0.95506151494585356</v>
      </c>
      <c r="AI205">
        <v>1.683471090344224</v>
      </c>
      <c r="AJ205">
        <v>0.78856255641521666</v>
      </c>
      <c r="AK205">
        <v>1.9101230298917069</v>
      </c>
      <c r="AL205" t="s">
        <v>109</v>
      </c>
      <c r="AM205">
        <v>1387.6579964310611</v>
      </c>
      <c r="AN205">
        <v>2.2743895171891452E-3</v>
      </c>
      <c r="AO205">
        <v>645.99403864849114</v>
      </c>
      <c r="AP205">
        <v>1387.657946428561</v>
      </c>
      <c r="AQ205">
        <v>1510.1772908758619</v>
      </c>
      <c r="AR205">
        <v>0.80986552543667756</v>
      </c>
      <c r="AS205">
        <v>0</v>
      </c>
      <c r="AT205">
        <v>1.586990829543913</v>
      </c>
      <c r="AU205">
        <v>0.82572679193238896</v>
      </c>
      <c r="AV205">
        <v>1.6197310508733549</v>
      </c>
      <c r="AW205" t="s">
        <v>109</v>
      </c>
      <c r="AX205">
        <v>1262.698973767255</v>
      </c>
      <c r="AY205">
        <v>151.39434994925091</v>
      </c>
      <c r="AZ205">
        <v>2.8599416539289102</v>
      </c>
      <c r="BA205">
        <v>1409.125269440686</v>
      </c>
      <c r="BB205">
        <v>190.01516490517619</v>
      </c>
      <c r="BC205">
        <v>1.999745325777142</v>
      </c>
      <c r="BG205">
        <v>1386.2031811009781</v>
      </c>
      <c r="BH205">
        <v>151.00575007562321</v>
      </c>
      <c r="BI205">
        <v>20.23438564984194</v>
      </c>
      <c r="BX205" t="s">
        <v>506</v>
      </c>
      <c r="BY205" t="s">
        <v>507</v>
      </c>
      <c r="BZ205">
        <v>17</v>
      </c>
      <c r="CA205">
        <v>45</v>
      </c>
      <c r="CB205">
        <v>5</v>
      </c>
      <c r="CC205">
        <v>40</v>
      </c>
      <c r="CD205" t="s">
        <v>119</v>
      </c>
      <c r="CE205" t="s">
        <v>557</v>
      </c>
      <c r="CF205">
        <v>53360</v>
      </c>
      <c r="CR205">
        <v>53360</v>
      </c>
      <c r="CS205">
        <v>0.99758661834256057</v>
      </c>
      <c r="CT205">
        <v>0.99757971300526471</v>
      </c>
      <c r="CU205">
        <v>0.99759352367985643</v>
      </c>
      <c r="CV205">
        <v>53</v>
      </c>
      <c r="CX205" t="s">
        <v>509</v>
      </c>
      <c r="DA205" t="s">
        <v>2854</v>
      </c>
      <c r="DB205" t="s">
        <v>2848</v>
      </c>
      <c r="DC205" t="s">
        <v>2848</v>
      </c>
      <c r="DD205" t="s">
        <v>2850</v>
      </c>
      <c r="DE205" t="s">
        <v>556</v>
      </c>
      <c r="DF205" t="s">
        <v>506</v>
      </c>
      <c r="DG205" t="s">
        <v>557</v>
      </c>
      <c r="DH205">
        <v>40</v>
      </c>
    </row>
    <row r="206" spans="1:112">
      <c r="A206" t="s">
        <v>427</v>
      </c>
      <c r="B206">
        <v>25</v>
      </c>
      <c r="C206" t="s">
        <v>558</v>
      </c>
      <c r="D206">
        <v>0.70122037331748288</v>
      </c>
      <c r="E206">
        <v>3.8468035784878251E-3</v>
      </c>
      <c r="F206">
        <v>3.0114983837847831E-3</v>
      </c>
      <c r="G206">
        <v>2.3934860049577011E-3</v>
      </c>
      <c r="H206">
        <v>104.3483033452892</v>
      </c>
      <c r="I206">
        <v>5.8792557032447731E-3</v>
      </c>
      <c r="J206">
        <v>7.2253391444121462E-4</v>
      </c>
      <c r="K206">
        <v>5.8488049569068862E-3</v>
      </c>
      <c r="L206">
        <v>6.0860000000000003</v>
      </c>
      <c r="M206">
        <v>1325.1020000000001</v>
      </c>
      <c r="N206">
        <v>0</v>
      </c>
      <c r="O206">
        <v>0</v>
      </c>
      <c r="P206" t="s">
        <v>106</v>
      </c>
      <c r="Q206" t="s">
        <v>146</v>
      </c>
      <c r="T206">
        <v>0.63321071433431797</v>
      </c>
      <c r="U206">
        <v>8.8400655921039017E-3</v>
      </c>
      <c r="V206">
        <v>0.70122037331748288</v>
      </c>
      <c r="W206">
        <v>3.8468035784878251E-3</v>
      </c>
      <c r="X206">
        <v>0.69952850074901107</v>
      </c>
      <c r="Y206">
        <v>3.1054808384202979E-3</v>
      </c>
      <c r="Z206" t="s">
        <v>108</v>
      </c>
      <c r="AA206">
        <v>104.60076003531231</v>
      </c>
      <c r="AB206">
        <v>5.8488049569068862E-3</v>
      </c>
      <c r="AC206">
        <v>1283.0632932283081</v>
      </c>
      <c r="AD206">
        <v>5.2269001693065068E-3</v>
      </c>
      <c r="AE206">
        <v>325.91049760655511</v>
      </c>
      <c r="AF206">
        <v>1283.063343230808</v>
      </c>
      <c r="AG206">
        <v>878.67691779058657</v>
      </c>
      <c r="AH206">
        <v>0.94191230240366464</v>
      </c>
      <c r="AI206">
        <v>1.6938189971030559</v>
      </c>
      <c r="AJ206">
        <v>0.79655244071280928</v>
      </c>
      <c r="AK206">
        <v>1.8838246048073291</v>
      </c>
      <c r="AL206" t="s">
        <v>109</v>
      </c>
      <c r="AM206">
        <v>1387.6640532636211</v>
      </c>
      <c r="AN206">
        <v>2.6245064381788378E-3</v>
      </c>
      <c r="AO206">
        <v>610.63216749623973</v>
      </c>
      <c r="AP206">
        <v>1387.6641032661209</v>
      </c>
      <c r="AQ206">
        <v>1437.4589151565881</v>
      </c>
      <c r="AR206">
        <v>0.82458371166129552</v>
      </c>
      <c r="AS206">
        <v>0</v>
      </c>
      <c r="AT206">
        <v>1.7086732588738851</v>
      </c>
      <c r="AU206">
        <v>0.80480559704798593</v>
      </c>
      <c r="AV206">
        <v>1.649167423322591</v>
      </c>
      <c r="AW206" t="s">
        <v>109</v>
      </c>
      <c r="AX206">
        <v>1262.724742922582</v>
      </c>
      <c r="AY206">
        <v>127.0265099980747</v>
      </c>
      <c r="AZ206">
        <v>2.7119679454695338</v>
      </c>
      <c r="BA206">
        <v>1409.193887303644</v>
      </c>
      <c r="BB206">
        <v>191.05123002256221</v>
      </c>
      <c r="BC206">
        <v>2.182996770024709</v>
      </c>
      <c r="BG206">
        <v>1383.1070891768561</v>
      </c>
      <c r="BH206">
        <v>156.59095165435929</v>
      </c>
      <c r="BI206">
        <v>15.169115415782739</v>
      </c>
      <c r="BX206" t="s">
        <v>506</v>
      </c>
      <c r="BY206" t="s">
        <v>507</v>
      </c>
      <c r="BZ206">
        <v>17</v>
      </c>
      <c r="CA206">
        <v>45</v>
      </c>
      <c r="CB206">
        <v>5</v>
      </c>
      <c r="CC206">
        <v>40</v>
      </c>
      <c r="CD206" t="s">
        <v>119</v>
      </c>
      <c r="CE206" t="s">
        <v>559</v>
      </c>
      <c r="CF206">
        <v>53634</v>
      </c>
      <c r="CR206">
        <v>53634</v>
      </c>
      <c r="CS206">
        <v>0.99758647365527853</v>
      </c>
      <c r="CT206">
        <v>0.99757956611546528</v>
      </c>
      <c r="CU206">
        <v>0.99759338119509178</v>
      </c>
      <c r="CV206">
        <v>53</v>
      </c>
      <c r="CX206" t="s">
        <v>509</v>
      </c>
      <c r="DA206" t="s">
        <v>2854</v>
      </c>
      <c r="DB206" t="s">
        <v>2848</v>
      </c>
      <c r="DC206" t="s">
        <v>2848</v>
      </c>
      <c r="DD206" t="s">
        <v>2850</v>
      </c>
      <c r="DE206" t="s">
        <v>558</v>
      </c>
      <c r="DF206" t="s">
        <v>506</v>
      </c>
      <c r="DG206" t="s">
        <v>559</v>
      </c>
      <c r="DH206">
        <v>40</v>
      </c>
    </row>
    <row r="207" spans="1:112">
      <c r="A207" t="s">
        <v>427</v>
      </c>
      <c r="B207">
        <v>26</v>
      </c>
      <c r="C207" t="s">
        <v>560</v>
      </c>
      <c r="D207">
        <v>0.695684095917386</v>
      </c>
      <c r="E207">
        <v>4.58429972257307E-3</v>
      </c>
      <c r="F207">
        <v>3.9107326947487309E-3</v>
      </c>
      <c r="G207">
        <v>2.3920647433978148E-3</v>
      </c>
      <c r="H207">
        <v>104.3374799571754</v>
      </c>
      <c r="I207">
        <v>7.6561060812752671E-3</v>
      </c>
      <c r="J207">
        <v>7.2279326649749009E-4</v>
      </c>
      <c r="K207">
        <v>7.6403522472656832E-3</v>
      </c>
      <c r="L207">
        <v>6.0890000000000004</v>
      </c>
      <c r="M207">
        <v>1325.1020000000001</v>
      </c>
      <c r="N207">
        <v>0</v>
      </c>
      <c r="O207">
        <v>0</v>
      </c>
      <c r="P207" t="s">
        <v>106</v>
      </c>
      <c r="Q207" t="s">
        <v>146</v>
      </c>
      <c r="T207">
        <v>0.62892205348001795</v>
      </c>
      <c r="U207">
        <v>9.0005696150347279E-3</v>
      </c>
      <c r="V207">
        <v>0.695684095917386</v>
      </c>
      <c r="W207">
        <v>4.58429972257307E-3</v>
      </c>
      <c r="X207">
        <v>0.69462926998289731</v>
      </c>
      <c r="Y207">
        <v>3.8305337857588448E-3</v>
      </c>
      <c r="Z207" t="s">
        <v>108</v>
      </c>
      <c r="AA207">
        <v>104.58992231261369</v>
      </c>
      <c r="AB207">
        <v>7.6403522472656832E-3</v>
      </c>
      <c r="AC207">
        <v>1283.070860090761</v>
      </c>
      <c r="AD207">
        <v>7.3570196452065577E-3</v>
      </c>
      <c r="AE207">
        <v>331.99596006595408</v>
      </c>
      <c r="AF207">
        <v>1283.070860090761</v>
      </c>
      <c r="AG207">
        <v>877.27600614063283</v>
      </c>
      <c r="AH207">
        <v>0.91196204035010331</v>
      </c>
      <c r="AI207">
        <v>2.357768910712954</v>
      </c>
      <c r="AJ207">
        <v>0.82932661104446792</v>
      </c>
      <c r="AK207">
        <v>1.8239240807002071</v>
      </c>
      <c r="AL207" t="s">
        <v>109</v>
      </c>
      <c r="AM207">
        <v>1387.6607324008751</v>
      </c>
      <c r="AN207">
        <v>2.0613695453126678E-3</v>
      </c>
      <c r="AO207">
        <v>618.4483799884581</v>
      </c>
      <c r="AP207">
        <v>1387.6607824033749</v>
      </c>
      <c r="AQ207">
        <v>1439.0432882983041</v>
      </c>
      <c r="AR207">
        <v>0.81943140361276701</v>
      </c>
      <c r="AS207">
        <v>0</v>
      </c>
      <c r="AT207">
        <v>1.4995904768323041</v>
      </c>
      <c r="AU207">
        <v>0.79265756845549484</v>
      </c>
      <c r="AV207">
        <v>1.638862807225534</v>
      </c>
      <c r="AW207" t="s">
        <v>109</v>
      </c>
      <c r="BA207">
        <v>1409.0256092067939</v>
      </c>
      <c r="BB207">
        <v>205.88423130728819</v>
      </c>
      <c r="BC207">
        <v>2.4580872125951649</v>
      </c>
      <c r="BD207">
        <v>1369.847424522482</v>
      </c>
      <c r="BE207">
        <v>19.90102725158161</v>
      </c>
      <c r="BF207">
        <v>0.35888291296140451</v>
      </c>
      <c r="BG207">
        <v>1386.0442168770769</v>
      </c>
      <c r="BH207">
        <v>109.75783055978999</v>
      </c>
      <c r="BI207">
        <v>10.93189431471157</v>
      </c>
      <c r="BX207" t="s">
        <v>506</v>
      </c>
      <c r="BY207" t="s">
        <v>507</v>
      </c>
      <c r="BZ207">
        <v>17</v>
      </c>
      <c r="CA207">
        <v>45</v>
      </c>
      <c r="CB207">
        <v>5</v>
      </c>
      <c r="CC207">
        <v>40</v>
      </c>
      <c r="CD207" t="s">
        <v>119</v>
      </c>
      <c r="CE207" t="s">
        <v>561</v>
      </c>
      <c r="CF207">
        <v>53970</v>
      </c>
      <c r="CR207">
        <v>53970</v>
      </c>
      <c r="CS207">
        <v>0.99758636061815098</v>
      </c>
      <c r="CT207">
        <v>0.99757944988286673</v>
      </c>
      <c r="CU207">
        <v>0.99759327135343523</v>
      </c>
      <c r="CV207">
        <v>53</v>
      </c>
      <c r="CX207" t="s">
        <v>509</v>
      </c>
      <c r="DA207" t="s">
        <v>2854</v>
      </c>
      <c r="DB207" t="s">
        <v>2848</v>
      </c>
      <c r="DC207" t="s">
        <v>2848</v>
      </c>
      <c r="DD207" t="s">
        <v>2850</v>
      </c>
      <c r="DE207" t="s">
        <v>560</v>
      </c>
      <c r="DF207" t="s">
        <v>506</v>
      </c>
      <c r="DG207" t="s">
        <v>561</v>
      </c>
      <c r="DH207">
        <v>40</v>
      </c>
    </row>
    <row r="208" spans="1:112">
      <c r="A208" t="s">
        <v>427</v>
      </c>
      <c r="B208">
        <v>27</v>
      </c>
      <c r="C208" t="s">
        <v>562</v>
      </c>
      <c r="D208">
        <v>0.72018238104806187</v>
      </c>
      <c r="E208">
        <v>4.073455351026707E-3</v>
      </c>
      <c r="F208">
        <v>3.7429587256383461E-3</v>
      </c>
      <c r="G208">
        <v>1.607264282865728E-3</v>
      </c>
      <c r="H208">
        <v>104.3945550093339</v>
      </c>
      <c r="I208">
        <v>8.4756576328014425E-3</v>
      </c>
      <c r="J208">
        <v>7.2446375410351038E-4</v>
      </c>
      <c r="K208">
        <v>8.4650703515466892E-3</v>
      </c>
      <c r="L208">
        <v>6.0970000000000004</v>
      </c>
      <c r="M208">
        <v>1325.1020000000001</v>
      </c>
      <c r="N208">
        <v>0</v>
      </c>
      <c r="O208">
        <v>0</v>
      </c>
      <c r="P208" t="s">
        <v>106</v>
      </c>
      <c r="Q208" t="s">
        <v>107</v>
      </c>
      <c r="T208">
        <v>0.65153748031092107</v>
      </c>
      <c r="U208">
        <v>9.3797300495477593E-3</v>
      </c>
      <c r="V208">
        <v>0.72505403239301813</v>
      </c>
      <c r="W208">
        <v>5.0065060843044931E-3</v>
      </c>
      <c r="X208">
        <v>0.72018238104806187</v>
      </c>
      <c r="Y208">
        <v>4.073455351026707E-3</v>
      </c>
      <c r="Z208" t="s">
        <v>108</v>
      </c>
      <c r="AA208">
        <v>104.6471344351548</v>
      </c>
      <c r="AB208">
        <v>8.4650703515466892E-3</v>
      </c>
      <c r="AC208">
        <v>1282.9758233008361</v>
      </c>
      <c r="AD208">
        <v>8.1872476650416345E-3</v>
      </c>
      <c r="AE208">
        <v>327.45154923435541</v>
      </c>
      <c r="AF208">
        <v>1282.9758233008361</v>
      </c>
      <c r="AG208">
        <v>902.60470044510942</v>
      </c>
      <c r="AH208">
        <v>0.97108658410799387</v>
      </c>
      <c r="AI208">
        <v>2.8331317236817442</v>
      </c>
      <c r="AJ208">
        <v>0.78381617881303944</v>
      </c>
      <c r="AK208">
        <v>1.942173168215988</v>
      </c>
      <c r="AL208" t="s">
        <v>109</v>
      </c>
      <c r="AM208">
        <v>1387.623007738491</v>
      </c>
      <c r="AN208">
        <v>2.1509048625880881E-3</v>
      </c>
      <c r="AO208">
        <v>644.87016016391544</v>
      </c>
      <c r="AP208">
        <v>1387.6229577359909</v>
      </c>
      <c r="AQ208">
        <v>1468.677919728055</v>
      </c>
      <c r="AR208">
        <v>0.81022010234079</v>
      </c>
      <c r="AS208">
        <v>0</v>
      </c>
      <c r="AT208">
        <v>1.5290081059160849</v>
      </c>
      <c r="AU208">
        <v>0.76639839076010707</v>
      </c>
      <c r="AV208">
        <v>1.62044020468158</v>
      </c>
      <c r="AW208" t="s">
        <v>109</v>
      </c>
      <c r="BA208">
        <v>1409.1250823416351</v>
      </c>
      <c r="BB208">
        <v>137.5455378776297</v>
      </c>
      <c r="BC208">
        <v>2.056596989149829</v>
      </c>
      <c r="BD208">
        <v>1370.1446628781739</v>
      </c>
      <c r="BE208">
        <v>20.710721788074061</v>
      </c>
      <c r="BF208">
        <v>0.40508630791509381</v>
      </c>
      <c r="BG208">
        <v>1394.6178946298801</v>
      </c>
      <c r="BH208">
        <v>156.55370566294351</v>
      </c>
      <c r="BI208">
        <v>15.85658453720824</v>
      </c>
      <c r="BX208" t="s">
        <v>506</v>
      </c>
      <c r="BY208" t="s">
        <v>507</v>
      </c>
      <c r="BZ208">
        <v>17</v>
      </c>
      <c r="CA208">
        <v>45</v>
      </c>
      <c r="CB208">
        <v>5</v>
      </c>
      <c r="CC208">
        <v>40</v>
      </c>
      <c r="CD208" t="s">
        <v>119</v>
      </c>
      <c r="CE208" t="s">
        <v>563</v>
      </c>
      <c r="CF208">
        <v>54934</v>
      </c>
      <c r="CR208">
        <v>54934</v>
      </c>
      <c r="CS208">
        <v>0.99758637035610953</v>
      </c>
      <c r="CT208">
        <v>0.99757944743597404</v>
      </c>
      <c r="CU208">
        <v>0.99759329327624502</v>
      </c>
      <c r="CV208">
        <v>32</v>
      </c>
      <c r="CX208" t="s">
        <v>509</v>
      </c>
      <c r="DA208" t="s">
        <v>2854</v>
      </c>
      <c r="DB208" t="s">
        <v>2848</v>
      </c>
      <c r="DC208" t="s">
        <v>2848</v>
      </c>
      <c r="DD208" t="s">
        <v>2850</v>
      </c>
      <c r="DE208" t="s">
        <v>562</v>
      </c>
      <c r="DF208" t="s">
        <v>506</v>
      </c>
      <c r="DG208" t="s">
        <v>563</v>
      </c>
      <c r="DH208">
        <v>40</v>
      </c>
    </row>
    <row r="209" spans="1:112">
      <c r="A209" t="s">
        <v>427</v>
      </c>
      <c r="B209">
        <v>28</v>
      </c>
      <c r="C209" t="s">
        <v>564</v>
      </c>
      <c r="D209">
        <v>0.71691594781418644</v>
      </c>
      <c r="E209">
        <v>3.7183927644144289E-3</v>
      </c>
      <c r="F209">
        <v>3.3527491253835251E-3</v>
      </c>
      <c r="G209">
        <v>1.60795461773322E-3</v>
      </c>
      <c r="H209">
        <v>104.38717159785909</v>
      </c>
      <c r="I209">
        <v>7.5650298230286817E-3</v>
      </c>
      <c r="J209">
        <v>7.2501527484547523E-4</v>
      </c>
      <c r="K209">
        <v>7.5484260681032067E-3</v>
      </c>
      <c r="L209">
        <v>6.0919999999999996</v>
      </c>
      <c r="M209">
        <v>1325.1020000000001</v>
      </c>
      <c r="N209">
        <v>0</v>
      </c>
      <c r="O209">
        <v>0</v>
      </c>
      <c r="P209" t="s">
        <v>106</v>
      </c>
      <c r="Q209" t="s">
        <v>107</v>
      </c>
      <c r="T209">
        <v>0.64861187629207961</v>
      </c>
      <c r="U209">
        <v>9.2218021717871447E-3</v>
      </c>
      <c r="V209">
        <v>0.72123009192910104</v>
      </c>
      <c r="W209">
        <v>4.5907907516311063E-3</v>
      </c>
      <c r="X209">
        <v>0.71691594781418644</v>
      </c>
      <c r="Y209">
        <v>3.7183927644144289E-3</v>
      </c>
      <c r="Z209" t="s">
        <v>108</v>
      </c>
      <c r="AA209">
        <v>104.63972193417339</v>
      </c>
      <c r="AB209">
        <v>7.5484260681032084E-3</v>
      </c>
      <c r="AC209">
        <v>1282.981497559148</v>
      </c>
      <c r="AD209">
        <v>7.0873288355935652E-3</v>
      </c>
      <c r="AE209">
        <v>351.75939177646069</v>
      </c>
      <c r="AF209">
        <v>1282.981497559148</v>
      </c>
      <c r="AG209">
        <v>980.91182027120999</v>
      </c>
      <c r="AH209">
        <v>0.95837192329270304</v>
      </c>
      <c r="AI209">
        <v>2.4438612682660268</v>
      </c>
      <c r="AJ209">
        <v>0.83814610759196562</v>
      </c>
      <c r="AK209">
        <v>1.9167438465854061</v>
      </c>
      <c r="AL209" t="s">
        <v>109</v>
      </c>
      <c r="AM209">
        <v>1387.621169490822</v>
      </c>
      <c r="AN209">
        <v>2.5977886907491139E-3</v>
      </c>
      <c r="AO209">
        <v>687.23586923562368</v>
      </c>
      <c r="AP209">
        <v>1387.6212194933221</v>
      </c>
      <c r="AQ209">
        <v>1592.5457189788499</v>
      </c>
      <c r="AR209">
        <v>0.81768702150843042</v>
      </c>
      <c r="AS209">
        <v>0</v>
      </c>
      <c r="AT209">
        <v>1.920235378941858</v>
      </c>
      <c r="AU209">
        <v>0.78720045048329756</v>
      </c>
      <c r="AV209">
        <v>1.6353740430168611</v>
      </c>
      <c r="AW209" t="s">
        <v>109</v>
      </c>
      <c r="BA209">
        <v>1409.1964505626941</v>
      </c>
      <c r="BB209">
        <v>178.75443506277239</v>
      </c>
      <c r="BC209">
        <v>2.165205556238083</v>
      </c>
      <c r="BG209">
        <v>1380.6013962471559</v>
      </c>
      <c r="BH209">
        <v>175.01342216527169</v>
      </c>
      <c r="BI209">
        <v>14.53650411159941</v>
      </c>
      <c r="BX209" t="s">
        <v>506</v>
      </c>
      <c r="BY209" t="s">
        <v>507</v>
      </c>
      <c r="BZ209">
        <v>17</v>
      </c>
      <c r="CA209">
        <v>45</v>
      </c>
      <c r="CB209">
        <v>5</v>
      </c>
      <c r="CC209">
        <v>40</v>
      </c>
      <c r="CD209" t="s">
        <v>119</v>
      </c>
      <c r="CE209" t="s">
        <v>565</v>
      </c>
      <c r="CF209">
        <v>55298</v>
      </c>
      <c r="CR209">
        <v>55298</v>
      </c>
      <c r="CS209">
        <v>0.99758647737545458</v>
      </c>
      <c r="CT209">
        <v>0.99757954869424781</v>
      </c>
      <c r="CU209">
        <v>0.99759340605666136</v>
      </c>
      <c r="CV209">
        <v>34</v>
      </c>
      <c r="CX209" t="s">
        <v>509</v>
      </c>
      <c r="DA209" t="s">
        <v>2854</v>
      </c>
      <c r="DB209" t="s">
        <v>2848</v>
      </c>
      <c r="DC209" t="s">
        <v>2848</v>
      </c>
      <c r="DD209" t="s">
        <v>2850</v>
      </c>
      <c r="DE209" t="s">
        <v>564</v>
      </c>
      <c r="DF209" t="s">
        <v>506</v>
      </c>
      <c r="DG209" t="s">
        <v>565</v>
      </c>
      <c r="DH209">
        <v>40</v>
      </c>
    </row>
    <row r="210" spans="1:112">
      <c r="A210" t="s">
        <v>427</v>
      </c>
      <c r="B210">
        <v>29</v>
      </c>
      <c r="C210" t="s">
        <v>566</v>
      </c>
      <c r="D210">
        <v>0.72165046666850685</v>
      </c>
      <c r="E210">
        <v>2.539322470109265E-3</v>
      </c>
      <c r="F210">
        <v>1.9661758201436901E-3</v>
      </c>
      <c r="G210">
        <v>1.606957140524945E-3</v>
      </c>
      <c r="H210">
        <v>104.3978820603879</v>
      </c>
      <c r="I210">
        <v>4.4594410381432756E-3</v>
      </c>
      <c r="J210">
        <v>7.255928240468279E-4</v>
      </c>
      <c r="K210">
        <v>4.4106594486040202E-3</v>
      </c>
      <c r="L210">
        <v>6.093</v>
      </c>
      <c r="M210">
        <v>1325.1020000000001</v>
      </c>
      <c r="N210">
        <v>0</v>
      </c>
      <c r="O210">
        <v>0</v>
      </c>
      <c r="P210" t="s">
        <v>106</v>
      </c>
      <c r="Q210" t="s">
        <v>107</v>
      </c>
      <c r="T210">
        <v>0.65285579149642814</v>
      </c>
      <c r="U210">
        <v>8.9506568754554351E-3</v>
      </c>
      <c r="V210">
        <v>0.72677955423205276</v>
      </c>
      <c r="W210">
        <v>3.3339344050182301E-3</v>
      </c>
      <c r="X210">
        <v>0.72165046666850685</v>
      </c>
      <c r="Y210">
        <v>2.539322470109265E-3</v>
      </c>
      <c r="Z210" t="s">
        <v>108</v>
      </c>
      <c r="AA210">
        <v>104.65044676718161</v>
      </c>
      <c r="AB210">
        <v>4.4106594486040202E-3</v>
      </c>
      <c r="AC210">
        <v>1282.9889361255359</v>
      </c>
      <c r="AD210">
        <v>4.0982314026434532E-3</v>
      </c>
      <c r="AE210">
        <v>428.86317247125908</v>
      </c>
      <c r="AF210">
        <v>1282.988986128036</v>
      </c>
      <c r="AG210">
        <v>1197.4372846573369</v>
      </c>
      <c r="AH210">
        <v>0.99984319852122538</v>
      </c>
      <c r="AI210">
        <v>1.8732912683574661</v>
      </c>
      <c r="AJ210">
        <v>0.73949726407828775</v>
      </c>
      <c r="AK210">
        <v>1.999686397042451</v>
      </c>
      <c r="AL210" t="s">
        <v>109</v>
      </c>
      <c r="AM210">
        <v>1387.6394828977179</v>
      </c>
      <c r="AN210">
        <v>1.630465007887931E-3</v>
      </c>
      <c r="AO210">
        <v>840.16035150604728</v>
      </c>
      <c r="AP210">
        <v>1387.6394328952181</v>
      </c>
      <c r="AQ210">
        <v>1953.295900233762</v>
      </c>
      <c r="AR210">
        <v>0.81311499888698635</v>
      </c>
      <c r="AS210">
        <v>0</v>
      </c>
      <c r="AT210">
        <v>1.5283959476809821</v>
      </c>
      <c r="AU210">
        <v>0.8042912806226209</v>
      </c>
      <c r="AV210">
        <v>1.6262299977739729</v>
      </c>
      <c r="AW210" t="s">
        <v>109</v>
      </c>
      <c r="AX210">
        <v>1262.8952697525119</v>
      </c>
      <c r="AY210">
        <v>181.9640652688872</v>
      </c>
      <c r="AZ210">
        <v>2.9188468519650228</v>
      </c>
      <c r="BA210">
        <v>1409.109811116904</v>
      </c>
      <c r="BB210">
        <v>187.24613647344509</v>
      </c>
      <c r="BC210">
        <v>2.1656204962577119</v>
      </c>
      <c r="BD210">
        <v>1369.8860346600991</v>
      </c>
      <c r="BE210">
        <v>24.592493395030399</v>
      </c>
      <c r="BF210">
        <v>0.4065892638633215</v>
      </c>
      <c r="BG210">
        <v>1391.3734866837301</v>
      </c>
      <c r="BH210">
        <v>187.61293874979279</v>
      </c>
      <c r="BI210">
        <v>17.96176345292357</v>
      </c>
      <c r="BX210" t="s">
        <v>506</v>
      </c>
      <c r="BY210" t="s">
        <v>507</v>
      </c>
      <c r="BZ210">
        <v>17</v>
      </c>
      <c r="CA210">
        <v>45</v>
      </c>
      <c r="CB210">
        <v>5</v>
      </c>
      <c r="CC210">
        <v>40</v>
      </c>
      <c r="CD210" t="s">
        <v>119</v>
      </c>
      <c r="CE210" t="s">
        <v>567</v>
      </c>
      <c r="CF210">
        <v>55575</v>
      </c>
      <c r="CR210">
        <v>55575</v>
      </c>
      <c r="CS210">
        <v>0.99758658740028505</v>
      </c>
      <c r="CT210">
        <v>0.99757965391030523</v>
      </c>
      <c r="CU210">
        <v>0.99759352089026487</v>
      </c>
      <c r="CV210">
        <v>36</v>
      </c>
      <c r="CX210" t="s">
        <v>509</v>
      </c>
      <c r="DA210" t="s">
        <v>2854</v>
      </c>
      <c r="DB210" t="s">
        <v>2848</v>
      </c>
      <c r="DC210" t="s">
        <v>2848</v>
      </c>
      <c r="DD210" t="s">
        <v>2850</v>
      </c>
      <c r="DE210" t="s">
        <v>566</v>
      </c>
      <c r="DF210" t="s">
        <v>506</v>
      </c>
      <c r="DG210" t="s">
        <v>567</v>
      </c>
      <c r="DH210">
        <v>40</v>
      </c>
    </row>
    <row r="211" spans="1:112">
      <c r="A211" t="s">
        <v>427</v>
      </c>
      <c r="B211">
        <v>30</v>
      </c>
      <c r="C211" t="s">
        <v>568</v>
      </c>
      <c r="D211">
        <v>0.71758415681506449</v>
      </c>
      <c r="E211">
        <v>5.1464231093641902E-3</v>
      </c>
      <c r="F211">
        <v>4.5537090054494911E-3</v>
      </c>
      <c r="G211">
        <v>2.397791716201803E-3</v>
      </c>
      <c r="H211">
        <v>104.3801186318812</v>
      </c>
      <c r="I211">
        <v>8.8171050685900768E-3</v>
      </c>
      <c r="J211">
        <v>7.2705741561662762E-4</v>
      </c>
      <c r="K211">
        <v>8.8083320716262556E-3</v>
      </c>
      <c r="L211">
        <v>6.0880000000000001</v>
      </c>
      <c r="M211">
        <v>1325.1020000000001</v>
      </c>
      <c r="N211">
        <v>0</v>
      </c>
      <c r="O211">
        <v>0</v>
      </c>
      <c r="P211" t="s">
        <v>106</v>
      </c>
      <c r="Q211" t="s">
        <v>146</v>
      </c>
      <c r="T211">
        <v>0.64581720804417131</v>
      </c>
      <c r="U211">
        <v>9.3621453328653903E-3</v>
      </c>
      <c r="V211">
        <v>0.71758415681506449</v>
      </c>
      <c r="W211">
        <v>5.1464231093641902E-3</v>
      </c>
      <c r="X211">
        <v>0.71378482580939817</v>
      </c>
      <c r="Y211">
        <v>4.2380992487840606E-3</v>
      </c>
      <c r="Z211" t="s">
        <v>108</v>
      </c>
      <c r="AA211">
        <v>104.63259902096981</v>
      </c>
      <c r="AB211">
        <v>8.8083320716262556E-3</v>
      </c>
      <c r="AC211">
        <v>1283.01365720734</v>
      </c>
      <c r="AD211">
        <v>8.447400656801959E-3</v>
      </c>
      <c r="AE211">
        <v>297.15926940005818</v>
      </c>
      <c r="AF211">
        <v>1283.01365720734</v>
      </c>
      <c r="AG211">
        <v>826.57803644824605</v>
      </c>
      <c r="AH211">
        <v>0.99692542136686324</v>
      </c>
      <c r="AI211">
        <v>2.3619037306112718</v>
      </c>
      <c r="AJ211">
        <v>0.74487116107435825</v>
      </c>
      <c r="AK211">
        <v>1.993850842733726</v>
      </c>
      <c r="AL211" t="s">
        <v>109</v>
      </c>
      <c r="AM211">
        <v>1387.6462062258099</v>
      </c>
      <c r="AN211">
        <v>2.4956233745302039E-3</v>
      </c>
      <c r="AO211">
        <v>588.02019328476206</v>
      </c>
      <c r="AP211">
        <v>1387.64625622831</v>
      </c>
      <c r="AQ211">
        <v>1359.480004961325</v>
      </c>
      <c r="AR211">
        <v>0.83005561917496751</v>
      </c>
      <c r="AS211">
        <v>0</v>
      </c>
      <c r="AT211">
        <v>1.5781546851944119</v>
      </c>
      <c r="AU211">
        <v>0.74907566796149427</v>
      </c>
      <c r="AV211">
        <v>1.660111238349935</v>
      </c>
      <c r="AW211" t="s">
        <v>109</v>
      </c>
      <c r="BA211">
        <v>1409.010977808643</v>
      </c>
      <c r="BB211">
        <v>163.0331607910918</v>
      </c>
      <c r="BC211">
        <v>2.3409940849088509</v>
      </c>
      <c r="BG211">
        <v>1381.6905075248601</v>
      </c>
      <c r="BH211">
        <v>153.36471113580549</v>
      </c>
      <c r="BI211">
        <v>13.149496460289919</v>
      </c>
      <c r="BX211" t="s">
        <v>506</v>
      </c>
      <c r="BY211" t="s">
        <v>507</v>
      </c>
      <c r="BZ211">
        <v>17</v>
      </c>
      <c r="CA211">
        <v>45</v>
      </c>
      <c r="CB211">
        <v>5</v>
      </c>
      <c r="CC211">
        <v>40</v>
      </c>
      <c r="CD211" t="s">
        <v>119</v>
      </c>
      <c r="CE211" t="s">
        <v>569</v>
      </c>
      <c r="CF211">
        <v>56340</v>
      </c>
      <c r="CR211">
        <v>56340</v>
      </c>
      <c r="CS211">
        <v>0.99758698157695547</v>
      </c>
      <c r="CT211">
        <v>0.99758003290682384</v>
      </c>
      <c r="CU211">
        <v>0.99759393024708709</v>
      </c>
      <c r="CV211">
        <v>37</v>
      </c>
      <c r="CX211" t="s">
        <v>509</v>
      </c>
      <c r="DA211" t="s">
        <v>2854</v>
      </c>
      <c r="DB211" t="s">
        <v>2848</v>
      </c>
      <c r="DC211" t="s">
        <v>2848</v>
      </c>
      <c r="DD211" t="s">
        <v>2850</v>
      </c>
      <c r="DE211" t="s">
        <v>568</v>
      </c>
      <c r="DF211" t="s">
        <v>506</v>
      </c>
      <c r="DG211" t="s">
        <v>569</v>
      </c>
      <c r="DH211">
        <v>40</v>
      </c>
    </row>
    <row r="212" spans="1:112">
      <c r="A212" t="s">
        <v>427</v>
      </c>
      <c r="B212">
        <v>31</v>
      </c>
      <c r="C212" t="s">
        <v>570</v>
      </c>
      <c r="D212">
        <v>0.71765057849506775</v>
      </c>
      <c r="E212">
        <v>2.7568890857457011E-3</v>
      </c>
      <c r="F212">
        <v>2.2395136363684291E-3</v>
      </c>
      <c r="G212">
        <v>1.6077985270622759E-3</v>
      </c>
      <c r="H212">
        <v>104.3888298566029</v>
      </c>
      <c r="I212">
        <v>5.0572061996189853E-3</v>
      </c>
      <c r="J212">
        <v>7.2833827681506591E-4</v>
      </c>
      <c r="K212">
        <v>5.0165873834591666E-3</v>
      </c>
      <c r="L212">
        <v>6.0789999999999997</v>
      </c>
      <c r="M212">
        <v>1325.1020000000001</v>
      </c>
      <c r="N212">
        <v>0</v>
      </c>
      <c r="O212">
        <v>0</v>
      </c>
      <c r="P212" t="s">
        <v>106</v>
      </c>
      <c r="Q212" t="s">
        <v>107</v>
      </c>
      <c r="T212">
        <v>0.64926894497389753</v>
      </c>
      <c r="U212">
        <v>8.9563451135941472E-3</v>
      </c>
      <c r="V212">
        <v>0.7220882792116754</v>
      </c>
      <c r="W212">
        <v>3.550779597748193E-3</v>
      </c>
      <c r="X212">
        <v>0.71765057849506775</v>
      </c>
      <c r="Y212">
        <v>2.7568890857457011E-3</v>
      </c>
      <c r="Z212" t="s">
        <v>108</v>
      </c>
      <c r="AA212">
        <v>104.64129966219529</v>
      </c>
      <c r="AB212">
        <v>5.0165873834591666E-3</v>
      </c>
      <c r="AC212">
        <v>1282.993996767826</v>
      </c>
      <c r="AD212">
        <v>4.5906036981554427E-3</v>
      </c>
      <c r="AE212">
        <v>353.30827744653612</v>
      </c>
      <c r="AF212">
        <v>1282.9940467703259</v>
      </c>
      <c r="AG212">
        <v>975.72319283017225</v>
      </c>
      <c r="AH212">
        <v>0.94998968033003783</v>
      </c>
      <c r="AI212">
        <v>1.6272602371503879</v>
      </c>
      <c r="AJ212">
        <v>0.83192869213125387</v>
      </c>
      <c r="AK212">
        <v>1.8999793606600761</v>
      </c>
      <c r="AL212" t="s">
        <v>109</v>
      </c>
      <c r="AM212">
        <v>1387.635396435021</v>
      </c>
      <c r="AN212">
        <v>2.0229944790738472E-3</v>
      </c>
      <c r="AO212">
        <v>675.51648302540809</v>
      </c>
      <c r="AP212">
        <v>1387.6353464325209</v>
      </c>
      <c r="AQ212">
        <v>1574.2602569319511</v>
      </c>
      <c r="AR212">
        <v>0.82682039062811374</v>
      </c>
      <c r="AS212">
        <v>0</v>
      </c>
      <c r="AT212">
        <v>1.5290084729703921</v>
      </c>
      <c r="AU212">
        <v>0.77379258114962868</v>
      </c>
      <c r="AV212">
        <v>1.653640781256227</v>
      </c>
      <c r="AW212" t="s">
        <v>109</v>
      </c>
      <c r="AX212">
        <v>1262.5342792018839</v>
      </c>
      <c r="AY212">
        <v>122.6353902573174</v>
      </c>
      <c r="AZ212">
        <v>2.6061866090773811</v>
      </c>
      <c r="BA212">
        <v>1409.3258618796599</v>
      </c>
      <c r="BB212">
        <v>153.51821482134201</v>
      </c>
      <c r="BC212">
        <v>1.833783670899664</v>
      </c>
      <c r="BD212">
        <v>1369.9659860900631</v>
      </c>
      <c r="BE212">
        <v>14.961626770868371</v>
      </c>
      <c r="BF212">
        <v>0.38565504428530228</v>
      </c>
      <c r="BG212">
        <v>1388.9416721864291</v>
      </c>
      <c r="BH212">
        <v>174.5301336194</v>
      </c>
      <c r="BI212">
        <v>17.12971945302553</v>
      </c>
      <c r="BX212" t="s">
        <v>506</v>
      </c>
      <c r="BY212" t="s">
        <v>507</v>
      </c>
      <c r="BZ212">
        <v>17</v>
      </c>
      <c r="CA212">
        <v>45</v>
      </c>
      <c r="CB212">
        <v>5</v>
      </c>
      <c r="CC212">
        <v>40</v>
      </c>
      <c r="CD212" t="s">
        <v>119</v>
      </c>
      <c r="CE212" t="s">
        <v>571</v>
      </c>
      <c r="CF212">
        <v>56850</v>
      </c>
      <c r="CR212">
        <v>56850</v>
      </c>
      <c r="CS212">
        <v>0.99758728335363356</v>
      </c>
      <c r="CT212">
        <v>0.99758032302077104</v>
      </c>
      <c r="CU212">
        <v>0.99759424368649607</v>
      </c>
      <c r="CV212">
        <v>38</v>
      </c>
      <c r="CX212" t="s">
        <v>509</v>
      </c>
      <c r="DA212" t="s">
        <v>2854</v>
      </c>
      <c r="DB212" t="s">
        <v>2848</v>
      </c>
      <c r="DC212" t="s">
        <v>2848</v>
      </c>
      <c r="DD212" t="s">
        <v>2850</v>
      </c>
      <c r="DE212" t="s">
        <v>570</v>
      </c>
      <c r="DF212" t="s">
        <v>506</v>
      </c>
      <c r="DG212" t="s">
        <v>571</v>
      </c>
      <c r="DH212">
        <v>40</v>
      </c>
    </row>
    <row r="213" spans="1:112">
      <c r="A213" t="s">
        <v>427</v>
      </c>
      <c r="B213">
        <v>32</v>
      </c>
      <c r="C213" t="s">
        <v>572</v>
      </c>
      <c r="D213">
        <v>0.70817846480167645</v>
      </c>
      <c r="E213">
        <v>4.5783851393160378E-3</v>
      </c>
      <c r="F213">
        <v>3.901814779965207E-3</v>
      </c>
      <c r="G213">
        <v>2.3952978743269071E-3</v>
      </c>
      <c r="H213">
        <v>104.3618636576889</v>
      </c>
      <c r="I213">
        <v>7.5907492685133261E-3</v>
      </c>
      <c r="J213">
        <v>7.2934680475356117E-4</v>
      </c>
      <c r="K213">
        <v>7.5739005108514277E-3</v>
      </c>
      <c r="L213">
        <v>6.077</v>
      </c>
      <c r="M213">
        <v>1325.1020000000001</v>
      </c>
      <c r="N213">
        <v>0</v>
      </c>
      <c r="O213">
        <v>0</v>
      </c>
      <c r="P213" t="s">
        <v>106</v>
      </c>
      <c r="Q213" t="s">
        <v>146</v>
      </c>
      <c r="T213">
        <v>0.63858385445914934</v>
      </c>
      <c r="U213">
        <v>9.1060328000684369E-3</v>
      </c>
      <c r="V213">
        <v>0.70817846480167645</v>
      </c>
      <c r="W213">
        <v>4.5783851393160378E-3</v>
      </c>
      <c r="X213">
        <v>0.70563127960940619</v>
      </c>
      <c r="Y213">
        <v>3.7668015318829012E-3</v>
      </c>
      <c r="Z213" t="s">
        <v>108</v>
      </c>
      <c r="AA213">
        <v>104.61423999952849</v>
      </c>
      <c r="AB213">
        <v>7.5739005108514277E-3</v>
      </c>
      <c r="AC213">
        <v>1283.01928074291</v>
      </c>
      <c r="AD213">
        <v>7.3190555569242E-3</v>
      </c>
      <c r="AE213">
        <v>356.32451256774971</v>
      </c>
      <c r="AF213">
        <v>1283.01928074291</v>
      </c>
      <c r="AG213">
        <v>978.55880232039726</v>
      </c>
      <c r="AH213">
        <v>0.98286966788067964</v>
      </c>
      <c r="AI213">
        <v>2.6805838908999542</v>
      </c>
      <c r="AJ213">
        <v>0.74604699847606748</v>
      </c>
      <c r="AK213">
        <v>1.9657393357613591</v>
      </c>
      <c r="AL213" t="s">
        <v>109</v>
      </c>
      <c r="AM213">
        <v>1387.6335707449391</v>
      </c>
      <c r="AN213">
        <v>1.948177277080428E-3</v>
      </c>
      <c r="AO213">
        <v>701.04861917032395</v>
      </c>
      <c r="AP213">
        <v>1387.633520742439</v>
      </c>
      <c r="AQ213">
        <v>1609.8489109439331</v>
      </c>
      <c r="AR213">
        <v>0.8234664426284235</v>
      </c>
      <c r="AS213">
        <v>0</v>
      </c>
      <c r="AT213">
        <v>1.514967070987232</v>
      </c>
      <c r="AU213">
        <v>0.75100432335064515</v>
      </c>
      <c r="AV213">
        <v>1.646932885256847</v>
      </c>
      <c r="AW213" t="s">
        <v>109</v>
      </c>
      <c r="BA213">
        <v>1409.1813570747941</v>
      </c>
      <c r="BB213">
        <v>141.14143751666489</v>
      </c>
      <c r="BC213">
        <v>1.661037429937422</v>
      </c>
      <c r="BG213">
        <v>1389.812773326687</v>
      </c>
      <c r="BH213">
        <v>222.630650231857</v>
      </c>
      <c r="BI213">
        <v>17.988304839520708</v>
      </c>
      <c r="BX213" t="s">
        <v>506</v>
      </c>
      <c r="BY213" t="s">
        <v>507</v>
      </c>
      <c r="BZ213">
        <v>17</v>
      </c>
      <c r="CA213">
        <v>45</v>
      </c>
      <c r="CB213">
        <v>5</v>
      </c>
      <c r="CC213">
        <v>40</v>
      </c>
      <c r="CD213" t="s">
        <v>119</v>
      </c>
      <c r="CE213" t="s">
        <v>573</v>
      </c>
      <c r="CF213">
        <v>57305</v>
      </c>
      <c r="CR213">
        <v>57305</v>
      </c>
      <c r="CS213">
        <v>0.99758755269033417</v>
      </c>
      <c r="CT213">
        <v>0.99758058091665636</v>
      </c>
      <c r="CU213">
        <v>0.99759452446401198</v>
      </c>
      <c r="CV213">
        <v>39</v>
      </c>
      <c r="CX213" t="s">
        <v>509</v>
      </c>
      <c r="DA213" t="s">
        <v>2854</v>
      </c>
      <c r="DB213" t="s">
        <v>2848</v>
      </c>
      <c r="DC213" t="s">
        <v>2848</v>
      </c>
      <c r="DD213" t="s">
        <v>2850</v>
      </c>
      <c r="DE213" t="s">
        <v>572</v>
      </c>
      <c r="DF213" t="s">
        <v>506</v>
      </c>
      <c r="DG213" t="s">
        <v>573</v>
      </c>
      <c r="DH213">
        <v>40</v>
      </c>
    </row>
    <row r="214" spans="1:112">
      <c r="A214" t="s">
        <v>427</v>
      </c>
      <c r="B214">
        <v>33</v>
      </c>
      <c r="C214" t="s">
        <v>574</v>
      </c>
      <c r="D214">
        <v>0.7038272017489362</v>
      </c>
      <c r="E214">
        <v>4.0810637391429302E-3</v>
      </c>
      <c r="F214">
        <v>3.3050071069737901E-3</v>
      </c>
      <c r="G214">
        <v>2.3941614953465469E-3</v>
      </c>
      <c r="H214">
        <v>104.3533892421667</v>
      </c>
      <c r="I214">
        <v>6.4438000780404322E-3</v>
      </c>
      <c r="J214">
        <v>7.3036485604660584E-4</v>
      </c>
      <c r="K214">
        <v>6.4177562618376238E-3</v>
      </c>
      <c r="L214">
        <v>6.0739999999999998</v>
      </c>
      <c r="M214">
        <v>1325.1020000000001</v>
      </c>
      <c r="N214">
        <v>0</v>
      </c>
      <c r="O214">
        <v>0</v>
      </c>
      <c r="P214" t="s">
        <v>106</v>
      </c>
      <c r="Q214" t="s">
        <v>146</v>
      </c>
      <c r="T214">
        <v>0.63522595084052114</v>
      </c>
      <c r="U214">
        <v>8.9258240136535667E-3</v>
      </c>
      <c r="V214">
        <v>0.7038272017489362</v>
      </c>
      <c r="W214">
        <v>4.0810637391429302E-3</v>
      </c>
      <c r="X214">
        <v>0.70182199855025829</v>
      </c>
      <c r="Y214">
        <v>3.3196072327851748E-3</v>
      </c>
      <c r="Z214" t="s">
        <v>108</v>
      </c>
      <c r="AA214">
        <v>104.6057230328606</v>
      </c>
      <c r="AB214">
        <v>6.4177562618376238E-3</v>
      </c>
      <c r="AC214">
        <v>1283.015479078857</v>
      </c>
      <c r="AD214">
        <v>5.8224910049459013E-3</v>
      </c>
      <c r="AE214">
        <v>299.59596695420692</v>
      </c>
      <c r="AF214">
        <v>1283.015529081357</v>
      </c>
      <c r="AG214">
        <v>829.63809400007176</v>
      </c>
      <c r="AH214">
        <v>0.94650958298714971</v>
      </c>
      <c r="AI214">
        <v>1.6440594680994309</v>
      </c>
      <c r="AJ214">
        <v>0.8469729524648697</v>
      </c>
      <c r="AK214">
        <v>1.893019165974299</v>
      </c>
      <c r="AL214" t="s">
        <v>109</v>
      </c>
      <c r="AM214">
        <v>1387.621302116718</v>
      </c>
      <c r="AN214">
        <v>2.6992950808831738E-3</v>
      </c>
      <c r="AO214">
        <v>569.6759641492381</v>
      </c>
      <c r="AP214">
        <v>1387.621252114217</v>
      </c>
      <c r="AQ214">
        <v>1321.390767618263</v>
      </c>
      <c r="AR214">
        <v>0.83256323984914493</v>
      </c>
      <c r="AS214">
        <v>0</v>
      </c>
      <c r="AT214">
        <v>1.6506623592316449</v>
      </c>
      <c r="AU214">
        <v>0.75014410765880624</v>
      </c>
      <c r="AV214">
        <v>1.6651264796982901</v>
      </c>
      <c r="AW214" t="s">
        <v>109</v>
      </c>
      <c r="AX214">
        <v>1262.6672728492081</v>
      </c>
      <c r="AY214">
        <v>131.49374740026829</v>
      </c>
      <c r="AZ214">
        <v>2.8343792518165292</v>
      </c>
      <c r="BA214">
        <v>1409.0895177629291</v>
      </c>
      <c r="BB214">
        <v>104.840646401464</v>
      </c>
      <c r="BC214">
        <v>1.9037987010896851</v>
      </c>
      <c r="BD214">
        <v>1369.922740767149</v>
      </c>
      <c r="BE214">
        <v>19.777913085196332</v>
      </c>
      <c r="BF214">
        <v>0.41621720117708799</v>
      </c>
      <c r="BG214">
        <v>1394.240739309158</v>
      </c>
      <c r="BH214">
        <v>228.71925240933501</v>
      </c>
      <c r="BI214">
        <v>19.922020521951211</v>
      </c>
      <c r="BX214" t="s">
        <v>506</v>
      </c>
      <c r="BY214" t="s">
        <v>507</v>
      </c>
      <c r="BZ214">
        <v>17</v>
      </c>
      <c r="CA214">
        <v>45</v>
      </c>
      <c r="CB214">
        <v>5</v>
      </c>
      <c r="CC214">
        <v>40</v>
      </c>
      <c r="CD214" t="s">
        <v>119</v>
      </c>
      <c r="CE214" t="s">
        <v>575</v>
      </c>
      <c r="CF214">
        <v>57685</v>
      </c>
      <c r="CR214">
        <v>57685</v>
      </c>
      <c r="CS214">
        <v>0.99758776304605634</v>
      </c>
      <c r="CT214">
        <v>0.99758078097246738</v>
      </c>
      <c r="CU214">
        <v>0.9975947451196453</v>
      </c>
      <c r="CV214">
        <v>41</v>
      </c>
      <c r="CX214" t="s">
        <v>509</v>
      </c>
      <c r="DA214" t="s">
        <v>2854</v>
      </c>
      <c r="DB214" t="s">
        <v>2848</v>
      </c>
      <c r="DC214" t="s">
        <v>2848</v>
      </c>
      <c r="DD214" t="s">
        <v>2850</v>
      </c>
      <c r="DE214" t="s">
        <v>574</v>
      </c>
      <c r="DF214" t="s">
        <v>506</v>
      </c>
      <c r="DG214" t="s">
        <v>575</v>
      </c>
      <c r="DH214">
        <v>40</v>
      </c>
    </row>
    <row r="215" spans="1:112">
      <c r="A215" t="s">
        <v>427</v>
      </c>
      <c r="B215">
        <v>34</v>
      </c>
      <c r="C215" t="s">
        <v>576</v>
      </c>
      <c r="D215">
        <v>0.70069250273263606</v>
      </c>
      <c r="E215">
        <v>3.5660858393256351E-3</v>
      </c>
      <c r="F215">
        <v>2.6436424468556652E-3</v>
      </c>
      <c r="G215">
        <v>2.3933497083840072E-3</v>
      </c>
      <c r="H215">
        <v>104.34727266200581</v>
      </c>
      <c r="I215">
        <v>5.162474544066732E-3</v>
      </c>
      <c r="J215">
        <v>7.3159165120273428E-4</v>
      </c>
      <c r="K215">
        <v>5.1227296783626936E-3</v>
      </c>
      <c r="L215">
        <v>6.0780000000000003</v>
      </c>
      <c r="M215">
        <v>1325.1020000000001</v>
      </c>
      <c r="N215">
        <v>0</v>
      </c>
      <c r="O215">
        <v>0</v>
      </c>
      <c r="P215" t="s">
        <v>106</v>
      </c>
      <c r="Q215" t="s">
        <v>146</v>
      </c>
      <c r="T215">
        <v>0.63280231624269589</v>
      </c>
      <c r="U215">
        <v>8.7645263683691545E-3</v>
      </c>
      <c r="V215">
        <v>0.70069250273263606</v>
      </c>
      <c r="W215">
        <v>3.5660858393256351E-3</v>
      </c>
      <c r="X215">
        <v>0.69906303801963077</v>
      </c>
      <c r="Y215">
        <v>2.8348359589959139E-3</v>
      </c>
      <c r="Z215" t="s">
        <v>108</v>
      </c>
      <c r="AA215">
        <v>104.5995704485554</v>
      </c>
      <c r="AB215">
        <v>5.1227296783626936E-3</v>
      </c>
      <c r="AC215">
        <v>1283.0255515039059</v>
      </c>
      <c r="AD215">
        <v>4.5394797099769226E-3</v>
      </c>
      <c r="AE215">
        <v>367.16229225924479</v>
      </c>
      <c r="AF215">
        <v>1283.025601506406</v>
      </c>
      <c r="AG215">
        <v>1009.8901697312</v>
      </c>
      <c r="AH215">
        <v>0.9609432497238295</v>
      </c>
      <c r="AI215">
        <v>1.788592716517541</v>
      </c>
      <c r="AJ215">
        <v>0.79707581181263487</v>
      </c>
      <c r="AK215">
        <v>1.921886499447659</v>
      </c>
      <c r="AL215" t="s">
        <v>109</v>
      </c>
      <c r="AM215">
        <v>1387.6251219524611</v>
      </c>
      <c r="AN215">
        <v>2.3739172943229889E-3</v>
      </c>
      <c r="AO215">
        <v>695.98291051584124</v>
      </c>
      <c r="AP215">
        <v>1387.6251719549609</v>
      </c>
      <c r="AQ215">
        <v>1608.2615398686471</v>
      </c>
      <c r="AR215">
        <v>0.81890646952398027</v>
      </c>
      <c r="AS215">
        <v>0</v>
      </c>
      <c r="AT215">
        <v>1.7892980516843819</v>
      </c>
      <c r="AU215">
        <v>0.77840349903572315</v>
      </c>
      <c r="AV215">
        <v>1.637812939047961</v>
      </c>
      <c r="AW215" t="s">
        <v>109</v>
      </c>
      <c r="AX215">
        <v>1262.7443151391569</v>
      </c>
      <c r="AY215">
        <v>160.036492968722</v>
      </c>
      <c r="AZ215">
        <v>2.8778905294384902</v>
      </c>
      <c r="BA215">
        <v>1409.121428375071</v>
      </c>
      <c r="BB215">
        <v>196.27105321245381</v>
      </c>
      <c r="BC215">
        <v>2.1490344150088529</v>
      </c>
      <c r="BD215">
        <v>1371.4004822830429</v>
      </c>
      <c r="BE215">
        <v>8.9327449013709099</v>
      </c>
      <c r="BF215">
        <v>4.6422032344675873E-2</v>
      </c>
      <c r="BG215">
        <v>1384.0446095736861</v>
      </c>
      <c r="BH215">
        <v>204.5978289062673</v>
      </c>
      <c r="BI215">
        <v>17.10066704981557</v>
      </c>
      <c r="BX215" t="s">
        <v>506</v>
      </c>
      <c r="BY215" t="s">
        <v>507</v>
      </c>
      <c r="BZ215">
        <v>17</v>
      </c>
      <c r="CA215">
        <v>45</v>
      </c>
      <c r="CB215">
        <v>5</v>
      </c>
      <c r="CC215">
        <v>40</v>
      </c>
      <c r="CD215" t="s">
        <v>119</v>
      </c>
      <c r="CE215" t="s">
        <v>577</v>
      </c>
      <c r="CF215">
        <v>58104</v>
      </c>
      <c r="CR215">
        <v>58104</v>
      </c>
      <c r="CS215">
        <v>0.99758796536670624</v>
      </c>
      <c r="CT215">
        <v>0.99758097115393785</v>
      </c>
      <c r="CU215">
        <v>0.99759495957947464</v>
      </c>
      <c r="CV215">
        <v>43</v>
      </c>
      <c r="CX215" t="s">
        <v>509</v>
      </c>
      <c r="DA215" t="s">
        <v>2854</v>
      </c>
      <c r="DB215" t="s">
        <v>2848</v>
      </c>
      <c r="DC215" t="s">
        <v>2848</v>
      </c>
      <c r="DD215" t="s">
        <v>2850</v>
      </c>
      <c r="DE215" t="s">
        <v>576</v>
      </c>
      <c r="DF215" t="s">
        <v>506</v>
      </c>
      <c r="DG215" t="s">
        <v>577</v>
      </c>
      <c r="DH215">
        <v>40</v>
      </c>
    </row>
    <row r="216" spans="1:112">
      <c r="A216" t="s">
        <v>427</v>
      </c>
      <c r="B216">
        <v>35</v>
      </c>
      <c r="C216" t="s">
        <v>578</v>
      </c>
      <c r="D216">
        <v>0.69777563387287955</v>
      </c>
      <c r="E216">
        <v>3.2374460296695309E-3</v>
      </c>
      <c r="F216">
        <v>2.1809457193739949E-3</v>
      </c>
      <c r="G216">
        <v>2.3925995411199219E-3</v>
      </c>
      <c r="H216">
        <v>104.34157244653279</v>
      </c>
      <c r="I216">
        <v>4.2651847807347026E-3</v>
      </c>
      <c r="J216">
        <v>7.3240851538258767E-4</v>
      </c>
      <c r="K216">
        <v>4.2119894476863474E-3</v>
      </c>
      <c r="L216">
        <v>6.08</v>
      </c>
      <c r="M216">
        <v>1325.1020000000001</v>
      </c>
      <c r="N216">
        <v>0</v>
      </c>
      <c r="O216">
        <v>0</v>
      </c>
      <c r="P216" t="s">
        <v>106</v>
      </c>
      <c r="Q216" t="s">
        <v>146</v>
      </c>
      <c r="T216">
        <v>0.63054366204834622</v>
      </c>
      <c r="U216">
        <v>8.660693524061857E-3</v>
      </c>
      <c r="V216">
        <v>0.69777563387287955</v>
      </c>
      <c r="W216">
        <v>3.2374460296695309E-3</v>
      </c>
      <c r="X216">
        <v>0.69648468745208447</v>
      </c>
      <c r="Y216">
        <v>2.5163741935325E-3</v>
      </c>
      <c r="Z216" t="s">
        <v>108</v>
      </c>
      <c r="AA216">
        <v>104.5938452772273</v>
      </c>
      <c r="AB216">
        <v>4.2119894476863474E-3</v>
      </c>
      <c r="AC216">
        <v>1283.0317022153911</v>
      </c>
      <c r="AD216">
        <v>3.8953706137447299E-3</v>
      </c>
      <c r="AE216">
        <v>450.49927767896241</v>
      </c>
      <c r="AF216">
        <v>1283.0317522178909</v>
      </c>
      <c r="AG216">
        <v>1243.857977690077</v>
      </c>
      <c r="AH216">
        <v>0.9639287358665436</v>
      </c>
      <c r="AI216">
        <v>1.831945759243838</v>
      </c>
      <c r="AJ216">
        <v>0.79875564910383867</v>
      </c>
      <c r="AK216">
        <v>1.927857471733087</v>
      </c>
      <c r="AL216" t="s">
        <v>109</v>
      </c>
      <c r="AM216">
        <v>1387.625647497618</v>
      </c>
      <c r="AN216">
        <v>1.602168183742002E-3</v>
      </c>
      <c r="AO216">
        <v>882.78252851876539</v>
      </c>
      <c r="AP216">
        <v>1387.625597495118</v>
      </c>
      <c r="AQ216">
        <v>2050.9240505306411</v>
      </c>
      <c r="AR216">
        <v>0.81422370778482089</v>
      </c>
      <c r="AS216">
        <v>0</v>
      </c>
      <c r="AT216">
        <v>1.671915078033984</v>
      </c>
      <c r="AU216">
        <v>0.79870237511896369</v>
      </c>
      <c r="AV216">
        <v>1.628447415569642</v>
      </c>
      <c r="AW216" t="s">
        <v>109</v>
      </c>
      <c r="AX216">
        <v>1262.815594453903</v>
      </c>
      <c r="AY216">
        <v>195.96745445872639</v>
      </c>
      <c r="AZ216">
        <v>2.8877498524229139</v>
      </c>
      <c r="BA216">
        <v>1409.0069021542679</v>
      </c>
      <c r="BB216">
        <v>226.98536443462109</v>
      </c>
      <c r="BC216">
        <v>1.989532949731502</v>
      </c>
      <c r="BD216">
        <v>1369.701494275839</v>
      </c>
      <c r="BE216">
        <v>27.14736821004491</v>
      </c>
      <c r="BF216">
        <v>0.40695119474833741</v>
      </c>
      <c r="BG216">
        <v>1389.834611479663</v>
      </c>
      <c r="BH216">
        <v>178.835786592608</v>
      </c>
      <c r="BI216">
        <v>18.122038179807252</v>
      </c>
      <c r="BX216" t="s">
        <v>506</v>
      </c>
      <c r="BY216" t="s">
        <v>507</v>
      </c>
      <c r="BZ216">
        <v>17</v>
      </c>
      <c r="CA216">
        <v>45</v>
      </c>
      <c r="CB216">
        <v>5</v>
      </c>
      <c r="CC216">
        <v>40</v>
      </c>
      <c r="CD216" t="s">
        <v>119</v>
      </c>
      <c r="CE216" t="s">
        <v>579</v>
      </c>
      <c r="CF216">
        <v>58372</v>
      </c>
      <c r="CR216">
        <v>58372</v>
      </c>
      <c r="CS216">
        <v>0.99758807193649079</v>
      </c>
      <c r="CT216">
        <v>0.99758106953101044</v>
      </c>
      <c r="CU216">
        <v>0.99759507434197114</v>
      </c>
      <c r="CV216">
        <v>45</v>
      </c>
      <c r="CX216" t="s">
        <v>509</v>
      </c>
      <c r="DA216" t="s">
        <v>2854</v>
      </c>
      <c r="DB216" t="s">
        <v>2848</v>
      </c>
      <c r="DC216" t="s">
        <v>2848</v>
      </c>
      <c r="DD216" t="s">
        <v>2850</v>
      </c>
      <c r="DE216" t="s">
        <v>578</v>
      </c>
      <c r="DF216" t="s">
        <v>506</v>
      </c>
      <c r="DG216" t="s">
        <v>579</v>
      </c>
      <c r="DH216">
        <v>40</v>
      </c>
    </row>
    <row r="217" spans="1:112">
      <c r="A217" t="s">
        <v>427</v>
      </c>
      <c r="B217">
        <v>36</v>
      </c>
      <c r="C217" t="s">
        <v>580</v>
      </c>
      <c r="D217">
        <v>0.68802315735047159</v>
      </c>
      <c r="E217">
        <v>3.7373977934206282E-3</v>
      </c>
      <c r="F217">
        <v>2.8732262753692339E-3</v>
      </c>
      <c r="G217">
        <v>2.3901282469342981E-3</v>
      </c>
      <c r="H217">
        <v>104.32245304096141</v>
      </c>
      <c r="I217">
        <v>5.6466938368730634E-3</v>
      </c>
      <c r="J217">
        <v>7.3330865403420376E-4</v>
      </c>
      <c r="K217">
        <v>5.6124119531860868E-3</v>
      </c>
      <c r="L217">
        <v>6.08</v>
      </c>
      <c r="M217">
        <v>1325.1020000000001</v>
      </c>
      <c r="N217">
        <v>0</v>
      </c>
      <c r="O217">
        <v>0</v>
      </c>
      <c r="P217" t="s">
        <v>106</v>
      </c>
      <c r="Q217" t="s">
        <v>146</v>
      </c>
      <c r="T217">
        <v>0.62296778605004022</v>
      </c>
      <c r="U217">
        <v>8.6924289358030118E-3</v>
      </c>
      <c r="V217">
        <v>0.68802315735047159</v>
      </c>
      <c r="W217">
        <v>3.7373977934206282E-3</v>
      </c>
      <c r="X217">
        <v>0.68778580072148543</v>
      </c>
      <c r="Y217">
        <v>3.044079603974847E-3</v>
      </c>
      <c r="Z217" t="s">
        <v>108</v>
      </c>
      <c r="AA217">
        <v>104.57466966409331</v>
      </c>
      <c r="AB217">
        <v>5.6124119531860868E-3</v>
      </c>
      <c r="AC217">
        <v>1283.0545311856879</v>
      </c>
      <c r="AD217">
        <v>5.1217505348571269E-3</v>
      </c>
      <c r="AE217">
        <v>320.95964828236879</v>
      </c>
      <c r="AF217">
        <v>1283.054581188188</v>
      </c>
      <c r="AG217">
        <v>888.20027179833164</v>
      </c>
      <c r="AH217">
        <v>0.96464177439804921</v>
      </c>
      <c r="AI217">
        <v>1.6024433360634729</v>
      </c>
      <c r="AJ217">
        <v>0.80210484862340592</v>
      </c>
      <c r="AK217">
        <v>1.929283548796098</v>
      </c>
      <c r="AL217" t="s">
        <v>109</v>
      </c>
      <c r="AM217">
        <v>1387.6293008547809</v>
      </c>
      <c r="AN217">
        <v>2.2949595619436961E-3</v>
      </c>
      <c r="AO217">
        <v>604.59667887627381</v>
      </c>
      <c r="AP217">
        <v>1387.6292508522811</v>
      </c>
      <c r="AQ217">
        <v>1406.191937467564</v>
      </c>
      <c r="AR217">
        <v>0.82706492886581295</v>
      </c>
      <c r="AS217">
        <v>0</v>
      </c>
      <c r="AT217">
        <v>1.5535741771567559</v>
      </c>
      <c r="AU217">
        <v>0.77063709906478428</v>
      </c>
      <c r="AV217">
        <v>1.6541298577316259</v>
      </c>
      <c r="AW217" t="s">
        <v>109</v>
      </c>
      <c r="AX217">
        <v>1262.749155628162</v>
      </c>
      <c r="AY217">
        <v>130.3451583754121</v>
      </c>
      <c r="AZ217">
        <v>2.8899633093727761</v>
      </c>
      <c r="BA217">
        <v>1408.953029952281</v>
      </c>
      <c r="BB217">
        <v>163.1347164182753</v>
      </c>
      <c r="BC217">
        <v>2.1196306306089912</v>
      </c>
      <c r="BG217">
        <v>1386.210487322282</v>
      </c>
      <c r="BH217">
        <v>179.59946873131361</v>
      </c>
      <c r="BI217">
        <v>17.350189366781329</v>
      </c>
      <c r="BX217" t="s">
        <v>506</v>
      </c>
      <c r="BY217" t="s">
        <v>507</v>
      </c>
      <c r="BZ217">
        <v>17</v>
      </c>
      <c r="CA217">
        <v>45</v>
      </c>
      <c r="CB217">
        <v>5</v>
      </c>
      <c r="CC217">
        <v>40</v>
      </c>
      <c r="CD217" t="s">
        <v>119</v>
      </c>
      <c r="CE217" t="s">
        <v>581</v>
      </c>
      <c r="CF217">
        <v>58682</v>
      </c>
      <c r="CR217">
        <v>58682</v>
      </c>
      <c r="CS217">
        <v>0.99758816715422571</v>
      </c>
      <c r="CT217">
        <v>0.99758115485711407</v>
      </c>
      <c r="CU217">
        <v>0.99759517945133735</v>
      </c>
      <c r="CV217">
        <v>47</v>
      </c>
      <c r="CX217" t="s">
        <v>509</v>
      </c>
      <c r="DA217" t="s">
        <v>2854</v>
      </c>
      <c r="DB217" t="s">
        <v>2848</v>
      </c>
      <c r="DC217" t="s">
        <v>2848</v>
      </c>
      <c r="DD217" t="s">
        <v>2850</v>
      </c>
      <c r="DE217" t="s">
        <v>580</v>
      </c>
      <c r="DF217" t="s">
        <v>506</v>
      </c>
      <c r="DG217" t="s">
        <v>581</v>
      </c>
      <c r="DH217">
        <v>40</v>
      </c>
    </row>
    <row r="218" spans="1:112">
      <c r="A218" t="s">
        <v>427</v>
      </c>
      <c r="B218">
        <v>37</v>
      </c>
      <c r="C218" t="s">
        <v>582</v>
      </c>
      <c r="D218">
        <v>0.69517584324785275</v>
      </c>
      <c r="E218">
        <v>3.9013306509047968E-3</v>
      </c>
      <c r="F218">
        <v>3.0820491474514711E-3</v>
      </c>
      <c r="G218">
        <v>2.3919351789676302E-3</v>
      </c>
      <c r="H218">
        <v>104.33648481389849</v>
      </c>
      <c r="I218">
        <v>6.0353254153168532E-3</v>
      </c>
      <c r="J218">
        <v>7.3446680553956867E-4</v>
      </c>
      <c r="K218">
        <v>6.0049509615666286E-3</v>
      </c>
      <c r="L218">
        <v>6.077</v>
      </c>
      <c r="M218">
        <v>1325.1020000000001</v>
      </c>
      <c r="N218">
        <v>0</v>
      </c>
      <c r="O218">
        <v>0</v>
      </c>
      <c r="P218" t="s">
        <v>106</v>
      </c>
      <c r="Q218" t="s">
        <v>146</v>
      </c>
      <c r="T218">
        <v>0.62852773776560866</v>
      </c>
      <c r="U218">
        <v>8.8001486129681041E-3</v>
      </c>
      <c r="V218">
        <v>0.69517584324785275</v>
      </c>
      <c r="W218">
        <v>3.9013306509047968E-3</v>
      </c>
      <c r="X218">
        <v>0.69417755959716487</v>
      </c>
      <c r="Y218">
        <v>3.179675148065306E-3</v>
      </c>
      <c r="Z218" t="s">
        <v>108</v>
      </c>
      <c r="AA218">
        <v>104.5887291845177</v>
      </c>
      <c r="AB218">
        <v>6.0049509615666286E-3</v>
      </c>
      <c r="AC218">
        <v>1283.0505628341309</v>
      </c>
      <c r="AD218">
        <v>5.4078814631059267E-3</v>
      </c>
      <c r="AE218">
        <v>321.6076231657587</v>
      </c>
      <c r="AF218">
        <v>1283.050612836631</v>
      </c>
      <c r="AG218">
        <v>860.1306609977496</v>
      </c>
      <c r="AH218">
        <v>0.8968951311318043</v>
      </c>
      <c r="AI218">
        <v>1.7502333127298</v>
      </c>
      <c r="AJ218">
        <v>0.88918530577479582</v>
      </c>
      <c r="AK218">
        <v>1.793790262263609</v>
      </c>
      <c r="AL218" t="s">
        <v>109</v>
      </c>
      <c r="AM218">
        <v>1387.639292018649</v>
      </c>
      <c r="AN218">
        <v>2.6104126363116031E-3</v>
      </c>
      <c r="AO218">
        <v>576.56841810481387</v>
      </c>
      <c r="AP218">
        <v>1387.6393420211491</v>
      </c>
      <c r="AQ218">
        <v>1345.6220271004399</v>
      </c>
      <c r="AR218">
        <v>0.81870111154163783</v>
      </c>
      <c r="AS218">
        <v>0</v>
      </c>
      <c r="AT218">
        <v>1.680321903323948</v>
      </c>
      <c r="AU218">
        <v>0.80021374959992664</v>
      </c>
      <c r="AV218">
        <v>1.6374022230832761</v>
      </c>
      <c r="AW218" t="s">
        <v>109</v>
      </c>
      <c r="AX218">
        <v>1262.7364522223099</v>
      </c>
      <c r="AY218">
        <v>125.081619711313</v>
      </c>
      <c r="AZ218">
        <v>2.6889032978443228</v>
      </c>
      <c r="BA218">
        <v>1408.9619324019311</v>
      </c>
      <c r="BB218">
        <v>163.8995193401083</v>
      </c>
      <c r="BC218">
        <v>2.1282137703887001</v>
      </c>
      <c r="BG218">
        <v>1385.868576239583</v>
      </c>
      <c r="BH218">
        <v>131.35526733611809</v>
      </c>
      <c r="BI218">
        <v>15.162926686947371</v>
      </c>
      <c r="BX218" t="s">
        <v>506</v>
      </c>
      <c r="BY218" t="s">
        <v>507</v>
      </c>
      <c r="BZ218">
        <v>17</v>
      </c>
      <c r="CA218">
        <v>45</v>
      </c>
      <c r="CB218">
        <v>5</v>
      </c>
      <c r="CC218">
        <v>40</v>
      </c>
      <c r="CD218" t="s">
        <v>119</v>
      </c>
      <c r="CE218" t="s">
        <v>583</v>
      </c>
      <c r="CF218">
        <v>58986</v>
      </c>
      <c r="CR218">
        <v>58986</v>
      </c>
      <c r="CS218">
        <v>0.99758822606808584</v>
      </c>
      <c r="CT218">
        <v>0.99758120364022707</v>
      </c>
      <c r="CU218">
        <v>0.99759524849594461</v>
      </c>
      <c r="CV218">
        <v>49</v>
      </c>
      <c r="CX218" t="s">
        <v>509</v>
      </c>
      <c r="DA218" t="s">
        <v>2854</v>
      </c>
      <c r="DB218" t="s">
        <v>2848</v>
      </c>
      <c r="DC218" t="s">
        <v>2848</v>
      </c>
      <c r="DD218" t="s">
        <v>2850</v>
      </c>
      <c r="DE218" t="s">
        <v>582</v>
      </c>
      <c r="DF218" t="s">
        <v>506</v>
      </c>
      <c r="DG218" t="s">
        <v>583</v>
      </c>
      <c r="DH218">
        <v>40</v>
      </c>
    </row>
    <row r="219" spans="1:112">
      <c r="A219" t="s">
        <v>427</v>
      </c>
      <c r="B219">
        <v>38</v>
      </c>
      <c r="C219" t="s">
        <v>584</v>
      </c>
      <c r="D219">
        <v>0.69601734946809302</v>
      </c>
      <c r="E219">
        <v>3.689426085099486E-3</v>
      </c>
      <c r="F219">
        <v>2.808822576298553E-3</v>
      </c>
      <c r="G219">
        <v>2.3921497804878511E-3</v>
      </c>
      <c r="H219">
        <v>104.33813231933399</v>
      </c>
      <c r="I219">
        <v>5.4979597078468733E-3</v>
      </c>
      <c r="J219">
        <v>7.356565485352462E-4</v>
      </c>
      <c r="K219">
        <v>5.4616922800145712E-3</v>
      </c>
      <c r="L219">
        <v>6.0739999999999998</v>
      </c>
      <c r="M219">
        <v>1325.1020000000001</v>
      </c>
      <c r="N219">
        <v>0</v>
      </c>
      <c r="O219">
        <v>0</v>
      </c>
      <c r="P219" t="s">
        <v>106</v>
      </c>
      <c r="Q219" t="s">
        <v>146</v>
      </c>
      <c r="T219">
        <v>0.62918054555503744</v>
      </c>
      <c r="U219">
        <v>8.7525936780607719E-3</v>
      </c>
      <c r="V219">
        <v>0.69601734946809302</v>
      </c>
      <c r="W219">
        <v>3.689426085099486E-3</v>
      </c>
      <c r="X219">
        <v>0.69492527207421517</v>
      </c>
      <c r="Y219">
        <v>2.9702816788568349E-3</v>
      </c>
      <c r="Z219" t="s">
        <v>108</v>
      </c>
      <c r="AA219">
        <v>104.5903786473154</v>
      </c>
      <c r="AB219">
        <v>5.4616922800145712E-3</v>
      </c>
      <c r="AC219">
        <v>1283.0544063500679</v>
      </c>
      <c r="AD219">
        <v>5.0498406243335431E-3</v>
      </c>
      <c r="AE219">
        <v>339.86374868822588</v>
      </c>
      <c r="AF219">
        <v>1283.054456352568</v>
      </c>
      <c r="AG219">
        <v>916.57247545427356</v>
      </c>
      <c r="AH219">
        <v>0.93649125189851501</v>
      </c>
      <c r="AI219">
        <v>1.8420154338539529</v>
      </c>
      <c r="AJ219">
        <v>0.81109784690608788</v>
      </c>
      <c r="AK219">
        <v>1.87298250379703</v>
      </c>
      <c r="AL219" t="s">
        <v>109</v>
      </c>
      <c r="AM219">
        <v>1387.644885002383</v>
      </c>
      <c r="AN219">
        <v>2.080671100967517E-3</v>
      </c>
      <c r="AO219">
        <v>637.87937293453035</v>
      </c>
      <c r="AP219">
        <v>1387.644834999883</v>
      </c>
      <c r="AQ219">
        <v>1510.764071981898</v>
      </c>
      <c r="AR219">
        <v>0.82661890590659937</v>
      </c>
      <c r="AS219">
        <v>0</v>
      </c>
      <c r="AT219">
        <v>1.474874500738097</v>
      </c>
      <c r="AU219">
        <v>0.80849060823774777</v>
      </c>
      <c r="AV219">
        <v>1.653237811813199</v>
      </c>
      <c r="AW219" t="s">
        <v>109</v>
      </c>
      <c r="AX219">
        <v>1262.899630041672</v>
      </c>
      <c r="AY219">
        <v>153.50028107203929</v>
      </c>
      <c r="AZ219">
        <v>2.8058823900306922</v>
      </c>
      <c r="BA219">
        <v>1409.0510608269381</v>
      </c>
      <c r="BB219">
        <v>176.75394430758081</v>
      </c>
      <c r="BC219">
        <v>1.798935497404083</v>
      </c>
      <c r="BD219">
        <v>1369.801971370712</v>
      </c>
      <c r="BE219">
        <v>26.684250113524989</v>
      </c>
      <c r="BF219">
        <v>0.11839907924582629</v>
      </c>
      <c r="BG219">
        <v>1386.1352713808369</v>
      </c>
      <c r="BH219">
        <v>122.80695504580299</v>
      </c>
      <c r="BI219">
        <v>16.79000850812789</v>
      </c>
      <c r="BX219" t="s">
        <v>506</v>
      </c>
      <c r="BY219" t="s">
        <v>507</v>
      </c>
      <c r="BZ219">
        <v>17</v>
      </c>
      <c r="CA219">
        <v>45</v>
      </c>
      <c r="CB219">
        <v>5</v>
      </c>
      <c r="CC219">
        <v>40</v>
      </c>
      <c r="CD219" t="s">
        <v>119</v>
      </c>
      <c r="CE219" t="s">
        <v>585</v>
      </c>
      <c r="CF219">
        <v>59310</v>
      </c>
      <c r="CR219">
        <v>59310</v>
      </c>
      <c r="CS219">
        <v>0.99758824538888047</v>
      </c>
      <c r="CT219">
        <v>0.99758121169650793</v>
      </c>
      <c r="CU219">
        <v>0.99759527908125301</v>
      </c>
      <c r="CV219">
        <v>51</v>
      </c>
      <c r="CX219" t="s">
        <v>509</v>
      </c>
      <c r="DA219" t="s">
        <v>2854</v>
      </c>
      <c r="DB219" t="s">
        <v>2848</v>
      </c>
      <c r="DC219" t="s">
        <v>2848</v>
      </c>
      <c r="DD219" t="s">
        <v>2850</v>
      </c>
      <c r="DE219" t="s">
        <v>584</v>
      </c>
      <c r="DF219" t="s">
        <v>506</v>
      </c>
      <c r="DG219" t="s">
        <v>585</v>
      </c>
      <c r="DH219">
        <v>40</v>
      </c>
    </row>
    <row r="220" spans="1:112">
      <c r="A220" t="s">
        <v>427</v>
      </c>
      <c r="B220">
        <v>39</v>
      </c>
      <c r="C220" t="s">
        <v>586</v>
      </c>
      <c r="D220">
        <v>0.68179773314477643</v>
      </c>
      <c r="E220">
        <v>3.3873770989055118E-3</v>
      </c>
      <c r="F220">
        <v>2.401875391115027E-3</v>
      </c>
      <c r="G220">
        <v>2.388580795314565E-3</v>
      </c>
      <c r="H220">
        <v>104.3101991520997</v>
      </c>
      <c r="I220">
        <v>4.7351642670801714E-3</v>
      </c>
      <c r="J220">
        <v>7.3648717917507156E-4</v>
      </c>
      <c r="K220">
        <v>4.6888470463865147E-3</v>
      </c>
      <c r="L220">
        <v>6.0709999999999997</v>
      </c>
      <c r="M220">
        <v>1325.1020000000001</v>
      </c>
      <c r="N220">
        <v>0</v>
      </c>
      <c r="O220">
        <v>0</v>
      </c>
      <c r="P220" t="s">
        <v>106</v>
      </c>
      <c r="Q220" t="s">
        <v>146</v>
      </c>
      <c r="T220">
        <v>0.61811230337472978</v>
      </c>
      <c r="U220">
        <v>8.5474767952830859E-3</v>
      </c>
      <c r="V220">
        <v>0.68179773314477643</v>
      </c>
      <c r="W220">
        <v>3.3873770989055118E-3</v>
      </c>
      <c r="X220">
        <v>0.68216949090992784</v>
      </c>
      <c r="Y220">
        <v>2.7107194216130122E-3</v>
      </c>
      <c r="Z220" t="s">
        <v>108</v>
      </c>
      <c r="AA220">
        <v>104.5623803369128</v>
      </c>
      <c r="AB220">
        <v>4.6888470463865139E-3</v>
      </c>
      <c r="AC220">
        <v>1283.0746765271119</v>
      </c>
      <c r="AD220">
        <v>4.3810198867242174E-3</v>
      </c>
      <c r="AE220">
        <v>415.25175942210922</v>
      </c>
      <c r="AF220">
        <v>1283.074726529612</v>
      </c>
      <c r="AG220">
        <v>1136.930154164738</v>
      </c>
      <c r="AH220">
        <v>0.94967093721310758</v>
      </c>
      <c r="AI220">
        <v>1.7290880609035779</v>
      </c>
      <c r="AJ220">
        <v>0.81359803646100737</v>
      </c>
      <c r="AK220">
        <v>1.8993418744262149</v>
      </c>
      <c r="AL220" t="s">
        <v>109</v>
      </c>
      <c r="AM220">
        <v>1387.6371568690249</v>
      </c>
      <c r="AN220">
        <v>1.670913336033461E-3</v>
      </c>
      <c r="AO220">
        <v>793.96009803277514</v>
      </c>
      <c r="AP220">
        <v>1387.6371068665251</v>
      </c>
      <c r="AQ220">
        <v>1865.3976156600129</v>
      </c>
      <c r="AR220">
        <v>0.82862057405781031</v>
      </c>
      <c r="AS220">
        <v>0</v>
      </c>
      <c r="AT220">
        <v>1.4801190143054259</v>
      </c>
      <c r="AU220">
        <v>0.78518805747915377</v>
      </c>
      <c r="AV220">
        <v>1.6572411481156211</v>
      </c>
      <c r="AW220" t="s">
        <v>109</v>
      </c>
      <c r="AX220">
        <v>1262.8547883220681</v>
      </c>
      <c r="AY220">
        <v>185.37988503712879</v>
      </c>
      <c r="AZ220">
        <v>2.8439928343755629</v>
      </c>
      <c r="BA220">
        <v>1409.0921510439321</v>
      </c>
      <c r="BB220">
        <v>219.4305107636074</v>
      </c>
      <c r="BC220">
        <v>1.91066306972976</v>
      </c>
      <c r="BD220">
        <v>1369.889268453868</v>
      </c>
      <c r="BE220">
        <v>25.623899553925121</v>
      </c>
      <c r="BF220">
        <v>0.4138619753777954</v>
      </c>
      <c r="BG220">
        <v>1388.708626016162</v>
      </c>
      <c r="BH220">
        <v>171.50580328705931</v>
      </c>
      <c r="BI220">
        <v>17.69023409299859</v>
      </c>
      <c r="BX220" t="s">
        <v>506</v>
      </c>
      <c r="BY220" t="s">
        <v>507</v>
      </c>
      <c r="BZ220">
        <v>17</v>
      </c>
      <c r="CA220">
        <v>45</v>
      </c>
      <c r="CB220">
        <v>5</v>
      </c>
      <c r="CC220">
        <v>40</v>
      </c>
      <c r="CD220" t="s">
        <v>119</v>
      </c>
      <c r="CE220" t="s">
        <v>587</v>
      </c>
      <c r="CF220">
        <v>59582</v>
      </c>
      <c r="CR220">
        <v>59582</v>
      </c>
      <c r="CS220">
        <v>0.99758822260931157</v>
      </c>
      <c r="CT220">
        <v>0.99758117908967481</v>
      </c>
      <c r="CU220">
        <v>0.99759526612894833</v>
      </c>
      <c r="CV220">
        <v>53</v>
      </c>
      <c r="CX220" t="s">
        <v>509</v>
      </c>
      <c r="DA220" t="s">
        <v>2854</v>
      </c>
      <c r="DB220" t="s">
        <v>2848</v>
      </c>
      <c r="DC220" t="s">
        <v>2848</v>
      </c>
      <c r="DD220" t="s">
        <v>2850</v>
      </c>
      <c r="DE220" t="s">
        <v>586</v>
      </c>
      <c r="DF220" t="s">
        <v>506</v>
      </c>
      <c r="DG220" t="s">
        <v>587</v>
      </c>
      <c r="DH220">
        <v>40</v>
      </c>
    </row>
    <row r="221" spans="1:112">
      <c r="A221" t="s">
        <v>427</v>
      </c>
      <c r="B221">
        <v>40</v>
      </c>
      <c r="C221" t="s">
        <v>588</v>
      </c>
      <c r="D221">
        <v>0.67003360105081811</v>
      </c>
      <c r="E221">
        <v>3.5834101960878139E-3</v>
      </c>
      <c r="F221">
        <v>2.6737912967291781E-3</v>
      </c>
      <c r="G221">
        <v>2.3857218477771891E-3</v>
      </c>
      <c r="H221">
        <v>104.2869380778953</v>
      </c>
      <c r="I221">
        <v>5.3024979580817387E-3</v>
      </c>
      <c r="J221">
        <v>7.3803507708447569E-4</v>
      </c>
      <c r="K221">
        <v>5.2635797847027897E-3</v>
      </c>
      <c r="L221">
        <v>6.0730000000000004</v>
      </c>
      <c r="M221">
        <v>1325.1020000000001</v>
      </c>
      <c r="N221">
        <v>0</v>
      </c>
      <c r="O221">
        <v>0</v>
      </c>
      <c r="P221" t="s">
        <v>106</v>
      </c>
      <c r="Q221" t="s">
        <v>146</v>
      </c>
      <c r="T221">
        <v>0.60889533200489154</v>
      </c>
      <c r="U221">
        <v>8.4885587439418528E-3</v>
      </c>
      <c r="V221">
        <v>0.67003360105081811</v>
      </c>
      <c r="W221">
        <v>3.5834101960878139E-3</v>
      </c>
      <c r="X221">
        <v>0.67142000893090881</v>
      </c>
      <c r="Y221">
        <v>2.9476804664569458E-3</v>
      </c>
      <c r="Z221" t="s">
        <v>108</v>
      </c>
      <c r="AA221">
        <v>104.5390755081557</v>
      </c>
      <c r="AB221">
        <v>5.2635797847027897E-3</v>
      </c>
      <c r="AC221">
        <v>1283.118307667374</v>
      </c>
      <c r="AD221">
        <v>4.7825602158339227E-3</v>
      </c>
      <c r="AE221">
        <v>329.86441193832093</v>
      </c>
      <c r="AF221">
        <v>1283.1183576698741</v>
      </c>
      <c r="AG221">
        <v>889.89040107261451</v>
      </c>
      <c r="AH221">
        <v>0.93022018796231731</v>
      </c>
      <c r="AI221">
        <v>1.4431342746238951</v>
      </c>
      <c r="AJ221">
        <v>0.82699663473655305</v>
      </c>
      <c r="AK221">
        <v>1.8604403759246351</v>
      </c>
      <c r="AL221" t="s">
        <v>109</v>
      </c>
      <c r="AM221">
        <v>1387.6574831805301</v>
      </c>
      <c r="AN221">
        <v>2.1982697586634919E-3</v>
      </c>
      <c r="AO221">
        <v>609.97788045273478</v>
      </c>
      <c r="AP221">
        <v>1387.65743317803</v>
      </c>
      <c r="AQ221">
        <v>1458.3660819751269</v>
      </c>
      <c r="AR221">
        <v>0.83728554790230891</v>
      </c>
      <c r="AS221">
        <v>0</v>
      </c>
      <c r="AT221">
        <v>1.5009521752931869</v>
      </c>
      <c r="AU221">
        <v>0.8027366787881407</v>
      </c>
      <c r="AV221">
        <v>1.674571095804618</v>
      </c>
      <c r="AW221" t="s">
        <v>109</v>
      </c>
      <c r="AX221">
        <v>1262.833459692931</v>
      </c>
      <c r="AY221">
        <v>152.3385760534614</v>
      </c>
      <c r="AZ221">
        <v>2.607367999794389</v>
      </c>
      <c r="BA221">
        <v>1408.989830041193</v>
      </c>
      <c r="BB221">
        <v>179.9093376809013</v>
      </c>
      <c r="BC221">
        <v>2.022448254889849</v>
      </c>
      <c r="BD221">
        <v>1369.9104015568221</v>
      </c>
      <c r="BE221">
        <v>21.891843743436119</v>
      </c>
      <c r="BF221">
        <v>0.41840526980534992</v>
      </c>
      <c r="BG221">
        <v>1394.639892774062</v>
      </c>
      <c r="BH221">
        <v>158.2440300523181</v>
      </c>
      <c r="BI221">
        <v>17.898826397255458</v>
      </c>
      <c r="BX221" t="s">
        <v>506</v>
      </c>
      <c r="BY221" t="s">
        <v>507</v>
      </c>
      <c r="BZ221">
        <v>17</v>
      </c>
      <c r="CA221">
        <v>45</v>
      </c>
      <c r="CB221">
        <v>5</v>
      </c>
      <c r="CC221">
        <v>40</v>
      </c>
      <c r="CD221" t="s">
        <v>119</v>
      </c>
      <c r="CE221" t="s">
        <v>589</v>
      </c>
      <c r="CF221">
        <v>60016</v>
      </c>
      <c r="CR221">
        <v>60016</v>
      </c>
      <c r="CS221">
        <v>0.99758810350067895</v>
      </c>
      <c r="CT221">
        <v>0.99758104360395139</v>
      </c>
      <c r="CU221">
        <v>0.9975951633974065</v>
      </c>
      <c r="CV221">
        <v>63</v>
      </c>
      <c r="CX221" t="s">
        <v>509</v>
      </c>
      <c r="DA221" t="s">
        <v>2854</v>
      </c>
      <c r="DB221" t="s">
        <v>2848</v>
      </c>
      <c r="DC221" t="s">
        <v>2848</v>
      </c>
      <c r="DD221" t="s">
        <v>2850</v>
      </c>
      <c r="DE221" t="s">
        <v>588</v>
      </c>
      <c r="DF221" t="s">
        <v>506</v>
      </c>
      <c r="DG221" t="s">
        <v>589</v>
      </c>
      <c r="DH221">
        <v>40</v>
      </c>
    </row>
    <row r="222" spans="1:112">
      <c r="A222" t="s">
        <v>427</v>
      </c>
      <c r="B222">
        <v>41</v>
      </c>
      <c r="C222" t="s">
        <v>590</v>
      </c>
      <c r="D222">
        <v>0.67145369233185193</v>
      </c>
      <c r="E222">
        <v>5.1744088022705496E-3</v>
      </c>
      <c r="F222">
        <v>4.5914281845398364E-3</v>
      </c>
      <c r="G222">
        <v>2.3860623795760589E-3</v>
      </c>
      <c r="H222">
        <v>104.2897533125586</v>
      </c>
      <c r="I222">
        <v>9.0989300333404466E-3</v>
      </c>
      <c r="J222">
        <v>7.3921531880216662E-4</v>
      </c>
      <c r="K222">
        <v>9.0907799233667895E-3</v>
      </c>
      <c r="L222">
        <v>6.0750000000000002</v>
      </c>
      <c r="M222">
        <v>1325.1020000000001</v>
      </c>
      <c r="N222">
        <v>0</v>
      </c>
      <c r="O222">
        <v>0</v>
      </c>
      <c r="P222" t="s">
        <v>106</v>
      </c>
      <c r="Q222" t="s">
        <v>146</v>
      </c>
      <c r="T222">
        <v>0.61001084099054736</v>
      </c>
      <c r="U222">
        <v>8.9926479571798505E-3</v>
      </c>
      <c r="V222">
        <v>0.67145369233185193</v>
      </c>
      <c r="W222">
        <v>5.1744088022705496E-3</v>
      </c>
      <c r="X222">
        <v>0.67272714388036547</v>
      </c>
      <c r="Y222">
        <v>4.521449808503602E-3</v>
      </c>
      <c r="Z222" t="s">
        <v>108</v>
      </c>
      <c r="AA222">
        <v>104.5419119457019</v>
      </c>
      <c r="AB222">
        <v>9.0907799233667895E-3</v>
      </c>
      <c r="AC222">
        <v>1283.1222115310391</v>
      </c>
      <c r="AD222">
        <v>8.7592594736647742E-3</v>
      </c>
      <c r="AE222">
        <v>283.1890768942684</v>
      </c>
      <c r="AF222">
        <v>1283.1222115310391</v>
      </c>
      <c r="AG222">
        <v>752.30512276382183</v>
      </c>
      <c r="AH222">
        <v>0.92978371682337357</v>
      </c>
      <c r="AI222">
        <v>2.443981177095313</v>
      </c>
      <c r="AJ222">
        <v>0.79889255212269894</v>
      </c>
      <c r="AK222">
        <v>1.8595674336467469</v>
      </c>
      <c r="AL222" t="s">
        <v>109</v>
      </c>
      <c r="AM222">
        <v>1387.6641734792411</v>
      </c>
      <c r="AN222">
        <v>2.4326226768865292E-3</v>
      </c>
      <c r="AO222">
        <v>536.23671520741357</v>
      </c>
      <c r="AP222">
        <v>1387.664123476741</v>
      </c>
      <c r="AQ222">
        <v>1253.5176735065679</v>
      </c>
      <c r="AR222">
        <v>0.81668475411648123</v>
      </c>
      <c r="AS222">
        <v>0</v>
      </c>
      <c r="AT222">
        <v>1.424469301898085</v>
      </c>
      <c r="AU222">
        <v>0.81010236291700588</v>
      </c>
      <c r="AV222">
        <v>1.633369508232962</v>
      </c>
      <c r="AW222" t="s">
        <v>109</v>
      </c>
      <c r="BA222">
        <v>1409.060481808659</v>
      </c>
      <c r="BB222">
        <v>171.01531309424249</v>
      </c>
      <c r="BC222">
        <v>1.963825874011897</v>
      </c>
      <c r="BD222">
        <v>1369.986925205865</v>
      </c>
      <c r="BE222">
        <v>13.67539600859341</v>
      </c>
      <c r="BF222">
        <v>0.37628510749560501</v>
      </c>
      <c r="BG222">
        <v>1389.9078201072739</v>
      </c>
      <c r="BH222">
        <v>139.64708520484601</v>
      </c>
      <c r="BI222">
        <v>16.734297521248379</v>
      </c>
      <c r="BX222" t="s">
        <v>506</v>
      </c>
      <c r="BY222" t="s">
        <v>507</v>
      </c>
      <c r="BZ222">
        <v>17</v>
      </c>
      <c r="CA222">
        <v>45</v>
      </c>
      <c r="CB222">
        <v>5</v>
      </c>
      <c r="CC222">
        <v>40</v>
      </c>
      <c r="CD222" t="s">
        <v>119</v>
      </c>
      <c r="CE222" t="s">
        <v>591</v>
      </c>
      <c r="CF222">
        <v>60298</v>
      </c>
      <c r="CR222">
        <v>60298</v>
      </c>
      <c r="CS222">
        <v>0.99758796612334533</v>
      </c>
      <c r="CT222">
        <v>0.99758089512851611</v>
      </c>
      <c r="CU222">
        <v>0.99759503711817454</v>
      </c>
      <c r="CV222">
        <v>73</v>
      </c>
      <c r="CX222" t="s">
        <v>509</v>
      </c>
      <c r="DA222" t="s">
        <v>2854</v>
      </c>
      <c r="DB222" t="s">
        <v>2848</v>
      </c>
      <c r="DC222" t="s">
        <v>2848</v>
      </c>
      <c r="DD222" t="s">
        <v>2850</v>
      </c>
      <c r="DE222" t="s">
        <v>590</v>
      </c>
      <c r="DF222" t="s">
        <v>506</v>
      </c>
      <c r="DG222" t="s">
        <v>591</v>
      </c>
      <c r="DH222">
        <v>40</v>
      </c>
    </row>
    <row r="223" spans="1:112">
      <c r="A223" t="s">
        <v>427</v>
      </c>
      <c r="B223">
        <v>42</v>
      </c>
      <c r="C223" t="s">
        <v>592</v>
      </c>
      <c r="D223">
        <v>0.6878570181052055</v>
      </c>
      <c r="E223">
        <v>3.907860918439276E-3</v>
      </c>
      <c r="F223">
        <v>3.0917410622350872E-3</v>
      </c>
      <c r="G223">
        <v>2.3900866431898482E-3</v>
      </c>
      <c r="H223">
        <v>104.3221265169647</v>
      </c>
      <c r="I223">
        <v>6.0766437696751366E-3</v>
      </c>
      <c r="J223">
        <v>7.4128227011271974E-4</v>
      </c>
      <c r="K223">
        <v>6.0458448896173406E-3</v>
      </c>
      <c r="L223">
        <v>6.0730000000000004</v>
      </c>
      <c r="M223">
        <v>1325.1020000000001</v>
      </c>
      <c r="N223">
        <v>0</v>
      </c>
      <c r="O223">
        <v>0</v>
      </c>
      <c r="P223" t="s">
        <v>106</v>
      </c>
      <c r="Q223" t="s">
        <v>146</v>
      </c>
      <c r="T223">
        <v>0.62283840413486757</v>
      </c>
      <c r="U223">
        <v>8.7362798676364883E-3</v>
      </c>
      <c r="V223">
        <v>0.6878570181052055</v>
      </c>
      <c r="W223">
        <v>3.907860918439276E-3</v>
      </c>
      <c r="X223">
        <v>0.68763656147643815</v>
      </c>
      <c r="Y223">
        <v>3.2127360350928391E-3</v>
      </c>
      <c r="Z223" t="s">
        <v>108</v>
      </c>
      <c r="AA223">
        <v>104.5743957700183</v>
      </c>
      <c r="AB223">
        <v>6.0458448896173406E-3</v>
      </c>
      <c r="AC223">
        <v>1283.068657081235</v>
      </c>
      <c r="AD223">
        <v>5.3550575702087334E-3</v>
      </c>
      <c r="AE223">
        <v>341.45526054336938</v>
      </c>
      <c r="AF223">
        <v>1283.068707083735</v>
      </c>
      <c r="AG223">
        <v>931.87087118338877</v>
      </c>
      <c r="AH223">
        <v>0.96121793894719576</v>
      </c>
      <c r="AI223">
        <v>1.9094831728456749</v>
      </c>
      <c r="AJ223">
        <v>0.77848899436741825</v>
      </c>
      <c r="AK223">
        <v>1.922435877894392</v>
      </c>
      <c r="AL223" t="s">
        <v>109</v>
      </c>
      <c r="AM223">
        <v>1387.643152856253</v>
      </c>
      <c r="AN223">
        <v>2.806349737481461E-3</v>
      </c>
      <c r="AO223">
        <v>634.32557168646417</v>
      </c>
      <c r="AP223">
        <v>1387.6431028537529</v>
      </c>
      <c r="AQ223">
        <v>1502.5909413314</v>
      </c>
      <c r="AR223">
        <v>0.83960137947452007</v>
      </c>
      <c r="AS223">
        <v>0</v>
      </c>
      <c r="AT223">
        <v>2.0109124409863979</v>
      </c>
      <c r="AU223">
        <v>0.77382138724225547</v>
      </c>
      <c r="AV223">
        <v>1.6792027589490399</v>
      </c>
      <c r="AW223" t="s">
        <v>109</v>
      </c>
      <c r="AX223">
        <v>1263.1287647833749</v>
      </c>
      <c r="AY223">
        <v>154.70633742428171</v>
      </c>
      <c r="AZ223">
        <v>2.8764929412653411</v>
      </c>
      <c r="BA223">
        <v>1409.106568951607</v>
      </c>
      <c r="BB223">
        <v>155.8448575112358</v>
      </c>
      <c r="BC223">
        <v>1.8303473560154</v>
      </c>
      <c r="BD223">
        <v>1369.880591295363</v>
      </c>
      <c r="BE223">
        <v>18.715102697731119</v>
      </c>
      <c r="BF223">
        <v>0.41966861610339973</v>
      </c>
      <c r="BG223">
        <v>1394.639892738769</v>
      </c>
      <c r="BH223">
        <v>177.27298880673351</v>
      </c>
      <c r="BI223">
        <v>20.72628276682526</v>
      </c>
      <c r="BX223" t="s">
        <v>506</v>
      </c>
      <c r="BY223" t="s">
        <v>507</v>
      </c>
      <c r="BZ223">
        <v>17</v>
      </c>
      <c r="CA223">
        <v>45</v>
      </c>
      <c r="CB223">
        <v>5</v>
      </c>
      <c r="CC223">
        <v>40</v>
      </c>
      <c r="CD223" t="s">
        <v>119</v>
      </c>
      <c r="CE223" t="s">
        <v>593</v>
      </c>
      <c r="CF223">
        <v>60727</v>
      </c>
      <c r="CR223">
        <v>60727</v>
      </c>
      <c r="CS223">
        <v>0.99758765755999801</v>
      </c>
      <c r="CT223">
        <v>0.9975805689962568</v>
      </c>
      <c r="CU223">
        <v>0.99759474612373922</v>
      </c>
      <c r="CV223">
        <v>53</v>
      </c>
      <c r="CX223" t="s">
        <v>509</v>
      </c>
      <c r="DA223" t="s">
        <v>2854</v>
      </c>
      <c r="DB223" t="s">
        <v>2848</v>
      </c>
      <c r="DC223" t="s">
        <v>2848</v>
      </c>
      <c r="DD223" t="s">
        <v>2850</v>
      </c>
      <c r="DE223" t="s">
        <v>592</v>
      </c>
      <c r="DF223" t="s">
        <v>506</v>
      </c>
      <c r="DG223" t="s">
        <v>593</v>
      </c>
      <c r="DH223">
        <v>40</v>
      </c>
    </row>
    <row r="224" spans="1:112">
      <c r="A224" t="s">
        <v>427</v>
      </c>
      <c r="B224">
        <v>43</v>
      </c>
      <c r="C224" t="s">
        <v>594</v>
      </c>
      <c r="D224">
        <v>0.68617586199434299</v>
      </c>
      <c r="E224">
        <v>3.8017405519416448E-3</v>
      </c>
      <c r="F224">
        <v>2.9568098971139989E-3</v>
      </c>
      <c r="G224">
        <v>2.3896665994666E-3</v>
      </c>
      <c r="H224">
        <v>104.3188208982414</v>
      </c>
      <c r="I224">
        <v>5.8163619949760589E-3</v>
      </c>
      <c r="J224">
        <v>7.4251802953284596E-4</v>
      </c>
      <c r="K224">
        <v>5.7827237936281233E-3</v>
      </c>
      <c r="L224">
        <v>6.0679999999999996</v>
      </c>
      <c r="M224">
        <v>1325.1020000000001</v>
      </c>
      <c r="N224">
        <v>0</v>
      </c>
      <c r="O224">
        <v>0</v>
      </c>
      <c r="P224" t="s">
        <v>106</v>
      </c>
      <c r="Q224" t="s">
        <v>146</v>
      </c>
      <c r="T224">
        <v>0.62152858529911015</v>
      </c>
      <c r="U224">
        <v>8.6926645014911309E-3</v>
      </c>
      <c r="V224">
        <v>0.68617586199434299</v>
      </c>
      <c r="W224">
        <v>3.8017405519416448E-3</v>
      </c>
      <c r="X224">
        <v>0.68612443096162679</v>
      </c>
      <c r="Y224">
        <v>3.1141524968723868E-3</v>
      </c>
      <c r="Z224" t="s">
        <v>108</v>
      </c>
      <c r="AA224">
        <v>104.571110890269</v>
      </c>
      <c r="AB224">
        <v>5.7827237936281233E-3</v>
      </c>
      <c r="AC224">
        <v>1283.058169780154</v>
      </c>
      <c r="AD224">
        <v>5.2961146185815863E-3</v>
      </c>
      <c r="AE224">
        <v>357.99640548701421</v>
      </c>
      <c r="AF224">
        <v>1283.058219782655</v>
      </c>
      <c r="AG224">
        <v>970.04056082956743</v>
      </c>
      <c r="AH224">
        <v>0.9418229353934634</v>
      </c>
      <c r="AI224">
        <v>2.1541107932331709</v>
      </c>
      <c r="AJ224">
        <v>0.80884878842748442</v>
      </c>
      <c r="AK224">
        <v>1.883645870786927</v>
      </c>
      <c r="AL224" t="s">
        <v>109</v>
      </c>
      <c r="AM224">
        <v>1387.629380675424</v>
      </c>
      <c r="AN224">
        <v>2.3218665810591389E-3</v>
      </c>
      <c r="AO224">
        <v>675.03470744739911</v>
      </c>
      <c r="AP224">
        <v>1387.629330672924</v>
      </c>
      <c r="AQ224">
        <v>1588.929649420355</v>
      </c>
      <c r="AR224">
        <v>0.82144209033221172</v>
      </c>
      <c r="AS224">
        <v>0</v>
      </c>
      <c r="AT224">
        <v>1.7409881937637119</v>
      </c>
      <c r="AU224">
        <v>0.81173502367503114</v>
      </c>
      <c r="AV224">
        <v>1.642884180664423</v>
      </c>
      <c r="AW224" t="s">
        <v>109</v>
      </c>
      <c r="AX224">
        <v>1262.769301084983</v>
      </c>
      <c r="AY224">
        <v>167.65844122278429</v>
      </c>
      <c r="AZ224">
        <v>2.6732533276527448</v>
      </c>
      <c r="BA224">
        <v>1408.9496079595331</v>
      </c>
      <c r="BB224">
        <v>178.14079631528219</v>
      </c>
      <c r="BC224">
        <v>1.998840365262633</v>
      </c>
      <c r="BD224">
        <v>1369.837960236089</v>
      </c>
      <c r="BE224">
        <v>21.207027780906159</v>
      </c>
      <c r="BF224">
        <v>0.4107892116742789</v>
      </c>
      <c r="BG224">
        <v>1389.2982667703129</v>
      </c>
      <c r="BH224">
        <v>183.1637280983179</v>
      </c>
      <c r="BI224">
        <v>18.393796831399509</v>
      </c>
      <c r="BX224" t="s">
        <v>506</v>
      </c>
      <c r="BY224" t="s">
        <v>507</v>
      </c>
      <c r="BZ224">
        <v>17</v>
      </c>
      <c r="CA224">
        <v>45</v>
      </c>
      <c r="CB224">
        <v>5</v>
      </c>
      <c r="CC224">
        <v>40</v>
      </c>
      <c r="CD224" t="s">
        <v>119</v>
      </c>
      <c r="CE224" t="s">
        <v>595</v>
      </c>
      <c r="CF224">
        <v>61010</v>
      </c>
      <c r="CR224">
        <v>61010</v>
      </c>
      <c r="CS224">
        <v>0.99758738345724973</v>
      </c>
      <c r="CT224">
        <v>0.99758028285342892</v>
      </c>
      <c r="CU224">
        <v>0.99759448406107054</v>
      </c>
      <c r="CV224">
        <v>51</v>
      </c>
      <c r="CX224" t="s">
        <v>509</v>
      </c>
      <c r="DA224" t="s">
        <v>2854</v>
      </c>
      <c r="DB224" t="s">
        <v>2848</v>
      </c>
      <c r="DC224" t="s">
        <v>2848</v>
      </c>
      <c r="DD224" t="s">
        <v>2850</v>
      </c>
      <c r="DE224" t="s">
        <v>594</v>
      </c>
      <c r="DF224" t="s">
        <v>506</v>
      </c>
      <c r="DG224" t="s">
        <v>595</v>
      </c>
      <c r="DH224">
        <v>40</v>
      </c>
    </row>
    <row r="225" spans="1:112">
      <c r="A225" t="s">
        <v>427</v>
      </c>
      <c r="B225">
        <v>44</v>
      </c>
      <c r="C225" t="s">
        <v>596</v>
      </c>
      <c r="D225">
        <v>0.69578656170233444</v>
      </c>
      <c r="E225">
        <v>3.6517261909563199E-3</v>
      </c>
      <c r="F225">
        <v>2.759167516160232E-3</v>
      </c>
      <c r="G225">
        <v>2.3920908827806948E-3</v>
      </c>
      <c r="H225">
        <v>104.33768055123601</v>
      </c>
      <c r="I225">
        <v>5.4013929576957973E-3</v>
      </c>
      <c r="J225">
        <v>7.441352890680264E-4</v>
      </c>
      <c r="K225">
        <v>5.3628291683828792E-3</v>
      </c>
      <c r="L225">
        <v>6.0739999999999998</v>
      </c>
      <c r="M225">
        <v>1325.1020000000001</v>
      </c>
      <c r="N225">
        <v>0</v>
      </c>
      <c r="O225">
        <v>0</v>
      </c>
      <c r="P225" t="s">
        <v>106</v>
      </c>
      <c r="Q225" t="s">
        <v>146</v>
      </c>
      <c r="T225">
        <v>0.62900153689927407</v>
      </c>
      <c r="U225">
        <v>8.7409778081424024E-3</v>
      </c>
      <c r="V225">
        <v>0.69578656170233444</v>
      </c>
      <c r="W225">
        <v>3.6517261909563199E-3</v>
      </c>
      <c r="X225">
        <v>0.69472029699431914</v>
      </c>
      <c r="Y225">
        <v>2.934051456771199E-3</v>
      </c>
      <c r="Z225" t="s">
        <v>108</v>
      </c>
      <c r="AA225">
        <v>104.59005660663981</v>
      </c>
      <c r="AB225">
        <v>5.3628291683828792E-3</v>
      </c>
      <c r="AC225">
        <v>1283.0355070366029</v>
      </c>
      <c r="AD225">
        <v>4.9201654443519864E-3</v>
      </c>
      <c r="AE225">
        <v>386.0381110363914</v>
      </c>
      <c r="AF225">
        <v>1283.035557039103</v>
      </c>
      <c r="AG225">
        <v>1045.6241117546299</v>
      </c>
      <c r="AH225">
        <v>0.93886995605033186</v>
      </c>
      <c r="AI225">
        <v>1.828087088645961</v>
      </c>
      <c r="AJ225">
        <v>0.81532372029868516</v>
      </c>
      <c r="AK225">
        <v>1.8777399121006639</v>
      </c>
      <c r="AL225" t="s">
        <v>109</v>
      </c>
      <c r="AM225">
        <v>1387.6256636482431</v>
      </c>
      <c r="AN225">
        <v>2.133520257570297E-3</v>
      </c>
      <c r="AO225">
        <v>727.43431943807889</v>
      </c>
      <c r="AP225">
        <v>1387.625613645743</v>
      </c>
      <c r="AQ225">
        <v>1696.6560366991639</v>
      </c>
      <c r="AR225">
        <v>0.82176563253455281</v>
      </c>
      <c r="AS225">
        <v>0</v>
      </c>
      <c r="AT225">
        <v>1.6044448887383971</v>
      </c>
      <c r="AU225">
        <v>0.79250259259097566</v>
      </c>
      <c r="AV225">
        <v>1.6435312650691061</v>
      </c>
      <c r="AW225" t="s">
        <v>109</v>
      </c>
      <c r="AX225">
        <v>1262.8003936653979</v>
      </c>
      <c r="AY225">
        <v>183.5720695965656</v>
      </c>
      <c r="AZ225">
        <v>2.813118520432806</v>
      </c>
      <c r="BA225">
        <v>1409.025138643279</v>
      </c>
      <c r="BB225">
        <v>177.50075341828011</v>
      </c>
      <c r="BC225">
        <v>1.8732885872823011</v>
      </c>
      <c r="BD225">
        <v>1369.730767568308</v>
      </c>
      <c r="BE225">
        <v>21.190815629680881</v>
      </c>
      <c r="BF225">
        <v>0.41092145212289988</v>
      </c>
      <c r="BG225">
        <v>1392.5686634019789</v>
      </c>
      <c r="BH225">
        <v>262.9001071360338</v>
      </c>
      <c r="BI225">
        <v>19.69762436908535</v>
      </c>
      <c r="BX225" t="s">
        <v>506</v>
      </c>
      <c r="BY225" t="s">
        <v>507</v>
      </c>
      <c r="BZ225">
        <v>17</v>
      </c>
      <c r="CA225">
        <v>45</v>
      </c>
      <c r="CB225">
        <v>5</v>
      </c>
      <c r="CC225">
        <v>40</v>
      </c>
      <c r="CD225" t="s">
        <v>119</v>
      </c>
      <c r="CE225" t="s">
        <v>597</v>
      </c>
      <c r="CF225">
        <v>61333</v>
      </c>
      <c r="CR225">
        <v>61333</v>
      </c>
      <c r="CS225">
        <v>0.99758699762107439</v>
      </c>
      <c r="CT225">
        <v>0.99757988284063337</v>
      </c>
      <c r="CU225">
        <v>0.99759411240151541</v>
      </c>
      <c r="CV225">
        <v>49</v>
      </c>
      <c r="CX225" t="s">
        <v>509</v>
      </c>
      <c r="DA225" t="s">
        <v>2854</v>
      </c>
      <c r="DB225" t="s">
        <v>2848</v>
      </c>
      <c r="DC225" t="s">
        <v>2848</v>
      </c>
      <c r="DD225" t="s">
        <v>2850</v>
      </c>
      <c r="DE225" t="s">
        <v>596</v>
      </c>
      <c r="DF225" t="s">
        <v>506</v>
      </c>
      <c r="DG225" t="s">
        <v>597</v>
      </c>
      <c r="DH225">
        <v>40</v>
      </c>
    </row>
    <row r="226" spans="1:112">
      <c r="A226" t="s">
        <v>427</v>
      </c>
      <c r="B226">
        <v>45</v>
      </c>
      <c r="C226" t="s">
        <v>598</v>
      </c>
      <c r="D226">
        <v>0.70394540003508155</v>
      </c>
      <c r="E226">
        <v>3.7923069487619879E-3</v>
      </c>
      <c r="F226">
        <v>2.940992284493404E-3</v>
      </c>
      <c r="G226">
        <v>2.394192217884505E-3</v>
      </c>
      <c r="H226">
        <v>104.35361968771041</v>
      </c>
      <c r="I226">
        <v>5.7337372250646666E-3</v>
      </c>
      <c r="J226">
        <v>7.4614296752884002E-4</v>
      </c>
      <c r="K226">
        <v>5.6987357900641572E-3</v>
      </c>
      <c r="L226">
        <v>6.0659999999999998</v>
      </c>
      <c r="M226">
        <v>1325.1020000000001</v>
      </c>
      <c r="N226">
        <v>0</v>
      </c>
      <c r="O226">
        <v>0</v>
      </c>
      <c r="P226" t="s">
        <v>106</v>
      </c>
      <c r="Q226" t="s">
        <v>146</v>
      </c>
      <c r="T226">
        <v>0.63531726261571464</v>
      </c>
      <c r="U226">
        <v>8.8505542201999677E-3</v>
      </c>
      <c r="V226">
        <v>0.70394540003508155</v>
      </c>
      <c r="W226">
        <v>3.7923069487619879E-3</v>
      </c>
      <c r="X226">
        <v>0.70192578764613245</v>
      </c>
      <c r="Y226">
        <v>3.0436972413013389E-3</v>
      </c>
      <c r="Z226" t="s">
        <v>108</v>
      </c>
      <c r="AA226">
        <v>104.6060959698837</v>
      </c>
      <c r="AB226">
        <v>5.6987357900641572E-3</v>
      </c>
      <c r="AC226">
        <v>1283.0232230902229</v>
      </c>
      <c r="AD226">
        <v>5.2002091350661856E-3</v>
      </c>
      <c r="AE226">
        <v>343.3727968269792</v>
      </c>
      <c r="AF226">
        <v>1283.023273092723</v>
      </c>
      <c r="AG226">
        <v>935.50946657115617</v>
      </c>
      <c r="AH226">
        <v>0.95289994144056012</v>
      </c>
      <c r="AI226">
        <v>1.7665928640516371</v>
      </c>
      <c r="AJ226">
        <v>0.79434794629162009</v>
      </c>
      <c r="AK226">
        <v>1.90579988288112</v>
      </c>
      <c r="AL226" t="s">
        <v>109</v>
      </c>
      <c r="AM226">
        <v>1387.629419065107</v>
      </c>
      <c r="AN226">
        <v>2.3309685876331211E-3</v>
      </c>
      <c r="AO226">
        <v>665.02805544045145</v>
      </c>
      <c r="AP226">
        <v>1387.6293690626071</v>
      </c>
      <c r="AQ226">
        <v>1518.269487966021</v>
      </c>
      <c r="AR226">
        <v>0.79858132985286168</v>
      </c>
      <c r="AS226">
        <v>0</v>
      </c>
      <c r="AT226">
        <v>1.6149729909167241</v>
      </c>
      <c r="AU226">
        <v>0.81229571266608247</v>
      </c>
      <c r="AV226">
        <v>1.5971626597057229</v>
      </c>
      <c r="AW226" t="s">
        <v>109</v>
      </c>
      <c r="AX226">
        <v>1262.4859172311769</v>
      </c>
      <c r="AY226">
        <v>143.24109496299411</v>
      </c>
      <c r="AZ226">
        <v>2.8554552699016829</v>
      </c>
      <c r="BA226">
        <v>1409.0661059104889</v>
      </c>
      <c r="BB226">
        <v>147.64243523443281</v>
      </c>
      <c r="BC226">
        <v>2.0065372608181771</v>
      </c>
      <c r="BD226">
        <v>1369.3551760967989</v>
      </c>
      <c r="BE226">
        <v>20.102616728264231</v>
      </c>
      <c r="BF226">
        <v>4.0011155863034657E-2</v>
      </c>
      <c r="BG226">
        <v>1391.3116368611741</v>
      </c>
      <c r="BH226">
        <v>289.7609324009822</v>
      </c>
      <c r="BI226">
        <v>20.002768393059899</v>
      </c>
      <c r="BX226" t="s">
        <v>506</v>
      </c>
      <c r="BY226" t="s">
        <v>507</v>
      </c>
      <c r="BZ226">
        <v>17</v>
      </c>
      <c r="CA226">
        <v>45</v>
      </c>
      <c r="CB226">
        <v>5</v>
      </c>
      <c r="CC226">
        <v>40</v>
      </c>
      <c r="CD226" t="s">
        <v>119</v>
      </c>
      <c r="CE226" t="s">
        <v>599</v>
      </c>
      <c r="CF226">
        <v>61731</v>
      </c>
      <c r="CR226">
        <v>61731</v>
      </c>
      <c r="CS226">
        <v>0.9975864094742054</v>
      </c>
      <c r="CT226">
        <v>0.99757927659193302</v>
      </c>
      <c r="CU226">
        <v>0.99759354235647779</v>
      </c>
      <c r="CV226">
        <v>47</v>
      </c>
      <c r="CX226" t="s">
        <v>509</v>
      </c>
      <c r="DA226" t="s">
        <v>2854</v>
      </c>
      <c r="DB226" t="s">
        <v>2848</v>
      </c>
      <c r="DC226" t="s">
        <v>2848</v>
      </c>
      <c r="DD226" t="s">
        <v>2850</v>
      </c>
      <c r="DE226" t="s">
        <v>598</v>
      </c>
      <c r="DF226" t="s">
        <v>506</v>
      </c>
      <c r="DG226" t="s">
        <v>599</v>
      </c>
      <c r="DH226">
        <v>40</v>
      </c>
    </row>
    <row r="227" spans="1:112">
      <c r="A227" t="s">
        <v>427</v>
      </c>
      <c r="B227">
        <v>46</v>
      </c>
      <c r="C227" t="s">
        <v>600</v>
      </c>
      <c r="D227">
        <v>0.69976748429871805</v>
      </c>
      <c r="E227">
        <v>1.4328186348836119E-2</v>
      </c>
      <c r="F227">
        <v>1.41269226132863E-2</v>
      </c>
      <c r="G227">
        <v>2.3931112646916608E-3</v>
      </c>
      <c r="H227">
        <v>104.34546587490379</v>
      </c>
      <c r="I227">
        <v>2.759927610873961E-2</v>
      </c>
      <c r="J227">
        <v>7.47770165183681E-4</v>
      </c>
      <c r="K227">
        <v>2.7655911172057981E-2</v>
      </c>
      <c r="L227">
        <v>6.0629999999999997</v>
      </c>
      <c r="M227">
        <v>1325.1020000000001</v>
      </c>
      <c r="N227">
        <v>0</v>
      </c>
      <c r="O227">
        <v>0</v>
      </c>
      <c r="P227" t="s">
        <v>106</v>
      </c>
      <c r="Q227" t="s">
        <v>146</v>
      </c>
      <c r="T227">
        <v>0.63208639466293448</v>
      </c>
      <c r="U227">
        <v>1.3859098523455991E-2</v>
      </c>
      <c r="V227">
        <v>0.69976748429871805</v>
      </c>
      <c r="W227">
        <v>1.4328186348836119E-2</v>
      </c>
      <c r="X227">
        <v>0.6982465344301545</v>
      </c>
      <c r="Y227">
        <v>1.2581399420253769E-2</v>
      </c>
      <c r="Z227" t="s">
        <v>108</v>
      </c>
      <c r="AA227">
        <v>104.5979863415116</v>
      </c>
      <c r="AB227">
        <v>2.7655911172057981E-2</v>
      </c>
      <c r="AC227">
        <v>1283.031699096088</v>
      </c>
      <c r="AD227">
        <v>2.7586106574429441E-2</v>
      </c>
      <c r="AE227">
        <v>392.46736721835521</v>
      </c>
      <c r="AF227">
        <v>1283.031699096088</v>
      </c>
      <c r="AG227">
        <v>1076.877252830358</v>
      </c>
      <c r="AH227">
        <v>1.0077544364824971</v>
      </c>
      <c r="AI227">
        <v>3.068999037882234</v>
      </c>
      <c r="AJ227">
        <v>0.69034106591946509</v>
      </c>
      <c r="AK227">
        <v>2.0155088729649941</v>
      </c>
      <c r="AL227" t="s">
        <v>109</v>
      </c>
      <c r="AM227">
        <v>1387.6297354400999</v>
      </c>
      <c r="AN227">
        <v>1.9637074173568681E-3</v>
      </c>
      <c r="AO227">
        <v>770.08029671667555</v>
      </c>
      <c r="AP227">
        <v>1387.6296854376001</v>
      </c>
      <c r="AQ227">
        <v>1807.8925139237449</v>
      </c>
      <c r="AR227">
        <v>0.827856217150295</v>
      </c>
      <c r="AS227">
        <v>0</v>
      </c>
      <c r="AT227">
        <v>1.712129165066647</v>
      </c>
      <c r="AU227">
        <v>0.78704762394904026</v>
      </c>
      <c r="AV227">
        <v>1.65571243430059</v>
      </c>
      <c r="AW227" t="s">
        <v>109</v>
      </c>
      <c r="BA227">
        <v>1409.046954955616</v>
      </c>
      <c r="BB227">
        <v>189.1625779061855</v>
      </c>
      <c r="BC227">
        <v>1.8894045378814821</v>
      </c>
      <c r="BD227">
        <v>1370.1625240941089</v>
      </c>
      <c r="BE227">
        <v>22.630680250653931</v>
      </c>
      <c r="BF227">
        <v>0.38573368967022698</v>
      </c>
      <c r="BG227">
        <v>1391.09152178363</v>
      </c>
      <c r="BH227">
        <v>176.23509931083441</v>
      </c>
      <c r="BI227">
        <v>15.99369713351097</v>
      </c>
      <c r="BX227" t="s">
        <v>506</v>
      </c>
      <c r="BY227" t="s">
        <v>507</v>
      </c>
      <c r="BZ227">
        <v>17</v>
      </c>
      <c r="CA227">
        <v>45</v>
      </c>
      <c r="CB227">
        <v>5</v>
      </c>
      <c r="CC227">
        <v>40</v>
      </c>
      <c r="CD227" t="s">
        <v>119</v>
      </c>
      <c r="CE227" t="s">
        <v>601</v>
      </c>
      <c r="CF227">
        <v>62073</v>
      </c>
      <c r="CR227">
        <v>62073</v>
      </c>
      <c r="CS227">
        <v>0.99758579992368712</v>
      </c>
      <c r="CT227">
        <v>0.99757865093170994</v>
      </c>
      <c r="CU227">
        <v>0.9975929489156643</v>
      </c>
      <c r="CV227">
        <v>45</v>
      </c>
      <c r="CX227" t="s">
        <v>509</v>
      </c>
      <c r="DA227" t="s">
        <v>2854</v>
      </c>
      <c r="DB227" t="s">
        <v>2848</v>
      </c>
      <c r="DC227" t="s">
        <v>2848</v>
      </c>
      <c r="DD227" t="s">
        <v>2850</v>
      </c>
      <c r="DE227" t="s">
        <v>600</v>
      </c>
      <c r="DF227" t="s">
        <v>506</v>
      </c>
      <c r="DG227" t="s">
        <v>601</v>
      </c>
      <c r="DH227">
        <v>40</v>
      </c>
    </row>
    <row r="228" spans="1:112">
      <c r="A228" t="s">
        <v>427</v>
      </c>
      <c r="B228">
        <v>47</v>
      </c>
      <c r="C228" t="s">
        <v>602</v>
      </c>
      <c r="D228">
        <v>0.70826117395336041</v>
      </c>
      <c r="E228">
        <v>3.6704516508310192E-3</v>
      </c>
      <c r="F228">
        <v>2.7811255677079321E-3</v>
      </c>
      <c r="G228">
        <v>2.3953195815442641E-3</v>
      </c>
      <c r="H228">
        <v>104.3620245602981</v>
      </c>
      <c r="I228">
        <v>5.4102930312395639E-3</v>
      </c>
      <c r="J228">
        <v>7.4938579594174826E-4</v>
      </c>
      <c r="K228">
        <v>5.3711127486788836E-3</v>
      </c>
      <c r="L228">
        <v>6.0640000000000001</v>
      </c>
      <c r="M228">
        <v>1325.1020000000001</v>
      </c>
      <c r="N228">
        <v>0</v>
      </c>
      <c r="O228">
        <v>0</v>
      </c>
      <c r="P228" t="s">
        <v>106</v>
      </c>
      <c r="Q228" t="s">
        <v>146</v>
      </c>
      <c r="T228">
        <v>0.63864761053202557</v>
      </c>
      <c r="U228">
        <v>8.8590486430077386E-3</v>
      </c>
      <c r="V228">
        <v>0.70826117395336041</v>
      </c>
      <c r="W228">
        <v>3.6704516508310192E-3</v>
      </c>
      <c r="X228">
        <v>0.70570345747751162</v>
      </c>
      <c r="Y228">
        <v>2.912564971432816E-3</v>
      </c>
      <c r="Z228" t="s">
        <v>108</v>
      </c>
      <c r="AA228">
        <v>104.6146486592022</v>
      </c>
      <c r="AB228">
        <v>5.3711127486788836E-3</v>
      </c>
      <c r="AC228">
        <v>1283.021877314673</v>
      </c>
      <c r="AD228">
        <v>4.8886970891093423E-3</v>
      </c>
      <c r="AE228">
        <v>362.72757633768128</v>
      </c>
      <c r="AF228">
        <v>1283.0219273171731</v>
      </c>
      <c r="AG228">
        <v>1001.07446644216</v>
      </c>
      <c r="AH228">
        <v>0.9653070997897012</v>
      </c>
      <c r="AI228">
        <v>1.6726878720037279</v>
      </c>
      <c r="AJ228">
        <v>0.79361552558484416</v>
      </c>
      <c r="AK228">
        <v>1.9306141995794019</v>
      </c>
      <c r="AL228" t="s">
        <v>109</v>
      </c>
      <c r="AM228">
        <v>1387.636525973875</v>
      </c>
      <c r="AN228">
        <v>2.2247455876919231E-3</v>
      </c>
      <c r="AO228">
        <v>698.31897871726812</v>
      </c>
      <c r="AP228">
        <v>1387.6365759763751</v>
      </c>
      <c r="AQ228">
        <v>1634.957561929469</v>
      </c>
      <c r="AR228">
        <v>0.82892740745330329</v>
      </c>
      <c r="AS228">
        <v>0</v>
      </c>
      <c r="AT228">
        <v>1.667177475730526</v>
      </c>
      <c r="AU228">
        <v>0.77584046015809682</v>
      </c>
      <c r="AV228">
        <v>1.657854814906607</v>
      </c>
      <c r="AW228" t="s">
        <v>109</v>
      </c>
      <c r="AX228">
        <v>1263.010578233836</v>
      </c>
      <c r="AY228">
        <v>118.2013225124405</v>
      </c>
      <c r="AZ228">
        <v>2.3428635331453029</v>
      </c>
      <c r="BA228">
        <v>1409.115274107465</v>
      </c>
      <c r="BB228">
        <v>190.09783339787251</v>
      </c>
      <c r="BC228">
        <v>2.15624140422611</v>
      </c>
      <c r="BD228">
        <v>1370.007680985653</v>
      </c>
      <c r="BE228">
        <v>15.515868830628619</v>
      </c>
      <c r="BF228">
        <v>0.38055391483821932</v>
      </c>
      <c r="BG228">
        <v>1385.259067872767</v>
      </c>
      <c r="BH228">
        <v>99.470350546359356</v>
      </c>
      <c r="BI228">
        <v>11.918877473958821</v>
      </c>
      <c r="BX228" t="s">
        <v>506</v>
      </c>
      <c r="BY228" t="s">
        <v>507</v>
      </c>
      <c r="BZ228">
        <v>17</v>
      </c>
      <c r="CA228">
        <v>45</v>
      </c>
      <c r="CB228">
        <v>5</v>
      </c>
      <c r="CC228">
        <v>40</v>
      </c>
      <c r="CD228" t="s">
        <v>114</v>
      </c>
      <c r="CE228" t="s">
        <v>603</v>
      </c>
      <c r="CF228">
        <v>62368</v>
      </c>
      <c r="CR228">
        <v>62368</v>
      </c>
      <c r="CS228">
        <v>0.99758519383143851</v>
      </c>
      <c r="CT228">
        <v>0.9975780305344667</v>
      </c>
      <c r="CU228">
        <v>0.99759235712841032</v>
      </c>
      <c r="CV228">
        <v>43</v>
      </c>
      <c r="CX228" t="s">
        <v>509</v>
      </c>
      <c r="DA228" t="s">
        <v>2854</v>
      </c>
      <c r="DB228" t="s">
        <v>2848</v>
      </c>
      <c r="DC228" t="s">
        <v>2848</v>
      </c>
      <c r="DD228" t="s">
        <v>2850</v>
      </c>
      <c r="DE228" t="s">
        <v>602</v>
      </c>
      <c r="DF228" t="s">
        <v>506</v>
      </c>
      <c r="DG228" t="s">
        <v>603</v>
      </c>
      <c r="DH228">
        <v>40</v>
      </c>
    </row>
    <row r="229" spans="1:112">
      <c r="A229" t="s">
        <v>427</v>
      </c>
      <c r="B229">
        <v>48</v>
      </c>
      <c r="C229" t="s">
        <v>604</v>
      </c>
      <c r="D229">
        <v>0.70619880666708923</v>
      </c>
      <c r="E229">
        <v>3.8836905407135499E-3</v>
      </c>
      <c r="F229">
        <v>3.0574635538869188E-3</v>
      </c>
      <c r="G229">
        <v>2.3947794956281632E-3</v>
      </c>
      <c r="H229">
        <v>104.3580104249472</v>
      </c>
      <c r="I229">
        <v>5.9540491658452849E-3</v>
      </c>
      <c r="J229">
        <v>7.5097779042465618E-4</v>
      </c>
      <c r="K229">
        <v>5.9208011477679756E-3</v>
      </c>
      <c r="L229">
        <v>6.0590000000000002</v>
      </c>
      <c r="M229">
        <v>1325.1020000000001</v>
      </c>
      <c r="N229">
        <v>0</v>
      </c>
      <c r="O229">
        <v>0</v>
      </c>
      <c r="P229" t="s">
        <v>106</v>
      </c>
      <c r="Q229" t="s">
        <v>146</v>
      </c>
      <c r="T229">
        <v>0.63705704896644733</v>
      </c>
      <c r="U229">
        <v>8.8943960292250813E-3</v>
      </c>
      <c r="V229">
        <v>0.70619880666708923</v>
      </c>
      <c r="W229">
        <v>3.8836905407135499E-3</v>
      </c>
      <c r="X229">
        <v>0.70390113971825485</v>
      </c>
      <c r="Y229">
        <v>3.1232991485463102E-3</v>
      </c>
      <c r="Z229" t="s">
        <v>108</v>
      </c>
      <c r="AA229">
        <v>104.6107004974112</v>
      </c>
      <c r="AB229">
        <v>5.9208011477679756E-3</v>
      </c>
      <c r="AC229">
        <v>1282.994695458915</v>
      </c>
      <c r="AD229">
        <v>5.4414358820705699E-3</v>
      </c>
      <c r="AE229">
        <v>309.6167825099094</v>
      </c>
      <c r="AF229">
        <v>1282.9947454614151</v>
      </c>
      <c r="AG229">
        <v>868.43836915838369</v>
      </c>
      <c r="AH229">
        <v>0.98707163090959193</v>
      </c>
      <c r="AI229">
        <v>1.7518508835659721</v>
      </c>
      <c r="AJ229">
        <v>0.7801216867192351</v>
      </c>
      <c r="AK229">
        <v>1.9741432618191841</v>
      </c>
      <c r="AL229" t="s">
        <v>109</v>
      </c>
      <c r="AM229">
        <v>1387.6054959613259</v>
      </c>
      <c r="AN229">
        <v>2.3338084267406031E-3</v>
      </c>
      <c r="AO229">
        <v>602.32712037976989</v>
      </c>
      <c r="AP229">
        <v>1387.6054459588261</v>
      </c>
      <c r="AQ229">
        <v>1398.382818539648</v>
      </c>
      <c r="AR229">
        <v>0.83004028340345881</v>
      </c>
      <c r="AS229">
        <v>0</v>
      </c>
      <c r="AT229">
        <v>1.586267205824762</v>
      </c>
      <c r="AU229">
        <v>0.75499030984152038</v>
      </c>
      <c r="AV229">
        <v>1.6600805668069181</v>
      </c>
      <c r="AW229" t="s">
        <v>109</v>
      </c>
      <c r="AX229">
        <v>1262.7851447698581</v>
      </c>
      <c r="AY229">
        <v>130.0912698966016</v>
      </c>
      <c r="AZ229">
        <v>2.7457713550275038</v>
      </c>
      <c r="BA229">
        <v>1409.2621497251851</v>
      </c>
      <c r="BB229">
        <v>144.87856145674871</v>
      </c>
      <c r="BC229">
        <v>1.8647970643738669</v>
      </c>
      <c r="BD229">
        <v>1369.844467699681</v>
      </c>
      <c r="BE229">
        <v>18.41222828869595</v>
      </c>
      <c r="BF229">
        <v>0.4148081730129673</v>
      </c>
      <c r="BG229">
        <v>1391.013407082324</v>
      </c>
      <c r="BH229">
        <v>152.78330508139859</v>
      </c>
      <c r="BI229">
        <v>17.712248953007769</v>
      </c>
      <c r="BX229" t="s">
        <v>506</v>
      </c>
      <c r="BY229" t="s">
        <v>507</v>
      </c>
      <c r="BZ229">
        <v>17</v>
      </c>
      <c r="CA229">
        <v>45</v>
      </c>
      <c r="CB229">
        <v>5</v>
      </c>
      <c r="CC229">
        <v>40</v>
      </c>
      <c r="CD229" t="s">
        <v>119</v>
      </c>
      <c r="CE229" t="s">
        <v>605</v>
      </c>
      <c r="CF229">
        <v>62679</v>
      </c>
      <c r="CR229">
        <v>62679</v>
      </c>
      <c r="CS229">
        <v>0.99758447203524614</v>
      </c>
      <c r="CT229">
        <v>0.99757729324964528</v>
      </c>
      <c r="CU229">
        <v>0.997591650820847</v>
      </c>
      <c r="CV229">
        <v>41</v>
      </c>
      <c r="CX229" t="s">
        <v>509</v>
      </c>
      <c r="DA229" t="s">
        <v>2854</v>
      </c>
      <c r="DB229" t="s">
        <v>2848</v>
      </c>
      <c r="DC229" t="s">
        <v>2848</v>
      </c>
      <c r="DD229" t="s">
        <v>2850</v>
      </c>
      <c r="DE229" t="s">
        <v>604</v>
      </c>
      <c r="DF229" t="s">
        <v>506</v>
      </c>
      <c r="DG229" t="s">
        <v>605</v>
      </c>
      <c r="DH229">
        <v>40</v>
      </c>
    </row>
    <row r="230" spans="1:112">
      <c r="A230" t="s">
        <v>427</v>
      </c>
      <c r="B230">
        <v>49</v>
      </c>
      <c r="C230" t="s">
        <v>606</v>
      </c>
      <c r="D230">
        <v>0.70576950452777965</v>
      </c>
      <c r="E230">
        <v>3.0967408365666781E-3</v>
      </c>
      <c r="F230">
        <v>1.9635101052699611E-3</v>
      </c>
      <c r="G230">
        <v>2.3946673830330671E-3</v>
      </c>
      <c r="H230">
        <v>104.3571743186931</v>
      </c>
      <c r="I230">
        <v>3.8245324690353889E-3</v>
      </c>
      <c r="J230">
        <v>7.532461589434547E-4</v>
      </c>
      <c r="K230">
        <v>3.7587059662173398E-3</v>
      </c>
      <c r="L230">
        <v>6.0529999999999999</v>
      </c>
      <c r="M230">
        <v>1325.1020000000001</v>
      </c>
      <c r="N230">
        <v>0</v>
      </c>
      <c r="O230">
        <v>0</v>
      </c>
      <c r="P230" t="s">
        <v>106</v>
      </c>
      <c r="Q230" t="s">
        <v>146</v>
      </c>
      <c r="T230">
        <v>0.63672575010473054</v>
      </c>
      <c r="U230">
        <v>8.7045727361323641E-3</v>
      </c>
      <c r="V230">
        <v>0.70576950452777965</v>
      </c>
      <c r="W230">
        <v>3.0967408365666781E-3</v>
      </c>
      <c r="X230">
        <v>0.70352530078230302</v>
      </c>
      <c r="Y230">
        <v>2.356196296026858E-3</v>
      </c>
      <c r="Z230" t="s">
        <v>108</v>
      </c>
      <c r="AA230">
        <v>104.6099799621779</v>
      </c>
      <c r="AB230">
        <v>3.7587059662173398E-3</v>
      </c>
      <c r="AC230">
        <v>1282.9988037921089</v>
      </c>
      <c r="AD230">
        <v>3.4361723601825261E-3</v>
      </c>
      <c r="AE230">
        <v>530.09768422524212</v>
      </c>
      <c r="AF230">
        <v>1282.998853794609</v>
      </c>
      <c r="AG230">
        <v>1458.147529612113</v>
      </c>
      <c r="AH230">
        <v>0.96721207206076576</v>
      </c>
      <c r="AI230">
        <v>2.051213966562182</v>
      </c>
      <c r="AJ230">
        <v>0.78197041336370621</v>
      </c>
      <c r="AK230">
        <v>1.934424144121532</v>
      </c>
      <c r="AL230" t="s">
        <v>109</v>
      </c>
      <c r="AM230">
        <v>1387.608883759287</v>
      </c>
      <c r="AN230">
        <v>1.5233483027841919E-3</v>
      </c>
      <c r="AO230">
        <v>1024.9458017294539</v>
      </c>
      <c r="AP230">
        <v>1387.6088337567869</v>
      </c>
      <c r="AQ230">
        <v>2371.7120694417099</v>
      </c>
      <c r="AR230">
        <v>0.82239677027473101</v>
      </c>
      <c r="AS230">
        <v>0</v>
      </c>
      <c r="AT230">
        <v>1.7164137589673061</v>
      </c>
      <c r="AU230">
        <v>0.77039846732184714</v>
      </c>
      <c r="AV230">
        <v>1.644793540549462</v>
      </c>
      <c r="AW230" t="s">
        <v>109</v>
      </c>
      <c r="AX230">
        <v>1262.635792275833</v>
      </c>
      <c r="AY230">
        <v>207.84213802951001</v>
      </c>
      <c r="AZ230">
        <v>2.8980066319017341</v>
      </c>
      <c r="BA230">
        <v>1409.152512865393</v>
      </c>
      <c r="BB230">
        <v>257.37391545637462</v>
      </c>
      <c r="BC230">
        <v>2.023571441122435</v>
      </c>
      <c r="BD230">
        <v>1369.939299143208</v>
      </c>
      <c r="BE230">
        <v>26.49443510102903</v>
      </c>
      <c r="BF230">
        <v>0.41139409121906639</v>
      </c>
      <c r="BG230">
        <v>1386.7772400030819</v>
      </c>
      <c r="BH230">
        <v>249.31811124012739</v>
      </c>
      <c r="BI230">
        <v>15.63919123849414</v>
      </c>
      <c r="BX230" t="s">
        <v>506</v>
      </c>
      <c r="BY230" t="s">
        <v>507</v>
      </c>
      <c r="BZ230">
        <v>17</v>
      </c>
      <c r="CA230">
        <v>45</v>
      </c>
      <c r="CB230">
        <v>5</v>
      </c>
      <c r="CC230">
        <v>40</v>
      </c>
      <c r="CD230" t="s">
        <v>119</v>
      </c>
      <c r="CE230" t="s">
        <v>607</v>
      </c>
      <c r="CF230">
        <v>63102</v>
      </c>
      <c r="CR230">
        <v>63102</v>
      </c>
      <c r="CS230">
        <v>0.99758335061744408</v>
      </c>
      <c r="CT230">
        <v>0.99757615009834244</v>
      </c>
      <c r="CU230">
        <v>0.99759055113654571</v>
      </c>
      <c r="CV230">
        <v>38</v>
      </c>
      <c r="CX230" t="s">
        <v>509</v>
      </c>
      <c r="DA230" t="s">
        <v>2854</v>
      </c>
      <c r="DB230" t="s">
        <v>2848</v>
      </c>
      <c r="DC230" t="s">
        <v>2848</v>
      </c>
      <c r="DD230" t="s">
        <v>2850</v>
      </c>
      <c r="DE230" t="s">
        <v>606</v>
      </c>
      <c r="DF230" t="s">
        <v>506</v>
      </c>
      <c r="DG230" t="s">
        <v>607</v>
      </c>
      <c r="DH230">
        <v>40</v>
      </c>
    </row>
    <row r="231" spans="1:112">
      <c r="A231" t="s">
        <v>427</v>
      </c>
      <c r="B231">
        <v>50</v>
      </c>
      <c r="C231" t="s">
        <v>608</v>
      </c>
      <c r="D231">
        <v>0.71807034362427657</v>
      </c>
      <c r="E231">
        <v>3.4132928048298248E-3</v>
      </c>
      <c r="F231">
        <v>2.429102270980366E-3</v>
      </c>
      <c r="G231">
        <v>2.3979220021971281E-3</v>
      </c>
      <c r="H231">
        <v>104.38105989602759</v>
      </c>
      <c r="I231">
        <v>4.7021962818297952E-3</v>
      </c>
      <c r="J231">
        <v>7.5520389113137298E-4</v>
      </c>
      <c r="K231">
        <v>4.652402408329875E-3</v>
      </c>
      <c r="L231">
        <v>6.0510000000000002</v>
      </c>
      <c r="M231">
        <v>1325.1020000000001</v>
      </c>
      <c r="N231">
        <v>0</v>
      </c>
      <c r="O231">
        <v>0</v>
      </c>
      <c r="P231" t="s">
        <v>106</v>
      </c>
      <c r="Q231" t="s">
        <v>146</v>
      </c>
      <c r="T231">
        <v>0.64619017468417184</v>
      </c>
      <c r="U231">
        <v>8.8880223566357389E-3</v>
      </c>
      <c r="V231">
        <v>0.71807034362427657</v>
      </c>
      <c r="W231">
        <v>3.4132928048298248E-3</v>
      </c>
      <c r="X231">
        <v>0.71420330901241869</v>
      </c>
      <c r="Y231">
        <v>2.6374121189852591E-3</v>
      </c>
      <c r="Z231" t="s">
        <v>108</v>
      </c>
      <c r="AA231">
        <v>104.6340244536125</v>
      </c>
      <c r="AB231">
        <v>4.652402408329875E-3</v>
      </c>
      <c r="AC231">
        <v>1282.9768558081589</v>
      </c>
      <c r="AD231">
        <v>4.3007959940767433E-3</v>
      </c>
      <c r="AE231">
        <v>444.81399559257932</v>
      </c>
      <c r="AF231">
        <v>1282.976905810659</v>
      </c>
      <c r="AG231">
        <v>1206.1543454763121</v>
      </c>
      <c r="AH231">
        <v>0.933340861399091</v>
      </c>
      <c r="AI231">
        <v>1.962771456924427</v>
      </c>
      <c r="AJ231">
        <v>0.83074634751766785</v>
      </c>
      <c r="AK231">
        <v>1.866681722798182</v>
      </c>
      <c r="AL231" t="s">
        <v>109</v>
      </c>
      <c r="AM231">
        <v>1387.6109802667711</v>
      </c>
      <c r="AN231">
        <v>1.77426096907052E-3</v>
      </c>
      <c r="AO231">
        <v>839.27697176790286</v>
      </c>
      <c r="AP231">
        <v>1387.610930264271</v>
      </c>
      <c r="AQ231">
        <v>1949.4025922100129</v>
      </c>
      <c r="AR231">
        <v>0.8218276244405931</v>
      </c>
      <c r="AS231">
        <v>0</v>
      </c>
      <c r="AT231">
        <v>1.753076780715487</v>
      </c>
      <c r="AU231">
        <v>0.77925400359141861</v>
      </c>
      <c r="AV231">
        <v>1.643655248881186</v>
      </c>
      <c r="AW231" t="s">
        <v>109</v>
      </c>
      <c r="AX231">
        <v>1262.6214353594451</v>
      </c>
      <c r="AY231">
        <v>163.93930079663701</v>
      </c>
      <c r="AZ231">
        <v>2.7973889857899561</v>
      </c>
      <c r="BA231">
        <v>1408.985684688703</v>
      </c>
      <c r="BB231">
        <v>209.21766963903471</v>
      </c>
      <c r="BC231">
        <v>2.0884624273851311</v>
      </c>
      <c r="BD231">
        <v>1369.8192649251021</v>
      </c>
      <c r="BE231">
        <v>27.317303739758639</v>
      </c>
      <c r="BF231">
        <v>0.4109329310935681</v>
      </c>
      <c r="BG231">
        <v>1386.612257957436</v>
      </c>
      <c r="BH231">
        <v>203.08631380631519</v>
      </c>
      <c r="BI231">
        <v>17.423915095430299</v>
      </c>
      <c r="BX231" t="s">
        <v>506</v>
      </c>
      <c r="BY231" t="s">
        <v>507</v>
      </c>
      <c r="BZ231">
        <v>17</v>
      </c>
      <c r="CA231">
        <v>45</v>
      </c>
      <c r="CB231">
        <v>5</v>
      </c>
      <c r="CC231">
        <v>40</v>
      </c>
      <c r="CD231" t="s">
        <v>119</v>
      </c>
      <c r="CE231" t="s">
        <v>609</v>
      </c>
      <c r="CF231">
        <v>63424</v>
      </c>
      <c r="CR231">
        <v>63424</v>
      </c>
      <c r="CS231">
        <v>0.99758238719282877</v>
      </c>
      <c r="CT231">
        <v>0.99757516961809556</v>
      </c>
      <c r="CU231">
        <v>0.99758960476756198</v>
      </c>
      <c r="CV231">
        <v>37</v>
      </c>
      <c r="CX231" t="s">
        <v>509</v>
      </c>
      <c r="DA231" t="s">
        <v>2854</v>
      </c>
      <c r="DB231" t="s">
        <v>2848</v>
      </c>
      <c r="DC231" t="s">
        <v>2848</v>
      </c>
      <c r="DD231" t="s">
        <v>2850</v>
      </c>
      <c r="DE231" t="s">
        <v>608</v>
      </c>
      <c r="DF231" t="s">
        <v>506</v>
      </c>
      <c r="DG231" t="s">
        <v>609</v>
      </c>
      <c r="DH231">
        <v>40</v>
      </c>
    </row>
    <row r="232" spans="1:112">
      <c r="A232" t="s">
        <v>427</v>
      </c>
      <c r="B232">
        <v>51</v>
      </c>
      <c r="C232" t="s">
        <v>610</v>
      </c>
      <c r="D232">
        <v>0.71956180360643884</v>
      </c>
      <c r="E232">
        <v>2.776341066256429E-3</v>
      </c>
      <c r="F232">
        <v>2.263703159201214E-3</v>
      </c>
      <c r="G232">
        <v>1.6073947005027509E-3</v>
      </c>
      <c r="H232">
        <v>104.3931502343079</v>
      </c>
      <c r="I232">
        <v>5.1225091872190839E-3</v>
      </c>
      <c r="J232">
        <v>7.5712863976917788E-4</v>
      </c>
      <c r="K232">
        <v>5.0785301121668248E-3</v>
      </c>
      <c r="L232">
        <v>6.0510000000000002</v>
      </c>
      <c r="M232">
        <v>1325.1020000000001</v>
      </c>
      <c r="N232">
        <v>0</v>
      </c>
      <c r="O232">
        <v>0</v>
      </c>
      <c r="P232" t="s">
        <v>106</v>
      </c>
      <c r="Q232" t="s">
        <v>107</v>
      </c>
      <c r="T232">
        <v>0.65098085205368506</v>
      </c>
      <c r="U232">
        <v>8.9831804449497701E-3</v>
      </c>
      <c r="V232">
        <v>0.72432591827418946</v>
      </c>
      <c r="W232">
        <v>3.5783979939777331E-3</v>
      </c>
      <c r="X232">
        <v>0.71956180360643884</v>
      </c>
      <c r="Y232">
        <v>2.776341066256429E-3</v>
      </c>
      <c r="Z232" t="s">
        <v>108</v>
      </c>
      <c r="AA232">
        <v>104.6462555689297</v>
      </c>
      <c r="AB232">
        <v>5.0785301121668248E-3</v>
      </c>
      <c r="AC232">
        <v>1282.964753395418</v>
      </c>
      <c r="AD232">
        <v>4.6690655277011371E-3</v>
      </c>
      <c r="AE232">
        <v>401.69224655335722</v>
      </c>
      <c r="AF232">
        <v>1282.9648033979181</v>
      </c>
      <c r="AG232">
        <v>1126.1465054711171</v>
      </c>
      <c r="AH232">
        <v>0.9930105197998802</v>
      </c>
      <c r="AI232">
        <v>1.7928219017567919</v>
      </c>
      <c r="AJ232">
        <v>0.76469118510341483</v>
      </c>
      <c r="AK232">
        <v>1.98602103959976</v>
      </c>
      <c r="AL232" t="s">
        <v>109</v>
      </c>
      <c r="AM232">
        <v>1387.6111089693479</v>
      </c>
      <c r="AN232">
        <v>1.997822614302403E-3</v>
      </c>
      <c r="AO232">
        <v>800.30886911615005</v>
      </c>
      <c r="AP232">
        <v>1387.6110589668481</v>
      </c>
      <c r="AQ232">
        <v>1846.556263646449</v>
      </c>
      <c r="AR232">
        <v>0.80508553049342724</v>
      </c>
      <c r="AS232">
        <v>0</v>
      </c>
      <c r="AT232">
        <v>1.8000527065465419</v>
      </c>
      <c r="AU232">
        <v>0.80983463751688234</v>
      </c>
      <c r="AV232">
        <v>1.610171060986854</v>
      </c>
      <c r="AW232" t="s">
        <v>109</v>
      </c>
      <c r="AX232">
        <v>1263.013728235559</v>
      </c>
      <c r="AY232">
        <v>146.24558706884639</v>
      </c>
      <c r="AZ232">
        <v>2.6182981267756058</v>
      </c>
      <c r="BA232">
        <v>1408.9906250406871</v>
      </c>
      <c r="BB232">
        <v>197.46470776449439</v>
      </c>
      <c r="BC232">
        <v>2.0865263370228089</v>
      </c>
      <c r="BD232">
        <v>1369.8800997656169</v>
      </c>
      <c r="BE232">
        <v>24.47324287898433</v>
      </c>
      <c r="BF232">
        <v>0.40258129836775047</v>
      </c>
      <c r="BG232">
        <v>1387.2690925533791</v>
      </c>
      <c r="BH232">
        <v>162.99502559985481</v>
      </c>
      <c r="BI232">
        <v>16.691222612258549</v>
      </c>
      <c r="BX232" t="s">
        <v>506</v>
      </c>
      <c r="BY232" t="s">
        <v>507</v>
      </c>
      <c r="BZ232">
        <v>17</v>
      </c>
      <c r="CA232">
        <v>45</v>
      </c>
      <c r="CB232">
        <v>5</v>
      </c>
      <c r="CC232">
        <v>40</v>
      </c>
      <c r="CD232" t="s">
        <v>119</v>
      </c>
      <c r="CE232" t="s">
        <v>611</v>
      </c>
      <c r="CF232">
        <v>63747</v>
      </c>
      <c r="CR232">
        <v>63747</v>
      </c>
      <c r="CS232">
        <v>0.9975813244989441</v>
      </c>
      <c r="CT232">
        <v>0.99757408937490022</v>
      </c>
      <c r="CU232">
        <v>0.99758855962298798</v>
      </c>
      <c r="CV232">
        <v>36</v>
      </c>
      <c r="CX232" t="s">
        <v>509</v>
      </c>
      <c r="DA232" t="s">
        <v>2854</v>
      </c>
      <c r="DB232" t="s">
        <v>2848</v>
      </c>
      <c r="DC232" t="s">
        <v>2848</v>
      </c>
      <c r="DD232" t="s">
        <v>2850</v>
      </c>
      <c r="DE232" t="s">
        <v>610</v>
      </c>
      <c r="DF232" t="s">
        <v>506</v>
      </c>
      <c r="DG232" t="s">
        <v>611</v>
      </c>
      <c r="DH232">
        <v>40</v>
      </c>
    </row>
    <row r="233" spans="1:112">
      <c r="A233" t="s">
        <v>427</v>
      </c>
      <c r="B233">
        <v>52</v>
      </c>
      <c r="C233" t="s">
        <v>612</v>
      </c>
      <c r="D233">
        <v>0.71840172301017446</v>
      </c>
      <c r="E233">
        <v>3.4176394091692732E-3</v>
      </c>
      <c r="F233">
        <v>2.4351186721105482E-3</v>
      </c>
      <c r="G233">
        <v>2.3980108806770368E-3</v>
      </c>
      <c r="H233">
        <v>104.3817013188648</v>
      </c>
      <c r="I233">
        <v>4.7130560520452581E-3</v>
      </c>
      <c r="J233">
        <v>7.5967552956512918E-4</v>
      </c>
      <c r="K233">
        <v>4.6627140885059717E-3</v>
      </c>
      <c r="L233">
        <v>6.0460000000000003</v>
      </c>
      <c r="M233">
        <v>1325.1020000000001</v>
      </c>
      <c r="N233">
        <v>0</v>
      </c>
      <c r="O233">
        <v>0</v>
      </c>
      <c r="P233" t="s">
        <v>106</v>
      </c>
      <c r="Q233" t="s">
        <v>146</v>
      </c>
      <c r="T233">
        <v>0.64644433216094654</v>
      </c>
      <c r="U233">
        <v>8.8920522459174072E-3</v>
      </c>
      <c r="V233">
        <v>0.71840172301017446</v>
      </c>
      <c r="W233">
        <v>3.4176394091692732E-3</v>
      </c>
      <c r="X233">
        <v>0.71448837521165842</v>
      </c>
      <c r="Y233">
        <v>2.6406895100289421E-3</v>
      </c>
      <c r="Z233" t="s">
        <v>108</v>
      </c>
      <c r="AA233">
        <v>104.6349506726156</v>
      </c>
      <c r="AB233">
        <v>4.6627140885059717E-3</v>
      </c>
      <c r="AC233">
        <v>1282.9612415569279</v>
      </c>
      <c r="AD233">
        <v>4.27602442919246E-3</v>
      </c>
      <c r="AE233">
        <v>395.46541694612</v>
      </c>
      <c r="AF233">
        <v>1282.961291559428</v>
      </c>
      <c r="AG233">
        <v>1117.3076021633501</v>
      </c>
      <c r="AH233">
        <v>0.98492301933838833</v>
      </c>
      <c r="AI233">
        <v>1.581897254684103</v>
      </c>
      <c r="AJ233">
        <v>0.80192170960451992</v>
      </c>
      <c r="AK233">
        <v>1.9698460386767771</v>
      </c>
      <c r="AL233" t="s">
        <v>109</v>
      </c>
      <c r="AM233">
        <v>1387.5962922345441</v>
      </c>
      <c r="AN233">
        <v>1.8591712541079621E-3</v>
      </c>
      <c r="AO233">
        <v>780.47849510128708</v>
      </c>
      <c r="AP233">
        <v>1387.596242232044</v>
      </c>
      <c r="AQ233">
        <v>1801.413284217175</v>
      </c>
      <c r="AR233">
        <v>0.80996407499058409</v>
      </c>
      <c r="AS233">
        <v>0</v>
      </c>
      <c r="AT233">
        <v>1.70323737184444</v>
      </c>
      <c r="AU233">
        <v>0.79960147874971277</v>
      </c>
      <c r="AV233">
        <v>1.619928149981168</v>
      </c>
      <c r="AW233" t="s">
        <v>109</v>
      </c>
      <c r="AX233">
        <v>1262.6048788592309</v>
      </c>
      <c r="AY233">
        <v>157.3328801150987</v>
      </c>
      <c r="AZ233">
        <v>2.950676557008014</v>
      </c>
      <c r="BA233">
        <v>1409.071188355698</v>
      </c>
      <c r="BB233">
        <v>190.69163618036839</v>
      </c>
      <c r="BC233">
        <v>2.1040957320908809</v>
      </c>
      <c r="BD233">
        <v>1369.8542744391939</v>
      </c>
      <c r="BE233">
        <v>21.08764678044675</v>
      </c>
      <c r="BF233">
        <v>0.4051177474700276</v>
      </c>
      <c r="BG233">
        <v>1387.62035114321</v>
      </c>
      <c r="BH233">
        <v>199.58984780924979</v>
      </c>
      <c r="BI233">
        <v>16.68584128729135</v>
      </c>
      <c r="BX233" t="s">
        <v>506</v>
      </c>
      <c r="BY233" t="s">
        <v>507</v>
      </c>
      <c r="BZ233">
        <v>17</v>
      </c>
      <c r="CA233">
        <v>45</v>
      </c>
      <c r="CB233">
        <v>5</v>
      </c>
      <c r="CC233">
        <v>40</v>
      </c>
      <c r="CD233" t="s">
        <v>119</v>
      </c>
      <c r="CE233" t="s">
        <v>613</v>
      </c>
      <c r="CF233">
        <v>64196</v>
      </c>
      <c r="CR233">
        <v>64196</v>
      </c>
      <c r="CS233">
        <v>0.99757968678608022</v>
      </c>
      <c r="CT233">
        <v>0.99757242653962641</v>
      </c>
      <c r="CU233">
        <v>0.99758694703253403</v>
      </c>
      <c r="CV233">
        <v>34</v>
      </c>
      <c r="CX233" t="s">
        <v>509</v>
      </c>
      <c r="DA233" t="s">
        <v>2854</v>
      </c>
      <c r="DB233" t="s">
        <v>2848</v>
      </c>
      <c r="DC233" t="s">
        <v>2848</v>
      </c>
      <c r="DD233" t="s">
        <v>2850</v>
      </c>
      <c r="DE233" t="s">
        <v>612</v>
      </c>
      <c r="DF233" t="s">
        <v>506</v>
      </c>
      <c r="DG233" t="s">
        <v>613</v>
      </c>
      <c r="DH233">
        <v>40</v>
      </c>
    </row>
    <row r="234" spans="1:112">
      <c r="A234" t="s">
        <v>427</v>
      </c>
      <c r="B234">
        <v>53</v>
      </c>
      <c r="C234" t="s">
        <v>614</v>
      </c>
      <c r="D234">
        <v>0.70948714683800063</v>
      </c>
      <c r="E234">
        <v>4.9602869600080448E-3</v>
      </c>
      <c r="F234">
        <v>4.3434257286207867E-3</v>
      </c>
      <c r="G234">
        <v>2.3956418066106711E-3</v>
      </c>
      <c r="H234">
        <v>104.3644087856443</v>
      </c>
      <c r="I234">
        <v>8.4443080326060665E-3</v>
      </c>
      <c r="J234">
        <v>7.6191719091411869E-4</v>
      </c>
      <c r="K234">
        <v>8.4302817196568562E-3</v>
      </c>
      <c r="L234">
        <v>6.05</v>
      </c>
      <c r="M234">
        <v>1325.1020000000001</v>
      </c>
      <c r="N234">
        <v>0</v>
      </c>
      <c r="O234">
        <v>0</v>
      </c>
      <c r="P234" t="s">
        <v>106</v>
      </c>
      <c r="Q234" t="s">
        <v>146</v>
      </c>
      <c r="T234">
        <v>0.63959233632422041</v>
      </c>
      <c r="U234">
        <v>9.2350696990343897E-3</v>
      </c>
      <c r="V234">
        <v>0.70948714683800063</v>
      </c>
      <c r="W234">
        <v>4.9602869600080448E-3</v>
      </c>
      <c r="X234">
        <v>0.70677232756315789</v>
      </c>
      <c r="Y234">
        <v>4.1118798399824991E-3</v>
      </c>
      <c r="Z234" t="s">
        <v>108</v>
      </c>
      <c r="AA234">
        <v>104.6177820201963</v>
      </c>
      <c r="AB234">
        <v>8.4302817196568562E-3</v>
      </c>
      <c r="AC234">
        <v>1282.9573639757409</v>
      </c>
      <c r="AD234">
        <v>8.171572326300865E-3</v>
      </c>
      <c r="AE234">
        <v>369.06952909948552</v>
      </c>
      <c r="AF234">
        <v>1282.957413978241</v>
      </c>
      <c r="AG234">
        <v>1045.831237994302</v>
      </c>
      <c r="AH234">
        <v>1.039389431089027</v>
      </c>
      <c r="AI234">
        <v>2.231077579921477</v>
      </c>
      <c r="AJ234">
        <v>0.6823533599195204</v>
      </c>
      <c r="AK234">
        <v>2.0787788621780541</v>
      </c>
      <c r="AL234" t="s">
        <v>109</v>
      </c>
      <c r="AM234">
        <v>1387.5752460009371</v>
      </c>
      <c r="AN234">
        <v>2.0724515890158742E-3</v>
      </c>
      <c r="AO234">
        <v>729.96390955427307</v>
      </c>
      <c r="AP234">
        <v>1387.575195998437</v>
      </c>
      <c r="AQ234">
        <v>1701.1661361533861</v>
      </c>
      <c r="AR234">
        <v>0.83221292604359709</v>
      </c>
      <c r="AS234">
        <v>0</v>
      </c>
      <c r="AT234">
        <v>1.6332457036724199</v>
      </c>
      <c r="AU234">
        <v>0.76062551460022765</v>
      </c>
      <c r="AV234">
        <v>1.664425852087194</v>
      </c>
      <c r="AW234" t="s">
        <v>109</v>
      </c>
      <c r="AX234">
        <v>1262.729877780964</v>
      </c>
      <c r="AY234">
        <v>166.68565955496399</v>
      </c>
      <c r="AZ234">
        <v>3.1126499144748538</v>
      </c>
      <c r="BA234">
        <v>1409.0819890032419</v>
      </c>
      <c r="BB234">
        <v>144.5081717969656</v>
      </c>
      <c r="BC234">
        <v>2.0172523955105821</v>
      </c>
      <c r="BD234">
        <v>1370.2104200185161</v>
      </c>
      <c r="BE234">
        <v>20.36026463946849</v>
      </c>
      <c r="BF234">
        <v>0.41600784166695098</v>
      </c>
      <c r="BG234">
        <v>1390.821066038322</v>
      </c>
      <c r="BH234">
        <v>265.04747684695951</v>
      </c>
      <c r="BI234">
        <v>20.800392258966379</v>
      </c>
      <c r="BX234" t="s">
        <v>506</v>
      </c>
      <c r="BY234" t="s">
        <v>507</v>
      </c>
      <c r="BZ234">
        <v>17</v>
      </c>
      <c r="CA234">
        <v>45</v>
      </c>
      <c r="CB234">
        <v>5</v>
      </c>
      <c r="CC234">
        <v>40</v>
      </c>
      <c r="CD234" t="s">
        <v>119</v>
      </c>
      <c r="CE234" t="s">
        <v>615</v>
      </c>
      <c r="CF234">
        <v>64588</v>
      </c>
      <c r="CR234">
        <v>64588</v>
      </c>
      <c r="CS234">
        <v>0.99757810546487091</v>
      </c>
      <c r="CT234">
        <v>0.99757082259979579</v>
      </c>
      <c r="CU234">
        <v>0.99758538832994603</v>
      </c>
      <c r="CV234">
        <v>32</v>
      </c>
      <c r="CX234" t="s">
        <v>509</v>
      </c>
      <c r="DA234" t="s">
        <v>2854</v>
      </c>
      <c r="DB234" t="s">
        <v>2848</v>
      </c>
      <c r="DC234" t="s">
        <v>2848</v>
      </c>
      <c r="DD234" t="s">
        <v>2850</v>
      </c>
      <c r="DE234" t="s">
        <v>614</v>
      </c>
      <c r="DF234" t="s">
        <v>506</v>
      </c>
      <c r="DG234" t="s">
        <v>615</v>
      </c>
      <c r="DH234">
        <v>40</v>
      </c>
    </row>
    <row r="235" spans="1:112">
      <c r="A235" t="s">
        <v>427</v>
      </c>
      <c r="B235">
        <v>3</v>
      </c>
      <c r="C235" t="s">
        <v>617</v>
      </c>
      <c r="D235">
        <v>0.9102497434637371</v>
      </c>
      <c r="E235">
        <v>2.6714396101474311E-3</v>
      </c>
      <c r="F235">
        <v>2.1475981062621941E-3</v>
      </c>
      <c r="G235">
        <v>1.588839817175947E-3</v>
      </c>
      <c r="H235">
        <v>104.8825659378072</v>
      </c>
      <c r="I235">
        <v>6.3663778616117371E-3</v>
      </c>
      <c r="J235">
        <v>6.0151402762187445E-4</v>
      </c>
      <c r="K235">
        <v>6.3515563499602964E-3</v>
      </c>
      <c r="L235">
        <v>5.9770000000000003</v>
      </c>
      <c r="M235">
        <v>1324.9639999999999</v>
      </c>
      <c r="N235">
        <v>0</v>
      </c>
      <c r="O235">
        <v>0</v>
      </c>
      <c r="P235" t="s">
        <v>106</v>
      </c>
      <c r="Q235" t="s">
        <v>107</v>
      </c>
      <c r="T235">
        <v>0.84490700041099842</v>
      </c>
      <c r="U235">
        <v>1.153605562636955E-2</v>
      </c>
      <c r="V235">
        <v>0.99552442794629314</v>
      </c>
      <c r="W235">
        <v>4.5217832955067004E-3</v>
      </c>
      <c r="X235">
        <v>0.9102497434637371</v>
      </c>
      <c r="Y235">
        <v>2.6714396101474311E-3</v>
      </c>
      <c r="Z235" t="s">
        <v>108</v>
      </c>
      <c r="AA235">
        <v>105.10859490732351</v>
      </c>
      <c r="AB235">
        <v>6.3515563499602972E-3</v>
      </c>
      <c r="AC235">
        <v>1281.8775462576621</v>
      </c>
      <c r="AD235">
        <v>5.6001891819694666E-3</v>
      </c>
      <c r="AE235">
        <v>301.80939697878568</v>
      </c>
      <c r="AF235">
        <v>1281.8775962601619</v>
      </c>
      <c r="AG235">
        <v>766.27738954064887</v>
      </c>
      <c r="AH235">
        <v>0.91302765716129219</v>
      </c>
      <c r="AI235">
        <v>1.715450965925392</v>
      </c>
      <c r="AJ235">
        <v>0.76122126747575547</v>
      </c>
      <c r="AK235">
        <v>1.8260553143225839</v>
      </c>
      <c r="AL235" t="s">
        <v>109</v>
      </c>
      <c r="AM235">
        <v>1386.9861411649861</v>
      </c>
      <c r="AN235">
        <v>2.996689705804243E-3</v>
      </c>
      <c r="AO235">
        <v>569.32483183680347</v>
      </c>
      <c r="AP235">
        <v>1386.9861911674859</v>
      </c>
      <c r="AQ235">
        <v>1367.5747168091971</v>
      </c>
      <c r="AR235">
        <v>0.85676465312828154</v>
      </c>
      <c r="AS235">
        <v>0</v>
      </c>
      <c r="AT235">
        <v>1.855834769729374</v>
      </c>
      <c r="AU235">
        <v>0.77611578735160847</v>
      </c>
      <c r="AV235">
        <v>1.7135293062565631</v>
      </c>
      <c r="AW235" t="s">
        <v>109</v>
      </c>
      <c r="AX235">
        <v>1260.942359547558</v>
      </c>
      <c r="AY235">
        <v>100.102891069256</v>
      </c>
      <c r="AZ235">
        <v>2.2957405131366211</v>
      </c>
      <c r="BA235">
        <v>1408.331926191375</v>
      </c>
      <c r="BB235">
        <v>155.61009683258561</v>
      </c>
      <c r="BC235">
        <v>2.5804930597632749</v>
      </c>
      <c r="BD235">
        <v>1369.4954856303059</v>
      </c>
      <c r="BE235">
        <v>20.944471461192549</v>
      </c>
      <c r="BF235">
        <v>0.43012463723068589</v>
      </c>
      <c r="BG235">
        <v>1386.6779468376251</v>
      </c>
      <c r="BH235">
        <v>148.70326438437809</v>
      </c>
      <c r="BI235">
        <v>8.6652856084242362</v>
      </c>
      <c r="BJ235">
        <v>1281.070096633689</v>
      </c>
      <c r="BK235">
        <v>110.2932716627555</v>
      </c>
      <c r="BL235">
        <v>10.538301432814659</v>
      </c>
      <c r="BM235">
        <v>1.056497175141321</v>
      </c>
      <c r="BN235">
        <v>1.0681233933162639</v>
      </c>
      <c r="BO235">
        <v>0.10316696691102389</v>
      </c>
      <c r="BP235">
        <v>6.0503593744993256E-3</v>
      </c>
      <c r="BQ235">
        <v>1.023391812865639</v>
      </c>
      <c r="BR235">
        <v>1.0123287671235019</v>
      </c>
      <c r="BS235">
        <v>4.0082556871742427E-2</v>
      </c>
      <c r="BT235">
        <v>3.0097568390407832E-3</v>
      </c>
      <c r="BU235" t="s">
        <v>110</v>
      </c>
      <c r="BV235" t="s">
        <v>110</v>
      </c>
      <c r="BW235" t="s">
        <v>111</v>
      </c>
      <c r="BX235" t="s">
        <v>306</v>
      </c>
      <c r="BY235" t="s">
        <v>113</v>
      </c>
      <c r="BZ235">
        <v>3</v>
      </c>
      <c r="CA235">
        <v>45</v>
      </c>
      <c r="CB235">
        <v>5</v>
      </c>
      <c r="CC235">
        <v>50</v>
      </c>
      <c r="CD235" t="s">
        <v>119</v>
      </c>
      <c r="CE235" t="s">
        <v>618</v>
      </c>
      <c r="CF235">
        <v>43460</v>
      </c>
      <c r="CR235">
        <v>43460</v>
      </c>
      <c r="CS235">
        <v>0.99784956720508355</v>
      </c>
      <c r="CT235">
        <v>0.99784384441877716</v>
      </c>
      <c r="CU235">
        <v>0.99785528999138995</v>
      </c>
      <c r="CV235">
        <v>37</v>
      </c>
      <c r="CX235" t="s">
        <v>616</v>
      </c>
      <c r="DA235" t="s">
        <v>2854</v>
      </c>
      <c r="DB235" t="s">
        <v>2853</v>
      </c>
      <c r="DC235" t="s">
        <v>2848</v>
      </c>
      <c r="DD235" t="s">
        <v>2850</v>
      </c>
      <c r="DE235" t="s">
        <v>617</v>
      </c>
      <c r="DF235" t="s">
        <v>306</v>
      </c>
      <c r="DG235" t="s">
        <v>618</v>
      </c>
      <c r="DH235">
        <v>50</v>
      </c>
    </row>
    <row r="236" spans="1:112">
      <c r="A236" t="s">
        <v>427</v>
      </c>
      <c r="B236">
        <v>4</v>
      </c>
      <c r="C236" t="s">
        <v>619</v>
      </c>
      <c r="D236">
        <v>0.9060590917645186</v>
      </c>
      <c r="E236">
        <v>1.9814728409741629E-3</v>
      </c>
      <c r="F236">
        <v>1.1842581840255659E-3</v>
      </c>
      <c r="G236">
        <v>1.5886368915163369E-3</v>
      </c>
      <c r="H236">
        <v>104.87019159311281</v>
      </c>
      <c r="I236">
        <v>3.4833322454147241E-3</v>
      </c>
      <c r="J236">
        <v>5.9845732304353305E-4</v>
      </c>
      <c r="K236">
        <v>3.4389352976973769E-3</v>
      </c>
      <c r="L236">
        <v>6.008</v>
      </c>
      <c r="M236">
        <v>1324.9639999999999</v>
      </c>
      <c r="N236">
        <v>0</v>
      </c>
      <c r="O236">
        <v>0</v>
      </c>
      <c r="P236" t="s">
        <v>106</v>
      </c>
      <c r="Q236" t="s">
        <v>107</v>
      </c>
      <c r="T236">
        <v>0.84000378829935585</v>
      </c>
      <c r="U236">
        <v>1.12770950922754E-2</v>
      </c>
      <c r="V236">
        <v>0.98820129948944668</v>
      </c>
      <c r="W236">
        <v>3.2282723709034121E-3</v>
      </c>
      <c r="X236">
        <v>0.9060590917645186</v>
      </c>
      <c r="Y236">
        <v>1.9814728409741629E-3</v>
      </c>
      <c r="Z236" t="s">
        <v>108</v>
      </c>
      <c r="AA236">
        <v>105.0962612024903</v>
      </c>
      <c r="AB236">
        <v>3.4389352976973782E-3</v>
      </c>
      <c r="AC236">
        <v>1281.9007368650441</v>
      </c>
      <c r="AD236">
        <v>3.050017171819457E-3</v>
      </c>
      <c r="AE236">
        <v>572.21197062682609</v>
      </c>
      <c r="AF236">
        <v>1281.900786867544</v>
      </c>
      <c r="AG236">
        <v>1481.8870432358019</v>
      </c>
      <c r="AH236">
        <v>0.91090748354454776</v>
      </c>
      <c r="AI236">
        <v>1.906736348939839</v>
      </c>
      <c r="AJ236">
        <v>0.81092165487138201</v>
      </c>
      <c r="AK236">
        <v>1.821814967089096</v>
      </c>
      <c r="AL236" t="s">
        <v>109</v>
      </c>
      <c r="AM236">
        <v>1386.9969980675351</v>
      </c>
      <c r="AN236">
        <v>1.588606695615813E-3</v>
      </c>
      <c r="AO236">
        <v>1070.3074886468751</v>
      </c>
      <c r="AP236">
        <v>1386.9970480700349</v>
      </c>
      <c r="AQ236">
        <v>2639.8842197510762</v>
      </c>
      <c r="AR236">
        <v>0.85634599430679681</v>
      </c>
      <c r="AS236">
        <v>0</v>
      </c>
      <c r="AT236">
        <v>2.0188780839778349</v>
      </c>
      <c r="AU236">
        <v>0.83271844217133628</v>
      </c>
      <c r="AV236">
        <v>1.7126919886135941</v>
      </c>
      <c r="AW236" t="s">
        <v>109</v>
      </c>
      <c r="AX236">
        <v>1261.4668834740839</v>
      </c>
      <c r="AY236">
        <v>182.17114759602251</v>
      </c>
      <c r="AZ236">
        <v>2.7423543749774901</v>
      </c>
      <c r="BA236">
        <v>1408.4229649351969</v>
      </c>
      <c r="BB236">
        <v>300.94904821872728</v>
      </c>
      <c r="BC236">
        <v>2.576748131350528</v>
      </c>
      <c r="BD236">
        <v>1369.7010201064129</v>
      </c>
      <c r="BE236">
        <v>29.144972589521601</v>
      </c>
      <c r="BF236">
        <v>0.42945814943500332</v>
      </c>
      <c r="BG236">
        <v>1385.225018372106</v>
      </c>
      <c r="BH236">
        <v>359.98192911215148</v>
      </c>
      <c r="BI236">
        <v>13.665155329791141</v>
      </c>
      <c r="BJ236">
        <v>1280.7212399846121</v>
      </c>
      <c r="BK236">
        <v>187.68456153519429</v>
      </c>
      <c r="BL236">
        <v>10.00706056201375</v>
      </c>
      <c r="BM236">
        <v>1.0240295748611961</v>
      </c>
      <c r="BN236">
        <v>1.007594936708702</v>
      </c>
      <c r="BO236">
        <v>4.3777439134914851E-2</v>
      </c>
      <c r="BP236">
        <v>3.1838113507017332E-3</v>
      </c>
      <c r="BQ236">
        <v>1.053677932405144</v>
      </c>
      <c r="BR236">
        <v>1.0384615384612119</v>
      </c>
      <c r="BS236">
        <v>9.1933764795632825E-2</v>
      </c>
      <c r="BT236">
        <v>1.600186868522098E-3</v>
      </c>
      <c r="BU236" t="s">
        <v>110</v>
      </c>
      <c r="BV236" t="s">
        <v>110</v>
      </c>
      <c r="BW236" t="s">
        <v>111</v>
      </c>
      <c r="BX236" t="s">
        <v>306</v>
      </c>
      <c r="BY236" t="s">
        <v>113</v>
      </c>
      <c r="BZ236">
        <v>3</v>
      </c>
      <c r="CA236">
        <v>45</v>
      </c>
      <c r="CB236">
        <v>5</v>
      </c>
      <c r="CC236">
        <v>50</v>
      </c>
      <c r="CD236" t="s">
        <v>119</v>
      </c>
      <c r="CE236" t="s">
        <v>620</v>
      </c>
      <c r="CF236">
        <v>44202</v>
      </c>
      <c r="CR236">
        <v>44202</v>
      </c>
      <c r="CS236">
        <v>0.99784892814653148</v>
      </c>
      <c r="CT236">
        <v>0.99784323377342821</v>
      </c>
      <c r="CU236">
        <v>0.99785462251963475</v>
      </c>
      <c r="CV236">
        <v>40</v>
      </c>
      <c r="CX236" t="s">
        <v>616</v>
      </c>
      <c r="DA236" t="s">
        <v>2854</v>
      </c>
      <c r="DB236" t="s">
        <v>2853</v>
      </c>
      <c r="DC236" t="s">
        <v>2848</v>
      </c>
      <c r="DD236" t="s">
        <v>2850</v>
      </c>
      <c r="DE236" t="s">
        <v>619</v>
      </c>
      <c r="DF236" t="s">
        <v>306</v>
      </c>
      <c r="DG236" t="s">
        <v>620</v>
      </c>
      <c r="DH236">
        <v>50</v>
      </c>
    </row>
    <row r="237" spans="1:112">
      <c r="A237" t="s">
        <v>427</v>
      </c>
      <c r="B237">
        <v>7</v>
      </c>
      <c r="C237" t="s">
        <v>621</v>
      </c>
      <c r="D237">
        <v>0.90642759139905138</v>
      </c>
      <c r="E237">
        <v>2.473677309877834E-3</v>
      </c>
      <c r="F237">
        <v>1.896117140177012E-3</v>
      </c>
      <c r="G237">
        <v>1.588653273729479E-3</v>
      </c>
      <c r="H237">
        <v>104.8712758534502</v>
      </c>
      <c r="I237">
        <v>5.5809705285542223E-3</v>
      </c>
      <c r="J237">
        <v>5.9532610799095664E-4</v>
      </c>
      <c r="K237">
        <v>5.5610938066706049E-3</v>
      </c>
      <c r="L237">
        <v>6.0119999999999996</v>
      </c>
      <c r="M237">
        <v>1324.9639999999999</v>
      </c>
      <c r="N237">
        <v>0</v>
      </c>
      <c r="O237">
        <v>0</v>
      </c>
      <c r="P237" t="s">
        <v>106</v>
      </c>
      <c r="Q237" t="s">
        <v>107</v>
      </c>
      <c r="T237">
        <v>0.84043341577051933</v>
      </c>
      <c r="U237">
        <v>1.1414233873330159E-2</v>
      </c>
      <c r="V237">
        <v>0.98884192857076414</v>
      </c>
      <c r="W237">
        <v>4.1310116168181022E-3</v>
      </c>
      <c r="X237">
        <v>0.90642759139905138</v>
      </c>
      <c r="Y237">
        <v>2.473677309877834E-3</v>
      </c>
      <c r="Z237" t="s">
        <v>108</v>
      </c>
      <c r="AA237">
        <v>105.0974185788903</v>
      </c>
      <c r="AB237">
        <v>5.5610938066706049E-3</v>
      </c>
      <c r="AC237">
        <v>1281.91459442061</v>
      </c>
      <c r="AD237">
        <v>5.0437638056110541E-3</v>
      </c>
      <c r="AE237">
        <v>347.85774724830401</v>
      </c>
      <c r="AF237">
        <v>1281.9145444181099</v>
      </c>
      <c r="AG237">
        <v>904.53595148405816</v>
      </c>
      <c r="AH237">
        <v>0.93101358179059379</v>
      </c>
      <c r="AI237">
        <v>1.7020984823726319</v>
      </c>
      <c r="AJ237">
        <v>0.76825212068491666</v>
      </c>
      <c r="AK237">
        <v>1.862027163581188</v>
      </c>
      <c r="AL237" t="s">
        <v>109</v>
      </c>
      <c r="AM237">
        <v>1387.0120129995</v>
      </c>
      <c r="AN237">
        <v>2.3422662102754351E-3</v>
      </c>
      <c r="AO237">
        <v>663.03885312565853</v>
      </c>
      <c r="AP237">
        <v>1387.011962997</v>
      </c>
      <c r="AQ237">
        <v>1656.5295592380669</v>
      </c>
      <c r="AR237">
        <v>0.86324595566092421</v>
      </c>
      <c r="AS237">
        <v>0</v>
      </c>
      <c r="AT237">
        <v>1.6524523750644751</v>
      </c>
      <c r="AU237">
        <v>0.83911565350518469</v>
      </c>
      <c r="AV237">
        <v>1.726491911321848</v>
      </c>
      <c r="AW237" t="s">
        <v>109</v>
      </c>
      <c r="AX237">
        <v>1261.421978365986</v>
      </c>
      <c r="AY237">
        <v>139.64756586031501</v>
      </c>
      <c r="AZ237">
        <v>2.797067070721805</v>
      </c>
      <c r="BA237">
        <v>1408.251597825953</v>
      </c>
      <c r="BB237">
        <v>192.87967512988351</v>
      </c>
      <c r="BC237">
        <v>2.5475976066141639</v>
      </c>
      <c r="BD237">
        <v>1369.6862743852471</v>
      </c>
      <c r="BE237">
        <v>19.386879914356332</v>
      </c>
      <c r="BF237">
        <v>0.26919774394799528</v>
      </c>
      <c r="BG237">
        <v>1386.249593213686</v>
      </c>
      <c r="BH237">
        <v>195.6852503650496</v>
      </c>
      <c r="BI237">
        <v>15.2094919670973</v>
      </c>
      <c r="BJ237">
        <v>1283.257724326055</v>
      </c>
      <c r="BK237">
        <v>105.9462068623459</v>
      </c>
      <c r="BL237">
        <v>9.9240663486280649</v>
      </c>
      <c r="BM237">
        <v>1.0144927536232899</v>
      </c>
      <c r="BN237">
        <v>1.0732647814910219</v>
      </c>
      <c r="BO237">
        <v>2.698590092165638E-2</v>
      </c>
      <c r="BP237">
        <v>5.3528408618482076E-3</v>
      </c>
      <c r="BQ237">
        <v>1.0945674044263849</v>
      </c>
      <c r="BR237">
        <v>1.072022160664883</v>
      </c>
      <c r="BS237">
        <v>0.16326985881685549</v>
      </c>
      <c r="BT237">
        <v>2.6039076038801082E-3</v>
      </c>
      <c r="BU237" t="s">
        <v>110</v>
      </c>
      <c r="BV237" t="s">
        <v>110</v>
      </c>
      <c r="BW237" t="s">
        <v>111</v>
      </c>
      <c r="BX237" t="s">
        <v>306</v>
      </c>
      <c r="BY237" t="s">
        <v>113</v>
      </c>
      <c r="BZ237">
        <v>3</v>
      </c>
      <c r="CA237">
        <v>45</v>
      </c>
      <c r="CB237">
        <v>5</v>
      </c>
      <c r="CC237">
        <v>50</v>
      </c>
      <c r="CD237" t="s">
        <v>119</v>
      </c>
      <c r="CE237" t="s">
        <v>622</v>
      </c>
      <c r="CF237">
        <v>45044</v>
      </c>
      <c r="CR237">
        <v>45044</v>
      </c>
      <c r="CS237">
        <v>0.99784825613703976</v>
      </c>
      <c r="CT237">
        <v>0.99784259162009881</v>
      </c>
      <c r="CU237">
        <v>0.99785392065398071</v>
      </c>
      <c r="CV237">
        <v>45</v>
      </c>
      <c r="CX237" t="s">
        <v>616</v>
      </c>
      <c r="DA237" t="s">
        <v>2854</v>
      </c>
      <c r="DB237" t="s">
        <v>2853</v>
      </c>
      <c r="DC237" t="s">
        <v>2848</v>
      </c>
      <c r="DD237" t="s">
        <v>2850</v>
      </c>
      <c r="DE237" t="s">
        <v>621</v>
      </c>
      <c r="DF237" t="s">
        <v>306</v>
      </c>
      <c r="DG237" t="s">
        <v>622</v>
      </c>
      <c r="DH237">
        <v>50</v>
      </c>
    </row>
    <row r="238" spans="1:112">
      <c r="A238" t="s">
        <v>427</v>
      </c>
      <c r="B238">
        <v>9</v>
      </c>
      <c r="C238" t="s">
        <v>623</v>
      </c>
      <c r="D238">
        <v>0.90240304900771662</v>
      </c>
      <c r="E238">
        <v>2.7411607919269171E-3</v>
      </c>
      <c r="F238">
        <v>2.233979382026519E-3</v>
      </c>
      <c r="G238">
        <v>1.5884894106911181E-3</v>
      </c>
      <c r="H238">
        <v>104.8594739451149</v>
      </c>
      <c r="I238">
        <v>6.526975691378019E-3</v>
      </c>
      <c r="J238">
        <v>5.9229882535305478E-4</v>
      </c>
      <c r="K238">
        <v>6.5140664182395721E-3</v>
      </c>
      <c r="L238">
        <v>6.0110000000000001</v>
      </c>
      <c r="M238">
        <v>1324.9639999999999</v>
      </c>
      <c r="N238">
        <v>0</v>
      </c>
      <c r="O238">
        <v>0</v>
      </c>
      <c r="P238" t="s">
        <v>106</v>
      </c>
      <c r="Q238" t="s">
        <v>107</v>
      </c>
      <c r="T238">
        <v>0.83575702592366952</v>
      </c>
      <c r="U238">
        <v>1.1432802011847321E-2</v>
      </c>
      <c r="V238">
        <v>0.98187950244937383</v>
      </c>
      <c r="W238">
        <v>4.5773308506278981E-3</v>
      </c>
      <c r="X238">
        <v>0.90240304900771662</v>
      </c>
      <c r="Y238">
        <v>2.7411607919269171E-3</v>
      </c>
      <c r="Z238" t="s">
        <v>108</v>
      </c>
      <c r="AA238">
        <v>105.0856581647422</v>
      </c>
      <c r="AB238">
        <v>6.5140664182395721E-3</v>
      </c>
      <c r="AC238">
        <v>1281.9262584793651</v>
      </c>
      <c r="AD238">
        <v>5.8879541617401577E-3</v>
      </c>
      <c r="AE238">
        <v>290.10883325321828</v>
      </c>
      <c r="AF238">
        <v>1281.9263084818649</v>
      </c>
      <c r="AG238">
        <v>746.58520572011037</v>
      </c>
      <c r="AH238">
        <v>0.92427135103430136</v>
      </c>
      <c r="AI238">
        <v>1.4916710144231371</v>
      </c>
      <c r="AJ238">
        <v>0.77197154702615933</v>
      </c>
      <c r="AK238">
        <v>1.8485427020686029</v>
      </c>
      <c r="AL238" t="s">
        <v>109</v>
      </c>
      <c r="AM238">
        <v>1387.011916644107</v>
      </c>
      <c r="AN238">
        <v>2.786585202444613E-3</v>
      </c>
      <c r="AO238">
        <v>558.02877168163525</v>
      </c>
      <c r="AP238">
        <v>1387.0119666466071</v>
      </c>
      <c r="AQ238">
        <v>1395.3542004142071</v>
      </c>
      <c r="AR238">
        <v>0.84645072294623458</v>
      </c>
      <c r="AS238">
        <v>0</v>
      </c>
      <c r="AT238">
        <v>1.6862398008602251</v>
      </c>
      <c r="AU238">
        <v>0.88890489278968987</v>
      </c>
      <c r="AV238">
        <v>1.6929014458924689</v>
      </c>
      <c r="AW238" t="s">
        <v>109</v>
      </c>
      <c r="AX238">
        <v>1261.1386069711541</v>
      </c>
      <c r="AY238">
        <v>120.8160404494059</v>
      </c>
      <c r="AZ238">
        <v>2.643311459833019</v>
      </c>
      <c r="BA238">
        <v>1408.26151315119</v>
      </c>
      <c r="BB238">
        <v>165.74758292956389</v>
      </c>
      <c r="BC238">
        <v>2.25770618963154</v>
      </c>
      <c r="BD238">
        <v>1369.5171039361369</v>
      </c>
      <c r="BE238">
        <v>14.29030195697484</v>
      </c>
      <c r="BF238">
        <v>0.34891660731116741</v>
      </c>
      <c r="BG238">
        <v>1386.009955108394</v>
      </c>
      <c r="BH238">
        <v>164.66529186802461</v>
      </c>
      <c r="BI238">
        <v>12.335972465865851</v>
      </c>
      <c r="BJ238">
        <v>1281.8818463668399</v>
      </c>
      <c r="BK238">
        <v>119.6785052189536</v>
      </c>
      <c r="BL238">
        <v>9.7984647824251923</v>
      </c>
      <c r="BM238">
        <v>1.0475319926872899</v>
      </c>
      <c r="BN238">
        <v>1.081500646830559</v>
      </c>
      <c r="BO238">
        <v>8.7864918196868785E-2</v>
      </c>
      <c r="BP238">
        <v>6.37189389009442E-3</v>
      </c>
      <c r="BQ238">
        <v>1.079591836734979</v>
      </c>
      <c r="BR238">
        <v>1.0527027027028919</v>
      </c>
      <c r="BS238">
        <v>0.1347411354898834</v>
      </c>
      <c r="BT238">
        <v>3.0337171339586372E-3</v>
      </c>
      <c r="BU238" t="s">
        <v>110</v>
      </c>
      <c r="BV238" t="s">
        <v>110</v>
      </c>
      <c r="BW238" t="s">
        <v>111</v>
      </c>
      <c r="BX238" t="s">
        <v>306</v>
      </c>
      <c r="BY238" t="s">
        <v>113</v>
      </c>
      <c r="BZ238">
        <v>3</v>
      </c>
      <c r="CA238">
        <v>45</v>
      </c>
      <c r="CB238">
        <v>5</v>
      </c>
      <c r="CC238">
        <v>50</v>
      </c>
      <c r="CD238" t="s">
        <v>119</v>
      </c>
      <c r="CE238" t="s">
        <v>624</v>
      </c>
      <c r="CF238">
        <v>45915</v>
      </c>
      <c r="CR238">
        <v>45915</v>
      </c>
      <c r="CS238">
        <v>0.9978476204690776</v>
      </c>
      <c r="CT238">
        <v>0.99784198412596758</v>
      </c>
      <c r="CU238">
        <v>0.99785325681218762</v>
      </c>
      <c r="CV238">
        <v>50</v>
      </c>
      <c r="CX238" t="s">
        <v>616</v>
      </c>
      <c r="DA238" t="s">
        <v>2854</v>
      </c>
      <c r="DB238" t="s">
        <v>2853</v>
      </c>
      <c r="DC238" t="s">
        <v>2848</v>
      </c>
      <c r="DD238" t="s">
        <v>2850</v>
      </c>
      <c r="DE238" t="s">
        <v>623</v>
      </c>
      <c r="DF238" t="s">
        <v>306</v>
      </c>
      <c r="DG238" t="s">
        <v>624</v>
      </c>
      <c r="DH238">
        <v>50</v>
      </c>
    </row>
    <row r="239" spans="1:112">
      <c r="A239" t="s">
        <v>427</v>
      </c>
      <c r="B239">
        <v>10</v>
      </c>
      <c r="C239" t="s">
        <v>625</v>
      </c>
      <c r="D239">
        <v>0.89628149160398607</v>
      </c>
      <c r="E239">
        <v>2.6767551396470312E-3</v>
      </c>
      <c r="F239">
        <v>2.1546027280692211E-3</v>
      </c>
      <c r="G239">
        <v>1.588302603984348E-3</v>
      </c>
      <c r="H239">
        <v>104.8416874580611</v>
      </c>
      <c r="I239">
        <v>6.2259283656259786E-3</v>
      </c>
      <c r="J239">
        <v>5.9117834257449431E-4</v>
      </c>
      <c r="K239">
        <v>6.2111675196169181E-3</v>
      </c>
      <c r="L239">
        <v>5.9980000000000002</v>
      </c>
      <c r="M239">
        <v>1324.9639999999999</v>
      </c>
      <c r="N239">
        <v>0</v>
      </c>
      <c r="O239">
        <v>0</v>
      </c>
      <c r="P239" t="s">
        <v>106</v>
      </c>
      <c r="Q239" t="s">
        <v>107</v>
      </c>
      <c r="T239">
        <v>0.82870930574940616</v>
      </c>
      <c r="U239">
        <v>1.13159795495633E-2</v>
      </c>
      <c r="V239">
        <v>0.97143072510334605</v>
      </c>
      <c r="W239">
        <v>4.4119124418325224E-3</v>
      </c>
      <c r="X239">
        <v>0.89628149160398607</v>
      </c>
      <c r="Y239">
        <v>2.6767551396470312E-3</v>
      </c>
      <c r="Z239" t="s">
        <v>108</v>
      </c>
      <c r="AA239">
        <v>105.0678564433808</v>
      </c>
      <c r="AB239">
        <v>6.2111675196169181E-3</v>
      </c>
      <c r="AC239">
        <v>1281.976961123296</v>
      </c>
      <c r="AD239">
        <v>5.61682719515287E-3</v>
      </c>
      <c r="AE239">
        <v>257.203654489543</v>
      </c>
      <c r="AF239">
        <v>1281.977011125796</v>
      </c>
      <c r="AG239">
        <v>673.40596020890064</v>
      </c>
      <c r="AH239">
        <v>0.90279809765378238</v>
      </c>
      <c r="AI239">
        <v>1.381178503430107</v>
      </c>
      <c r="AJ239">
        <v>0.85582252800148539</v>
      </c>
      <c r="AK239">
        <v>1.805596195307565</v>
      </c>
      <c r="AL239" t="s">
        <v>109</v>
      </c>
      <c r="AM239">
        <v>1387.0449175716769</v>
      </c>
      <c r="AN239">
        <v>2.6513872249325108E-3</v>
      </c>
      <c r="AO239">
        <v>474.53776851669642</v>
      </c>
      <c r="AP239">
        <v>1387.0448675691771</v>
      </c>
      <c r="AQ239">
        <v>1227.1395759525601</v>
      </c>
      <c r="AR239">
        <v>0.88481865100365797</v>
      </c>
      <c r="AS239">
        <v>0</v>
      </c>
      <c r="AT239">
        <v>1.3234171759945781</v>
      </c>
      <c r="AU239">
        <v>0.86485491178135487</v>
      </c>
      <c r="AV239">
        <v>1.7696373020073159</v>
      </c>
      <c r="AW239" t="s">
        <v>109</v>
      </c>
      <c r="AX239">
        <v>1261.412172698833</v>
      </c>
      <c r="AY239">
        <v>116.92396634627821</v>
      </c>
      <c r="AZ239">
        <v>2.7157523872730249</v>
      </c>
      <c r="BA239">
        <v>1408.326882118844</v>
      </c>
      <c r="BB239">
        <v>161.2451990281227</v>
      </c>
      <c r="BC239">
        <v>2.657932742305718</v>
      </c>
      <c r="BD239">
        <v>1369.6608433507281</v>
      </c>
      <c r="BE239">
        <v>14.449424488867191</v>
      </c>
      <c r="BF239">
        <v>0.25290427582460229</v>
      </c>
      <c r="BG239">
        <v>1386.5482633725251</v>
      </c>
      <c r="BH239">
        <v>185.00001180620089</v>
      </c>
      <c r="BI239">
        <v>16.765169279669362</v>
      </c>
      <c r="BJ239">
        <v>1280.637000757285</v>
      </c>
      <c r="BK239">
        <v>93.188445039261111</v>
      </c>
      <c r="BL239">
        <v>11.34104734797325</v>
      </c>
      <c r="BM239">
        <v>1.141453831041487</v>
      </c>
      <c r="BN239">
        <v>1.105331599480093</v>
      </c>
      <c r="BO239">
        <v>0.25540849914018843</v>
      </c>
      <c r="BP239">
        <v>7.0201031897895293E-3</v>
      </c>
      <c r="BQ239">
        <v>1.0620155038758201</v>
      </c>
      <c r="BR239">
        <v>1.008928571428497</v>
      </c>
      <c r="BS239">
        <v>0.10974494896143019</v>
      </c>
      <c r="BT239">
        <v>3.7291811514578149E-3</v>
      </c>
      <c r="BU239" t="s">
        <v>110</v>
      </c>
      <c r="BV239" t="s">
        <v>110</v>
      </c>
      <c r="BW239" t="s">
        <v>111</v>
      </c>
      <c r="BX239" t="s">
        <v>306</v>
      </c>
      <c r="BY239" t="s">
        <v>113</v>
      </c>
      <c r="BZ239">
        <v>3</v>
      </c>
      <c r="CA239">
        <v>45</v>
      </c>
      <c r="CB239">
        <v>5</v>
      </c>
      <c r="CC239">
        <v>50</v>
      </c>
      <c r="CD239" t="s">
        <v>119</v>
      </c>
      <c r="CE239" t="s">
        <v>626</v>
      </c>
      <c r="CF239">
        <v>46237</v>
      </c>
      <c r="CR239">
        <v>46237</v>
      </c>
      <c r="CS239">
        <v>0.99784740078482892</v>
      </c>
      <c r="CT239">
        <v>0.99784177415112207</v>
      </c>
      <c r="CU239">
        <v>0.99785302741853577</v>
      </c>
      <c r="CV239">
        <v>60</v>
      </c>
      <c r="CX239" t="s">
        <v>616</v>
      </c>
      <c r="DA239" t="s">
        <v>2854</v>
      </c>
      <c r="DB239" t="s">
        <v>2853</v>
      </c>
      <c r="DC239" t="s">
        <v>2848</v>
      </c>
      <c r="DD239" t="s">
        <v>2850</v>
      </c>
      <c r="DE239" t="s">
        <v>625</v>
      </c>
      <c r="DF239" t="s">
        <v>306</v>
      </c>
      <c r="DG239" t="s">
        <v>626</v>
      </c>
      <c r="DH239">
        <v>50</v>
      </c>
    </row>
    <row r="240" spans="1:112">
      <c r="A240" t="s">
        <v>427</v>
      </c>
      <c r="B240">
        <v>13</v>
      </c>
      <c r="C240" t="s">
        <v>627</v>
      </c>
      <c r="D240">
        <v>0.88716477050070353</v>
      </c>
      <c r="E240">
        <v>3.3486455520916401E-3</v>
      </c>
      <c r="F240">
        <v>2.9480802027137538E-3</v>
      </c>
      <c r="G240">
        <v>1.588159359733887E-3</v>
      </c>
      <c r="H240">
        <v>104.81555466549899</v>
      </c>
      <c r="I240">
        <v>8.3834832832193878E-3</v>
      </c>
      <c r="J240">
        <v>5.8789317279206443E-4</v>
      </c>
      <c r="K240">
        <v>8.3808912192516512E-3</v>
      </c>
      <c r="L240">
        <v>6.01</v>
      </c>
      <c r="M240">
        <v>1324.9639999999999</v>
      </c>
      <c r="N240">
        <v>0</v>
      </c>
      <c r="O240">
        <v>0</v>
      </c>
      <c r="P240" t="s">
        <v>106</v>
      </c>
      <c r="Q240" t="s">
        <v>107</v>
      </c>
      <c r="T240">
        <v>0.8183544442867472</v>
      </c>
      <c r="U240">
        <v>1.1402482716720759E-2</v>
      </c>
      <c r="V240">
        <v>0.95617449451674474</v>
      </c>
      <c r="W240">
        <v>5.4684310791706927E-3</v>
      </c>
      <c r="X240">
        <v>0.88716477050070353</v>
      </c>
      <c r="Y240">
        <v>3.3486455520916401E-3</v>
      </c>
      <c r="Z240" t="s">
        <v>108</v>
      </c>
      <c r="AA240">
        <v>105.0417387927444</v>
      </c>
      <c r="AB240">
        <v>8.3808912192516512E-3</v>
      </c>
      <c r="AC240">
        <v>1282.038687108156</v>
      </c>
      <c r="AD240">
        <v>7.5864566022774711E-3</v>
      </c>
      <c r="AE240">
        <v>241.47566722723249</v>
      </c>
      <c r="AF240">
        <v>1282.038837115656</v>
      </c>
      <c r="AG240">
        <v>696.43843140425474</v>
      </c>
      <c r="AH240">
        <v>0.98628989193746663</v>
      </c>
      <c r="AI240">
        <v>1.671631311161982</v>
      </c>
      <c r="AJ240">
        <v>0.86347207507942592</v>
      </c>
      <c r="AK240">
        <v>1.972579783874933</v>
      </c>
      <c r="AL240" t="s">
        <v>109</v>
      </c>
      <c r="AM240">
        <v>1387.0805259059</v>
      </c>
      <c r="AN240">
        <v>3.5616027081483989E-3</v>
      </c>
      <c r="AO240">
        <v>451.86783500819263</v>
      </c>
      <c r="AP240">
        <v>1387.080575908401</v>
      </c>
      <c r="AQ240">
        <v>1188.649860444546</v>
      </c>
      <c r="AR240">
        <v>0.880895073455922</v>
      </c>
      <c r="AS240">
        <v>0</v>
      </c>
      <c r="AT240">
        <v>1.7684838058117129</v>
      </c>
      <c r="AU240">
        <v>0.91160767436608103</v>
      </c>
      <c r="AV240">
        <v>1.761790146911844</v>
      </c>
      <c r="AW240" t="s">
        <v>109</v>
      </c>
      <c r="AX240">
        <v>1261.6721063437899</v>
      </c>
      <c r="AY240">
        <v>95.950446786219089</v>
      </c>
      <c r="AZ240">
        <v>2.9570180591061441</v>
      </c>
      <c r="BA240">
        <v>1408.3300313250841</v>
      </c>
      <c r="BB240">
        <v>174.42188251786581</v>
      </c>
      <c r="BC240">
        <v>2.6526384827767249</v>
      </c>
      <c r="BG240">
        <v>1382.9237735578711</v>
      </c>
      <c r="BH240">
        <v>141.3563862343394</v>
      </c>
      <c r="BI240">
        <v>13.548021414555389</v>
      </c>
      <c r="BJ240">
        <v>1275.019261094739</v>
      </c>
      <c r="BK240">
        <v>77.729838980274465</v>
      </c>
      <c r="BL240">
        <v>13.69884810378093</v>
      </c>
      <c r="BM240">
        <v>1.046956521739081</v>
      </c>
      <c r="BN240">
        <v>1.1381418092907949</v>
      </c>
      <c r="BO240">
        <v>9.2625485503595534E-2</v>
      </c>
      <c r="BP240">
        <v>8.1688552992741238E-3</v>
      </c>
      <c r="BQ240">
        <v>1.0344168260039051</v>
      </c>
      <c r="BR240">
        <v>1.005095541401134</v>
      </c>
      <c r="BS240">
        <v>6.0635224941660043E-2</v>
      </c>
      <c r="BT240">
        <v>3.8989058534779348E-3</v>
      </c>
      <c r="BU240" t="s">
        <v>110</v>
      </c>
      <c r="BV240" t="s">
        <v>110</v>
      </c>
      <c r="BW240" t="s">
        <v>111</v>
      </c>
      <c r="BX240" t="s">
        <v>306</v>
      </c>
      <c r="BY240" t="s">
        <v>113</v>
      </c>
      <c r="BZ240">
        <v>3</v>
      </c>
      <c r="CA240">
        <v>45</v>
      </c>
      <c r="CB240">
        <v>5</v>
      </c>
      <c r="CC240">
        <v>50</v>
      </c>
      <c r="CD240" t="s">
        <v>114</v>
      </c>
      <c r="CE240" t="s">
        <v>628</v>
      </c>
      <c r="CF240">
        <v>47322</v>
      </c>
      <c r="CR240">
        <v>47322</v>
      </c>
      <c r="CS240">
        <v>0.99784672140955621</v>
      </c>
      <c r="CT240">
        <v>0.99784112465173835</v>
      </c>
      <c r="CU240">
        <v>0.99785231816737407</v>
      </c>
      <c r="CV240">
        <v>70</v>
      </c>
      <c r="CX240" t="s">
        <v>616</v>
      </c>
      <c r="DA240" t="s">
        <v>2854</v>
      </c>
      <c r="DB240" t="s">
        <v>2853</v>
      </c>
      <c r="DC240" t="s">
        <v>2848</v>
      </c>
      <c r="DD240" t="s">
        <v>2850</v>
      </c>
      <c r="DE240" t="s">
        <v>627</v>
      </c>
      <c r="DF240" t="s">
        <v>306</v>
      </c>
      <c r="DG240" t="s">
        <v>628</v>
      </c>
      <c r="DH240">
        <v>50</v>
      </c>
    </row>
    <row r="241" spans="1:112">
      <c r="A241" t="s">
        <v>427</v>
      </c>
      <c r="B241">
        <v>14</v>
      </c>
      <c r="C241" t="s">
        <v>629</v>
      </c>
      <c r="D241">
        <v>0.89548797074553477</v>
      </c>
      <c r="E241">
        <v>2.3160748361999478E-3</v>
      </c>
      <c r="F241">
        <v>1.6856919125984859E-3</v>
      </c>
      <c r="G241">
        <v>1.588283797902212E-3</v>
      </c>
      <c r="H241">
        <v>104.8393961253587</v>
      </c>
      <c r="I241">
        <v>4.8640845894189193E-3</v>
      </c>
      <c r="J241">
        <v>5.8678662158939687E-4</v>
      </c>
      <c r="K241">
        <v>4.8389818843678836E-3</v>
      </c>
      <c r="L241">
        <v>6.0019999999999998</v>
      </c>
      <c r="M241">
        <v>1324.9639999999999</v>
      </c>
      <c r="N241">
        <v>0</v>
      </c>
      <c r="O241">
        <v>0</v>
      </c>
      <c r="P241" t="s">
        <v>106</v>
      </c>
      <c r="Q241" t="s">
        <v>107</v>
      </c>
      <c r="T241">
        <v>0.82780138775166279</v>
      </c>
      <c r="U241">
        <v>1.1198966765526621E-2</v>
      </c>
      <c r="V241">
        <v>0.97008851429563947</v>
      </c>
      <c r="W241">
        <v>3.7770559531702759E-3</v>
      </c>
      <c r="X241">
        <v>0.89548797074553477</v>
      </c>
      <c r="Y241">
        <v>2.3160748361999478E-3</v>
      </c>
      <c r="Z241" t="s">
        <v>108</v>
      </c>
      <c r="AA241">
        <v>105.0656601931132</v>
      </c>
      <c r="AB241">
        <v>4.8389818843678836E-3</v>
      </c>
      <c r="AC241">
        <v>1281.978099041077</v>
      </c>
      <c r="AD241">
        <v>4.2568933962445054E-3</v>
      </c>
      <c r="AE241">
        <v>378.9807502111812</v>
      </c>
      <c r="AF241">
        <v>1281.9781490435771</v>
      </c>
      <c r="AG241">
        <v>994.12820045986086</v>
      </c>
      <c r="AH241">
        <v>0.91255263654068008</v>
      </c>
      <c r="AI241">
        <v>1.645944264410468</v>
      </c>
      <c r="AJ241">
        <v>0.83165327160968028</v>
      </c>
      <c r="AK241">
        <v>1.8251052730813599</v>
      </c>
      <c r="AL241" t="s">
        <v>109</v>
      </c>
      <c r="AM241">
        <v>1387.0438592391899</v>
      </c>
      <c r="AN241">
        <v>2.3010007149608801E-3</v>
      </c>
      <c r="AO241">
        <v>677.30610827587986</v>
      </c>
      <c r="AP241">
        <v>1387.0438092366901</v>
      </c>
      <c r="AQ241">
        <v>1748.685444480835</v>
      </c>
      <c r="AR241">
        <v>0.89479586344123052</v>
      </c>
      <c r="AS241">
        <v>0</v>
      </c>
      <c r="AT241">
        <v>1.699136804431939</v>
      </c>
      <c r="AU241">
        <v>0.83875892202939262</v>
      </c>
      <c r="AV241">
        <v>1.789591726882461</v>
      </c>
      <c r="AW241" t="s">
        <v>109</v>
      </c>
      <c r="AX241">
        <v>1261.644567441029</v>
      </c>
      <c r="AY241">
        <v>120.4645726287584</v>
      </c>
      <c r="AZ241">
        <v>2.743898937259047</v>
      </c>
      <c r="BA241">
        <v>1408.651412773947</v>
      </c>
      <c r="BB241">
        <v>208.67474312032741</v>
      </c>
      <c r="BC241">
        <v>2.283439704118829</v>
      </c>
      <c r="BD241">
        <v>1369.6927295223909</v>
      </c>
      <c r="BE241">
        <v>18.424295180189009</v>
      </c>
      <c r="BF241">
        <v>0.44814095671085091</v>
      </c>
      <c r="BG241">
        <v>1389.185178057468</v>
      </c>
      <c r="BH241">
        <v>295.88312352612081</v>
      </c>
      <c r="BI241">
        <v>16.257484600489189</v>
      </c>
      <c r="BJ241">
        <v>1279.610414767709</v>
      </c>
      <c r="BK241">
        <v>139.91119040669329</v>
      </c>
      <c r="BL241">
        <v>12.958634930823081</v>
      </c>
      <c r="BM241">
        <v>1.01279707495411</v>
      </c>
      <c r="BN241">
        <v>1.076227390180782</v>
      </c>
      <c r="BO241">
        <v>2.3356008978763929E-2</v>
      </c>
      <c r="BP241">
        <v>4.8158257960710356E-3</v>
      </c>
      <c r="BQ241">
        <v>1.1282051282056029</v>
      </c>
      <c r="BR241">
        <v>1.100671140939723</v>
      </c>
      <c r="BS241">
        <v>0.22943483678065299</v>
      </c>
      <c r="BT241">
        <v>2.6422199726471771E-3</v>
      </c>
      <c r="BU241" t="s">
        <v>110</v>
      </c>
      <c r="BV241" t="s">
        <v>110</v>
      </c>
      <c r="BW241" t="s">
        <v>111</v>
      </c>
      <c r="BX241" t="s">
        <v>306</v>
      </c>
      <c r="BY241" t="s">
        <v>113</v>
      </c>
      <c r="BZ241">
        <v>3</v>
      </c>
      <c r="CA241">
        <v>45</v>
      </c>
      <c r="CB241">
        <v>5</v>
      </c>
      <c r="CC241">
        <v>50</v>
      </c>
      <c r="CD241" t="s">
        <v>114</v>
      </c>
      <c r="CE241" t="s">
        <v>630</v>
      </c>
      <c r="CF241">
        <v>47802</v>
      </c>
      <c r="CR241">
        <v>47802</v>
      </c>
      <c r="CS241">
        <v>0.99784645080667977</v>
      </c>
      <c r="CT241">
        <v>0.99784086585513132</v>
      </c>
      <c r="CU241">
        <v>0.99785203575822823</v>
      </c>
      <c r="CV241">
        <v>60</v>
      </c>
      <c r="CX241" t="s">
        <v>616</v>
      </c>
      <c r="DA241" t="s">
        <v>2854</v>
      </c>
      <c r="DB241" t="s">
        <v>2853</v>
      </c>
      <c r="DC241" t="s">
        <v>2848</v>
      </c>
      <c r="DD241" t="s">
        <v>2850</v>
      </c>
      <c r="DE241" t="s">
        <v>629</v>
      </c>
      <c r="DF241" t="s">
        <v>306</v>
      </c>
      <c r="DG241" t="s">
        <v>630</v>
      </c>
      <c r="DH241">
        <v>50</v>
      </c>
    </row>
    <row r="242" spans="1:112">
      <c r="A242" t="s">
        <v>427</v>
      </c>
      <c r="B242">
        <v>16</v>
      </c>
      <c r="C242" t="s">
        <v>631</v>
      </c>
      <c r="D242">
        <v>0.89973898011157871</v>
      </c>
      <c r="E242">
        <v>3.296655909422496E-3</v>
      </c>
      <c r="F242">
        <v>2.8887590613067E-3</v>
      </c>
      <c r="G242">
        <v>1.5883989646334751E-3</v>
      </c>
      <c r="H242">
        <v>104.85170920503219</v>
      </c>
      <c r="I242">
        <v>8.3993168859663406E-3</v>
      </c>
      <c r="J242">
        <v>5.8538697253140981E-4</v>
      </c>
      <c r="K242">
        <v>8.3969789188071669E-3</v>
      </c>
      <c r="L242">
        <v>6.0129999999999999</v>
      </c>
      <c r="M242">
        <v>1324.9639999999999</v>
      </c>
      <c r="N242">
        <v>0</v>
      </c>
      <c r="O242">
        <v>0</v>
      </c>
      <c r="P242" t="s">
        <v>106</v>
      </c>
      <c r="Q242" t="s">
        <v>107</v>
      </c>
      <c r="T242">
        <v>0.83268032420269122</v>
      </c>
      <c r="U242">
        <v>1.1584360954187051E-2</v>
      </c>
      <c r="V242">
        <v>0.97731154285065713</v>
      </c>
      <c r="W242">
        <v>5.5252980014451926E-3</v>
      </c>
      <c r="X242">
        <v>0.89973898011157871</v>
      </c>
      <c r="Y242">
        <v>3.296655909422496E-3</v>
      </c>
      <c r="Z242" t="s">
        <v>108</v>
      </c>
      <c r="AA242">
        <v>105.0780338426657</v>
      </c>
      <c r="AB242">
        <v>8.3969789188071669E-3</v>
      </c>
      <c r="AC242">
        <v>1281.925860378999</v>
      </c>
      <c r="AD242">
        <v>6.4403566169611223E-3</v>
      </c>
      <c r="AE242">
        <v>225.2060777890575</v>
      </c>
      <c r="AF242">
        <v>1281.9261103914989</v>
      </c>
      <c r="AG242">
        <v>562.85554413329896</v>
      </c>
      <c r="AH242">
        <v>0.8737753303245035</v>
      </c>
      <c r="AI242">
        <v>1.3148106598060501</v>
      </c>
      <c r="AJ242">
        <v>0.82938623049271243</v>
      </c>
      <c r="AK242">
        <v>1.747550660649007</v>
      </c>
      <c r="AL242" t="s">
        <v>109</v>
      </c>
      <c r="AM242">
        <v>1387.004094231665</v>
      </c>
      <c r="AN242">
        <v>5.3880480333101223E-3</v>
      </c>
      <c r="AO242">
        <v>403.07526786550278</v>
      </c>
      <c r="AP242">
        <v>1387.0041442341651</v>
      </c>
      <c r="AQ242">
        <v>1040.178672885565</v>
      </c>
      <c r="AR242">
        <v>0.88846687948076175</v>
      </c>
      <c r="AS242">
        <v>0</v>
      </c>
      <c r="AT242">
        <v>1.817692229469668</v>
      </c>
      <c r="AU242">
        <v>0.85108224185375669</v>
      </c>
      <c r="AV242">
        <v>1.7769337589615239</v>
      </c>
      <c r="AW242" t="s">
        <v>109</v>
      </c>
      <c r="AX242">
        <v>1261.0676478214939</v>
      </c>
      <c r="AY242">
        <v>81.366587875960661</v>
      </c>
      <c r="AZ242">
        <v>2.2057346053516662</v>
      </c>
      <c r="BA242">
        <v>1408.299508955218</v>
      </c>
      <c r="BB242">
        <v>125.83662697723121</v>
      </c>
      <c r="BC242">
        <v>2.6701297052666519</v>
      </c>
      <c r="BG242">
        <v>1380.9280253080699</v>
      </c>
      <c r="BH242">
        <v>191.4107686811345</v>
      </c>
      <c r="BI242">
        <v>19.20513090604172</v>
      </c>
      <c r="BJ242">
        <v>1279.5455873977251</v>
      </c>
      <c r="BK242">
        <v>80.632502808414785</v>
      </c>
      <c r="BL242">
        <v>9.1698064320609589</v>
      </c>
      <c r="BM242">
        <v>1.00952380952378</v>
      </c>
      <c r="BN242">
        <v>1.0143603133159189</v>
      </c>
      <c r="BO242">
        <v>1.664333962517775E-2</v>
      </c>
      <c r="BP242">
        <v>7.7597846283965549E-3</v>
      </c>
      <c r="BQ242">
        <v>1.1137254901963869</v>
      </c>
      <c r="BR242">
        <v>1.057104913678655</v>
      </c>
      <c r="BS242">
        <v>0.20208266278440801</v>
      </c>
      <c r="BT242">
        <v>4.4084415508084378E-3</v>
      </c>
      <c r="BU242" t="s">
        <v>110</v>
      </c>
      <c r="BV242" t="s">
        <v>110</v>
      </c>
      <c r="BW242" t="s">
        <v>111</v>
      </c>
      <c r="BX242" t="s">
        <v>306</v>
      </c>
      <c r="BY242" t="s">
        <v>113</v>
      </c>
      <c r="BZ242">
        <v>3</v>
      </c>
      <c r="CA242">
        <v>45</v>
      </c>
      <c r="CB242">
        <v>5</v>
      </c>
      <c r="CC242">
        <v>50</v>
      </c>
      <c r="CD242" t="s">
        <v>119</v>
      </c>
      <c r="CE242" t="s">
        <v>632</v>
      </c>
      <c r="CF242">
        <v>48423</v>
      </c>
      <c r="CR242">
        <v>48423</v>
      </c>
      <c r="CS242">
        <v>0.99784612797406946</v>
      </c>
      <c r="CT242">
        <v>0.99784055700027863</v>
      </c>
      <c r="CU242">
        <v>0.9978516989478603</v>
      </c>
      <c r="CV242">
        <v>50</v>
      </c>
      <c r="CX242" t="s">
        <v>616</v>
      </c>
      <c r="DA242" t="s">
        <v>2854</v>
      </c>
      <c r="DB242" t="s">
        <v>2853</v>
      </c>
      <c r="DC242" t="s">
        <v>2848</v>
      </c>
      <c r="DD242" t="s">
        <v>2850</v>
      </c>
      <c r="DE242" t="s">
        <v>631</v>
      </c>
      <c r="DF242" t="s">
        <v>306</v>
      </c>
      <c r="DG242" t="s">
        <v>632</v>
      </c>
      <c r="DH242">
        <v>50</v>
      </c>
    </row>
    <row r="243" spans="1:112">
      <c r="A243" t="s">
        <v>427</v>
      </c>
      <c r="B243">
        <v>19</v>
      </c>
      <c r="C243" t="s">
        <v>633</v>
      </c>
      <c r="D243">
        <v>0.90232298170076319</v>
      </c>
      <c r="E243">
        <v>3.1969454560788948E-3</v>
      </c>
      <c r="F243">
        <v>2.774377576542975E-3</v>
      </c>
      <c r="G243">
        <v>1.588486484651042E-3</v>
      </c>
      <c r="H243">
        <v>104.859240031044</v>
      </c>
      <c r="I243">
        <v>8.1046634116766093E-3</v>
      </c>
      <c r="J243">
        <v>5.8323319677811014E-4</v>
      </c>
      <c r="K243">
        <v>8.1011033786287847E-3</v>
      </c>
      <c r="L243">
        <v>6.0010000000000003</v>
      </c>
      <c r="M243">
        <v>1324.9639999999999</v>
      </c>
      <c r="N243">
        <v>0</v>
      </c>
      <c r="O243">
        <v>0</v>
      </c>
      <c r="P243" t="s">
        <v>106</v>
      </c>
      <c r="Q243" t="s">
        <v>107</v>
      </c>
      <c r="T243">
        <v>0.83566433977876642</v>
      </c>
      <c r="U243">
        <v>1.1589053873573091E-2</v>
      </c>
      <c r="V243">
        <v>0.98174174402993231</v>
      </c>
      <c r="W243">
        <v>5.3810437195442266E-3</v>
      </c>
      <c r="X243">
        <v>0.90232298170076319</v>
      </c>
      <c r="Y243">
        <v>3.1969454560788948E-3</v>
      </c>
      <c r="Z243" t="s">
        <v>108</v>
      </c>
      <c r="AA243">
        <v>105.08563259635299</v>
      </c>
      <c r="AB243">
        <v>8.1011033786287847E-3</v>
      </c>
      <c r="AC243">
        <v>1281.9290304936101</v>
      </c>
      <c r="AD243">
        <v>7.2402239257793894E-3</v>
      </c>
      <c r="AE243">
        <v>231.2576983131774</v>
      </c>
      <c r="AF243">
        <v>1281.929180501111</v>
      </c>
      <c r="AG243">
        <v>612.40219346557171</v>
      </c>
      <c r="AH243">
        <v>0.92340175153396964</v>
      </c>
      <c r="AI243">
        <v>1.565378777256144</v>
      </c>
      <c r="AJ243">
        <v>0.82329230681984522</v>
      </c>
      <c r="AK243">
        <v>1.8468035030679391</v>
      </c>
      <c r="AL243" t="s">
        <v>109</v>
      </c>
      <c r="AM243">
        <v>1387.0146630899631</v>
      </c>
      <c r="AN243">
        <v>3.634148243509393E-3</v>
      </c>
      <c r="AO243">
        <v>429.95188183049441</v>
      </c>
      <c r="AP243">
        <v>1387.014813097464</v>
      </c>
      <c r="AQ243">
        <v>1057.0813709529391</v>
      </c>
      <c r="AR243">
        <v>0.87622046854124691</v>
      </c>
      <c r="AS243">
        <v>0</v>
      </c>
      <c r="AT243">
        <v>1.7334726359282819</v>
      </c>
      <c r="AU243">
        <v>0.78147553009146387</v>
      </c>
      <c r="AV243">
        <v>1.752440937082494</v>
      </c>
      <c r="AW243" t="s">
        <v>109</v>
      </c>
      <c r="AX243">
        <v>1260.6989027988791</v>
      </c>
      <c r="AY243">
        <v>67.796140618049634</v>
      </c>
      <c r="AZ243">
        <v>2.7692261278597581</v>
      </c>
      <c r="BA243">
        <v>1408.623346446097</v>
      </c>
      <c r="BB243">
        <v>115.9390312384667</v>
      </c>
      <c r="BC243">
        <v>2.6343897405632828</v>
      </c>
      <c r="BG243">
        <v>1383.842616260438</v>
      </c>
      <c r="BH243">
        <v>177.07201836390581</v>
      </c>
      <c r="BI243">
        <v>11.621705613004959</v>
      </c>
      <c r="BJ243">
        <v>1277.5760559866289</v>
      </c>
      <c r="BK243">
        <v>73.464467640376625</v>
      </c>
      <c r="BL243">
        <v>11.737979886278</v>
      </c>
      <c r="BM243">
        <v>1.16279069767411</v>
      </c>
      <c r="BN243">
        <v>1.0706940874035571</v>
      </c>
      <c r="BO243">
        <v>0.30064243073142111</v>
      </c>
      <c r="BP243">
        <v>7.9859114595481791E-3</v>
      </c>
      <c r="BQ243">
        <v>1.0407766990287819</v>
      </c>
      <c r="BR243">
        <v>1.0427807486630041</v>
      </c>
      <c r="BS243">
        <v>7.1458756657128961E-2</v>
      </c>
      <c r="BT243">
        <v>4.0759001440384014E-3</v>
      </c>
      <c r="BU243" t="s">
        <v>110</v>
      </c>
      <c r="BV243" t="s">
        <v>110</v>
      </c>
      <c r="BW243" t="s">
        <v>111</v>
      </c>
      <c r="BX243" t="s">
        <v>306</v>
      </c>
      <c r="BY243" t="s">
        <v>113</v>
      </c>
      <c r="BZ243">
        <v>3</v>
      </c>
      <c r="CA243">
        <v>45</v>
      </c>
      <c r="CB243">
        <v>5</v>
      </c>
      <c r="CC243">
        <v>50</v>
      </c>
      <c r="CD243" t="s">
        <v>119</v>
      </c>
      <c r="CE243" t="s">
        <v>634</v>
      </c>
      <c r="CF243">
        <v>49509</v>
      </c>
      <c r="CR243">
        <v>49509</v>
      </c>
      <c r="CS243">
        <v>0.9978456373177238</v>
      </c>
      <c r="CT243">
        <v>0.99784008724220574</v>
      </c>
      <c r="CU243">
        <v>0.99785118739324186</v>
      </c>
      <c r="CV243">
        <v>45</v>
      </c>
      <c r="CX243" t="s">
        <v>616</v>
      </c>
      <c r="DA243" t="s">
        <v>2854</v>
      </c>
      <c r="DB243" t="s">
        <v>2853</v>
      </c>
      <c r="DC243" t="s">
        <v>2848</v>
      </c>
      <c r="DD243" t="s">
        <v>2850</v>
      </c>
      <c r="DE243" t="s">
        <v>633</v>
      </c>
      <c r="DF243" t="s">
        <v>306</v>
      </c>
      <c r="DG243" t="s">
        <v>634</v>
      </c>
      <c r="DH243">
        <v>50</v>
      </c>
    </row>
    <row r="244" spans="1:112">
      <c r="A244" t="s">
        <v>427</v>
      </c>
      <c r="B244">
        <v>20</v>
      </c>
      <c r="C244" t="s">
        <v>635</v>
      </c>
      <c r="D244">
        <v>0.90476992167236858</v>
      </c>
      <c r="E244">
        <v>2.434912177381625E-3</v>
      </c>
      <c r="F244">
        <v>1.8453198244969831E-3</v>
      </c>
      <c r="G244">
        <v>1.588581775320286E-3</v>
      </c>
      <c r="H244">
        <v>104.8664041847781</v>
      </c>
      <c r="I244">
        <v>5.4148642532804896E-3</v>
      </c>
      <c r="J244">
        <v>5.8234634128950802E-4</v>
      </c>
      <c r="K244">
        <v>5.3950828124618112E-3</v>
      </c>
      <c r="L244">
        <v>6.008</v>
      </c>
      <c r="M244">
        <v>1324.9639999999999</v>
      </c>
      <c r="N244">
        <v>0</v>
      </c>
      <c r="O244">
        <v>0</v>
      </c>
      <c r="P244" t="s">
        <v>106</v>
      </c>
      <c r="Q244" t="s">
        <v>107</v>
      </c>
      <c r="T244">
        <v>0.8385030650790668</v>
      </c>
      <c r="U244">
        <v>1.1376717356865599E-2</v>
      </c>
      <c r="V244">
        <v>0.98596508788432402</v>
      </c>
      <c r="W244">
        <v>4.0488891587719157E-3</v>
      </c>
      <c r="X244">
        <v>0.90476992167236858</v>
      </c>
      <c r="Y244">
        <v>2.434912177381625E-3</v>
      </c>
      <c r="Z244" t="s">
        <v>108</v>
      </c>
      <c r="AA244">
        <v>105.0928345334171</v>
      </c>
      <c r="AB244">
        <v>5.3950828124618112E-3</v>
      </c>
      <c r="AC244">
        <v>1281.9174284663361</v>
      </c>
      <c r="AD244">
        <v>4.9303191985345584E-3</v>
      </c>
      <c r="AE244">
        <v>342.01938743628449</v>
      </c>
      <c r="AF244">
        <v>1281.917378463836</v>
      </c>
      <c r="AG244">
        <v>911.16944034670803</v>
      </c>
      <c r="AH244">
        <v>0.90516034273686896</v>
      </c>
      <c r="AI244">
        <v>1.623516538896336</v>
      </c>
      <c r="AJ244">
        <v>0.88135553247600673</v>
      </c>
      <c r="AK244">
        <v>1.8103206854737379</v>
      </c>
      <c r="AL244" t="s">
        <v>109</v>
      </c>
      <c r="AM244">
        <v>1387.010262999753</v>
      </c>
      <c r="AN244">
        <v>2.1906325921711291E-3</v>
      </c>
      <c r="AO244">
        <v>648.59871670747077</v>
      </c>
      <c r="AP244">
        <v>1387.0102129972529</v>
      </c>
      <c r="AQ244">
        <v>1605.0644537181511</v>
      </c>
      <c r="AR244">
        <v>0.83800405031791225</v>
      </c>
      <c r="AS244">
        <v>0</v>
      </c>
      <c r="AT244">
        <v>1.616153143784099</v>
      </c>
      <c r="AU244">
        <v>0.88513448720305266</v>
      </c>
      <c r="AV244">
        <v>1.6760081006358249</v>
      </c>
      <c r="AW244" t="s">
        <v>109</v>
      </c>
      <c r="AX244">
        <v>1261.4524073344289</v>
      </c>
      <c r="AY244">
        <v>122.5191724540734</v>
      </c>
      <c r="AZ244">
        <v>2.7188105144645438</v>
      </c>
      <c r="BA244">
        <v>1408.490243811701</v>
      </c>
      <c r="BB244">
        <v>160.16497190689489</v>
      </c>
      <c r="BC244">
        <v>2.520829008853537</v>
      </c>
      <c r="BD244">
        <v>1369.670023479212</v>
      </c>
      <c r="BE244">
        <v>19.872859178871291</v>
      </c>
      <c r="BF244">
        <v>0.42015691941433991</v>
      </c>
      <c r="BG244">
        <v>1390.4852008543189</v>
      </c>
      <c r="BH244">
        <v>214.21362450408071</v>
      </c>
      <c r="BI244">
        <v>15.63709776346802</v>
      </c>
      <c r="BJ244">
        <v>1284.0692828959441</v>
      </c>
      <c r="BK244">
        <v>79.778009329003837</v>
      </c>
      <c r="BL244">
        <v>9.5026066343831168</v>
      </c>
      <c r="BM244">
        <v>1.1405940594061139</v>
      </c>
      <c r="BN244">
        <v>1.1148825065275241</v>
      </c>
      <c r="BO244">
        <v>0.25452033399761198</v>
      </c>
      <c r="BP244">
        <v>5.2930352838871922E-3</v>
      </c>
      <c r="BQ244">
        <v>1.0655737704916499</v>
      </c>
      <c r="BR244">
        <v>1.0371389270975631</v>
      </c>
      <c r="BS244">
        <v>0.1099021705332397</v>
      </c>
      <c r="BT244">
        <v>2.5840447374670542E-3</v>
      </c>
      <c r="BU244" t="s">
        <v>110</v>
      </c>
      <c r="BV244" t="s">
        <v>110</v>
      </c>
      <c r="BW244" t="s">
        <v>111</v>
      </c>
      <c r="BX244" t="s">
        <v>306</v>
      </c>
      <c r="BY244" t="s">
        <v>113</v>
      </c>
      <c r="BZ244">
        <v>3</v>
      </c>
      <c r="CA244">
        <v>45</v>
      </c>
      <c r="CB244">
        <v>5</v>
      </c>
      <c r="CC244">
        <v>50</v>
      </c>
      <c r="CD244" t="s">
        <v>114</v>
      </c>
      <c r="CE244" t="s">
        <v>636</v>
      </c>
      <c r="CF244">
        <v>50057</v>
      </c>
      <c r="CR244">
        <v>50057</v>
      </c>
      <c r="CS244">
        <v>0.99784542543129318</v>
      </c>
      <c r="CT244">
        <v>0.99783988417489944</v>
      </c>
      <c r="CU244">
        <v>0.99785096668768691</v>
      </c>
      <c r="CV244">
        <v>40</v>
      </c>
      <c r="CX244" t="s">
        <v>616</v>
      </c>
      <c r="DA244" t="s">
        <v>2854</v>
      </c>
      <c r="DB244" t="s">
        <v>2853</v>
      </c>
      <c r="DC244" t="s">
        <v>2848</v>
      </c>
      <c r="DD244" t="s">
        <v>2850</v>
      </c>
      <c r="DE244" t="s">
        <v>635</v>
      </c>
      <c r="DF244" t="s">
        <v>306</v>
      </c>
      <c r="DG244" t="s">
        <v>636</v>
      </c>
      <c r="DH244">
        <v>50</v>
      </c>
    </row>
    <row r="245" spans="1:112">
      <c r="A245" t="s">
        <v>427</v>
      </c>
      <c r="B245">
        <v>24</v>
      </c>
      <c r="C245" t="s">
        <v>637</v>
      </c>
      <c r="D245">
        <v>0.91982956142783223</v>
      </c>
      <c r="E245">
        <v>3.208926811550339E-3</v>
      </c>
      <c r="F245">
        <v>2.7876296081785772E-3</v>
      </c>
      <c r="G245">
        <v>1.5894440693188241E-3</v>
      </c>
      <c r="H245">
        <v>104.91122464809</v>
      </c>
      <c r="I245">
        <v>8.4164874606490834E-3</v>
      </c>
      <c r="J245">
        <v>5.8018170005169623E-4</v>
      </c>
      <c r="K245">
        <v>8.4146013921159637E-3</v>
      </c>
      <c r="L245">
        <v>6.008</v>
      </c>
      <c r="M245">
        <v>1324.9639999999999</v>
      </c>
      <c r="N245">
        <v>0</v>
      </c>
      <c r="O245">
        <v>0</v>
      </c>
      <c r="P245" t="s">
        <v>106</v>
      </c>
      <c r="Q245" t="s">
        <v>107</v>
      </c>
      <c r="T245">
        <v>0.85626273187259017</v>
      </c>
      <c r="U245">
        <v>1.188407717037958E-2</v>
      </c>
      <c r="V245">
        <v>1.0125846504888609</v>
      </c>
      <c r="W245">
        <v>5.6163976299187374E-3</v>
      </c>
      <c r="X245">
        <v>0.91982956142783223</v>
      </c>
      <c r="Y245">
        <v>3.208926811550339E-3</v>
      </c>
      <c r="Z245" t="s">
        <v>108</v>
      </c>
      <c r="AA245">
        <v>105.137813946671</v>
      </c>
      <c r="AB245">
        <v>8.4146013921159637E-3</v>
      </c>
      <c r="AC245">
        <v>1281.839824532377</v>
      </c>
      <c r="AD245">
        <v>7.7966395429481354E-3</v>
      </c>
      <c r="AE245">
        <v>242.79137458799781</v>
      </c>
      <c r="AF245">
        <v>1281.840074544878</v>
      </c>
      <c r="AG245">
        <v>616.79356968871627</v>
      </c>
      <c r="AH245">
        <v>0.89355823615199004</v>
      </c>
      <c r="AI245">
        <v>1.8655722431743</v>
      </c>
      <c r="AJ245">
        <v>0.81019702726471998</v>
      </c>
      <c r="AK245">
        <v>1.7871164723039801</v>
      </c>
      <c r="AL245" t="s">
        <v>109</v>
      </c>
      <c r="AM245">
        <v>1386.977838489049</v>
      </c>
      <c r="AN245">
        <v>3.1651111237265268E-3</v>
      </c>
      <c r="AO245">
        <v>492.55711290062891</v>
      </c>
      <c r="AP245">
        <v>1386.977888491549</v>
      </c>
      <c r="AQ245">
        <v>1151.63678016682</v>
      </c>
      <c r="AR245">
        <v>0.78729190632177337</v>
      </c>
      <c r="AS245">
        <v>0</v>
      </c>
      <c r="AT245">
        <v>1.798864481182429</v>
      </c>
      <c r="AU245">
        <v>0.90333885026725935</v>
      </c>
      <c r="AV245">
        <v>1.574583812643547</v>
      </c>
      <c r="AW245" t="s">
        <v>109</v>
      </c>
      <c r="AX245">
        <v>1260.075073554767</v>
      </c>
      <c r="AY245">
        <v>14.01138605479356</v>
      </c>
      <c r="AZ245">
        <v>0.31347497540142799</v>
      </c>
      <c r="BA245">
        <v>1408.741577965503</v>
      </c>
      <c r="BB245">
        <v>103.02124056791</v>
      </c>
      <c r="BC245">
        <v>2.3738315285846832</v>
      </c>
      <c r="BG245">
        <v>1383.457303872651</v>
      </c>
      <c r="BH245">
        <v>181.8369439697185</v>
      </c>
      <c r="BI245">
        <v>13.028772825627041</v>
      </c>
      <c r="BJ245">
        <v>1274.8212903625911</v>
      </c>
      <c r="BK245">
        <v>124.7562413415703</v>
      </c>
      <c r="BL245">
        <v>13.429770802974559</v>
      </c>
      <c r="BM245">
        <v>1.036538461538822</v>
      </c>
      <c r="BN245">
        <v>1.04375804375805</v>
      </c>
      <c r="BO245">
        <v>6.5298486488674243E-2</v>
      </c>
      <c r="BP245">
        <v>7.3607082431845364E-3</v>
      </c>
      <c r="BQ245">
        <v>1.0973451327430499</v>
      </c>
      <c r="BR245">
        <v>1.041666666666482</v>
      </c>
      <c r="BS245">
        <v>0.15327807025684401</v>
      </c>
      <c r="BT245">
        <v>3.1967537802285511E-3</v>
      </c>
      <c r="BU245" t="s">
        <v>110</v>
      </c>
      <c r="BV245" t="s">
        <v>110</v>
      </c>
      <c r="BW245" t="s">
        <v>111</v>
      </c>
      <c r="BX245" t="s">
        <v>306</v>
      </c>
      <c r="BY245" t="s">
        <v>113</v>
      </c>
      <c r="BZ245">
        <v>3</v>
      </c>
      <c r="CA245">
        <v>45</v>
      </c>
      <c r="CB245">
        <v>5</v>
      </c>
      <c r="CC245">
        <v>50</v>
      </c>
      <c r="CD245" t="s">
        <v>119</v>
      </c>
      <c r="CE245" t="s">
        <v>638</v>
      </c>
      <c r="CF245">
        <v>52156</v>
      </c>
      <c r="CR245">
        <v>52156</v>
      </c>
      <c r="CS245">
        <v>0.99784483536345958</v>
      </c>
      <c r="CT245">
        <v>0.99783931706630014</v>
      </c>
      <c r="CU245">
        <v>0.99785035366061903</v>
      </c>
      <c r="CV245">
        <v>23</v>
      </c>
      <c r="CX245" t="s">
        <v>616</v>
      </c>
      <c r="DA245" t="s">
        <v>2854</v>
      </c>
      <c r="DB245" t="s">
        <v>2853</v>
      </c>
      <c r="DC245" t="s">
        <v>2848</v>
      </c>
      <c r="DD245" t="s">
        <v>2850</v>
      </c>
      <c r="DE245" t="s">
        <v>637</v>
      </c>
      <c r="DF245" t="s">
        <v>306</v>
      </c>
      <c r="DG245" t="s">
        <v>638</v>
      </c>
      <c r="DH245">
        <v>50</v>
      </c>
    </row>
    <row r="246" spans="1:112">
      <c r="A246" t="s">
        <v>427</v>
      </c>
      <c r="B246">
        <v>37</v>
      </c>
      <c r="C246" t="s">
        <v>639</v>
      </c>
      <c r="D246">
        <v>0.90922706371588902</v>
      </c>
      <c r="E246">
        <v>2.9183617227279521E-3</v>
      </c>
      <c r="F246">
        <v>2.4479769772369759E-3</v>
      </c>
      <c r="G246">
        <v>1.588786915732054E-3</v>
      </c>
      <c r="H246">
        <v>104.87953719320809</v>
      </c>
      <c r="I246">
        <v>7.2429305819621216E-3</v>
      </c>
      <c r="J246">
        <v>5.9359942419945355E-4</v>
      </c>
      <c r="K246">
        <v>7.2341410803747749E-3</v>
      </c>
      <c r="L246">
        <v>5.9880000000000004</v>
      </c>
      <c r="M246">
        <v>1324.9639999999999</v>
      </c>
      <c r="N246">
        <v>0</v>
      </c>
      <c r="O246">
        <v>0</v>
      </c>
      <c r="P246" t="s">
        <v>106</v>
      </c>
      <c r="Q246" t="s">
        <v>107</v>
      </c>
      <c r="T246">
        <v>0.84370689021782397</v>
      </c>
      <c r="U246">
        <v>1.1601636978408721E-2</v>
      </c>
      <c r="V246">
        <v>0.99372962210509286</v>
      </c>
      <c r="W246">
        <v>4.9602346230402166E-3</v>
      </c>
      <c r="X246">
        <v>0.90922706371588902</v>
      </c>
      <c r="Y246">
        <v>2.9183617227279521E-3</v>
      </c>
      <c r="Z246" t="s">
        <v>108</v>
      </c>
      <c r="AA246">
        <v>105.1058417356937</v>
      </c>
      <c r="AB246">
        <v>7.2341410803747749E-3</v>
      </c>
      <c r="AC246">
        <v>1281.8803260212519</v>
      </c>
      <c r="AD246">
        <v>6.6508788684423959E-3</v>
      </c>
      <c r="AE246">
        <v>256.8454727093478</v>
      </c>
      <c r="AF246">
        <v>1281.880376023752</v>
      </c>
      <c r="AG246">
        <v>677.01470018751741</v>
      </c>
      <c r="AH246">
        <v>0.92840848454590719</v>
      </c>
      <c r="AI246">
        <v>1.729825764835754</v>
      </c>
      <c r="AJ246">
        <v>0.8017639527179472</v>
      </c>
      <c r="AK246">
        <v>1.8568169690918139</v>
      </c>
      <c r="AL246" t="s">
        <v>109</v>
      </c>
      <c r="AM246">
        <v>1386.9861677569461</v>
      </c>
      <c r="AN246">
        <v>2.8458052371995359E-3</v>
      </c>
      <c r="AO246">
        <v>511.60120229895188</v>
      </c>
      <c r="AP246">
        <v>1386.9862177594459</v>
      </c>
      <c r="AQ246">
        <v>1243.5254017605801</v>
      </c>
      <c r="AR246">
        <v>0.82242753150344172</v>
      </c>
      <c r="AS246">
        <v>0</v>
      </c>
      <c r="AT246">
        <v>1.526511363435912</v>
      </c>
      <c r="AU246">
        <v>0.89342127334090227</v>
      </c>
      <c r="AV246">
        <v>1.644855063006883</v>
      </c>
      <c r="AW246" t="s">
        <v>109</v>
      </c>
      <c r="AX246">
        <v>1261.49268017706</v>
      </c>
      <c r="AY246">
        <v>73.890964089558821</v>
      </c>
      <c r="AZ246">
        <v>2.7871279785107701</v>
      </c>
      <c r="BA246">
        <v>1408.3685314989621</v>
      </c>
      <c r="BB246">
        <v>114.1973834730684</v>
      </c>
      <c r="BC246">
        <v>2.481705276335243</v>
      </c>
      <c r="BD246">
        <v>1369.70007114545</v>
      </c>
      <c r="BE246">
        <v>11.3143921873425</v>
      </c>
      <c r="BF246">
        <v>0.41361055674784147</v>
      </c>
      <c r="BG246">
        <v>1384.930794177892</v>
      </c>
      <c r="BH246">
        <v>217.33652015600649</v>
      </c>
      <c r="BI246">
        <v>15.028296195733191</v>
      </c>
      <c r="BJ246">
        <v>1281.707197162531</v>
      </c>
      <c r="BK246">
        <v>64.149255944929337</v>
      </c>
      <c r="BL246">
        <v>9.3159740786086704</v>
      </c>
      <c r="BM246">
        <v>1.042201834862152</v>
      </c>
      <c r="BN246">
        <v>1.087239583333135</v>
      </c>
      <c r="BO246">
        <v>7.8361083098854367E-2</v>
      </c>
      <c r="BP246">
        <v>7.2293155472241124E-3</v>
      </c>
      <c r="BQ246">
        <v>1.0392561983471389</v>
      </c>
      <c r="BR246">
        <v>1.008264462809874</v>
      </c>
      <c r="BS246">
        <v>6.4570756605693863E-2</v>
      </c>
      <c r="BT246">
        <v>3.2151118011754E-3</v>
      </c>
      <c r="BU246" t="s">
        <v>110</v>
      </c>
      <c r="BV246" t="s">
        <v>110</v>
      </c>
      <c r="BW246" t="s">
        <v>111</v>
      </c>
      <c r="BX246" t="s">
        <v>306</v>
      </c>
      <c r="BY246" t="s">
        <v>113</v>
      </c>
      <c r="BZ246">
        <v>3</v>
      </c>
      <c r="CA246">
        <v>45</v>
      </c>
      <c r="CB246">
        <v>5</v>
      </c>
      <c r="CC246">
        <v>50</v>
      </c>
      <c r="CD246" t="s">
        <v>119</v>
      </c>
      <c r="CE246" t="s">
        <v>640</v>
      </c>
      <c r="CF246">
        <v>62224</v>
      </c>
      <c r="CR246">
        <v>62224</v>
      </c>
      <c r="CS246">
        <v>0.99784688901445939</v>
      </c>
      <c r="CT246">
        <v>0.99784124137951924</v>
      </c>
      <c r="CU246">
        <v>0.99785253664939955</v>
      </c>
      <c r="CV246">
        <v>37</v>
      </c>
      <c r="CX246" t="s">
        <v>616</v>
      </c>
      <c r="DA246" t="s">
        <v>2854</v>
      </c>
      <c r="DB246" t="s">
        <v>2853</v>
      </c>
      <c r="DC246" t="s">
        <v>2848</v>
      </c>
      <c r="DD246" t="s">
        <v>2850</v>
      </c>
      <c r="DE246" t="s">
        <v>639</v>
      </c>
      <c r="DF246" t="s">
        <v>306</v>
      </c>
      <c r="DG246" t="s">
        <v>640</v>
      </c>
      <c r="DH246">
        <v>50</v>
      </c>
    </row>
    <row r="247" spans="1:112">
      <c r="A247" t="s">
        <v>427</v>
      </c>
      <c r="B247">
        <v>2</v>
      </c>
      <c r="C247" t="s">
        <v>641</v>
      </c>
      <c r="D247">
        <v>0.92269397393602048</v>
      </c>
      <c r="E247">
        <v>1.813892322297479E-3</v>
      </c>
      <c r="F247">
        <v>8.7359838278189272E-4</v>
      </c>
      <c r="G247">
        <v>1.5896638709144151E-3</v>
      </c>
      <c r="H247">
        <v>104.9198972225869</v>
      </c>
      <c r="I247">
        <v>2.6524327553579209E-3</v>
      </c>
      <c r="J247">
        <v>6.0299821470977122E-4</v>
      </c>
      <c r="K247">
        <v>2.5885471471491311E-3</v>
      </c>
      <c r="L247">
        <v>5.98</v>
      </c>
      <c r="M247">
        <v>1324.9639999999999</v>
      </c>
      <c r="N247">
        <v>0</v>
      </c>
      <c r="O247">
        <v>0</v>
      </c>
      <c r="P247" t="s">
        <v>106</v>
      </c>
      <c r="Q247" t="s">
        <v>107</v>
      </c>
      <c r="T247">
        <v>0.85969915403173047</v>
      </c>
      <c r="U247">
        <v>1.1500023696526951E-2</v>
      </c>
      <c r="V247">
        <v>1.0177750663951881</v>
      </c>
      <c r="W247">
        <v>2.9615067028545541E-3</v>
      </c>
      <c r="X247">
        <v>0.92269397393602048</v>
      </c>
      <c r="Y247">
        <v>1.813892322297479E-3</v>
      </c>
      <c r="Z247" t="s">
        <v>108</v>
      </c>
      <c r="AA247">
        <v>105.14597800772999</v>
      </c>
      <c r="AB247">
        <v>2.5885471471491311E-3</v>
      </c>
      <c r="AC247">
        <v>1281.8121328424711</v>
      </c>
      <c r="AD247">
        <v>2.17140487433768E-3</v>
      </c>
      <c r="AE247">
        <v>836.47564510661425</v>
      </c>
      <c r="AF247">
        <v>1281.8121828449709</v>
      </c>
      <c r="AG247">
        <v>2176.58383909544</v>
      </c>
      <c r="AH247">
        <v>0.91788593313138378</v>
      </c>
      <c r="AI247">
        <v>1.8644091999061201</v>
      </c>
      <c r="AJ247">
        <v>0.80249318689106053</v>
      </c>
      <c r="AK247">
        <v>1.835771866262768</v>
      </c>
      <c r="AL247" t="s">
        <v>109</v>
      </c>
      <c r="AM247">
        <v>1386.9581108502009</v>
      </c>
      <c r="AN247">
        <v>1.4091051077604071E-3</v>
      </c>
      <c r="AO247">
        <v>1597.906043939937</v>
      </c>
      <c r="AP247">
        <v>1386.958160852701</v>
      </c>
      <c r="AQ247">
        <v>3963.5021986479878</v>
      </c>
      <c r="AR247">
        <v>0.84513412824269452</v>
      </c>
      <c r="AS247">
        <v>0</v>
      </c>
      <c r="AT247">
        <v>2.3168320245842229</v>
      </c>
      <c r="AU247">
        <v>0.87263098099545955</v>
      </c>
      <c r="AV247">
        <v>1.690268256485389</v>
      </c>
      <c r="AW247" t="s">
        <v>109</v>
      </c>
      <c r="AX247">
        <v>1261.4453179696241</v>
      </c>
      <c r="AY247">
        <v>278.58437373916939</v>
      </c>
      <c r="AZ247">
        <v>2.7639103221698398</v>
      </c>
      <c r="BA247">
        <v>1408.3182023901379</v>
      </c>
      <c r="BB247">
        <v>440.59938699442159</v>
      </c>
      <c r="BC247">
        <v>2.5437128273905829</v>
      </c>
      <c r="BD247">
        <v>1368.150660880845</v>
      </c>
      <c r="BE247">
        <v>56.269487605245118</v>
      </c>
      <c r="BF247">
        <v>4.2585064185552593E-2</v>
      </c>
      <c r="BG247">
        <v>1384.6932594558989</v>
      </c>
      <c r="BH247">
        <v>531.29054895526986</v>
      </c>
      <c r="BI247">
        <v>15.092561908751801</v>
      </c>
      <c r="BJ247">
        <v>1282.378915104418</v>
      </c>
      <c r="BK247">
        <v>359.07685520915618</v>
      </c>
      <c r="BL247">
        <v>14.06741117494955</v>
      </c>
      <c r="BM247">
        <v>1.036900369003577</v>
      </c>
      <c r="BN247">
        <v>1.049350649350425</v>
      </c>
      <c r="BO247">
        <v>6.7740659271481263E-2</v>
      </c>
      <c r="BP247">
        <v>2.194650707407968E-3</v>
      </c>
      <c r="BQ247">
        <v>1.0159045725647089</v>
      </c>
      <c r="BR247">
        <v>1.0026990553305599</v>
      </c>
      <c r="BS247">
        <v>2.688299413909586E-2</v>
      </c>
      <c r="BT247">
        <v>1.0578020296598391E-3</v>
      </c>
      <c r="BU247" t="s">
        <v>110</v>
      </c>
      <c r="BV247" t="s">
        <v>110</v>
      </c>
      <c r="BW247" t="s">
        <v>111</v>
      </c>
      <c r="BX247" t="s">
        <v>306</v>
      </c>
      <c r="BY247" t="s">
        <v>113</v>
      </c>
      <c r="BZ247">
        <v>3</v>
      </c>
      <c r="CA247">
        <v>45</v>
      </c>
      <c r="CB247">
        <v>5</v>
      </c>
      <c r="CC247">
        <v>50</v>
      </c>
      <c r="CD247" t="s">
        <v>119</v>
      </c>
      <c r="CE247" t="s">
        <v>642</v>
      </c>
      <c r="CF247">
        <v>43159</v>
      </c>
      <c r="CR247">
        <v>43159</v>
      </c>
      <c r="CS247">
        <v>0.99784983896268065</v>
      </c>
      <c r="CT247">
        <v>0.99784410409553559</v>
      </c>
      <c r="CU247">
        <v>0.9978555738298257</v>
      </c>
      <c r="CV247">
        <v>37</v>
      </c>
      <c r="CX247" t="s">
        <v>643</v>
      </c>
      <c r="DA247" t="s">
        <v>2854</v>
      </c>
      <c r="DB247" t="s">
        <v>2853</v>
      </c>
      <c r="DC247" t="s">
        <v>2848</v>
      </c>
      <c r="DD247" t="s">
        <v>2850</v>
      </c>
      <c r="DE247" t="s">
        <v>641</v>
      </c>
      <c r="DF247" t="s">
        <v>306</v>
      </c>
      <c r="DG247" t="s">
        <v>642</v>
      </c>
      <c r="DH247">
        <v>50</v>
      </c>
    </row>
    <row r="248" spans="1:112">
      <c r="A248" t="s">
        <v>427</v>
      </c>
      <c r="B248">
        <v>5</v>
      </c>
      <c r="C248" t="s">
        <v>644</v>
      </c>
      <c r="D248">
        <v>0.91387101080727007</v>
      </c>
      <c r="E248">
        <v>1.692784125762941E-3</v>
      </c>
      <c r="F248">
        <v>5.8348460481738584E-4</v>
      </c>
      <c r="G248">
        <v>1.589044937179596E-3</v>
      </c>
      <c r="H248">
        <v>104.8933376356038</v>
      </c>
      <c r="I248">
        <v>1.7415752201988691E-3</v>
      </c>
      <c r="J248">
        <v>5.9755390986282464E-4</v>
      </c>
      <c r="K248">
        <v>1.639379338279956E-3</v>
      </c>
      <c r="L248">
        <v>6.0069999999999997</v>
      </c>
      <c r="M248">
        <v>1324.9639999999999</v>
      </c>
      <c r="N248">
        <v>0</v>
      </c>
      <c r="O248">
        <v>0</v>
      </c>
      <c r="P248" t="s">
        <v>106</v>
      </c>
      <c r="Q248" t="s">
        <v>107</v>
      </c>
      <c r="T248">
        <v>0.8491751794866147</v>
      </c>
      <c r="U248">
        <v>1.13341236303681E-2</v>
      </c>
      <c r="V248">
        <v>1.0019202642452001</v>
      </c>
      <c r="W248">
        <v>2.6992844525161228E-3</v>
      </c>
      <c r="X248">
        <v>0.91387101080727007</v>
      </c>
      <c r="Y248">
        <v>1.692784125762941E-3</v>
      </c>
      <c r="Z248" t="s">
        <v>108</v>
      </c>
      <c r="AA248">
        <v>105.11948049080679</v>
      </c>
      <c r="AB248">
        <v>1.639379338279956E-3</v>
      </c>
      <c r="AC248">
        <v>1281.8634275059219</v>
      </c>
      <c r="AD248">
        <v>1.3824554406645019E-3</v>
      </c>
      <c r="AE248">
        <v>1455.965234421388</v>
      </c>
      <c r="AF248">
        <v>1281.863477508422</v>
      </c>
      <c r="AG248">
        <v>3828.053670312137</v>
      </c>
      <c r="AH248">
        <v>0.92812378256980532</v>
      </c>
      <c r="AI248">
        <v>2.1853557531993908</v>
      </c>
      <c r="AJ248">
        <v>0.80091812317489108</v>
      </c>
      <c r="AK248">
        <v>1.8562475651396111</v>
      </c>
      <c r="AL248" t="s">
        <v>109</v>
      </c>
      <c r="AM248">
        <v>1386.9830080017291</v>
      </c>
      <c r="AN248">
        <v>8.8112517235427112E-4</v>
      </c>
      <c r="AO248">
        <v>2760.938920659577</v>
      </c>
      <c r="AP248">
        <v>1386.982957999229</v>
      </c>
      <c r="AQ248">
        <v>6940.3034578586357</v>
      </c>
      <c r="AR248">
        <v>0.86922286748044741</v>
      </c>
      <c r="AS248">
        <v>0</v>
      </c>
      <c r="AT248">
        <v>2.644230378290306</v>
      </c>
      <c r="AU248">
        <v>0.83947091636205795</v>
      </c>
      <c r="AV248">
        <v>1.7384457349608951</v>
      </c>
      <c r="AW248" t="s">
        <v>109</v>
      </c>
      <c r="AX248">
        <v>1261.663190410703</v>
      </c>
      <c r="AY248">
        <v>486.3038293790421</v>
      </c>
      <c r="AZ248">
        <v>2.7915170521163901</v>
      </c>
      <c r="BA248">
        <v>1408.288808347183</v>
      </c>
      <c r="BB248">
        <v>805.74741767256887</v>
      </c>
      <c r="BC248">
        <v>2.613079401450519</v>
      </c>
      <c r="BD248">
        <v>1369.62686825316</v>
      </c>
      <c r="BE248">
        <v>87.212649435552748</v>
      </c>
      <c r="BF248">
        <v>0.43551175843716122</v>
      </c>
      <c r="BG248">
        <v>1386.3150786734011</v>
      </c>
      <c r="BH248">
        <v>867.98811944266799</v>
      </c>
      <c r="BI248">
        <v>14.513176714654239</v>
      </c>
      <c r="BJ248">
        <v>1281.3319212463521</v>
      </c>
      <c r="BK248">
        <v>581.72321562832985</v>
      </c>
      <c r="BL248">
        <v>13.07810559473867</v>
      </c>
      <c r="BM248">
        <v>1.0440366972475159</v>
      </c>
      <c r="BN248">
        <v>1.039290240811068</v>
      </c>
      <c r="BO248">
        <v>8.174301204249243E-2</v>
      </c>
      <c r="BP248">
        <v>1.274925747713542E-3</v>
      </c>
      <c r="BQ248">
        <v>1.0371819960858679</v>
      </c>
      <c r="BR248">
        <v>1.015999999999917</v>
      </c>
      <c r="BS248">
        <v>6.463888251281015E-2</v>
      </c>
      <c r="BT248">
        <v>6.2965744079031901E-4</v>
      </c>
      <c r="BU248" t="s">
        <v>110</v>
      </c>
      <c r="BV248" t="s">
        <v>110</v>
      </c>
      <c r="BW248" t="s">
        <v>111</v>
      </c>
      <c r="BX248" t="s">
        <v>306</v>
      </c>
      <c r="BY248" t="s">
        <v>113</v>
      </c>
      <c r="BZ248">
        <v>3</v>
      </c>
      <c r="CA248">
        <v>45</v>
      </c>
      <c r="CB248">
        <v>5</v>
      </c>
      <c r="CC248">
        <v>50</v>
      </c>
      <c r="CD248" t="s">
        <v>119</v>
      </c>
      <c r="CE248" t="s">
        <v>645</v>
      </c>
      <c r="CF248">
        <v>44472</v>
      </c>
      <c r="CR248">
        <v>44472</v>
      </c>
      <c r="CS248">
        <v>0.99784870649905066</v>
      </c>
      <c r="CT248">
        <v>0.9978430219779032</v>
      </c>
      <c r="CU248">
        <v>0.99785439102019813</v>
      </c>
      <c r="CV248">
        <v>40</v>
      </c>
      <c r="CX248" t="s">
        <v>643</v>
      </c>
      <c r="DA248" t="s">
        <v>2854</v>
      </c>
      <c r="DB248" t="s">
        <v>2853</v>
      </c>
      <c r="DC248" t="s">
        <v>2848</v>
      </c>
      <c r="DD248" t="s">
        <v>2850</v>
      </c>
      <c r="DE248" t="s">
        <v>644</v>
      </c>
      <c r="DF248" t="s">
        <v>306</v>
      </c>
      <c r="DG248" t="s">
        <v>645</v>
      </c>
      <c r="DH248">
        <v>50</v>
      </c>
    </row>
    <row r="249" spans="1:112">
      <c r="A249" t="s">
        <v>427</v>
      </c>
      <c r="B249">
        <v>6</v>
      </c>
      <c r="C249" t="s">
        <v>646</v>
      </c>
      <c r="D249">
        <v>0.91194307111891248</v>
      </c>
      <c r="E249">
        <v>1.69884574103334E-3</v>
      </c>
      <c r="F249">
        <v>6.0114151801826665E-4</v>
      </c>
      <c r="G249">
        <v>1.5889322600859399E-3</v>
      </c>
      <c r="H249">
        <v>104.8875936743656</v>
      </c>
      <c r="I249">
        <v>1.7877280478988059E-3</v>
      </c>
      <c r="J249">
        <v>5.9645442849642905E-4</v>
      </c>
      <c r="K249">
        <v>1.688927117436258E-3</v>
      </c>
      <c r="L249">
        <v>6.0090000000000003</v>
      </c>
      <c r="M249">
        <v>1324.9639999999999</v>
      </c>
      <c r="N249">
        <v>0</v>
      </c>
      <c r="O249">
        <v>0</v>
      </c>
      <c r="P249" t="s">
        <v>106</v>
      </c>
      <c r="Q249" t="s">
        <v>107</v>
      </c>
      <c r="T249">
        <v>0.84689919146402559</v>
      </c>
      <c r="U249">
        <v>1.130532071715059E-2</v>
      </c>
      <c r="V249">
        <v>0.99850725613032409</v>
      </c>
      <c r="W249">
        <v>2.7080368075665579E-3</v>
      </c>
      <c r="X249">
        <v>0.91194307111891248</v>
      </c>
      <c r="Y249">
        <v>1.69884574103334E-3</v>
      </c>
      <c r="Z249" t="s">
        <v>108</v>
      </c>
      <c r="AA249">
        <v>105.11374821016651</v>
      </c>
      <c r="AB249">
        <v>1.6889271174362569E-3</v>
      </c>
      <c r="AC249">
        <v>1281.86679117786</v>
      </c>
      <c r="AD249">
        <v>1.4771381275898139E-3</v>
      </c>
      <c r="AE249">
        <v>1313.269230361708</v>
      </c>
      <c r="AF249">
        <v>1281.8668411803601</v>
      </c>
      <c r="AG249">
        <v>3472.4289602360941</v>
      </c>
      <c r="AH249">
        <v>0.92719944840424551</v>
      </c>
      <c r="AI249">
        <v>2.179138346032587</v>
      </c>
      <c r="AJ249">
        <v>0.81579600325441237</v>
      </c>
      <c r="AK249">
        <v>1.854398896808491</v>
      </c>
      <c r="AL249" t="s">
        <v>109</v>
      </c>
      <c r="AM249">
        <v>1386.9806393930271</v>
      </c>
      <c r="AN249">
        <v>8.1886370052164641E-4</v>
      </c>
      <c r="AO249">
        <v>2414.7125432242642</v>
      </c>
      <c r="AP249">
        <v>1386.980589390527</v>
      </c>
      <c r="AQ249">
        <v>6121.1969698332332</v>
      </c>
      <c r="AR249">
        <v>0.87802014643949122</v>
      </c>
      <c r="AS249">
        <v>0</v>
      </c>
      <c r="AT249">
        <v>2.3239035386464111</v>
      </c>
      <c r="AU249">
        <v>0.83762709769448951</v>
      </c>
      <c r="AV249">
        <v>1.756040292878982</v>
      </c>
      <c r="AW249" t="s">
        <v>109</v>
      </c>
      <c r="AX249">
        <v>1261.541663038106</v>
      </c>
      <c r="AY249">
        <v>451.41578562198708</v>
      </c>
      <c r="AZ249">
        <v>2.7884089756950021</v>
      </c>
      <c r="BA249">
        <v>1408.3274700755401</v>
      </c>
      <c r="BB249">
        <v>714.50104390498609</v>
      </c>
      <c r="BC249">
        <v>2.6396128308303521</v>
      </c>
      <c r="BD249">
        <v>1369.646048660971</v>
      </c>
      <c r="BE249">
        <v>77.655046018787985</v>
      </c>
      <c r="BF249">
        <v>0.43993645008129301</v>
      </c>
      <c r="BG249">
        <v>1387.5181364784889</v>
      </c>
      <c r="BH249">
        <v>821.48040880958433</v>
      </c>
      <c r="BI249">
        <v>14.31824284238218</v>
      </c>
      <c r="BJ249">
        <v>1280.196594842934</v>
      </c>
      <c r="BK249">
        <v>565.34115904567068</v>
      </c>
      <c r="BL249">
        <v>14.20018038724357</v>
      </c>
      <c r="BM249">
        <v>1.042357274401243</v>
      </c>
      <c r="BN249">
        <v>1.046835443037899</v>
      </c>
      <c r="BO249">
        <v>7.8547282921479222E-2</v>
      </c>
      <c r="BP249">
        <v>1.412047776599276E-3</v>
      </c>
      <c r="BQ249">
        <v>1.0485436893200899</v>
      </c>
      <c r="BR249">
        <v>1.0277777777777239</v>
      </c>
      <c r="BS249">
        <v>8.524467441107661E-2</v>
      </c>
      <c r="BT249">
        <v>7.2722539906725945E-4</v>
      </c>
      <c r="BU249" t="s">
        <v>110</v>
      </c>
      <c r="BV249" t="s">
        <v>110</v>
      </c>
      <c r="BW249" t="s">
        <v>111</v>
      </c>
      <c r="BX249" t="s">
        <v>306</v>
      </c>
      <c r="BY249" t="s">
        <v>113</v>
      </c>
      <c r="BZ249">
        <v>3</v>
      </c>
      <c r="CA249">
        <v>45</v>
      </c>
      <c r="CB249">
        <v>5</v>
      </c>
      <c r="CC249">
        <v>50</v>
      </c>
      <c r="CD249" t="s">
        <v>119</v>
      </c>
      <c r="CE249" t="s">
        <v>647</v>
      </c>
      <c r="CF249">
        <v>44758</v>
      </c>
      <c r="CR249">
        <v>44758</v>
      </c>
      <c r="CS249">
        <v>0.99784847805685006</v>
      </c>
      <c r="CT249">
        <v>0.99784280368562217</v>
      </c>
      <c r="CU249">
        <v>0.99785415242807796</v>
      </c>
      <c r="CV249">
        <v>45</v>
      </c>
      <c r="CX249" t="s">
        <v>643</v>
      </c>
      <c r="DA249" t="s">
        <v>2854</v>
      </c>
      <c r="DB249" t="s">
        <v>2853</v>
      </c>
      <c r="DC249" t="s">
        <v>2848</v>
      </c>
      <c r="DD249" t="s">
        <v>2850</v>
      </c>
      <c r="DE249" t="s">
        <v>646</v>
      </c>
      <c r="DF249" t="s">
        <v>306</v>
      </c>
      <c r="DG249" t="s">
        <v>647</v>
      </c>
      <c r="DH249">
        <v>50</v>
      </c>
    </row>
    <row r="250" spans="1:112">
      <c r="A250" t="s">
        <v>427</v>
      </c>
      <c r="B250">
        <v>8</v>
      </c>
      <c r="C250" t="s">
        <v>648</v>
      </c>
      <c r="D250">
        <v>0.91236030057802964</v>
      </c>
      <c r="E250">
        <v>1.734656372334278E-3</v>
      </c>
      <c r="F250">
        <v>6.9588192252467707E-4</v>
      </c>
      <c r="G250">
        <v>1.5889559716943951E-3</v>
      </c>
      <c r="H250">
        <v>104.88883495795049</v>
      </c>
      <c r="I250">
        <v>2.071109145788183E-3</v>
      </c>
      <c r="J250">
        <v>5.9336134454213152E-4</v>
      </c>
      <c r="K250">
        <v>1.9885719464423912E-3</v>
      </c>
      <c r="L250">
        <v>6.0069999999999997</v>
      </c>
      <c r="M250">
        <v>1324.9639999999999</v>
      </c>
      <c r="N250">
        <v>0</v>
      </c>
      <c r="O250">
        <v>0</v>
      </c>
      <c r="P250" t="s">
        <v>106</v>
      </c>
      <c r="Q250" t="s">
        <v>107</v>
      </c>
      <c r="T250">
        <v>0.84739103784926328</v>
      </c>
      <c r="U250">
        <v>1.131937443279955E-2</v>
      </c>
      <c r="V250">
        <v>0.99924433949672675</v>
      </c>
      <c r="W250">
        <v>2.778740949076442E-3</v>
      </c>
      <c r="X250">
        <v>0.91236030057802964</v>
      </c>
      <c r="Y250">
        <v>1.734656372334278E-3</v>
      </c>
      <c r="Z250" t="s">
        <v>108</v>
      </c>
      <c r="AA250">
        <v>105.11506220738011</v>
      </c>
      <c r="AB250">
        <v>1.9885719464423912E-3</v>
      </c>
      <c r="AC250">
        <v>1281.8911966058231</v>
      </c>
      <c r="AD250">
        <v>1.7074853584330631E-3</v>
      </c>
      <c r="AE250">
        <v>1001.605820508093</v>
      </c>
      <c r="AF250">
        <v>1281.8912466083229</v>
      </c>
      <c r="AG250">
        <v>2654.4038514813869</v>
      </c>
      <c r="AH250">
        <v>0.91727715246128039</v>
      </c>
      <c r="AI250">
        <v>1.725819742827398</v>
      </c>
      <c r="AJ250">
        <v>0.84438506198805086</v>
      </c>
      <c r="AK250">
        <v>1.834554304922561</v>
      </c>
      <c r="AL250" t="s">
        <v>109</v>
      </c>
      <c r="AM250">
        <v>1387.0063588182029</v>
      </c>
      <c r="AN250">
        <v>1.0192703944068981E-3</v>
      </c>
      <c r="AO250">
        <v>1855.67639185853</v>
      </c>
      <c r="AP250">
        <v>1387.0063088157031</v>
      </c>
      <c r="AQ250">
        <v>4772.2380238806609</v>
      </c>
      <c r="AR250">
        <v>0.88128084386817918</v>
      </c>
      <c r="AS250">
        <v>0</v>
      </c>
      <c r="AT250">
        <v>2.2342243856342798</v>
      </c>
      <c r="AU250">
        <v>0.85812947908814408</v>
      </c>
      <c r="AV250">
        <v>1.7625616877363579</v>
      </c>
      <c r="AW250" t="s">
        <v>109</v>
      </c>
      <c r="AX250">
        <v>1261.4864269691871</v>
      </c>
      <c r="AY250">
        <v>358.28911482224311</v>
      </c>
      <c r="AZ250">
        <v>2.7628588090645239</v>
      </c>
      <c r="BA250">
        <v>1408.4933989649021</v>
      </c>
      <c r="BB250">
        <v>581.04659261260372</v>
      </c>
      <c r="BC250">
        <v>2.6476818703952949</v>
      </c>
      <c r="BD250">
        <v>1369.6044707070271</v>
      </c>
      <c r="BE250">
        <v>55.899700995416012</v>
      </c>
      <c r="BF250">
        <v>0.44128288591638809</v>
      </c>
      <c r="BG250">
        <v>1388.6974780120911</v>
      </c>
      <c r="BH250">
        <v>540.44333722039528</v>
      </c>
      <c r="BI250">
        <v>14.61021766989589</v>
      </c>
      <c r="BJ250">
        <v>1279.1641155760749</v>
      </c>
      <c r="BK250">
        <v>446.49370592595562</v>
      </c>
      <c r="BL250">
        <v>15.1613675417222</v>
      </c>
      <c r="BM250">
        <v>1.059701492537231</v>
      </c>
      <c r="BN250">
        <v>1.0357142857141091</v>
      </c>
      <c r="BO250">
        <v>0.1095256301444797</v>
      </c>
      <c r="BP250">
        <v>1.8316130631029391E-3</v>
      </c>
      <c r="BQ250">
        <v>1.070450097847254</v>
      </c>
      <c r="BR250">
        <v>1.050331125827672</v>
      </c>
      <c r="BS250">
        <v>0.1241726433628472</v>
      </c>
      <c r="BT250">
        <v>9.4982169060796545E-4</v>
      </c>
      <c r="BU250" t="s">
        <v>110</v>
      </c>
      <c r="BV250" t="s">
        <v>110</v>
      </c>
      <c r="BW250" t="s">
        <v>111</v>
      </c>
      <c r="BX250" t="s">
        <v>306</v>
      </c>
      <c r="BY250" t="s">
        <v>113</v>
      </c>
      <c r="BZ250">
        <v>3</v>
      </c>
      <c r="CA250">
        <v>45</v>
      </c>
      <c r="CB250">
        <v>5</v>
      </c>
      <c r="CC250">
        <v>50</v>
      </c>
      <c r="CD250" t="s">
        <v>119</v>
      </c>
      <c r="CE250" t="s">
        <v>649</v>
      </c>
      <c r="CF250">
        <v>45642</v>
      </c>
      <c r="CR250">
        <v>45642</v>
      </c>
      <c r="CS250">
        <v>0.99784781319937532</v>
      </c>
      <c r="CT250">
        <v>0.99784216832477712</v>
      </c>
      <c r="CU250">
        <v>0.99785345807397352</v>
      </c>
      <c r="CV250">
        <v>50</v>
      </c>
      <c r="CX250" t="s">
        <v>643</v>
      </c>
      <c r="DA250" t="s">
        <v>2854</v>
      </c>
      <c r="DB250" t="s">
        <v>2853</v>
      </c>
      <c r="DC250" t="s">
        <v>2848</v>
      </c>
      <c r="DD250" t="s">
        <v>2850</v>
      </c>
      <c r="DE250" t="s">
        <v>648</v>
      </c>
      <c r="DF250" t="s">
        <v>306</v>
      </c>
      <c r="DG250" t="s">
        <v>649</v>
      </c>
      <c r="DH250">
        <v>50</v>
      </c>
    </row>
    <row r="251" spans="1:112">
      <c r="A251" t="s">
        <v>427</v>
      </c>
      <c r="B251">
        <v>11</v>
      </c>
      <c r="C251" t="s">
        <v>650</v>
      </c>
      <c r="D251">
        <v>0.90320261043893879</v>
      </c>
      <c r="E251">
        <v>1.7057078663607469E-3</v>
      </c>
      <c r="F251">
        <v>6.2132570246831165E-4</v>
      </c>
      <c r="G251">
        <v>1.5885193410271059E-3</v>
      </c>
      <c r="H251">
        <v>104.8618117147313</v>
      </c>
      <c r="I251">
        <v>1.8179689566196131E-3</v>
      </c>
      <c r="J251">
        <v>5.9047948772672498E-4</v>
      </c>
      <c r="K251">
        <v>1.723112013638456E-3</v>
      </c>
      <c r="L251">
        <v>6.0119999999999996</v>
      </c>
      <c r="M251">
        <v>1324.9639999999999</v>
      </c>
      <c r="N251">
        <v>0</v>
      </c>
      <c r="O251">
        <v>0</v>
      </c>
      <c r="P251" t="s">
        <v>106</v>
      </c>
      <c r="Q251" t="s">
        <v>107</v>
      </c>
      <c r="T251">
        <v>0.83668334409086498</v>
      </c>
      <c r="U251">
        <v>1.1171870862289201E-2</v>
      </c>
      <c r="V251">
        <v>0.9832567846733582</v>
      </c>
      <c r="W251">
        <v>2.706615891005603E-3</v>
      </c>
      <c r="X251">
        <v>0.90320261043893879</v>
      </c>
      <c r="Y251">
        <v>1.7057078663607469E-3</v>
      </c>
      <c r="Z251" t="s">
        <v>108</v>
      </c>
      <c r="AA251">
        <v>105.08804256856141</v>
      </c>
      <c r="AB251">
        <v>1.7231120136384549E-3</v>
      </c>
      <c r="AC251">
        <v>1281.936321954739</v>
      </c>
      <c r="AD251">
        <v>1.506944369555237E-3</v>
      </c>
      <c r="AE251">
        <v>1255.442159500054</v>
      </c>
      <c r="AF251">
        <v>1281.936471962239</v>
      </c>
      <c r="AG251">
        <v>3412.8922255138018</v>
      </c>
      <c r="AH251">
        <v>0.93722214447635055</v>
      </c>
      <c r="AI251">
        <v>1.927051320220633</v>
      </c>
      <c r="AJ251">
        <v>0.85352190711155884</v>
      </c>
      <c r="AK251">
        <v>1.8744442889527011</v>
      </c>
      <c r="AL251" t="s">
        <v>109</v>
      </c>
      <c r="AM251">
        <v>1387.0245645333009</v>
      </c>
      <c r="AN251">
        <v>8.3560378087401104E-4</v>
      </c>
      <c r="AO251">
        <v>2322.3577876145669</v>
      </c>
      <c r="AP251">
        <v>1387.0245145308011</v>
      </c>
      <c r="AQ251">
        <v>6078.6534576712802</v>
      </c>
      <c r="AR251">
        <v>0.89641816763470117</v>
      </c>
      <c r="AS251">
        <v>0</v>
      </c>
      <c r="AT251">
        <v>2.2125584915263001</v>
      </c>
      <c r="AU251">
        <v>0.86299583679055081</v>
      </c>
      <c r="AV251">
        <v>1.7928363352694019</v>
      </c>
      <c r="AW251" t="s">
        <v>109</v>
      </c>
      <c r="AX251">
        <v>1261.638595710966</v>
      </c>
      <c r="AY251">
        <v>512.83407183137194</v>
      </c>
      <c r="AZ251">
        <v>2.819674819274089</v>
      </c>
      <c r="BA251">
        <v>1408.30801870234</v>
      </c>
      <c r="BB251">
        <v>750.62604881454763</v>
      </c>
      <c r="BC251">
        <v>2.6493877846566152</v>
      </c>
      <c r="BD251">
        <v>1369.6431526444851</v>
      </c>
      <c r="BE251">
        <v>64.769126131900123</v>
      </c>
      <c r="BF251">
        <v>0.44930452170447621</v>
      </c>
      <c r="BG251">
        <v>1389.4938130014989</v>
      </c>
      <c r="BH251">
        <v>842.55811010963396</v>
      </c>
      <c r="BI251">
        <v>15.094350091496541</v>
      </c>
      <c r="BJ251">
        <v>1279.6612221698499</v>
      </c>
      <c r="BK251">
        <v>515.61069129663929</v>
      </c>
      <c r="BL251">
        <v>14.03975486272072</v>
      </c>
      <c r="BM251">
        <v>1.06605504587166</v>
      </c>
      <c r="BN251">
        <v>1.048327137546454</v>
      </c>
      <c r="BO251">
        <v>0.1238165034906414</v>
      </c>
      <c r="BP251">
        <v>1.493055076069094E-3</v>
      </c>
      <c r="BQ251">
        <v>1.0533333333331389</v>
      </c>
      <c r="BR251">
        <v>1.032175032174834</v>
      </c>
      <c r="BS251">
        <v>9.5617937880686288E-2</v>
      </c>
      <c r="BT251">
        <v>7.7198971873792632E-4</v>
      </c>
      <c r="BU251" t="s">
        <v>110</v>
      </c>
      <c r="BV251" t="s">
        <v>110</v>
      </c>
      <c r="BW251" t="s">
        <v>111</v>
      </c>
      <c r="BX251" t="s">
        <v>306</v>
      </c>
      <c r="BY251" t="s">
        <v>113</v>
      </c>
      <c r="BZ251">
        <v>3</v>
      </c>
      <c r="CA251">
        <v>45</v>
      </c>
      <c r="CB251">
        <v>5</v>
      </c>
      <c r="CC251">
        <v>50</v>
      </c>
      <c r="CD251" t="s">
        <v>119</v>
      </c>
      <c r="CE251" t="s">
        <v>651</v>
      </c>
      <c r="CF251">
        <v>46503</v>
      </c>
      <c r="CR251">
        <v>46503</v>
      </c>
      <c r="CS251">
        <v>0.99784722554250183</v>
      </c>
      <c r="CT251">
        <v>0.9978416066397866</v>
      </c>
      <c r="CU251">
        <v>0.99785284444521705</v>
      </c>
      <c r="CV251">
        <v>60</v>
      </c>
      <c r="CX251" t="s">
        <v>643</v>
      </c>
      <c r="DA251" t="s">
        <v>2854</v>
      </c>
      <c r="DB251" t="s">
        <v>2853</v>
      </c>
      <c r="DC251" t="s">
        <v>2848</v>
      </c>
      <c r="DD251" t="s">
        <v>2850</v>
      </c>
      <c r="DE251" t="s">
        <v>650</v>
      </c>
      <c r="DF251" t="s">
        <v>306</v>
      </c>
      <c r="DG251" t="s">
        <v>651</v>
      </c>
      <c r="DH251">
        <v>50</v>
      </c>
    </row>
    <row r="252" spans="1:112">
      <c r="A252" t="s">
        <v>427</v>
      </c>
      <c r="B252">
        <v>12</v>
      </c>
      <c r="C252" t="s">
        <v>652</v>
      </c>
      <c r="D252">
        <v>0.89666131287822282</v>
      </c>
      <c r="E252">
        <v>1.827301850827998E-3</v>
      </c>
      <c r="F252">
        <v>9.0349151423652074E-4</v>
      </c>
      <c r="G252">
        <v>1.588312040419648E-3</v>
      </c>
      <c r="H252">
        <v>104.8427853596903</v>
      </c>
      <c r="I252">
        <v>2.6124951913601619E-3</v>
      </c>
      <c r="J252">
        <v>5.8886184313422518E-4</v>
      </c>
      <c r="K252">
        <v>2.5507568286269292E-3</v>
      </c>
      <c r="L252">
        <v>6.008</v>
      </c>
      <c r="M252">
        <v>1324.9639999999999</v>
      </c>
      <c r="N252">
        <v>0</v>
      </c>
      <c r="O252">
        <v>0</v>
      </c>
      <c r="P252" t="s">
        <v>106</v>
      </c>
      <c r="Q252" t="s">
        <v>107</v>
      </c>
      <c r="T252">
        <v>0.82914433844801749</v>
      </c>
      <c r="U252">
        <v>1.109789836956358E-2</v>
      </c>
      <c r="V252">
        <v>0.97207416138007829</v>
      </c>
      <c r="W252">
        <v>2.9157755081041388E-3</v>
      </c>
      <c r="X252">
        <v>0.89666131287822282</v>
      </c>
      <c r="Y252">
        <v>1.827301850827998E-3</v>
      </c>
      <c r="Z252" t="s">
        <v>108</v>
      </c>
      <c r="AA252">
        <v>105.0690095858174</v>
      </c>
      <c r="AB252">
        <v>2.5507568286269292E-3</v>
      </c>
      <c r="AC252">
        <v>1281.984996013786</v>
      </c>
      <c r="AD252">
        <v>2.2842321948240191E-3</v>
      </c>
      <c r="AE252">
        <v>871.28701931889327</v>
      </c>
      <c r="AF252">
        <v>1281.9851460212869</v>
      </c>
      <c r="AG252">
        <v>2427.9992857937218</v>
      </c>
      <c r="AH252">
        <v>0.96623924546620976</v>
      </c>
      <c r="AI252">
        <v>2.073794704269365</v>
      </c>
      <c r="AJ252">
        <v>0.84303980963203529</v>
      </c>
      <c r="AK252">
        <v>1.93247849093242</v>
      </c>
      <c r="AL252" t="s">
        <v>109</v>
      </c>
      <c r="AM252">
        <v>1387.054205609604</v>
      </c>
      <c r="AN252">
        <v>1.1351844250677291E-3</v>
      </c>
      <c r="AO252">
        <v>1634.9466566690619</v>
      </c>
      <c r="AP252">
        <v>1387.0541556071039</v>
      </c>
      <c r="AQ252">
        <v>4406.7029471926571</v>
      </c>
      <c r="AR252">
        <v>0.91248017754060551</v>
      </c>
      <c r="AS252">
        <v>0</v>
      </c>
      <c r="AT252">
        <v>2.0409530419080308</v>
      </c>
      <c r="AU252">
        <v>0.88678687283602353</v>
      </c>
      <c r="AV252">
        <v>1.824960355081211</v>
      </c>
      <c r="AW252" t="s">
        <v>109</v>
      </c>
      <c r="AX252">
        <v>1261.7483061944249</v>
      </c>
      <c r="AY252">
        <v>419.24330232095218</v>
      </c>
      <c r="AZ252">
        <v>2.907288051189457</v>
      </c>
      <c r="BA252">
        <v>1408.413790857473</v>
      </c>
      <c r="BB252">
        <v>648.97524543432212</v>
      </c>
      <c r="BC252">
        <v>2.684415511448313</v>
      </c>
      <c r="BD252">
        <v>1369.6232306743141</v>
      </c>
      <c r="BE252">
        <v>49.33848334187558</v>
      </c>
      <c r="BF252">
        <v>0.45718117250304152</v>
      </c>
      <c r="BG252">
        <v>1389.108246685938</v>
      </c>
      <c r="BH252">
        <v>566.21576410666671</v>
      </c>
      <c r="BI252">
        <v>16.25575639020709</v>
      </c>
      <c r="BJ252">
        <v>1280.3924790355261</v>
      </c>
      <c r="BK252">
        <v>361.95888070367312</v>
      </c>
      <c r="BL252">
        <v>13.29845303286101</v>
      </c>
      <c r="BM252">
        <v>1.1571164510166561</v>
      </c>
      <c r="BN252">
        <v>1.105721393034846</v>
      </c>
      <c r="BO252">
        <v>0.30362416216132582</v>
      </c>
      <c r="BP252">
        <v>2.217958546476551E-3</v>
      </c>
      <c r="BQ252">
        <v>1.1013384321224109</v>
      </c>
      <c r="BR252">
        <v>1.0625798212006801</v>
      </c>
      <c r="BS252">
        <v>0.18493862106948861</v>
      </c>
      <c r="BT252">
        <v>1.1162201210890091E-3</v>
      </c>
      <c r="BU252" t="s">
        <v>110</v>
      </c>
      <c r="BV252" t="s">
        <v>110</v>
      </c>
      <c r="BW252" t="s">
        <v>111</v>
      </c>
      <c r="BX252" t="s">
        <v>306</v>
      </c>
      <c r="BY252" t="s">
        <v>113</v>
      </c>
      <c r="BZ252">
        <v>3</v>
      </c>
      <c r="CA252">
        <v>45</v>
      </c>
      <c r="CB252">
        <v>5</v>
      </c>
      <c r="CC252">
        <v>50</v>
      </c>
      <c r="CD252" t="s">
        <v>119</v>
      </c>
      <c r="CE252" t="s">
        <v>653</v>
      </c>
      <c r="CF252">
        <v>47024</v>
      </c>
      <c r="CR252">
        <v>47024</v>
      </c>
      <c r="CS252">
        <v>0.99784689865243015</v>
      </c>
      <c r="CT252">
        <v>0.99784129412788525</v>
      </c>
      <c r="CU252">
        <v>0.99785250317697505</v>
      </c>
      <c r="CV252">
        <v>70</v>
      </c>
      <c r="CX252" t="s">
        <v>643</v>
      </c>
      <c r="DA252" t="s">
        <v>2854</v>
      </c>
      <c r="DB252" t="s">
        <v>2853</v>
      </c>
      <c r="DC252" t="s">
        <v>2848</v>
      </c>
      <c r="DD252" t="s">
        <v>2850</v>
      </c>
      <c r="DE252" t="s">
        <v>652</v>
      </c>
      <c r="DF252" t="s">
        <v>306</v>
      </c>
      <c r="DG252" t="s">
        <v>653</v>
      </c>
      <c r="DH252">
        <v>50</v>
      </c>
    </row>
    <row r="253" spans="1:112">
      <c r="A253" t="s">
        <v>427</v>
      </c>
      <c r="B253">
        <v>15</v>
      </c>
      <c r="C253" t="s">
        <v>654</v>
      </c>
      <c r="D253">
        <v>0.89824902025634401</v>
      </c>
      <c r="E253">
        <v>1.7150211457512849E-3</v>
      </c>
      <c r="F253">
        <v>6.4685961137911363E-4</v>
      </c>
      <c r="G253">
        <v>1.588354549066584E-3</v>
      </c>
      <c r="H253">
        <v>104.8473828323924</v>
      </c>
      <c r="I253">
        <v>1.8757583345971271E-3</v>
      </c>
      <c r="J253">
        <v>5.8618819532085809E-4</v>
      </c>
      <c r="K253">
        <v>1.7856573953566959E-3</v>
      </c>
      <c r="L253">
        <v>6.0090000000000003</v>
      </c>
      <c r="M253">
        <v>1324.9639999999999</v>
      </c>
      <c r="N253">
        <v>0</v>
      </c>
      <c r="O253">
        <v>0</v>
      </c>
      <c r="P253" t="s">
        <v>106</v>
      </c>
      <c r="Q253" t="s">
        <v>107</v>
      </c>
      <c r="T253">
        <v>0.83096604168907362</v>
      </c>
      <c r="U253">
        <v>1.1098367070018241E-2</v>
      </c>
      <c r="V253">
        <v>0.97477074285779963</v>
      </c>
      <c r="W253">
        <v>2.7154910088011039E-3</v>
      </c>
      <c r="X253">
        <v>0.89824902025634401</v>
      </c>
      <c r="Y253">
        <v>1.7150211457512849E-3</v>
      </c>
      <c r="Z253" t="s">
        <v>108</v>
      </c>
      <c r="AA253">
        <v>105.0736789844502</v>
      </c>
      <c r="AB253">
        <v>1.7856573953566959E-3</v>
      </c>
      <c r="AC253">
        <v>1281.9532179736391</v>
      </c>
      <c r="AD253">
        <v>1.486294638804833E-3</v>
      </c>
      <c r="AE253">
        <v>1287.152472949379</v>
      </c>
      <c r="AF253">
        <v>1281.95336798114</v>
      </c>
      <c r="AG253">
        <v>3472.1043827790809</v>
      </c>
      <c r="AH253">
        <v>0.93236647637142389</v>
      </c>
      <c r="AI253">
        <v>2.057702991042039</v>
      </c>
      <c r="AJ253">
        <v>0.85146375537742269</v>
      </c>
      <c r="AK253">
        <v>1.864732952742848</v>
      </c>
      <c r="AL253" t="s">
        <v>109</v>
      </c>
      <c r="AM253">
        <v>1387.0270969680901</v>
      </c>
      <c r="AN253">
        <v>9.8969721645161346E-4</v>
      </c>
      <c r="AO253">
        <v>2376.4188803903139</v>
      </c>
      <c r="AP253">
        <v>1387.02704696559</v>
      </c>
      <c r="AQ253">
        <v>6233.1138293664562</v>
      </c>
      <c r="AR253">
        <v>0.89597224496367689</v>
      </c>
      <c r="AS253">
        <v>0</v>
      </c>
      <c r="AT253">
        <v>2.670598032058527</v>
      </c>
      <c r="AU253">
        <v>0.8683590366659415</v>
      </c>
      <c r="AV253">
        <v>1.791944489927354</v>
      </c>
      <c r="AW253" t="s">
        <v>109</v>
      </c>
      <c r="AX253">
        <v>1261.6042953039521</v>
      </c>
      <c r="AY253">
        <v>511.48652194667733</v>
      </c>
      <c r="AZ253">
        <v>2.809128804681249</v>
      </c>
      <c r="BA253">
        <v>1408.407114522957</v>
      </c>
      <c r="BB253">
        <v>809.66530205779713</v>
      </c>
      <c r="BC253">
        <v>2.6951956659196008</v>
      </c>
      <c r="BD253">
        <v>1369.621552683393</v>
      </c>
      <c r="BE253">
        <v>75.839680280787292</v>
      </c>
      <c r="BF253">
        <v>0.44920612773322222</v>
      </c>
      <c r="BG253">
        <v>1388.6629835883939</v>
      </c>
      <c r="BH253">
        <v>829.92780910082615</v>
      </c>
      <c r="BI253">
        <v>15.018899829705459</v>
      </c>
      <c r="BJ253">
        <v>1279.7180768180781</v>
      </c>
      <c r="BK253">
        <v>607.24190599458063</v>
      </c>
      <c r="BL253">
        <v>14.12155482806372</v>
      </c>
      <c r="BM253">
        <v>1.039855072463745</v>
      </c>
      <c r="BN253">
        <v>1.0333745364645679</v>
      </c>
      <c r="BO253">
        <v>7.431906695709975E-2</v>
      </c>
      <c r="BP253">
        <v>1.448727320136365E-3</v>
      </c>
      <c r="BQ253">
        <v>1.067049808429074</v>
      </c>
      <c r="BR253">
        <v>1.04954367666236</v>
      </c>
      <c r="BS253">
        <v>0.12014953476516391</v>
      </c>
      <c r="BT253">
        <v>7.5405245460473543E-4</v>
      </c>
      <c r="BU253" t="s">
        <v>110</v>
      </c>
      <c r="BV253" t="s">
        <v>110</v>
      </c>
      <c r="BW253" t="s">
        <v>111</v>
      </c>
      <c r="BX253" t="s">
        <v>306</v>
      </c>
      <c r="BY253" t="s">
        <v>113</v>
      </c>
      <c r="BZ253">
        <v>3</v>
      </c>
      <c r="CA253">
        <v>45</v>
      </c>
      <c r="CB253">
        <v>5</v>
      </c>
      <c r="CC253">
        <v>50</v>
      </c>
      <c r="CD253" t="s">
        <v>119</v>
      </c>
      <c r="CE253" t="s">
        <v>655</v>
      </c>
      <c r="CF253">
        <v>48066</v>
      </c>
      <c r="CR253">
        <v>48066</v>
      </c>
      <c r="CS253">
        <v>0.99784630980617628</v>
      </c>
      <c r="CT253">
        <v>0.99784073097614967</v>
      </c>
      <c r="CU253">
        <v>0.99785188863620289</v>
      </c>
      <c r="CV253">
        <v>60</v>
      </c>
      <c r="CX253" t="s">
        <v>643</v>
      </c>
      <c r="DA253" t="s">
        <v>2854</v>
      </c>
      <c r="DB253" t="s">
        <v>2853</v>
      </c>
      <c r="DC253" t="s">
        <v>2848</v>
      </c>
      <c r="DD253" t="s">
        <v>2850</v>
      </c>
      <c r="DE253" t="s">
        <v>654</v>
      </c>
      <c r="DF253" t="s">
        <v>306</v>
      </c>
      <c r="DG253" t="s">
        <v>655</v>
      </c>
      <c r="DH253">
        <v>50</v>
      </c>
    </row>
    <row r="254" spans="1:112">
      <c r="A254" t="s">
        <v>427</v>
      </c>
      <c r="B254">
        <v>17</v>
      </c>
      <c r="C254" t="s">
        <v>656</v>
      </c>
      <c r="D254">
        <v>0.90776326836385124</v>
      </c>
      <c r="E254">
        <v>1.714052285537349E-3</v>
      </c>
      <c r="F254">
        <v>6.4339713287608902E-4</v>
      </c>
      <c r="G254">
        <v>1.588715004952945E-3</v>
      </c>
      <c r="H254">
        <v>104.8752121147446</v>
      </c>
      <c r="I254">
        <v>1.8984544896121899E-3</v>
      </c>
      <c r="J254">
        <v>5.8493415003368909E-4</v>
      </c>
      <c r="K254">
        <v>1.809994378249408E-3</v>
      </c>
      <c r="L254">
        <v>6.0110000000000001</v>
      </c>
      <c r="M254">
        <v>1324.9639999999999</v>
      </c>
      <c r="N254">
        <v>0</v>
      </c>
      <c r="O254">
        <v>0</v>
      </c>
      <c r="P254" t="s">
        <v>106</v>
      </c>
      <c r="Q254" t="s">
        <v>107</v>
      </c>
      <c r="T254">
        <v>0.84199312050883179</v>
      </c>
      <c r="U254">
        <v>1.124368787599435E-2</v>
      </c>
      <c r="V254">
        <v>0.9911693161157018</v>
      </c>
      <c r="W254">
        <v>2.7302596606125959E-3</v>
      </c>
      <c r="X254">
        <v>0.90776326836385124</v>
      </c>
      <c r="Y254">
        <v>1.714052285537349E-3</v>
      </c>
      <c r="Z254" t="s">
        <v>108</v>
      </c>
      <c r="AA254">
        <v>105.1016011080853</v>
      </c>
      <c r="AB254">
        <v>1.809994378249408E-3</v>
      </c>
      <c r="AC254">
        <v>1281.902840747958</v>
      </c>
      <c r="AD254">
        <v>1.5931884088545489E-3</v>
      </c>
      <c r="AE254">
        <v>1331.4390040214589</v>
      </c>
      <c r="AF254">
        <v>1281.902890750458</v>
      </c>
      <c r="AG254">
        <v>3532.2531233999312</v>
      </c>
      <c r="AH254">
        <v>0.93750751276600841</v>
      </c>
      <c r="AI254">
        <v>2.3001967516692661</v>
      </c>
      <c r="AJ254">
        <v>0.80058324907033096</v>
      </c>
      <c r="AK254">
        <v>1.875015025532017</v>
      </c>
      <c r="AL254" t="s">
        <v>109</v>
      </c>
      <c r="AM254">
        <v>1387.0045418610439</v>
      </c>
      <c r="AN254">
        <v>8.5897051357189966E-4</v>
      </c>
      <c r="AO254">
        <v>2496.9273078707151</v>
      </c>
      <c r="AP254">
        <v>1387.004491858544</v>
      </c>
      <c r="AQ254">
        <v>6385.3402996760888</v>
      </c>
      <c r="AR254">
        <v>0.87488700362614802</v>
      </c>
      <c r="AS254">
        <v>0</v>
      </c>
      <c r="AT254">
        <v>2.5494928663679191</v>
      </c>
      <c r="AU254">
        <v>0.86349715163944052</v>
      </c>
      <c r="AV254">
        <v>1.749774007252296</v>
      </c>
      <c r="AW254" t="s">
        <v>109</v>
      </c>
      <c r="AX254">
        <v>1261.576416404939</v>
      </c>
      <c r="AY254">
        <v>497.49619426148718</v>
      </c>
      <c r="AZ254">
        <v>2.8222976605018508</v>
      </c>
      <c r="BA254">
        <v>1408.3219582654499</v>
      </c>
      <c r="BB254">
        <v>801.175024595026</v>
      </c>
      <c r="BC254">
        <v>2.6293380018848511</v>
      </c>
      <c r="BD254">
        <v>1369.645347892224</v>
      </c>
      <c r="BE254">
        <v>78.982664513933884</v>
      </c>
      <c r="BF254">
        <v>0.43822312441552269</v>
      </c>
      <c r="BG254">
        <v>1387.1413545721571</v>
      </c>
      <c r="BH254">
        <v>768.74502065883109</v>
      </c>
      <c r="BI254">
        <v>14.316565666680861</v>
      </c>
      <c r="BJ254">
        <v>1280.9096146050399</v>
      </c>
      <c r="BK254">
        <v>576.02838633284512</v>
      </c>
      <c r="BL254">
        <v>13.231077349282151</v>
      </c>
      <c r="BM254">
        <v>1.0107142857143001</v>
      </c>
      <c r="BN254">
        <v>1.0312500000000731</v>
      </c>
      <c r="BO254">
        <v>2.008944670215616E-2</v>
      </c>
      <c r="BP254">
        <v>1.408262053213665E-3</v>
      </c>
      <c r="BQ254">
        <v>1.0448343079917439</v>
      </c>
      <c r="BR254">
        <v>1.0130378096477941</v>
      </c>
      <c r="BS254">
        <v>7.8449906757097801E-2</v>
      </c>
      <c r="BT254">
        <v>7.0077090419762246E-4</v>
      </c>
      <c r="BU254" t="s">
        <v>110</v>
      </c>
      <c r="BV254" t="s">
        <v>110</v>
      </c>
      <c r="BW254" t="s">
        <v>111</v>
      </c>
      <c r="BX254" t="s">
        <v>306</v>
      </c>
      <c r="BY254" t="s">
        <v>113</v>
      </c>
      <c r="BZ254">
        <v>3</v>
      </c>
      <c r="CA254">
        <v>45</v>
      </c>
      <c r="CB254">
        <v>5</v>
      </c>
      <c r="CC254">
        <v>50</v>
      </c>
      <c r="CD254" t="s">
        <v>119</v>
      </c>
      <c r="CE254" t="s">
        <v>657</v>
      </c>
      <c r="CF254">
        <v>48690</v>
      </c>
      <c r="CR254">
        <v>48690</v>
      </c>
      <c r="CS254">
        <v>0.99784599862462731</v>
      </c>
      <c r="CT254">
        <v>0.99784043320845983</v>
      </c>
      <c r="CU254">
        <v>0.99785156404079478</v>
      </c>
      <c r="CV254">
        <v>50</v>
      </c>
      <c r="CX254" t="s">
        <v>643</v>
      </c>
      <c r="DA254" t="s">
        <v>2854</v>
      </c>
      <c r="DB254" t="s">
        <v>2853</v>
      </c>
      <c r="DC254" t="s">
        <v>2848</v>
      </c>
      <c r="DD254" t="s">
        <v>2850</v>
      </c>
      <c r="DE254" t="s">
        <v>656</v>
      </c>
      <c r="DF254" t="s">
        <v>306</v>
      </c>
      <c r="DG254" t="s">
        <v>657</v>
      </c>
      <c r="DH254">
        <v>50</v>
      </c>
    </row>
    <row r="255" spans="1:112">
      <c r="A255" t="s">
        <v>427</v>
      </c>
      <c r="B255">
        <v>18</v>
      </c>
      <c r="C255" t="s">
        <v>658</v>
      </c>
      <c r="D255">
        <v>0.90992508271892802</v>
      </c>
      <c r="E255">
        <v>1.749011547029855E-3</v>
      </c>
      <c r="F255">
        <v>7.3122058893204667E-4</v>
      </c>
      <c r="G255">
        <v>1.588822784946653E-3</v>
      </c>
      <c r="H255">
        <v>104.8816038009343</v>
      </c>
      <c r="I255">
        <v>2.1663229898181411E-3</v>
      </c>
      <c r="J255">
        <v>5.8389358887467324E-4</v>
      </c>
      <c r="K255">
        <v>2.0906541940727079E-3</v>
      </c>
      <c r="L255">
        <v>6.0119999999999996</v>
      </c>
      <c r="M255">
        <v>1324.9639999999999</v>
      </c>
      <c r="N255">
        <v>0</v>
      </c>
      <c r="O255">
        <v>0</v>
      </c>
      <c r="P255" t="s">
        <v>106</v>
      </c>
      <c r="Q255" t="s">
        <v>107</v>
      </c>
      <c r="T255">
        <v>0.84452576315884897</v>
      </c>
      <c r="U255">
        <v>1.128453829309964E-2</v>
      </c>
      <c r="V255">
        <v>0.99495410595409339</v>
      </c>
      <c r="W255">
        <v>2.8015437845286179E-3</v>
      </c>
      <c r="X255">
        <v>0.90992508271892802</v>
      </c>
      <c r="Y255">
        <v>1.749011547029855E-3</v>
      </c>
      <c r="Z255" t="s">
        <v>108</v>
      </c>
      <c r="AA255">
        <v>105.10803190906491</v>
      </c>
      <c r="AB255">
        <v>2.0906541940727079E-3</v>
      </c>
      <c r="AC255">
        <v>1281.8739722591829</v>
      </c>
      <c r="AD255">
        <v>1.92950818290212E-3</v>
      </c>
      <c r="AE255">
        <v>1241.687992912111</v>
      </c>
      <c r="AF255">
        <v>1281.874022261683</v>
      </c>
      <c r="AG255">
        <v>3284.694834998405</v>
      </c>
      <c r="AH255">
        <v>0.92868903534182767</v>
      </c>
      <c r="AI255">
        <v>2.5284664258673359</v>
      </c>
      <c r="AJ255">
        <v>0.81535139803917156</v>
      </c>
      <c r="AK255">
        <v>1.8573780706836549</v>
      </c>
      <c r="AL255" t="s">
        <v>109</v>
      </c>
      <c r="AM255">
        <v>1386.982104173248</v>
      </c>
      <c r="AN255">
        <v>8.0488081807654217E-4</v>
      </c>
      <c r="AO255">
        <v>2331.1677589867741</v>
      </c>
      <c r="AP255">
        <v>1386.9820541707479</v>
      </c>
      <c r="AQ255">
        <v>5895.5447780280274</v>
      </c>
      <c r="AR255">
        <v>0.8728708045462954</v>
      </c>
      <c r="AS255">
        <v>0</v>
      </c>
      <c r="AT255">
        <v>2.080203183297276</v>
      </c>
      <c r="AU255">
        <v>0.8453464744803435</v>
      </c>
      <c r="AV255">
        <v>1.745741609092591</v>
      </c>
      <c r="AW255" t="s">
        <v>109</v>
      </c>
      <c r="AX255">
        <v>1261.619272761709</v>
      </c>
      <c r="AY255">
        <v>461.03677352386819</v>
      </c>
      <c r="AZ255">
        <v>2.8002243508949949</v>
      </c>
      <c r="BA255">
        <v>1408.352254875985</v>
      </c>
      <c r="BB255">
        <v>667.06153354678372</v>
      </c>
      <c r="BC255">
        <v>2.6256868993164169</v>
      </c>
      <c r="BD255">
        <v>1369.629955944888</v>
      </c>
      <c r="BE255">
        <v>66.723643620056762</v>
      </c>
      <c r="BF255">
        <v>0.43760827318105822</v>
      </c>
      <c r="BG255">
        <v>1388.041631626598</v>
      </c>
      <c r="BH255">
        <v>821.32449660702252</v>
      </c>
      <c r="BI255">
        <v>14.923715879513569</v>
      </c>
      <c r="BJ255">
        <v>1281.9322646120329</v>
      </c>
      <c r="BK255">
        <v>482.77293600037581</v>
      </c>
      <c r="BL255">
        <v>12.0471668792513</v>
      </c>
      <c r="BM255">
        <v>1.029090909091116</v>
      </c>
      <c r="BN255">
        <v>1.0304568527919229</v>
      </c>
      <c r="BO255">
        <v>5.4032816602091471E-2</v>
      </c>
      <c r="BP255">
        <v>1.4958492642967219E-3</v>
      </c>
      <c r="BQ255">
        <v>1.040776699029313</v>
      </c>
      <c r="BR255">
        <v>1.017218543046597</v>
      </c>
      <c r="BS255">
        <v>7.1185580176917979E-2</v>
      </c>
      <c r="BT255">
        <v>7.4887000404096429E-4</v>
      </c>
      <c r="BU255" t="s">
        <v>110</v>
      </c>
      <c r="BV255" t="s">
        <v>110</v>
      </c>
      <c r="BW255" t="s">
        <v>111</v>
      </c>
      <c r="BX255" t="s">
        <v>306</v>
      </c>
      <c r="BY255" t="s">
        <v>113</v>
      </c>
      <c r="BZ255">
        <v>3</v>
      </c>
      <c r="CA255">
        <v>45</v>
      </c>
      <c r="CB255">
        <v>5</v>
      </c>
      <c r="CC255">
        <v>50</v>
      </c>
      <c r="CD255" t="s">
        <v>119</v>
      </c>
      <c r="CE255" t="s">
        <v>659</v>
      </c>
      <c r="CF255">
        <v>49221</v>
      </c>
      <c r="CR255">
        <v>49221</v>
      </c>
      <c r="CS255">
        <v>0.99784575827348276</v>
      </c>
      <c r="CT255">
        <v>0.99784020309774335</v>
      </c>
      <c r="CU255">
        <v>0.99785131344922218</v>
      </c>
      <c r="CV255">
        <v>45</v>
      </c>
      <c r="CX255" t="s">
        <v>643</v>
      </c>
      <c r="DA255" t="s">
        <v>2854</v>
      </c>
      <c r="DB255" t="s">
        <v>2853</v>
      </c>
      <c r="DC255" t="s">
        <v>2848</v>
      </c>
      <c r="DD255" t="s">
        <v>2850</v>
      </c>
      <c r="DE255" t="s">
        <v>658</v>
      </c>
      <c r="DF255" t="s">
        <v>306</v>
      </c>
      <c r="DG255" t="s">
        <v>659</v>
      </c>
      <c r="DH255">
        <v>50</v>
      </c>
    </row>
    <row r="256" spans="1:112">
      <c r="A256" t="s">
        <v>427</v>
      </c>
      <c r="B256">
        <v>21</v>
      </c>
      <c r="C256" t="s">
        <v>660</v>
      </c>
      <c r="D256">
        <v>0.90296692795368472</v>
      </c>
      <c r="E256">
        <v>1.7101631078810409E-3</v>
      </c>
      <c r="F256">
        <v>6.3347660955059837E-4</v>
      </c>
      <c r="G256">
        <v>1.588510384199493E-3</v>
      </c>
      <c r="H256">
        <v>104.8611222677732</v>
      </c>
      <c r="I256">
        <v>1.8527232974972121E-3</v>
      </c>
      <c r="J256">
        <v>5.8192605243334583E-4</v>
      </c>
      <c r="K256">
        <v>1.76275969363924E-3</v>
      </c>
      <c r="L256">
        <v>6.01</v>
      </c>
      <c r="M256">
        <v>1324.9639999999999</v>
      </c>
      <c r="N256">
        <v>0</v>
      </c>
      <c r="O256">
        <v>0</v>
      </c>
      <c r="P256" t="s">
        <v>106</v>
      </c>
      <c r="Q256" t="s">
        <v>107</v>
      </c>
      <c r="T256">
        <v>0.8364101575295777</v>
      </c>
      <c r="U256">
        <v>1.1169181634225169E-2</v>
      </c>
      <c r="V256">
        <v>0.98285050578306254</v>
      </c>
      <c r="W256">
        <v>2.714560765680378E-3</v>
      </c>
      <c r="X256">
        <v>0.90296692795368472</v>
      </c>
      <c r="Y256">
        <v>1.7101631078810409E-3</v>
      </c>
      <c r="Z256" t="s">
        <v>108</v>
      </c>
      <c r="AA256">
        <v>105.0875507717144</v>
      </c>
      <c r="AB256">
        <v>1.7627596936392409E-3</v>
      </c>
      <c r="AC256">
        <v>1281.936745691926</v>
      </c>
      <c r="AD256">
        <v>1.5838005138218219E-3</v>
      </c>
      <c r="AE256">
        <v>1400.776117562642</v>
      </c>
      <c r="AF256">
        <v>1281.9367956944261</v>
      </c>
      <c r="AG256">
        <v>3689.5334805228331</v>
      </c>
      <c r="AH256">
        <v>0.91048654990525268</v>
      </c>
      <c r="AI256">
        <v>2.387585905296767</v>
      </c>
      <c r="AJ256">
        <v>0.84611449288789642</v>
      </c>
      <c r="AK256">
        <v>1.8209730998105049</v>
      </c>
      <c r="AL256" t="s">
        <v>109</v>
      </c>
      <c r="AM256">
        <v>1387.0243964686399</v>
      </c>
      <c r="AN256">
        <v>7.7388479112645804E-4</v>
      </c>
      <c r="AO256">
        <v>2660.9588822902192</v>
      </c>
      <c r="AP256">
        <v>1387.0243464661401</v>
      </c>
      <c r="AQ256">
        <v>6698.2280210321469</v>
      </c>
      <c r="AR256">
        <v>0.86325654139419217</v>
      </c>
      <c r="AS256">
        <v>0</v>
      </c>
      <c r="AT256">
        <v>2.392553558934623</v>
      </c>
      <c r="AU256">
        <v>0.85843559187225749</v>
      </c>
      <c r="AV256">
        <v>1.7265130827883839</v>
      </c>
      <c r="AW256" t="s">
        <v>109</v>
      </c>
      <c r="AX256">
        <v>1261.7012012789639</v>
      </c>
      <c r="AY256">
        <v>482.20975720922399</v>
      </c>
      <c r="AZ256">
        <v>2.7367045391271381</v>
      </c>
      <c r="BA256">
        <v>1408.4382292659591</v>
      </c>
      <c r="BB256">
        <v>734.24430311729759</v>
      </c>
      <c r="BC256">
        <v>2.595521794358123</v>
      </c>
      <c r="BD256">
        <v>1369.6286544827269</v>
      </c>
      <c r="BE256">
        <v>76.41102649489892</v>
      </c>
      <c r="BF256">
        <v>0.43258978230177991</v>
      </c>
      <c r="BG256">
        <v>1387.576384127779</v>
      </c>
      <c r="BH256">
        <v>853.35811483650502</v>
      </c>
      <c r="BI256">
        <v>14.46331019265042</v>
      </c>
      <c r="BJ256">
        <v>1281.4677947312209</v>
      </c>
      <c r="BK256">
        <v>509.30963633648258</v>
      </c>
      <c r="BL256">
        <v>13.120480279093639</v>
      </c>
      <c r="BM256">
        <v>1.105973025048105</v>
      </c>
      <c r="BN256">
        <v>1.1060209424082561</v>
      </c>
      <c r="BO256">
        <v>0.19297402791814369</v>
      </c>
      <c r="BP256">
        <v>1.299974404888491E-3</v>
      </c>
      <c r="BQ256">
        <v>1.067729083665345</v>
      </c>
      <c r="BR256">
        <v>1.0376850605653249</v>
      </c>
      <c r="BS256">
        <v>0.1169351490334872</v>
      </c>
      <c r="BT256">
        <v>6.4883117671567291E-4</v>
      </c>
      <c r="BU256" t="s">
        <v>110</v>
      </c>
      <c r="BV256" t="s">
        <v>110</v>
      </c>
      <c r="BW256" t="s">
        <v>111</v>
      </c>
      <c r="BX256" t="s">
        <v>306</v>
      </c>
      <c r="BY256" t="s">
        <v>113</v>
      </c>
      <c r="BZ256">
        <v>3</v>
      </c>
      <c r="CA256">
        <v>45</v>
      </c>
      <c r="CB256">
        <v>5</v>
      </c>
      <c r="CC256">
        <v>50</v>
      </c>
      <c r="CD256" t="s">
        <v>119</v>
      </c>
      <c r="CE256" t="s">
        <v>661</v>
      </c>
      <c r="CF256">
        <v>50313</v>
      </c>
      <c r="CR256">
        <v>50313</v>
      </c>
      <c r="CS256">
        <v>0.99784533465402536</v>
      </c>
      <c r="CT256">
        <v>0.99783979711843562</v>
      </c>
      <c r="CU256">
        <v>0.9978508721896151</v>
      </c>
      <c r="CV256">
        <v>40</v>
      </c>
      <c r="CX256" t="s">
        <v>643</v>
      </c>
      <c r="DA256" t="s">
        <v>2854</v>
      </c>
      <c r="DB256" t="s">
        <v>2853</v>
      </c>
      <c r="DC256" t="s">
        <v>2848</v>
      </c>
      <c r="DD256" t="s">
        <v>2850</v>
      </c>
      <c r="DE256" t="s">
        <v>660</v>
      </c>
      <c r="DF256" t="s">
        <v>306</v>
      </c>
      <c r="DG256" t="s">
        <v>661</v>
      </c>
      <c r="DH256">
        <v>50</v>
      </c>
    </row>
    <row r="257" spans="1:112">
      <c r="A257" t="s">
        <v>427</v>
      </c>
      <c r="B257">
        <v>22</v>
      </c>
      <c r="C257" t="s">
        <v>662</v>
      </c>
      <c r="D257">
        <v>0.90973179391130543</v>
      </c>
      <c r="E257">
        <v>1.695917568189434E-3</v>
      </c>
      <c r="F257">
        <v>5.9313610881872592E-4</v>
      </c>
      <c r="G257">
        <v>1.5888127499831259E-3</v>
      </c>
      <c r="H257">
        <v>104.8810312649249</v>
      </c>
      <c r="I257">
        <v>1.756595563474036E-3</v>
      </c>
      <c r="J257">
        <v>5.8157736182096187E-4</v>
      </c>
      <c r="K257">
        <v>1.661106304662709E-3</v>
      </c>
      <c r="L257">
        <v>6.01</v>
      </c>
      <c r="M257">
        <v>1324.9639999999999</v>
      </c>
      <c r="N257">
        <v>0</v>
      </c>
      <c r="O257">
        <v>0</v>
      </c>
      <c r="P257" t="s">
        <v>106</v>
      </c>
      <c r="Q257" t="s">
        <v>107</v>
      </c>
      <c r="T257">
        <v>0.84429890140861374</v>
      </c>
      <c r="U257">
        <v>1.127036910994968E-2</v>
      </c>
      <c r="V257">
        <v>0.99461480063291674</v>
      </c>
      <c r="W257">
        <v>2.6987088610158361E-3</v>
      </c>
      <c r="X257">
        <v>0.90973179391130543</v>
      </c>
      <c r="Y257">
        <v>1.695917568189434E-3</v>
      </c>
      <c r="Z257" t="s">
        <v>108</v>
      </c>
      <c r="AA257">
        <v>105.1075141384877</v>
      </c>
      <c r="AB257">
        <v>1.6611063046627101E-3</v>
      </c>
      <c r="AC257">
        <v>1281.896978724159</v>
      </c>
      <c r="AD257">
        <v>1.483511675611328E-3</v>
      </c>
      <c r="AE257">
        <v>1522.6233448345499</v>
      </c>
      <c r="AF257">
        <v>1281.8970287266591</v>
      </c>
      <c r="AG257">
        <v>3971.566437690059</v>
      </c>
      <c r="AH257">
        <v>0.89876657681278616</v>
      </c>
      <c r="AI257">
        <v>2.3726473374584822</v>
      </c>
      <c r="AJ257">
        <v>0.85348271516450958</v>
      </c>
      <c r="AK257">
        <v>1.7975331536255721</v>
      </c>
      <c r="AL257" t="s">
        <v>109</v>
      </c>
      <c r="AM257">
        <v>1387.0045928676459</v>
      </c>
      <c r="AN257">
        <v>7.4730667313698711E-4</v>
      </c>
      <c r="AO257">
        <v>2882.3964393192709</v>
      </c>
      <c r="AP257">
        <v>1387.004542865146</v>
      </c>
      <c r="AQ257">
        <v>7104.6699252468352</v>
      </c>
      <c r="AR257">
        <v>0.84332489358375939</v>
      </c>
      <c r="AS257">
        <v>0</v>
      </c>
      <c r="AT257">
        <v>2.4292803191450081</v>
      </c>
      <c r="AU257">
        <v>0.86292441127087849</v>
      </c>
      <c r="AV257">
        <v>1.686649787167519</v>
      </c>
      <c r="AW257" t="s">
        <v>109</v>
      </c>
      <c r="AX257">
        <v>1261.5658527734449</v>
      </c>
      <c r="AY257">
        <v>478.5519575240499</v>
      </c>
      <c r="AZ257">
        <v>2.7023214255356329</v>
      </c>
      <c r="BA257">
        <v>1408.3810935841991</v>
      </c>
      <c r="BB257">
        <v>776.39741924646432</v>
      </c>
      <c r="BC257">
        <v>2.5364166926080451</v>
      </c>
      <c r="BD257">
        <v>1369.648454462842</v>
      </c>
      <c r="BE257">
        <v>87.36978084474606</v>
      </c>
      <c r="BF257">
        <v>0.42273614085791122</v>
      </c>
      <c r="BG257">
        <v>1386.470954047038</v>
      </c>
      <c r="BH257">
        <v>904.7004649077586</v>
      </c>
      <c r="BI257">
        <v>14.70664311265624</v>
      </c>
      <c r="BJ257">
        <v>1281.0775614268091</v>
      </c>
      <c r="BK257">
        <v>592.84824180689475</v>
      </c>
      <c r="BL257">
        <v>13.860654240489341</v>
      </c>
      <c r="BM257">
        <v>1.1035156250001099</v>
      </c>
      <c r="BN257">
        <v>1.077124183006622</v>
      </c>
      <c r="BO257">
        <v>0.18607276785596971</v>
      </c>
      <c r="BP257">
        <v>1.1805501076307841E-3</v>
      </c>
      <c r="BQ257">
        <v>1.0756646216770109</v>
      </c>
      <c r="BR257">
        <v>1.038620689655033</v>
      </c>
      <c r="BS257">
        <v>0.12761971804764091</v>
      </c>
      <c r="BT257">
        <v>5.8515538118200378E-4</v>
      </c>
      <c r="BU257" t="s">
        <v>110</v>
      </c>
      <c r="BV257" t="s">
        <v>110</v>
      </c>
      <c r="BW257" t="s">
        <v>111</v>
      </c>
      <c r="BX257" t="s">
        <v>306</v>
      </c>
      <c r="BY257" t="s">
        <v>113</v>
      </c>
      <c r="BZ257">
        <v>3</v>
      </c>
      <c r="CA257">
        <v>45</v>
      </c>
      <c r="CB257">
        <v>5</v>
      </c>
      <c r="CC257">
        <v>50</v>
      </c>
      <c r="CD257" t="s">
        <v>119</v>
      </c>
      <c r="CE257" t="s">
        <v>663</v>
      </c>
      <c r="CF257">
        <v>50639</v>
      </c>
      <c r="CR257">
        <v>50639</v>
      </c>
      <c r="CS257">
        <v>0.99784522661943686</v>
      </c>
      <c r="CT257">
        <v>0.997839693453073</v>
      </c>
      <c r="CU257">
        <v>0.99785075978580073</v>
      </c>
      <c r="CV257">
        <v>37</v>
      </c>
      <c r="CX257" t="s">
        <v>643</v>
      </c>
      <c r="DA257" t="s">
        <v>2854</v>
      </c>
      <c r="DB257" t="s">
        <v>2853</v>
      </c>
      <c r="DC257" t="s">
        <v>2848</v>
      </c>
      <c r="DD257" t="s">
        <v>2850</v>
      </c>
      <c r="DE257" t="s">
        <v>662</v>
      </c>
      <c r="DF257" t="s">
        <v>306</v>
      </c>
      <c r="DG257" t="s">
        <v>663</v>
      </c>
      <c r="DH257">
        <v>50</v>
      </c>
    </row>
    <row r="258" spans="1:112">
      <c r="A258" t="s">
        <v>427</v>
      </c>
      <c r="B258">
        <v>27</v>
      </c>
      <c r="C258" t="s">
        <v>664</v>
      </c>
      <c r="D258">
        <v>0.92767305811412371</v>
      </c>
      <c r="E258">
        <v>2.0025462080587508E-3</v>
      </c>
      <c r="F258">
        <v>1.217293840682032E-3</v>
      </c>
      <c r="G258">
        <v>1.590090255566667E-3</v>
      </c>
      <c r="H258">
        <v>104.9350896665907</v>
      </c>
      <c r="I258">
        <v>3.7327582821977002E-3</v>
      </c>
      <c r="J258">
        <v>6.6781944402549698E-4</v>
      </c>
      <c r="K258">
        <v>3.6804199742572082E-3</v>
      </c>
      <c r="L258">
        <v>6.0359999999999996</v>
      </c>
      <c r="M258">
        <v>1324.9639999999999</v>
      </c>
      <c r="N258">
        <v>0</v>
      </c>
      <c r="O258">
        <v>0</v>
      </c>
      <c r="P258" t="s">
        <v>106</v>
      </c>
      <c r="Q258" t="s">
        <v>107</v>
      </c>
      <c r="T258">
        <v>0.8657190102168002</v>
      </c>
      <c r="U258">
        <v>1.162585622994125E-2</v>
      </c>
      <c r="V258">
        <v>1.0268988065708979</v>
      </c>
      <c r="W258">
        <v>3.3629346706354792E-3</v>
      </c>
      <c r="X258">
        <v>0.92767305811412371</v>
      </c>
      <c r="Y258">
        <v>2.0025462080587508E-3</v>
      </c>
      <c r="Z258" t="s">
        <v>108</v>
      </c>
      <c r="AA258">
        <v>105.1604322713722</v>
      </c>
      <c r="AB258">
        <v>3.6804199742572082E-3</v>
      </c>
      <c r="AC258">
        <v>1281.922039075982</v>
      </c>
      <c r="AD258">
        <v>3.4552825625679471E-3</v>
      </c>
      <c r="AE258">
        <v>560.97983530402985</v>
      </c>
      <c r="AF258">
        <v>1281.922089078482</v>
      </c>
      <c r="AG258">
        <v>1499.921885255972</v>
      </c>
      <c r="AH258">
        <v>0.88619758510989688</v>
      </c>
      <c r="AI258">
        <v>2.3185407718482001</v>
      </c>
      <c r="AJ258">
        <v>0.91486714941380098</v>
      </c>
      <c r="AK258">
        <v>1.772395170219794</v>
      </c>
      <c r="AL258" t="s">
        <v>109</v>
      </c>
      <c r="AM258">
        <v>1387.082571352355</v>
      </c>
      <c r="AN258">
        <v>1.267483175322381E-3</v>
      </c>
      <c r="AO258">
        <v>1070.544933739528</v>
      </c>
      <c r="AP258">
        <v>1387.082521349854</v>
      </c>
      <c r="AQ258">
        <v>2650.510305893361</v>
      </c>
      <c r="AR258">
        <v>0.86393195036609449</v>
      </c>
      <c r="AS258">
        <v>0</v>
      </c>
      <c r="AT258">
        <v>1.563701698831101</v>
      </c>
      <c r="AU258">
        <v>0.8169028802559255</v>
      </c>
      <c r="AV258">
        <v>1.727863900732189</v>
      </c>
      <c r="AW258" t="s">
        <v>109</v>
      </c>
      <c r="AX258">
        <v>1261.774463527589</v>
      </c>
      <c r="AY258">
        <v>201.200177848962</v>
      </c>
      <c r="AZ258">
        <v>2.6576383807615338</v>
      </c>
      <c r="BA258">
        <v>1408.384359241345</v>
      </c>
      <c r="BB258">
        <v>248.38896972276319</v>
      </c>
      <c r="BC258">
        <v>2.5915767511359928</v>
      </c>
      <c r="BD258">
        <v>1369.771671479765</v>
      </c>
      <c r="BE258">
        <v>30.376067003478461</v>
      </c>
      <c r="BF258">
        <v>0.43192954915872939</v>
      </c>
      <c r="BG258">
        <v>1386.6044445174839</v>
      </c>
      <c r="BH258">
        <v>308.44704229428521</v>
      </c>
      <c r="BI258">
        <v>14.404657202557059</v>
      </c>
      <c r="BM258">
        <v>1.069767441860296</v>
      </c>
      <c r="BN258">
        <v>1.0250000000000661</v>
      </c>
      <c r="BO258">
        <v>0.1236554769917786</v>
      </c>
      <c r="BP258">
        <v>3.159463243913611E-3</v>
      </c>
      <c r="BQ258">
        <v>1.1070707070707571</v>
      </c>
      <c r="BR258">
        <v>1.0533515731874139</v>
      </c>
      <c r="BS258">
        <v>0.18500360957343259</v>
      </c>
      <c r="BT258">
        <v>1.614004089203967E-3</v>
      </c>
      <c r="BU258" t="s">
        <v>110</v>
      </c>
      <c r="BV258" t="s">
        <v>110</v>
      </c>
      <c r="BW258" t="s">
        <v>111</v>
      </c>
      <c r="BX258" t="s">
        <v>355</v>
      </c>
      <c r="BY258" t="s">
        <v>113</v>
      </c>
      <c r="BZ258">
        <v>25</v>
      </c>
      <c r="CA258">
        <v>45</v>
      </c>
      <c r="CB258">
        <v>5</v>
      </c>
      <c r="CC258">
        <v>50</v>
      </c>
      <c r="CD258" t="s">
        <v>119</v>
      </c>
      <c r="CE258" t="s">
        <v>665</v>
      </c>
      <c r="CF258">
        <v>38653</v>
      </c>
      <c r="CR258">
        <v>38653</v>
      </c>
      <c r="CS258">
        <v>0.99785715406532371</v>
      </c>
      <c r="CT258">
        <v>0.99785080358321177</v>
      </c>
      <c r="CU258">
        <v>0.99786350454743566</v>
      </c>
      <c r="CV258">
        <v>37</v>
      </c>
      <c r="CX258" t="s">
        <v>666</v>
      </c>
      <c r="DA258" t="s">
        <v>2340</v>
      </c>
      <c r="DB258" t="s">
        <v>2853</v>
      </c>
      <c r="DC258" t="s">
        <v>2848</v>
      </c>
      <c r="DD258" s="7" t="s">
        <v>2850</v>
      </c>
      <c r="DE258" t="s">
        <v>664</v>
      </c>
      <c r="DF258" t="s">
        <v>355</v>
      </c>
      <c r="DG258" t="s">
        <v>665</v>
      </c>
      <c r="DH258">
        <v>50</v>
      </c>
    </row>
    <row r="259" spans="1:112">
      <c r="A259" t="s">
        <v>427</v>
      </c>
      <c r="B259">
        <v>28</v>
      </c>
      <c r="C259" t="s">
        <v>667</v>
      </c>
      <c r="D259">
        <v>0.92199908904012773</v>
      </c>
      <c r="E259">
        <v>1.881281057560548E-3</v>
      </c>
      <c r="F259">
        <v>1.0061620645274161E-3</v>
      </c>
      <c r="G259">
        <v>1.5896088567449731E-3</v>
      </c>
      <c r="H259">
        <v>104.9177888444472</v>
      </c>
      <c r="I259">
        <v>3.0507515890669679E-3</v>
      </c>
      <c r="J259">
        <v>6.6579155351575992E-4</v>
      </c>
      <c r="K259">
        <v>2.9836095877126402E-3</v>
      </c>
      <c r="L259">
        <v>6.0579999999999998</v>
      </c>
      <c r="M259">
        <v>1324.9639999999999</v>
      </c>
      <c r="N259">
        <v>0</v>
      </c>
      <c r="O259">
        <v>0</v>
      </c>
      <c r="P259" t="s">
        <v>106</v>
      </c>
      <c r="Q259" t="s">
        <v>107</v>
      </c>
      <c r="T259">
        <v>0.85886372997607907</v>
      </c>
      <c r="U259">
        <v>1.150455540840852E-2</v>
      </c>
      <c r="V259">
        <v>1.0165120403235051</v>
      </c>
      <c r="W259">
        <v>3.0951128478551599E-3</v>
      </c>
      <c r="X259">
        <v>0.92199908904012773</v>
      </c>
      <c r="Y259">
        <v>1.881281057560548E-3</v>
      </c>
      <c r="Z259" t="s">
        <v>108</v>
      </c>
      <c r="AA259">
        <v>105.1431492748079</v>
      </c>
      <c r="AB259">
        <v>2.9836095877126402E-3</v>
      </c>
      <c r="AC259">
        <v>1281.9339209901641</v>
      </c>
      <c r="AD259">
        <v>2.8632890420644181E-3</v>
      </c>
      <c r="AE259">
        <v>1087.57474592573</v>
      </c>
      <c r="AF259">
        <v>1281.9339709926639</v>
      </c>
      <c r="AG259">
        <v>2985.2298659220851</v>
      </c>
      <c r="AH259">
        <v>0.90804032604895801</v>
      </c>
      <c r="AI259">
        <v>4.3593740797661482</v>
      </c>
      <c r="AJ259">
        <v>0.91918328034003094</v>
      </c>
      <c r="AK259">
        <v>1.816080652097916</v>
      </c>
      <c r="AL259" t="s">
        <v>109</v>
      </c>
      <c r="AM259">
        <v>1387.0771702699719</v>
      </c>
      <c r="AN259">
        <v>8.3875028076574624E-4</v>
      </c>
      <c r="AO259">
        <v>2096.8880251804849</v>
      </c>
      <c r="AP259">
        <v>1387.0771202674721</v>
      </c>
      <c r="AQ259">
        <v>5196.7852803177357</v>
      </c>
      <c r="AR259">
        <v>0.84685937085519813</v>
      </c>
      <c r="AS259">
        <v>0</v>
      </c>
      <c r="AT259">
        <v>1.988366560088122</v>
      </c>
      <c r="AU259">
        <v>0.86464714414576849</v>
      </c>
      <c r="AV259">
        <v>1.693718741710396</v>
      </c>
      <c r="AW259" t="s">
        <v>109</v>
      </c>
      <c r="AX259">
        <v>1261.794586604695</v>
      </c>
      <c r="AY259">
        <v>422.45910486310231</v>
      </c>
      <c r="AZ259">
        <v>2.7235078890262989</v>
      </c>
      <c r="BA259">
        <v>1408.4809719855059</v>
      </c>
      <c r="BB259">
        <v>545.55446238582408</v>
      </c>
      <c r="BC259">
        <v>2.542357317226382</v>
      </c>
      <c r="BD259">
        <v>1369.695920239971</v>
      </c>
      <c r="BE259">
        <v>55.666526585553392</v>
      </c>
      <c r="BF259">
        <v>0.42372663085428569</v>
      </c>
      <c r="BG259">
        <v>1387.9700967930321</v>
      </c>
      <c r="BH259">
        <v>623.05979921573135</v>
      </c>
      <c r="BI259">
        <v>14.71983897623501</v>
      </c>
      <c r="BM259">
        <v>1.0110701107011231</v>
      </c>
      <c r="BN259">
        <v>1.011464968152797</v>
      </c>
      <c r="BO259">
        <v>2.0104213860890899E-2</v>
      </c>
      <c r="BP259">
        <v>1.6698444487620861E-3</v>
      </c>
      <c r="BQ259">
        <v>1.0901639344262251</v>
      </c>
      <c r="BR259">
        <v>1.046384720327429</v>
      </c>
      <c r="BS259">
        <v>0.15271234556404459</v>
      </c>
      <c r="BT259">
        <v>8.0772970295569949E-4</v>
      </c>
      <c r="BU259" t="s">
        <v>110</v>
      </c>
      <c r="BV259" t="s">
        <v>110</v>
      </c>
      <c r="BW259" t="s">
        <v>111</v>
      </c>
      <c r="BX259" t="s">
        <v>355</v>
      </c>
      <c r="BY259" t="s">
        <v>113</v>
      </c>
      <c r="BZ259">
        <v>25</v>
      </c>
      <c r="CA259">
        <v>45</v>
      </c>
      <c r="CB259">
        <v>5</v>
      </c>
      <c r="CC259">
        <v>50</v>
      </c>
      <c r="CD259" t="s">
        <v>119</v>
      </c>
      <c r="CE259" t="s">
        <v>668</v>
      </c>
      <c r="CF259">
        <v>39074</v>
      </c>
      <c r="CR259">
        <v>39074</v>
      </c>
      <c r="CS259">
        <v>0.99785663229687305</v>
      </c>
      <c r="CT259">
        <v>0.99785030005784359</v>
      </c>
      <c r="CU259">
        <v>0.99786296453590251</v>
      </c>
      <c r="CV259">
        <v>40</v>
      </c>
      <c r="CX259" t="s">
        <v>666</v>
      </c>
      <c r="DA259" t="s">
        <v>2340</v>
      </c>
      <c r="DB259" t="s">
        <v>2853</v>
      </c>
      <c r="DC259" t="s">
        <v>2848</v>
      </c>
      <c r="DD259" s="7" t="s">
        <v>2850</v>
      </c>
      <c r="DE259" t="s">
        <v>667</v>
      </c>
      <c r="DF259" t="s">
        <v>355</v>
      </c>
      <c r="DG259" t="s">
        <v>668</v>
      </c>
      <c r="DH259">
        <v>50</v>
      </c>
    </row>
    <row r="260" spans="1:112">
      <c r="A260" t="s">
        <v>427</v>
      </c>
      <c r="B260">
        <v>29</v>
      </c>
      <c r="C260" t="s">
        <v>669</v>
      </c>
      <c r="D260">
        <v>0.92559637587396537</v>
      </c>
      <c r="E260">
        <v>1.833713741341336E-3</v>
      </c>
      <c r="F260">
        <v>9.1362277589723817E-4</v>
      </c>
      <c r="G260">
        <v>1.589905503023958E-3</v>
      </c>
      <c r="H260">
        <v>104.9287348758799</v>
      </c>
      <c r="I260">
        <v>2.7899521546254518E-3</v>
      </c>
      <c r="J260">
        <v>6.6440226484587583E-4</v>
      </c>
      <c r="K260">
        <v>2.715508406829385E-3</v>
      </c>
      <c r="L260">
        <v>6.0739999999999998</v>
      </c>
      <c r="M260">
        <v>1324.9639999999999</v>
      </c>
      <c r="N260">
        <v>0</v>
      </c>
      <c r="O260">
        <v>0</v>
      </c>
      <c r="P260" t="s">
        <v>106</v>
      </c>
      <c r="Q260" t="s">
        <v>107</v>
      </c>
      <c r="T260">
        <v>0.86320098703662751</v>
      </c>
      <c r="U260">
        <v>1.155115088457339E-2</v>
      </c>
      <c r="V260">
        <v>1.0230776157150101</v>
      </c>
      <c r="W260">
        <v>3.0106312701252982E-3</v>
      </c>
      <c r="X260">
        <v>0.92559637587396537</v>
      </c>
      <c r="Y260">
        <v>1.833713741341336E-3</v>
      </c>
      <c r="Z260" t="s">
        <v>108</v>
      </c>
      <c r="AA260">
        <v>105.15416752388229</v>
      </c>
      <c r="AB260">
        <v>2.7155084068293859E-3</v>
      </c>
      <c r="AC260">
        <v>1281.9399275231599</v>
      </c>
      <c r="AD260">
        <v>2.508462044836525E-3</v>
      </c>
      <c r="AE260">
        <v>930.23876846172163</v>
      </c>
      <c r="AF260">
        <v>1281.93997752566</v>
      </c>
      <c r="AG260">
        <v>2566.1898615172072</v>
      </c>
      <c r="AH260">
        <v>0.91403230264005209</v>
      </c>
      <c r="AI260">
        <v>3.093369492518566</v>
      </c>
      <c r="AJ260">
        <v>0.91580203697074491</v>
      </c>
      <c r="AK260">
        <v>1.8280646052801039</v>
      </c>
      <c r="AL260" t="s">
        <v>109</v>
      </c>
      <c r="AM260">
        <v>1387.094195052043</v>
      </c>
      <c r="AN260">
        <v>1.040001960178743E-3</v>
      </c>
      <c r="AO260">
        <v>1778.4772723894339</v>
      </c>
      <c r="AP260">
        <v>1387.094145049542</v>
      </c>
      <c r="AQ260">
        <v>4497.7758937505296</v>
      </c>
      <c r="AR260">
        <v>0.86856394542166293</v>
      </c>
      <c r="AS260">
        <v>0</v>
      </c>
      <c r="AT260">
        <v>2.1306329315628991</v>
      </c>
      <c r="AU260">
        <v>0.8513651195069738</v>
      </c>
      <c r="AV260">
        <v>1.7371278908433261</v>
      </c>
      <c r="AW260" t="s">
        <v>109</v>
      </c>
      <c r="AX260">
        <v>1261.7853735703779</v>
      </c>
      <c r="AY260">
        <v>368.43406582066768</v>
      </c>
      <c r="AZ260">
        <v>2.7406492276071521</v>
      </c>
      <c r="BA260">
        <v>1408.450936228103</v>
      </c>
      <c r="BB260">
        <v>472.70352182050391</v>
      </c>
      <c r="BC260">
        <v>2.6057736923686852</v>
      </c>
      <c r="BD260">
        <v>1369.675943057988</v>
      </c>
      <c r="BE260">
        <v>49.958856576241871</v>
      </c>
      <c r="BF260">
        <v>0.43429601180018429</v>
      </c>
      <c r="BG260">
        <v>1388.3283062300829</v>
      </c>
      <c r="BH260">
        <v>475.66085410846341</v>
      </c>
      <c r="BI260">
        <v>14.74434015262308</v>
      </c>
      <c r="BM260">
        <v>1.0718336483931321</v>
      </c>
      <c r="BN260">
        <v>1.063719115734848</v>
      </c>
      <c r="BO260">
        <v>0.1313165500956204</v>
      </c>
      <c r="BP260">
        <v>1.9651563311031011E-3</v>
      </c>
      <c r="BQ260">
        <v>1.08982035928137</v>
      </c>
      <c r="BR260">
        <v>1.0551816958274649</v>
      </c>
      <c r="BS260">
        <v>0.15602945127323559</v>
      </c>
      <c r="BT260">
        <v>9.7675012091070828E-4</v>
      </c>
      <c r="BU260" t="s">
        <v>110</v>
      </c>
      <c r="BV260" t="s">
        <v>110</v>
      </c>
      <c r="BW260" t="s">
        <v>111</v>
      </c>
      <c r="BX260" t="s">
        <v>355</v>
      </c>
      <c r="BY260" t="s">
        <v>113</v>
      </c>
      <c r="BZ260">
        <v>25</v>
      </c>
      <c r="CA260">
        <v>45</v>
      </c>
      <c r="CB260">
        <v>5</v>
      </c>
      <c r="CC260">
        <v>50</v>
      </c>
      <c r="CD260" t="s">
        <v>119</v>
      </c>
      <c r="CE260" t="s">
        <v>670</v>
      </c>
      <c r="CF260">
        <v>39411</v>
      </c>
      <c r="CR260">
        <v>39411</v>
      </c>
      <c r="CS260">
        <v>0.99785617010423133</v>
      </c>
      <c r="CT260">
        <v>0.99784985174062779</v>
      </c>
      <c r="CU260">
        <v>0.99786248846783487</v>
      </c>
      <c r="CV260">
        <v>45</v>
      </c>
      <c r="CX260" t="s">
        <v>666</v>
      </c>
      <c r="DA260" t="s">
        <v>2340</v>
      </c>
      <c r="DB260" t="s">
        <v>2853</v>
      </c>
      <c r="DC260" t="s">
        <v>2848</v>
      </c>
      <c r="DD260" s="7" t="s">
        <v>2850</v>
      </c>
      <c r="DE260" t="s">
        <v>669</v>
      </c>
      <c r="DF260" t="s">
        <v>355</v>
      </c>
      <c r="DG260" t="s">
        <v>670</v>
      </c>
      <c r="DH260">
        <v>50</v>
      </c>
    </row>
    <row r="261" spans="1:112">
      <c r="A261" t="s">
        <v>427</v>
      </c>
      <c r="B261">
        <v>30</v>
      </c>
      <c r="C261" t="s">
        <v>671</v>
      </c>
      <c r="D261">
        <v>0.92428591257635162</v>
      </c>
      <c r="E261">
        <v>1.85433863071153E-3</v>
      </c>
      <c r="F261">
        <v>9.5452957668840099E-4</v>
      </c>
      <c r="G261">
        <v>1.589794025833591E-3</v>
      </c>
      <c r="H261">
        <v>104.9247382933976</v>
      </c>
      <c r="I261">
        <v>2.9072884635482341E-3</v>
      </c>
      <c r="J261">
        <v>6.6212815545441117E-4</v>
      </c>
      <c r="K261">
        <v>2.836969809970869E-3</v>
      </c>
      <c r="L261">
        <v>6.07</v>
      </c>
      <c r="M261">
        <v>1324.9639999999999</v>
      </c>
      <c r="N261">
        <v>0</v>
      </c>
      <c r="O261">
        <v>0</v>
      </c>
      <c r="P261" t="s">
        <v>106</v>
      </c>
      <c r="Q261" t="s">
        <v>107</v>
      </c>
      <c r="T261">
        <v>0.86161738062218518</v>
      </c>
      <c r="U261">
        <v>1.1534887386616149E-2</v>
      </c>
      <c r="V261">
        <v>1.020678015094745</v>
      </c>
      <c r="W261">
        <v>3.04851670016944E-3</v>
      </c>
      <c r="X261">
        <v>0.92428591257635162</v>
      </c>
      <c r="Y261">
        <v>1.85433863071153E-3</v>
      </c>
      <c r="Z261" t="s">
        <v>108</v>
      </c>
      <c r="AA261">
        <v>105.15025017300221</v>
      </c>
      <c r="AB261">
        <v>2.836969809970869E-3</v>
      </c>
      <c r="AC261">
        <v>1281.9253992862</v>
      </c>
      <c r="AD261">
        <v>2.656761337634944E-3</v>
      </c>
      <c r="AE261">
        <v>1115.639662827494</v>
      </c>
      <c r="AF261">
        <v>1281.925449288701</v>
      </c>
      <c r="AG261">
        <v>3092.297999668509</v>
      </c>
      <c r="AH261">
        <v>0.91216318649345463</v>
      </c>
      <c r="AI261">
        <v>4.2071209282071811</v>
      </c>
      <c r="AJ261">
        <v>0.9308243843895182</v>
      </c>
      <c r="AK261">
        <v>1.824326372986909</v>
      </c>
      <c r="AL261" t="s">
        <v>109</v>
      </c>
      <c r="AM261">
        <v>1387.075749464203</v>
      </c>
      <c r="AN261">
        <v>9.9499592840087987E-4</v>
      </c>
      <c r="AO261">
        <v>2131.7209092249891</v>
      </c>
      <c r="AP261">
        <v>1387.0756994617029</v>
      </c>
      <c r="AQ261">
        <v>5450.2666622322085</v>
      </c>
      <c r="AR261">
        <v>0.8687530173207958</v>
      </c>
      <c r="AS261">
        <v>0</v>
      </c>
      <c r="AT261">
        <v>2.360154245956815</v>
      </c>
      <c r="AU261">
        <v>0.87558678994988892</v>
      </c>
      <c r="AV261">
        <v>1.737506034641592</v>
      </c>
      <c r="AW261" t="s">
        <v>109</v>
      </c>
      <c r="AX261">
        <v>1261.8149711783969</v>
      </c>
      <c r="AY261">
        <v>491.87924263598808</v>
      </c>
      <c r="AZ261">
        <v>2.7351108051095978</v>
      </c>
      <c r="BA261">
        <v>1408.4105732825519</v>
      </c>
      <c r="BB261">
        <v>607.58714722112313</v>
      </c>
      <c r="BC261">
        <v>2.607158476026993</v>
      </c>
      <c r="BD261">
        <v>1369.7065940973309</v>
      </c>
      <c r="BE261">
        <v>67.737369958351678</v>
      </c>
      <c r="BF261">
        <v>0.43452611911145111</v>
      </c>
      <c r="BG261">
        <v>1389.543411936007</v>
      </c>
      <c r="BH261">
        <v>630.74847290766638</v>
      </c>
      <c r="BI261">
        <v>15.9820046946129</v>
      </c>
      <c r="BM261">
        <v>1.0980769230772121</v>
      </c>
      <c r="BN261">
        <v>1.0802069857699139</v>
      </c>
      <c r="BO261">
        <v>0.1789243173511664</v>
      </c>
      <c r="BP261">
        <v>1.635229038346763E-3</v>
      </c>
      <c r="BQ261">
        <v>1.104838709677801</v>
      </c>
      <c r="BR261">
        <v>1.046357615894193</v>
      </c>
      <c r="BS261">
        <v>0.1821578907292174</v>
      </c>
      <c r="BT261">
        <v>8.1507200455864612E-4</v>
      </c>
      <c r="BU261" t="s">
        <v>110</v>
      </c>
      <c r="BV261" t="s">
        <v>110</v>
      </c>
      <c r="BW261" t="s">
        <v>111</v>
      </c>
      <c r="BX261" t="s">
        <v>355</v>
      </c>
      <c r="BY261" t="s">
        <v>113</v>
      </c>
      <c r="BZ261">
        <v>25</v>
      </c>
      <c r="CA261">
        <v>45</v>
      </c>
      <c r="CB261">
        <v>5</v>
      </c>
      <c r="CC261">
        <v>50</v>
      </c>
      <c r="CD261" t="s">
        <v>119</v>
      </c>
      <c r="CE261" t="s">
        <v>672</v>
      </c>
      <c r="CF261">
        <v>39965</v>
      </c>
      <c r="CR261">
        <v>39965</v>
      </c>
      <c r="CS261">
        <v>0.99785533672783888</v>
      </c>
      <c r="CT261">
        <v>0.99784903975608308</v>
      </c>
      <c r="CU261">
        <v>0.99786163369959469</v>
      </c>
      <c r="CV261">
        <v>50</v>
      </c>
      <c r="CX261" t="s">
        <v>666</v>
      </c>
      <c r="DA261" t="s">
        <v>2340</v>
      </c>
      <c r="DB261" t="s">
        <v>2853</v>
      </c>
      <c r="DC261" t="s">
        <v>2848</v>
      </c>
      <c r="DD261" s="7" t="s">
        <v>2850</v>
      </c>
      <c r="DE261" t="s">
        <v>671</v>
      </c>
      <c r="DF261" t="s">
        <v>355</v>
      </c>
      <c r="DG261" t="s">
        <v>672</v>
      </c>
      <c r="DH261">
        <v>50</v>
      </c>
    </row>
    <row r="262" spans="1:112">
      <c r="A262" t="s">
        <v>427</v>
      </c>
      <c r="B262">
        <v>31</v>
      </c>
      <c r="C262" t="s">
        <v>673</v>
      </c>
      <c r="D262">
        <v>0.91654940306716526</v>
      </c>
      <c r="E262">
        <v>2.2040558318168432E-3</v>
      </c>
      <c r="F262">
        <v>1.527173395970749E-3</v>
      </c>
      <c r="G262">
        <v>1.58921475213547E-3</v>
      </c>
      <c r="H262">
        <v>104.9013525420297</v>
      </c>
      <c r="I262">
        <v>4.5817028222504023E-3</v>
      </c>
      <c r="J262">
        <v>6.5999762371404813E-4</v>
      </c>
      <c r="K262">
        <v>4.5436656489356228E-3</v>
      </c>
      <c r="L262">
        <v>6.09</v>
      </c>
      <c r="M262">
        <v>1324.9639999999999</v>
      </c>
      <c r="N262">
        <v>0</v>
      </c>
      <c r="O262">
        <v>0</v>
      </c>
      <c r="P262" t="s">
        <v>106</v>
      </c>
      <c r="Q262" t="s">
        <v>107</v>
      </c>
      <c r="T262">
        <v>0.85235100715520673</v>
      </c>
      <c r="U262">
        <v>1.149917329053639E-2</v>
      </c>
      <c r="V262">
        <v>1.006692049737467</v>
      </c>
      <c r="W262">
        <v>3.698733352700323E-3</v>
      </c>
      <c r="X262">
        <v>0.91654940306716526</v>
      </c>
      <c r="Y262">
        <v>2.2040558318168432E-3</v>
      </c>
      <c r="Z262" t="s">
        <v>108</v>
      </c>
      <c r="AA262">
        <v>105.1269059365293</v>
      </c>
      <c r="AB262">
        <v>4.5436656489356228E-3</v>
      </c>
      <c r="AC262">
        <v>1281.9865677676139</v>
      </c>
      <c r="AD262">
        <v>4.1282673655066394E-3</v>
      </c>
      <c r="AE262">
        <v>480.92761326427569</v>
      </c>
      <c r="AF262">
        <v>1281.986617770114</v>
      </c>
      <c r="AG262">
        <v>1374.230442625656</v>
      </c>
      <c r="AH262">
        <v>0.96192329148075062</v>
      </c>
      <c r="AI262">
        <v>2.3270734676340101</v>
      </c>
      <c r="AJ262">
        <v>0.881197079210289</v>
      </c>
      <c r="AK262">
        <v>1.923846582961501</v>
      </c>
      <c r="AL262" t="s">
        <v>109</v>
      </c>
      <c r="AM262">
        <v>1387.113573709144</v>
      </c>
      <c r="AN262">
        <v>1.897974206413366E-3</v>
      </c>
      <c r="AO262">
        <v>933.72257870911778</v>
      </c>
      <c r="AP262">
        <v>1387.1135237066439</v>
      </c>
      <c r="AQ262">
        <v>2434.5969227530959</v>
      </c>
      <c r="AR262">
        <v>0.87831089346717928</v>
      </c>
      <c r="AS262">
        <v>0</v>
      </c>
      <c r="AT262">
        <v>1.7610940206623129</v>
      </c>
      <c r="AU262">
        <v>0.8956442274424552</v>
      </c>
      <c r="AV262">
        <v>1.756621786934359</v>
      </c>
      <c r="AW262" t="s">
        <v>109</v>
      </c>
      <c r="AX262">
        <v>1261.4965998939531</v>
      </c>
      <c r="AY262">
        <v>225.45508435036641</v>
      </c>
      <c r="AZ262">
        <v>2.883760589234666</v>
      </c>
      <c r="BA262">
        <v>1408.534934808926</v>
      </c>
      <c r="BB262">
        <v>316.9684674890965</v>
      </c>
      <c r="BC262">
        <v>2.6290008250003321</v>
      </c>
      <c r="BD262">
        <v>1369.7273550987461</v>
      </c>
      <c r="BE262">
        <v>26.694929327961379</v>
      </c>
      <c r="BF262">
        <v>0.43934902896506939</v>
      </c>
      <c r="BG262">
        <v>1387.736014623923</v>
      </c>
      <c r="BH262">
        <v>297.73055750493847</v>
      </c>
      <c r="BI262">
        <v>16.91348897407385</v>
      </c>
      <c r="BM262">
        <v>1.0513274336286</v>
      </c>
      <c r="BN262">
        <v>1.065656565656778</v>
      </c>
      <c r="BO262">
        <v>9.8746107798564575E-2</v>
      </c>
      <c r="BP262">
        <v>4.0002830569521143E-3</v>
      </c>
      <c r="BQ262">
        <v>1.056640625000014</v>
      </c>
      <c r="BR262">
        <v>1.0453955901426419</v>
      </c>
      <c r="BS262">
        <v>9.9496155900603081E-2</v>
      </c>
      <c r="BT262">
        <v>1.881310173909373E-3</v>
      </c>
      <c r="BU262" t="s">
        <v>110</v>
      </c>
      <c r="BV262" t="s">
        <v>110</v>
      </c>
      <c r="BW262" t="s">
        <v>111</v>
      </c>
      <c r="BX262" t="s">
        <v>355</v>
      </c>
      <c r="BY262" t="s">
        <v>113</v>
      </c>
      <c r="BZ262">
        <v>25</v>
      </c>
      <c r="CA262">
        <v>45</v>
      </c>
      <c r="CB262">
        <v>5</v>
      </c>
      <c r="CC262">
        <v>50</v>
      </c>
      <c r="CD262" t="s">
        <v>119</v>
      </c>
      <c r="CE262" t="s">
        <v>674</v>
      </c>
      <c r="CF262">
        <v>40497</v>
      </c>
      <c r="CR262">
        <v>40497</v>
      </c>
      <c r="CS262">
        <v>0.99785446558623325</v>
      </c>
      <c r="CT262">
        <v>0.99784818748247062</v>
      </c>
      <c r="CU262">
        <v>0.99786074368999589</v>
      </c>
      <c r="CV262">
        <v>60</v>
      </c>
      <c r="CX262" t="s">
        <v>666</v>
      </c>
      <c r="DA262" t="s">
        <v>2340</v>
      </c>
      <c r="DB262" t="s">
        <v>2853</v>
      </c>
      <c r="DC262" t="s">
        <v>2848</v>
      </c>
      <c r="DD262" s="7" t="s">
        <v>2850</v>
      </c>
      <c r="DE262" t="s">
        <v>673</v>
      </c>
      <c r="DF262" t="s">
        <v>355</v>
      </c>
      <c r="DG262" t="s">
        <v>674</v>
      </c>
      <c r="DH262">
        <v>50</v>
      </c>
    </row>
    <row r="263" spans="1:112">
      <c r="A263" t="s">
        <v>427</v>
      </c>
      <c r="B263">
        <v>32</v>
      </c>
      <c r="C263" t="s">
        <v>675</v>
      </c>
      <c r="D263">
        <v>0.91660068033957032</v>
      </c>
      <c r="E263">
        <v>1.9315181993079071E-3</v>
      </c>
      <c r="F263">
        <v>1.097792425525768E-3</v>
      </c>
      <c r="G263">
        <v>1.5892181551681039E-3</v>
      </c>
      <c r="H263">
        <v>104.9015063875655</v>
      </c>
      <c r="I263">
        <v>3.2938334168410599E-3</v>
      </c>
      <c r="J263">
        <v>6.5894015457956812E-4</v>
      </c>
      <c r="K263">
        <v>3.2341898146139489E-3</v>
      </c>
      <c r="L263">
        <v>6.0940000000000003</v>
      </c>
      <c r="M263">
        <v>1324.9639999999999</v>
      </c>
      <c r="N263">
        <v>0</v>
      </c>
      <c r="O263">
        <v>0</v>
      </c>
      <c r="P263" t="s">
        <v>106</v>
      </c>
      <c r="Q263" t="s">
        <v>107</v>
      </c>
      <c r="T263">
        <v>0.852411966932344</v>
      </c>
      <c r="U263">
        <v>1.143051962778434E-2</v>
      </c>
      <c r="V263">
        <v>1.006783751172406</v>
      </c>
      <c r="W263">
        <v>3.1745422857237721E-3</v>
      </c>
      <c r="X263">
        <v>0.91660068033957032</v>
      </c>
      <c r="Y263">
        <v>1.9315181993079071E-3</v>
      </c>
      <c r="Z263" t="s">
        <v>108</v>
      </c>
      <c r="AA263">
        <v>105.1271153594391</v>
      </c>
      <c r="AB263">
        <v>3.2341898146139489E-3</v>
      </c>
      <c r="AC263">
        <v>1282.0169003328849</v>
      </c>
      <c r="AD263">
        <v>3.0302617771559332E-3</v>
      </c>
      <c r="AE263">
        <v>1095.513777720015</v>
      </c>
      <c r="AF263">
        <v>1282.016950335385</v>
      </c>
      <c r="AG263">
        <v>3177.0594054782468</v>
      </c>
      <c r="AH263">
        <v>0.95440572917284616</v>
      </c>
      <c r="AI263">
        <v>4.5523347482800984</v>
      </c>
      <c r="AJ263">
        <v>0.93124931362845786</v>
      </c>
      <c r="AK263">
        <v>1.9088114583456921</v>
      </c>
      <c r="AL263" t="s">
        <v>109</v>
      </c>
      <c r="AM263">
        <v>1387.144115697324</v>
      </c>
      <c r="AN263">
        <v>1.1302642694787689E-3</v>
      </c>
      <c r="AO263">
        <v>2056.6403858039698</v>
      </c>
      <c r="AP263">
        <v>1387.1440656948239</v>
      </c>
      <c r="AQ263">
        <v>5488.4619334434356</v>
      </c>
      <c r="AR263">
        <v>0.91189691179343524</v>
      </c>
      <c r="AS263">
        <v>0</v>
      </c>
      <c r="AT263">
        <v>2.5600101734902792</v>
      </c>
      <c r="AU263">
        <v>0.8667327104347764</v>
      </c>
      <c r="AV263">
        <v>1.82379382358687</v>
      </c>
      <c r="AW263" t="s">
        <v>109</v>
      </c>
      <c r="AX263">
        <v>1261.970193599712</v>
      </c>
      <c r="AY263">
        <v>567.65321943712206</v>
      </c>
      <c r="AZ263">
        <v>2.862343321692999</v>
      </c>
      <c r="BA263">
        <v>1408.5427223017209</v>
      </c>
      <c r="BB263">
        <v>752.58665087065742</v>
      </c>
      <c r="BC263">
        <v>2.7364421317811831</v>
      </c>
      <c r="BD263">
        <v>1369.7446716616189</v>
      </c>
      <c r="BE263">
        <v>59.012193373464733</v>
      </c>
      <c r="BF263">
        <v>0.45608421008123412</v>
      </c>
      <c r="BG263">
        <v>1390.1400046782369</v>
      </c>
      <c r="BH263">
        <v>751.66699961432005</v>
      </c>
      <c r="BI263">
        <v>16.343507583950451</v>
      </c>
      <c r="BM263">
        <v>1.0052356020938971</v>
      </c>
      <c r="BN263">
        <v>1.0427350427349109</v>
      </c>
      <c r="BO263">
        <v>9.9937772681685643E-3</v>
      </c>
      <c r="BP263">
        <v>1.742389276306788E-3</v>
      </c>
      <c r="BQ263">
        <v>1.069811320754563</v>
      </c>
      <c r="BR263">
        <v>1.0099255583127149</v>
      </c>
      <c r="BS263">
        <v>0.12732145560861349</v>
      </c>
      <c r="BT263">
        <v>8.8678304489966692E-4</v>
      </c>
      <c r="BU263" t="s">
        <v>110</v>
      </c>
      <c r="BV263" t="s">
        <v>110</v>
      </c>
      <c r="BW263" t="s">
        <v>111</v>
      </c>
      <c r="BX263" t="s">
        <v>355</v>
      </c>
      <c r="BY263" t="s">
        <v>113</v>
      </c>
      <c r="BZ263">
        <v>25</v>
      </c>
      <c r="CA263">
        <v>45</v>
      </c>
      <c r="CB263">
        <v>5</v>
      </c>
      <c r="CC263">
        <v>50</v>
      </c>
      <c r="CD263" t="s">
        <v>119</v>
      </c>
      <c r="CE263" t="s">
        <v>676</v>
      </c>
      <c r="CF263">
        <v>40802</v>
      </c>
      <c r="CR263">
        <v>40802</v>
      </c>
      <c r="CS263">
        <v>0.99785394119203019</v>
      </c>
      <c r="CT263">
        <v>0.99784767315973111</v>
      </c>
      <c r="CU263">
        <v>0.99786020922432928</v>
      </c>
      <c r="CV263">
        <v>70</v>
      </c>
      <c r="CX263" t="s">
        <v>666</v>
      </c>
      <c r="DA263" t="s">
        <v>2340</v>
      </c>
      <c r="DB263" t="s">
        <v>2853</v>
      </c>
      <c r="DC263" t="s">
        <v>2848</v>
      </c>
      <c r="DD263" s="7" t="s">
        <v>2850</v>
      </c>
      <c r="DE263" t="s">
        <v>675</v>
      </c>
      <c r="DF263" t="s">
        <v>355</v>
      </c>
      <c r="DG263" t="s">
        <v>676</v>
      </c>
      <c r="DH263">
        <v>50</v>
      </c>
    </row>
    <row r="264" spans="1:112">
      <c r="A264" t="s">
        <v>427</v>
      </c>
      <c r="B264">
        <v>33</v>
      </c>
      <c r="C264" t="s">
        <v>677</v>
      </c>
      <c r="D264">
        <v>0.91778459549254876</v>
      </c>
      <c r="E264">
        <v>1.9083500313221171E-3</v>
      </c>
      <c r="F264">
        <v>1.056376199471742E-3</v>
      </c>
      <c r="G264">
        <v>1.5892983254369719E-3</v>
      </c>
      <c r="H264">
        <v>104.90506267920399</v>
      </c>
      <c r="I264">
        <v>3.1768108043504829E-3</v>
      </c>
      <c r="J264">
        <v>6.5648305480436875E-4</v>
      </c>
      <c r="K264">
        <v>3.1149294117661539E-3</v>
      </c>
      <c r="L264">
        <v>6.0869999999999997</v>
      </c>
      <c r="M264">
        <v>1324.9639999999999</v>
      </c>
      <c r="N264">
        <v>0</v>
      </c>
      <c r="O264">
        <v>0</v>
      </c>
      <c r="P264" t="s">
        <v>106</v>
      </c>
      <c r="Q264" t="s">
        <v>107</v>
      </c>
      <c r="T264">
        <v>0.85382111243985293</v>
      </c>
      <c r="U264">
        <v>1.144378677951517E-2</v>
      </c>
      <c r="V264">
        <v>1.008904649454053</v>
      </c>
      <c r="W264">
        <v>3.133705678020752E-3</v>
      </c>
      <c r="X264">
        <v>0.91778459549254876</v>
      </c>
      <c r="Y264">
        <v>1.9083500313221171E-3</v>
      </c>
      <c r="Z264" t="s">
        <v>108</v>
      </c>
      <c r="AA264">
        <v>105.13082917580159</v>
      </c>
      <c r="AB264">
        <v>3.1149294117661539E-3</v>
      </c>
      <c r="AC264">
        <v>1281.9676020495699</v>
      </c>
      <c r="AD264">
        <v>2.750956950889517E-3</v>
      </c>
      <c r="AE264">
        <v>921.98099360436095</v>
      </c>
      <c r="AF264">
        <v>1281.96765205207</v>
      </c>
      <c r="AG264">
        <v>2608.5363453327909</v>
      </c>
      <c r="AH264">
        <v>0.9215197571846202</v>
      </c>
      <c r="AI264">
        <v>3.2267739298541191</v>
      </c>
      <c r="AJ264">
        <v>0.95315197930836948</v>
      </c>
      <c r="AK264">
        <v>1.84303951436924</v>
      </c>
      <c r="AL264" t="s">
        <v>109</v>
      </c>
      <c r="AM264">
        <v>1387.098531230371</v>
      </c>
      <c r="AN264">
        <v>1.4611711380391041E-3</v>
      </c>
      <c r="AO264">
        <v>1721.83673024667</v>
      </c>
      <c r="AP264">
        <v>1387.0984812278709</v>
      </c>
      <c r="AQ264">
        <v>4515.5850952426317</v>
      </c>
      <c r="AR264">
        <v>0.89434742669776601</v>
      </c>
      <c r="AS264">
        <v>0</v>
      </c>
      <c r="AT264">
        <v>2.592723847425507</v>
      </c>
      <c r="AU264">
        <v>0.86876851201249561</v>
      </c>
      <c r="AV264">
        <v>1.788694853395532</v>
      </c>
      <c r="AW264" t="s">
        <v>109</v>
      </c>
      <c r="AX264">
        <v>1261.640457188774</v>
      </c>
      <c r="AY264">
        <v>414.24511635817697</v>
      </c>
      <c r="AZ264">
        <v>2.7634813127641999</v>
      </c>
      <c r="BA264">
        <v>1408.442211917609</v>
      </c>
      <c r="BB264">
        <v>606.75041851240508</v>
      </c>
      <c r="BC264">
        <v>2.6849600834901399</v>
      </c>
      <c r="BD264">
        <v>1371.150572593554</v>
      </c>
      <c r="BE264">
        <v>65.280700940139155</v>
      </c>
      <c r="BF264">
        <v>4.8843099962501663E-2</v>
      </c>
      <c r="BG264">
        <v>1385.502855499939</v>
      </c>
      <c r="BH264">
        <v>534.57312284557452</v>
      </c>
      <c r="BI264">
        <v>16.030504811150269</v>
      </c>
      <c r="BM264">
        <v>1.1149425287352659</v>
      </c>
      <c r="BN264">
        <v>1.1206225680931079</v>
      </c>
      <c r="BO264">
        <v>0.21184362234061729</v>
      </c>
      <c r="BP264">
        <v>1.9989994665336052E-3</v>
      </c>
      <c r="BQ264">
        <v>1.0751445086702509</v>
      </c>
      <c r="BR264">
        <v>1.0572171651493629</v>
      </c>
      <c r="BS264">
        <v>0.13441059591941409</v>
      </c>
      <c r="BT264">
        <v>1.0388295370718939E-3</v>
      </c>
      <c r="BU264" t="s">
        <v>110</v>
      </c>
      <c r="BV264" t="s">
        <v>110</v>
      </c>
      <c r="BW264" t="s">
        <v>111</v>
      </c>
      <c r="BX264" t="s">
        <v>355</v>
      </c>
      <c r="BY264" t="s">
        <v>113</v>
      </c>
      <c r="BZ264">
        <v>25</v>
      </c>
      <c r="CA264">
        <v>45</v>
      </c>
      <c r="CB264">
        <v>5</v>
      </c>
      <c r="CC264">
        <v>50</v>
      </c>
      <c r="CD264" t="s">
        <v>119</v>
      </c>
      <c r="CE264" t="s">
        <v>678</v>
      </c>
      <c r="CF264">
        <v>41594</v>
      </c>
      <c r="CR264">
        <v>41594</v>
      </c>
      <c r="CS264">
        <v>0.99785251863447177</v>
      </c>
      <c r="CT264">
        <v>0.99784627419542427</v>
      </c>
      <c r="CU264">
        <v>0.99785876307351928</v>
      </c>
      <c r="CV264">
        <v>60</v>
      </c>
      <c r="CX264" t="s">
        <v>666</v>
      </c>
      <c r="DA264" t="s">
        <v>2340</v>
      </c>
      <c r="DB264" t="s">
        <v>2853</v>
      </c>
      <c r="DC264" t="s">
        <v>2848</v>
      </c>
      <c r="DD264" s="7" t="s">
        <v>2850</v>
      </c>
      <c r="DE264" t="s">
        <v>677</v>
      </c>
      <c r="DF264" t="s">
        <v>355</v>
      </c>
      <c r="DG264" t="s">
        <v>678</v>
      </c>
      <c r="DH264">
        <v>50</v>
      </c>
    </row>
    <row r="265" spans="1:112">
      <c r="A265" t="s">
        <v>427</v>
      </c>
      <c r="B265">
        <v>34</v>
      </c>
      <c r="C265" t="s">
        <v>679</v>
      </c>
      <c r="D265">
        <v>0.91699669529657513</v>
      </c>
      <c r="E265">
        <v>2.2480987381683949E-3</v>
      </c>
      <c r="F265">
        <v>1.590046993555916E-3</v>
      </c>
      <c r="G265">
        <v>1.5892446302687711E-3</v>
      </c>
      <c r="H265">
        <v>104.9026950499164</v>
      </c>
      <c r="I265">
        <v>4.774440196111251E-3</v>
      </c>
      <c r="J265">
        <v>6.551200033371174E-4</v>
      </c>
      <c r="K265">
        <v>4.7394630558897002E-3</v>
      </c>
      <c r="L265">
        <v>6.0979999999999999</v>
      </c>
      <c r="M265">
        <v>1324.9639999999999</v>
      </c>
      <c r="N265">
        <v>0</v>
      </c>
      <c r="O265">
        <v>0</v>
      </c>
      <c r="P265" t="s">
        <v>106</v>
      </c>
      <c r="Q265" t="s">
        <v>107</v>
      </c>
      <c r="T265">
        <v>0.85288296267226116</v>
      </c>
      <c r="U265">
        <v>1.1518396224348229E-2</v>
      </c>
      <c r="V265">
        <v>1.007492403787182</v>
      </c>
      <c r="W265">
        <v>3.785376943692955E-3</v>
      </c>
      <c r="X265">
        <v>0.91699669529657513</v>
      </c>
      <c r="Y265">
        <v>2.2480987381683949E-3</v>
      </c>
      <c r="Z265" t="s">
        <v>108</v>
      </c>
      <c r="AA265">
        <v>105.1285528950864</v>
      </c>
      <c r="AB265">
        <v>4.7394630558897002E-3</v>
      </c>
      <c r="AC265">
        <v>1281.9749817109271</v>
      </c>
      <c r="AD265">
        <v>4.2063777620651027E-3</v>
      </c>
      <c r="AE265">
        <v>380.54182803068591</v>
      </c>
      <c r="AF265">
        <v>1281.9750317134269</v>
      </c>
      <c r="AG265">
        <v>1074.654213881857</v>
      </c>
      <c r="AH265">
        <v>0.94820179062197352</v>
      </c>
      <c r="AI265">
        <v>1.711235391027714</v>
      </c>
      <c r="AJ265">
        <v>0.88669833830044076</v>
      </c>
      <c r="AK265">
        <v>1.896403581243947</v>
      </c>
      <c r="AL265" t="s">
        <v>109</v>
      </c>
      <c r="AM265">
        <v>1387.1036346110129</v>
      </c>
      <c r="AN265">
        <v>2.1837802501505298E-3</v>
      </c>
      <c r="AO265">
        <v>736.64802484501695</v>
      </c>
      <c r="AP265">
        <v>1387.1035846085131</v>
      </c>
      <c r="AQ265">
        <v>1900.456731197424</v>
      </c>
      <c r="AR265">
        <v>0.86823268198754255</v>
      </c>
      <c r="AS265">
        <v>0</v>
      </c>
      <c r="AT265">
        <v>1.8620858821587689</v>
      </c>
      <c r="AU265">
        <v>0.89553181578022722</v>
      </c>
      <c r="AV265">
        <v>1.7364653639750851</v>
      </c>
      <c r="AW265" t="s">
        <v>109</v>
      </c>
      <c r="AX265">
        <v>1261.478015865433</v>
      </c>
      <c r="AY265">
        <v>160.69170364484719</v>
      </c>
      <c r="AZ265">
        <v>2.8414346107225739</v>
      </c>
      <c r="BA265">
        <v>1408.4577074850811</v>
      </c>
      <c r="BB265">
        <v>229.3448505581471</v>
      </c>
      <c r="BC265">
        <v>2.6046742709403592</v>
      </c>
      <c r="BG265">
        <v>1385.2503915312759</v>
      </c>
      <c r="BH265">
        <v>190.55491634713869</v>
      </c>
      <c r="BI265">
        <v>15.489778387017379</v>
      </c>
      <c r="BM265">
        <v>1.0900735294116779</v>
      </c>
      <c r="BN265">
        <v>1.06273525721436</v>
      </c>
      <c r="BO265">
        <v>0.17081576375158761</v>
      </c>
      <c r="BP265">
        <v>4.9834300504044086E-3</v>
      </c>
      <c r="BQ265">
        <v>1.0729783037473779</v>
      </c>
      <c r="BR265">
        <v>1.0370860927150991</v>
      </c>
      <c r="BS265">
        <v>0.12672429677897559</v>
      </c>
      <c r="BT265">
        <v>2.3572524535586982E-3</v>
      </c>
      <c r="BU265" t="s">
        <v>110</v>
      </c>
      <c r="BV265" t="s">
        <v>110</v>
      </c>
      <c r="BW265" t="s">
        <v>111</v>
      </c>
      <c r="BX265" t="s">
        <v>355</v>
      </c>
      <c r="BY265" t="s">
        <v>113</v>
      </c>
      <c r="BZ265">
        <v>25</v>
      </c>
      <c r="CA265">
        <v>45</v>
      </c>
      <c r="CB265">
        <v>5</v>
      </c>
      <c r="CC265">
        <v>50</v>
      </c>
      <c r="CD265" t="s">
        <v>119</v>
      </c>
      <c r="CE265" t="s">
        <v>680</v>
      </c>
      <c r="CF265">
        <v>42088</v>
      </c>
      <c r="CR265">
        <v>42088</v>
      </c>
      <c r="CS265">
        <v>0.99785160321387267</v>
      </c>
      <c r="CT265">
        <v>0.99784537160518694</v>
      </c>
      <c r="CU265">
        <v>0.99785783482255841</v>
      </c>
      <c r="CV265">
        <v>50</v>
      </c>
      <c r="CX265" t="s">
        <v>666</v>
      </c>
      <c r="DA265" t="s">
        <v>2340</v>
      </c>
      <c r="DB265" t="s">
        <v>2853</v>
      </c>
      <c r="DC265" t="s">
        <v>2848</v>
      </c>
      <c r="DD265" s="7" t="s">
        <v>2850</v>
      </c>
      <c r="DE265" t="s">
        <v>679</v>
      </c>
      <c r="DF265" t="s">
        <v>355</v>
      </c>
      <c r="DG265" t="s">
        <v>680</v>
      </c>
      <c r="DH265">
        <v>50</v>
      </c>
    </row>
    <row r="266" spans="1:112">
      <c r="A266" t="s">
        <v>427</v>
      </c>
      <c r="B266">
        <v>35</v>
      </c>
      <c r="C266" t="s">
        <v>681</v>
      </c>
      <c r="D266">
        <v>0.91881206555899553</v>
      </c>
      <c r="E266">
        <v>2.4552192757800618E-3</v>
      </c>
      <c r="F266">
        <v>1.871364056455604E-3</v>
      </c>
      <c r="G266">
        <v>1.5893703974744211E-3</v>
      </c>
      <c r="H266">
        <v>104.9081556350508</v>
      </c>
      <c r="I266">
        <v>5.6389085890321076E-3</v>
      </c>
      <c r="J266">
        <v>6.5355361279273438E-4</v>
      </c>
      <c r="K266">
        <v>5.6129728767605929E-3</v>
      </c>
      <c r="L266">
        <v>6.0789999999999997</v>
      </c>
      <c r="M266">
        <v>1324.9639999999999</v>
      </c>
      <c r="N266">
        <v>0</v>
      </c>
      <c r="O266">
        <v>0</v>
      </c>
      <c r="P266" t="s">
        <v>106</v>
      </c>
      <c r="Q266" t="s">
        <v>107</v>
      </c>
      <c r="T266">
        <v>0.85504666570697196</v>
      </c>
      <c r="U266">
        <v>1.160758674317643E-2</v>
      </c>
      <c r="V266">
        <v>1.010750985349659</v>
      </c>
      <c r="W266">
        <v>4.1918433594078999E-3</v>
      </c>
      <c r="X266">
        <v>0.91881206555899553</v>
      </c>
      <c r="Y266">
        <v>2.4552192757800618E-3</v>
      </c>
      <c r="Z266" t="s">
        <v>108</v>
      </c>
      <c r="AA266">
        <v>105.1341587970974</v>
      </c>
      <c r="AB266">
        <v>5.6129728767605929E-3</v>
      </c>
      <c r="AC266">
        <v>1281.937091489398</v>
      </c>
      <c r="AD266">
        <v>5.0567654844500603E-3</v>
      </c>
      <c r="AE266">
        <v>314.26124517045582</v>
      </c>
      <c r="AF266">
        <v>1281.937141491899</v>
      </c>
      <c r="AG266">
        <v>851.04116458952524</v>
      </c>
      <c r="AH266">
        <v>0.90380288077375559</v>
      </c>
      <c r="AI266">
        <v>1.7409658331259561</v>
      </c>
      <c r="AJ266">
        <v>0.89955080574778457</v>
      </c>
      <c r="AK266">
        <v>1.807605761547511</v>
      </c>
      <c r="AL266" t="s">
        <v>109</v>
      </c>
      <c r="AM266">
        <v>1387.071250286496</v>
      </c>
      <c r="AN266">
        <v>2.4361008498263439E-3</v>
      </c>
      <c r="AO266">
        <v>616.00477606924903</v>
      </c>
      <c r="AP266">
        <v>1387.0713002889961</v>
      </c>
      <c r="AQ266">
        <v>1533.8010928961321</v>
      </c>
      <c r="AR266">
        <v>0.83105759105936894</v>
      </c>
      <c r="AS266">
        <v>0</v>
      </c>
      <c r="AT266">
        <v>1.71253507702869</v>
      </c>
      <c r="AU266">
        <v>0.91400156069809801</v>
      </c>
      <c r="AV266">
        <v>1.6621151821187381</v>
      </c>
      <c r="AW266" t="s">
        <v>109</v>
      </c>
      <c r="AX266">
        <v>1261.0883299435841</v>
      </c>
      <c r="AY266">
        <v>111.1206335921717</v>
      </c>
      <c r="AZ266">
        <v>2.6530882178837012</v>
      </c>
      <c r="BA266">
        <v>1408.456032385614</v>
      </c>
      <c r="BB266">
        <v>167.49486208183609</v>
      </c>
      <c r="BC266">
        <v>2.4587507136205788</v>
      </c>
      <c r="BG266">
        <v>1382.8155354237499</v>
      </c>
      <c r="BH266">
        <v>163.74011606547469</v>
      </c>
      <c r="BI266">
        <v>14.86769653281597</v>
      </c>
      <c r="BM266">
        <v>1.0949612403102691</v>
      </c>
      <c r="BN266">
        <v>1.0869565217392609</v>
      </c>
      <c r="BO266">
        <v>0.17165248510853981</v>
      </c>
      <c r="BP266">
        <v>5.7519207007757601E-3</v>
      </c>
      <c r="BQ266">
        <v>1.105042016806951</v>
      </c>
      <c r="BR266">
        <v>1.045205479451911</v>
      </c>
      <c r="BS266">
        <v>0.17459193089520531</v>
      </c>
      <c r="BT266">
        <v>2.6982180117575728E-3</v>
      </c>
      <c r="BU266" t="s">
        <v>110</v>
      </c>
      <c r="BV266" t="s">
        <v>110</v>
      </c>
      <c r="BW266" t="s">
        <v>111</v>
      </c>
      <c r="BX266" t="s">
        <v>355</v>
      </c>
      <c r="BY266" t="s">
        <v>113</v>
      </c>
      <c r="BZ266">
        <v>25</v>
      </c>
      <c r="CA266">
        <v>45</v>
      </c>
      <c r="CB266">
        <v>5</v>
      </c>
      <c r="CC266">
        <v>50</v>
      </c>
      <c r="CD266" t="s">
        <v>119</v>
      </c>
      <c r="CE266" t="s">
        <v>682</v>
      </c>
      <c r="CF266">
        <v>42766</v>
      </c>
      <c r="CR266">
        <v>42766</v>
      </c>
      <c r="CS266">
        <v>0.99785033556522018</v>
      </c>
      <c r="CT266">
        <v>0.99784411918778138</v>
      </c>
      <c r="CU266">
        <v>0.99785655194265899</v>
      </c>
      <c r="CV266">
        <v>45</v>
      </c>
      <c r="CX266" t="s">
        <v>666</v>
      </c>
      <c r="DA266" t="s">
        <v>2340</v>
      </c>
      <c r="DB266" t="s">
        <v>2853</v>
      </c>
      <c r="DC266" t="s">
        <v>2848</v>
      </c>
      <c r="DD266" s="7" t="s">
        <v>2850</v>
      </c>
      <c r="DE266" t="s">
        <v>681</v>
      </c>
      <c r="DF266" t="s">
        <v>355</v>
      </c>
      <c r="DG266" t="s">
        <v>682</v>
      </c>
      <c r="DH266">
        <v>50</v>
      </c>
    </row>
    <row r="267" spans="1:112">
      <c r="A267" t="s">
        <v>427</v>
      </c>
      <c r="B267">
        <v>36</v>
      </c>
      <c r="C267" t="s">
        <v>683</v>
      </c>
      <c r="D267">
        <v>0.92677193783492839</v>
      </c>
      <c r="E267">
        <v>1.839760770414841E-3</v>
      </c>
      <c r="F267">
        <v>9.2552229079956305E-4</v>
      </c>
      <c r="G267">
        <v>1.590008862110692E-3</v>
      </c>
      <c r="H267">
        <v>104.93232893250099</v>
      </c>
      <c r="I267">
        <v>2.8329337851335521E-3</v>
      </c>
      <c r="J267">
        <v>6.5295903273465683E-4</v>
      </c>
      <c r="K267">
        <v>2.7625976387832978E-3</v>
      </c>
      <c r="L267">
        <v>6.093</v>
      </c>
      <c r="M267">
        <v>1324.9639999999999</v>
      </c>
      <c r="N267">
        <v>0</v>
      </c>
      <c r="O267">
        <v>0</v>
      </c>
      <c r="P267" t="s">
        <v>106</v>
      </c>
      <c r="Q267" t="s">
        <v>107</v>
      </c>
      <c r="T267">
        <v>0.86462509654623432</v>
      </c>
      <c r="U267">
        <v>1.1571512505182371E-2</v>
      </c>
      <c r="V267">
        <v>1.025237893873054</v>
      </c>
      <c r="W267">
        <v>3.0267754589981791E-3</v>
      </c>
      <c r="X267">
        <v>0.92677193783492839</v>
      </c>
      <c r="Y267">
        <v>1.839760770414841E-3</v>
      </c>
      <c r="Z267" t="s">
        <v>108</v>
      </c>
      <c r="AA267">
        <v>105.15845615987151</v>
      </c>
      <c r="AB267">
        <v>2.7625976387832978E-3</v>
      </c>
      <c r="AC267">
        <v>1281.923539949933</v>
      </c>
      <c r="AD267">
        <v>2.5124864620597841E-3</v>
      </c>
      <c r="AE267">
        <v>874.18918304501801</v>
      </c>
      <c r="AF267">
        <v>1281.9235899524331</v>
      </c>
      <c r="AG267">
        <v>2354.3351377066469</v>
      </c>
      <c r="AH267">
        <v>0.89555497681924878</v>
      </c>
      <c r="AI267">
        <v>2.6340106704706772</v>
      </c>
      <c r="AJ267">
        <v>0.9076843840227764</v>
      </c>
      <c r="AK267">
        <v>1.791109953638498</v>
      </c>
      <c r="AL267" t="s">
        <v>109</v>
      </c>
      <c r="AM267">
        <v>1387.082096114804</v>
      </c>
      <c r="AN267">
        <v>1.1486328794603441E-3</v>
      </c>
      <c r="AO267">
        <v>1648.514367684767</v>
      </c>
      <c r="AP267">
        <v>1387.0820461123039</v>
      </c>
      <c r="AQ267">
        <v>4160.5587172724136</v>
      </c>
      <c r="AR267">
        <v>0.8630673667781934</v>
      </c>
      <c r="AS267">
        <v>0</v>
      </c>
      <c r="AT267">
        <v>2.1040125710337771</v>
      </c>
      <c r="AU267">
        <v>0.86012390056562393</v>
      </c>
      <c r="AV267">
        <v>1.726134733556387</v>
      </c>
      <c r="AW267" t="s">
        <v>109</v>
      </c>
      <c r="AX267">
        <v>1261.8452937899001</v>
      </c>
      <c r="AY267">
        <v>304.9449368535806</v>
      </c>
      <c r="AZ267">
        <v>2.6853005301479702</v>
      </c>
      <c r="BA267">
        <v>1408.5367660394379</v>
      </c>
      <c r="BB267">
        <v>428.64054054040469</v>
      </c>
      <c r="BC267">
        <v>2.5892739632810691</v>
      </c>
      <c r="BD267">
        <v>1369.67692851021</v>
      </c>
      <c r="BE267">
        <v>56.377227770413093</v>
      </c>
      <c r="BF267">
        <v>0.43154590620747219</v>
      </c>
      <c r="BG267">
        <v>1389.2844767256879</v>
      </c>
      <c r="BH267">
        <v>421.0187035811839</v>
      </c>
      <c r="BI267">
        <v>14.869262438188111</v>
      </c>
      <c r="BM267">
        <v>1.085436893204107</v>
      </c>
      <c r="BN267">
        <v>1.1082543978349451</v>
      </c>
      <c r="BO267">
        <v>0.15302686982582611</v>
      </c>
      <c r="BP267">
        <v>2.0488813959006181E-3</v>
      </c>
      <c r="BQ267">
        <v>1.118126272912169</v>
      </c>
      <c r="BR267">
        <v>1.038926174496472</v>
      </c>
      <c r="BS267">
        <v>0.2039018626192563</v>
      </c>
      <c r="BT267">
        <v>1.0470850405633E-3</v>
      </c>
      <c r="BU267" t="s">
        <v>110</v>
      </c>
      <c r="BV267" t="s">
        <v>110</v>
      </c>
      <c r="BW267" t="s">
        <v>111</v>
      </c>
      <c r="BX267" t="s">
        <v>355</v>
      </c>
      <c r="BY267" t="s">
        <v>113</v>
      </c>
      <c r="BZ267">
        <v>25</v>
      </c>
      <c r="CA267">
        <v>45</v>
      </c>
      <c r="CB267">
        <v>5</v>
      </c>
      <c r="CC267">
        <v>50</v>
      </c>
      <c r="CD267" t="s">
        <v>119</v>
      </c>
      <c r="CE267" t="s">
        <v>684</v>
      </c>
      <c r="CF267">
        <v>43133</v>
      </c>
      <c r="CR267">
        <v>43133</v>
      </c>
      <c r="CS267">
        <v>0.99784965246136059</v>
      </c>
      <c r="CT267">
        <v>0.99784344317438001</v>
      </c>
      <c r="CU267">
        <v>0.99785586174834118</v>
      </c>
      <c r="CV267">
        <v>40</v>
      </c>
      <c r="CX267" t="s">
        <v>666</v>
      </c>
      <c r="DA267" t="s">
        <v>2340</v>
      </c>
      <c r="DB267" t="s">
        <v>2853</v>
      </c>
      <c r="DC267" t="s">
        <v>2848</v>
      </c>
      <c r="DD267" s="7" t="s">
        <v>2850</v>
      </c>
      <c r="DE267" t="s">
        <v>683</v>
      </c>
      <c r="DF267" t="s">
        <v>355</v>
      </c>
      <c r="DG267" t="s">
        <v>684</v>
      </c>
      <c r="DH267">
        <v>50</v>
      </c>
    </row>
    <row r="268" spans="1:112">
      <c r="A268" t="s">
        <v>427</v>
      </c>
      <c r="B268">
        <v>37</v>
      </c>
      <c r="C268" t="s">
        <v>685</v>
      </c>
      <c r="D268">
        <v>0.92810472160272184</v>
      </c>
      <c r="E268">
        <v>1.9062263388181519E-3</v>
      </c>
      <c r="F268">
        <v>1.051278132194966E-3</v>
      </c>
      <c r="G268">
        <v>1.59012991405505E-3</v>
      </c>
      <c r="H268">
        <v>104.9364139112139</v>
      </c>
      <c r="I268">
        <v>3.2264807095647809E-3</v>
      </c>
      <c r="J268">
        <v>6.522780834714581E-4</v>
      </c>
      <c r="K268">
        <v>3.1666710887494308E-3</v>
      </c>
      <c r="L268">
        <v>6.0919999999999996</v>
      </c>
      <c r="M268">
        <v>1324.9639999999999</v>
      </c>
      <c r="N268">
        <v>0</v>
      </c>
      <c r="O268">
        <v>0</v>
      </c>
      <c r="P268" t="s">
        <v>106</v>
      </c>
      <c r="Q268" t="s">
        <v>107</v>
      </c>
      <c r="T268">
        <v>0.86624372909570724</v>
      </c>
      <c r="U268">
        <v>1.1608930587573309E-2</v>
      </c>
      <c r="V268">
        <v>1.0276959675265971</v>
      </c>
      <c r="W268">
        <v>3.1682034959452871E-3</v>
      </c>
      <c r="X268">
        <v>0.92810472160272184</v>
      </c>
      <c r="Y268">
        <v>1.9062263388181519E-3</v>
      </c>
      <c r="Z268" t="s">
        <v>108</v>
      </c>
      <c r="AA268">
        <v>105.162626547931</v>
      </c>
      <c r="AB268">
        <v>3.1666710887494308E-3</v>
      </c>
      <c r="AC268">
        <v>1281.906890581271</v>
      </c>
      <c r="AD268">
        <v>2.8927183487538421E-3</v>
      </c>
      <c r="AE268">
        <v>629.81555974448167</v>
      </c>
      <c r="AF268">
        <v>1281.906940583772</v>
      </c>
      <c r="AG268">
        <v>1714.4067104993419</v>
      </c>
      <c r="AH268">
        <v>0.92046123675809099</v>
      </c>
      <c r="AI268">
        <v>1.9799343568890611</v>
      </c>
      <c r="AJ268">
        <v>0.87063405004811578</v>
      </c>
      <c r="AK268">
        <v>1.840922473516182</v>
      </c>
      <c r="AL268" t="s">
        <v>109</v>
      </c>
      <c r="AM268">
        <v>1387.0696171342031</v>
      </c>
      <c r="AN268">
        <v>1.288404571205936E-3</v>
      </c>
      <c r="AO268">
        <v>1224.4275912134169</v>
      </c>
      <c r="AP268">
        <v>1387.069567131703</v>
      </c>
      <c r="AQ268">
        <v>3056.8677212265379</v>
      </c>
      <c r="AR268">
        <v>0.85609908591735451</v>
      </c>
      <c r="AS268">
        <v>0</v>
      </c>
      <c r="AT268">
        <v>1.6569729971191349</v>
      </c>
      <c r="AU268">
        <v>0.8556824504490308</v>
      </c>
      <c r="AV268">
        <v>1.712198171834709</v>
      </c>
      <c r="AW268" t="s">
        <v>109</v>
      </c>
      <c r="AX268">
        <v>1261.6250690469769</v>
      </c>
      <c r="AY268">
        <v>221.7723409340486</v>
      </c>
      <c r="AZ268">
        <v>2.7589393771260848</v>
      </c>
      <c r="BA268">
        <v>1408.4314949531661</v>
      </c>
      <c r="BB268">
        <v>315.3981692529951</v>
      </c>
      <c r="BC268">
        <v>2.5709388569527731</v>
      </c>
      <c r="BD268">
        <v>1369.6658648985249</v>
      </c>
      <c r="BE268">
        <v>34.959317448992707</v>
      </c>
      <c r="BF268">
        <v>0.42849001856025493</v>
      </c>
      <c r="BG268">
        <v>1386.5274182703481</v>
      </c>
      <c r="BH268">
        <v>321.20173631303823</v>
      </c>
      <c r="BI268">
        <v>13.824911919178881</v>
      </c>
      <c r="BM268">
        <v>1.0733082706764121</v>
      </c>
      <c r="BN268">
        <v>1.062337662337397</v>
      </c>
      <c r="BO268">
        <v>0.13495484298281479</v>
      </c>
      <c r="BP268">
        <v>2.9229548953395982E-3</v>
      </c>
      <c r="BQ268">
        <v>1.0973630831643451</v>
      </c>
      <c r="BR268">
        <v>1.045020463847248</v>
      </c>
      <c r="BS268">
        <v>0.16670489299818311</v>
      </c>
      <c r="BT268">
        <v>1.398366211380379E-3</v>
      </c>
      <c r="BU268" t="s">
        <v>110</v>
      </c>
      <c r="BV268" t="s">
        <v>110</v>
      </c>
      <c r="BW268" t="s">
        <v>111</v>
      </c>
      <c r="BX268" t="s">
        <v>355</v>
      </c>
      <c r="BY268" t="s">
        <v>113</v>
      </c>
      <c r="BZ268">
        <v>25</v>
      </c>
      <c r="CA268">
        <v>45</v>
      </c>
      <c r="CB268">
        <v>5</v>
      </c>
      <c r="CC268">
        <v>50</v>
      </c>
      <c r="CD268" t="s">
        <v>119</v>
      </c>
      <c r="CE268" t="s">
        <v>686</v>
      </c>
      <c r="CF268">
        <v>43528</v>
      </c>
      <c r="CR268">
        <v>43528</v>
      </c>
      <c r="CS268">
        <v>0.99784892557229898</v>
      </c>
      <c r="CT268">
        <v>0.99784272300675947</v>
      </c>
      <c r="CU268">
        <v>0.9978551281378385</v>
      </c>
      <c r="CV268">
        <v>37</v>
      </c>
      <c r="CX268" t="s">
        <v>666</v>
      </c>
      <c r="DA268" t="s">
        <v>2340</v>
      </c>
      <c r="DB268" t="s">
        <v>2853</v>
      </c>
      <c r="DC268" t="s">
        <v>2848</v>
      </c>
      <c r="DD268" s="7" t="s">
        <v>2850</v>
      </c>
      <c r="DE268" t="s">
        <v>685</v>
      </c>
      <c r="DF268" t="s">
        <v>355</v>
      </c>
      <c r="DG268" t="s">
        <v>686</v>
      </c>
      <c r="DH268">
        <v>50</v>
      </c>
    </row>
    <row r="269" spans="1:112">
      <c r="A269" t="s">
        <v>427</v>
      </c>
      <c r="B269">
        <v>0</v>
      </c>
      <c r="C269" t="s">
        <v>687</v>
      </c>
      <c r="D269">
        <v>0.91996252899999997</v>
      </c>
      <c r="E269">
        <v>1.6602097999999999E-2</v>
      </c>
      <c r="F269">
        <v>1.6525838000000001E-2</v>
      </c>
      <c r="G269">
        <v>1.5889999999999999E-3</v>
      </c>
      <c r="H269">
        <v>104.91160000000001</v>
      </c>
      <c r="I269">
        <v>4.9908000000000001E-2</v>
      </c>
      <c r="J269">
        <v>3.8499999999999998E-4</v>
      </c>
      <c r="K269">
        <v>5.0013000000000002E-2</v>
      </c>
      <c r="L269">
        <v>6.0019999999999998</v>
      </c>
      <c r="M269">
        <v>1324.9639999999999</v>
      </c>
      <c r="N269">
        <v>0</v>
      </c>
      <c r="O269">
        <v>0</v>
      </c>
      <c r="P269" t="s">
        <v>106</v>
      </c>
      <c r="Q269" t="s">
        <v>107</v>
      </c>
      <c r="T269">
        <v>0.85642200000000002</v>
      </c>
      <c r="U269">
        <v>2.2831000000000001E-2</v>
      </c>
      <c r="V269">
        <v>1.0128250000000001</v>
      </c>
      <c r="W269">
        <v>2.9940999999999999E-2</v>
      </c>
      <c r="X269">
        <v>0.91996299999999998</v>
      </c>
      <c r="Y269">
        <v>1.6601999999999999E-2</v>
      </c>
      <c r="Z269" t="s">
        <v>108</v>
      </c>
      <c r="AA269">
        <v>105.1347</v>
      </c>
      <c r="AB269">
        <v>5.0013000000000002E-2</v>
      </c>
      <c r="AC269">
        <v>1281.883</v>
      </c>
      <c r="AD269">
        <v>4.5092E-2</v>
      </c>
      <c r="AE269">
        <v>32.754579999999997</v>
      </c>
      <c r="AF269">
        <v>1281.883</v>
      </c>
      <c r="AG269">
        <v>87.079400000000007</v>
      </c>
      <c r="AH269">
        <v>1.049134</v>
      </c>
      <c r="AI269">
        <v>1.371227</v>
      </c>
      <c r="AJ269">
        <v>0.49594899999999997</v>
      </c>
      <c r="AK269">
        <v>2.0982669999999999</v>
      </c>
      <c r="AL269" t="s">
        <v>109</v>
      </c>
      <c r="AM269">
        <v>1387.018</v>
      </c>
      <c r="AN269">
        <v>2.1632999999999999E-2</v>
      </c>
      <c r="AO269">
        <v>62.362499999999997</v>
      </c>
      <c r="AP269">
        <v>1387.018</v>
      </c>
      <c r="AQ269">
        <v>163.78290000000001</v>
      </c>
      <c r="AR269">
        <v>0.84381899999999999</v>
      </c>
      <c r="AS269">
        <v>0</v>
      </c>
      <c r="AT269">
        <v>1.487673</v>
      </c>
      <c r="AU269">
        <v>0.98028300000000002</v>
      </c>
      <c r="AV269">
        <v>1.6876370000000001</v>
      </c>
      <c r="AW269" t="s">
        <v>109</v>
      </c>
      <c r="BL269">
        <v>1.723112</v>
      </c>
      <c r="BM269">
        <v>1.1940299999999999</v>
      </c>
      <c r="BN269">
        <v>1.517282</v>
      </c>
      <c r="BO269">
        <v>6.4060000000000006E-2</v>
      </c>
      <c r="BP269">
        <v>1.0178929999999999</v>
      </c>
      <c r="BQ269">
        <v>1.1283879999999999</v>
      </c>
      <c r="BR269">
        <v>3.0196000000000001E-2</v>
      </c>
      <c r="BS269">
        <v>2.7061999999999999E-2</v>
      </c>
      <c r="BT269" t="s">
        <v>110</v>
      </c>
      <c r="BU269" t="s">
        <v>110</v>
      </c>
      <c r="BV269" t="s">
        <v>111</v>
      </c>
      <c r="BW269" s="2">
        <v>45834</v>
      </c>
      <c r="BX269" t="s">
        <v>113</v>
      </c>
      <c r="BY269">
        <v>26</v>
      </c>
      <c r="BZ269">
        <v>45</v>
      </c>
      <c r="CA269">
        <v>5</v>
      </c>
      <c r="CB269">
        <v>50</v>
      </c>
      <c r="CC269" t="s">
        <v>114</v>
      </c>
      <c r="CD269" t="s">
        <v>688</v>
      </c>
      <c r="CE269">
        <v>46500</v>
      </c>
      <c r="CF269">
        <v>46500</v>
      </c>
      <c r="CR269">
        <v>0.99787899999999996</v>
      </c>
      <c r="CS269">
        <v>0.99787499999999996</v>
      </c>
      <c r="CT269">
        <v>0.99788200000000005</v>
      </c>
      <c r="CV269">
        <v>37</v>
      </c>
      <c r="CX269" t="s">
        <v>689</v>
      </c>
      <c r="DA269" t="s">
        <v>2340</v>
      </c>
      <c r="DB269" t="s">
        <v>2853</v>
      </c>
      <c r="DC269" t="s">
        <v>2848</v>
      </c>
      <c r="DD269" s="7" t="s">
        <v>2850</v>
      </c>
      <c r="DE269" t="s">
        <v>687</v>
      </c>
      <c r="DF269" t="s">
        <v>113</v>
      </c>
      <c r="DG269">
        <v>46500</v>
      </c>
      <c r="DH269" t="s">
        <v>114</v>
      </c>
    </row>
    <row r="270" spans="1:112">
      <c r="A270" t="s">
        <v>427</v>
      </c>
      <c r="B270">
        <v>1</v>
      </c>
      <c r="C270" t="s">
        <v>690</v>
      </c>
      <c r="D270">
        <v>0.92080119699999996</v>
      </c>
      <c r="E270">
        <v>1.8133680999999999E-2</v>
      </c>
      <c r="F270">
        <v>1.8063882E-2</v>
      </c>
      <c r="G270">
        <v>1.5900000000000001E-3</v>
      </c>
      <c r="H270">
        <v>104.91419999999999</v>
      </c>
      <c r="I270">
        <v>5.4642000000000003E-2</v>
      </c>
      <c r="J270">
        <v>3.86E-4</v>
      </c>
      <c r="K270">
        <v>5.4757E-2</v>
      </c>
      <c r="L270">
        <v>6.0090000000000003</v>
      </c>
      <c r="M270">
        <v>1324.9639999999999</v>
      </c>
      <c r="N270">
        <v>0</v>
      </c>
      <c r="O270">
        <v>0</v>
      </c>
      <c r="P270" t="s">
        <v>106</v>
      </c>
      <c r="Q270" t="s">
        <v>107</v>
      </c>
      <c r="T270">
        <v>0.85742600000000002</v>
      </c>
      <c r="U270">
        <v>2.4479999999999998E-2</v>
      </c>
      <c r="V270">
        <v>1.0143409999999999</v>
      </c>
      <c r="W270">
        <v>3.2786999999999997E-2</v>
      </c>
      <c r="X270">
        <v>0.92080099999999998</v>
      </c>
      <c r="Y270">
        <v>1.8134000000000001E-2</v>
      </c>
      <c r="Z270" t="s">
        <v>108</v>
      </c>
      <c r="AA270">
        <v>105.137</v>
      </c>
      <c r="AB270">
        <v>5.4757E-2</v>
      </c>
      <c r="AC270">
        <v>1281.9059999999999</v>
      </c>
      <c r="AD270">
        <v>4.9535000000000003E-2</v>
      </c>
      <c r="AE270">
        <v>29.924720000000001</v>
      </c>
      <c r="AF270">
        <v>1281.9059999999999</v>
      </c>
      <c r="AG270">
        <v>88.455309999999997</v>
      </c>
      <c r="AH270">
        <v>0.94096400000000002</v>
      </c>
      <c r="AI270">
        <v>1.274022</v>
      </c>
      <c r="AJ270">
        <v>1</v>
      </c>
      <c r="AK270">
        <v>1.881928</v>
      </c>
      <c r="AL270" t="s">
        <v>109</v>
      </c>
      <c r="AM270">
        <v>1387.0429999999999</v>
      </c>
      <c r="AN270">
        <v>2.3338000000000001E-2</v>
      </c>
      <c r="AO270">
        <v>59.70487</v>
      </c>
      <c r="AP270">
        <v>1387.0429999999999</v>
      </c>
      <c r="AQ270">
        <v>165.0497</v>
      </c>
      <c r="AR270">
        <v>0.92005700000000001</v>
      </c>
      <c r="AS270">
        <v>0</v>
      </c>
      <c r="AT270">
        <v>1.5850869999999999</v>
      </c>
      <c r="AU270">
        <v>0.90416399999999997</v>
      </c>
      <c r="AV270">
        <v>1.840114</v>
      </c>
      <c r="AW270" t="s">
        <v>109</v>
      </c>
      <c r="AX270">
        <v>1260.0070000000001</v>
      </c>
      <c r="AY270">
        <v>12.37725</v>
      </c>
      <c r="AZ270">
        <v>0.24482499999999999</v>
      </c>
      <c r="BM270">
        <v>1.0285709999999999</v>
      </c>
      <c r="BN270">
        <v>1.406711</v>
      </c>
      <c r="BO270">
        <v>5.3768999999999997E-2</v>
      </c>
      <c r="BP270">
        <v>6.2889E-2</v>
      </c>
      <c r="BQ270">
        <v>1.1307689999999999</v>
      </c>
      <c r="BR270">
        <v>1.2510699999999999</v>
      </c>
      <c r="BS270">
        <v>0.24063000000000001</v>
      </c>
      <c r="BT270">
        <v>3.082E-2</v>
      </c>
      <c r="BU270" t="s">
        <v>110</v>
      </c>
      <c r="BV270" t="s">
        <v>110</v>
      </c>
      <c r="BW270" t="s">
        <v>111</v>
      </c>
      <c r="BX270" s="2">
        <v>45834</v>
      </c>
      <c r="BY270" t="s">
        <v>113</v>
      </c>
      <c r="BZ270">
        <v>26</v>
      </c>
      <c r="CA270">
        <v>45</v>
      </c>
      <c r="CB270">
        <v>5</v>
      </c>
      <c r="CC270">
        <v>50</v>
      </c>
      <c r="CD270" t="s">
        <v>119</v>
      </c>
      <c r="CE270" t="s">
        <v>691</v>
      </c>
      <c r="CF270">
        <v>46933</v>
      </c>
      <c r="CR270">
        <v>46933</v>
      </c>
      <c r="CS270">
        <v>0.99787999999999999</v>
      </c>
      <c r="CT270">
        <v>0.99787700000000001</v>
      </c>
      <c r="CU270">
        <v>0.99788399999999999</v>
      </c>
      <c r="CV270">
        <v>40</v>
      </c>
      <c r="CX270" t="s">
        <v>689</v>
      </c>
      <c r="DA270" t="s">
        <v>2340</v>
      </c>
      <c r="DB270" t="s">
        <v>2853</v>
      </c>
      <c r="DC270" t="s">
        <v>2848</v>
      </c>
      <c r="DD270" s="7" t="s">
        <v>2850</v>
      </c>
      <c r="DE270" t="s">
        <v>690</v>
      </c>
      <c r="DF270" s="2">
        <v>45834</v>
      </c>
      <c r="DG270" t="s">
        <v>691</v>
      </c>
      <c r="DH270">
        <v>50</v>
      </c>
    </row>
    <row r="271" spans="1:112">
      <c r="A271" t="s">
        <v>427</v>
      </c>
      <c r="B271">
        <v>2</v>
      </c>
      <c r="C271" t="s">
        <v>692</v>
      </c>
      <c r="D271">
        <v>0.92239530700000005</v>
      </c>
      <c r="E271">
        <v>2.0190593E-2</v>
      </c>
      <c r="F271">
        <v>2.0127919000000001E-2</v>
      </c>
      <c r="G271">
        <v>1.5900000000000001E-3</v>
      </c>
      <c r="H271">
        <v>104.919</v>
      </c>
      <c r="I271">
        <v>6.1076999999999999E-2</v>
      </c>
      <c r="J271">
        <v>3.8699999999999997E-4</v>
      </c>
      <c r="K271">
        <v>6.1205000000000002E-2</v>
      </c>
      <c r="L271">
        <v>6.0019999999999998</v>
      </c>
      <c r="M271">
        <v>1324.9639999999999</v>
      </c>
      <c r="N271">
        <v>0</v>
      </c>
      <c r="O271">
        <v>0</v>
      </c>
      <c r="P271" t="s">
        <v>106</v>
      </c>
      <c r="Q271" t="s">
        <v>107</v>
      </c>
      <c r="T271">
        <v>0.85933999999999999</v>
      </c>
      <c r="U271">
        <v>2.6772000000000001E-2</v>
      </c>
      <c r="V271">
        <v>1.0172319999999999</v>
      </c>
      <c r="W271">
        <v>3.6678000000000002E-2</v>
      </c>
      <c r="X271">
        <v>0.92239499999999996</v>
      </c>
      <c r="Y271">
        <v>2.0191000000000001E-2</v>
      </c>
      <c r="Z271" t="s">
        <v>108</v>
      </c>
      <c r="AA271">
        <v>105.1417</v>
      </c>
      <c r="AB271">
        <v>6.1205000000000002E-2</v>
      </c>
      <c r="AC271">
        <v>1281.9079999999999</v>
      </c>
      <c r="AD271">
        <v>5.6126000000000002E-2</v>
      </c>
      <c r="AE271">
        <v>27.422080000000001</v>
      </c>
      <c r="AF271">
        <v>1281.9079999999999</v>
      </c>
      <c r="AG271">
        <v>69.954080000000005</v>
      </c>
      <c r="AH271">
        <v>0.99355300000000002</v>
      </c>
      <c r="AI271">
        <v>1.4170199999999999</v>
      </c>
      <c r="AJ271">
        <v>0.52998800000000001</v>
      </c>
      <c r="AK271">
        <v>1.987106</v>
      </c>
      <c r="AL271" t="s">
        <v>109</v>
      </c>
      <c r="AM271">
        <v>1387.05</v>
      </c>
      <c r="AN271">
        <v>2.4413000000000001E-2</v>
      </c>
      <c r="AO271">
        <v>51.498260000000002</v>
      </c>
      <c r="AP271">
        <v>1387.05</v>
      </c>
      <c r="AQ271">
        <v>129.13560000000001</v>
      </c>
      <c r="AR271">
        <v>0.79818500000000003</v>
      </c>
      <c r="AS271">
        <v>0</v>
      </c>
      <c r="AT271">
        <v>1.3494630000000001</v>
      </c>
      <c r="AU271">
        <v>1</v>
      </c>
      <c r="AV271">
        <v>1.596371</v>
      </c>
      <c r="AW271" t="s">
        <v>109</v>
      </c>
      <c r="BL271">
        <v>1.9566330000000001</v>
      </c>
      <c r="BM271">
        <v>1.3645529999999999</v>
      </c>
      <c r="BN271">
        <v>1.90093</v>
      </c>
      <c r="BO271">
        <v>7.2464000000000001E-2</v>
      </c>
      <c r="BP271">
        <v>1.0063029999999999</v>
      </c>
      <c r="BQ271">
        <v>1.0242910000000001</v>
      </c>
      <c r="BR271">
        <v>1.0061E-2</v>
      </c>
      <c r="BS271">
        <v>3.0998999999999999E-2</v>
      </c>
      <c r="BT271" t="s">
        <v>110</v>
      </c>
      <c r="BU271" t="s">
        <v>110</v>
      </c>
      <c r="BV271" t="s">
        <v>111</v>
      </c>
      <c r="BW271" s="2">
        <v>45834</v>
      </c>
      <c r="BX271" t="s">
        <v>113</v>
      </c>
      <c r="BY271">
        <v>26</v>
      </c>
      <c r="BZ271">
        <v>45</v>
      </c>
      <c r="CA271">
        <v>5</v>
      </c>
      <c r="CB271">
        <v>50</v>
      </c>
      <c r="CC271" t="s">
        <v>119</v>
      </c>
      <c r="CD271" t="s">
        <v>693</v>
      </c>
      <c r="CE271">
        <v>47282</v>
      </c>
      <c r="CF271">
        <v>47282</v>
      </c>
      <c r="CR271">
        <v>0.99788100000000002</v>
      </c>
      <c r="CS271">
        <v>0.99787800000000004</v>
      </c>
      <c r="CT271">
        <v>0.99788500000000002</v>
      </c>
      <c r="CV271">
        <v>45</v>
      </c>
      <c r="CX271" t="s">
        <v>689</v>
      </c>
      <c r="DA271" t="s">
        <v>2340</v>
      </c>
      <c r="DB271" t="s">
        <v>2853</v>
      </c>
      <c r="DC271" t="s">
        <v>2848</v>
      </c>
      <c r="DD271" s="7" t="s">
        <v>2850</v>
      </c>
      <c r="DE271" t="s">
        <v>692</v>
      </c>
      <c r="DF271" t="s">
        <v>113</v>
      </c>
      <c r="DG271">
        <v>47282</v>
      </c>
      <c r="DH271" t="s">
        <v>119</v>
      </c>
    </row>
    <row r="272" spans="1:112">
      <c r="A272" t="s">
        <v>427</v>
      </c>
      <c r="B272">
        <v>3</v>
      </c>
      <c r="C272" t="s">
        <v>694</v>
      </c>
      <c r="D272">
        <v>0.90889507999999997</v>
      </c>
      <c r="E272">
        <v>1.9745753000000001E-2</v>
      </c>
      <c r="F272">
        <v>1.9681732E-2</v>
      </c>
      <c r="G272">
        <v>1.5889999999999999E-3</v>
      </c>
      <c r="H272">
        <v>104.87860000000001</v>
      </c>
      <c r="I272">
        <v>5.8196999999999999E-2</v>
      </c>
      <c r="J272">
        <v>3.97E-4</v>
      </c>
      <c r="K272">
        <v>5.8319000000000003E-2</v>
      </c>
      <c r="L272">
        <v>5.9690000000000003</v>
      </c>
      <c r="M272">
        <v>1324.9639999999999</v>
      </c>
      <c r="N272">
        <v>0</v>
      </c>
      <c r="O272">
        <v>0</v>
      </c>
      <c r="P272" t="s">
        <v>106</v>
      </c>
      <c r="Q272" t="s">
        <v>107</v>
      </c>
      <c r="T272">
        <v>0.84331800000000001</v>
      </c>
      <c r="U272">
        <v>2.5652000000000001E-2</v>
      </c>
      <c r="V272">
        <v>0.99314800000000003</v>
      </c>
      <c r="W272">
        <v>3.4554000000000001E-2</v>
      </c>
      <c r="X272">
        <v>0.90889500000000001</v>
      </c>
      <c r="Y272">
        <v>1.9746E-2</v>
      </c>
      <c r="Z272" t="s">
        <v>108</v>
      </c>
      <c r="AA272">
        <v>105.10129999999999</v>
      </c>
      <c r="AB272">
        <v>5.8319000000000003E-2</v>
      </c>
      <c r="AC272">
        <v>1281.944</v>
      </c>
      <c r="AD272">
        <v>5.3491999999999998E-2</v>
      </c>
      <c r="AE272">
        <v>28.43441</v>
      </c>
      <c r="AF272">
        <v>1281.944</v>
      </c>
      <c r="AG272">
        <v>75.998009999999994</v>
      </c>
      <c r="AH272">
        <v>1.021773</v>
      </c>
      <c r="AI272">
        <v>1.3465100000000001</v>
      </c>
      <c r="AJ272">
        <v>0.57743100000000003</v>
      </c>
      <c r="AK272">
        <v>2.0435460000000001</v>
      </c>
      <c r="AL272" t="s">
        <v>109</v>
      </c>
      <c r="AM272">
        <v>1387.0450000000001</v>
      </c>
      <c r="AN272">
        <v>2.3231999999999999E-2</v>
      </c>
      <c r="AO272">
        <v>54.748449999999998</v>
      </c>
      <c r="AP272">
        <v>1387.0450000000001</v>
      </c>
      <c r="AQ272">
        <v>143.0411</v>
      </c>
      <c r="AR272">
        <v>0.88417599999999996</v>
      </c>
      <c r="AS272">
        <v>0</v>
      </c>
      <c r="AT272">
        <v>1.4210799999999999</v>
      </c>
      <c r="AU272">
        <v>0.86721300000000001</v>
      </c>
      <c r="AV272">
        <v>1.768351</v>
      </c>
      <c r="AW272" t="s">
        <v>109</v>
      </c>
      <c r="AX272">
        <v>1259.838</v>
      </c>
      <c r="AY272">
        <v>76.237229999999997</v>
      </c>
      <c r="AZ272">
        <v>0.108593</v>
      </c>
      <c r="BM272">
        <v>1.5936840000000001</v>
      </c>
      <c r="BN272">
        <v>1.518459</v>
      </c>
      <c r="BO272">
        <v>1.2132210000000001</v>
      </c>
      <c r="BP272">
        <v>7.1869000000000002E-2</v>
      </c>
      <c r="BQ272">
        <v>1.122449</v>
      </c>
      <c r="BR272">
        <v>1.042289</v>
      </c>
      <c r="BS272">
        <v>0.216533</v>
      </c>
      <c r="BT272">
        <v>3.2300000000000002E-2</v>
      </c>
      <c r="BU272" t="s">
        <v>110</v>
      </c>
      <c r="BV272" t="s">
        <v>110</v>
      </c>
      <c r="BW272" t="s">
        <v>111</v>
      </c>
      <c r="BX272" s="2">
        <v>45834</v>
      </c>
      <c r="BY272" t="s">
        <v>113</v>
      </c>
      <c r="BZ272">
        <v>26</v>
      </c>
      <c r="CA272">
        <v>45</v>
      </c>
      <c r="CB272">
        <v>5</v>
      </c>
      <c r="CC272">
        <v>50</v>
      </c>
      <c r="CD272" t="s">
        <v>114</v>
      </c>
      <c r="CE272" t="s">
        <v>695</v>
      </c>
      <c r="CF272">
        <v>48492</v>
      </c>
      <c r="CR272">
        <v>48492</v>
      </c>
      <c r="CS272">
        <v>0.99787999999999999</v>
      </c>
      <c r="CT272">
        <v>0.99787700000000001</v>
      </c>
      <c r="CU272">
        <v>0.99788399999999999</v>
      </c>
      <c r="CV272">
        <v>50</v>
      </c>
      <c r="CX272" t="s">
        <v>689</v>
      </c>
      <c r="DA272" t="s">
        <v>2340</v>
      </c>
      <c r="DB272" t="s">
        <v>2853</v>
      </c>
      <c r="DC272" t="s">
        <v>2848</v>
      </c>
      <c r="DD272" s="7" t="s">
        <v>2850</v>
      </c>
      <c r="DE272" t="s">
        <v>694</v>
      </c>
      <c r="DF272" s="2">
        <v>45834</v>
      </c>
      <c r="DG272" t="s">
        <v>695</v>
      </c>
      <c r="DH272">
        <v>50</v>
      </c>
    </row>
    <row r="273" spans="1:112">
      <c r="A273" t="s">
        <v>427</v>
      </c>
      <c r="B273">
        <v>4</v>
      </c>
      <c r="C273" t="s">
        <v>696</v>
      </c>
      <c r="D273">
        <v>0.94392363400000001</v>
      </c>
      <c r="E273">
        <v>1.0108906000000001E-2</v>
      </c>
      <c r="F273">
        <v>9.9827779999999994E-3</v>
      </c>
      <c r="G273">
        <v>1.5920000000000001E-3</v>
      </c>
      <c r="H273">
        <v>104.9858</v>
      </c>
      <c r="I273">
        <v>3.1662999999999997E-2</v>
      </c>
      <c r="J273">
        <v>4.0099999999999999E-4</v>
      </c>
      <c r="K273">
        <v>3.1727999999999999E-2</v>
      </c>
      <c r="L273">
        <v>5.9649999999999999</v>
      </c>
      <c r="M273">
        <v>1324.9639999999999</v>
      </c>
      <c r="N273">
        <v>0</v>
      </c>
      <c r="O273">
        <v>0</v>
      </c>
      <c r="P273" t="s">
        <v>106</v>
      </c>
      <c r="Q273" t="s">
        <v>107</v>
      </c>
      <c r="T273">
        <v>0.88579799999999997</v>
      </c>
      <c r="U273">
        <v>1.7221E-2</v>
      </c>
      <c r="V273">
        <v>1.0576209999999999</v>
      </c>
      <c r="W273">
        <v>1.9501000000000001E-2</v>
      </c>
      <c r="X273">
        <v>0.94392399999999999</v>
      </c>
      <c r="Y273">
        <v>1.0109E-2</v>
      </c>
      <c r="Z273" t="s">
        <v>108</v>
      </c>
      <c r="AA273">
        <v>105.2089</v>
      </c>
      <c r="AB273">
        <v>3.1727999999999999E-2</v>
      </c>
      <c r="AC273">
        <v>1281.8430000000001</v>
      </c>
      <c r="AD273">
        <v>0</v>
      </c>
      <c r="AE273">
        <v>23.469069999999999</v>
      </c>
      <c r="AF273">
        <v>1281.8430000000001</v>
      </c>
      <c r="AG273">
        <v>65.76728</v>
      </c>
      <c r="AH273">
        <v>0.89199799999999996</v>
      </c>
      <c r="AI273">
        <v>1.120692</v>
      </c>
      <c r="AJ273">
        <v>1</v>
      </c>
      <c r="AK273">
        <v>1.7839970000000001</v>
      </c>
      <c r="AL273" t="s">
        <v>109</v>
      </c>
      <c r="AM273">
        <v>1387.0519999999999</v>
      </c>
      <c r="AN273">
        <v>3.1727999999999999E-2</v>
      </c>
      <c r="AO273">
        <v>42.51914</v>
      </c>
      <c r="AP273">
        <v>1387.0519999999999</v>
      </c>
      <c r="AQ273">
        <v>127.0975</v>
      </c>
      <c r="AR273">
        <v>1.014286</v>
      </c>
      <c r="AS273">
        <v>0</v>
      </c>
      <c r="AT273">
        <v>1.3692899999999999</v>
      </c>
      <c r="AU273">
        <v>0.86124500000000004</v>
      </c>
      <c r="AV273">
        <v>2.028572</v>
      </c>
      <c r="AW273" t="s">
        <v>372</v>
      </c>
      <c r="AX273">
        <v>1260.1780000000001</v>
      </c>
      <c r="AY273">
        <v>5.295045</v>
      </c>
      <c r="AZ273">
        <v>0.10874300000000001</v>
      </c>
      <c r="BM273">
        <v>1.023109</v>
      </c>
      <c r="BN273">
        <v>1.0678179999999999</v>
      </c>
      <c r="BO273">
        <v>4.1227E-2</v>
      </c>
      <c r="BP273">
        <v>7.6014999999999999E-2</v>
      </c>
      <c r="BQ273">
        <v>1.027244</v>
      </c>
      <c r="BR273">
        <v>1.08365</v>
      </c>
      <c r="BS273">
        <v>5.5266000000000003E-2</v>
      </c>
      <c r="BT273">
        <v>4.7710000000000002E-2</v>
      </c>
      <c r="BU273" t="s">
        <v>110</v>
      </c>
      <c r="BV273" t="s">
        <v>110</v>
      </c>
      <c r="BW273" t="s">
        <v>111</v>
      </c>
      <c r="BX273" s="2">
        <v>45834</v>
      </c>
      <c r="BY273" t="s">
        <v>113</v>
      </c>
      <c r="BZ273">
        <v>26</v>
      </c>
      <c r="CA273">
        <v>45</v>
      </c>
      <c r="CB273">
        <v>5</v>
      </c>
      <c r="CC273">
        <v>50</v>
      </c>
      <c r="CD273" t="s">
        <v>119</v>
      </c>
      <c r="CE273" t="s">
        <v>697</v>
      </c>
      <c r="CF273">
        <v>48796</v>
      </c>
      <c r="CR273">
        <v>48796</v>
      </c>
      <c r="CS273">
        <v>0.99787999999999999</v>
      </c>
      <c r="CT273">
        <v>0.99787599999999999</v>
      </c>
      <c r="CU273">
        <v>0.99788299999999996</v>
      </c>
      <c r="CV273">
        <v>60</v>
      </c>
      <c r="CX273" t="s">
        <v>689</v>
      </c>
      <c r="DA273" t="s">
        <v>2340</v>
      </c>
      <c r="DB273" t="s">
        <v>2853</v>
      </c>
      <c r="DC273" t="s">
        <v>2848</v>
      </c>
      <c r="DD273" s="7" t="s">
        <v>2850</v>
      </c>
      <c r="DE273" t="s">
        <v>696</v>
      </c>
      <c r="DF273" s="2">
        <v>45834</v>
      </c>
      <c r="DG273" t="s">
        <v>697</v>
      </c>
      <c r="DH273">
        <v>50</v>
      </c>
    </row>
    <row r="274" spans="1:112">
      <c r="A274" t="s">
        <v>427</v>
      </c>
      <c r="B274">
        <v>5</v>
      </c>
      <c r="C274" t="s">
        <v>698</v>
      </c>
      <c r="D274">
        <v>0.91207179800000004</v>
      </c>
      <c r="E274">
        <v>2.0349773000000002E-2</v>
      </c>
      <c r="F274">
        <v>2.0287644000000001E-2</v>
      </c>
      <c r="G274">
        <v>1.5889999999999999E-3</v>
      </c>
      <c r="H274">
        <v>104.88800000000001</v>
      </c>
      <c r="I274">
        <v>6.0347999999999999E-2</v>
      </c>
      <c r="J274">
        <v>4.08E-4</v>
      </c>
      <c r="K274">
        <v>6.0475000000000001E-2</v>
      </c>
      <c r="L274">
        <v>5.9630000000000001</v>
      </c>
      <c r="M274">
        <v>1324.9639999999999</v>
      </c>
      <c r="N274">
        <v>0</v>
      </c>
      <c r="O274">
        <v>0</v>
      </c>
      <c r="P274" t="s">
        <v>106</v>
      </c>
      <c r="Q274" t="s">
        <v>107</v>
      </c>
      <c r="T274">
        <v>0.847051</v>
      </c>
      <c r="U274">
        <v>2.6440999999999999E-2</v>
      </c>
      <c r="V274">
        <v>0.99873500000000004</v>
      </c>
      <c r="W274">
        <v>3.5922000000000003E-2</v>
      </c>
      <c r="X274">
        <v>0.91207199999999999</v>
      </c>
      <c r="Y274">
        <v>2.035E-2</v>
      </c>
      <c r="Z274" t="s">
        <v>108</v>
      </c>
      <c r="AA274">
        <v>105.111</v>
      </c>
      <c r="AB274">
        <v>6.0475000000000001E-2</v>
      </c>
      <c r="AC274">
        <v>1281.9849999999999</v>
      </c>
      <c r="AD274">
        <v>5.4975999999999997E-2</v>
      </c>
      <c r="AE274">
        <v>26.076750000000001</v>
      </c>
      <c r="AF274">
        <v>1281.9849999999999</v>
      </c>
      <c r="AG274">
        <v>65.518950000000004</v>
      </c>
      <c r="AH274">
        <v>0.79976700000000001</v>
      </c>
      <c r="AI274">
        <v>1.2452559999999999</v>
      </c>
      <c r="AJ274">
        <v>1</v>
      </c>
      <c r="AK274">
        <v>1.599534</v>
      </c>
      <c r="AL274" t="s">
        <v>109</v>
      </c>
      <c r="AM274">
        <v>1387.096</v>
      </c>
      <c r="AN274">
        <v>2.5194999999999999E-2</v>
      </c>
      <c r="AO274">
        <v>47.815170000000002</v>
      </c>
      <c r="AP274">
        <v>1387.096</v>
      </c>
      <c r="AQ274">
        <v>134.5026</v>
      </c>
      <c r="AR274">
        <v>0.89539599999999997</v>
      </c>
      <c r="AS274">
        <v>0</v>
      </c>
      <c r="AT274">
        <v>1.3429679999999999</v>
      </c>
      <c r="AU274">
        <v>1</v>
      </c>
      <c r="AV274">
        <v>1.790791</v>
      </c>
      <c r="AW274" t="s">
        <v>372</v>
      </c>
      <c r="BJ274">
        <v>1.2331000000000001</v>
      </c>
      <c r="BK274">
        <v>1.0942620000000001</v>
      </c>
      <c r="BL274">
        <v>0.37285200000000002</v>
      </c>
      <c r="BM274">
        <v>6.1338999999999998E-2</v>
      </c>
      <c r="BN274">
        <v>1.5176769999999999</v>
      </c>
      <c r="BO274">
        <v>1.001271</v>
      </c>
      <c r="BP274">
        <v>0.92705099999999996</v>
      </c>
      <c r="BQ274">
        <v>3.7451999999999999E-2</v>
      </c>
      <c r="BR274" t="s">
        <v>110</v>
      </c>
      <c r="BS274" t="s">
        <v>110</v>
      </c>
      <c r="BT274" t="s">
        <v>111</v>
      </c>
      <c r="BU274" s="2">
        <v>45834</v>
      </c>
      <c r="BV274" t="s">
        <v>113</v>
      </c>
      <c r="BW274">
        <v>26</v>
      </c>
      <c r="BX274">
        <v>45</v>
      </c>
      <c r="BY274">
        <v>5</v>
      </c>
      <c r="BZ274">
        <v>50</v>
      </c>
      <c r="CA274" t="s">
        <v>119</v>
      </c>
      <c r="CB274" t="s">
        <v>699</v>
      </c>
      <c r="CC274">
        <v>49245</v>
      </c>
      <c r="CD274">
        <v>49245</v>
      </c>
      <c r="CE274">
        <v>0.99787800000000004</v>
      </c>
      <c r="CF274">
        <v>0.99787400000000004</v>
      </c>
      <c r="CR274">
        <v>0.99788200000000005</v>
      </c>
      <c r="CV274">
        <v>70</v>
      </c>
      <c r="CX274" t="s">
        <v>689</v>
      </c>
      <c r="DA274" t="s">
        <v>2340</v>
      </c>
      <c r="DB274" t="s">
        <v>2853</v>
      </c>
      <c r="DC274" t="s">
        <v>2848</v>
      </c>
      <c r="DD274" s="7" t="s">
        <v>2850</v>
      </c>
      <c r="DE274" t="s">
        <v>698</v>
      </c>
      <c r="DF274">
        <v>45</v>
      </c>
      <c r="DG274">
        <v>0.99787800000000004</v>
      </c>
      <c r="DH274">
        <v>49245</v>
      </c>
    </row>
    <row r="275" spans="1:112">
      <c r="A275" t="s">
        <v>427</v>
      </c>
      <c r="B275">
        <v>6</v>
      </c>
      <c r="C275" t="s">
        <v>700</v>
      </c>
      <c r="D275">
        <v>0.95964098399999997</v>
      </c>
      <c r="E275">
        <v>1.7859331999999999E-2</v>
      </c>
      <c r="F275">
        <v>1.778803E-2</v>
      </c>
      <c r="G275">
        <v>1.5939999999999999E-3</v>
      </c>
      <c r="H275">
        <v>105.0365</v>
      </c>
      <c r="I275">
        <v>5.8428000000000001E-2</v>
      </c>
      <c r="J275">
        <v>4.1800000000000002E-4</v>
      </c>
      <c r="K275">
        <v>5.8550999999999999E-2</v>
      </c>
      <c r="L275">
        <v>5.968</v>
      </c>
      <c r="M275">
        <v>1324.9639999999999</v>
      </c>
      <c r="N275">
        <v>0</v>
      </c>
      <c r="O275">
        <v>0</v>
      </c>
      <c r="P275" t="s">
        <v>106</v>
      </c>
      <c r="Q275" t="s">
        <v>107</v>
      </c>
      <c r="T275">
        <v>0.90589600000000003</v>
      </c>
      <c r="U275">
        <v>2.6106000000000001E-2</v>
      </c>
      <c r="V275">
        <v>1.088829</v>
      </c>
      <c r="W275">
        <v>3.6304000000000003E-2</v>
      </c>
      <c r="X275">
        <v>0.95964099999999997</v>
      </c>
      <c r="Y275">
        <v>1.7859E-2</v>
      </c>
      <c r="Z275" t="s">
        <v>108</v>
      </c>
      <c r="AA275">
        <v>105.26</v>
      </c>
      <c r="AB275">
        <v>5.8550999999999999E-2</v>
      </c>
      <c r="AC275">
        <v>1281.893</v>
      </c>
      <c r="AD275">
        <v>5.3561999999999999E-2</v>
      </c>
      <c r="AE275">
        <v>25.666969999999999</v>
      </c>
      <c r="AF275">
        <v>1281.893</v>
      </c>
      <c r="AG275">
        <v>69.730099999999993</v>
      </c>
      <c r="AH275">
        <v>0.92124399999999995</v>
      </c>
      <c r="AI275">
        <v>1.3065659999999999</v>
      </c>
      <c r="AJ275">
        <v>0.86280199999999996</v>
      </c>
      <c r="AK275">
        <v>1.8424879999999999</v>
      </c>
      <c r="AL275" t="s">
        <v>109</v>
      </c>
      <c r="AM275">
        <v>1387.153</v>
      </c>
      <c r="AN275">
        <v>2.3649E-2</v>
      </c>
      <c r="AO275">
        <v>53.644489999999998</v>
      </c>
      <c r="AP275">
        <v>1387.153</v>
      </c>
      <c r="AQ275">
        <v>143.0067</v>
      </c>
      <c r="AR275">
        <v>0.84855800000000003</v>
      </c>
      <c r="AS275">
        <v>0</v>
      </c>
      <c r="AT275">
        <v>1.4945870000000001</v>
      </c>
      <c r="AU275">
        <v>1</v>
      </c>
      <c r="AV275">
        <v>1.6971149999999999</v>
      </c>
      <c r="AW275" t="s">
        <v>109</v>
      </c>
      <c r="AX275">
        <v>1260.04</v>
      </c>
      <c r="AY275">
        <v>10.58033</v>
      </c>
      <c r="AZ275">
        <v>0.206869</v>
      </c>
      <c r="BM275">
        <v>1.3621049999999999</v>
      </c>
      <c r="BN275">
        <v>1.269747</v>
      </c>
      <c r="BO275">
        <v>0.66717400000000004</v>
      </c>
      <c r="BP275">
        <v>7.1784000000000001E-2</v>
      </c>
      <c r="BQ275">
        <v>1.1263380000000001</v>
      </c>
      <c r="BR275">
        <v>1.040816</v>
      </c>
      <c r="BS275">
        <v>0.21441099999999999</v>
      </c>
      <c r="BT275">
        <v>3.1635999999999997E-2</v>
      </c>
      <c r="BU275" t="s">
        <v>110</v>
      </c>
      <c r="BV275" t="s">
        <v>110</v>
      </c>
      <c r="BW275" t="s">
        <v>111</v>
      </c>
      <c r="BX275" s="2">
        <v>45834</v>
      </c>
      <c r="BY275" t="s">
        <v>113</v>
      </c>
      <c r="BZ275">
        <v>26</v>
      </c>
      <c r="CA275">
        <v>45</v>
      </c>
      <c r="CB275">
        <v>5</v>
      </c>
      <c r="CC275">
        <v>50</v>
      </c>
      <c r="CD275" t="s">
        <v>119</v>
      </c>
      <c r="CE275" t="s">
        <v>701</v>
      </c>
      <c r="CF275">
        <v>49791</v>
      </c>
      <c r="CR275">
        <v>49791</v>
      </c>
      <c r="CS275">
        <v>0.99787599999999999</v>
      </c>
      <c r="CT275">
        <v>0.99787199999999998</v>
      </c>
      <c r="CU275">
        <v>0.99787999999999999</v>
      </c>
      <c r="CV275">
        <v>60</v>
      </c>
      <c r="CX275" t="s">
        <v>689</v>
      </c>
      <c r="DA275" t="s">
        <v>2340</v>
      </c>
      <c r="DB275" t="s">
        <v>2853</v>
      </c>
      <c r="DC275" t="s">
        <v>2848</v>
      </c>
      <c r="DD275" s="7" t="s">
        <v>2850</v>
      </c>
      <c r="DE275" t="s">
        <v>700</v>
      </c>
      <c r="DF275" s="2">
        <v>45834</v>
      </c>
      <c r="DG275" t="s">
        <v>701</v>
      </c>
      <c r="DH275">
        <v>50</v>
      </c>
    </row>
    <row r="276" spans="1:112">
      <c r="A276" t="s">
        <v>427</v>
      </c>
      <c r="B276">
        <v>7</v>
      </c>
      <c r="C276" t="s">
        <v>702</v>
      </c>
      <c r="D276">
        <v>0.91360093399999998</v>
      </c>
      <c r="E276">
        <v>2.0112054000000001E-2</v>
      </c>
      <c r="F276">
        <v>2.0049181999999999E-2</v>
      </c>
      <c r="G276">
        <v>1.5889999999999999E-3</v>
      </c>
      <c r="H276">
        <v>104.8925</v>
      </c>
      <c r="I276">
        <v>5.9811999999999997E-2</v>
      </c>
      <c r="J276">
        <v>4.2499999999999998E-4</v>
      </c>
      <c r="K276">
        <v>5.9937999999999998E-2</v>
      </c>
      <c r="L276">
        <v>5.9669999999999996</v>
      </c>
      <c r="M276">
        <v>1324.9639999999999</v>
      </c>
      <c r="N276">
        <v>0</v>
      </c>
      <c r="O276">
        <v>0</v>
      </c>
      <c r="P276" t="s">
        <v>106</v>
      </c>
      <c r="Q276" t="s">
        <v>107</v>
      </c>
      <c r="T276">
        <v>0.84885600000000005</v>
      </c>
      <c r="U276">
        <v>2.6259999999999999E-2</v>
      </c>
      <c r="V276">
        <v>1.001441</v>
      </c>
      <c r="W276">
        <v>3.5650000000000001E-2</v>
      </c>
      <c r="X276">
        <v>0.913601</v>
      </c>
      <c r="Y276">
        <v>2.0112000000000001E-2</v>
      </c>
      <c r="Z276" t="s">
        <v>108</v>
      </c>
      <c r="AA276">
        <v>105.11579999999999</v>
      </c>
      <c r="AB276">
        <v>5.9937999999999998E-2</v>
      </c>
      <c r="AC276">
        <v>1281.9090000000001</v>
      </c>
      <c r="AD276">
        <v>5.4822999999999997E-2</v>
      </c>
      <c r="AE276">
        <v>28.177800000000001</v>
      </c>
      <c r="AF276">
        <v>1281.9090000000001</v>
      </c>
      <c r="AG276">
        <v>77.848969999999994</v>
      </c>
      <c r="AH276">
        <v>0.93877100000000002</v>
      </c>
      <c r="AI276">
        <v>1.376733</v>
      </c>
      <c r="AJ276">
        <v>0.85816899999999996</v>
      </c>
      <c r="AK276">
        <v>1.877542</v>
      </c>
      <c r="AL276" t="s">
        <v>109</v>
      </c>
      <c r="AM276">
        <v>1387.0250000000001</v>
      </c>
      <c r="AN276">
        <v>2.4228E-2</v>
      </c>
      <c r="AO276">
        <v>54.39237</v>
      </c>
      <c r="AP276">
        <v>1387.0250000000001</v>
      </c>
      <c r="AQ276">
        <v>147.84479999999999</v>
      </c>
      <c r="AR276">
        <v>0.86520300000000006</v>
      </c>
      <c r="AS276">
        <v>0</v>
      </c>
      <c r="AT276">
        <v>1.4427920000000001</v>
      </c>
      <c r="AU276">
        <v>1</v>
      </c>
      <c r="AV276">
        <v>1.7304060000000001</v>
      </c>
      <c r="AW276" t="s">
        <v>109</v>
      </c>
      <c r="AX276">
        <v>1260.2919999999999</v>
      </c>
      <c r="AY276">
        <v>76.76831</v>
      </c>
      <c r="AZ276">
        <v>9.5657000000000006E-2</v>
      </c>
      <c r="BM276">
        <v>1.028807</v>
      </c>
      <c r="BN276">
        <v>1.0258339999999999</v>
      </c>
      <c r="BO276">
        <v>5.4086000000000002E-2</v>
      </c>
      <c r="BP276">
        <v>6.6631999999999997E-2</v>
      </c>
      <c r="BQ276">
        <v>1.151767</v>
      </c>
      <c r="BR276">
        <v>1.105189</v>
      </c>
      <c r="BS276">
        <v>0.26261899999999999</v>
      </c>
      <c r="BT276">
        <v>3.1813000000000001E-2</v>
      </c>
      <c r="BU276" t="s">
        <v>110</v>
      </c>
      <c r="BV276" t="s">
        <v>110</v>
      </c>
      <c r="BW276" t="s">
        <v>111</v>
      </c>
      <c r="BX276" s="2">
        <v>45834</v>
      </c>
      <c r="BY276" t="s">
        <v>113</v>
      </c>
      <c r="BZ276">
        <v>26</v>
      </c>
      <c r="CA276">
        <v>45</v>
      </c>
      <c r="CB276">
        <v>5</v>
      </c>
      <c r="CC276">
        <v>50</v>
      </c>
      <c r="CD276" t="s">
        <v>119</v>
      </c>
      <c r="CE276" t="s">
        <v>703</v>
      </c>
      <c r="CF276">
        <v>50145</v>
      </c>
      <c r="CR276">
        <v>50145</v>
      </c>
      <c r="CS276">
        <v>0.99787599999999999</v>
      </c>
      <c r="CT276">
        <v>0.99787199999999998</v>
      </c>
      <c r="CU276">
        <v>0.99787999999999999</v>
      </c>
      <c r="CV276">
        <v>50</v>
      </c>
      <c r="CX276" t="s">
        <v>689</v>
      </c>
      <c r="DA276" t="s">
        <v>2340</v>
      </c>
      <c r="DB276" t="s">
        <v>2853</v>
      </c>
      <c r="DC276" t="s">
        <v>2848</v>
      </c>
      <c r="DD276" s="7" t="s">
        <v>2850</v>
      </c>
      <c r="DE276" t="s">
        <v>702</v>
      </c>
      <c r="DF276" s="2">
        <v>45834</v>
      </c>
      <c r="DG276" t="s">
        <v>703</v>
      </c>
      <c r="DH276">
        <v>50</v>
      </c>
    </row>
    <row r="277" spans="1:112">
      <c r="A277" t="s">
        <v>427</v>
      </c>
      <c r="B277">
        <v>8</v>
      </c>
      <c r="C277" t="s">
        <v>704</v>
      </c>
      <c r="D277">
        <v>0.93087772700000004</v>
      </c>
      <c r="E277">
        <v>2.0469404E-2</v>
      </c>
      <c r="F277">
        <v>2.0407527000000002E-2</v>
      </c>
      <c r="G277">
        <v>1.5900000000000001E-3</v>
      </c>
      <c r="H277">
        <v>104.9449</v>
      </c>
      <c r="I277">
        <v>6.2984999999999999E-2</v>
      </c>
      <c r="J277">
        <v>4.3199999999999998E-4</v>
      </c>
      <c r="K277">
        <v>6.3117999999999994E-2</v>
      </c>
      <c r="L277">
        <v>5.968</v>
      </c>
      <c r="M277">
        <v>1324.9639999999999</v>
      </c>
      <c r="N277">
        <v>0</v>
      </c>
      <c r="O277">
        <v>0</v>
      </c>
      <c r="P277" t="s">
        <v>106</v>
      </c>
      <c r="Q277" t="s">
        <v>107</v>
      </c>
      <c r="T277">
        <v>0.86962499999999998</v>
      </c>
      <c r="U277">
        <v>2.7514E-2</v>
      </c>
      <c r="V277">
        <v>1.0328409999999999</v>
      </c>
      <c r="W277">
        <v>3.8101999999999997E-2</v>
      </c>
      <c r="X277">
        <v>0.93087799999999998</v>
      </c>
      <c r="Y277">
        <v>2.0469000000000001E-2</v>
      </c>
      <c r="Z277" t="s">
        <v>108</v>
      </c>
      <c r="AA277">
        <v>105.1683</v>
      </c>
      <c r="AB277">
        <v>6.3117999999999994E-2</v>
      </c>
      <c r="AC277">
        <v>1281.8720000000001</v>
      </c>
      <c r="AD277">
        <v>5.8077999999999998E-2</v>
      </c>
      <c r="AE277">
        <v>27.731269999999999</v>
      </c>
      <c r="AF277">
        <v>1281.8720000000001</v>
      </c>
      <c r="AG277">
        <v>75.996250000000003</v>
      </c>
      <c r="AH277">
        <v>0.87231400000000003</v>
      </c>
      <c r="AI277">
        <v>1.654455</v>
      </c>
      <c r="AJ277">
        <v>1</v>
      </c>
      <c r="AK277">
        <v>1.7446269999999999</v>
      </c>
      <c r="AL277" t="s">
        <v>109</v>
      </c>
      <c r="AM277">
        <v>1387.0409999999999</v>
      </c>
      <c r="AN277">
        <v>2.4714E-2</v>
      </c>
      <c r="AO277">
        <v>52.358339999999998</v>
      </c>
      <c r="AP277">
        <v>1387.0409999999999</v>
      </c>
      <c r="AQ277">
        <v>133.3372</v>
      </c>
      <c r="AR277">
        <v>0.86633899999999997</v>
      </c>
      <c r="AS277">
        <v>0</v>
      </c>
      <c r="AT277">
        <v>1.4885029999999999</v>
      </c>
      <c r="AU277">
        <v>0.85548599999999997</v>
      </c>
      <c r="AV277">
        <v>1.732677</v>
      </c>
      <c r="AW277" t="s">
        <v>109</v>
      </c>
      <c r="BL277">
        <v>1.379545</v>
      </c>
      <c r="BM277">
        <v>1.15812</v>
      </c>
      <c r="BN277">
        <v>0.662165</v>
      </c>
      <c r="BO277">
        <v>6.2911999999999996E-2</v>
      </c>
      <c r="BP277">
        <v>1.0703119999999999</v>
      </c>
      <c r="BQ277">
        <v>1.1344780000000001</v>
      </c>
      <c r="BR277">
        <v>0.12182900000000001</v>
      </c>
      <c r="BS277">
        <v>3.3092999999999997E-2</v>
      </c>
      <c r="BT277" t="s">
        <v>110</v>
      </c>
      <c r="BU277" t="s">
        <v>110</v>
      </c>
      <c r="BV277" t="s">
        <v>111</v>
      </c>
      <c r="BW277" s="2">
        <v>45834</v>
      </c>
      <c r="BX277" t="s">
        <v>113</v>
      </c>
      <c r="BY277">
        <v>26</v>
      </c>
      <c r="BZ277">
        <v>45</v>
      </c>
      <c r="CA277">
        <v>5</v>
      </c>
      <c r="CB277">
        <v>50</v>
      </c>
      <c r="CC277" t="s">
        <v>119</v>
      </c>
      <c r="CD277" t="s">
        <v>705</v>
      </c>
      <c r="CE277">
        <v>50476</v>
      </c>
      <c r="CF277">
        <v>50476</v>
      </c>
      <c r="CR277">
        <v>0.99787700000000001</v>
      </c>
      <c r="CS277">
        <v>0.99787300000000001</v>
      </c>
      <c r="CT277">
        <v>0.99788100000000002</v>
      </c>
      <c r="CV277">
        <v>45</v>
      </c>
      <c r="CX277" t="s">
        <v>689</v>
      </c>
      <c r="DA277" t="s">
        <v>2340</v>
      </c>
      <c r="DB277" t="s">
        <v>2853</v>
      </c>
      <c r="DC277" t="s">
        <v>2848</v>
      </c>
      <c r="DD277" s="7" t="s">
        <v>2850</v>
      </c>
      <c r="DE277" t="s">
        <v>704</v>
      </c>
      <c r="DF277" t="s">
        <v>113</v>
      </c>
      <c r="DG277">
        <v>50476</v>
      </c>
      <c r="DH277" t="s">
        <v>119</v>
      </c>
    </row>
    <row r="278" spans="1:112">
      <c r="A278" t="s">
        <v>427</v>
      </c>
      <c r="B278">
        <v>9</v>
      </c>
      <c r="C278" t="s">
        <v>706</v>
      </c>
      <c r="D278">
        <v>0.91254570199999996</v>
      </c>
      <c r="E278">
        <v>2.0817835999999999E-2</v>
      </c>
      <c r="F278">
        <v>2.0757106000000001E-2</v>
      </c>
      <c r="G278">
        <v>1.5889999999999999E-3</v>
      </c>
      <c r="H278">
        <v>104.88939999999999</v>
      </c>
      <c r="I278">
        <v>6.1800000000000001E-2</v>
      </c>
      <c r="J278">
        <v>4.44E-4</v>
      </c>
      <c r="K278">
        <v>6.1928999999999998E-2</v>
      </c>
      <c r="L278">
        <v>5.9640000000000004</v>
      </c>
      <c r="M278">
        <v>1324.9639999999999</v>
      </c>
      <c r="N278">
        <v>0</v>
      </c>
      <c r="O278">
        <v>0</v>
      </c>
      <c r="P278" t="s">
        <v>106</v>
      </c>
      <c r="Q278" t="s">
        <v>107</v>
      </c>
      <c r="T278">
        <v>0.84760999999999997</v>
      </c>
      <c r="U278">
        <v>2.6966E-2</v>
      </c>
      <c r="V278">
        <v>0.99957200000000002</v>
      </c>
      <c r="W278">
        <v>3.6797000000000003E-2</v>
      </c>
      <c r="X278">
        <v>0.91254599999999997</v>
      </c>
      <c r="Y278">
        <v>2.0818E-2</v>
      </c>
      <c r="Z278" t="s">
        <v>108</v>
      </c>
      <c r="AA278">
        <v>105.1123</v>
      </c>
      <c r="AB278">
        <v>6.1928999999999998E-2</v>
      </c>
      <c r="AC278">
        <v>1281.865</v>
      </c>
      <c r="AD278">
        <v>5.6501000000000003E-2</v>
      </c>
      <c r="AE278">
        <v>26.106529999999999</v>
      </c>
      <c r="AF278">
        <v>1281.865</v>
      </c>
      <c r="AG278">
        <v>72.437060000000002</v>
      </c>
      <c r="AH278">
        <v>0.96873100000000001</v>
      </c>
      <c r="AI278">
        <v>1.244953</v>
      </c>
      <c r="AJ278">
        <v>0.79642000000000002</v>
      </c>
      <c r="AK278">
        <v>1.9374629999999999</v>
      </c>
      <c r="AL278" t="s">
        <v>109</v>
      </c>
      <c r="AM278">
        <v>1386.9770000000001</v>
      </c>
      <c r="AN278">
        <v>2.5354999999999999E-2</v>
      </c>
      <c r="AO278">
        <v>51.520629999999997</v>
      </c>
      <c r="AP278">
        <v>1386.9770000000001</v>
      </c>
      <c r="AQ278">
        <v>138.66999999999999</v>
      </c>
      <c r="AR278">
        <v>0.87551000000000001</v>
      </c>
      <c r="AS278">
        <v>0</v>
      </c>
      <c r="AT278">
        <v>1.432752</v>
      </c>
      <c r="AU278">
        <v>0.95395399999999997</v>
      </c>
      <c r="AV278">
        <v>1.7510190000000001</v>
      </c>
      <c r="AW278" t="s">
        <v>109</v>
      </c>
      <c r="BL278">
        <v>1.14717</v>
      </c>
      <c r="BM278">
        <v>1.2068970000000001</v>
      </c>
      <c r="BN278">
        <v>0.285136</v>
      </c>
      <c r="BO278">
        <v>7.4214000000000002E-2</v>
      </c>
      <c r="BP278">
        <v>1.0576540000000001</v>
      </c>
      <c r="BQ278">
        <v>1.1524220000000001</v>
      </c>
      <c r="BR278">
        <v>0.100953</v>
      </c>
      <c r="BS278">
        <v>3.3987000000000003E-2</v>
      </c>
      <c r="BT278" t="s">
        <v>110</v>
      </c>
      <c r="BU278" t="s">
        <v>110</v>
      </c>
      <c r="BV278" t="s">
        <v>111</v>
      </c>
      <c r="BW278" s="2">
        <v>45834</v>
      </c>
      <c r="BX278" t="s">
        <v>113</v>
      </c>
      <c r="BY278">
        <v>26</v>
      </c>
      <c r="BZ278">
        <v>45</v>
      </c>
      <c r="CA278">
        <v>5</v>
      </c>
      <c r="CB278">
        <v>50</v>
      </c>
      <c r="CC278" t="s">
        <v>119</v>
      </c>
      <c r="CD278" t="s">
        <v>707</v>
      </c>
      <c r="CE278">
        <v>50975</v>
      </c>
      <c r="CF278">
        <v>50975</v>
      </c>
      <c r="CR278">
        <v>0.99787999999999999</v>
      </c>
      <c r="CS278">
        <v>0.99787599999999999</v>
      </c>
      <c r="CT278">
        <v>0.99788399999999999</v>
      </c>
      <c r="CV278">
        <v>40</v>
      </c>
      <c r="CX278" t="s">
        <v>689</v>
      </c>
      <c r="DA278" t="s">
        <v>2340</v>
      </c>
      <c r="DB278" t="s">
        <v>2853</v>
      </c>
      <c r="DC278" t="s">
        <v>2848</v>
      </c>
      <c r="DD278" s="7" t="s">
        <v>2850</v>
      </c>
      <c r="DE278" t="s">
        <v>706</v>
      </c>
      <c r="DF278" t="s">
        <v>113</v>
      </c>
      <c r="DG278">
        <v>50975</v>
      </c>
      <c r="DH278" t="s">
        <v>119</v>
      </c>
    </row>
    <row r="279" spans="1:112">
      <c r="A279" t="s">
        <v>427</v>
      </c>
      <c r="B279">
        <v>10</v>
      </c>
      <c r="C279" t="s">
        <v>708</v>
      </c>
      <c r="D279">
        <v>0.93321615400000002</v>
      </c>
      <c r="E279">
        <v>1.9281599E-2</v>
      </c>
      <c r="F279">
        <v>1.9215876999999999E-2</v>
      </c>
      <c r="G279">
        <v>1.591E-3</v>
      </c>
      <c r="H279">
        <v>104.9522</v>
      </c>
      <c r="I279">
        <v>5.9591999999999999E-2</v>
      </c>
      <c r="J279">
        <v>4.5300000000000001E-4</v>
      </c>
      <c r="K279">
        <v>5.9715999999999998E-2</v>
      </c>
      <c r="L279">
        <v>5.9660000000000002</v>
      </c>
      <c r="M279">
        <v>1324.9639999999999</v>
      </c>
      <c r="N279">
        <v>0</v>
      </c>
      <c r="O279">
        <v>0</v>
      </c>
      <c r="P279" t="s">
        <v>106</v>
      </c>
      <c r="Q279" t="s">
        <v>107</v>
      </c>
      <c r="T279">
        <v>0.87249200000000005</v>
      </c>
      <c r="U279">
        <v>2.6317E-2</v>
      </c>
      <c r="V279">
        <v>1.037212</v>
      </c>
      <c r="W279">
        <v>3.6132999999999998E-2</v>
      </c>
      <c r="X279">
        <v>0.93321600000000005</v>
      </c>
      <c r="Y279">
        <v>1.9282000000000001E-2</v>
      </c>
      <c r="Z279" t="s">
        <v>108</v>
      </c>
      <c r="AA279">
        <v>105.1747</v>
      </c>
      <c r="AB279">
        <v>5.9715999999999998E-2</v>
      </c>
      <c r="AC279">
        <v>1281.8720000000001</v>
      </c>
      <c r="AD279">
        <v>5.3859999999999998E-2</v>
      </c>
      <c r="AE279">
        <v>27.478200000000001</v>
      </c>
      <c r="AF279">
        <v>1281.8720000000001</v>
      </c>
      <c r="AG279">
        <v>75.709959999999995</v>
      </c>
      <c r="AH279">
        <v>0.87703100000000001</v>
      </c>
      <c r="AI279">
        <v>1.368967</v>
      </c>
      <c r="AJ279">
        <v>1</v>
      </c>
      <c r="AK279">
        <v>1.754062</v>
      </c>
      <c r="AL279" t="s">
        <v>109</v>
      </c>
      <c r="AM279">
        <v>1387.047</v>
      </c>
      <c r="AN279">
        <v>2.5791000000000001E-2</v>
      </c>
      <c r="AO279">
        <v>49.482930000000003</v>
      </c>
      <c r="AP279">
        <v>1387.047</v>
      </c>
      <c r="AQ279">
        <v>137.79759999999999</v>
      </c>
      <c r="AR279">
        <v>0.88641400000000004</v>
      </c>
      <c r="AS279">
        <v>0</v>
      </c>
      <c r="AT279">
        <v>1.294799</v>
      </c>
      <c r="AU279">
        <v>1</v>
      </c>
      <c r="AV279">
        <v>1.7728269999999999</v>
      </c>
      <c r="AW279" t="s">
        <v>372</v>
      </c>
      <c r="BJ279">
        <v>1.259023</v>
      </c>
      <c r="BK279">
        <v>1.1804730000000001</v>
      </c>
      <c r="BL279">
        <v>0.454343</v>
      </c>
      <c r="BM279">
        <v>6.3835000000000003E-2</v>
      </c>
      <c r="BN279">
        <v>1.277293</v>
      </c>
      <c r="BO279">
        <v>1.1641589999999999</v>
      </c>
      <c r="BP279">
        <v>0.49159199999999997</v>
      </c>
      <c r="BQ279">
        <v>3.5826999999999998E-2</v>
      </c>
      <c r="BR279" t="s">
        <v>110</v>
      </c>
      <c r="BS279" t="s">
        <v>110</v>
      </c>
      <c r="BT279" t="s">
        <v>111</v>
      </c>
      <c r="BU279" s="2">
        <v>45834</v>
      </c>
      <c r="BV279" t="s">
        <v>113</v>
      </c>
      <c r="BW279">
        <v>26</v>
      </c>
      <c r="BX279">
        <v>45</v>
      </c>
      <c r="BY279">
        <v>5</v>
      </c>
      <c r="BZ279">
        <v>50</v>
      </c>
      <c r="CA279" t="s">
        <v>119</v>
      </c>
      <c r="CB279" t="s">
        <v>709</v>
      </c>
      <c r="CC279">
        <v>51310</v>
      </c>
      <c r="CD279">
        <v>51310</v>
      </c>
      <c r="CE279">
        <v>0.99788399999999999</v>
      </c>
      <c r="CF279">
        <v>0.99787999999999999</v>
      </c>
      <c r="CR279">
        <v>0.997888</v>
      </c>
      <c r="CV279">
        <v>37</v>
      </c>
      <c r="CX279" t="s">
        <v>689</v>
      </c>
      <c r="DA279" t="s">
        <v>2340</v>
      </c>
      <c r="DB279" t="s">
        <v>2853</v>
      </c>
      <c r="DC279" t="s">
        <v>2848</v>
      </c>
      <c r="DD279" s="7" t="s">
        <v>2850</v>
      </c>
      <c r="DE279" t="s">
        <v>708</v>
      </c>
      <c r="DF279">
        <v>45</v>
      </c>
      <c r="DG279">
        <v>0.99788399999999999</v>
      </c>
      <c r="DH279">
        <v>51310</v>
      </c>
    </row>
    <row r="280" spans="1:112">
      <c r="A280" t="s">
        <v>427</v>
      </c>
      <c r="B280">
        <v>19</v>
      </c>
      <c r="C280" t="s">
        <v>710</v>
      </c>
      <c r="D280">
        <v>0.98503036354577489</v>
      </c>
      <c r="E280">
        <v>1.823683299796254E-3</v>
      </c>
      <c r="F280">
        <v>8.7574082294850086E-4</v>
      </c>
      <c r="G280">
        <v>1.599655834539804E-3</v>
      </c>
      <c r="H280">
        <v>105.12247633155189</v>
      </c>
      <c r="I280">
        <v>3.0612793210578141E-3</v>
      </c>
      <c r="J280">
        <v>8.2935750760526616E-4</v>
      </c>
      <c r="K280">
        <v>2.9529936562747751E-3</v>
      </c>
      <c r="L280">
        <v>6.008</v>
      </c>
      <c r="M280">
        <v>1324.7670000000001</v>
      </c>
      <c r="N280">
        <v>0</v>
      </c>
      <c r="O280">
        <v>0</v>
      </c>
      <c r="P280" t="s">
        <v>106</v>
      </c>
      <c r="Q280" t="s">
        <v>107</v>
      </c>
      <c r="T280">
        <v>0.9399691291435559</v>
      </c>
      <c r="U280">
        <v>1.2575573645658341E-2</v>
      </c>
      <c r="V280">
        <v>1.1428012121596109</v>
      </c>
      <c r="W280">
        <v>3.207245530103312E-3</v>
      </c>
      <c r="X280">
        <v>0.98503036354577489</v>
      </c>
      <c r="Y280">
        <v>1.823683299796254E-3</v>
      </c>
      <c r="Z280" t="s">
        <v>108</v>
      </c>
      <c r="AA280">
        <v>105.34362569405489</v>
      </c>
      <c r="AB280">
        <v>2.9529936562747738E-3</v>
      </c>
      <c r="AC280">
        <v>1281.85334962097</v>
      </c>
      <c r="AD280">
        <v>2.7189259580678781E-3</v>
      </c>
      <c r="AE280">
        <v>875.89165346057246</v>
      </c>
      <c r="AF280">
        <v>1281.8533996234701</v>
      </c>
      <c r="AG280">
        <v>2447.4530994558718</v>
      </c>
      <c r="AH280">
        <v>0.92073189590660176</v>
      </c>
      <c r="AI280">
        <v>3.035643036806368</v>
      </c>
      <c r="AJ280">
        <v>0.92771373731437001</v>
      </c>
      <c r="AK280">
        <v>1.841463791813204</v>
      </c>
      <c r="AL280" t="s">
        <v>109</v>
      </c>
      <c r="AM280">
        <v>1387.1970753200251</v>
      </c>
      <c r="AN280">
        <v>1.1522209720985521E-3</v>
      </c>
      <c r="AO280">
        <v>1669.973154670899</v>
      </c>
      <c r="AP280">
        <v>1387.197025317525</v>
      </c>
      <c r="AQ280">
        <v>4285.2788782672842</v>
      </c>
      <c r="AR280">
        <v>0.88826207708119553</v>
      </c>
      <c r="AS280">
        <v>0</v>
      </c>
      <c r="AT280">
        <v>2.0526801842736808</v>
      </c>
      <c r="AU280">
        <v>0.83595476087069076</v>
      </c>
      <c r="AV280">
        <v>1.7765241541623911</v>
      </c>
      <c r="AW280" t="s">
        <v>109</v>
      </c>
      <c r="AX280">
        <v>1261.9598255193121</v>
      </c>
      <c r="AY280">
        <v>312.12666729944698</v>
      </c>
      <c r="AZ280">
        <v>2.7605853423047142</v>
      </c>
      <c r="BA280">
        <v>1408.6354566323751</v>
      </c>
      <c r="BB280">
        <v>417.08665171229001</v>
      </c>
      <c r="BC280">
        <v>2.6702809175199538</v>
      </c>
      <c r="BD280">
        <v>1369.9770913097391</v>
      </c>
      <c r="BE280">
        <v>51.535312818293427</v>
      </c>
      <c r="BF280">
        <v>0.44508337059392328</v>
      </c>
      <c r="BG280">
        <v>1387.4675098357741</v>
      </c>
      <c r="BH280">
        <v>484.71630719589831</v>
      </c>
      <c r="BI280">
        <v>14.06078105964898</v>
      </c>
      <c r="BM280">
        <v>1.012704174228704</v>
      </c>
      <c r="BN280">
        <v>1.0049504950496111</v>
      </c>
      <c r="BO280">
        <v>2.339427684704436E-2</v>
      </c>
      <c r="BP280">
        <v>2.1023876463918101E-3</v>
      </c>
      <c r="BQ280">
        <v>1.0075329566854501</v>
      </c>
      <c r="BR280">
        <v>1.0012987012986929</v>
      </c>
      <c r="BS280">
        <v>1.3382479503960321E-2</v>
      </c>
      <c r="BT280">
        <v>1.063804019360114E-3</v>
      </c>
      <c r="BU280" t="s">
        <v>110</v>
      </c>
      <c r="BV280" t="s">
        <v>110</v>
      </c>
      <c r="BW280" t="s">
        <v>111</v>
      </c>
      <c r="BX280" t="s">
        <v>391</v>
      </c>
      <c r="BY280" t="s">
        <v>392</v>
      </c>
      <c r="BZ280">
        <v>2</v>
      </c>
      <c r="CA280">
        <v>45</v>
      </c>
      <c r="CB280">
        <v>5</v>
      </c>
      <c r="CC280">
        <v>50</v>
      </c>
      <c r="CD280" t="s">
        <v>114</v>
      </c>
      <c r="CE280" t="s">
        <v>711</v>
      </c>
      <c r="CF280">
        <v>54042</v>
      </c>
      <c r="CR280">
        <v>54042</v>
      </c>
      <c r="CS280">
        <v>0.99790068586451275</v>
      </c>
      <c r="CT280">
        <v>0.99789281298656551</v>
      </c>
      <c r="CU280">
        <v>0.99790855874245998</v>
      </c>
      <c r="CV280">
        <v>37</v>
      </c>
      <c r="CX280" t="s">
        <v>712</v>
      </c>
      <c r="DA280" t="s">
        <v>2340</v>
      </c>
      <c r="DB280" t="s">
        <v>2853</v>
      </c>
      <c r="DC280" t="s">
        <v>2848</v>
      </c>
      <c r="DD280" s="7" t="s">
        <v>2850</v>
      </c>
      <c r="DE280" t="s">
        <v>710</v>
      </c>
      <c r="DF280" t="s">
        <v>391</v>
      </c>
      <c r="DG280" t="s">
        <v>711</v>
      </c>
      <c r="DH280">
        <v>50</v>
      </c>
    </row>
    <row r="281" spans="1:112">
      <c r="A281" t="s">
        <v>427</v>
      </c>
      <c r="B281">
        <v>20</v>
      </c>
      <c r="C281" t="s">
        <v>713</v>
      </c>
      <c r="D281">
        <v>0.98245357611267536</v>
      </c>
      <c r="E281">
        <v>1.8715127498040449E-3</v>
      </c>
      <c r="F281">
        <v>9.7247352516660612E-4</v>
      </c>
      <c r="G281">
        <v>1.599016952858578E-3</v>
      </c>
      <c r="H281">
        <v>105.1134988966013</v>
      </c>
      <c r="I281">
        <v>3.376778857000664E-3</v>
      </c>
      <c r="J281">
        <v>8.3295556473217403E-4</v>
      </c>
      <c r="K281">
        <v>3.279318903721894E-3</v>
      </c>
      <c r="L281">
        <v>5.9989999999999997</v>
      </c>
      <c r="M281">
        <v>1324.7670000000001</v>
      </c>
      <c r="N281">
        <v>0</v>
      </c>
      <c r="O281">
        <v>0</v>
      </c>
      <c r="P281" t="s">
        <v>106</v>
      </c>
      <c r="Q281" t="s">
        <v>107</v>
      </c>
      <c r="T281">
        <v>0.93641190903468896</v>
      </c>
      <c r="U281">
        <v>1.254110277660348E-2</v>
      </c>
      <c r="V281">
        <v>1.13710272876051</v>
      </c>
      <c r="W281">
        <v>3.3272513140855491E-3</v>
      </c>
      <c r="X281">
        <v>0.98245357611267536</v>
      </c>
      <c r="Y281">
        <v>1.8715127498040449E-3</v>
      </c>
      <c r="Z281" t="s">
        <v>108</v>
      </c>
      <c r="AA281">
        <v>105.33466687373451</v>
      </c>
      <c r="AB281">
        <v>3.279318903721894E-3</v>
      </c>
      <c r="AC281">
        <v>1281.857705033658</v>
      </c>
      <c r="AD281">
        <v>3.049288697548148E-3</v>
      </c>
      <c r="AE281">
        <v>804.69229369723905</v>
      </c>
      <c r="AF281">
        <v>1281.8577550361581</v>
      </c>
      <c r="AG281">
        <v>2239.365018897292</v>
      </c>
      <c r="AH281">
        <v>0.92370543651994008</v>
      </c>
      <c r="AI281">
        <v>3.0995175827103432</v>
      </c>
      <c r="AJ281">
        <v>0.91171849369677749</v>
      </c>
      <c r="AK281">
        <v>1.8474108730398799</v>
      </c>
      <c r="AL281" t="s">
        <v>109</v>
      </c>
      <c r="AM281">
        <v>1387.1924719123931</v>
      </c>
      <c r="AN281">
        <v>1.2065533188851979E-3</v>
      </c>
      <c r="AO281">
        <v>1550.223550859854</v>
      </c>
      <c r="AP281">
        <v>1387.192421909893</v>
      </c>
      <c r="AQ281">
        <v>3970.9165024789409</v>
      </c>
      <c r="AR281">
        <v>0.88106544177142521</v>
      </c>
      <c r="AS281">
        <v>0</v>
      </c>
      <c r="AT281">
        <v>1.825874327472248</v>
      </c>
      <c r="AU281">
        <v>0.84959565792407155</v>
      </c>
      <c r="AV281">
        <v>1.76213088354285</v>
      </c>
      <c r="AW281" t="s">
        <v>109</v>
      </c>
      <c r="AX281">
        <v>1261.8852780527311</v>
      </c>
      <c r="AY281">
        <v>276.6305289542388</v>
      </c>
      <c r="AZ281">
        <v>2.7689290334862968</v>
      </c>
      <c r="BA281">
        <v>1408.6205919987069</v>
      </c>
      <c r="BB281">
        <v>404.30435569201609</v>
      </c>
      <c r="BC281">
        <v>2.6483855841082269</v>
      </c>
      <c r="BD281">
        <v>1369.9706074891731</v>
      </c>
      <c r="BE281">
        <v>46.125066131438963</v>
      </c>
      <c r="BF281">
        <v>0.44140399107499972</v>
      </c>
      <c r="BG281">
        <v>1387.301131016595</v>
      </c>
      <c r="BH281">
        <v>411.36388096691911</v>
      </c>
      <c r="BI281">
        <v>13.418539906498729</v>
      </c>
      <c r="BM281">
        <v>1.059369202226371</v>
      </c>
      <c r="BN281">
        <v>1.0274656679148531</v>
      </c>
      <c r="BO281">
        <v>0.10967930971670201</v>
      </c>
      <c r="BP281">
        <v>2.2957978938157419E-3</v>
      </c>
      <c r="BQ281">
        <v>1.011428571428495</v>
      </c>
      <c r="BR281">
        <v>1.003906249999974</v>
      </c>
      <c r="BS281">
        <v>2.0138638668927181E-2</v>
      </c>
      <c r="BT281">
        <v>1.1366946932043821E-3</v>
      </c>
      <c r="BU281" t="s">
        <v>110</v>
      </c>
      <c r="BV281" t="s">
        <v>110</v>
      </c>
      <c r="BW281" t="s">
        <v>111</v>
      </c>
      <c r="BX281" t="s">
        <v>391</v>
      </c>
      <c r="BY281" t="s">
        <v>392</v>
      </c>
      <c r="BZ281">
        <v>2</v>
      </c>
      <c r="CA281">
        <v>45</v>
      </c>
      <c r="CB281">
        <v>5</v>
      </c>
      <c r="CC281">
        <v>50</v>
      </c>
      <c r="CD281" t="s">
        <v>119</v>
      </c>
      <c r="CE281" t="s">
        <v>714</v>
      </c>
      <c r="CF281">
        <v>54714</v>
      </c>
      <c r="CR281">
        <v>54714</v>
      </c>
      <c r="CS281">
        <v>0.99790033059677985</v>
      </c>
      <c r="CT281">
        <v>0.99789242289089863</v>
      </c>
      <c r="CU281">
        <v>0.99790823830266107</v>
      </c>
      <c r="CV281">
        <v>40</v>
      </c>
      <c r="CX281" t="s">
        <v>712</v>
      </c>
      <c r="DA281" t="s">
        <v>2340</v>
      </c>
      <c r="DB281" t="s">
        <v>2853</v>
      </c>
      <c r="DC281" t="s">
        <v>2848</v>
      </c>
      <c r="DD281" s="7" t="s">
        <v>2850</v>
      </c>
      <c r="DE281" t="s">
        <v>713</v>
      </c>
      <c r="DF281" t="s">
        <v>391</v>
      </c>
      <c r="DG281" t="s">
        <v>714</v>
      </c>
      <c r="DH281">
        <v>50</v>
      </c>
    </row>
    <row r="282" spans="1:112">
      <c r="A282" t="s">
        <v>427</v>
      </c>
      <c r="B282">
        <v>21</v>
      </c>
      <c r="C282" t="s">
        <v>715</v>
      </c>
      <c r="D282">
        <v>0.98201258054132268</v>
      </c>
      <c r="E282">
        <v>1.845752076739259E-3</v>
      </c>
      <c r="F282">
        <v>9.221106492987019E-4</v>
      </c>
      <c r="G282">
        <v>1.5989098408719651E-3</v>
      </c>
      <c r="H282">
        <v>105.11196846983709</v>
      </c>
      <c r="I282">
        <v>3.19826902505204E-3</v>
      </c>
      <c r="J282">
        <v>8.3542195761054927E-4</v>
      </c>
      <c r="K282">
        <v>3.0937270529821361E-3</v>
      </c>
      <c r="L282">
        <v>6.0039999999999996</v>
      </c>
      <c r="M282">
        <v>1324.7670000000001</v>
      </c>
      <c r="N282">
        <v>0</v>
      </c>
      <c r="O282">
        <v>0</v>
      </c>
      <c r="P282" t="s">
        <v>106</v>
      </c>
      <c r="Q282" t="s">
        <v>107</v>
      </c>
      <c r="T282">
        <v>0.93580549251473144</v>
      </c>
      <c r="U282">
        <v>1.252571398365724E-2</v>
      </c>
      <c r="V282">
        <v>1.1361327776321559</v>
      </c>
      <c r="W282">
        <v>3.254716838676472E-3</v>
      </c>
      <c r="X282">
        <v>0.98201258054132268</v>
      </c>
      <c r="Y282">
        <v>1.845752076739259E-3</v>
      </c>
      <c r="Z282" t="s">
        <v>108</v>
      </c>
      <c r="AA282">
        <v>105.3331435883924</v>
      </c>
      <c r="AB282">
        <v>3.0937270529821361E-3</v>
      </c>
      <c r="AC282">
        <v>1281.8887142134081</v>
      </c>
      <c r="AD282">
        <v>2.9014836703013321E-3</v>
      </c>
      <c r="AE282">
        <v>777.06486828681841</v>
      </c>
      <c r="AF282">
        <v>1281.8887642159079</v>
      </c>
      <c r="AG282">
        <v>2160.9677565496791</v>
      </c>
      <c r="AH282">
        <v>0.92754706979253876</v>
      </c>
      <c r="AI282">
        <v>2.723288730692885</v>
      </c>
      <c r="AJ282">
        <v>0.90120876412858242</v>
      </c>
      <c r="AK282">
        <v>1.855094139585078</v>
      </c>
      <c r="AL282" t="s">
        <v>109</v>
      </c>
      <c r="AM282">
        <v>1387.2219578068</v>
      </c>
      <c r="AN282">
        <v>1.0735639661092599E-3</v>
      </c>
      <c r="AO282">
        <v>1508.8311625945139</v>
      </c>
      <c r="AP282">
        <v>1387.2219078042999</v>
      </c>
      <c r="AQ282">
        <v>3894.980932958847</v>
      </c>
      <c r="AR282">
        <v>0.88537255984945751</v>
      </c>
      <c r="AS282">
        <v>0</v>
      </c>
      <c r="AT282">
        <v>1.758513535222257</v>
      </c>
      <c r="AU282">
        <v>0.85687087936380335</v>
      </c>
      <c r="AV282">
        <v>1.770745119698915</v>
      </c>
      <c r="AW282" t="s">
        <v>109</v>
      </c>
      <c r="AX282">
        <v>1261.856427411594</v>
      </c>
      <c r="AY282">
        <v>290.68883758089402</v>
      </c>
      <c r="AZ282">
        <v>2.7803232827962598</v>
      </c>
      <c r="BA282">
        <v>1408.607074013378</v>
      </c>
      <c r="BB282">
        <v>398.06975237111942</v>
      </c>
      <c r="BC282">
        <v>2.6626639880644101</v>
      </c>
      <c r="BD282">
        <v>1370.030426560344</v>
      </c>
      <c r="BE282">
        <v>41.297405020038518</v>
      </c>
      <c r="BF282">
        <v>0.44377773710781809</v>
      </c>
      <c r="BG282">
        <v>1388.5598396676769</v>
      </c>
      <c r="BH282">
        <v>479.88600328028508</v>
      </c>
      <c r="BI282">
        <v>15.22583216791616</v>
      </c>
      <c r="BM282">
        <v>1.0742115027830259</v>
      </c>
      <c r="BN282">
        <v>1.053231939163618</v>
      </c>
      <c r="BO282">
        <v>0.13766932390259379</v>
      </c>
      <c r="BP282">
        <v>2.3873092392852238E-3</v>
      </c>
      <c r="BQ282">
        <v>1.046242774566692</v>
      </c>
      <c r="BR282">
        <v>1.0383091149274479</v>
      </c>
      <c r="BS282">
        <v>8.1884167385307391E-2</v>
      </c>
      <c r="BT282">
        <v>1.1735873195076549E-3</v>
      </c>
      <c r="BU282" t="s">
        <v>110</v>
      </c>
      <c r="BV282" t="s">
        <v>110</v>
      </c>
      <c r="BW282" t="s">
        <v>111</v>
      </c>
      <c r="BX282" t="s">
        <v>391</v>
      </c>
      <c r="BY282" t="s">
        <v>392</v>
      </c>
      <c r="BZ282">
        <v>2</v>
      </c>
      <c r="CA282">
        <v>45</v>
      </c>
      <c r="CB282">
        <v>5</v>
      </c>
      <c r="CC282">
        <v>50</v>
      </c>
      <c r="CD282" t="s">
        <v>114</v>
      </c>
      <c r="CE282" t="s">
        <v>716</v>
      </c>
      <c r="CF282">
        <v>55120</v>
      </c>
      <c r="CR282">
        <v>55120</v>
      </c>
      <c r="CS282">
        <v>0.99790023243377635</v>
      </c>
      <c r="CT282">
        <v>0.99789230119837269</v>
      </c>
      <c r="CU282">
        <v>0.99790816366918</v>
      </c>
      <c r="CV282">
        <v>45</v>
      </c>
      <c r="CX282" t="s">
        <v>712</v>
      </c>
      <c r="DA282" t="s">
        <v>2340</v>
      </c>
      <c r="DB282" t="s">
        <v>2853</v>
      </c>
      <c r="DC282" t="s">
        <v>2848</v>
      </c>
      <c r="DD282" s="7" t="s">
        <v>2850</v>
      </c>
      <c r="DE282" t="s">
        <v>715</v>
      </c>
      <c r="DF282" t="s">
        <v>391</v>
      </c>
      <c r="DG282" t="s">
        <v>716</v>
      </c>
      <c r="DH282">
        <v>50</v>
      </c>
    </row>
    <row r="283" spans="1:112">
      <c r="A283" t="s">
        <v>427</v>
      </c>
      <c r="B283">
        <v>22</v>
      </c>
      <c r="C283" t="s">
        <v>717</v>
      </c>
      <c r="D283">
        <v>0.97624215705309325</v>
      </c>
      <c r="E283">
        <v>1.850759010574214E-3</v>
      </c>
      <c r="F283">
        <v>9.343921058189153E-4</v>
      </c>
      <c r="G283">
        <v>1.5975669963431689E-3</v>
      </c>
      <c r="H283">
        <v>105.09210048154689</v>
      </c>
      <c r="I283">
        <v>3.1938375449368089E-3</v>
      </c>
      <c r="J283">
        <v>8.3892492929038553E-4</v>
      </c>
      <c r="K283">
        <v>3.0881727623396169E-3</v>
      </c>
      <c r="L283">
        <v>6.0090000000000003</v>
      </c>
      <c r="M283">
        <v>1324.7670000000001</v>
      </c>
      <c r="N283">
        <v>0</v>
      </c>
      <c r="O283">
        <v>0</v>
      </c>
      <c r="P283" t="s">
        <v>106</v>
      </c>
      <c r="Q283" t="s">
        <v>107</v>
      </c>
      <c r="T283">
        <v>0.92793299799283346</v>
      </c>
      <c r="U283">
        <v>1.242121870439588E-2</v>
      </c>
      <c r="V283">
        <v>1.123580301424226</v>
      </c>
      <c r="W283">
        <v>3.2415644218949991E-3</v>
      </c>
      <c r="X283">
        <v>0.97624215705309325</v>
      </c>
      <c r="Y283">
        <v>1.850759010574214E-3</v>
      </c>
      <c r="Z283" t="s">
        <v>108</v>
      </c>
      <c r="AA283">
        <v>105.313231901926</v>
      </c>
      <c r="AB283">
        <v>3.0881727623396169E-3</v>
      </c>
      <c r="AC283">
        <v>1281.8914465344069</v>
      </c>
      <c r="AD283">
        <v>2.897912750838613E-3</v>
      </c>
      <c r="AE283">
        <v>814.65261031093962</v>
      </c>
      <c r="AF283">
        <v>1281.891496536907</v>
      </c>
      <c r="AG283">
        <v>2318.0012153705852</v>
      </c>
      <c r="AH283">
        <v>0.93370800336218152</v>
      </c>
      <c r="AI283">
        <v>2.8652469438878092</v>
      </c>
      <c r="AJ283">
        <v>0.93694501977603095</v>
      </c>
      <c r="AK283">
        <v>1.867416006724363</v>
      </c>
      <c r="AL283" t="s">
        <v>109</v>
      </c>
      <c r="AM283">
        <v>1387.204778441333</v>
      </c>
      <c r="AN283">
        <v>1.067198528195801E-3</v>
      </c>
      <c r="AO283">
        <v>1571.444365134739</v>
      </c>
      <c r="AP283">
        <v>1387.2047284388329</v>
      </c>
      <c r="AQ283">
        <v>4122.2157251853414</v>
      </c>
      <c r="AR283">
        <v>0.89899929774349796</v>
      </c>
      <c r="AS283">
        <v>0</v>
      </c>
      <c r="AT283">
        <v>1.900086771867697</v>
      </c>
      <c r="AU283">
        <v>0.85878681729734385</v>
      </c>
      <c r="AV283">
        <v>1.7979985954869959</v>
      </c>
      <c r="AW283" t="s">
        <v>109</v>
      </c>
      <c r="AX283">
        <v>1261.893922884386</v>
      </c>
      <c r="AY283">
        <v>330.71750659938272</v>
      </c>
      <c r="AZ283">
        <v>2.7993348422744768</v>
      </c>
      <c r="BA283">
        <v>1408.6018253135339</v>
      </c>
      <c r="BB283">
        <v>432.52744134658758</v>
      </c>
      <c r="BC283">
        <v>2.7025278294768991</v>
      </c>
      <c r="BD283">
        <v>1369.9583107061931</v>
      </c>
      <c r="BE283">
        <v>48.514247067830439</v>
      </c>
      <c r="BF283">
        <v>0.45042493414961238</v>
      </c>
      <c r="BG283">
        <v>1389.0956995077479</v>
      </c>
      <c r="BH283">
        <v>490.96728076541882</v>
      </c>
      <c r="BI283">
        <v>14.7790522103559</v>
      </c>
      <c r="BM283">
        <v>1.081632653061229</v>
      </c>
      <c r="BN283">
        <v>1.0496894409936821</v>
      </c>
      <c r="BO283">
        <v>0.15244212299791651</v>
      </c>
      <c r="BP283">
        <v>2.292285058795307E-3</v>
      </c>
      <c r="BQ283">
        <v>1.035849056603791</v>
      </c>
      <c r="BR283">
        <v>1.0192061459665811</v>
      </c>
      <c r="BS283">
        <v>6.4456553423149654E-2</v>
      </c>
      <c r="BT283">
        <v>1.144169424879914E-3</v>
      </c>
      <c r="BU283" t="s">
        <v>110</v>
      </c>
      <c r="BV283" t="s">
        <v>110</v>
      </c>
      <c r="BW283" t="s">
        <v>111</v>
      </c>
      <c r="BX283" t="s">
        <v>391</v>
      </c>
      <c r="BY283" t="s">
        <v>392</v>
      </c>
      <c r="BZ283">
        <v>2</v>
      </c>
      <c r="CA283">
        <v>45</v>
      </c>
      <c r="CB283">
        <v>5</v>
      </c>
      <c r="CC283">
        <v>50</v>
      </c>
      <c r="CD283" t="s">
        <v>119</v>
      </c>
      <c r="CE283" t="s">
        <v>718</v>
      </c>
      <c r="CF283">
        <v>55669</v>
      </c>
      <c r="CR283">
        <v>55669</v>
      </c>
      <c r="CS283">
        <v>0.9979002503637433</v>
      </c>
      <c r="CT283">
        <v>0.99789228436636446</v>
      </c>
      <c r="CU283">
        <v>0.99790821636112215</v>
      </c>
      <c r="CV283">
        <v>50</v>
      </c>
      <c r="CX283" t="s">
        <v>712</v>
      </c>
      <c r="DA283" t="s">
        <v>2340</v>
      </c>
      <c r="DB283" t="s">
        <v>2853</v>
      </c>
      <c r="DC283" t="s">
        <v>2848</v>
      </c>
      <c r="DD283" s="7" t="s">
        <v>2850</v>
      </c>
      <c r="DE283" t="s">
        <v>717</v>
      </c>
      <c r="DF283" t="s">
        <v>391</v>
      </c>
      <c r="DG283" t="s">
        <v>718</v>
      </c>
      <c r="DH283">
        <v>50</v>
      </c>
    </row>
    <row r="284" spans="1:112">
      <c r="A284" t="s">
        <v>427</v>
      </c>
      <c r="B284">
        <v>23</v>
      </c>
      <c r="C284" t="s">
        <v>719</v>
      </c>
      <c r="D284">
        <v>0.9750553864637368</v>
      </c>
      <c r="E284">
        <v>1.850520294204052E-3</v>
      </c>
      <c r="F284">
        <v>9.3436874294638983E-4</v>
      </c>
      <c r="G284">
        <v>1.597304107384012E-3</v>
      </c>
      <c r="H284">
        <v>105.0880499827973</v>
      </c>
      <c r="I284">
        <v>3.1843371433933612E-3</v>
      </c>
      <c r="J284">
        <v>8.4194612904298083E-4</v>
      </c>
      <c r="K284">
        <v>3.077475952598792E-3</v>
      </c>
      <c r="L284">
        <v>5.9989999999999997</v>
      </c>
      <c r="M284">
        <v>1324.7670000000001</v>
      </c>
      <c r="N284">
        <v>0</v>
      </c>
      <c r="O284">
        <v>0</v>
      </c>
      <c r="P284" t="s">
        <v>106</v>
      </c>
      <c r="Q284" t="s">
        <v>107</v>
      </c>
      <c r="T284">
        <v>0.92632802778891232</v>
      </c>
      <c r="U284">
        <v>1.2399580140675191E-2</v>
      </c>
      <c r="V284">
        <v>1.1210301750234071</v>
      </c>
      <c r="W284">
        <v>3.235548273006181E-3</v>
      </c>
      <c r="X284">
        <v>0.9750553864637368</v>
      </c>
      <c r="Y284">
        <v>1.850520294204052E-3</v>
      </c>
      <c r="Z284" t="s">
        <v>108</v>
      </c>
      <c r="AA284">
        <v>105.30915822182619</v>
      </c>
      <c r="AB284">
        <v>3.077475952598792E-3</v>
      </c>
      <c r="AC284">
        <v>1281.92463779897</v>
      </c>
      <c r="AD284">
        <v>2.8694261577388329E-3</v>
      </c>
      <c r="AE284">
        <v>796.78325316939072</v>
      </c>
      <c r="AF284">
        <v>1281.924687801471</v>
      </c>
      <c r="AG284">
        <v>2329.0438742581268</v>
      </c>
      <c r="AH284">
        <v>0.96568275333079123</v>
      </c>
      <c r="AI284">
        <v>2.7891076366413761</v>
      </c>
      <c r="AJ284">
        <v>0.92254143315451964</v>
      </c>
      <c r="AK284">
        <v>1.931365506661582</v>
      </c>
      <c r="AL284" t="s">
        <v>109</v>
      </c>
      <c r="AM284">
        <v>1387.2338960257971</v>
      </c>
      <c r="AN284">
        <v>1.11231819373235E-3</v>
      </c>
      <c r="AO284">
        <v>1543.397492198633</v>
      </c>
      <c r="AP284">
        <v>1387.233846023297</v>
      </c>
      <c r="AQ284">
        <v>4153.5630455114369</v>
      </c>
      <c r="AR284">
        <v>0.90736067850585456</v>
      </c>
      <c r="AS284">
        <v>0</v>
      </c>
      <c r="AT284">
        <v>1.8110949149420841</v>
      </c>
      <c r="AU284">
        <v>0.89385656316053264</v>
      </c>
      <c r="AV284">
        <v>1.8147213570117089</v>
      </c>
      <c r="AW284" t="s">
        <v>109</v>
      </c>
      <c r="AX284">
        <v>1261.827731190114</v>
      </c>
      <c r="AY284">
        <v>355.45667630146841</v>
      </c>
      <c r="AZ284">
        <v>2.895367737945437</v>
      </c>
      <c r="BA284">
        <v>1408.611675206882</v>
      </c>
      <c r="BB284">
        <v>456.11118911433653</v>
      </c>
      <c r="BC284">
        <v>2.730178042315957</v>
      </c>
      <c r="BD284">
        <v>1369.9418038390261</v>
      </c>
      <c r="BE284">
        <v>48.541681089504984</v>
      </c>
      <c r="BF284">
        <v>0.45503003628450478</v>
      </c>
      <c r="BG284">
        <v>1391.2361444031831</v>
      </c>
      <c r="BH284">
        <v>440.37820074741938</v>
      </c>
      <c r="BI284">
        <v>14.104212225327229</v>
      </c>
      <c r="BM284">
        <v>1.0017241379308399</v>
      </c>
      <c r="BN284">
        <v>1.004733727810752</v>
      </c>
      <c r="BO284">
        <v>3.3299405283510942E-3</v>
      </c>
      <c r="BP284">
        <v>2.423953439005058E-3</v>
      </c>
      <c r="BQ284">
        <v>1.009259259259448</v>
      </c>
      <c r="BR284">
        <v>1.004999999999967</v>
      </c>
      <c r="BS284">
        <v>1.6802975528228781E-2</v>
      </c>
      <c r="BT284">
        <v>1.175796491950084E-3</v>
      </c>
      <c r="BU284" t="s">
        <v>110</v>
      </c>
      <c r="BV284" t="s">
        <v>110</v>
      </c>
      <c r="BW284" t="s">
        <v>111</v>
      </c>
      <c r="BX284" t="s">
        <v>391</v>
      </c>
      <c r="BY284" t="s">
        <v>392</v>
      </c>
      <c r="BZ284">
        <v>2</v>
      </c>
      <c r="CA284">
        <v>45</v>
      </c>
      <c r="CB284">
        <v>5</v>
      </c>
      <c r="CC284">
        <v>50</v>
      </c>
      <c r="CD284" t="s">
        <v>114</v>
      </c>
      <c r="CE284" t="s">
        <v>720</v>
      </c>
      <c r="CF284">
        <v>56091</v>
      </c>
      <c r="CR284">
        <v>56091</v>
      </c>
      <c r="CS284">
        <v>0.99790038926564029</v>
      </c>
      <c r="CT284">
        <v>0.99789239427125176</v>
      </c>
      <c r="CU284">
        <v>0.99790838426002881</v>
      </c>
      <c r="CV284">
        <v>60</v>
      </c>
      <c r="CX284" t="s">
        <v>712</v>
      </c>
      <c r="DA284" t="s">
        <v>2340</v>
      </c>
      <c r="DB284" t="s">
        <v>2853</v>
      </c>
      <c r="DC284" t="s">
        <v>2848</v>
      </c>
      <c r="DD284" s="7" t="s">
        <v>2850</v>
      </c>
      <c r="DE284" t="s">
        <v>719</v>
      </c>
      <c r="DF284" t="s">
        <v>391</v>
      </c>
      <c r="DG284" t="s">
        <v>720</v>
      </c>
      <c r="DH284">
        <v>50</v>
      </c>
    </row>
    <row r="285" spans="1:112">
      <c r="A285" t="s">
        <v>427</v>
      </c>
      <c r="B285">
        <v>24</v>
      </c>
      <c r="C285" t="s">
        <v>721</v>
      </c>
      <c r="D285">
        <v>0.96959166984083822</v>
      </c>
      <c r="E285">
        <v>1.9087169779327159E-3</v>
      </c>
      <c r="F285">
        <v>1.0466631927101839E-3</v>
      </c>
      <c r="G285">
        <v>1.5961505765040851E-3</v>
      </c>
      <c r="H285">
        <v>105.0695541484166</v>
      </c>
      <c r="I285">
        <v>3.5196312800351102E-3</v>
      </c>
      <c r="J285">
        <v>8.4566528697394006E-4</v>
      </c>
      <c r="K285">
        <v>3.423714078719321E-3</v>
      </c>
      <c r="L285">
        <v>6.0060000000000002</v>
      </c>
      <c r="M285">
        <v>1324.7670000000001</v>
      </c>
      <c r="N285">
        <v>0</v>
      </c>
      <c r="O285">
        <v>0</v>
      </c>
      <c r="P285" t="s">
        <v>106</v>
      </c>
      <c r="Q285" t="s">
        <v>107</v>
      </c>
      <c r="T285">
        <v>0.91899923572841402</v>
      </c>
      <c r="U285">
        <v>1.2316909712334619E-2</v>
      </c>
      <c r="V285">
        <v>1.109423842044635</v>
      </c>
      <c r="W285">
        <v>3.3587956020139482E-3</v>
      </c>
      <c r="X285">
        <v>0.96959166984083822</v>
      </c>
      <c r="Y285">
        <v>1.9087169779327159E-3</v>
      </c>
      <c r="Z285" t="s">
        <v>108</v>
      </c>
      <c r="AA285">
        <v>105.29059048848281</v>
      </c>
      <c r="AB285">
        <v>3.423714078719321E-3</v>
      </c>
      <c r="AC285">
        <v>1281.972001307915</v>
      </c>
      <c r="AD285">
        <v>2.963357890848322E-3</v>
      </c>
      <c r="AE285">
        <v>717.33947660288231</v>
      </c>
      <c r="AF285">
        <v>1281.9720513104151</v>
      </c>
      <c r="AG285">
        <v>2113.6768796453748</v>
      </c>
      <c r="AH285">
        <v>0.96247373372679257</v>
      </c>
      <c r="AI285">
        <v>2.4760055275163388</v>
      </c>
      <c r="AJ285">
        <v>0.94720843505828178</v>
      </c>
      <c r="AK285">
        <v>1.9249474674535849</v>
      </c>
      <c r="AL285" t="s">
        <v>109</v>
      </c>
      <c r="AM285">
        <v>1387.262691801398</v>
      </c>
      <c r="AN285">
        <v>1.7147384942223321E-3</v>
      </c>
      <c r="AO285">
        <v>1350.50404938881</v>
      </c>
      <c r="AP285">
        <v>1387.2626417988979</v>
      </c>
      <c r="AQ285">
        <v>3730.1066489421892</v>
      </c>
      <c r="AR285">
        <v>0.93874871425989115</v>
      </c>
      <c r="AS285">
        <v>0</v>
      </c>
      <c r="AT285">
        <v>2.22807504941516</v>
      </c>
      <c r="AU285">
        <v>0.87866597772204091</v>
      </c>
      <c r="AV285">
        <v>1.8774974285197821</v>
      </c>
      <c r="AW285" t="s">
        <v>109</v>
      </c>
      <c r="AX285">
        <v>1261.757720000028</v>
      </c>
      <c r="AY285">
        <v>340.04360077283508</v>
      </c>
      <c r="AZ285">
        <v>2.8869469420845708</v>
      </c>
      <c r="BA285">
        <v>1408.5920858912659</v>
      </c>
      <c r="BB285">
        <v>474.51984984223299</v>
      </c>
      <c r="BC285">
        <v>2.8250931065545739</v>
      </c>
      <c r="BD285">
        <v>1368.4498022488319</v>
      </c>
      <c r="BE285">
        <v>49.124953857543026</v>
      </c>
      <c r="BF285">
        <v>5.2599080859405442E-2</v>
      </c>
      <c r="BG285">
        <v>1388.5471503647279</v>
      </c>
      <c r="BH285">
        <v>490.04377314152651</v>
      </c>
      <c r="BI285">
        <v>16.361149107440092</v>
      </c>
      <c r="BM285">
        <v>1.038938053097227</v>
      </c>
      <c r="BN285">
        <v>1.049576783554774</v>
      </c>
      <c r="BO285">
        <v>7.4953706697081152E-2</v>
      </c>
      <c r="BP285">
        <v>2.6834539715694921E-3</v>
      </c>
      <c r="BQ285">
        <v>1.0251346499103109</v>
      </c>
      <c r="BR285">
        <v>1.007308160779653</v>
      </c>
      <c r="BS285">
        <v>4.7190240573353671E-2</v>
      </c>
      <c r="BT285">
        <v>1.3902197696996691E-3</v>
      </c>
      <c r="BU285" t="s">
        <v>110</v>
      </c>
      <c r="BV285" t="s">
        <v>110</v>
      </c>
      <c r="BW285" t="s">
        <v>111</v>
      </c>
      <c r="BX285" t="s">
        <v>391</v>
      </c>
      <c r="BY285" t="s">
        <v>392</v>
      </c>
      <c r="BZ285">
        <v>2</v>
      </c>
      <c r="CA285">
        <v>45</v>
      </c>
      <c r="CB285">
        <v>5</v>
      </c>
      <c r="CC285">
        <v>50</v>
      </c>
      <c r="CD285" t="s">
        <v>119</v>
      </c>
      <c r="CE285" t="s">
        <v>722</v>
      </c>
      <c r="CF285">
        <v>56589</v>
      </c>
      <c r="CR285">
        <v>56589</v>
      </c>
      <c r="CS285">
        <v>0.99790070186670332</v>
      </c>
      <c r="CT285">
        <v>0.99789267013962257</v>
      </c>
      <c r="CU285">
        <v>0.99790873359378407</v>
      </c>
      <c r="CV285">
        <v>70</v>
      </c>
      <c r="CX285" t="s">
        <v>712</v>
      </c>
      <c r="DA285" t="s">
        <v>2340</v>
      </c>
      <c r="DB285" t="s">
        <v>2853</v>
      </c>
      <c r="DC285" t="s">
        <v>2848</v>
      </c>
      <c r="DD285" s="7" t="s">
        <v>2850</v>
      </c>
      <c r="DE285" t="s">
        <v>721</v>
      </c>
      <c r="DF285" t="s">
        <v>391</v>
      </c>
      <c r="DG285" t="s">
        <v>722</v>
      </c>
      <c r="DH285">
        <v>50</v>
      </c>
    </row>
    <row r="286" spans="1:112">
      <c r="A286" t="s">
        <v>427</v>
      </c>
      <c r="B286">
        <v>25</v>
      </c>
      <c r="C286" t="s">
        <v>723</v>
      </c>
      <c r="D286">
        <v>0.97677817910039266</v>
      </c>
      <c r="E286">
        <v>1.9120750832730649E-3</v>
      </c>
      <c r="F286">
        <v>1.0504412076670631E-3</v>
      </c>
      <c r="G286">
        <v>1.597687201334685E-3</v>
      </c>
      <c r="H286">
        <v>105.093933881385</v>
      </c>
      <c r="I286">
        <v>3.5953183819542622E-3</v>
      </c>
      <c r="J286">
        <v>8.5422216776720461E-4</v>
      </c>
      <c r="K286">
        <v>3.4997088326881179E-3</v>
      </c>
      <c r="L286">
        <v>5.9960000000000004</v>
      </c>
      <c r="M286">
        <v>1324.7670000000001</v>
      </c>
      <c r="N286">
        <v>0</v>
      </c>
      <c r="O286">
        <v>0</v>
      </c>
      <c r="P286" t="s">
        <v>106</v>
      </c>
      <c r="Q286" t="s">
        <v>107</v>
      </c>
      <c r="T286">
        <v>0.92865946460690907</v>
      </c>
      <c r="U286">
        <v>1.244804234748299E-2</v>
      </c>
      <c r="V286">
        <v>1.1247355741361389</v>
      </c>
      <c r="W286">
        <v>3.4054932310609689E-3</v>
      </c>
      <c r="X286">
        <v>0.97677817910039266</v>
      </c>
      <c r="Y286">
        <v>1.9120750832730649E-3</v>
      </c>
      <c r="Z286" t="s">
        <v>108</v>
      </c>
      <c r="AA286">
        <v>105.31490445698751</v>
      </c>
      <c r="AB286">
        <v>3.4997088326881179E-3</v>
      </c>
      <c r="AC286">
        <v>1281.9257827383169</v>
      </c>
      <c r="AD286">
        <v>3.2459969681325239E-3</v>
      </c>
      <c r="AE286">
        <v>705.58730769551391</v>
      </c>
      <c r="AF286">
        <v>1281.925832740817</v>
      </c>
      <c r="AG286">
        <v>2049.435110804241</v>
      </c>
      <c r="AH286">
        <v>0.94705861245085865</v>
      </c>
      <c r="AI286">
        <v>2.7795847935858058</v>
      </c>
      <c r="AJ286">
        <v>0.95095214082296686</v>
      </c>
      <c r="AK286">
        <v>1.8941172249017171</v>
      </c>
      <c r="AL286" t="s">
        <v>109</v>
      </c>
      <c r="AM286">
        <v>1387.2407872003041</v>
      </c>
      <c r="AN286">
        <v>1.308229947856909E-3</v>
      </c>
      <c r="AO286">
        <v>1325.015086628026</v>
      </c>
      <c r="AP286">
        <v>1387.240737197804</v>
      </c>
      <c r="AQ286">
        <v>3586.11092166145</v>
      </c>
      <c r="AR286">
        <v>0.93545902898260902</v>
      </c>
      <c r="AS286">
        <v>0</v>
      </c>
      <c r="AT286">
        <v>1.8854600119522771</v>
      </c>
      <c r="AU286">
        <v>0.84079925335800187</v>
      </c>
      <c r="AV286">
        <v>1.870918057965218</v>
      </c>
      <c r="AW286" t="s">
        <v>109</v>
      </c>
      <c r="AX286">
        <v>1261.9624939661319</v>
      </c>
      <c r="AY286">
        <v>312.20054113907878</v>
      </c>
      <c r="AZ286">
        <v>2.8401681615570529</v>
      </c>
      <c r="BA286">
        <v>1408.639711661669</v>
      </c>
      <c r="BB286">
        <v>414.58751713429041</v>
      </c>
      <c r="BC286">
        <v>2.8131284376224959</v>
      </c>
      <c r="BD286">
        <v>1369.9631795805519</v>
      </c>
      <c r="BE286">
        <v>47.506210813776363</v>
      </c>
      <c r="BF286">
        <v>0.46885473929199839</v>
      </c>
      <c r="BG286">
        <v>1389.872165121036</v>
      </c>
      <c r="BH286">
        <v>440.19337497556961</v>
      </c>
      <c r="BI286">
        <v>14.821924001765421</v>
      </c>
      <c r="BM286">
        <v>1.155303030303042</v>
      </c>
      <c r="BN286">
        <v>1.0464547677263389</v>
      </c>
      <c r="BO286">
        <v>0.29416214477642488</v>
      </c>
      <c r="BP286">
        <v>2.6844547857415488E-3</v>
      </c>
      <c r="BQ286">
        <v>1.0017857142859421</v>
      </c>
      <c r="BR286">
        <v>1.00246609124536</v>
      </c>
      <c r="BS286">
        <v>3.3409251039359499E-3</v>
      </c>
      <c r="BT286">
        <v>1.4119975514591591E-3</v>
      </c>
      <c r="BU286" t="s">
        <v>110</v>
      </c>
      <c r="BV286" t="s">
        <v>110</v>
      </c>
      <c r="BW286" t="s">
        <v>111</v>
      </c>
      <c r="BX286" t="s">
        <v>391</v>
      </c>
      <c r="BY286" t="s">
        <v>392</v>
      </c>
      <c r="BZ286">
        <v>2</v>
      </c>
      <c r="CA286">
        <v>45</v>
      </c>
      <c r="CB286">
        <v>5</v>
      </c>
      <c r="CC286">
        <v>50</v>
      </c>
      <c r="CD286" t="s">
        <v>114</v>
      </c>
      <c r="CE286" t="s">
        <v>724</v>
      </c>
      <c r="CF286">
        <v>57561</v>
      </c>
      <c r="CR286">
        <v>57561</v>
      </c>
      <c r="CS286">
        <v>0.99790181098542641</v>
      </c>
      <c r="CT286">
        <v>0.99789369986219867</v>
      </c>
      <c r="CU286">
        <v>0.99790992210865415</v>
      </c>
      <c r="CV286">
        <v>60</v>
      </c>
      <c r="CX286" t="s">
        <v>712</v>
      </c>
      <c r="DA286" t="s">
        <v>2340</v>
      </c>
      <c r="DB286" t="s">
        <v>2853</v>
      </c>
      <c r="DC286" t="s">
        <v>2848</v>
      </c>
      <c r="DD286" s="7" t="s">
        <v>2850</v>
      </c>
      <c r="DE286" t="s">
        <v>723</v>
      </c>
      <c r="DF286" t="s">
        <v>391</v>
      </c>
      <c r="DG286" t="s">
        <v>724</v>
      </c>
      <c r="DH286">
        <v>50</v>
      </c>
    </row>
    <row r="287" spans="1:112">
      <c r="A287" t="s">
        <v>427</v>
      </c>
      <c r="B287">
        <v>26</v>
      </c>
      <c r="C287" t="s">
        <v>725</v>
      </c>
      <c r="D287">
        <v>0.98133554757168895</v>
      </c>
      <c r="E287">
        <v>1.8565777024574339E-3</v>
      </c>
      <c r="F287">
        <v>9.4386964246950811E-4</v>
      </c>
      <c r="G287">
        <v>1.5987466538781581E-3</v>
      </c>
      <c r="H287">
        <v>105.10962227350799</v>
      </c>
      <c r="I287">
        <v>3.268055753953563E-3</v>
      </c>
      <c r="J287">
        <v>8.5895383449496876E-4</v>
      </c>
      <c r="K287">
        <v>3.1597822535936941E-3</v>
      </c>
      <c r="L287">
        <v>6.0019999999999998</v>
      </c>
      <c r="M287">
        <v>1324.7670000000001</v>
      </c>
      <c r="N287">
        <v>0</v>
      </c>
      <c r="O287">
        <v>0</v>
      </c>
      <c r="P287" t="s">
        <v>106</v>
      </c>
      <c r="Q287" t="s">
        <v>107</v>
      </c>
      <c r="T287">
        <v>0.93487583534568586</v>
      </c>
      <c r="U287">
        <v>1.251622083872104E-2</v>
      </c>
      <c r="V287">
        <v>1.134646654778408</v>
      </c>
      <c r="W287">
        <v>3.2810513179468721E-3</v>
      </c>
      <c r="X287">
        <v>0.98133554757168895</v>
      </c>
      <c r="Y287">
        <v>1.8565777024574339E-3</v>
      </c>
      <c r="Z287" t="s">
        <v>108</v>
      </c>
      <c r="AA287">
        <v>105.33053867633861</v>
      </c>
      <c r="AB287">
        <v>3.1597822535936941E-3</v>
      </c>
      <c r="AC287">
        <v>1281.9026281921649</v>
      </c>
      <c r="AD287">
        <v>2.8249152038611648E-3</v>
      </c>
      <c r="AE287">
        <v>704.46643882215847</v>
      </c>
      <c r="AF287">
        <v>1281.902678194665</v>
      </c>
      <c r="AG287">
        <v>2010.7829602017871</v>
      </c>
      <c r="AH287">
        <v>0.93888768047465254</v>
      </c>
      <c r="AI287">
        <v>2.3967801588408091</v>
      </c>
      <c r="AJ287">
        <v>0.93163141731036203</v>
      </c>
      <c r="AK287">
        <v>1.8777753609493051</v>
      </c>
      <c r="AL287" t="s">
        <v>109</v>
      </c>
      <c r="AM287">
        <v>1387.2332668735039</v>
      </c>
      <c r="AN287">
        <v>1.415654612227035E-3</v>
      </c>
      <c r="AO287">
        <v>1353.5939964114059</v>
      </c>
      <c r="AP287">
        <v>1387.2332168710041</v>
      </c>
      <c r="AQ287">
        <v>3578.5785443960749</v>
      </c>
      <c r="AR287">
        <v>0.89721596820596017</v>
      </c>
      <c r="AS287">
        <v>0</v>
      </c>
      <c r="AT287">
        <v>2.0902566267040972</v>
      </c>
      <c r="AU287">
        <v>0.87894762762218615</v>
      </c>
      <c r="AV287">
        <v>1.7944319364119199</v>
      </c>
      <c r="AW287" t="s">
        <v>109</v>
      </c>
      <c r="AX287">
        <v>1261.773552858474</v>
      </c>
      <c r="AY287">
        <v>269.03262085915952</v>
      </c>
      <c r="AZ287">
        <v>2.815319066035658</v>
      </c>
      <c r="BA287">
        <v>1408.607737224374</v>
      </c>
      <c r="BB287">
        <v>395.25338732482862</v>
      </c>
      <c r="BC287">
        <v>2.6971607970133138</v>
      </c>
      <c r="BD287">
        <v>1369.9897804904169</v>
      </c>
      <c r="BE287">
        <v>40.822699562514913</v>
      </c>
      <c r="BF287">
        <v>0.44952690137088352</v>
      </c>
      <c r="BG287">
        <v>1387.5652517239721</v>
      </c>
      <c r="BH287">
        <v>355.51170724799869</v>
      </c>
      <c r="BI287">
        <v>13.899744684136699</v>
      </c>
      <c r="BM287">
        <v>1.0232558139535051</v>
      </c>
      <c r="BN287">
        <v>1.0036407766989439</v>
      </c>
      <c r="BO287">
        <v>4.3669194440712857E-2</v>
      </c>
      <c r="BP287">
        <v>2.6655284871893621E-3</v>
      </c>
      <c r="BQ287">
        <v>1.0037174721191839</v>
      </c>
      <c r="BR287">
        <v>1.007623888183095</v>
      </c>
      <c r="BS287">
        <v>6.6707506933853591E-3</v>
      </c>
      <c r="BT287">
        <v>1.3256795916421369E-3</v>
      </c>
      <c r="BU287" t="s">
        <v>110</v>
      </c>
      <c r="BV287" t="s">
        <v>110</v>
      </c>
      <c r="BW287" t="s">
        <v>111</v>
      </c>
      <c r="BX287" t="s">
        <v>391</v>
      </c>
      <c r="BY287" t="s">
        <v>392</v>
      </c>
      <c r="BZ287">
        <v>2</v>
      </c>
      <c r="CA287">
        <v>45</v>
      </c>
      <c r="CB287">
        <v>5</v>
      </c>
      <c r="CC287">
        <v>50</v>
      </c>
      <c r="CD287" t="s">
        <v>119</v>
      </c>
      <c r="CE287" t="s">
        <v>726</v>
      </c>
      <c r="CF287">
        <v>58050</v>
      </c>
      <c r="CR287">
        <v>58050</v>
      </c>
      <c r="CS287">
        <v>0.99790263673188395</v>
      </c>
      <c r="CT287">
        <v>0.99789448189051233</v>
      </c>
      <c r="CU287">
        <v>0.99791079157325557</v>
      </c>
      <c r="CV287">
        <v>50</v>
      </c>
      <c r="CX287" t="s">
        <v>712</v>
      </c>
      <c r="DA287" t="s">
        <v>2340</v>
      </c>
      <c r="DB287" t="s">
        <v>2853</v>
      </c>
      <c r="DC287" t="s">
        <v>2848</v>
      </c>
      <c r="DD287" s="7" t="s">
        <v>2850</v>
      </c>
      <c r="DE287" t="s">
        <v>725</v>
      </c>
      <c r="DF287" t="s">
        <v>391</v>
      </c>
      <c r="DG287" t="s">
        <v>726</v>
      </c>
      <c r="DH287">
        <v>50</v>
      </c>
    </row>
    <row r="288" spans="1:112">
      <c r="A288" t="s">
        <v>427</v>
      </c>
      <c r="B288">
        <v>27</v>
      </c>
      <c r="C288" t="s">
        <v>727</v>
      </c>
      <c r="D288">
        <v>0.98097701625192713</v>
      </c>
      <c r="E288">
        <v>1.824742622961104E-3</v>
      </c>
      <c r="F288">
        <v>8.797551521411151E-4</v>
      </c>
      <c r="G288">
        <v>1.5986608496901811E-3</v>
      </c>
      <c r="H288">
        <v>105.10838146363371</v>
      </c>
      <c r="I288">
        <v>3.0432718862060692E-3</v>
      </c>
      <c r="J288">
        <v>8.6545567590690098E-4</v>
      </c>
      <c r="K288">
        <v>2.923745303671657E-3</v>
      </c>
      <c r="L288">
        <v>5.9939999999999998</v>
      </c>
      <c r="M288">
        <v>1324.7670000000001</v>
      </c>
      <c r="N288">
        <v>0</v>
      </c>
      <c r="O288">
        <v>0</v>
      </c>
      <c r="P288" t="s">
        <v>106</v>
      </c>
      <c r="Q288" t="s">
        <v>107</v>
      </c>
      <c r="T288">
        <v>0.93438417666362739</v>
      </c>
      <c r="U288">
        <v>1.250079933253846E-2</v>
      </c>
      <c r="V288">
        <v>1.1338611168921491</v>
      </c>
      <c r="W288">
        <v>3.1925088593227902E-3</v>
      </c>
      <c r="X288">
        <v>0.98097701625192713</v>
      </c>
      <c r="Y288">
        <v>1.824742622961104E-3</v>
      </c>
      <c r="Z288" t="s">
        <v>108</v>
      </c>
      <c r="AA288">
        <v>105.329148218133</v>
      </c>
      <c r="AB288">
        <v>2.923745303671657E-3</v>
      </c>
      <c r="AC288">
        <v>1281.876413333006</v>
      </c>
      <c r="AD288">
        <v>2.708615340059142E-3</v>
      </c>
      <c r="AE288">
        <v>815.43471152033351</v>
      </c>
      <c r="AF288">
        <v>1281.876463335507</v>
      </c>
      <c r="AG288">
        <v>2271.778244372138</v>
      </c>
      <c r="AH288">
        <v>0.91567178256400994</v>
      </c>
      <c r="AI288">
        <v>2.7963292194236922</v>
      </c>
      <c r="AJ288">
        <v>0.93319919635897941</v>
      </c>
      <c r="AK288">
        <v>1.8313435651280201</v>
      </c>
      <c r="AL288" t="s">
        <v>109</v>
      </c>
      <c r="AM288">
        <v>1387.2056615561401</v>
      </c>
      <c r="AN288">
        <v>1.1007677049851921E-3</v>
      </c>
      <c r="AO288">
        <v>1559.7762461243501</v>
      </c>
      <c r="AP288">
        <v>1387.20561155364</v>
      </c>
      <c r="AQ288">
        <v>4028.8791240172459</v>
      </c>
      <c r="AR288">
        <v>0.88585970153372529</v>
      </c>
      <c r="AS288">
        <v>0</v>
      </c>
      <c r="AT288">
        <v>1.8929118399926541</v>
      </c>
      <c r="AU288">
        <v>0.85643725473652099</v>
      </c>
      <c r="AV288">
        <v>1.771719403067451</v>
      </c>
      <c r="AW288" t="s">
        <v>109</v>
      </c>
      <c r="AX288">
        <v>1261.8346653644439</v>
      </c>
      <c r="AY288">
        <v>288.33301386295182</v>
      </c>
      <c r="AZ288">
        <v>2.745290799423723</v>
      </c>
      <c r="BA288">
        <v>1408.6841296523389</v>
      </c>
      <c r="BB288">
        <v>407.32721488746893</v>
      </c>
      <c r="BC288">
        <v>2.6636611030141109</v>
      </c>
      <c r="BD288">
        <v>1369.9893116811641</v>
      </c>
      <c r="BE288">
        <v>43.701223300028019</v>
      </c>
      <c r="BF288">
        <v>0.44394371754707362</v>
      </c>
      <c r="BG288">
        <v>1389.357962797035</v>
      </c>
      <c r="BH288">
        <v>486.51208626366878</v>
      </c>
      <c r="BI288">
        <v>15.318567856047601</v>
      </c>
      <c r="BM288">
        <v>1.012773722628012</v>
      </c>
      <c r="BN288">
        <v>1.0112640801003669</v>
      </c>
      <c r="BO288">
        <v>2.33930747375404E-2</v>
      </c>
      <c r="BP288">
        <v>2.245849409223186E-3</v>
      </c>
      <c r="BQ288">
        <v>1.0363984674327069</v>
      </c>
      <c r="BR288">
        <v>1.0183006535946491</v>
      </c>
      <c r="BS288">
        <v>6.4487870992445531E-2</v>
      </c>
      <c r="BT288">
        <v>1.1358804876466901E-3</v>
      </c>
      <c r="BU288" t="s">
        <v>110</v>
      </c>
      <c r="BV288" t="s">
        <v>110</v>
      </c>
      <c r="BW288" t="s">
        <v>111</v>
      </c>
      <c r="BX288" t="s">
        <v>391</v>
      </c>
      <c r="BY288" t="s">
        <v>392</v>
      </c>
      <c r="BZ288">
        <v>2</v>
      </c>
      <c r="CA288">
        <v>45</v>
      </c>
      <c r="CB288">
        <v>5</v>
      </c>
      <c r="CC288">
        <v>50</v>
      </c>
      <c r="CD288" t="s">
        <v>114</v>
      </c>
      <c r="CE288" t="s">
        <v>728</v>
      </c>
      <c r="CF288">
        <v>58699</v>
      </c>
      <c r="CR288">
        <v>58699</v>
      </c>
      <c r="CS288">
        <v>0.99790402981288628</v>
      </c>
      <c r="CT288">
        <v>0.99789581313506681</v>
      </c>
      <c r="CU288">
        <v>0.99791224649070576</v>
      </c>
      <c r="CV288">
        <v>45</v>
      </c>
      <c r="CX288" t="s">
        <v>712</v>
      </c>
      <c r="DA288" t="s">
        <v>2340</v>
      </c>
      <c r="DB288" t="s">
        <v>2853</v>
      </c>
      <c r="DC288" t="s">
        <v>2848</v>
      </c>
      <c r="DD288" s="7" t="s">
        <v>2850</v>
      </c>
      <c r="DE288" t="s">
        <v>727</v>
      </c>
      <c r="DF288" t="s">
        <v>391</v>
      </c>
      <c r="DG288" t="s">
        <v>728</v>
      </c>
      <c r="DH288">
        <v>50</v>
      </c>
    </row>
    <row r="289" spans="1:112">
      <c r="A289" t="s">
        <v>427</v>
      </c>
      <c r="B289">
        <v>28</v>
      </c>
      <c r="C289" t="s">
        <v>729</v>
      </c>
      <c r="D289">
        <v>0.98174068277990045</v>
      </c>
      <c r="E289">
        <v>1.8301916589074389E-3</v>
      </c>
      <c r="F289">
        <v>8.906733301046188E-4</v>
      </c>
      <c r="G289">
        <v>1.5988441222879459E-3</v>
      </c>
      <c r="H289">
        <v>105.11102574294721</v>
      </c>
      <c r="I289">
        <v>3.0870742317668769E-3</v>
      </c>
      <c r="J289">
        <v>8.7168797784897833E-4</v>
      </c>
      <c r="K289">
        <v>2.967665753026942E-3</v>
      </c>
      <c r="L289">
        <v>5.9989999999999997</v>
      </c>
      <c r="M289">
        <v>1324.7670000000001</v>
      </c>
      <c r="N289">
        <v>0</v>
      </c>
      <c r="O289">
        <v>0</v>
      </c>
      <c r="P289" t="s">
        <v>106</v>
      </c>
      <c r="Q289" t="s">
        <v>107</v>
      </c>
      <c r="T289">
        <v>0.93543194627702064</v>
      </c>
      <c r="U289">
        <v>1.2516379226219711E-2</v>
      </c>
      <c r="V289">
        <v>1.135535514586081</v>
      </c>
      <c r="W289">
        <v>3.2107926779160211E-3</v>
      </c>
      <c r="X289">
        <v>0.98174068277990045</v>
      </c>
      <c r="Y289">
        <v>1.8301916589074389E-3</v>
      </c>
      <c r="Z289" t="s">
        <v>108</v>
      </c>
      <c r="AA289">
        <v>105.3316343729289</v>
      </c>
      <c r="AB289">
        <v>2.9676657530269411E-3</v>
      </c>
      <c r="AC289">
        <v>1281.8741677347191</v>
      </c>
      <c r="AD289">
        <v>2.696386632123906E-3</v>
      </c>
      <c r="AE289">
        <v>770.17596097064416</v>
      </c>
      <c r="AF289">
        <v>1281.8742177372189</v>
      </c>
      <c r="AG289">
        <v>2162.1880547000719</v>
      </c>
      <c r="AH289">
        <v>0.94022900007051036</v>
      </c>
      <c r="AI289">
        <v>2.546306076817809</v>
      </c>
      <c r="AJ289">
        <v>0.89203840893411868</v>
      </c>
      <c r="AK289">
        <v>1.8804580001410209</v>
      </c>
      <c r="AL289" t="s">
        <v>109</v>
      </c>
      <c r="AM289">
        <v>1387.2059021126479</v>
      </c>
      <c r="AN289">
        <v>1.2395721648183549E-3</v>
      </c>
      <c r="AO289">
        <v>1476.039808683945</v>
      </c>
      <c r="AP289">
        <v>1387.205852110148</v>
      </c>
      <c r="AQ289">
        <v>3814.149784546551</v>
      </c>
      <c r="AR289">
        <v>0.88624822586908114</v>
      </c>
      <c r="AS289">
        <v>0</v>
      </c>
      <c r="AT289">
        <v>2.0583634611067461</v>
      </c>
      <c r="AU289">
        <v>0.85597196760097516</v>
      </c>
      <c r="AV289">
        <v>1.7724964517381621</v>
      </c>
      <c r="AW289" t="s">
        <v>109</v>
      </c>
      <c r="AX289">
        <v>1261.966289612405</v>
      </c>
      <c r="AY289">
        <v>264.61959097514858</v>
      </c>
      <c r="AZ289">
        <v>2.8182636971735979</v>
      </c>
      <c r="BA289">
        <v>1408.6112924352669</v>
      </c>
      <c r="BB289">
        <v>329.0730352545911</v>
      </c>
      <c r="BC289">
        <v>2.665240878377273</v>
      </c>
      <c r="BD289">
        <v>1369.948036894252</v>
      </c>
      <c r="BE289">
        <v>50.353663817623072</v>
      </c>
      <c r="BF289">
        <v>0.444206813247423</v>
      </c>
      <c r="BG289">
        <v>1390.388448046449</v>
      </c>
      <c r="BH289">
        <v>454.40898918827071</v>
      </c>
      <c r="BI289">
        <v>15.016201597585869</v>
      </c>
      <c r="BM289">
        <v>1.050724637681272</v>
      </c>
      <c r="BN289">
        <v>1.011070110701179</v>
      </c>
      <c r="BO289">
        <v>9.5385550732002611E-2</v>
      </c>
      <c r="BP289">
        <v>2.4415952917708579E-3</v>
      </c>
      <c r="BQ289">
        <v>1.0305927342254171</v>
      </c>
      <c r="BR289">
        <v>1.041005291005199</v>
      </c>
      <c r="BS289">
        <v>5.4225512863520807E-2</v>
      </c>
      <c r="BT289">
        <v>1.2008459672361691E-3</v>
      </c>
      <c r="BU289" t="s">
        <v>110</v>
      </c>
      <c r="BV289" t="s">
        <v>110</v>
      </c>
      <c r="BW289" t="s">
        <v>111</v>
      </c>
      <c r="BX289" t="s">
        <v>391</v>
      </c>
      <c r="BY289" t="s">
        <v>392</v>
      </c>
      <c r="BZ289">
        <v>2</v>
      </c>
      <c r="CA289">
        <v>45</v>
      </c>
      <c r="CB289">
        <v>5</v>
      </c>
      <c r="CC289">
        <v>50</v>
      </c>
      <c r="CD289" t="s">
        <v>114</v>
      </c>
      <c r="CE289" t="s">
        <v>730</v>
      </c>
      <c r="CF289">
        <v>59280</v>
      </c>
      <c r="CR289">
        <v>59280</v>
      </c>
      <c r="CS289">
        <v>0.99790558049065636</v>
      </c>
      <c r="CT289">
        <v>0.99789730483839822</v>
      </c>
      <c r="CU289">
        <v>0.9979138561429145</v>
      </c>
      <c r="CV289">
        <v>40</v>
      </c>
      <c r="CX289" t="s">
        <v>712</v>
      </c>
      <c r="DA289" t="s">
        <v>2340</v>
      </c>
      <c r="DB289" t="s">
        <v>2853</v>
      </c>
      <c r="DC289" t="s">
        <v>2848</v>
      </c>
      <c r="DD289" s="7" t="s">
        <v>2850</v>
      </c>
      <c r="DE289" t="s">
        <v>729</v>
      </c>
      <c r="DF289" t="s">
        <v>391</v>
      </c>
      <c r="DG289" t="s">
        <v>730</v>
      </c>
      <c r="DH289">
        <v>50</v>
      </c>
    </row>
    <row r="290" spans="1:112">
      <c r="A290" t="s">
        <v>427</v>
      </c>
      <c r="B290">
        <v>29</v>
      </c>
      <c r="C290" t="s">
        <v>731</v>
      </c>
      <c r="D290">
        <v>0.98238107994939128</v>
      </c>
      <c r="E290">
        <v>1.845957571463641E-3</v>
      </c>
      <c r="F290">
        <v>9.2236684349700226E-4</v>
      </c>
      <c r="G290">
        <v>1.598999300081561E-3</v>
      </c>
      <c r="H290">
        <v>105.11324718727759</v>
      </c>
      <c r="I290">
        <v>3.2021923360336831E-3</v>
      </c>
      <c r="J290">
        <v>8.7830356655871356E-4</v>
      </c>
      <c r="K290">
        <v>3.0858433746704501E-3</v>
      </c>
      <c r="L290">
        <v>5.9859999999999998</v>
      </c>
      <c r="M290">
        <v>1324.7670000000001</v>
      </c>
      <c r="N290">
        <v>0</v>
      </c>
      <c r="O290">
        <v>0</v>
      </c>
      <c r="P290" t="s">
        <v>106</v>
      </c>
      <c r="Q290" t="s">
        <v>107</v>
      </c>
      <c r="T290">
        <v>0.93631217169625103</v>
      </c>
      <c r="U290">
        <v>1.253258856577392E-2</v>
      </c>
      <c r="V290">
        <v>1.1369431709536</v>
      </c>
      <c r="W290">
        <v>3.2570049648722758E-3</v>
      </c>
      <c r="X290">
        <v>0.98238107994939128</v>
      </c>
      <c r="Y290">
        <v>1.845957571463641E-3</v>
      </c>
      <c r="Z290" t="s">
        <v>108</v>
      </c>
      <c r="AA290">
        <v>105.3336637470054</v>
      </c>
      <c r="AB290">
        <v>3.0858433746704501E-3</v>
      </c>
      <c r="AC290">
        <v>1281.856808571488</v>
      </c>
      <c r="AD290">
        <v>2.857225487118243E-3</v>
      </c>
      <c r="AE290">
        <v>798.1579506578297</v>
      </c>
      <c r="AF290">
        <v>1281.8568585739879</v>
      </c>
      <c r="AG290">
        <v>2191.0304624025071</v>
      </c>
      <c r="AH290">
        <v>0.89733328573498106</v>
      </c>
      <c r="AI290">
        <v>3.05298483792751</v>
      </c>
      <c r="AJ290">
        <v>0.94493300147721071</v>
      </c>
      <c r="AK290">
        <v>1.7946665714699619</v>
      </c>
      <c r="AL290" t="s">
        <v>109</v>
      </c>
      <c r="AM290">
        <v>1387.1905723234929</v>
      </c>
      <c r="AN290">
        <v>1.165629378816197E-3</v>
      </c>
      <c r="AO290">
        <v>1533.4209022422669</v>
      </c>
      <c r="AP290">
        <v>1387.1905223209931</v>
      </c>
      <c r="AQ290">
        <v>3895.2417227459741</v>
      </c>
      <c r="AR290">
        <v>0.85997999369090938</v>
      </c>
      <c r="AS290">
        <v>0</v>
      </c>
      <c r="AT290">
        <v>2.0512907832229539</v>
      </c>
      <c r="AU290">
        <v>0.88408812063738895</v>
      </c>
      <c r="AV290">
        <v>1.719959987381819</v>
      </c>
      <c r="AW290" t="s">
        <v>109</v>
      </c>
      <c r="AX290">
        <v>1261.8703135349469</v>
      </c>
      <c r="AY290">
        <v>274.72886304341188</v>
      </c>
      <c r="AZ290">
        <v>2.6901191602844712</v>
      </c>
      <c r="BA290">
        <v>1408.6047099665491</v>
      </c>
      <c r="BB290">
        <v>328.88748555027229</v>
      </c>
      <c r="BC290">
        <v>2.5869640190145629</v>
      </c>
      <c r="BD290">
        <v>1369.9607463204429</v>
      </c>
      <c r="BE290">
        <v>46.696785522694043</v>
      </c>
      <c r="BF290">
        <v>0.43116070539842322</v>
      </c>
      <c r="BG290">
        <v>1390.273641589087</v>
      </c>
      <c r="BH290">
        <v>454.47654279665988</v>
      </c>
      <c r="BI290">
        <v>15.281789799631239</v>
      </c>
      <c r="BM290">
        <v>1.0496183206107299</v>
      </c>
      <c r="BN290">
        <v>1.0251256281407359</v>
      </c>
      <c r="BO290">
        <v>8.9048341332556E-2</v>
      </c>
      <c r="BP290">
        <v>2.2485105485584959E-3</v>
      </c>
      <c r="BQ290">
        <v>1.053677932405475</v>
      </c>
      <c r="BR290">
        <v>1.029569892473287</v>
      </c>
      <c r="BS290">
        <v>9.2323895942803325E-2</v>
      </c>
      <c r="BT290">
        <v>1.1216489776986751E-3</v>
      </c>
      <c r="BU290" t="s">
        <v>110</v>
      </c>
      <c r="BV290" t="s">
        <v>110</v>
      </c>
      <c r="BW290" t="s">
        <v>111</v>
      </c>
      <c r="BX290" t="s">
        <v>391</v>
      </c>
      <c r="BY290" t="s">
        <v>392</v>
      </c>
      <c r="BZ290">
        <v>2</v>
      </c>
      <c r="CA290">
        <v>45</v>
      </c>
      <c r="CB290">
        <v>5</v>
      </c>
      <c r="CC290">
        <v>50</v>
      </c>
      <c r="CD290" t="s">
        <v>114</v>
      </c>
      <c r="CE290" t="s">
        <v>732</v>
      </c>
      <c r="CF290">
        <v>59864</v>
      </c>
      <c r="CR290">
        <v>59864</v>
      </c>
      <c r="CS290">
        <v>0.99790744428811307</v>
      </c>
      <c r="CT290">
        <v>0.99789910598927001</v>
      </c>
      <c r="CU290">
        <v>0.99791578258695612</v>
      </c>
      <c r="CV290">
        <v>37</v>
      </c>
      <c r="CX290" t="s">
        <v>712</v>
      </c>
      <c r="DA290" t="s">
        <v>2340</v>
      </c>
      <c r="DB290" t="s">
        <v>2853</v>
      </c>
      <c r="DC290" t="s">
        <v>2848</v>
      </c>
      <c r="DD290" s="7" t="s">
        <v>2850</v>
      </c>
      <c r="DE290" t="s">
        <v>731</v>
      </c>
      <c r="DF290" t="s">
        <v>391</v>
      </c>
      <c r="DG290" t="s">
        <v>732</v>
      </c>
      <c r="DH290">
        <v>50</v>
      </c>
    </row>
    <row r="291" spans="1:112">
      <c r="A291" t="s">
        <v>427</v>
      </c>
      <c r="B291">
        <v>0</v>
      </c>
      <c r="C291" t="s">
        <v>733</v>
      </c>
      <c r="D291">
        <v>0.92464800169727823</v>
      </c>
      <c r="E291">
        <v>1.866293683995925E-3</v>
      </c>
      <c r="F291">
        <v>9.7750211330094317E-4</v>
      </c>
      <c r="G291">
        <v>1.589824434777398E-3</v>
      </c>
      <c r="H291">
        <v>104.9258415337918</v>
      </c>
      <c r="I291">
        <v>2.9793970417614059E-3</v>
      </c>
      <c r="J291">
        <v>8.8366903454328849E-4</v>
      </c>
      <c r="K291">
        <v>2.8512603112877759E-3</v>
      </c>
      <c r="L291">
        <v>5.94</v>
      </c>
      <c r="M291">
        <v>1324.7670000000001</v>
      </c>
      <c r="N291">
        <v>0</v>
      </c>
      <c r="O291">
        <v>0</v>
      </c>
      <c r="P291" t="s">
        <v>106</v>
      </c>
      <c r="Q291" t="s">
        <v>107</v>
      </c>
      <c r="T291">
        <v>0.86205452875379507</v>
      </c>
      <c r="U291">
        <v>1.1543517326069799E-2</v>
      </c>
      <c r="V291">
        <v>1.0213401393029931</v>
      </c>
      <c r="W291">
        <v>3.0740248487313008E-3</v>
      </c>
      <c r="X291">
        <v>0.92464800169727823</v>
      </c>
      <c r="Y291">
        <v>1.866293683995925E-3</v>
      </c>
      <c r="Z291" t="s">
        <v>108</v>
      </c>
      <c r="AA291">
        <v>105.1443166826493</v>
      </c>
      <c r="AB291">
        <v>2.8512603112877759E-3</v>
      </c>
      <c r="AC291">
        <v>1282.148700785101</v>
      </c>
      <c r="AD291">
        <v>2.7455460273085671E-3</v>
      </c>
      <c r="AE291">
        <v>1439.3001492273111</v>
      </c>
      <c r="AF291">
        <v>1282.148750787602</v>
      </c>
      <c r="AG291">
        <v>3983.48153478839</v>
      </c>
      <c r="AH291">
        <v>0.92038594923028128</v>
      </c>
      <c r="AI291">
        <v>5.4717664980875869</v>
      </c>
      <c r="AJ291">
        <v>0.90774832537830452</v>
      </c>
      <c r="AK291">
        <v>1.840771898460563</v>
      </c>
      <c r="AL291" t="s">
        <v>109</v>
      </c>
      <c r="AM291">
        <v>1387.293117472751</v>
      </c>
      <c r="AN291">
        <v>7.6919592735207141E-4</v>
      </c>
      <c r="AO291">
        <v>2777.287350077328</v>
      </c>
      <c r="AP291">
        <v>1387.2930674702509</v>
      </c>
      <c r="AQ291">
        <v>6958.5970131089134</v>
      </c>
      <c r="AR291">
        <v>0.86295695803658923</v>
      </c>
      <c r="AS291">
        <v>0</v>
      </c>
      <c r="AT291">
        <v>2.282103232196584</v>
      </c>
      <c r="AU291">
        <v>0.84653375035200817</v>
      </c>
      <c r="AV291">
        <v>1.725913916073178</v>
      </c>
      <c r="AW291" t="s">
        <v>109</v>
      </c>
      <c r="AX291">
        <v>1262.1024843569121</v>
      </c>
      <c r="AY291">
        <v>551.84205032694467</v>
      </c>
      <c r="AZ291">
        <v>2.760586968236233</v>
      </c>
      <c r="BA291">
        <v>1408.60344222913</v>
      </c>
      <c r="BB291">
        <v>697.1802115496854</v>
      </c>
      <c r="BC291">
        <v>2.5938610764050929</v>
      </c>
      <c r="BD291">
        <v>1369.9535376304641</v>
      </c>
      <c r="BE291">
        <v>82.545951559845179</v>
      </c>
      <c r="BF291">
        <v>0.43231122631012597</v>
      </c>
      <c r="BG291">
        <v>1388.7378613052981</v>
      </c>
      <c r="BH291">
        <v>850.3979793408887</v>
      </c>
      <c r="BI291">
        <v>15.34963445853279</v>
      </c>
      <c r="BM291">
        <v>1.0408921933081701</v>
      </c>
      <c r="BN291">
        <v>1.035989717223379</v>
      </c>
      <c r="BO291">
        <v>7.5273200308096935E-2</v>
      </c>
      <c r="BP291">
        <v>1.278935390542954E-3</v>
      </c>
      <c r="BQ291">
        <v>1.021526418786814</v>
      </c>
      <c r="BR291">
        <v>1.0053333333332981</v>
      </c>
      <c r="BS291">
        <v>3.7152745747381477E-2</v>
      </c>
      <c r="BT291">
        <v>6.2143872726209764E-4</v>
      </c>
      <c r="BU291" t="s">
        <v>110</v>
      </c>
      <c r="BV291" t="s">
        <v>110</v>
      </c>
      <c r="BW291" t="s">
        <v>111</v>
      </c>
      <c r="BX291" t="s">
        <v>391</v>
      </c>
      <c r="BY291" t="s">
        <v>392</v>
      </c>
      <c r="BZ291">
        <v>2</v>
      </c>
      <c r="CA291">
        <v>45</v>
      </c>
      <c r="CB291">
        <v>5</v>
      </c>
      <c r="CC291">
        <v>50</v>
      </c>
      <c r="CD291" t="s">
        <v>114</v>
      </c>
      <c r="CE291" t="s">
        <v>734</v>
      </c>
      <c r="CF291">
        <v>39497</v>
      </c>
      <c r="CR291">
        <v>39497</v>
      </c>
      <c r="CS291">
        <v>0.99792214019977066</v>
      </c>
      <c r="CT291">
        <v>0.99791373585550913</v>
      </c>
      <c r="CU291">
        <v>0.99793054454403218</v>
      </c>
      <c r="CV291">
        <v>37</v>
      </c>
      <c r="CX291" t="s">
        <v>735</v>
      </c>
      <c r="DA291" t="s">
        <v>2340</v>
      </c>
      <c r="DB291" t="s">
        <v>2853</v>
      </c>
      <c r="DC291" t="s">
        <v>2848</v>
      </c>
      <c r="DD291" s="7" t="s">
        <v>2850</v>
      </c>
      <c r="DE291" t="s">
        <v>733</v>
      </c>
      <c r="DF291" t="s">
        <v>391</v>
      </c>
      <c r="DG291" t="s">
        <v>734</v>
      </c>
      <c r="DH291">
        <v>50</v>
      </c>
    </row>
    <row r="292" spans="1:112">
      <c r="A292" t="s">
        <v>427</v>
      </c>
      <c r="B292">
        <v>1</v>
      </c>
      <c r="C292" t="s">
        <v>736</v>
      </c>
      <c r="D292">
        <v>0.92472820875013895</v>
      </c>
      <c r="E292">
        <v>1.8921232342782521E-3</v>
      </c>
      <c r="F292">
        <v>1.0259469057700701E-3</v>
      </c>
      <c r="G292">
        <v>1.5898312112411219E-3</v>
      </c>
      <c r="H292">
        <v>104.9260860219417</v>
      </c>
      <c r="I292">
        <v>3.1275533219827559E-3</v>
      </c>
      <c r="J292">
        <v>8.7999469540989139E-4</v>
      </c>
      <c r="K292">
        <v>3.0074482907880922E-3</v>
      </c>
      <c r="L292">
        <v>6.0119999999999996</v>
      </c>
      <c r="M292">
        <v>1324.7670000000001</v>
      </c>
      <c r="N292">
        <v>0</v>
      </c>
      <c r="O292">
        <v>0</v>
      </c>
      <c r="P292" t="s">
        <v>106</v>
      </c>
      <c r="Q292" t="s">
        <v>107</v>
      </c>
      <c r="T292">
        <v>0.86215140477326457</v>
      </c>
      <c r="U292">
        <v>1.155094049991004E-2</v>
      </c>
      <c r="V292">
        <v>1.021486900539458</v>
      </c>
      <c r="W292">
        <v>3.1267259384909771E-3</v>
      </c>
      <c r="X292">
        <v>0.92472820875013895</v>
      </c>
      <c r="Y292">
        <v>1.8921232342782521E-3</v>
      </c>
      <c r="Z292" t="s">
        <v>108</v>
      </c>
      <c r="AA292">
        <v>105.1445484280766</v>
      </c>
      <c r="AB292">
        <v>3.0074482907880922E-3</v>
      </c>
      <c r="AC292">
        <v>1282.134221019066</v>
      </c>
      <c r="AD292">
        <v>2.861686337801437E-3</v>
      </c>
      <c r="AE292">
        <v>1523.057702733091</v>
      </c>
      <c r="AF292">
        <v>1282.1342710215661</v>
      </c>
      <c r="AG292">
        <v>4275.9185045555159</v>
      </c>
      <c r="AH292">
        <v>0.93349153101013849</v>
      </c>
      <c r="AI292">
        <v>6.154828269087492</v>
      </c>
      <c r="AJ292">
        <v>0.9081541151438246</v>
      </c>
      <c r="AK292">
        <v>1.866983062020277</v>
      </c>
      <c r="AL292" t="s">
        <v>109</v>
      </c>
      <c r="AM292">
        <v>1387.278869452143</v>
      </c>
      <c r="AN292">
        <v>9.2493055188203966E-4</v>
      </c>
      <c r="AO292">
        <v>2939.8121633869928</v>
      </c>
      <c r="AP292">
        <v>1387.2788194496429</v>
      </c>
      <c r="AQ292">
        <v>7380.5611606400762</v>
      </c>
      <c r="AR292">
        <v>0.87539477604058735</v>
      </c>
      <c r="AS292">
        <v>0</v>
      </c>
      <c r="AT292">
        <v>2.9225512319287539</v>
      </c>
      <c r="AU292">
        <v>0.820509170481445</v>
      </c>
      <c r="AV292">
        <v>1.7507895520811749</v>
      </c>
      <c r="AW292" t="s">
        <v>109</v>
      </c>
      <c r="AX292">
        <v>1262.180789964887</v>
      </c>
      <c r="AY292">
        <v>601.28943181946966</v>
      </c>
      <c r="AZ292">
        <v>2.800021464812219</v>
      </c>
      <c r="BA292">
        <v>1408.669868895767</v>
      </c>
      <c r="BB292">
        <v>788.92689316821452</v>
      </c>
      <c r="BC292">
        <v>2.6320815780765461</v>
      </c>
      <c r="BD292">
        <v>1369.935960530873</v>
      </c>
      <c r="BE292">
        <v>86.850331091591869</v>
      </c>
      <c r="BF292">
        <v>0.43868098907914982</v>
      </c>
      <c r="BG292">
        <v>1388.0042334179579</v>
      </c>
      <c r="BH292">
        <v>965.32551352535131</v>
      </c>
      <c r="BI292">
        <v>15.01302159180287</v>
      </c>
      <c r="BM292">
        <v>1.021778584391746</v>
      </c>
      <c r="BN292">
        <v>1.0418781725887021</v>
      </c>
      <c r="BO292">
        <v>4.0660248174168051E-2</v>
      </c>
      <c r="BP292">
        <v>1.225812428951326E-3</v>
      </c>
      <c r="BQ292">
        <v>1.026974951830262</v>
      </c>
      <c r="BR292">
        <v>1.014705882352843</v>
      </c>
      <c r="BS292">
        <v>4.7227463832315283E-2</v>
      </c>
      <c r="BT292">
        <v>5.9554469972124648E-4</v>
      </c>
      <c r="BU292" t="s">
        <v>110</v>
      </c>
      <c r="BV292" t="s">
        <v>110</v>
      </c>
      <c r="BW292" t="s">
        <v>111</v>
      </c>
      <c r="BX292" t="s">
        <v>391</v>
      </c>
      <c r="BY292" t="s">
        <v>392</v>
      </c>
      <c r="BZ292">
        <v>2</v>
      </c>
      <c r="CA292">
        <v>45</v>
      </c>
      <c r="CB292">
        <v>5</v>
      </c>
      <c r="CC292">
        <v>50</v>
      </c>
      <c r="CD292" t="s">
        <v>119</v>
      </c>
      <c r="CE292" t="s">
        <v>737</v>
      </c>
      <c r="CF292">
        <v>39803</v>
      </c>
      <c r="CR292">
        <v>39803</v>
      </c>
      <c r="CS292">
        <v>0.99792226597193157</v>
      </c>
      <c r="CT292">
        <v>0.99791389659179186</v>
      </c>
      <c r="CU292">
        <v>0.99793063535207127</v>
      </c>
      <c r="CV292">
        <v>40</v>
      </c>
      <c r="CX292" t="s">
        <v>735</v>
      </c>
      <c r="DA292" t="s">
        <v>2340</v>
      </c>
      <c r="DB292" t="s">
        <v>2853</v>
      </c>
      <c r="DC292" t="s">
        <v>2848</v>
      </c>
      <c r="DD292" s="7" t="s">
        <v>2850</v>
      </c>
      <c r="DE292" t="s">
        <v>736</v>
      </c>
      <c r="DF292" t="s">
        <v>391</v>
      </c>
      <c r="DG292" t="s">
        <v>737</v>
      </c>
      <c r="DH292">
        <v>50</v>
      </c>
    </row>
    <row r="293" spans="1:112">
      <c r="A293" t="s">
        <v>427</v>
      </c>
      <c r="B293">
        <v>2</v>
      </c>
      <c r="C293" t="s">
        <v>738</v>
      </c>
      <c r="D293">
        <v>0.9296968644671324</v>
      </c>
      <c r="E293">
        <v>1.926539299593066E-3</v>
      </c>
      <c r="F293">
        <v>1.087457279140835E-3</v>
      </c>
      <c r="G293">
        <v>1.5902799561461341E-3</v>
      </c>
      <c r="H293">
        <v>104.94130821608989</v>
      </c>
      <c r="I293">
        <v>3.3482652302528502E-3</v>
      </c>
      <c r="J293">
        <v>8.7644734102809707E-4</v>
      </c>
      <c r="K293">
        <v>3.2382477811789519E-3</v>
      </c>
      <c r="L293">
        <v>6.0759999999999996</v>
      </c>
      <c r="M293">
        <v>1324.7670000000001</v>
      </c>
      <c r="N293">
        <v>0</v>
      </c>
      <c r="O293">
        <v>0</v>
      </c>
      <c r="P293" t="s">
        <v>106</v>
      </c>
      <c r="Q293" t="s">
        <v>107</v>
      </c>
      <c r="T293">
        <v>0.86818304915983902</v>
      </c>
      <c r="U293">
        <v>1.1639800802277349E-2</v>
      </c>
      <c r="V293">
        <v>1.030644854065031</v>
      </c>
      <c r="W293">
        <v>3.216376143946053E-3</v>
      </c>
      <c r="X293">
        <v>0.9296968644671324</v>
      </c>
      <c r="Y293">
        <v>1.926539299593066E-3</v>
      </c>
      <c r="Z293" t="s">
        <v>108</v>
      </c>
      <c r="AA293">
        <v>105.1597951620686</v>
      </c>
      <c r="AB293">
        <v>3.2382477811789519E-3</v>
      </c>
      <c r="AC293">
        <v>1282.1341761869089</v>
      </c>
      <c r="AD293">
        <v>3.079295386200687E-3</v>
      </c>
      <c r="AE293">
        <v>1220.76867552112</v>
      </c>
      <c r="AF293">
        <v>1282.134226189409</v>
      </c>
      <c r="AG293">
        <v>3459.760236371827</v>
      </c>
      <c r="AH293">
        <v>0.94238839892293746</v>
      </c>
      <c r="AI293">
        <v>5.1889509825675191</v>
      </c>
      <c r="AJ293">
        <v>0.90819623720520237</v>
      </c>
      <c r="AK293">
        <v>1.8847767978458749</v>
      </c>
      <c r="AL293" t="s">
        <v>109</v>
      </c>
      <c r="AM293">
        <v>1387.294071353977</v>
      </c>
      <c r="AN293">
        <v>1.002092119933874E-3</v>
      </c>
      <c r="AO293">
        <v>2319.955737737891</v>
      </c>
      <c r="AP293">
        <v>1387.2940213514771</v>
      </c>
      <c r="AQ293">
        <v>5896.1085104028944</v>
      </c>
      <c r="AR293">
        <v>0.88655942070610672</v>
      </c>
      <c r="AS293">
        <v>0</v>
      </c>
      <c r="AT293">
        <v>2.5836688654925202</v>
      </c>
      <c r="AU293">
        <v>0.82172418043457263</v>
      </c>
      <c r="AV293">
        <v>1.773118841412213</v>
      </c>
      <c r="AW293" t="s">
        <v>109</v>
      </c>
      <c r="AX293">
        <v>1262.2616741696679</v>
      </c>
      <c r="AY293">
        <v>509.40696760467142</v>
      </c>
      <c r="AZ293">
        <v>2.826679752454611</v>
      </c>
      <c r="BA293">
        <v>1408.7277090001301</v>
      </c>
      <c r="BB293">
        <v>638.79149691802434</v>
      </c>
      <c r="BC293">
        <v>2.666503576850177</v>
      </c>
      <c r="BD293">
        <v>1370.000025032429</v>
      </c>
      <c r="BE293">
        <v>72.014900191238766</v>
      </c>
      <c r="BF293">
        <v>0.44444707575037229</v>
      </c>
      <c r="BG293">
        <v>1388.541386654726</v>
      </c>
      <c r="BH293">
        <v>822.16429998432784</v>
      </c>
      <c r="BI293">
        <v>14.57864904315938</v>
      </c>
      <c r="BM293">
        <v>1.0089285714285221</v>
      </c>
      <c r="BN293">
        <v>1.013613861386264</v>
      </c>
      <c r="BO293">
        <v>1.6828364266388479E-2</v>
      </c>
      <c r="BP293">
        <v>1.5439262455201059E-3</v>
      </c>
      <c r="BQ293">
        <v>1.020872865275259</v>
      </c>
      <c r="BR293">
        <v>1.001305483028887</v>
      </c>
      <c r="BS293">
        <v>3.701007069382007E-2</v>
      </c>
      <c r="BT293">
        <v>7.6428994423019493E-4</v>
      </c>
      <c r="BU293" t="s">
        <v>110</v>
      </c>
      <c r="BV293" t="s">
        <v>110</v>
      </c>
      <c r="BW293" t="s">
        <v>111</v>
      </c>
      <c r="BX293" t="s">
        <v>391</v>
      </c>
      <c r="BY293" t="s">
        <v>392</v>
      </c>
      <c r="BZ293">
        <v>2</v>
      </c>
      <c r="CA293">
        <v>45</v>
      </c>
      <c r="CB293">
        <v>5</v>
      </c>
      <c r="CC293">
        <v>50</v>
      </c>
      <c r="CD293" t="s">
        <v>119</v>
      </c>
      <c r="CE293" t="s">
        <v>739</v>
      </c>
      <c r="CF293">
        <v>40117</v>
      </c>
      <c r="CR293">
        <v>40117</v>
      </c>
      <c r="CS293">
        <v>0.99792233385732676</v>
      </c>
      <c r="CT293">
        <v>0.99791399942362347</v>
      </c>
      <c r="CU293">
        <v>0.99793066829103005</v>
      </c>
      <c r="CV293">
        <v>45</v>
      </c>
      <c r="CX293" t="s">
        <v>735</v>
      </c>
      <c r="DA293" t="s">
        <v>2340</v>
      </c>
      <c r="DB293" t="s">
        <v>2853</v>
      </c>
      <c r="DC293" t="s">
        <v>2848</v>
      </c>
      <c r="DD293" s="7" t="s">
        <v>2850</v>
      </c>
      <c r="DE293" t="s">
        <v>738</v>
      </c>
      <c r="DF293" t="s">
        <v>391</v>
      </c>
      <c r="DG293" t="s">
        <v>739</v>
      </c>
      <c r="DH293">
        <v>50</v>
      </c>
    </row>
    <row r="294" spans="1:112">
      <c r="A294" t="s">
        <v>427</v>
      </c>
      <c r="B294">
        <v>3</v>
      </c>
      <c r="C294" t="s">
        <v>740</v>
      </c>
      <c r="D294">
        <v>0.91881025309544384</v>
      </c>
      <c r="E294">
        <v>1.884507417257542E-3</v>
      </c>
      <c r="F294">
        <v>1.012556347063764E-3</v>
      </c>
      <c r="G294">
        <v>1.5893702682885371E-3</v>
      </c>
      <c r="H294">
        <v>104.9081501736347</v>
      </c>
      <c r="I294">
        <v>3.0510859627505969E-3</v>
      </c>
      <c r="J294">
        <v>8.6682907851098889E-4</v>
      </c>
      <c r="K294">
        <v>2.9314511870721762E-3</v>
      </c>
      <c r="L294">
        <v>6.0720000000000001</v>
      </c>
      <c r="M294">
        <v>1324.7670000000001</v>
      </c>
      <c r="N294">
        <v>0</v>
      </c>
      <c r="O294">
        <v>0</v>
      </c>
      <c r="P294" t="s">
        <v>106</v>
      </c>
      <c r="Q294" t="s">
        <v>107</v>
      </c>
      <c r="T294">
        <v>0.85504450167466217</v>
      </c>
      <c r="U294">
        <v>1.145445927736146E-2</v>
      </c>
      <c r="V294">
        <v>1.010747723717941</v>
      </c>
      <c r="W294">
        <v>3.0904359671066329E-3</v>
      </c>
      <c r="X294">
        <v>0.91881025309544384</v>
      </c>
      <c r="Y294">
        <v>1.884507417257542E-3</v>
      </c>
      <c r="Z294" t="s">
        <v>108</v>
      </c>
      <c r="AA294">
        <v>105.12657913410909</v>
      </c>
      <c r="AB294">
        <v>2.9314511870721762E-3</v>
      </c>
      <c r="AC294">
        <v>1282.1675014377261</v>
      </c>
      <c r="AD294">
        <v>2.783489199642802E-3</v>
      </c>
      <c r="AE294">
        <v>1150.3793981958461</v>
      </c>
      <c r="AF294">
        <v>1282.1675514402259</v>
      </c>
      <c r="AG294">
        <v>3271.15790503474</v>
      </c>
      <c r="AH294">
        <v>0.94777201503342057</v>
      </c>
      <c r="AI294">
        <v>4.2784676823951644</v>
      </c>
      <c r="AJ294">
        <v>0.90306792816541914</v>
      </c>
      <c r="AK294">
        <v>1.8955440300668409</v>
      </c>
      <c r="AL294" t="s">
        <v>109</v>
      </c>
      <c r="AM294">
        <v>1387.294180576836</v>
      </c>
      <c r="AN294">
        <v>9.1956181829104967E-4</v>
      </c>
      <c r="AO294">
        <v>2218.7825783778071</v>
      </c>
      <c r="AP294">
        <v>1387.294130574335</v>
      </c>
      <c r="AQ294">
        <v>5688.9200504355686</v>
      </c>
      <c r="AR294">
        <v>0.87765449934078688</v>
      </c>
      <c r="AS294">
        <v>0</v>
      </c>
      <c r="AT294">
        <v>2.274499102874957</v>
      </c>
      <c r="AU294">
        <v>0.86040880064458958</v>
      </c>
      <c r="AV294">
        <v>1.755308998681574</v>
      </c>
      <c r="AW294" t="s">
        <v>109</v>
      </c>
      <c r="AX294">
        <v>1262.2616647316941</v>
      </c>
      <c r="AY294">
        <v>493.60850154473582</v>
      </c>
      <c r="AZ294">
        <v>2.842182128524009</v>
      </c>
      <c r="BA294">
        <v>1408.556691654871</v>
      </c>
      <c r="BB294">
        <v>652.67900344912391</v>
      </c>
      <c r="BC294">
        <v>2.6233740783562092</v>
      </c>
      <c r="BD294">
        <v>1369.981903382462</v>
      </c>
      <c r="BE294">
        <v>74.608770678350751</v>
      </c>
      <c r="BF294">
        <v>0.43997282945422672</v>
      </c>
      <c r="BG294">
        <v>1389.118158372607</v>
      </c>
      <c r="BH294">
        <v>604.62678646277334</v>
      </c>
      <c r="BI294">
        <v>13.795125984924431</v>
      </c>
      <c r="BM294">
        <v>1.0378378378379269</v>
      </c>
      <c r="BN294">
        <v>1.050062578222839</v>
      </c>
      <c r="BO294">
        <v>7.1723287624319218E-2</v>
      </c>
      <c r="BP294">
        <v>1.647755543118771E-3</v>
      </c>
      <c r="BQ294">
        <v>1.023076923077032</v>
      </c>
      <c r="BR294">
        <v>1.0184453227932051</v>
      </c>
      <c r="BS294">
        <v>4.0507130738997157E-2</v>
      </c>
      <c r="BT294">
        <v>7.9111356641573807E-4</v>
      </c>
      <c r="BU294" t="s">
        <v>110</v>
      </c>
      <c r="BV294" t="s">
        <v>110</v>
      </c>
      <c r="BW294" t="s">
        <v>111</v>
      </c>
      <c r="BX294" t="s">
        <v>391</v>
      </c>
      <c r="BY294" t="s">
        <v>392</v>
      </c>
      <c r="BZ294">
        <v>2</v>
      </c>
      <c r="CA294">
        <v>45</v>
      </c>
      <c r="CB294">
        <v>5</v>
      </c>
      <c r="CC294">
        <v>50</v>
      </c>
      <c r="CD294" t="s">
        <v>114</v>
      </c>
      <c r="CE294" t="s">
        <v>741</v>
      </c>
      <c r="CF294">
        <v>40958</v>
      </c>
      <c r="CR294">
        <v>40958</v>
      </c>
      <c r="CS294">
        <v>0.99792222897126914</v>
      </c>
      <c r="CT294">
        <v>0.99791398339640458</v>
      </c>
      <c r="CU294">
        <v>0.99793047454613371</v>
      </c>
      <c r="CV294">
        <v>50</v>
      </c>
      <c r="CX294" t="s">
        <v>735</v>
      </c>
      <c r="DA294" t="s">
        <v>2340</v>
      </c>
      <c r="DB294" t="s">
        <v>2853</v>
      </c>
      <c r="DC294" t="s">
        <v>2848</v>
      </c>
      <c r="DD294" s="7" t="s">
        <v>2850</v>
      </c>
      <c r="DE294" t="s">
        <v>740</v>
      </c>
      <c r="DF294" t="s">
        <v>391</v>
      </c>
      <c r="DG294" t="s">
        <v>741</v>
      </c>
      <c r="DH294">
        <v>50</v>
      </c>
    </row>
    <row r="295" spans="1:112">
      <c r="A295" t="s">
        <v>427</v>
      </c>
      <c r="B295">
        <v>4</v>
      </c>
      <c r="C295" t="s">
        <v>742</v>
      </c>
      <c r="D295">
        <v>0.91872092190374133</v>
      </c>
      <c r="E295">
        <v>2.0510310564899751E-3</v>
      </c>
      <c r="F295">
        <v>1.2963991499645999E-3</v>
      </c>
      <c r="G295">
        <v>1.58936391007769E-3</v>
      </c>
      <c r="H295">
        <v>104.907881019695</v>
      </c>
      <c r="I295">
        <v>3.905698581867676E-3</v>
      </c>
      <c r="J295">
        <v>8.6159416002828948E-4</v>
      </c>
      <c r="K295">
        <v>3.8174125292049551E-3</v>
      </c>
      <c r="L295">
        <v>6.0330000000000004</v>
      </c>
      <c r="M295">
        <v>1324.7670000000001</v>
      </c>
      <c r="N295">
        <v>0</v>
      </c>
      <c r="O295">
        <v>0</v>
      </c>
      <c r="P295" t="s">
        <v>106</v>
      </c>
      <c r="Q295" t="s">
        <v>107</v>
      </c>
      <c r="T295">
        <v>0.85493785207909667</v>
      </c>
      <c r="U295">
        <v>1.149373964168611E-2</v>
      </c>
      <c r="V295">
        <v>1.0105869877334039</v>
      </c>
      <c r="W295">
        <v>3.416157681043734E-3</v>
      </c>
      <c r="X295">
        <v>0.91872092190374133</v>
      </c>
      <c r="Y295">
        <v>2.0510310564899751E-3</v>
      </c>
      <c r="Z295" t="s">
        <v>108</v>
      </c>
      <c r="AA295">
        <v>105.12633550734451</v>
      </c>
      <c r="AB295">
        <v>3.8174125292049551E-3</v>
      </c>
      <c r="AC295">
        <v>1282.1809940477649</v>
      </c>
      <c r="AD295">
        <v>3.6231821053414122E-3</v>
      </c>
      <c r="AE295">
        <v>669.29807194060959</v>
      </c>
      <c r="AF295">
        <v>1282.181044050265</v>
      </c>
      <c r="AG295">
        <v>1956.2849063279759</v>
      </c>
      <c r="AH295">
        <v>0.97751045131135195</v>
      </c>
      <c r="AI295">
        <v>2.9464230670603579</v>
      </c>
      <c r="AJ295">
        <v>0.8959879568597815</v>
      </c>
      <c r="AK295">
        <v>1.9550209026227039</v>
      </c>
      <c r="AL295" t="s">
        <v>109</v>
      </c>
      <c r="AM295">
        <v>1387.30742956011</v>
      </c>
      <c r="AN295">
        <v>1.202160492473755E-3</v>
      </c>
      <c r="AO295">
        <v>1264.382123919627</v>
      </c>
      <c r="AP295">
        <v>1387.307379557609</v>
      </c>
      <c r="AQ295">
        <v>3338.279643917534</v>
      </c>
      <c r="AR295">
        <v>0.9022828758662238</v>
      </c>
      <c r="AS295">
        <v>0</v>
      </c>
      <c r="AT295">
        <v>1.6700898030386859</v>
      </c>
      <c r="AU295">
        <v>0.86684426249560254</v>
      </c>
      <c r="AV295">
        <v>1.804565751732448</v>
      </c>
      <c r="AW295" t="s">
        <v>109</v>
      </c>
      <c r="AX295">
        <v>1262.090935462086</v>
      </c>
      <c r="AY295">
        <v>331.16781964999751</v>
      </c>
      <c r="AZ295">
        <v>2.9314526562535508</v>
      </c>
      <c r="BA295">
        <v>1408.621561921851</v>
      </c>
      <c r="BB295">
        <v>442.47246715065552</v>
      </c>
      <c r="BC295">
        <v>2.7129845569637778</v>
      </c>
      <c r="BD295">
        <v>1369.979501151995</v>
      </c>
      <c r="BE295">
        <v>40.489681860621729</v>
      </c>
      <c r="BF295">
        <v>0.45233495028712228</v>
      </c>
      <c r="BG295">
        <v>1389.11979080163</v>
      </c>
      <c r="BH295">
        <v>457.24630791841639</v>
      </c>
      <c r="BI295">
        <v>16.06703925994363</v>
      </c>
      <c r="BM295">
        <v>1.0051813471501381</v>
      </c>
      <c r="BN295">
        <v>1.0361010830326201</v>
      </c>
      <c r="BO295">
        <v>1.012964198226407E-2</v>
      </c>
      <c r="BP295">
        <v>2.9210018444460468E-3</v>
      </c>
      <c r="BQ295">
        <v>1.0396226415094261</v>
      </c>
      <c r="BR295">
        <v>1.020408163265516</v>
      </c>
      <c r="BS295">
        <v>7.1501661861083143E-2</v>
      </c>
      <c r="BT295">
        <v>1.4272313073663469E-3</v>
      </c>
      <c r="BU295" t="s">
        <v>110</v>
      </c>
      <c r="BV295" t="s">
        <v>110</v>
      </c>
      <c r="BW295" t="s">
        <v>111</v>
      </c>
      <c r="BX295" t="s">
        <v>391</v>
      </c>
      <c r="BY295" t="s">
        <v>392</v>
      </c>
      <c r="BZ295">
        <v>2</v>
      </c>
      <c r="CA295">
        <v>45</v>
      </c>
      <c r="CB295">
        <v>5</v>
      </c>
      <c r="CC295">
        <v>50</v>
      </c>
      <c r="CD295" t="s">
        <v>119</v>
      </c>
      <c r="CE295" t="s">
        <v>743</v>
      </c>
      <c r="CF295">
        <v>41461</v>
      </c>
      <c r="CR295">
        <v>41461</v>
      </c>
      <c r="CS295">
        <v>0.99792198133231524</v>
      </c>
      <c r="CT295">
        <v>0.99791378553479337</v>
      </c>
      <c r="CU295">
        <v>0.99793017712983711</v>
      </c>
      <c r="CV295">
        <v>60</v>
      </c>
      <c r="CX295" t="s">
        <v>735</v>
      </c>
      <c r="DA295" t="s">
        <v>2340</v>
      </c>
      <c r="DB295" t="s">
        <v>2853</v>
      </c>
      <c r="DC295" t="s">
        <v>2848</v>
      </c>
      <c r="DD295" s="7" t="s">
        <v>2850</v>
      </c>
      <c r="DE295" t="s">
        <v>742</v>
      </c>
      <c r="DF295" t="s">
        <v>391</v>
      </c>
      <c r="DG295" t="s">
        <v>743</v>
      </c>
      <c r="DH295">
        <v>50</v>
      </c>
    </row>
    <row r="296" spans="1:112">
      <c r="A296" t="s">
        <v>427</v>
      </c>
      <c r="B296">
        <v>5</v>
      </c>
      <c r="C296" t="s">
        <v>744</v>
      </c>
      <c r="D296">
        <v>0.91000480585262267</v>
      </c>
      <c r="E296">
        <v>1.8715170461725331E-3</v>
      </c>
      <c r="F296">
        <v>9.8904245976427774E-4</v>
      </c>
      <c r="G296">
        <v>1.5888269468062881E-3</v>
      </c>
      <c r="H296">
        <v>104.8818400073183</v>
      </c>
      <c r="I296">
        <v>2.9305874062898929E-3</v>
      </c>
      <c r="J296">
        <v>8.5387093663058522E-4</v>
      </c>
      <c r="K296">
        <v>2.8092743269437889E-3</v>
      </c>
      <c r="L296">
        <v>6.0149999999999997</v>
      </c>
      <c r="M296">
        <v>1324.7670000000001</v>
      </c>
      <c r="N296">
        <v>0</v>
      </c>
      <c r="O296">
        <v>0</v>
      </c>
      <c r="P296" t="s">
        <v>106</v>
      </c>
      <c r="Q296" t="s">
        <v>107</v>
      </c>
      <c r="T296">
        <v>0.84461935761022744</v>
      </c>
      <c r="U296">
        <v>1.1312830973013889E-2</v>
      </c>
      <c r="V296">
        <v>0.99509410651262442</v>
      </c>
      <c r="W296">
        <v>3.0360624672671689E-3</v>
      </c>
      <c r="X296">
        <v>0.91000480585262267</v>
      </c>
      <c r="Y296">
        <v>1.8715170461725331E-3</v>
      </c>
      <c r="Z296" t="s">
        <v>108</v>
      </c>
      <c r="AA296">
        <v>105.10030589213331</v>
      </c>
      <c r="AB296">
        <v>2.8092743269437889E-3</v>
      </c>
      <c r="AC296">
        <v>1282.244395725405</v>
      </c>
      <c r="AD296">
        <v>2.6672695709540071E-3</v>
      </c>
      <c r="AE296">
        <v>1343.6918206172629</v>
      </c>
      <c r="AF296">
        <v>1282.244445727905</v>
      </c>
      <c r="AG296">
        <v>3918.6524036470041</v>
      </c>
      <c r="AH296">
        <v>0.95660720228550911</v>
      </c>
      <c r="AI296">
        <v>4.9199050598606986</v>
      </c>
      <c r="AJ296">
        <v>0.93842848120394684</v>
      </c>
      <c r="AK296">
        <v>1.913214404571018</v>
      </c>
      <c r="AL296" t="s">
        <v>109</v>
      </c>
      <c r="AM296">
        <v>1387.3448016225379</v>
      </c>
      <c r="AN296">
        <v>8.818703305408939E-4</v>
      </c>
      <c r="AO296">
        <v>2571.143374050544</v>
      </c>
      <c r="AP296">
        <v>1387.3447516200381</v>
      </c>
      <c r="AQ296">
        <v>6864.8048731471654</v>
      </c>
      <c r="AR296">
        <v>0.91365265274107776</v>
      </c>
      <c r="AS296">
        <v>0</v>
      </c>
      <c r="AT296">
        <v>2.587540021350478</v>
      </c>
      <c r="AU296">
        <v>0.86396974161065088</v>
      </c>
      <c r="AV296">
        <v>1.827305305482156</v>
      </c>
      <c r="AW296" t="s">
        <v>109</v>
      </c>
      <c r="AX296">
        <v>1262.21814001907</v>
      </c>
      <c r="AY296">
        <v>706.35274654371869</v>
      </c>
      <c r="AZ296">
        <v>2.869544621296098</v>
      </c>
      <c r="BA296">
        <v>1408.637214187564</v>
      </c>
      <c r="BB296">
        <v>961.4242832480785</v>
      </c>
      <c r="BC296">
        <v>2.747256429546181</v>
      </c>
      <c r="BD296">
        <v>1370.0204764181319</v>
      </c>
      <c r="BE296">
        <v>77.817134486338759</v>
      </c>
      <c r="BF296">
        <v>0.45788005366673229</v>
      </c>
      <c r="BG296">
        <v>1389.952055007514</v>
      </c>
      <c r="BH296">
        <v>883.6171247239273</v>
      </c>
      <c r="BI296">
        <v>15.01849946361779</v>
      </c>
      <c r="BM296">
        <v>1.048561151078961</v>
      </c>
      <c r="BN296">
        <v>1.0575980392156019</v>
      </c>
      <c r="BO296">
        <v>9.2907893746818432E-2</v>
      </c>
      <c r="BP296">
        <v>1.4238491112434761E-3</v>
      </c>
      <c r="BQ296">
        <v>1.0258780036971871</v>
      </c>
      <c r="BR296">
        <v>1.0037406483791951</v>
      </c>
      <c r="BS296">
        <v>4.7287013451156767E-2</v>
      </c>
      <c r="BT296">
        <v>7.1069755344037625E-4</v>
      </c>
      <c r="BU296" t="s">
        <v>110</v>
      </c>
      <c r="BV296" t="s">
        <v>110</v>
      </c>
      <c r="BW296" t="s">
        <v>111</v>
      </c>
      <c r="BX296" t="s">
        <v>391</v>
      </c>
      <c r="BY296" t="s">
        <v>392</v>
      </c>
      <c r="BZ296">
        <v>2</v>
      </c>
      <c r="CA296">
        <v>45</v>
      </c>
      <c r="CB296">
        <v>5</v>
      </c>
      <c r="CC296">
        <v>50</v>
      </c>
      <c r="CD296" t="s">
        <v>114</v>
      </c>
      <c r="CE296" t="s">
        <v>745</v>
      </c>
      <c r="CF296">
        <v>42234</v>
      </c>
      <c r="CR296">
        <v>42234</v>
      </c>
      <c r="CS296">
        <v>0.99792135824001071</v>
      </c>
      <c r="CT296">
        <v>0.99791323389699016</v>
      </c>
      <c r="CU296">
        <v>0.99792948258303127</v>
      </c>
      <c r="CV296">
        <v>70</v>
      </c>
      <c r="CX296" t="s">
        <v>735</v>
      </c>
      <c r="DA296" t="s">
        <v>2340</v>
      </c>
      <c r="DB296" t="s">
        <v>2853</v>
      </c>
      <c r="DC296" t="s">
        <v>2848</v>
      </c>
      <c r="DD296" s="7" t="s">
        <v>2850</v>
      </c>
      <c r="DE296" t="s">
        <v>744</v>
      </c>
      <c r="DF296" t="s">
        <v>391</v>
      </c>
      <c r="DG296" t="s">
        <v>745</v>
      </c>
      <c r="DH296">
        <v>50</v>
      </c>
    </row>
    <row r="297" spans="1:112">
      <c r="A297" t="s">
        <v>427</v>
      </c>
      <c r="B297">
        <v>6</v>
      </c>
      <c r="C297" t="s">
        <v>746</v>
      </c>
      <c r="D297">
        <v>0.91222300916638233</v>
      </c>
      <c r="E297">
        <v>1.8941996019811759E-3</v>
      </c>
      <c r="F297">
        <v>1.0311333461459069E-3</v>
      </c>
      <c r="G297">
        <v>1.588948128357748E-3</v>
      </c>
      <c r="H297">
        <v>104.88842639932371</v>
      </c>
      <c r="I297">
        <v>3.068099474851327E-3</v>
      </c>
      <c r="J297">
        <v>8.4751206839683846E-4</v>
      </c>
      <c r="K297">
        <v>2.9548658884055961E-3</v>
      </c>
      <c r="L297">
        <v>6.0449999999999999</v>
      </c>
      <c r="M297">
        <v>1324.7670000000001</v>
      </c>
      <c r="N297">
        <v>0</v>
      </c>
      <c r="O297">
        <v>0</v>
      </c>
      <c r="P297" t="s">
        <v>106</v>
      </c>
      <c r="Q297" t="s">
        <v>107</v>
      </c>
      <c r="T297">
        <v>0.84722915052051917</v>
      </c>
      <c r="U297">
        <v>1.135273281908373E-2</v>
      </c>
      <c r="V297">
        <v>0.99900170542423439</v>
      </c>
      <c r="W297">
        <v>3.0866599525239892E-3</v>
      </c>
      <c r="X297">
        <v>0.91222300916638233</v>
      </c>
      <c r="Y297">
        <v>1.8941996019811759E-3</v>
      </c>
      <c r="Z297" t="s">
        <v>108</v>
      </c>
      <c r="AA297">
        <v>105.10699215521841</v>
      </c>
      <c r="AB297">
        <v>2.9548658884055961E-3</v>
      </c>
      <c r="AC297">
        <v>1282.2214316265929</v>
      </c>
      <c r="AD297">
        <v>2.7981157099370968E-3</v>
      </c>
      <c r="AE297">
        <v>1479.0578978900371</v>
      </c>
      <c r="AF297">
        <v>1282.221481629093</v>
      </c>
      <c r="AG297">
        <v>4336.6709549995376</v>
      </c>
      <c r="AH297">
        <v>0.97162754165005927</v>
      </c>
      <c r="AI297">
        <v>5.6794145371872693</v>
      </c>
      <c r="AJ297">
        <v>0.91612937850631149</v>
      </c>
      <c r="AK297">
        <v>1.943255083300119</v>
      </c>
      <c r="AL297" t="s">
        <v>109</v>
      </c>
      <c r="AM297">
        <v>1387.328523786812</v>
      </c>
      <c r="AN297">
        <v>9.4962144682299906E-4</v>
      </c>
      <c r="AO297">
        <v>2857.4953461275909</v>
      </c>
      <c r="AP297">
        <v>1387.3284737843121</v>
      </c>
      <c r="AQ297">
        <v>7539.2824519845399</v>
      </c>
      <c r="AR297">
        <v>0.90883599804135229</v>
      </c>
      <c r="AS297">
        <v>0</v>
      </c>
      <c r="AT297">
        <v>2.866949955902903</v>
      </c>
      <c r="AU297">
        <v>0.84798307111189053</v>
      </c>
      <c r="AV297">
        <v>1.817671996082705</v>
      </c>
      <c r="AW297" t="s">
        <v>109</v>
      </c>
      <c r="AX297">
        <v>1262.1992802940749</v>
      </c>
      <c r="AY297">
        <v>734.92891412843312</v>
      </c>
      <c r="AZ297">
        <v>2.9138843595221169</v>
      </c>
      <c r="BA297">
        <v>1408.7133555572309</v>
      </c>
      <c r="BB297">
        <v>975.39828403453123</v>
      </c>
      <c r="BC297">
        <v>2.639804394408952</v>
      </c>
      <c r="BD297">
        <v>1369.9952470430439</v>
      </c>
      <c r="BE297">
        <v>97.36301692430807</v>
      </c>
      <c r="BF297">
        <v>0.45528902904603558</v>
      </c>
      <c r="BG297">
        <v>1389.761361825829</v>
      </c>
      <c r="BH297">
        <v>937.55842848312216</v>
      </c>
      <c r="BI297">
        <v>15.16188036861911</v>
      </c>
      <c r="BM297">
        <v>1.0051813471501381</v>
      </c>
      <c r="BN297">
        <v>1.0011848341230889</v>
      </c>
      <c r="BO297">
        <v>1.006867918784796E-2</v>
      </c>
      <c r="BP297">
        <v>1.31384652762565E-3</v>
      </c>
      <c r="BQ297">
        <v>1.0297397769517289</v>
      </c>
      <c r="BR297">
        <v>1.0012626262626181</v>
      </c>
      <c r="BS297">
        <v>5.4057159734904311E-2</v>
      </c>
      <c r="BT297">
        <v>6.3610672141460167E-4</v>
      </c>
      <c r="BU297" t="s">
        <v>110</v>
      </c>
      <c r="BV297" t="s">
        <v>110</v>
      </c>
      <c r="BW297" t="s">
        <v>111</v>
      </c>
      <c r="BX297" t="s">
        <v>391</v>
      </c>
      <c r="BY297" t="s">
        <v>392</v>
      </c>
      <c r="BZ297">
        <v>2</v>
      </c>
      <c r="CA297">
        <v>45</v>
      </c>
      <c r="CB297">
        <v>5</v>
      </c>
      <c r="CC297">
        <v>50</v>
      </c>
      <c r="CD297" t="s">
        <v>114</v>
      </c>
      <c r="CE297" t="s">
        <v>747</v>
      </c>
      <c r="CF297">
        <v>42955</v>
      </c>
      <c r="CR297">
        <v>42955</v>
      </c>
      <c r="CS297">
        <v>0.99792054028554111</v>
      </c>
      <c r="CT297">
        <v>0.99791247695834451</v>
      </c>
      <c r="CU297">
        <v>0.99792860361273772</v>
      </c>
      <c r="CV297">
        <v>60</v>
      </c>
      <c r="CX297" t="s">
        <v>735</v>
      </c>
      <c r="DA297" t="s">
        <v>2340</v>
      </c>
      <c r="DB297" t="s">
        <v>2853</v>
      </c>
      <c r="DC297" t="s">
        <v>2848</v>
      </c>
      <c r="DD297" s="7" t="s">
        <v>2850</v>
      </c>
      <c r="DE297" t="s">
        <v>746</v>
      </c>
      <c r="DF297" t="s">
        <v>391</v>
      </c>
      <c r="DG297" t="s">
        <v>747</v>
      </c>
      <c r="DH297">
        <v>50</v>
      </c>
    </row>
    <row r="298" spans="1:112">
      <c r="A298" t="s">
        <v>427</v>
      </c>
      <c r="B298">
        <v>7</v>
      </c>
      <c r="C298" t="s">
        <v>748</v>
      </c>
      <c r="D298">
        <v>0.91757734989391793</v>
      </c>
      <c r="E298">
        <v>1.880566072250142E-3</v>
      </c>
      <c r="F298">
        <v>1.0053382006844911E-3</v>
      </c>
      <c r="G298">
        <v>1.589284069744235E-3</v>
      </c>
      <c r="H298">
        <v>104.90443956002331</v>
      </c>
      <c r="I298">
        <v>3.022115552259977E-3</v>
      </c>
      <c r="J298">
        <v>8.444233620821251E-4</v>
      </c>
      <c r="K298">
        <v>2.9077944710676142E-3</v>
      </c>
      <c r="L298">
        <v>6.0629999999999997</v>
      </c>
      <c r="M298">
        <v>1324.7670000000001</v>
      </c>
      <c r="N298">
        <v>0</v>
      </c>
      <c r="O298">
        <v>0</v>
      </c>
      <c r="P298" t="s">
        <v>106</v>
      </c>
      <c r="Q298" t="s">
        <v>107</v>
      </c>
      <c r="T298">
        <v>0.8535742076065489</v>
      </c>
      <c r="U298">
        <v>1.1433968448921829E-2</v>
      </c>
      <c r="V298">
        <v>1.0085328776895039</v>
      </c>
      <c r="W298">
        <v>3.0784433130265089E-3</v>
      </c>
      <c r="X298">
        <v>0.91757734989391793</v>
      </c>
      <c r="Y298">
        <v>1.880566072250142E-3</v>
      </c>
      <c r="Z298" t="s">
        <v>108</v>
      </c>
      <c r="AA298">
        <v>105.1230940528594</v>
      </c>
      <c r="AB298">
        <v>2.9077944710676142E-3</v>
      </c>
      <c r="AC298">
        <v>1282.1953173426989</v>
      </c>
      <c r="AD298">
        <v>2.7869184890252289E-3</v>
      </c>
      <c r="AE298">
        <v>1503.5503059090199</v>
      </c>
      <c r="AF298">
        <v>1282.195367345199</v>
      </c>
      <c r="AG298">
        <v>4233.5429500853479</v>
      </c>
      <c r="AH298">
        <v>0.93161170405052285</v>
      </c>
      <c r="AI298">
        <v>5.6851217294363838</v>
      </c>
      <c r="AJ298">
        <v>0.9191145757340432</v>
      </c>
      <c r="AK298">
        <v>1.8632234081010459</v>
      </c>
      <c r="AL298" t="s">
        <v>109</v>
      </c>
      <c r="AM298">
        <v>1387.3185114005589</v>
      </c>
      <c r="AN298">
        <v>8.2967103209689061E-4</v>
      </c>
      <c r="AO298">
        <v>2852.9565643311812</v>
      </c>
      <c r="AP298">
        <v>1387.3184613980591</v>
      </c>
      <c r="AQ298">
        <v>7354.2102799974537</v>
      </c>
      <c r="AR298">
        <v>0.88803090270663043</v>
      </c>
      <c r="AS298">
        <v>0</v>
      </c>
      <c r="AT298">
        <v>2.78624802910362</v>
      </c>
      <c r="AU298">
        <v>0.84762179117368519</v>
      </c>
      <c r="AV298">
        <v>1.7760618054132611</v>
      </c>
      <c r="AW298" t="s">
        <v>109</v>
      </c>
      <c r="AX298">
        <v>1262.1245269617989</v>
      </c>
      <c r="AY298">
        <v>643.89814566830478</v>
      </c>
      <c r="AZ298">
        <v>2.7943078366763681</v>
      </c>
      <c r="BA298">
        <v>1408.611466146263</v>
      </c>
      <c r="BB298">
        <v>850.50622193095046</v>
      </c>
      <c r="BC298">
        <v>2.656540081580073</v>
      </c>
      <c r="BD298">
        <v>1370.002257459422</v>
      </c>
      <c r="BE298">
        <v>93.931643810630476</v>
      </c>
      <c r="BF298">
        <v>0.44497787282041612</v>
      </c>
      <c r="BG298">
        <v>1389.112903000919</v>
      </c>
      <c r="BH298">
        <v>935.57904473984286</v>
      </c>
      <c r="BI298">
        <v>15.24769641835292</v>
      </c>
      <c r="BM298">
        <v>1.065055762081933</v>
      </c>
      <c r="BN298">
        <v>1.0679487179489751</v>
      </c>
      <c r="BO298">
        <v>0.1212134187429091</v>
      </c>
      <c r="BP298">
        <v>1.2392158751047401E-3</v>
      </c>
      <c r="BQ298">
        <v>1.038240917781772</v>
      </c>
      <c r="BR298">
        <v>1.024836601307024</v>
      </c>
      <c r="BS298">
        <v>6.7918233476153195E-2</v>
      </c>
      <c r="BT298">
        <v>6.2253376992075702E-4</v>
      </c>
      <c r="BU298" t="s">
        <v>110</v>
      </c>
      <c r="BV298" t="s">
        <v>110</v>
      </c>
      <c r="BW298" t="s">
        <v>111</v>
      </c>
      <c r="BX298" t="s">
        <v>391</v>
      </c>
      <c r="BY298" t="s">
        <v>392</v>
      </c>
      <c r="BZ298">
        <v>2</v>
      </c>
      <c r="CA298">
        <v>45</v>
      </c>
      <c r="CB298">
        <v>5</v>
      </c>
      <c r="CC298">
        <v>50</v>
      </c>
      <c r="CD298" t="s">
        <v>114</v>
      </c>
      <c r="CE298" t="s">
        <v>749</v>
      </c>
      <c r="CF298">
        <v>43344</v>
      </c>
      <c r="CR298">
        <v>43344</v>
      </c>
      <c r="CS298">
        <v>0.99792001467606939</v>
      </c>
      <c r="CT298">
        <v>0.99791198196575304</v>
      </c>
      <c r="CU298">
        <v>0.99792804738638574</v>
      </c>
      <c r="CV298">
        <v>50</v>
      </c>
      <c r="CX298" t="s">
        <v>735</v>
      </c>
      <c r="DA298" t="s">
        <v>2340</v>
      </c>
      <c r="DB298" t="s">
        <v>2853</v>
      </c>
      <c r="DC298" t="s">
        <v>2848</v>
      </c>
      <c r="DD298" s="7" t="s">
        <v>2850</v>
      </c>
      <c r="DE298" t="s">
        <v>748</v>
      </c>
      <c r="DF298" t="s">
        <v>391</v>
      </c>
      <c r="DG298" t="s">
        <v>749</v>
      </c>
      <c r="DH298">
        <v>50</v>
      </c>
    </row>
    <row r="299" spans="1:112">
      <c r="A299" t="s">
        <v>427</v>
      </c>
      <c r="B299">
        <v>8</v>
      </c>
      <c r="C299" t="s">
        <v>750</v>
      </c>
      <c r="D299">
        <v>0.92218569153533281</v>
      </c>
      <c r="E299">
        <v>1.888813017287626E-3</v>
      </c>
      <c r="F299">
        <v>1.0201527674098541E-3</v>
      </c>
      <c r="G299">
        <v>1.5896235231718241E-3</v>
      </c>
      <c r="H299">
        <v>104.9183547396028</v>
      </c>
      <c r="I299">
        <v>3.0943068454433661E-3</v>
      </c>
      <c r="J299">
        <v>8.2150656479029749E-4</v>
      </c>
      <c r="K299">
        <v>2.98950511565493E-3</v>
      </c>
      <c r="L299">
        <v>6.1779999999999999</v>
      </c>
      <c r="M299">
        <v>1324.7670000000001</v>
      </c>
      <c r="N299">
        <v>0</v>
      </c>
      <c r="O299">
        <v>0</v>
      </c>
      <c r="P299" t="s">
        <v>106</v>
      </c>
      <c r="Q299" t="s">
        <v>107</v>
      </c>
      <c r="T299">
        <v>0.85908796035347024</v>
      </c>
      <c r="U299">
        <v>1.1509324086828259E-2</v>
      </c>
      <c r="V299">
        <v>1.0168509652085049</v>
      </c>
      <c r="W299">
        <v>3.110867031391143E-3</v>
      </c>
      <c r="X299">
        <v>0.92218569153533281</v>
      </c>
      <c r="Y299">
        <v>1.888813017287626E-3</v>
      </c>
      <c r="Z299" t="s">
        <v>108</v>
      </c>
      <c r="AA299">
        <v>105.1378618603667</v>
      </c>
      <c r="AB299">
        <v>2.98950511565493E-3</v>
      </c>
      <c r="AC299">
        <v>1282.1581082151019</v>
      </c>
      <c r="AD299">
        <v>2.849617583543294E-3</v>
      </c>
      <c r="AE299">
        <v>1484.267116724048</v>
      </c>
      <c r="AF299">
        <v>1282.158158217602</v>
      </c>
      <c r="AG299">
        <v>4164.6278457903281</v>
      </c>
      <c r="AH299">
        <v>0.93658028821607908</v>
      </c>
      <c r="AI299">
        <v>5.7547870057564436</v>
      </c>
      <c r="AJ299">
        <v>0.89972064611533731</v>
      </c>
      <c r="AK299">
        <v>1.8731605764321579</v>
      </c>
      <c r="AL299" t="s">
        <v>109</v>
      </c>
      <c r="AM299">
        <v>1387.296070080469</v>
      </c>
      <c r="AN299">
        <v>9.0378120365931379E-4</v>
      </c>
      <c r="AO299">
        <v>2827.7927462882772</v>
      </c>
      <c r="AP299">
        <v>1387.2960200779689</v>
      </c>
      <c r="AQ299">
        <v>7168.2505526535697</v>
      </c>
      <c r="AR299">
        <v>0.87953714491719737</v>
      </c>
      <c r="AS299">
        <v>0</v>
      </c>
      <c r="AT299">
        <v>2.6993172004209001</v>
      </c>
      <c r="AU299">
        <v>0.83205423702858217</v>
      </c>
      <c r="AV299">
        <v>1.759074289834395</v>
      </c>
      <c r="AW299" t="s">
        <v>109</v>
      </c>
      <c r="AX299">
        <v>1262.1079440673459</v>
      </c>
      <c r="AY299">
        <v>617.12569212737299</v>
      </c>
      <c r="AZ299">
        <v>2.8091405643970528</v>
      </c>
      <c r="BA299">
        <v>1408.6564089138881</v>
      </c>
      <c r="BB299">
        <v>833.8775255542796</v>
      </c>
      <c r="BC299">
        <v>2.6454443038192652</v>
      </c>
      <c r="BD299">
        <v>1369.9776677596519</v>
      </c>
      <c r="BE299">
        <v>92.672485411543136</v>
      </c>
      <c r="BF299">
        <v>0.4409095301279064</v>
      </c>
      <c r="BG299">
        <v>1388.554078267364</v>
      </c>
      <c r="BH299">
        <v>875.61189627556985</v>
      </c>
      <c r="BI299">
        <v>14.05332933043184</v>
      </c>
      <c r="BM299">
        <v>1.0089605734768941</v>
      </c>
      <c r="BN299">
        <v>1.0251572327046039</v>
      </c>
      <c r="BO299">
        <v>1.6784592979141571E-2</v>
      </c>
      <c r="BP299">
        <v>1.2620104261060799E-3</v>
      </c>
      <c r="BQ299">
        <v>1.0326923076923551</v>
      </c>
      <c r="BR299">
        <v>1.019920318725146</v>
      </c>
      <c r="BS299">
        <v>5.7508197936976667E-2</v>
      </c>
      <c r="BT299">
        <v>6.2206620062355434E-4</v>
      </c>
      <c r="BU299" t="s">
        <v>110</v>
      </c>
      <c r="BV299" t="s">
        <v>110</v>
      </c>
      <c r="BW299" t="s">
        <v>111</v>
      </c>
      <c r="BX299" t="s">
        <v>391</v>
      </c>
      <c r="BY299" t="s">
        <v>392</v>
      </c>
      <c r="BZ299">
        <v>2</v>
      </c>
      <c r="CA299">
        <v>45</v>
      </c>
      <c r="CB299">
        <v>5</v>
      </c>
      <c r="CC299">
        <v>50</v>
      </c>
      <c r="CD299" t="s">
        <v>119</v>
      </c>
      <c r="CE299" t="s">
        <v>751</v>
      </c>
      <c r="CF299">
        <v>47415</v>
      </c>
      <c r="CR299">
        <v>47415</v>
      </c>
      <c r="CS299">
        <v>0.99791219721535307</v>
      </c>
      <c r="CT299">
        <v>0.99790438360234768</v>
      </c>
      <c r="CU299">
        <v>0.99792001082835846</v>
      </c>
      <c r="CV299">
        <v>45</v>
      </c>
      <c r="CX299" t="s">
        <v>735</v>
      </c>
      <c r="DA299" t="s">
        <v>2340</v>
      </c>
      <c r="DB299" t="s">
        <v>2853</v>
      </c>
      <c r="DC299" t="s">
        <v>2848</v>
      </c>
      <c r="DD299" s="7" t="s">
        <v>2850</v>
      </c>
      <c r="DE299" t="s">
        <v>750</v>
      </c>
      <c r="DF299" t="s">
        <v>391</v>
      </c>
      <c r="DG299" t="s">
        <v>751</v>
      </c>
      <c r="DH299">
        <v>50</v>
      </c>
    </row>
    <row r="300" spans="1:112">
      <c r="A300" t="s">
        <v>427</v>
      </c>
      <c r="B300">
        <v>9</v>
      </c>
      <c r="C300" t="s">
        <v>752</v>
      </c>
      <c r="D300">
        <v>0.91909061105957335</v>
      </c>
      <c r="E300">
        <v>1.8649198635233069E-3</v>
      </c>
      <c r="F300">
        <v>9.7558415950516064E-4</v>
      </c>
      <c r="G300">
        <v>1.5893903375465699E-3</v>
      </c>
      <c r="H300">
        <v>104.908995192303</v>
      </c>
      <c r="I300">
        <v>2.9412798034313859E-3</v>
      </c>
      <c r="J300">
        <v>8.1970635819317295E-4</v>
      </c>
      <c r="K300">
        <v>2.8306629608014361E-3</v>
      </c>
      <c r="L300">
        <v>6.1779999999999999</v>
      </c>
      <c r="M300">
        <v>1324.7670000000001</v>
      </c>
      <c r="N300">
        <v>0</v>
      </c>
      <c r="O300">
        <v>0</v>
      </c>
      <c r="P300" t="s">
        <v>106</v>
      </c>
      <c r="Q300" t="s">
        <v>107</v>
      </c>
      <c r="T300">
        <v>0.85537933199268679</v>
      </c>
      <c r="U300">
        <v>1.145434245191093E-2</v>
      </c>
      <c r="V300">
        <v>1.011252441001488</v>
      </c>
      <c r="W300">
        <v>3.0526362918029829E-3</v>
      </c>
      <c r="X300">
        <v>0.91909061105957335</v>
      </c>
      <c r="Y300">
        <v>1.8649198635233069E-3</v>
      </c>
      <c r="Z300" t="s">
        <v>108</v>
      </c>
      <c r="AA300">
        <v>105.1286255390371</v>
      </c>
      <c r="AB300">
        <v>2.8306629608014361E-3</v>
      </c>
      <c r="AC300">
        <v>1282.159966097498</v>
      </c>
      <c r="AD300">
        <v>2.654486950306813E-3</v>
      </c>
      <c r="AE300">
        <v>1507.362152456931</v>
      </c>
      <c r="AF300">
        <v>1282.1600160999981</v>
      </c>
      <c r="AG300">
        <v>4244.1103582446822</v>
      </c>
      <c r="AH300">
        <v>0.94587845432083073</v>
      </c>
      <c r="AI300">
        <v>5.2806245750167378</v>
      </c>
      <c r="AJ300">
        <v>0.88550490455310849</v>
      </c>
      <c r="AK300">
        <v>1.891756908641661</v>
      </c>
      <c r="AL300" t="s">
        <v>109</v>
      </c>
      <c r="AM300">
        <v>1387.288691641535</v>
      </c>
      <c r="AN300">
        <v>9.8303195690882246E-4</v>
      </c>
      <c r="AO300">
        <v>2929.9860845328681</v>
      </c>
      <c r="AP300">
        <v>1387.2886416390349</v>
      </c>
      <c r="AQ300">
        <v>7347.8878574895689</v>
      </c>
      <c r="AR300">
        <v>0.87114315557378386</v>
      </c>
      <c r="AS300">
        <v>0</v>
      </c>
      <c r="AT300">
        <v>3.3700341052057321</v>
      </c>
      <c r="AU300">
        <v>0.82770540224771094</v>
      </c>
      <c r="AV300">
        <v>1.7422863111475679</v>
      </c>
      <c r="AW300" t="s">
        <v>109</v>
      </c>
      <c r="AX300">
        <v>1262.2357144573191</v>
      </c>
      <c r="AY300">
        <v>600.07946499379727</v>
      </c>
      <c r="AZ300">
        <v>2.8359341762217558</v>
      </c>
      <c r="BA300">
        <v>1408.660318511787</v>
      </c>
      <c r="BB300">
        <v>800.48858115970165</v>
      </c>
      <c r="BC300">
        <v>2.5736445065279439</v>
      </c>
      <c r="BD300">
        <v>1370.00175102967</v>
      </c>
      <c r="BE300">
        <v>94.521292006035367</v>
      </c>
      <c r="BF300">
        <v>0.43654415612021902</v>
      </c>
      <c r="BG300">
        <v>1387.99133186278</v>
      </c>
      <c r="BH300">
        <v>775.59674483092419</v>
      </c>
      <c r="BI300">
        <v>12.99471544637241</v>
      </c>
      <c r="BM300">
        <v>1.0546448087433671</v>
      </c>
      <c r="BN300">
        <v>1.0593434343433461</v>
      </c>
      <c r="BO300">
        <v>0.1033746944616665</v>
      </c>
      <c r="BP300">
        <v>1.255011548192439E-3</v>
      </c>
      <c r="BQ300">
        <v>1.017374517374664</v>
      </c>
      <c r="BR300">
        <v>1.0106951871657039</v>
      </c>
      <c r="BS300">
        <v>3.0271383784672659E-2</v>
      </c>
      <c r="BT300">
        <v>5.946397903884049E-4</v>
      </c>
      <c r="BU300" t="s">
        <v>110</v>
      </c>
      <c r="BV300" t="s">
        <v>110</v>
      </c>
      <c r="BW300" t="s">
        <v>111</v>
      </c>
      <c r="BX300" t="s">
        <v>391</v>
      </c>
      <c r="BY300" t="s">
        <v>392</v>
      </c>
      <c r="BZ300">
        <v>2</v>
      </c>
      <c r="CA300">
        <v>45</v>
      </c>
      <c r="CB300">
        <v>5</v>
      </c>
      <c r="CC300">
        <v>50</v>
      </c>
      <c r="CD300" t="s">
        <v>114</v>
      </c>
      <c r="CE300" t="s">
        <v>753</v>
      </c>
      <c r="CF300">
        <v>48029</v>
      </c>
      <c r="CR300">
        <v>48029</v>
      </c>
      <c r="CS300">
        <v>0.99791084164177046</v>
      </c>
      <c r="CT300">
        <v>0.99790304446612976</v>
      </c>
      <c r="CU300">
        <v>0.99791863881741116</v>
      </c>
      <c r="CV300">
        <v>40</v>
      </c>
      <c r="CX300" t="s">
        <v>735</v>
      </c>
      <c r="DA300" t="s">
        <v>2340</v>
      </c>
      <c r="DB300" t="s">
        <v>2853</v>
      </c>
      <c r="DC300" t="s">
        <v>2848</v>
      </c>
      <c r="DD300" s="7" t="s">
        <v>2850</v>
      </c>
      <c r="DE300" t="s">
        <v>752</v>
      </c>
      <c r="DF300" t="s">
        <v>391</v>
      </c>
      <c r="DG300" t="s">
        <v>753</v>
      </c>
      <c r="DH300">
        <v>50</v>
      </c>
    </row>
    <row r="301" spans="1:112">
      <c r="A301" t="s">
        <v>427</v>
      </c>
      <c r="B301">
        <v>10</v>
      </c>
      <c r="C301" t="s">
        <v>754</v>
      </c>
      <c r="D301">
        <v>0.91939075107870849</v>
      </c>
      <c r="E301">
        <v>1.8522084819619881E-3</v>
      </c>
      <c r="F301">
        <v>9.5102350383058365E-4</v>
      </c>
      <c r="G301">
        <v>1.5894120157510241E-3</v>
      </c>
      <c r="H301">
        <v>104.9099003456224</v>
      </c>
      <c r="I301">
        <v>2.8689050245591899E-3</v>
      </c>
      <c r="J301">
        <v>8.1879835265397105E-4</v>
      </c>
      <c r="K301">
        <v>2.7553380109596889E-3</v>
      </c>
      <c r="L301">
        <v>6.1790000000000003</v>
      </c>
      <c r="M301">
        <v>1324.7670000000001</v>
      </c>
      <c r="N301">
        <v>0</v>
      </c>
      <c r="O301">
        <v>0</v>
      </c>
      <c r="P301" t="s">
        <v>106</v>
      </c>
      <c r="Q301" t="s">
        <v>107</v>
      </c>
      <c r="T301">
        <v>0.85573799007340057</v>
      </c>
      <c r="U301">
        <v>1.1456167854088661E-2</v>
      </c>
      <c r="V301">
        <v>1.0117932117464079</v>
      </c>
      <c r="W301">
        <v>3.028384491893099E-3</v>
      </c>
      <c r="X301">
        <v>0.91939075107870849</v>
      </c>
      <c r="Y301">
        <v>1.8522084819619881E-3</v>
      </c>
      <c r="Z301" t="s">
        <v>108</v>
      </c>
      <c r="AA301">
        <v>105.12963049545669</v>
      </c>
      <c r="AB301">
        <v>2.755338010959688E-3</v>
      </c>
      <c r="AC301">
        <v>1282.144637236079</v>
      </c>
      <c r="AD301">
        <v>2.608026313050378E-3</v>
      </c>
      <c r="AE301">
        <v>1602.391492325555</v>
      </c>
      <c r="AF301">
        <v>1282.1446872385791</v>
      </c>
      <c r="AG301">
        <v>4490.9887597147972</v>
      </c>
      <c r="AH301">
        <v>0.93420730163664967</v>
      </c>
      <c r="AI301">
        <v>5.8683650822921427</v>
      </c>
      <c r="AJ301">
        <v>0.90268230216054901</v>
      </c>
      <c r="AK301">
        <v>1.8684146032732989</v>
      </c>
      <c r="AL301" t="s">
        <v>109</v>
      </c>
      <c r="AM301">
        <v>1387.2743677365361</v>
      </c>
      <c r="AN301">
        <v>8.8886799080411638E-4</v>
      </c>
      <c r="AO301">
        <v>3113.942067021515</v>
      </c>
      <c r="AP301">
        <v>1387.274317734036</v>
      </c>
      <c r="AQ301">
        <v>7772.3492755693851</v>
      </c>
      <c r="AR301">
        <v>0.8650340913109662</v>
      </c>
      <c r="AS301">
        <v>0</v>
      </c>
      <c r="AT301">
        <v>3.2043542633051412</v>
      </c>
      <c r="AU301">
        <v>0.83394261815877135</v>
      </c>
      <c r="AV301">
        <v>1.730068182621932</v>
      </c>
      <c r="AW301" t="s">
        <v>109</v>
      </c>
      <c r="AX301">
        <v>1262.0199897381131</v>
      </c>
      <c r="AY301">
        <v>627.39000160751993</v>
      </c>
      <c r="AZ301">
        <v>2.8017881082989708</v>
      </c>
      <c r="BA301">
        <v>1408.6994614628079</v>
      </c>
      <c r="BB301">
        <v>800.76238500103591</v>
      </c>
      <c r="BC301">
        <v>2.531092519529675</v>
      </c>
      <c r="BD301">
        <v>1369.9491579032231</v>
      </c>
      <c r="BE301">
        <v>92.925793214916936</v>
      </c>
      <c r="BF301">
        <v>0.43361821340753598</v>
      </c>
      <c r="BG301">
        <v>1388.29454404072</v>
      </c>
      <c r="BH301">
        <v>930.16514422651539</v>
      </c>
      <c r="BI301">
        <v>13.856234200090499</v>
      </c>
      <c r="BM301">
        <v>1</v>
      </c>
      <c r="BN301">
        <v>1.0012406947889421</v>
      </c>
      <c r="BO301">
        <v>0</v>
      </c>
      <c r="BP301">
        <v>1.16601630264628E-3</v>
      </c>
      <c r="BQ301">
        <v>1.0135396518371731</v>
      </c>
      <c r="BR301">
        <v>1.008042895442306</v>
      </c>
      <c r="BS301">
        <v>2.342452084727176E-2</v>
      </c>
      <c r="BT301">
        <v>5.5558778724382066E-4</v>
      </c>
      <c r="BU301" t="s">
        <v>110</v>
      </c>
      <c r="BV301" t="s">
        <v>110</v>
      </c>
      <c r="BW301" t="s">
        <v>111</v>
      </c>
      <c r="BX301" t="s">
        <v>391</v>
      </c>
      <c r="BY301" t="s">
        <v>392</v>
      </c>
      <c r="BZ301">
        <v>2</v>
      </c>
      <c r="CA301">
        <v>45</v>
      </c>
      <c r="CB301">
        <v>5</v>
      </c>
      <c r="CC301">
        <v>50</v>
      </c>
      <c r="CD301" t="s">
        <v>114</v>
      </c>
      <c r="CE301" t="s">
        <v>755</v>
      </c>
      <c r="CF301">
        <v>48451</v>
      </c>
      <c r="CR301">
        <v>48451</v>
      </c>
      <c r="CS301">
        <v>0.99790991227878589</v>
      </c>
      <c r="CT301">
        <v>0.99790212381468879</v>
      </c>
      <c r="CU301">
        <v>0.997917700742883</v>
      </c>
      <c r="CV301">
        <v>37</v>
      </c>
      <c r="CX301" t="s">
        <v>735</v>
      </c>
      <c r="DA301" t="s">
        <v>2340</v>
      </c>
      <c r="DB301" t="s">
        <v>2853</v>
      </c>
      <c r="DC301" t="s">
        <v>2848</v>
      </c>
      <c r="DD301" s="7" t="s">
        <v>2850</v>
      </c>
      <c r="DE301" t="s">
        <v>754</v>
      </c>
      <c r="DF301" t="s">
        <v>391</v>
      </c>
      <c r="DG301" t="s">
        <v>755</v>
      </c>
      <c r="DH301">
        <v>50</v>
      </c>
    </row>
  </sheetData>
  <conditionalFormatting sqref="C1:C1048576">
    <cfRule type="containsText" dxfId="2" priority="1" operator="containsText" text="101">
      <formula>NOT(ISERROR(SEARCH("101",C1)))</formula>
    </cfRule>
  </conditionalFormatting>
  <conditionalFormatting sqref="DE1:DE1048576">
    <cfRule type="containsText" dxfId="1" priority="2" operator="containsText" text="A13">
      <formula>NOT(ISERROR(SEARCH("A13",DE1)))</formula>
    </cfRule>
  </conditionalFormatting>
  <pageMargins left="0.75" right="0.75" top="1" bottom="1" header="0.5" footer="0.5"/>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A438"/>
  <sheetViews>
    <sheetView topLeftCell="BN1" zoomScale="67" zoomScaleNormal="67" workbookViewId="0">
      <pane ySplit="1" topLeftCell="A2" activePane="bottomLeft" state="frozen"/>
      <selection pane="bottomLeft" activeCell="CB1" sqref="A1:XFD1"/>
    </sheetView>
  </sheetViews>
  <sheetFormatPr defaultColWidth="8.81640625" defaultRowHeight="14.5"/>
  <cols>
    <col min="2" max="2" width="37.453125" customWidth="1"/>
    <col min="75" max="75" width="36.36328125" customWidth="1"/>
    <col min="76" max="76" width="25.08984375" customWidth="1"/>
  </cols>
  <sheetData>
    <row r="1" spans="1:105" ht="1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3501</v>
      </c>
      <c r="AL1" s="1" t="s">
        <v>38</v>
      </c>
      <c r="AM1" s="1" t="s">
        <v>39</v>
      </c>
      <c r="AN1" s="1" t="s">
        <v>40</v>
      </c>
      <c r="AO1" s="1" t="s">
        <v>41</v>
      </c>
      <c r="AP1" s="1" t="s">
        <v>42</v>
      </c>
      <c r="AQ1" s="1" t="s">
        <v>43</v>
      </c>
      <c r="AR1" s="1" t="s">
        <v>44</v>
      </c>
      <c r="AS1" s="1" t="s">
        <v>45</v>
      </c>
      <c r="AT1" s="1" t="s">
        <v>46</v>
      </c>
      <c r="AU1" s="1" t="s">
        <v>47</v>
      </c>
      <c r="AV1" s="1" t="s">
        <v>3502</v>
      </c>
      <c r="AW1" s="1" t="s">
        <v>49</v>
      </c>
      <c r="AX1" s="1" t="s">
        <v>50</v>
      </c>
      <c r="AY1" s="1" t="s">
        <v>51</v>
      </c>
      <c r="AZ1" s="1" t="s">
        <v>52</v>
      </c>
      <c r="BA1" s="1" t="s">
        <v>53</v>
      </c>
      <c r="BB1" s="1" t="s">
        <v>54</v>
      </c>
      <c r="BC1" s="1" t="s">
        <v>55</v>
      </c>
      <c r="BD1" s="1" t="s">
        <v>56</v>
      </c>
      <c r="BE1" s="1" t="s">
        <v>57</v>
      </c>
      <c r="BF1" s="1" t="s">
        <v>58</v>
      </c>
      <c r="BG1" s="1" t="s">
        <v>59</v>
      </c>
      <c r="BH1" s="1" t="s">
        <v>60</v>
      </c>
      <c r="BI1" s="1" t="s">
        <v>61</v>
      </c>
      <c r="BJ1" s="1" t="s">
        <v>62</v>
      </c>
      <c r="BK1" s="1" t="s">
        <v>63</v>
      </c>
      <c r="BL1" s="1" t="s">
        <v>64</v>
      </c>
      <c r="BM1" s="1" t="s">
        <v>65</v>
      </c>
      <c r="BN1" s="1" t="s">
        <v>66</v>
      </c>
      <c r="BO1" s="1" t="s">
        <v>67</v>
      </c>
      <c r="BP1" s="1" t="s">
        <v>68</v>
      </c>
      <c r="BQ1" s="1" t="s">
        <v>69</v>
      </c>
      <c r="BR1" s="1" t="s">
        <v>70</v>
      </c>
      <c r="BS1" s="1" t="s">
        <v>71</v>
      </c>
      <c r="BT1" s="1" t="s">
        <v>72</v>
      </c>
      <c r="BU1" s="1" t="s">
        <v>73</v>
      </c>
      <c r="BV1" s="1" t="s">
        <v>74</v>
      </c>
      <c r="BW1" s="1" t="s">
        <v>75</v>
      </c>
      <c r="BX1" s="1" t="s">
        <v>76</v>
      </c>
      <c r="BY1" s="1" t="s">
        <v>77</v>
      </c>
      <c r="BZ1" s="1" t="s">
        <v>78</v>
      </c>
      <c r="CA1" s="1" t="s">
        <v>79</v>
      </c>
      <c r="CB1" s="1" t="s">
        <v>80</v>
      </c>
      <c r="CC1" s="1" t="s">
        <v>81</v>
      </c>
      <c r="CD1" s="1" t="s">
        <v>82</v>
      </c>
      <c r="CE1" s="1" t="s">
        <v>83</v>
      </c>
      <c r="CF1" s="1" t="s">
        <v>95</v>
      </c>
      <c r="CG1" s="1" t="s">
        <v>96</v>
      </c>
      <c r="CH1" s="1" t="s">
        <v>97</v>
      </c>
      <c r="CI1" s="1" t="s">
        <v>98</v>
      </c>
      <c r="CJ1" s="1" t="s">
        <v>101</v>
      </c>
      <c r="CK1" s="1" t="s">
        <v>100</v>
      </c>
      <c r="CL1" s="1" t="s">
        <v>103</v>
      </c>
      <c r="CM1" s="1" t="s">
        <v>756</v>
      </c>
      <c r="CN1" s="1" t="s">
        <v>84</v>
      </c>
      <c r="CO1" s="1" t="s">
        <v>85</v>
      </c>
      <c r="CP1" s="1" t="s">
        <v>86</v>
      </c>
      <c r="CQ1" s="1" t="s">
        <v>87</v>
      </c>
      <c r="CR1" s="1" t="s">
        <v>88</v>
      </c>
      <c r="CS1" s="1" t="s">
        <v>89</v>
      </c>
      <c r="CT1" s="1" t="s">
        <v>90</v>
      </c>
      <c r="CU1" s="1" t="s">
        <v>91</v>
      </c>
      <c r="CV1" s="1" t="s">
        <v>92</v>
      </c>
      <c r="CW1" s="1" t="s">
        <v>93</v>
      </c>
      <c r="CX1" s="1" t="s">
        <v>94</v>
      </c>
      <c r="CY1" s="1" t="s">
        <v>102</v>
      </c>
      <c r="CZ1" s="1" t="s">
        <v>757</v>
      </c>
      <c r="DA1" s="1" t="s">
        <v>758</v>
      </c>
    </row>
    <row r="2" spans="1:105">
      <c r="A2">
        <v>0</v>
      </c>
      <c r="B2" t="s">
        <v>759</v>
      </c>
      <c r="C2">
        <v>1.6672241798112001E-2</v>
      </c>
      <c r="D2">
        <v>9.801446080823532E-3</v>
      </c>
      <c r="E2">
        <v>8.9796769078134275E-3</v>
      </c>
      <c r="F2">
        <v>3.9285809023836132E-3</v>
      </c>
      <c r="G2">
        <v>102.79233158579891</v>
      </c>
      <c r="H2">
        <v>2.266220892983949E-2</v>
      </c>
      <c r="I2">
        <v>3.6746402886933538E-4</v>
      </c>
      <c r="J2">
        <v>2.2709925034364361E-2</v>
      </c>
      <c r="K2">
        <v>8.0790000000000006</v>
      </c>
      <c r="L2">
        <v>1324.9639999999999</v>
      </c>
      <c r="M2">
        <v>0</v>
      </c>
      <c r="N2">
        <v>0</v>
      </c>
      <c r="O2" t="s">
        <v>106</v>
      </c>
      <c r="P2" t="s">
        <v>760</v>
      </c>
      <c r="S2">
        <v>1.6672241798112001E-2</v>
      </c>
      <c r="T2">
        <v>9.801446080823532E-3</v>
      </c>
      <c r="U2">
        <v>1.9886532310920298E-2</v>
      </c>
      <c r="V2">
        <v>9.2079418242795776E-3</v>
      </c>
      <c r="W2">
        <v>-0.26165164778694822</v>
      </c>
      <c r="X2">
        <v>1.7878666854488301E-2</v>
      </c>
      <c r="Y2" t="s">
        <v>108</v>
      </c>
      <c r="Z2">
        <v>103.0223088275611</v>
      </c>
      <c r="AA2">
        <v>2.2709925034364361E-2</v>
      </c>
      <c r="AB2">
        <v>1286.233948238809</v>
      </c>
      <c r="AC2">
        <v>2.060919542527824E-2</v>
      </c>
      <c r="AD2">
        <v>62.595555724935622</v>
      </c>
      <c r="AE2">
        <v>1286.233948238809</v>
      </c>
      <c r="AF2">
        <v>62.161575735865704</v>
      </c>
      <c r="AG2">
        <v>0.42409730717709843</v>
      </c>
      <c r="AH2">
        <v>1.6179076660943561</v>
      </c>
      <c r="AI2">
        <v>0.28175715478721752</v>
      </c>
      <c r="AJ2">
        <v>0.84819461435419685</v>
      </c>
      <c r="AK2" t="s">
        <v>109</v>
      </c>
      <c r="AL2">
        <v>1389.2562570663699</v>
      </c>
      <c r="AM2">
        <v>9.5394842098060727E-3</v>
      </c>
      <c r="AN2">
        <v>109.4689218089965</v>
      </c>
      <c r="AO2">
        <v>1389.2562570663699</v>
      </c>
      <c r="AP2">
        <v>99.472096715831952</v>
      </c>
      <c r="AQ2">
        <v>0.37457110072011168</v>
      </c>
      <c r="AR2">
        <v>0</v>
      </c>
      <c r="AS2">
        <v>1.298413800584252</v>
      </c>
      <c r="AT2">
        <v>0.37979040367933847</v>
      </c>
      <c r="AU2">
        <v>0.74914220144022348</v>
      </c>
      <c r="AV2" t="s">
        <v>109</v>
      </c>
      <c r="BL2">
        <v>1.175510204081385</v>
      </c>
      <c r="BM2">
        <v>1.279365079364928</v>
      </c>
      <c r="BN2">
        <v>0.14886680986603651</v>
      </c>
      <c r="BO2">
        <v>1.3550396741925709E-2</v>
      </c>
      <c r="BP2">
        <v>1.2784313725480949</v>
      </c>
      <c r="BQ2">
        <v>1.3115264797505439</v>
      </c>
      <c r="BR2">
        <v>0.20858469138070279</v>
      </c>
      <c r="BS2">
        <v>6.8434235859867274E-3</v>
      </c>
      <c r="BT2" t="s">
        <v>110</v>
      </c>
      <c r="BU2" t="s">
        <v>110</v>
      </c>
      <c r="BV2" t="s">
        <v>111</v>
      </c>
      <c r="BW2" t="s">
        <v>761</v>
      </c>
      <c r="BX2" t="s">
        <v>762</v>
      </c>
      <c r="BY2">
        <v>8</v>
      </c>
      <c r="BZ2">
        <v>60</v>
      </c>
      <c r="CA2">
        <v>4</v>
      </c>
      <c r="CB2">
        <v>50</v>
      </c>
      <c r="CC2" t="s">
        <v>763</v>
      </c>
      <c r="CD2" t="s">
        <v>764</v>
      </c>
      <c r="CE2">
        <v>36867</v>
      </c>
      <c r="CF2">
        <v>36867</v>
      </c>
      <c r="CG2">
        <v>0.99776769474127069</v>
      </c>
      <c r="CH2">
        <v>0.99776412790188362</v>
      </c>
      <c r="CI2">
        <v>0.99777126158065776</v>
      </c>
      <c r="CJ2" t="s">
        <v>765</v>
      </c>
      <c r="CK2" t="s">
        <v>766</v>
      </c>
    </row>
    <row r="3" spans="1:105">
      <c r="A3">
        <v>1</v>
      </c>
      <c r="B3" t="s">
        <v>767</v>
      </c>
      <c r="C3">
        <v>1.9704864008545538E-2</v>
      </c>
      <c r="D3">
        <v>6.5220493190364043E-3</v>
      </c>
      <c r="E3">
        <v>5.2140062752350502E-3</v>
      </c>
      <c r="F3">
        <v>3.9180691522423053E-3</v>
      </c>
      <c r="G3">
        <v>102.7999850814473</v>
      </c>
      <c r="H3">
        <v>1.315870278896838E-2</v>
      </c>
      <c r="I3">
        <v>3.6795246948884142E-4</v>
      </c>
      <c r="J3">
        <v>1.3183006631569429E-2</v>
      </c>
      <c r="K3">
        <v>14.994999999999999</v>
      </c>
      <c r="L3">
        <v>1324.9639999999999</v>
      </c>
      <c r="M3">
        <v>0</v>
      </c>
      <c r="N3">
        <v>0</v>
      </c>
      <c r="O3" t="s">
        <v>106</v>
      </c>
      <c r="P3" t="s">
        <v>760</v>
      </c>
      <c r="S3">
        <v>1.9704864008545538E-2</v>
      </c>
      <c r="T3">
        <v>6.5220493190364043E-3</v>
      </c>
      <c r="U3">
        <v>2.2887101007654561E-2</v>
      </c>
      <c r="V3">
        <v>5.7008497153597532E-3</v>
      </c>
      <c r="W3">
        <v>-0.25565774434312522</v>
      </c>
      <c r="X3">
        <v>1.0486214158549211E-2</v>
      </c>
      <c r="Y3" t="s">
        <v>108</v>
      </c>
      <c r="Z3">
        <v>103.03014252977231</v>
      </c>
      <c r="AA3">
        <v>1.3183006631569429E-2</v>
      </c>
      <c r="AB3">
        <v>1286.2259205019261</v>
      </c>
      <c r="AC3">
        <v>1.209980092936307E-2</v>
      </c>
      <c r="AD3">
        <v>118.1615531813159</v>
      </c>
      <c r="AE3">
        <v>1286.2259205019261</v>
      </c>
      <c r="AF3">
        <v>110.7290249738499</v>
      </c>
      <c r="AG3">
        <v>0.42912923374778461</v>
      </c>
      <c r="AH3">
        <v>2.1637596491717379</v>
      </c>
      <c r="AI3">
        <v>7.78337571712161E-2</v>
      </c>
      <c r="AJ3">
        <v>0.85825846749556922</v>
      </c>
      <c r="AK3" t="s">
        <v>109</v>
      </c>
      <c r="AL3">
        <v>1389.256063031698</v>
      </c>
      <c r="AM3">
        <v>5.233209466263343E-3</v>
      </c>
      <c r="AN3">
        <v>188.76787827416541</v>
      </c>
      <c r="AO3">
        <v>1389.256063031698</v>
      </c>
      <c r="AP3">
        <v>175.86147783805589</v>
      </c>
      <c r="AQ3">
        <v>0.41672587876044492</v>
      </c>
      <c r="AR3">
        <v>0</v>
      </c>
      <c r="AS3">
        <v>1.4592353214444429</v>
      </c>
      <c r="AT3">
        <v>0.1480060907323946</v>
      </c>
      <c r="AU3">
        <v>0.83345175752088974</v>
      </c>
      <c r="AV3" t="s">
        <v>109</v>
      </c>
      <c r="AZ3">
        <v>1410.6898929644569</v>
      </c>
      <c r="BA3">
        <v>19.832083108141909</v>
      </c>
      <c r="BB3">
        <v>0.59882639459630149</v>
      </c>
      <c r="BL3">
        <v>1.168724279836177</v>
      </c>
      <c r="BM3">
        <v>1.2222222222224111</v>
      </c>
      <c r="BN3">
        <v>0.14480904184149049</v>
      </c>
      <c r="BO3">
        <v>7.2634325158081933E-3</v>
      </c>
      <c r="BP3">
        <v>1.204460966542628</v>
      </c>
      <c r="BQ3">
        <v>1.2123893805311099</v>
      </c>
      <c r="BR3">
        <v>0.17040835190937351</v>
      </c>
      <c r="BS3">
        <v>4.4152202437238233E-3</v>
      </c>
      <c r="BT3" t="s">
        <v>110</v>
      </c>
      <c r="BU3" t="s">
        <v>110</v>
      </c>
      <c r="BV3" t="s">
        <v>111</v>
      </c>
      <c r="BW3" t="s">
        <v>761</v>
      </c>
      <c r="BX3" t="s">
        <v>762</v>
      </c>
      <c r="BY3">
        <v>8</v>
      </c>
      <c r="BZ3">
        <v>60</v>
      </c>
      <c r="CA3">
        <v>4</v>
      </c>
      <c r="CB3">
        <v>50</v>
      </c>
      <c r="CC3" t="s">
        <v>768</v>
      </c>
      <c r="CD3" t="s">
        <v>769</v>
      </c>
      <c r="CE3">
        <v>37242</v>
      </c>
      <c r="CF3">
        <v>37242</v>
      </c>
      <c r="CG3">
        <v>0.99776611540396076</v>
      </c>
      <c r="CH3">
        <v>0.99776254409501708</v>
      </c>
      <c r="CI3">
        <v>0.99776968671290445</v>
      </c>
      <c r="CJ3" t="s">
        <v>765</v>
      </c>
      <c r="CK3" t="s">
        <v>766</v>
      </c>
    </row>
    <row r="4" spans="1:105">
      <c r="A4">
        <v>2</v>
      </c>
      <c r="B4" t="s">
        <v>770</v>
      </c>
      <c r="C4">
        <v>1.470897329877374E-2</v>
      </c>
      <c r="D4">
        <v>5.5884624060975382E-3</v>
      </c>
      <c r="E4">
        <v>3.9675995760397598E-3</v>
      </c>
      <c r="F4">
        <v>3.9356150305352037E-3</v>
      </c>
      <c r="G4">
        <v>102.787376841728</v>
      </c>
      <c r="H4">
        <v>1.0013118675116719E-2</v>
      </c>
      <c r="I4">
        <v>3.6875559553095632E-4</v>
      </c>
      <c r="J4">
        <v>1.002874165149281E-2</v>
      </c>
      <c r="K4">
        <v>19.986000000000001</v>
      </c>
      <c r="L4">
        <v>1324.9639999999999</v>
      </c>
      <c r="M4">
        <v>0</v>
      </c>
      <c r="N4">
        <v>0</v>
      </c>
      <c r="O4" t="s">
        <v>106</v>
      </c>
      <c r="P4" t="s">
        <v>760</v>
      </c>
      <c r="S4">
        <v>1.470897329877374E-2</v>
      </c>
      <c r="T4">
        <v>5.5884624060975382E-3</v>
      </c>
      <c r="U4">
        <v>1.7944719096703921E-2</v>
      </c>
      <c r="V4">
        <v>4.6129345192478972E-3</v>
      </c>
      <c r="W4">
        <v>-0.26553867421353061</v>
      </c>
      <c r="X4">
        <v>8.1111195830598365E-3</v>
      </c>
      <c r="Y4" t="s">
        <v>108</v>
      </c>
      <c r="Z4">
        <v>103.0176332637468</v>
      </c>
      <c r="AA4">
        <v>1.002874165149281E-2</v>
      </c>
      <c r="AB4">
        <v>1286.2524822150381</v>
      </c>
      <c r="AC4">
        <v>9.0248349050241882E-3</v>
      </c>
      <c r="AD4">
        <v>154.89760798052919</v>
      </c>
      <c r="AE4">
        <v>1286.2525322175379</v>
      </c>
      <c r="AF4">
        <v>155.71216737600801</v>
      </c>
      <c r="AG4">
        <v>0.46717036360482372</v>
      </c>
      <c r="AH4">
        <v>1.682536179702667</v>
      </c>
      <c r="AI4">
        <v>3.298469244411889E-2</v>
      </c>
      <c r="AJ4">
        <v>0.93434072720964745</v>
      </c>
      <c r="AK4" t="s">
        <v>109</v>
      </c>
      <c r="AL4">
        <v>1389.270215483785</v>
      </c>
      <c r="AM4">
        <v>4.3735585110346612E-3</v>
      </c>
      <c r="AN4">
        <v>255.6812493619199</v>
      </c>
      <c r="AO4">
        <v>1389.2701654812849</v>
      </c>
      <c r="AP4">
        <v>236.36976178678549</v>
      </c>
      <c r="AQ4">
        <v>0.41474066882931759</v>
      </c>
      <c r="AR4">
        <v>0</v>
      </c>
      <c r="AS4">
        <v>1.7647755255321169</v>
      </c>
      <c r="AT4">
        <v>0.13931503823618871</v>
      </c>
      <c r="AU4">
        <v>0.8294813376586353</v>
      </c>
      <c r="AV4" t="s">
        <v>109</v>
      </c>
      <c r="AW4">
        <v>1265.840540261953</v>
      </c>
      <c r="AX4">
        <v>14.19775640699746</v>
      </c>
      <c r="AY4">
        <v>0.25315384679615072</v>
      </c>
      <c r="AZ4">
        <v>1410.5821960705109</v>
      </c>
      <c r="BA4">
        <v>27.43407297868411</v>
      </c>
      <c r="BB4">
        <v>0.50988042247941823</v>
      </c>
      <c r="BL4">
        <v>1.2045454545452581</v>
      </c>
      <c r="BM4">
        <v>1.230994152046337</v>
      </c>
      <c r="BN4">
        <v>0.1911151487472445</v>
      </c>
      <c r="BO4">
        <v>6.0319893857050076E-3</v>
      </c>
      <c r="BP4">
        <v>1.1321428571425389</v>
      </c>
      <c r="BQ4">
        <v>1.1278409090904009</v>
      </c>
      <c r="BR4">
        <v>0.10961003390462699</v>
      </c>
      <c r="BS4">
        <v>3.24420089360755E-3</v>
      </c>
      <c r="BT4" t="s">
        <v>110</v>
      </c>
      <c r="BU4" t="s">
        <v>110</v>
      </c>
      <c r="BV4" t="s">
        <v>111</v>
      </c>
      <c r="BW4" t="s">
        <v>761</v>
      </c>
      <c r="BX4" t="s">
        <v>762</v>
      </c>
      <c r="BY4">
        <v>8</v>
      </c>
      <c r="BZ4">
        <v>60</v>
      </c>
      <c r="CA4">
        <v>4</v>
      </c>
      <c r="CB4">
        <v>50</v>
      </c>
      <c r="CC4" t="s">
        <v>768</v>
      </c>
      <c r="CD4" t="s">
        <v>771</v>
      </c>
      <c r="CE4">
        <v>37519</v>
      </c>
      <c r="CF4">
        <v>37519</v>
      </c>
      <c r="CG4">
        <v>0.99776488340176406</v>
      </c>
      <c r="CH4">
        <v>0.99776130386315642</v>
      </c>
      <c r="CI4">
        <v>0.99776846294037169</v>
      </c>
      <c r="CJ4" t="s">
        <v>765</v>
      </c>
      <c r="CK4" t="s">
        <v>766</v>
      </c>
    </row>
    <row r="5" spans="1:105">
      <c r="A5">
        <v>3</v>
      </c>
      <c r="B5" t="s">
        <v>772</v>
      </c>
      <c r="C5">
        <v>1.48196693329723E-2</v>
      </c>
      <c r="D5">
        <v>5.0747304497809802E-3</v>
      </c>
      <c r="E5">
        <v>3.2042132623146809E-3</v>
      </c>
      <c r="F5">
        <v>3.9352136546242289E-3</v>
      </c>
      <c r="G5">
        <v>102.7876562077543</v>
      </c>
      <c r="H5">
        <v>8.0865437756550852E-3</v>
      </c>
      <c r="I5">
        <v>3.6999559215189493E-4</v>
      </c>
      <c r="J5">
        <v>8.0961809271228279E-3</v>
      </c>
      <c r="K5">
        <v>25.007000000000001</v>
      </c>
      <c r="L5">
        <v>1324.9639999999999</v>
      </c>
      <c r="M5">
        <v>0</v>
      </c>
      <c r="N5">
        <v>0</v>
      </c>
      <c r="O5" t="s">
        <v>106</v>
      </c>
      <c r="P5" t="s">
        <v>760</v>
      </c>
      <c r="S5">
        <v>1.48196693329723E-2</v>
      </c>
      <c r="T5">
        <v>5.0747304497809802E-3</v>
      </c>
      <c r="U5">
        <v>1.8054190864859269E-2</v>
      </c>
      <c r="V5">
        <v>3.9905949477639464E-3</v>
      </c>
      <c r="W5">
        <v>-0.26531937034269498</v>
      </c>
      <c r="X5">
        <v>6.6553589053162414E-3</v>
      </c>
      <c r="Y5" t="s">
        <v>108</v>
      </c>
      <c r="Z5">
        <v>103.01804276558229</v>
      </c>
      <c r="AA5">
        <v>8.0961809271228261E-3</v>
      </c>
      <c r="AB5">
        <v>1286.270994805695</v>
      </c>
      <c r="AC5">
        <v>7.2237114025746419E-3</v>
      </c>
      <c r="AD5">
        <v>192.26546621531611</v>
      </c>
      <c r="AE5">
        <v>1286.270994805695</v>
      </c>
      <c r="AF5">
        <v>192.192839640203</v>
      </c>
      <c r="AG5">
        <v>0.45325110420690762</v>
      </c>
      <c r="AH5">
        <v>1.934322399433817</v>
      </c>
      <c r="AI5">
        <v>0.10763086390517181</v>
      </c>
      <c r="AJ5">
        <v>0.90650220841381524</v>
      </c>
      <c r="AK5" t="s">
        <v>109</v>
      </c>
      <c r="AL5">
        <v>1389.289037571277</v>
      </c>
      <c r="AM5">
        <v>3.6559730820973691E-3</v>
      </c>
      <c r="AN5">
        <v>305.29319579506222</v>
      </c>
      <c r="AO5">
        <v>1389.289037571277</v>
      </c>
      <c r="AP5">
        <v>282.49368385946309</v>
      </c>
      <c r="AQ5">
        <v>0.42601264099018687</v>
      </c>
      <c r="AR5">
        <v>0</v>
      </c>
      <c r="AS5">
        <v>2.029613098778019</v>
      </c>
      <c r="AT5">
        <v>6.1577338262116477E-2</v>
      </c>
      <c r="AU5">
        <v>0.85202528198037386</v>
      </c>
      <c r="AV5" t="s">
        <v>109</v>
      </c>
      <c r="AW5">
        <v>1265.936670249916</v>
      </c>
      <c r="AX5">
        <v>21.016751350961091</v>
      </c>
      <c r="AY5">
        <v>0.5543866937330082</v>
      </c>
      <c r="AZ5">
        <v>1410.603885429181</v>
      </c>
      <c r="BA5">
        <v>33.258969111251503</v>
      </c>
      <c r="BB5">
        <v>0.45914596669359559</v>
      </c>
      <c r="BL5">
        <v>1.2393822393822449</v>
      </c>
      <c r="BM5">
        <v>1.2822822822821429</v>
      </c>
      <c r="BN5">
        <v>0.21700052865505001</v>
      </c>
      <c r="BO5">
        <v>4.714846749434622E-3</v>
      </c>
      <c r="BP5">
        <v>1.06143344709912</v>
      </c>
      <c r="BQ5">
        <v>1.0572207084471259</v>
      </c>
      <c r="BR5">
        <v>5.2342850087654123E-2</v>
      </c>
      <c r="BS5">
        <v>2.7908426840679511E-3</v>
      </c>
      <c r="BT5" t="s">
        <v>110</v>
      </c>
      <c r="BU5" t="s">
        <v>110</v>
      </c>
      <c r="BV5" t="s">
        <v>111</v>
      </c>
      <c r="BW5" t="s">
        <v>761</v>
      </c>
      <c r="BX5" t="s">
        <v>762</v>
      </c>
      <c r="BY5">
        <v>8</v>
      </c>
      <c r="BZ5">
        <v>60</v>
      </c>
      <c r="CA5">
        <v>4</v>
      </c>
      <c r="CB5">
        <v>50</v>
      </c>
      <c r="CC5" t="s">
        <v>768</v>
      </c>
      <c r="CD5" t="s">
        <v>773</v>
      </c>
      <c r="CE5">
        <v>37789</v>
      </c>
      <c r="CF5">
        <v>37789</v>
      </c>
      <c r="CG5">
        <v>0.99776362905328853</v>
      </c>
      <c r="CH5">
        <v>0.99776003749221609</v>
      </c>
      <c r="CI5">
        <v>0.99776722061436096</v>
      </c>
      <c r="CJ5" t="s">
        <v>765</v>
      </c>
      <c r="CK5" t="s">
        <v>766</v>
      </c>
    </row>
    <row r="6" spans="1:105">
      <c r="A6">
        <v>4</v>
      </c>
      <c r="B6" t="s">
        <v>774</v>
      </c>
      <c r="C6">
        <v>6.0004968523372781E-3</v>
      </c>
      <c r="D6">
        <v>5.0397624247509321E-3</v>
      </c>
      <c r="E6">
        <v>3.105893022674167E-3</v>
      </c>
      <c r="F6">
        <v>3.9689587840686033E-3</v>
      </c>
      <c r="G6">
        <v>102.7653990673921</v>
      </c>
      <c r="H6">
        <v>7.8384108154627274E-3</v>
      </c>
      <c r="I6">
        <v>3.7238453360544099E-4</v>
      </c>
      <c r="J6">
        <v>7.8471241322177442E-3</v>
      </c>
      <c r="K6">
        <v>29.962</v>
      </c>
      <c r="L6">
        <v>1324.9639999999999</v>
      </c>
      <c r="M6">
        <v>0</v>
      </c>
      <c r="N6">
        <v>0</v>
      </c>
      <c r="O6" t="s">
        <v>106</v>
      </c>
      <c r="P6" t="s">
        <v>760</v>
      </c>
      <c r="S6">
        <v>6.0004968523372781E-3</v>
      </c>
      <c r="T6">
        <v>5.0397624247509321E-3</v>
      </c>
      <c r="U6">
        <v>9.3378456476784777E-3</v>
      </c>
      <c r="V6">
        <v>3.913300667063171E-3</v>
      </c>
      <c r="W6">
        <v>-0.28284361046303269</v>
      </c>
      <c r="X6">
        <v>6.5078314733764547E-3</v>
      </c>
      <c r="Y6" t="s">
        <v>108</v>
      </c>
      <c r="Z6">
        <v>102.9959303153034</v>
      </c>
      <c r="AA6">
        <v>7.8471241322177442E-3</v>
      </c>
      <c r="AB6">
        <v>1286.278818922686</v>
      </c>
      <c r="AC6">
        <v>7.0305574922909942E-3</v>
      </c>
      <c r="AD6">
        <v>241.86886014362059</v>
      </c>
      <c r="AE6">
        <v>1286.2788689251861</v>
      </c>
      <c r="AF6">
        <v>242.2753285537058</v>
      </c>
      <c r="AG6">
        <v>0.45351574233293829</v>
      </c>
      <c r="AH6">
        <v>2.4649949668362039</v>
      </c>
      <c r="AI6">
        <v>0.1120746073853866</v>
      </c>
      <c r="AJ6">
        <v>0.90703148466587669</v>
      </c>
      <c r="AK6" t="s">
        <v>109</v>
      </c>
      <c r="AL6">
        <v>1389.2748492429889</v>
      </c>
      <c r="AM6">
        <v>3.485486837448256E-3</v>
      </c>
      <c r="AN6">
        <v>381.67391625654471</v>
      </c>
      <c r="AO6">
        <v>1389.2747992404891</v>
      </c>
      <c r="AP6">
        <v>362.14552882279099</v>
      </c>
      <c r="AQ6">
        <v>0.42800295415739542</v>
      </c>
      <c r="AR6">
        <v>0</v>
      </c>
      <c r="AS6">
        <v>2.176740810043738</v>
      </c>
      <c r="AT6">
        <v>0.12312547840607831</v>
      </c>
      <c r="AU6">
        <v>0.85600590831479084</v>
      </c>
      <c r="AV6" t="s">
        <v>109</v>
      </c>
      <c r="AW6">
        <v>1265.8925035760819</v>
      </c>
      <c r="AX6">
        <v>25.143314038849041</v>
      </c>
      <c r="AY6">
        <v>0.36247989411600873</v>
      </c>
      <c r="AZ6">
        <v>1410.5548885488161</v>
      </c>
      <c r="BA6">
        <v>49.501816324205059</v>
      </c>
      <c r="BB6">
        <v>0.35023364287403169</v>
      </c>
      <c r="BL6">
        <v>1.2290076335875479</v>
      </c>
      <c r="BM6">
        <v>1.2619047619045429</v>
      </c>
      <c r="BN6">
        <v>0.20771713389273269</v>
      </c>
      <c r="BO6">
        <v>3.7500961642076861E-3</v>
      </c>
      <c r="BP6">
        <v>1.104529616724661</v>
      </c>
      <c r="BQ6">
        <v>1.0997229916896101</v>
      </c>
      <c r="BR6">
        <v>8.9477969510190006E-2</v>
      </c>
      <c r="BS6">
        <v>2.242767639744658E-3</v>
      </c>
      <c r="BT6" t="s">
        <v>110</v>
      </c>
      <c r="BU6" t="s">
        <v>110</v>
      </c>
      <c r="BV6" t="s">
        <v>111</v>
      </c>
      <c r="BW6" t="s">
        <v>761</v>
      </c>
      <c r="BX6" t="s">
        <v>762</v>
      </c>
      <c r="BY6">
        <v>8</v>
      </c>
      <c r="BZ6">
        <v>60</v>
      </c>
      <c r="CA6">
        <v>4</v>
      </c>
      <c r="CB6">
        <v>50</v>
      </c>
      <c r="CC6" t="s">
        <v>768</v>
      </c>
      <c r="CD6" t="s">
        <v>775</v>
      </c>
      <c r="CE6">
        <v>38175</v>
      </c>
      <c r="CF6">
        <v>38175</v>
      </c>
      <c r="CG6">
        <v>0.99776174410769813</v>
      </c>
      <c r="CH6">
        <v>0.99775812858102186</v>
      </c>
      <c r="CI6">
        <v>0.9977653596343744</v>
      </c>
      <c r="CJ6" t="s">
        <v>765</v>
      </c>
      <c r="CK6" t="s">
        <v>766</v>
      </c>
    </row>
    <row r="7" spans="1:105">
      <c r="A7">
        <v>5</v>
      </c>
      <c r="B7" t="s">
        <v>776</v>
      </c>
      <c r="C7">
        <v>1.247720620500559E-2</v>
      </c>
      <c r="D7">
        <v>4.6085610700218787E-3</v>
      </c>
      <c r="E7">
        <v>2.3843350034198352E-3</v>
      </c>
      <c r="F7">
        <v>3.94382830858395E-3</v>
      </c>
      <c r="G7">
        <v>102.7817444818245</v>
      </c>
      <c r="H7">
        <v>6.0173989065456417E-3</v>
      </c>
      <c r="I7">
        <v>3.772683935210353E-4</v>
      </c>
      <c r="J7">
        <v>6.019049804082033E-3</v>
      </c>
      <c r="K7">
        <v>40.033999999999999</v>
      </c>
      <c r="L7">
        <v>1324.9639999999999</v>
      </c>
      <c r="M7">
        <v>0</v>
      </c>
      <c r="N7">
        <v>0</v>
      </c>
      <c r="O7" t="s">
        <v>106</v>
      </c>
      <c r="P7" t="s">
        <v>760</v>
      </c>
      <c r="S7">
        <v>1.247720620500559E-2</v>
      </c>
      <c r="T7">
        <v>4.6085610700218787E-3</v>
      </c>
      <c r="U7">
        <v>1.5738001113277281E-2</v>
      </c>
      <c r="V7">
        <v>3.383025519284866E-3</v>
      </c>
      <c r="W7">
        <v>-0.26996366524645049</v>
      </c>
      <c r="X7">
        <v>5.1373245657817456E-3</v>
      </c>
      <c r="Y7" t="s">
        <v>108</v>
      </c>
      <c r="Z7">
        <v>103.0126044599338</v>
      </c>
      <c r="AA7">
        <v>6.019049804082033E-3</v>
      </c>
      <c r="AB7">
        <v>1286.2512712015041</v>
      </c>
      <c r="AC7">
        <v>5.3624478916631264E-3</v>
      </c>
      <c r="AD7">
        <v>344.30424707219942</v>
      </c>
      <c r="AE7">
        <v>1286.2513212040039</v>
      </c>
      <c r="AF7">
        <v>339.28050927734989</v>
      </c>
      <c r="AG7">
        <v>0.43512526788144928</v>
      </c>
      <c r="AH7">
        <v>2.352359675480677</v>
      </c>
      <c r="AI7">
        <v>0.18592827514921939</v>
      </c>
      <c r="AJ7">
        <v>0.87025053576289857</v>
      </c>
      <c r="AK7" t="s">
        <v>109</v>
      </c>
      <c r="AL7">
        <v>1389.263975666438</v>
      </c>
      <c r="AM7">
        <v>2.7336995360166508E-3</v>
      </c>
      <c r="AN7">
        <v>499.18760437418149</v>
      </c>
      <c r="AO7">
        <v>1389.2639256639379</v>
      </c>
      <c r="AP7">
        <v>459.57920186238289</v>
      </c>
      <c r="AQ7">
        <v>0.43245783722789838</v>
      </c>
      <c r="AR7">
        <v>0</v>
      </c>
      <c r="AS7">
        <v>2.4757770832894082</v>
      </c>
      <c r="AT7">
        <v>2.5492654098790979E-9</v>
      </c>
      <c r="AU7">
        <v>0.86491567445579676</v>
      </c>
      <c r="AV7" t="s">
        <v>109</v>
      </c>
      <c r="AW7">
        <v>1265.8661075844871</v>
      </c>
      <c r="AX7">
        <v>39.330755438106323</v>
      </c>
      <c r="AY7">
        <v>0.51306292456561708</v>
      </c>
      <c r="AZ7">
        <v>1410.5345842983099</v>
      </c>
      <c r="BA7">
        <v>85.303828466814238</v>
      </c>
      <c r="BB7">
        <v>0.18020032056998869</v>
      </c>
      <c r="BL7">
        <v>1.20318725099545</v>
      </c>
      <c r="BM7">
        <v>1.260061919504571</v>
      </c>
      <c r="BN7">
        <v>0.1768238140389807</v>
      </c>
      <c r="BO7">
        <v>2.5275625937324271E-3</v>
      </c>
      <c r="BP7">
        <v>1.158844765342449</v>
      </c>
      <c r="BQ7">
        <v>1.1575931232086509</v>
      </c>
      <c r="BR7">
        <v>0.13738732734993739</v>
      </c>
      <c r="BS7">
        <v>1.7326465378484689E-3</v>
      </c>
      <c r="BT7" t="s">
        <v>110</v>
      </c>
      <c r="BU7" t="s">
        <v>110</v>
      </c>
      <c r="BV7" t="s">
        <v>111</v>
      </c>
      <c r="BW7" t="s">
        <v>761</v>
      </c>
      <c r="BX7" t="s">
        <v>762</v>
      </c>
      <c r="BY7">
        <v>8</v>
      </c>
      <c r="BZ7">
        <v>60</v>
      </c>
      <c r="CA7">
        <v>4</v>
      </c>
      <c r="CB7">
        <v>50</v>
      </c>
      <c r="CC7" t="s">
        <v>763</v>
      </c>
      <c r="CD7" t="s">
        <v>777</v>
      </c>
      <c r="CE7">
        <v>38717</v>
      </c>
      <c r="CF7">
        <v>38717</v>
      </c>
      <c r="CG7">
        <v>0.99775891523838678</v>
      </c>
      <c r="CH7">
        <v>0.99775525288662414</v>
      </c>
      <c r="CI7">
        <v>0.99776257759014941</v>
      </c>
      <c r="CJ7" t="s">
        <v>765</v>
      </c>
      <c r="CK7" t="s">
        <v>766</v>
      </c>
    </row>
    <row r="8" spans="1:105">
      <c r="A8">
        <v>6</v>
      </c>
      <c r="B8" t="s">
        <v>778</v>
      </c>
      <c r="C8">
        <v>9.9980459782642583E-3</v>
      </c>
      <c r="D8">
        <v>6.9587838308489839E-3</v>
      </c>
      <c r="E8">
        <v>5.7268415569957654E-3</v>
      </c>
      <c r="F8">
        <v>3.9532212416650281E-3</v>
      </c>
      <c r="G8">
        <v>102.77548777040769</v>
      </c>
      <c r="H8">
        <v>1.4452956515597311E-2</v>
      </c>
      <c r="I8">
        <v>3.8184051225442772E-4</v>
      </c>
      <c r="J8">
        <v>1.4480395941198239E-2</v>
      </c>
      <c r="K8">
        <v>49.085000000000001</v>
      </c>
      <c r="L8">
        <v>1324.9639999999999</v>
      </c>
      <c r="M8">
        <v>0</v>
      </c>
      <c r="N8">
        <v>0</v>
      </c>
      <c r="O8" t="s">
        <v>106</v>
      </c>
      <c r="P8" t="s">
        <v>760</v>
      </c>
      <c r="S8">
        <v>9.9980459782642583E-3</v>
      </c>
      <c r="T8">
        <v>6.9587838308489839E-3</v>
      </c>
      <c r="U8">
        <v>1.3287474810567799E-2</v>
      </c>
      <c r="V8">
        <v>6.1584592527474686E-3</v>
      </c>
      <c r="W8">
        <v>-0.27488711747628258</v>
      </c>
      <c r="X8">
        <v>1.1557940929870321E-2</v>
      </c>
      <c r="Y8" t="s">
        <v>108</v>
      </c>
      <c r="Z8">
        <v>103.0065656704226</v>
      </c>
      <c r="AA8">
        <v>1.4480395941198239E-2</v>
      </c>
      <c r="AB8">
        <v>1286.246822495686</v>
      </c>
      <c r="AC8">
        <v>8.8265984971821511E-3</v>
      </c>
      <c r="AD8">
        <v>339.20925477958019</v>
      </c>
      <c r="AE8">
        <v>1286.246822495686</v>
      </c>
      <c r="AF8">
        <v>340.88909553467391</v>
      </c>
      <c r="AG8">
        <v>0.45299354262807828</v>
      </c>
      <c r="AH8">
        <v>3.2552365332414488</v>
      </c>
      <c r="AI8">
        <v>0.1252065278631678</v>
      </c>
      <c r="AJ8">
        <v>0.90598708525615657</v>
      </c>
      <c r="AK8" t="s">
        <v>109</v>
      </c>
      <c r="AL8">
        <v>1389.2533881661079</v>
      </c>
      <c r="AM8">
        <v>1.1479243249596739E-2</v>
      </c>
      <c r="AN8">
        <v>554.76058382898123</v>
      </c>
      <c r="AO8">
        <v>1389.2533881661079</v>
      </c>
      <c r="AP8">
        <v>514.89399093002157</v>
      </c>
      <c r="AQ8">
        <v>0.41205318830893373</v>
      </c>
      <c r="AR8">
        <v>0</v>
      </c>
      <c r="AS8">
        <v>4.3174512582576234</v>
      </c>
      <c r="AT8">
        <v>0.170145297759245</v>
      </c>
      <c r="AU8">
        <v>0.82410637661786745</v>
      </c>
      <c r="AV8" t="s">
        <v>109</v>
      </c>
      <c r="AW8">
        <v>1265.885320206746</v>
      </c>
      <c r="AX8">
        <v>34.967154191514737</v>
      </c>
      <c r="AY8">
        <v>0.50927066198466431</v>
      </c>
      <c r="AZ8">
        <v>1410.4985872656689</v>
      </c>
      <c r="BA8">
        <v>70.330007663689983</v>
      </c>
      <c r="BB8">
        <v>0.44193312029322118</v>
      </c>
      <c r="BL8">
        <v>1.2031249999995499</v>
      </c>
      <c r="BM8">
        <v>1.246987951806553</v>
      </c>
      <c r="BN8">
        <v>0.18402862669224901</v>
      </c>
      <c r="BO8">
        <v>2.670879619262957E-3</v>
      </c>
      <c r="BP8">
        <v>1.2357414448670581</v>
      </c>
      <c r="BQ8">
        <v>1.25</v>
      </c>
      <c r="BR8">
        <v>0.19427602794805179</v>
      </c>
      <c r="BS8">
        <v>1.4855171773918219E-3</v>
      </c>
      <c r="BT8" t="s">
        <v>110</v>
      </c>
      <c r="BU8" t="s">
        <v>110</v>
      </c>
      <c r="BV8" t="s">
        <v>111</v>
      </c>
      <c r="BW8" t="s">
        <v>761</v>
      </c>
      <c r="BX8" t="s">
        <v>762</v>
      </c>
      <c r="BY8">
        <v>8</v>
      </c>
      <c r="BZ8">
        <v>60</v>
      </c>
      <c r="CA8">
        <v>4</v>
      </c>
      <c r="CB8">
        <v>50</v>
      </c>
      <c r="CC8" t="s">
        <v>768</v>
      </c>
      <c r="CD8" t="s">
        <v>779</v>
      </c>
      <c r="CE8">
        <v>39121</v>
      </c>
      <c r="CF8">
        <v>39121</v>
      </c>
      <c r="CG8">
        <v>0.99775666824234976</v>
      </c>
      <c r="CH8">
        <v>0.99775296128920776</v>
      </c>
      <c r="CI8">
        <v>0.99776037519549177</v>
      </c>
      <c r="CJ8" t="s">
        <v>765</v>
      </c>
      <c r="CK8" t="s">
        <v>766</v>
      </c>
    </row>
    <row r="9" spans="1:105">
      <c r="A9">
        <v>7</v>
      </c>
      <c r="B9" t="s">
        <v>780</v>
      </c>
      <c r="C9">
        <v>1.154457968230815E-2</v>
      </c>
      <c r="D9">
        <v>4.7869227540346844E-3</v>
      </c>
      <c r="E9">
        <v>2.7079929709508122E-3</v>
      </c>
      <c r="F9">
        <v>3.9473286564936554E-3</v>
      </c>
      <c r="G9">
        <v>102.779390791672</v>
      </c>
      <c r="H9">
        <v>6.8342216672420981E-3</v>
      </c>
      <c r="I9">
        <v>3.8630287600938118E-4</v>
      </c>
      <c r="J9">
        <v>6.8386498460710661E-3</v>
      </c>
      <c r="K9">
        <v>39.975000000000001</v>
      </c>
      <c r="L9">
        <v>1324.9639999999999</v>
      </c>
      <c r="M9">
        <v>0</v>
      </c>
      <c r="N9">
        <v>0</v>
      </c>
      <c r="O9" t="s">
        <v>106</v>
      </c>
      <c r="P9" t="s">
        <v>760</v>
      </c>
      <c r="S9">
        <v>1.154457968230815E-2</v>
      </c>
      <c r="T9">
        <v>4.7869227540346844E-3</v>
      </c>
      <c r="U9">
        <v>1.4816047345448171E-2</v>
      </c>
      <c r="V9">
        <v>3.6132884558088599E-3</v>
      </c>
      <c r="W9">
        <v>-0.27181481984985112</v>
      </c>
      <c r="X9">
        <v>5.7377494489003356E-3</v>
      </c>
      <c r="Y9" t="s">
        <v>108</v>
      </c>
      <c r="Z9">
        <v>103.0106797005735</v>
      </c>
      <c r="AA9">
        <v>6.8386498460710661E-3</v>
      </c>
      <c r="AB9">
        <v>1286.2679052757419</v>
      </c>
      <c r="AC9">
        <v>6.1781954591875786E-3</v>
      </c>
      <c r="AD9">
        <v>287.72789587620019</v>
      </c>
      <c r="AE9">
        <v>1286.267955278242</v>
      </c>
      <c r="AF9">
        <v>284.13667184719299</v>
      </c>
      <c r="AG9">
        <v>0.44782992132300758</v>
      </c>
      <c r="AH9">
        <v>2.6133886021335928</v>
      </c>
      <c r="AI9">
        <v>0.1071837575156816</v>
      </c>
      <c r="AJ9">
        <v>0.89565984264601528</v>
      </c>
      <c r="AK9" t="s">
        <v>109</v>
      </c>
      <c r="AL9">
        <v>1389.2786849813151</v>
      </c>
      <c r="AM9">
        <v>2.9320696760550889E-3</v>
      </c>
      <c r="AN9">
        <v>452.68662182154287</v>
      </c>
      <c r="AO9">
        <v>1389.278634978815</v>
      </c>
      <c r="AP9">
        <v>417.3038311316871</v>
      </c>
      <c r="AQ9">
        <v>0.43301106244724408</v>
      </c>
      <c r="AR9">
        <v>0</v>
      </c>
      <c r="AS9">
        <v>2.2442219231961649</v>
      </c>
      <c r="AT9">
        <v>5.2963911034709099E-11</v>
      </c>
      <c r="AU9">
        <v>0.86602212489448815</v>
      </c>
      <c r="AV9" t="s">
        <v>109</v>
      </c>
      <c r="AW9">
        <v>1265.9605929282709</v>
      </c>
      <c r="AX9">
        <v>29.496438819726869</v>
      </c>
      <c r="AY9">
        <v>0.51267211486865216</v>
      </c>
      <c r="AZ9">
        <v>1410.6099333232639</v>
      </c>
      <c r="BA9">
        <v>62.70937630455753</v>
      </c>
      <c r="BB9">
        <v>0.41580209303535259</v>
      </c>
      <c r="BL9">
        <v>1.234375000000409</v>
      </c>
      <c r="BM9">
        <v>1.28267477203675</v>
      </c>
      <c r="BN9">
        <v>0.2099202756205264</v>
      </c>
      <c r="BO9">
        <v>3.1128710684048102E-3</v>
      </c>
      <c r="BP9">
        <v>1.0758620689657601</v>
      </c>
      <c r="BQ9">
        <v>1.065753424657951</v>
      </c>
      <c r="BR9">
        <v>6.5698230164619564E-2</v>
      </c>
      <c r="BS9">
        <v>1.9130720528248561E-3</v>
      </c>
      <c r="BT9" t="s">
        <v>110</v>
      </c>
      <c r="BU9" t="s">
        <v>110</v>
      </c>
      <c r="BV9" t="s">
        <v>111</v>
      </c>
      <c r="BW9" t="s">
        <v>761</v>
      </c>
      <c r="BX9" t="s">
        <v>762</v>
      </c>
      <c r="BY9">
        <v>8</v>
      </c>
      <c r="BZ9">
        <v>60</v>
      </c>
      <c r="CA9">
        <v>4</v>
      </c>
      <c r="CB9">
        <v>50</v>
      </c>
      <c r="CC9" t="s">
        <v>768</v>
      </c>
      <c r="CD9" t="s">
        <v>781</v>
      </c>
      <c r="CE9">
        <v>39457</v>
      </c>
      <c r="CF9">
        <v>39457</v>
      </c>
      <c r="CG9">
        <v>0.99775470941873412</v>
      </c>
      <c r="CH9">
        <v>0.99775095929421176</v>
      </c>
      <c r="CI9">
        <v>0.99775845954325648</v>
      </c>
      <c r="CJ9" t="s">
        <v>765</v>
      </c>
      <c r="CK9" t="s">
        <v>766</v>
      </c>
    </row>
    <row r="10" spans="1:105">
      <c r="A10">
        <v>8</v>
      </c>
      <c r="B10" t="s">
        <v>782</v>
      </c>
      <c r="C10">
        <v>1.6615248539046949E-2</v>
      </c>
      <c r="D10">
        <v>4.7761557583143243E-3</v>
      </c>
      <c r="E10">
        <v>2.715940229318647E-3</v>
      </c>
      <c r="F10">
        <v>3.9287825720504882E-3</v>
      </c>
      <c r="G10">
        <v>102.7921877506523</v>
      </c>
      <c r="H10">
        <v>6.8542783387103082E-3</v>
      </c>
      <c r="I10">
        <v>3.9137878200534709E-4</v>
      </c>
      <c r="J10">
        <v>6.8585087919367767E-3</v>
      </c>
      <c r="K10">
        <v>29.986000000000001</v>
      </c>
      <c r="L10">
        <v>1324.9639999999999</v>
      </c>
      <c r="M10">
        <v>0</v>
      </c>
      <c r="N10">
        <v>0</v>
      </c>
      <c r="O10" t="s">
        <v>106</v>
      </c>
      <c r="P10" t="s">
        <v>760</v>
      </c>
      <c r="S10">
        <v>1.6615248539046949E-2</v>
      </c>
      <c r="T10">
        <v>4.7761557583143243E-3</v>
      </c>
      <c r="U10">
        <v>1.9830154153169129E-2</v>
      </c>
      <c r="V10">
        <v>3.6190721802993341E-3</v>
      </c>
      <c r="W10">
        <v>-0.26176441339066508</v>
      </c>
      <c r="X10">
        <v>5.7333360311669114E-3</v>
      </c>
      <c r="Y10" t="s">
        <v>108</v>
      </c>
      <c r="Z10">
        <v>103.0237174382933</v>
      </c>
      <c r="AA10">
        <v>6.8585087919367758E-3</v>
      </c>
      <c r="AB10">
        <v>1286.258553617884</v>
      </c>
      <c r="AC10">
        <v>6.2978693665491818E-3</v>
      </c>
      <c r="AD10">
        <v>268.2137533182983</v>
      </c>
      <c r="AE10">
        <v>1286.258553617884</v>
      </c>
      <c r="AF10">
        <v>274.58147871880561</v>
      </c>
      <c r="AG10">
        <v>0.44477761040341007</v>
      </c>
      <c r="AH10">
        <v>2.2129418712394302</v>
      </c>
      <c r="AI10">
        <v>0.2328512053994661</v>
      </c>
      <c r="AJ10">
        <v>0.88955522080682015</v>
      </c>
      <c r="AK10" t="s">
        <v>109</v>
      </c>
      <c r="AL10">
        <v>1389.2823210586771</v>
      </c>
      <c r="AM10">
        <v>2.715876339407865E-3</v>
      </c>
      <c r="AN10">
        <v>410.93628295770992</v>
      </c>
      <c r="AO10">
        <v>1389.282271056177</v>
      </c>
      <c r="AP10">
        <v>378.46271305121962</v>
      </c>
      <c r="AQ10">
        <v>0.41137565355396799</v>
      </c>
      <c r="AR10">
        <v>0</v>
      </c>
      <c r="AS10">
        <v>1.974619040081518</v>
      </c>
      <c r="AT10">
        <v>0.15225799327589651</v>
      </c>
      <c r="AU10">
        <v>0.82275130710793598</v>
      </c>
      <c r="AV10" t="s">
        <v>109</v>
      </c>
      <c r="AW10">
        <v>1265.982532348776</v>
      </c>
      <c r="AX10">
        <v>28.261767341695769</v>
      </c>
      <c r="AY10">
        <v>0.53204745541681475</v>
      </c>
      <c r="AZ10">
        <v>1410.575816887045</v>
      </c>
      <c r="BA10">
        <v>51.00511681520932</v>
      </c>
      <c r="BB10">
        <v>0.45666969062170609</v>
      </c>
      <c r="BL10">
        <v>1.2274509803929261</v>
      </c>
      <c r="BM10">
        <v>1.292682926829787</v>
      </c>
      <c r="BN10">
        <v>0.2023302070861569</v>
      </c>
      <c r="BO10">
        <v>3.316590628934509E-3</v>
      </c>
      <c r="BP10">
        <v>1.101754385964959</v>
      </c>
      <c r="BQ10">
        <v>1.1008403361346939</v>
      </c>
      <c r="BR10">
        <v>8.3718554056635072E-2</v>
      </c>
      <c r="BS10">
        <v>2.0021383879422652E-3</v>
      </c>
      <c r="BT10" t="s">
        <v>110</v>
      </c>
      <c r="BU10" t="s">
        <v>110</v>
      </c>
      <c r="BV10" t="s">
        <v>111</v>
      </c>
      <c r="BW10" t="s">
        <v>761</v>
      </c>
      <c r="BX10" t="s">
        <v>762</v>
      </c>
      <c r="BY10">
        <v>8</v>
      </c>
      <c r="BZ10">
        <v>60</v>
      </c>
      <c r="CA10">
        <v>4</v>
      </c>
      <c r="CB10">
        <v>50</v>
      </c>
      <c r="CC10" t="s">
        <v>768</v>
      </c>
      <c r="CD10" t="s">
        <v>783</v>
      </c>
      <c r="CE10">
        <v>39795</v>
      </c>
      <c r="CF10">
        <v>39795</v>
      </c>
      <c r="CG10">
        <v>0.99775265644263234</v>
      </c>
      <c r="CH10">
        <v>0.9977488575233957</v>
      </c>
      <c r="CI10">
        <v>0.99775645536186897</v>
      </c>
      <c r="CJ10" t="s">
        <v>765</v>
      </c>
      <c r="CK10" t="s">
        <v>766</v>
      </c>
    </row>
    <row r="11" spans="1:105">
      <c r="A11">
        <v>9</v>
      </c>
      <c r="B11" t="s">
        <v>784</v>
      </c>
      <c r="C11">
        <v>8.2468162586835092E-3</v>
      </c>
      <c r="D11">
        <v>5.3246334375408339E-3</v>
      </c>
      <c r="E11">
        <v>3.5594825247464712E-3</v>
      </c>
      <c r="F11">
        <v>3.9600259342840666E-3</v>
      </c>
      <c r="G11">
        <v>102.7710681532882</v>
      </c>
      <c r="H11">
        <v>8.9831446594354318E-3</v>
      </c>
      <c r="I11">
        <v>3.9593534504689393E-4</v>
      </c>
      <c r="J11">
        <v>8.9946450696681696E-3</v>
      </c>
      <c r="K11">
        <v>20.053999999999998</v>
      </c>
      <c r="L11">
        <v>1324.9639999999999</v>
      </c>
      <c r="M11">
        <v>0</v>
      </c>
      <c r="N11">
        <v>0</v>
      </c>
      <c r="O11" t="s">
        <v>106</v>
      </c>
      <c r="P11" t="s">
        <v>760</v>
      </c>
      <c r="S11">
        <v>8.2468162586835092E-3</v>
      </c>
      <c r="T11">
        <v>5.3246334375408339E-3</v>
      </c>
      <c r="U11">
        <v>1.155697508875164E-2</v>
      </c>
      <c r="V11">
        <v>4.2739075483425159E-3</v>
      </c>
      <c r="W11">
        <v>-0.2783699879789765</v>
      </c>
      <c r="X11">
        <v>7.3619857754157556E-3</v>
      </c>
      <c r="Y11" t="s">
        <v>108</v>
      </c>
      <c r="Z11">
        <v>103.0027349529942</v>
      </c>
      <c r="AA11">
        <v>8.9946450696681696E-3</v>
      </c>
      <c r="AB11">
        <v>1286.2653943548071</v>
      </c>
      <c r="AC11">
        <v>8.170127359303685E-3</v>
      </c>
      <c r="AD11">
        <v>163.8449256463102</v>
      </c>
      <c r="AE11">
        <v>1286.2654443573069</v>
      </c>
      <c r="AF11">
        <v>167.30062980366529</v>
      </c>
      <c r="AG11">
        <v>0.47889293763758167</v>
      </c>
      <c r="AH11">
        <v>1.8312076201823819</v>
      </c>
      <c r="AI11">
        <v>4.7965095477212061E-3</v>
      </c>
      <c r="AJ11">
        <v>0.95778587527516346</v>
      </c>
      <c r="AK11" t="s">
        <v>109</v>
      </c>
      <c r="AL11">
        <v>1389.268179310302</v>
      </c>
      <c r="AM11">
        <v>3.7620019752870031E-3</v>
      </c>
      <c r="AN11">
        <v>267.89421387322011</v>
      </c>
      <c r="AO11">
        <v>1389.268179310302</v>
      </c>
      <c r="AP11">
        <v>258.38703023907152</v>
      </c>
      <c r="AQ11">
        <v>0.43973819145043153</v>
      </c>
      <c r="AR11">
        <v>0</v>
      </c>
      <c r="AS11">
        <v>1.678042920029589</v>
      </c>
      <c r="AT11">
        <v>9.1147711809059173E-2</v>
      </c>
      <c r="AU11">
        <v>0.87947638290086294</v>
      </c>
      <c r="AV11" t="s">
        <v>109</v>
      </c>
      <c r="AW11">
        <v>1265.8065942555111</v>
      </c>
      <c r="AX11">
        <v>29.13043327920051</v>
      </c>
      <c r="AY11">
        <v>0.1370116828748586</v>
      </c>
      <c r="AZ11">
        <v>1410.502278234138</v>
      </c>
      <c r="BA11">
        <v>27.353856011237621</v>
      </c>
      <c r="BB11">
        <v>0.41770575401738491</v>
      </c>
      <c r="BL11">
        <v>1.1854545454545879</v>
      </c>
      <c r="BM11">
        <v>1.1915492957746729</v>
      </c>
      <c r="BN11">
        <v>0.1776257441419801</v>
      </c>
      <c r="BO11">
        <v>5.8456853118705847E-3</v>
      </c>
      <c r="BP11">
        <v>1.125874125873926</v>
      </c>
      <c r="BQ11">
        <v>1.119113573407271</v>
      </c>
      <c r="BR11">
        <v>0.1107033209244082</v>
      </c>
      <c r="BS11">
        <v>3.2829241445172532E-3</v>
      </c>
      <c r="BT11" t="s">
        <v>110</v>
      </c>
      <c r="BU11" t="s">
        <v>110</v>
      </c>
      <c r="BV11" t="s">
        <v>111</v>
      </c>
      <c r="BW11" t="s">
        <v>761</v>
      </c>
      <c r="BX11" t="s">
        <v>762</v>
      </c>
      <c r="BY11">
        <v>8</v>
      </c>
      <c r="BZ11">
        <v>60</v>
      </c>
      <c r="CA11">
        <v>4</v>
      </c>
      <c r="CB11">
        <v>50</v>
      </c>
      <c r="CC11" t="s">
        <v>763</v>
      </c>
      <c r="CD11" t="s">
        <v>785</v>
      </c>
      <c r="CE11">
        <v>40079</v>
      </c>
      <c r="CF11">
        <v>40079</v>
      </c>
      <c r="CG11">
        <v>0.99775086749092878</v>
      </c>
      <c r="CH11">
        <v>0.99774702356052025</v>
      </c>
      <c r="CI11">
        <v>0.99775471142133731</v>
      </c>
      <c r="CJ11" t="s">
        <v>765</v>
      </c>
      <c r="CK11" t="s">
        <v>766</v>
      </c>
    </row>
    <row r="12" spans="1:105">
      <c r="A12">
        <v>10</v>
      </c>
      <c r="B12" t="s">
        <v>786</v>
      </c>
      <c r="C12">
        <v>1.2926337735471799E-2</v>
      </c>
      <c r="D12">
        <v>5.9144024392617754E-3</v>
      </c>
      <c r="E12">
        <v>4.4090310735462879E-3</v>
      </c>
      <c r="F12">
        <v>3.9421569230624126E-3</v>
      </c>
      <c r="G12">
        <v>102.78287796498709</v>
      </c>
      <c r="H12">
        <v>1.1127169094470309E-2</v>
      </c>
      <c r="I12">
        <v>4.0223185980181603E-4</v>
      </c>
      <c r="J12">
        <v>1.1144988825510819E-2</v>
      </c>
      <c r="K12">
        <v>15.048</v>
      </c>
      <c r="L12">
        <v>1324.9639999999999</v>
      </c>
      <c r="M12">
        <v>0</v>
      </c>
      <c r="N12">
        <v>0</v>
      </c>
      <c r="O12" t="s">
        <v>106</v>
      </c>
      <c r="P12" t="s">
        <v>760</v>
      </c>
      <c r="S12">
        <v>1.2926337735471799E-2</v>
      </c>
      <c r="T12">
        <v>5.9144024392617754E-3</v>
      </c>
      <c r="U12">
        <v>1.6182035798919969E-2</v>
      </c>
      <c r="V12">
        <v>4.9889563056074613E-3</v>
      </c>
      <c r="W12">
        <v>-0.26907261397377619</v>
      </c>
      <c r="X12">
        <v>8.9720727620008125E-3</v>
      </c>
      <c r="Y12" t="s">
        <v>108</v>
      </c>
      <c r="Z12">
        <v>103.0148086850636</v>
      </c>
      <c r="AA12">
        <v>1.1144988825510819E-2</v>
      </c>
      <c r="AB12">
        <v>1286.243521584367</v>
      </c>
      <c r="AC12">
        <v>9.7352305344719538E-3</v>
      </c>
      <c r="AD12">
        <v>127.1738462299982</v>
      </c>
      <c r="AE12">
        <v>1286.2435715868669</v>
      </c>
      <c r="AF12">
        <v>130.43462258421351</v>
      </c>
      <c r="AG12">
        <v>0.46883928289579108</v>
      </c>
      <c r="AH12">
        <v>1.6519551827991701</v>
      </c>
      <c r="AI12">
        <v>8.3255692316537455E-2</v>
      </c>
      <c r="AJ12">
        <v>0.93767856579158226</v>
      </c>
      <c r="AK12" t="s">
        <v>109</v>
      </c>
      <c r="AL12">
        <v>1389.258430274431</v>
      </c>
      <c r="AM12">
        <v>5.4255011161593158E-3</v>
      </c>
      <c r="AN12">
        <v>194.77115412474711</v>
      </c>
      <c r="AO12">
        <v>1389.2583802719309</v>
      </c>
      <c r="AP12">
        <v>187.49656112946721</v>
      </c>
      <c r="AQ12">
        <v>0.44155374284874482</v>
      </c>
      <c r="AR12">
        <v>0</v>
      </c>
      <c r="AS12">
        <v>1.7184506237368711</v>
      </c>
      <c r="AT12">
        <v>7.2915345638394802E-2</v>
      </c>
      <c r="AU12">
        <v>0.88310748569748965</v>
      </c>
      <c r="AV12" t="s">
        <v>109</v>
      </c>
      <c r="AW12">
        <v>1265.817658753843</v>
      </c>
      <c r="AX12">
        <v>87.550604470971393</v>
      </c>
      <c r="AY12">
        <v>2.343427578247103E-2</v>
      </c>
      <c r="AZ12">
        <v>1410.536238955428</v>
      </c>
      <c r="BA12">
        <v>24.861962775749891</v>
      </c>
      <c r="BB12">
        <v>0.37844879042073287</v>
      </c>
      <c r="BL12">
        <v>1.1924528301887021</v>
      </c>
      <c r="BM12">
        <v>1.22383720930258</v>
      </c>
      <c r="BN12">
        <v>0.18045889379387309</v>
      </c>
      <c r="BO12">
        <v>7.3732028525406003E-3</v>
      </c>
      <c r="BP12">
        <v>1.133802816901522</v>
      </c>
      <c r="BQ12">
        <v>1.1284916201119639</v>
      </c>
      <c r="BR12">
        <v>0.1181622692131442</v>
      </c>
      <c r="BS12">
        <v>4.5340773877217818E-3</v>
      </c>
      <c r="BT12" t="s">
        <v>110</v>
      </c>
      <c r="BU12" t="s">
        <v>110</v>
      </c>
      <c r="BV12" t="s">
        <v>111</v>
      </c>
      <c r="BW12" t="s">
        <v>761</v>
      </c>
      <c r="BX12" t="s">
        <v>762</v>
      </c>
      <c r="BY12">
        <v>8</v>
      </c>
      <c r="BZ12">
        <v>60</v>
      </c>
      <c r="CA12">
        <v>4</v>
      </c>
      <c r="CB12">
        <v>50</v>
      </c>
      <c r="CC12" t="s">
        <v>768</v>
      </c>
      <c r="CD12" t="s">
        <v>787</v>
      </c>
      <c r="CE12">
        <v>40431</v>
      </c>
      <c r="CF12">
        <v>40431</v>
      </c>
      <c r="CG12">
        <v>0.99774856913256482</v>
      </c>
      <c r="CH12">
        <v>0.99774466453025634</v>
      </c>
      <c r="CI12">
        <v>0.9977524737348733</v>
      </c>
      <c r="CJ12" t="s">
        <v>765</v>
      </c>
      <c r="CK12" t="s">
        <v>766</v>
      </c>
    </row>
    <row r="13" spans="1:105">
      <c r="A13">
        <v>11</v>
      </c>
      <c r="B13" t="s">
        <v>788</v>
      </c>
      <c r="C13">
        <v>1.2462862345316241E-2</v>
      </c>
      <c r="D13">
        <v>6.9986125689015018E-3</v>
      </c>
      <c r="E13">
        <v>5.7815546279265106E-3</v>
      </c>
      <c r="F13">
        <v>3.9438818407614117E-3</v>
      </c>
      <c r="G13">
        <v>102.7817082819091</v>
      </c>
      <c r="H13">
        <v>1.4591037101059591E-2</v>
      </c>
      <c r="I13">
        <v>4.0821424157400088E-4</v>
      </c>
      <c r="J13">
        <v>1.461826856493581E-2</v>
      </c>
      <c r="K13">
        <v>10.057</v>
      </c>
      <c r="L13">
        <v>1324.9639999999999</v>
      </c>
      <c r="M13">
        <v>0</v>
      </c>
      <c r="N13">
        <v>0</v>
      </c>
      <c r="O13" t="s">
        <v>106</v>
      </c>
      <c r="P13" t="s">
        <v>760</v>
      </c>
      <c r="S13">
        <v>1.2462862345316241E-2</v>
      </c>
      <c r="T13">
        <v>6.9986125689015018E-3</v>
      </c>
      <c r="U13">
        <v>1.5723820490165959E-2</v>
      </c>
      <c r="V13">
        <v>6.2095669387718464E-3</v>
      </c>
      <c r="W13">
        <v>-0.26999212716759757</v>
      </c>
      <c r="X13">
        <v>1.1645558607783719E-2</v>
      </c>
      <c r="Y13" t="s">
        <v>108</v>
      </c>
      <c r="Z13">
        <v>103.0138544392983</v>
      </c>
      <c r="AA13">
        <v>1.461826856493581E-2</v>
      </c>
      <c r="AB13">
        <v>1286.2257568271179</v>
      </c>
      <c r="AC13">
        <v>1.3054229553970519E-2</v>
      </c>
      <c r="AD13">
        <v>91.69008097116658</v>
      </c>
      <c r="AE13">
        <v>1286.2257568271179</v>
      </c>
      <c r="AF13">
        <v>90.742625227518786</v>
      </c>
      <c r="AG13">
        <v>0.46486491951598802</v>
      </c>
      <c r="AH13">
        <v>1.443300048190346</v>
      </c>
      <c r="AI13">
        <v>0</v>
      </c>
      <c r="AJ13">
        <v>0.92972983903197592</v>
      </c>
      <c r="AK13" t="s">
        <v>109</v>
      </c>
      <c r="AL13">
        <v>1389.239661268917</v>
      </c>
      <c r="AM13">
        <v>6.5788195437200712E-3</v>
      </c>
      <c r="AN13">
        <v>164.29740942036821</v>
      </c>
      <c r="AO13">
        <v>1389.2396112664169</v>
      </c>
      <c r="AP13">
        <v>142.78543746843931</v>
      </c>
      <c r="AQ13">
        <v>0.38585332874916689</v>
      </c>
      <c r="AR13">
        <v>0</v>
      </c>
      <c r="AS13">
        <v>1.482202332667576</v>
      </c>
      <c r="AT13">
        <v>0.1700174449978781</v>
      </c>
      <c r="AU13">
        <v>0.77170665749833378</v>
      </c>
      <c r="AV13" t="s">
        <v>109</v>
      </c>
      <c r="AZ13">
        <v>1410.561152456731</v>
      </c>
      <c r="BA13">
        <v>18.58806048701182</v>
      </c>
      <c r="BB13">
        <v>0.42526721890398761</v>
      </c>
      <c r="BL13">
        <v>1.1471698113207129</v>
      </c>
      <c r="BM13">
        <v>1.1623188405796721</v>
      </c>
      <c r="BN13">
        <v>0.13682816498957251</v>
      </c>
      <c r="BO13">
        <v>1.013991730822382E-2</v>
      </c>
      <c r="BP13">
        <v>1.2310756972118051</v>
      </c>
      <c r="BQ13">
        <v>1.249211356466793</v>
      </c>
      <c r="BR13">
        <v>0.17832265392441909</v>
      </c>
      <c r="BS13">
        <v>4.6970105019967789E-3</v>
      </c>
      <c r="BT13" t="s">
        <v>110</v>
      </c>
      <c r="BU13" t="s">
        <v>110</v>
      </c>
      <c r="BV13" t="s">
        <v>111</v>
      </c>
      <c r="BW13" t="s">
        <v>761</v>
      </c>
      <c r="BX13" t="s">
        <v>762</v>
      </c>
      <c r="BY13">
        <v>8</v>
      </c>
      <c r="BZ13">
        <v>60</v>
      </c>
      <c r="CA13">
        <v>4</v>
      </c>
      <c r="CB13">
        <v>50</v>
      </c>
      <c r="CC13" t="s">
        <v>763</v>
      </c>
      <c r="CD13" t="s">
        <v>789</v>
      </c>
      <c r="CE13">
        <v>40743</v>
      </c>
      <c r="CF13">
        <v>40743</v>
      </c>
      <c r="CG13">
        <v>0.99774645693384834</v>
      </c>
      <c r="CH13">
        <v>0.99774249422180539</v>
      </c>
      <c r="CI13">
        <v>0.99775041964589128</v>
      </c>
      <c r="CJ13" t="s">
        <v>765</v>
      </c>
      <c r="CK13" t="s">
        <v>766</v>
      </c>
    </row>
    <row r="14" spans="1:105">
      <c r="A14">
        <v>0</v>
      </c>
      <c r="B14" t="s">
        <v>790</v>
      </c>
      <c r="C14">
        <v>0.1206870694436688</v>
      </c>
      <c r="D14">
        <v>7.2983588203180466E-3</v>
      </c>
      <c r="E14">
        <v>6.2132828676872984E-3</v>
      </c>
      <c r="F14">
        <v>3.828989093248733E-3</v>
      </c>
      <c r="G14">
        <v>103.0548361035121</v>
      </c>
      <c r="H14">
        <v>1.5680599194519539E-2</v>
      </c>
      <c r="I14">
        <v>5.3592904345833858E-4</v>
      </c>
      <c r="J14">
        <v>1.570677022848779E-2</v>
      </c>
      <c r="K14">
        <v>4.0229999999999997</v>
      </c>
      <c r="L14">
        <v>1325.0039999999999</v>
      </c>
      <c r="M14">
        <v>0</v>
      </c>
      <c r="N14">
        <v>0</v>
      </c>
      <c r="O14" t="s">
        <v>106</v>
      </c>
      <c r="P14" t="s">
        <v>760</v>
      </c>
      <c r="S14">
        <v>0.1206870694436688</v>
      </c>
      <c r="T14">
        <v>7.2983588203180466E-3</v>
      </c>
      <c r="U14">
        <v>0.1237663466145023</v>
      </c>
      <c r="V14">
        <v>6.7152403431903571E-3</v>
      </c>
      <c r="W14">
        <v>-6.3216454187795534E-2</v>
      </c>
      <c r="X14">
        <v>1.1571784029271091E-2</v>
      </c>
      <c r="Y14" t="s">
        <v>108</v>
      </c>
      <c r="Z14">
        <v>103.2871791635023</v>
      </c>
      <c r="AA14">
        <v>1.570677022848779E-2</v>
      </c>
      <c r="AB14">
        <v>1285.608334539485</v>
      </c>
      <c r="AC14">
        <v>1.541690334469446E-2</v>
      </c>
      <c r="AD14">
        <v>147.15152113980261</v>
      </c>
      <c r="AE14">
        <v>1285.6083845419851</v>
      </c>
      <c r="AF14">
        <v>221.1929338911745</v>
      </c>
      <c r="AG14">
        <v>0.58167614962361947</v>
      </c>
      <c r="AH14">
        <v>1.251683617434999</v>
      </c>
      <c r="AI14">
        <v>0.54692843319555817</v>
      </c>
      <c r="AJ14">
        <v>1.1633522992472389</v>
      </c>
      <c r="AK14" t="s">
        <v>109</v>
      </c>
      <c r="AL14">
        <v>1388.895613707987</v>
      </c>
      <c r="AM14">
        <v>3.0036181965854419E-3</v>
      </c>
      <c r="AN14">
        <v>282.71007141573659</v>
      </c>
      <c r="AO14">
        <v>1388.8955637054869</v>
      </c>
      <c r="AP14">
        <v>349.55000445103298</v>
      </c>
      <c r="AQ14">
        <v>0.4741903698061346</v>
      </c>
      <c r="AR14">
        <v>0</v>
      </c>
      <c r="AS14">
        <v>1.331545969719639</v>
      </c>
      <c r="AT14">
        <v>0.56945487145629725</v>
      </c>
      <c r="AU14">
        <v>0.94838073961226921</v>
      </c>
      <c r="AV14" t="s">
        <v>109</v>
      </c>
      <c r="AW14">
        <v>1265.299024664421</v>
      </c>
      <c r="AX14">
        <v>30.570343288574389</v>
      </c>
      <c r="AY14">
        <v>0.9622370097123556</v>
      </c>
      <c r="AZ14">
        <v>1410.3170040471689</v>
      </c>
      <c r="BA14">
        <v>37.309965256746317</v>
      </c>
      <c r="BB14">
        <v>0.5382498002229954</v>
      </c>
      <c r="BW14" t="s">
        <v>791</v>
      </c>
      <c r="BX14" t="s">
        <v>185</v>
      </c>
      <c r="BY14">
        <v>7</v>
      </c>
      <c r="BZ14">
        <v>45</v>
      </c>
      <c r="CA14">
        <v>5</v>
      </c>
      <c r="CB14">
        <v>40</v>
      </c>
      <c r="CC14" t="s">
        <v>114</v>
      </c>
      <c r="CD14" t="s">
        <v>792</v>
      </c>
      <c r="CE14">
        <v>40060</v>
      </c>
      <c r="CF14">
        <v>40060</v>
      </c>
      <c r="CG14">
        <v>0.99775051403405612</v>
      </c>
      <c r="CH14">
        <v>0.99774532530639604</v>
      </c>
      <c r="CI14">
        <v>0.99775570276171621</v>
      </c>
      <c r="CJ14" t="s">
        <v>793</v>
      </c>
      <c r="CK14" t="s">
        <v>187</v>
      </c>
    </row>
    <row r="15" spans="1:105">
      <c r="A15">
        <v>1</v>
      </c>
      <c r="B15" t="s">
        <v>794</v>
      </c>
      <c r="C15">
        <v>0.11488784663966101</v>
      </c>
      <c r="D15">
        <v>5.5841091191745863E-3</v>
      </c>
      <c r="E15">
        <v>4.0730277476797028E-3</v>
      </c>
      <c r="F15">
        <v>3.8200418350431702E-3</v>
      </c>
      <c r="G15">
        <v>103.0402004768448</v>
      </c>
      <c r="H15">
        <v>1.027919008027919E-2</v>
      </c>
      <c r="I15">
        <v>5.343247074947044E-4</v>
      </c>
      <c r="J15">
        <v>1.028846283887639E-2</v>
      </c>
      <c r="K15">
        <v>4.0229999999999997</v>
      </c>
      <c r="L15">
        <v>1325.0039999999999</v>
      </c>
      <c r="M15">
        <v>0</v>
      </c>
      <c r="N15">
        <v>0</v>
      </c>
      <c r="O15" t="s">
        <v>106</v>
      </c>
      <c r="P15" t="s">
        <v>760</v>
      </c>
      <c r="S15">
        <v>0.11488784663966101</v>
      </c>
      <c r="T15">
        <v>5.5841091191745863E-3</v>
      </c>
      <c r="U15">
        <v>0.1179121260229294</v>
      </c>
      <c r="V15">
        <v>4.7522926940514231E-3</v>
      </c>
      <c r="W15">
        <v>-7.3892385930548699E-2</v>
      </c>
      <c r="X15">
        <v>7.7534803262362924E-3</v>
      </c>
      <c r="Y15" t="s">
        <v>108</v>
      </c>
      <c r="Z15">
        <v>103.2727703109972</v>
      </c>
      <c r="AA15">
        <v>1.028846283887639E-2</v>
      </c>
      <c r="AB15">
        <v>1285.636020427713</v>
      </c>
      <c r="AC15">
        <v>9.2919301413114021E-3</v>
      </c>
      <c r="AD15">
        <v>110.6969697944364</v>
      </c>
      <c r="AE15">
        <v>1285.636020427713</v>
      </c>
      <c r="AF15">
        <v>153.0451023319836</v>
      </c>
      <c r="AG15">
        <v>0.54165598125658332</v>
      </c>
      <c r="AH15">
        <v>1.305724626021733</v>
      </c>
      <c r="AI15">
        <v>0.51900138565387988</v>
      </c>
      <c r="AJ15">
        <v>1.0833119625131671</v>
      </c>
      <c r="AK15" t="s">
        <v>109</v>
      </c>
      <c r="AL15">
        <v>1388.90884074121</v>
      </c>
      <c r="AM15">
        <v>4.4172957605223906E-3</v>
      </c>
      <c r="AN15">
        <v>191.42552133645049</v>
      </c>
      <c r="AO15">
        <v>1388.90879073871</v>
      </c>
      <c r="AP15">
        <v>237.8627565817186</v>
      </c>
      <c r="AQ15">
        <v>0.48689619064622652</v>
      </c>
      <c r="AR15">
        <v>0</v>
      </c>
      <c r="AS15">
        <v>1.174659503483894</v>
      </c>
      <c r="AT15">
        <v>0.51446965940970324</v>
      </c>
      <c r="AU15">
        <v>0.97379238129245305</v>
      </c>
      <c r="AV15" t="s">
        <v>109</v>
      </c>
      <c r="AZ15">
        <v>1410.3650415972661</v>
      </c>
      <c r="BA15">
        <v>23.044664868206262</v>
      </c>
      <c r="BB15">
        <v>0.55611872855631095</v>
      </c>
      <c r="BW15" t="s">
        <v>791</v>
      </c>
      <c r="BX15" t="s">
        <v>185</v>
      </c>
      <c r="BY15">
        <v>7</v>
      </c>
      <c r="BZ15">
        <v>45</v>
      </c>
      <c r="CA15">
        <v>5</v>
      </c>
      <c r="CB15">
        <v>40</v>
      </c>
      <c r="CC15" t="s">
        <v>119</v>
      </c>
      <c r="CD15" t="s">
        <v>795</v>
      </c>
      <c r="CE15">
        <v>40314</v>
      </c>
      <c r="CF15">
        <v>40314</v>
      </c>
      <c r="CG15">
        <v>0.99774800430498767</v>
      </c>
      <c r="CH15">
        <v>0.99774283038832134</v>
      </c>
      <c r="CI15">
        <v>0.99775317822165399</v>
      </c>
      <c r="CJ15" t="s">
        <v>793</v>
      </c>
      <c r="CK15" t="s">
        <v>187</v>
      </c>
    </row>
    <row r="16" spans="1:105">
      <c r="A16">
        <v>2</v>
      </c>
      <c r="B16" t="s">
        <v>796</v>
      </c>
      <c r="C16">
        <v>0.1236751825542655</v>
      </c>
      <c r="D16">
        <v>6.0045464018245263E-3</v>
      </c>
      <c r="E16">
        <v>4.6209323614121436E-3</v>
      </c>
      <c r="F16">
        <v>3.8342615459717728E-3</v>
      </c>
      <c r="G16">
        <v>103.06237727056229</v>
      </c>
      <c r="H16">
        <v>1.166194905452925E-2</v>
      </c>
      <c r="I16">
        <v>5.3295899557781468E-4</v>
      </c>
      <c r="J16">
        <v>1.1676093111061509E-2</v>
      </c>
      <c r="K16">
        <v>4.0140000000000002</v>
      </c>
      <c r="L16">
        <v>1325.0039999999999</v>
      </c>
      <c r="M16">
        <v>0</v>
      </c>
      <c r="N16">
        <v>0</v>
      </c>
      <c r="O16" t="s">
        <v>106</v>
      </c>
      <c r="P16" t="s">
        <v>760</v>
      </c>
      <c r="S16">
        <v>0.1236751825542655</v>
      </c>
      <c r="T16">
        <v>6.0045464018245263E-3</v>
      </c>
      <c r="U16">
        <v>0.12678621058148559</v>
      </c>
      <c r="V16">
        <v>5.2456451428941802E-3</v>
      </c>
      <c r="W16">
        <v>-5.7733431190399642E-2</v>
      </c>
      <c r="X16">
        <v>8.6811113709389272E-3</v>
      </c>
      <c r="Y16" t="s">
        <v>108</v>
      </c>
      <c r="Z16">
        <v>103.2953004416881</v>
      </c>
      <c r="AA16">
        <v>1.1676093111061501E-2</v>
      </c>
      <c r="AB16">
        <v>1285.606032539308</v>
      </c>
      <c r="AC16">
        <v>1.0834705759928729E-2</v>
      </c>
      <c r="AD16">
        <v>109.7120376324734</v>
      </c>
      <c r="AE16">
        <v>1285.606032539308</v>
      </c>
      <c r="AF16">
        <v>159.2083867411198</v>
      </c>
      <c r="AG16">
        <v>0.54783683418917384</v>
      </c>
      <c r="AH16">
        <v>1.221503231956113</v>
      </c>
      <c r="AI16">
        <v>0.61337648528568345</v>
      </c>
      <c r="AJ16">
        <v>1.0956736683783479</v>
      </c>
      <c r="AK16" t="s">
        <v>109</v>
      </c>
      <c r="AL16">
        <v>1388.901382983496</v>
      </c>
      <c r="AM16">
        <v>4.352045660829534E-3</v>
      </c>
      <c r="AN16">
        <v>198.40025073664509</v>
      </c>
      <c r="AO16">
        <v>1388.9013329809959</v>
      </c>
      <c r="AP16">
        <v>243.50202019356021</v>
      </c>
      <c r="AQ16">
        <v>0.48741723550297222</v>
      </c>
      <c r="AR16">
        <v>0</v>
      </c>
      <c r="AS16">
        <v>1.1481761026457109</v>
      </c>
      <c r="AT16">
        <v>0.47950803711363599</v>
      </c>
      <c r="AU16">
        <v>0.97483447100594445</v>
      </c>
      <c r="AV16" t="s">
        <v>109</v>
      </c>
      <c r="AZ16">
        <v>1410.283473623567</v>
      </c>
      <c r="BA16">
        <v>24.402665595921139</v>
      </c>
      <c r="BB16">
        <v>0.59567219836715213</v>
      </c>
      <c r="BW16" t="s">
        <v>791</v>
      </c>
      <c r="BX16" t="s">
        <v>185</v>
      </c>
      <c r="BY16">
        <v>7</v>
      </c>
      <c r="BZ16">
        <v>45</v>
      </c>
      <c r="CA16">
        <v>5</v>
      </c>
      <c r="CB16">
        <v>40</v>
      </c>
      <c r="CC16" t="s">
        <v>119</v>
      </c>
      <c r="CD16" t="s">
        <v>797</v>
      </c>
      <c r="CE16">
        <v>40568</v>
      </c>
      <c r="CF16">
        <v>40568</v>
      </c>
      <c r="CG16">
        <v>0.99774507484725949</v>
      </c>
      <c r="CH16">
        <v>0.99773991528052897</v>
      </c>
      <c r="CI16">
        <v>0.99775023441399002</v>
      </c>
      <c r="CJ16" t="s">
        <v>793</v>
      </c>
      <c r="CK16" t="s">
        <v>187</v>
      </c>
    </row>
    <row r="17" spans="1:89">
      <c r="A17">
        <v>3</v>
      </c>
      <c r="B17" t="s">
        <v>798</v>
      </c>
      <c r="C17">
        <v>0.1165944850689655</v>
      </c>
      <c r="D17">
        <v>4.5047996117717776E-3</v>
      </c>
      <c r="E17">
        <v>2.3836373414027889E-3</v>
      </c>
      <c r="F17">
        <v>3.8224982101878612E-3</v>
      </c>
      <c r="G17">
        <v>103.04450755794031</v>
      </c>
      <c r="H17">
        <v>6.0156382015161E-3</v>
      </c>
      <c r="I17">
        <v>5.3009887385968568E-4</v>
      </c>
      <c r="J17">
        <v>6.0058202482086926E-3</v>
      </c>
      <c r="K17">
        <v>7.9189999999999996</v>
      </c>
      <c r="L17">
        <v>1325.0039999999999</v>
      </c>
      <c r="M17">
        <v>0</v>
      </c>
      <c r="N17">
        <v>0</v>
      </c>
      <c r="O17" t="s">
        <v>106</v>
      </c>
      <c r="P17" t="s">
        <v>760</v>
      </c>
      <c r="S17">
        <v>0.1165944850689655</v>
      </c>
      <c r="T17">
        <v>4.5047996117717776E-3</v>
      </c>
      <c r="U17">
        <v>0.1196340511742164</v>
      </c>
      <c r="V17">
        <v>3.3892945896639268E-3</v>
      </c>
      <c r="W17">
        <v>-7.0745840433119156E-2</v>
      </c>
      <c r="X17">
        <v>4.7892545709996544E-3</v>
      </c>
      <c r="Y17" t="s">
        <v>108</v>
      </c>
      <c r="Z17">
        <v>103.27809841313049</v>
      </c>
      <c r="AA17">
        <v>6.0058202482086926E-3</v>
      </c>
      <c r="AB17">
        <v>1285.639200014688</v>
      </c>
      <c r="AC17">
        <v>5.5552192460209052E-3</v>
      </c>
      <c r="AD17">
        <v>207.69194957632121</v>
      </c>
      <c r="AE17">
        <v>1285.639250017188</v>
      </c>
      <c r="AF17">
        <v>309.33073789355342</v>
      </c>
      <c r="AG17">
        <v>0.59179325990730414</v>
      </c>
      <c r="AH17">
        <v>1.307433305278904</v>
      </c>
      <c r="AI17">
        <v>0.47836467944761157</v>
      </c>
      <c r="AJ17">
        <v>1.1835865198146081</v>
      </c>
      <c r="AK17" t="s">
        <v>109</v>
      </c>
      <c r="AL17">
        <v>1388.9173984328179</v>
      </c>
      <c r="AM17">
        <v>2.2824145071464268E-3</v>
      </c>
      <c r="AN17">
        <v>403.20355744787952</v>
      </c>
      <c r="AO17">
        <v>1388.917348430318</v>
      </c>
      <c r="AP17">
        <v>493.85635702358462</v>
      </c>
      <c r="AQ17">
        <v>0.46697235333216203</v>
      </c>
      <c r="AR17">
        <v>0</v>
      </c>
      <c r="AS17">
        <v>1.4170964684480021</v>
      </c>
      <c r="AT17">
        <v>0.58435132373800147</v>
      </c>
      <c r="AU17">
        <v>0.93394470666432405</v>
      </c>
      <c r="AV17" t="s">
        <v>109</v>
      </c>
      <c r="AW17">
        <v>1265.4832258795959</v>
      </c>
      <c r="AX17">
        <v>35.626189291036297</v>
      </c>
      <c r="AY17">
        <v>1.012021671268674</v>
      </c>
      <c r="AZ17">
        <v>1410.2232224472509</v>
      </c>
      <c r="BA17">
        <v>47.289342621407357</v>
      </c>
      <c r="BB17">
        <v>0.66103322797121689</v>
      </c>
      <c r="BW17" t="s">
        <v>791</v>
      </c>
      <c r="BX17" t="s">
        <v>185</v>
      </c>
      <c r="BY17">
        <v>7</v>
      </c>
      <c r="BZ17">
        <v>45</v>
      </c>
      <c r="CA17">
        <v>5</v>
      </c>
      <c r="CB17">
        <v>40</v>
      </c>
      <c r="CC17" t="s">
        <v>119</v>
      </c>
      <c r="CD17" t="s">
        <v>799</v>
      </c>
      <c r="CE17">
        <v>41067</v>
      </c>
      <c r="CF17">
        <v>41067</v>
      </c>
      <c r="CG17">
        <v>0.99773823435191633</v>
      </c>
      <c r="CH17">
        <v>0.99773310161920725</v>
      </c>
      <c r="CI17">
        <v>0.99774336708462541</v>
      </c>
      <c r="CJ17" t="s">
        <v>793</v>
      </c>
      <c r="CK17" t="s">
        <v>187</v>
      </c>
    </row>
    <row r="18" spans="1:89">
      <c r="A18">
        <v>4</v>
      </c>
      <c r="B18" t="s">
        <v>800</v>
      </c>
      <c r="C18">
        <v>0.1092078798194578</v>
      </c>
      <c r="D18">
        <v>4.2488301020322857E-3</v>
      </c>
      <c r="E18">
        <v>1.8745940365185729E-3</v>
      </c>
      <c r="F18">
        <v>3.8129325242108191E-3</v>
      </c>
      <c r="G18">
        <v>103.02586581913771</v>
      </c>
      <c r="H18">
        <v>4.7309543706647228E-3</v>
      </c>
      <c r="I18">
        <v>5.2818981577473778E-4</v>
      </c>
      <c r="J18">
        <v>4.7120603597163267E-3</v>
      </c>
      <c r="K18">
        <v>11.925000000000001</v>
      </c>
      <c r="L18">
        <v>1325.0039999999999</v>
      </c>
      <c r="M18">
        <v>0</v>
      </c>
      <c r="N18">
        <v>0</v>
      </c>
      <c r="O18" t="s">
        <v>106</v>
      </c>
      <c r="P18" t="s">
        <v>760</v>
      </c>
      <c r="S18">
        <v>0.1092078798194578</v>
      </c>
      <c r="T18">
        <v>4.2488301020322857E-3</v>
      </c>
      <c r="U18">
        <v>0.1121865884706494</v>
      </c>
      <c r="V18">
        <v>3.045931638372204E-3</v>
      </c>
      <c r="W18">
        <v>-8.4393144919886254E-2</v>
      </c>
      <c r="X18">
        <v>3.9664106289891178E-3</v>
      </c>
      <c r="Y18" t="s">
        <v>108</v>
      </c>
      <c r="Z18">
        <v>103.2599828642733</v>
      </c>
      <c r="AA18">
        <v>4.7120603597163267E-3</v>
      </c>
      <c r="AB18">
        <v>1285.6763155228041</v>
      </c>
      <c r="AC18">
        <v>4.2381838415344996E-3</v>
      </c>
      <c r="AD18">
        <v>286.43472632574083</v>
      </c>
      <c r="AE18">
        <v>1285.6763655253039</v>
      </c>
      <c r="AF18">
        <v>402.26914982475103</v>
      </c>
      <c r="AG18">
        <v>0.54772439521210425</v>
      </c>
      <c r="AH18">
        <v>1.5870638480468431</v>
      </c>
      <c r="AI18">
        <v>0.5266723774401737</v>
      </c>
      <c r="AJ18">
        <v>1.095448790424209</v>
      </c>
      <c r="AK18" t="s">
        <v>109</v>
      </c>
      <c r="AL18">
        <v>1388.936398392078</v>
      </c>
      <c r="AM18">
        <v>2.0594442354591271E-3</v>
      </c>
      <c r="AN18">
        <v>510.70653681734848</v>
      </c>
      <c r="AO18">
        <v>1388.9363483895779</v>
      </c>
      <c r="AP18">
        <v>626.98490900911509</v>
      </c>
      <c r="AQ18">
        <v>0.47468497352324429</v>
      </c>
      <c r="AR18">
        <v>0</v>
      </c>
      <c r="AS18">
        <v>1.42861024639455</v>
      </c>
      <c r="AT18">
        <v>0.54870345145398391</v>
      </c>
      <c r="AU18">
        <v>0.94936994704648858</v>
      </c>
      <c r="AV18" t="s">
        <v>109</v>
      </c>
      <c r="AW18">
        <v>1265.343211508145</v>
      </c>
      <c r="AX18">
        <v>45.64645413708184</v>
      </c>
      <c r="AY18">
        <v>0.7549673199660929</v>
      </c>
      <c r="AZ18">
        <v>1410.3493307962051</v>
      </c>
      <c r="BA18">
        <v>60.947970607020324</v>
      </c>
      <c r="BB18">
        <v>0.66884082058065197</v>
      </c>
      <c r="BW18" t="s">
        <v>791</v>
      </c>
      <c r="BX18" t="s">
        <v>185</v>
      </c>
      <c r="BY18">
        <v>7</v>
      </c>
      <c r="BZ18">
        <v>45</v>
      </c>
      <c r="CA18">
        <v>5</v>
      </c>
      <c r="CB18">
        <v>40</v>
      </c>
      <c r="CC18" t="s">
        <v>119</v>
      </c>
      <c r="CD18" t="s">
        <v>801</v>
      </c>
      <c r="CE18">
        <v>41414</v>
      </c>
      <c r="CF18">
        <v>41414</v>
      </c>
      <c r="CG18">
        <v>0.99773274177816484</v>
      </c>
      <c r="CH18">
        <v>0.99772762663286729</v>
      </c>
      <c r="CI18">
        <v>0.9977378569234624</v>
      </c>
      <c r="CJ18" t="s">
        <v>793</v>
      </c>
      <c r="CK18" t="s">
        <v>187</v>
      </c>
    </row>
    <row r="19" spans="1:89">
      <c r="A19">
        <v>5</v>
      </c>
      <c r="B19" t="s">
        <v>802</v>
      </c>
      <c r="C19">
        <v>0.1064699510404523</v>
      </c>
      <c r="D19">
        <v>4.0897709667150634E-3</v>
      </c>
      <c r="E19">
        <v>1.4864109098482461E-3</v>
      </c>
      <c r="F19">
        <v>3.810093065434172E-3</v>
      </c>
      <c r="G19">
        <v>103.01895604781051</v>
      </c>
      <c r="H19">
        <v>3.7512880408097382E-3</v>
      </c>
      <c r="I19">
        <v>5.2643837366161961E-4</v>
      </c>
      <c r="J19">
        <v>3.722627828015853E-3</v>
      </c>
      <c r="K19">
        <v>15.956</v>
      </c>
      <c r="L19">
        <v>1325.0039999999999</v>
      </c>
      <c r="M19">
        <v>0</v>
      </c>
      <c r="N19">
        <v>0</v>
      </c>
      <c r="O19" t="s">
        <v>106</v>
      </c>
      <c r="P19" t="s">
        <v>760</v>
      </c>
      <c r="S19">
        <v>0.1064699510404523</v>
      </c>
      <c r="T19">
        <v>4.0897709667150634E-3</v>
      </c>
      <c r="U19">
        <v>0.1094295638067706</v>
      </c>
      <c r="V19">
        <v>2.8204755134758571E-3</v>
      </c>
      <c r="W19">
        <v>-8.9470535867576473E-2</v>
      </c>
      <c r="X19">
        <v>3.3606612196719178E-3</v>
      </c>
      <c r="Y19" t="s">
        <v>108</v>
      </c>
      <c r="Z19">
        <v>103.2536765328264</v>
      </c>
      <c r="AA19">
        <v>3.722627828015853E-3</v>
      </c>
      <c r="AB19">
        <v>1285.695319110167</v>
      </c>
      <c r="AC19">
        <v>3.22158158576473E-3</v>
      </c>
      <c r="AD19">
        <v>384.91971429523358</v>
      </c>
      <c r="AE19">
        <v>1285.6953691126671</v>
      </c>
      <c r="AF19">
        <v>551.51954154998577</v>
      </c>
      <c r="AG19">
        <v>0.56758910653363193</v>
      </c>
      <c r="AH19">
        <v>1.4985643018621559</v>
      </c>
      <c r="AI19">
        <v>0.48624297232896951</v>
      </c>
      <c r="AJ19">
        <v>1.1351782130672641</v>
      </c>
      <c r="AK19" t="s">
        <v>109</v>
      </c>
      <c r="AL19">
        <v>1388.9490956479931</v>
      </c>
      <c r="AM19">
        <v>1.865306953876396E-3</v>
      </c>
      <c r="AN19">
        <v>693.42129300150236</v>
      </c>
      <c r="AO19">
        <v>1388.949045645493</v>
      </c>
      <c r="AP19">
        <v>857.44252207022237</v>
      </c>
      <c r="AQ19">
        <v>0.48078163806106672</v>
      </c>
      <c r="AR19">
        <v>0</v>
      </c>
      <c r="AS19">
        <v>1.828923312287146</v>
      </c>
      <c r="AT19">
        <v>0.53443111374498864</v>
      </c>
      <c r="AU19">
        <v>0.96156327612213344</v>
      </c>
      <c r="AV19" t="s">
        <v>109</v>
      </c>
      <c r="AW19">
        <v>1265.466471959229</v>
      </c>
      <c r="AX19">
        <v>65.001244803377233</v>
      </c>
      <c r="AY19">
        <v>0.72897293684090736</v>
      </c>
      <c r="AZ19">
        <v>1410.2752646506281</v>
      </c>
      <c r="BA19">
        <v>90.265132326209283</v>
      </c>
      <c r="BB19">
        <v>0.6690054175295298</v>
      </c>
      <c r="BW19" t="s">
        <v>791</v>
      </c>
      <c r="BX19" t="s">
        <v>185</v>
      </c>
      <c r="BY19">
        <v>7</v>
      </c>
      <c r="BZ19">
        <v>45</v>
      </c>
      <c r="CA19">
        <v>5</v>
      </c>
      <c r="CB19">
        <v>40</v>
      </c>
      <c r="CC19" t="s">
        <v>119</v>
      </c>
      <c r="CD19" t="s">
        <v>803</v>
      </c>
      <c r="CE19">
        <v>41760</v>
      </c>
      <c r="CF19">
        <v>41760</v>
      </c>
      <c r="CG19">
        <v>0.9977267590569403</v>
      </c>
      <c r="CH19">
        <v>0.99772166056174538</v>
      </c>
      <c r="CI19">
        <v>0.99773185755213523</v>
      </c>
      <c r="CJ19" t="s">
        <v>793</v>
      </c>
      <c r="CK19" t="s">
        <v>187</v>
      </c>
    </row>
    <row r="20" spans="1:89">
      <c r="A20">
        <v>6</v>
      </c>
      <c r="B20" t="s">
        <v>804</v>
      </c>
      <c r="C20">
        <v>0.114546977265924</v>
      </c>
      <c r="D20">
        <v>4.1854453156418177E-3</v>
      </c>
      <c r="E20">
        <v>1.711387090445271E-3</v>
      </c>
      <c r="F20">
        <v>3.819568917677138E-3</v>
      </c>
      <c r="G20">
        <v>103.03934021727819</v>
      </c>
      <c r="H20">
        <v>4.3190653964213614E-3</v>
      </c>
      <c r="I20">
        <v>5.2446228207969625E-4</v>
      </c>
      <c r="J20">
        <v>4.2969083118241944E-3</v>
      </c>
      <c r="K20">
        <v>19.946000000000002</v>
      </c>
      <c r="L20">
        <v>1325.0039999999999</v>
      </c>
      <c r="M20">
        <v>0</v>
      </c>
      <c r="N20">
        <v>0</v>
      </c>
      <c r="O20" t="s">
        <v>106</v>
      </c>
      <c r="P20" t="s">
        <v>760</v>
      </c>
      <c r="S20">
        <v>0.114546977265924</v>
      </c>
      <c r="T20">
        <v>4.1854453156418177E-3</v>
      </c>
      <c r="U20">
        <v>0.1175682923731074</v>
      </c>
      <c r="V20">
        <v>2.946804124826145E-3</v>
      </c>
      <c r="W20">
        <v>-7.4521324967690816E-2</v>
      </c>
      <c r="X20">
        <v>3.6915699125985579E-3</v>
      </c>
      <c r="Y20" t="s">
        <v>108</v>
      </c>
      <c r="Z20">
        <v>103.27497143650839</v>
      </c>
      <c r="AA20">
        <v>4.2969083118241944E-3</v>
      </c>
      <c r="AB20">
        <v>1285.6888190598729</v>
      </c>
      <c r="AC20">
        <v>3.8327866228822739E-3</v>
      </c>
      <c r="AD20">
        <v>254.16407774039669</v>
      </c>
      <c r="AE20">
        <v>1285.688869062373</v>
      </c>
      <c r="AF20">
        <v>369.91681163759517</v>
      </c>
      <c r="AG20">
        <v>0.58224567829729179</v>
      </c>
      <c r="AH20">
        <v>1.3603330128828539</v>
      </c>
      <c r="AI20">
        <v>0.46031230543467438</v>
      </c>
      <c r="AJ20">
        <v>1.164491356594584</v>
      </c>
      <c r="AK20" t="s">
        <v>109</v>
      </c>
      <c r="AL20">
        <v>1388.963890501381</v>
      </c>
      <c r="AM20">
        <v>1.9424643481100331E-3</v>
      </c>
      <c r="AN20">
        <v>471.33270741251368</v>
      </c>
      <c r="AO20">
        <v>1388.9638404988809</v>
      </c>
      <c r="AP20">
        <v>577.13960862788031</v>
      </c>
      <c r="AQ20">
        <v>0.47133481306853858</v>
      </c>
      <c r="AR20">
        <v>0</v>
      </c>
      <c r="AS20">
        <v>1.1405608326587851</v>
      </c>
      <c r="AT20">
        <v>0.56010638278105851</v>
      </c>
      <c r="AU20">
        <v>0.94266962613707728</v>
      </c>
      <c r="AV20" t="s">
        <v>109</v>
      </c>
      <c r="AW20">
        <v>1265.402457999</v>
      </c>
      <c r="AX20">
        <v>37.830417109523779</v>
      </c>
      <c r="AY20">
        <v>0.71309534128294128</v>
      </c>
      <c r="AZ20">
        <v>1410.3455219142661</v>
      </c>
      <c r="BA20">
        <v>61.841319962642189</v>
      </c>
      <c r="BB20">
        <v>0.63657489234696174</v>
      </c>
      <c r="BW20" t="s">
        <v>791</v>
      </c>
      <c r="BX20" t="s">
        <v>185</v>
      </c>
      <c r="BY20">
        <v>7</v>
      </c>
      <c r="BZ20">
        <v>30</v>
      </c>
      <c r="CA20">
        <v>5</v>
      </c>
      <c r="CB20">
        <v>40</v>
      </c>
      <c r="CC20" t="s">
        <v>805</v>
      </c>
      <c r="CD20" t="s">
        <v>806</v>
      </c>
      <c r="CE20">
        <v>42207</v>
      </c>
      <c r="CF20">
        <v>42207</v>
      </c>
      <c r="CG20">
        <v>0.99771840925296151</v>
      </c>
      <c r="CH20">
        <v>0.99771333094333059</v>
      </c>
      <c r="CI20">
        <v>0.99772348756259244</v>
      </c>
      <c r="CJ20" t="s">
        <v>793</v>
      </c>
      <c r="CK20" t="s">
        <v>187</v>
      </c>
    </row>
    <row r="21" spans="1:89">
      <c r="A21">
        <v>7</v>
      </c>
      <c r="B21" t="s">
        <v>807</v>
      </c>
      <c r="C21">
        <v>0.10340408507444469</v>
      </c>
      <c r="D21">
        <v>4.0868080611639029E-3</v>
      </c>
      <c r="E21">
        <v>1.48524244350412E-3</v>
      </c>
      <c r="F21">
        <v>3.8073685154983582E-3</v>
      </c>
      <c r="G21">
        <v>103.01121865416199</v>
      </c>
      <c r="H21">
        <v>3.7483391564822549E-3</v>
      </c>
      <c r="I21">
        <v>5.2356041936008069E-4</v>
      </c>
      <c r="J21">
        <v>3.7200943846296781E-3</v>
      </c>
      <c r="K21">
        <v>24.937000000000001</v>
      </c>
      <c r="L21">
        <v>1325.0039999999999</v>
      </c>
      <c r="M21">
        <v>0</v>
      </c>
      <c r="N21">
        <v>0</v>
      </c>
      <c r="O21" t="s">
        <v>106</v>
      </c>
      <c r="P21" t="s">
        <v>760</v>
      </c>
      <c r="S21">
        <v>0.10340408507444469</v>
      </c>
      <c r="T21">
        <v>4.0868080611639029E-3</v>
      </c>
      <c r="U21">
        <v>0.1063444924602663</v>
      </c>
      <c r="V21">
        <v>2.8201130398202898E-3</v>
      </c>
      <c r="W21">
        <v>-9.5168182891711695E-2</v>
      </c>
      <c r="X21">
        <v>3.3654641849876102E-3</v>
      </c>
      <c r="Y21" t="s">
        <v>108</v>
      </c>
      <c r="Z21">
        <v>103.2471341350283</v>
      </c>
      <c r="AA21">
        <v>3.7200943846296781E-3</v>
      </c>
      <c r="AB21">
        <v>1285.717365379614</v>
      </c>
      <c r="AC21">
        <v>3.2162509612003532E-3</v>
      </c>
      <c r="AD21">
        <v>315.46613994523881</v>
      </c>
      <c r="AE21">
        <v>1285.717415382114</v>
      </c>
      <c r="AF21">
        <v>446.61073519346792</v>
      </c>
      <c r="AG21">
        <v>0.55245050201344725</v>
      </c>
      <c r="AH21">
        <v>1.340556486020136</v>
      </c>
      <c r="AI21">
        <v>0.52523974827392228</v>
      </c>
      <c r="AJ21">
        <v>1.104901004026895</v>
      </c>
      <c r="AK21" t="s">
        <v>109</v>
      </c>
      <c r="AL21">
        <v>1388.9645995196429</v>
      </c>
      <c r="AM21">
        <v>1.8694469730728041E-3</v>
      </c>
      <c r="AN21">
        <v>568.46943246290152</v>
      </c>
      <c r="AO21">
        <v>1388.964549517143</v>
      </c>
      <c r="AP21">
        <v>691.05707568213597</v>
      </c>
      <c r="AQ21">
        <v>0.46801693353192941</v>
      </c>
      <c r="AR21">
        <v>0</v>
      </c>
      <c r="AS21">
        <v>1.7052845408374431</v>
      </c>
      <c r="AT21">
        <v>0.55968833134298368</v>
      </c>
      <c r="AU21">
        <v>0.93603386706385883</v>
      </c>
      <c r="AV21" t="s">
        <v>109</v>
      </c>
      <c r="AW21">
        <v>1265.5484191572741</v>
      </c>
      <c r="AX21">
        <v>52.007010970244053</v>
      </c>
      <c r="AY21">
        <v>0.86573201427092028</v>
      </c>
      <c r="AZ21">
        <v>1410.387489947585</v>
      </c>
      <c r="BA21">
        <v>79.709791259832187</v>
      </c>
      <c r="BB21">
        <v>0.57149290480276871</v>
      </c>
      <c r="BW21" t="s">
        <v>791</v>
      </c>
      <c r="BX21" t="s">
        <v>185</v>
      </c>
      <c r="BY21">
        <v>7</v>
      </c>
      <c r="BZ21">
        <v>30</v>
      </c>
      <c r="CA21">
        <v>5</v>
      </c>
      <c r="CB21">
        <v>40</v>
      </c>
      <c r="CC21" t="s">
        <v>808</v>
      </c>
      <c r="CD21" t="s">
        <v>809</v>
      </c>
      <c r="CE21">
        <v>42379</v>
      </c>
      <c r="CF21">
        <v>42379</v>
      </c>
      <c r="CG21">
        <v>0.99771504087892882</v>
      </c>
      <c r="CH21">
        <v>0.99770996993508376</v>
      </c>
      <c r="CI21">
        <v>0.99772011182277387</v>
      </c>
      <c r="CJ21" t="s">
        <v>793</v>
      </c>
      <c r="CK21" t="s">
        <v>187</v>
      </c>
    </row>
    <row r="22" spans="1:89">
      <c r="A22">
        <v>8</v>
      </c>
      <c r="B22" t="s">
        <v>810</v>
      </c>
      <c r="C22">
        <v>0.1048676150303436</v>
      </c>
      <c r="D22">
        <v>4.0909719895293652E-3</v>
      </c>
      <c r="E22">
        <v>1.4935021496533809E-3</v>
      </c>
      <c r="F22">
        <v>3.8086090831292441E-3</v>
      </c>
      <c r="G22">
        <v>103.01491219703399</v>
      </c>
      <c r="H22">
        <v>3.7691843593136909E-3</v>
      </c>
      <c r="I22">
        <v>5.2287735280742709E-4</v>
      </c>
      <c r="J22">
        <v>3.741301272169175E-3</v>
      </c>
      <c r="K22">
        <v>34.942999999999998</v>
      </c>
      <c r="L22">
        <v>1325.0039999999999</v>
      </c>
      <c r="M22">
        <v>0</v>
      </c>
      <c r="N22">
        <v>0</v>
      </c>
      <c r="O22" t="s">
        <v>106</v>
      </c>
      <c r="P22" t="s">
        <v>760</v>
      </c>
      <c r="S22">
        <v>0.1048676150303436</v>
      </c>
      <c r="T22">
        <v>4.0909719895293652E-3</v>
      </c>
      <c r="U22">
        <v>0.1078169052616431</v>
      </c>
      <c r="V22">
        <v>2.824399526540896E-3</v>
      </c>
      <c r="W22">
        <v>-9.2446743129130482E-2</v>
      </c>
      <c r="X22">
        <v>3.374934515595777E-3</v>
      </c>
      <c r="Y22" t="s">
        <v>108</v>
      </c>
      <c r="Z22">
        <v>103.2511755439366</v>
      </c>
      <c r="AA22">
        <v>3.7413012721691759E-3</v>
      </c>
      <c r="AB22">
        <v>1285.733014761563</v>
      </c>
      <c r="AC22">
        <v>3.2075231153440549E-3</v>
      </c>
      <c r="AD22">
        <v>309.75749649654011</v>
      </c>
      <c r="AE22">
        <v>1285.7330647640631</v>
      </c>
      <c r="AF22">
        <v>425.53831066975829</v>
      </c>
      <c r="AG22">
        <v>0.53343170010334462</v>
      </c>
      <c r="AH22">
        <v>1.3718043493427901</v>
      </c>
      <c r="AI22">
        <v>0.53795812915445596</v>
      </c>
      <c r="AJ22">
        <v>1.066863400206689</v>
      </c>
      <c r="AK22" t="s">
        <v>109</v>
      </c>
      <c r="AL22">
        <v>1388.9842903105</v>
      </c>
      <c r="AM22">
        <v>1.925910349333078E-3</v>
      </c>
      <c r="AN22">
        <v>520.41099257028498</v>
      </c>
      <c r="AO22">
        <v>1388.9842403079999</v>
      </c>
      <c r="AP22">
        <v>637.82776285671844</v>
      </c>
      <c r="AQ22">
        <v>0.48409695889670351</v>
      </c>
      <c r="AR22">
        <v>0</v>
      </c>
      <c r="AS22">
        <v>1.57252890774939</v>
      </c>
      <c r="AT22">
        <v>0.49374940981394222</v>
      </c>
      <c r="AU22">
        <v>0.96819391779340702</v>
      </c>
      <c r="AV22" t="s">
        <v>109</v>
      </c>
      <c r="AW22">
        <v>1265.42134624203</v>
      </c>
      <c r="AX22">
        <v>47.299691640067657</v>
      </c>
      <c r="AY22">
        <v>0.63580278188728834</v>
      </c>
      <c r="AZ22">
        <v>1410.32910832009</v>
      </c>
      <c r="BA22">
        <v>77.694584049741749</v>
      </c>
      <c r="BB22">
        <v>0.57840131738513767</v>
      </c>
      <c r="BW22" t="s">
        <v>791</v>
      </c>
      <c r="BX22" t="s">
        <v>185</v>
      </c>
      <c r="BY22">
        <v>7</v>
      </c>
      <c r="BZ22">
        <v>20</v>
      </c>
      <c r="CA22">
        <v>5</v>
      </c>
      <c r="CB22">
        <v>40</v>
      </c>
      <c r="CC22" t="s">
        <v>811</v>
      </c>
      <c r="CD22" t="s">
        <v>812</v>
      </c>
      <c r="CE22">
        <v>42543</v>
      </c>
      <c r="CF22">
        <v>42543</v>
      </c>
      <c r="CG22">
        <v>0.99771176119150273</v>
      </c>
      <c r="CH22">
        <v>0.99770669706172355</v>
      </c>
      <c r="CI22">
        <v>0.99771682532128192</v>
      </c>
      <c r="CJ22" t="s">
        <v>793</v>
      </c>
      <c r="CK22" t="s">
        <v>187</v>
      </c>
    </row>
    <row r="23" spans="1:89">
      <c r="A23">
        <v>9</v>
      </c>
      <c r="B23" t="s">
        <v>813</v>
      </c>
      <c r="C23">
        <v>0.1024829358247601</v>
      </c>
      <c r="D23">
        <v>3.9747237937652197E-3</v>
      </c>
      <c r="E23">
        <v>1.1436305513079499E-3</v>
      </c>
      <c r="F23">
        <v>3.8066439810991591E-3</v>
      </c>
      <c r="G23">
        <v>103.0088939294568</v>
      </c>
      <c r="H23">
        <v>2.8862056796025871E-3</v>
      </c>
      <c r="I23">
        <v>5.2155041544921232E-4</v>
      </c>
      <c r="J23">
        <v>2.8452203534049441E-3</v>
      </c>
      <c r="K23">
        <v>45.01</v>
      </c>
      <c r="L23">
        <v>1325.0039999999999</v>
      </c>
      <c r="M23">
        <v>0</v>
      </c>
      <c r="N23">
        <v>0</v>
      </c>
      <c r="O23" t="s">
        <v>106</v>
      </c>
      <c r="P23" t="s">
        <v>760</v>
      </c>
      <c r="S23">
        <v>0.1024829358247601</v>
      </c>
      <c r="T23">
        <v>3.9747237937652197E-3</v>
      </c>
      <c r="U23">
        <v>0.10541801771796599</v>
      </c>
      <c r="V23">
        <v>2.6542855831136851E-3</v>
      </c>
      <c r="W23">
        <v>-9.6882558359993709E-2</v>
      </c>
      <c r="X23">
        <v>2.868258088668486E-3</v>
      </c>
      <c r="Y23" t="s">
        <v>108</v>
      </c>
      <c r="Z23">
        <v>103.2458160946185</v>
      </c>
      <c r="AA23">
        <v>2.8452203534049441E-3</v>
      </c>
      <c r="AB23">
        <v>1285.757181246471</v>
      </c>
      <c r="AC23">
        <v>2.3466419724008951E-3</v>
      </c>
      <c r="AD23">
        <v>460.58747205683193</v>
      </c>
      <c r="AE23">
        <v>1285.757231248971</v>
      </c>
      <c r="AF23">
        <v>625.33387798750528</v>
      </c>
      <c r="AG23">
        <v>0.52344956376716101</v>
      </c>
      <c r="AH23">
        <v>1.6054184624330901</v>
      </c>
      <c r="AI23">
        <v>0.55612387727106072</v>
      </c>
      <c r="AJ23">
        <v>1.046899127534322</v>
      </c>
      <c r="AK23" t="s">
        <v>109</v>
      </c>
      <c r="AL23">
        <v>1389.00309734609</v>
      </c>
      <c r="AM23">
        <v>1.608897235001724E-3</v>
      </c>
      <c r="AN23">
        <v>795.66158618599457</v>
      </c>
      <c r="AO23">
        <v>1389.00304734359</v>
      </c>
      <c r="AP23">
        <v>980.49842275766014</v>
      </c>
      <c r="AQ23">
        <v>0.47955269980580811</v>
      </c>
      <c r="AR23">
        <v>0</v>
      </c>
      <c r="AS23">
        <v>2.0490986843831882</v>
      </c>
      <c r="AT23">
        <v>0.53226674814364761</v>
      </c>
      <c r="AU23">
        <v>0.95910539961161623</v>
      </c>
      <c r="AV23" t="s">
        <v>109</v>
      </c>
      <c r="AW23">
        <v>1265.4503844458829</v>
      </c>
      <c r="AX23">
        <v>78.734865201542476</v>
      </c>
      <c r="AY23">
        <v>0.61524734107181966</v>
      </c>
      <c r="AZ23">
        <v>1410.3469331083111</v>
      </c>
      <c r="BA23">
        <v>128.70579403181941</v>
      </c>
      <c r="BB23">
        <v>0.57299487151929518</v>
      </c>
      <c r="BW23" t="s">
        <v>791</v>
      </c>
      <c r="BX23" t="s">
        <v>185</v>
      </c>
      <c r="BY23">
        <v>7</v>
      </c>
      <c r="BZ23">
        <v>20</v>
      </c>
      <c r="CA23">
        <v>5</v>
      </c>
      <c r="CB23">
        <v>40</v>
      </c>
      <c r="CC23" t="s">
        <v>811</v>
      </c>
      <c r="CD23" t="s">
        <v>814</v>
      </c>
      <c r="CE23">
        <v>42860</v>
      </c>
      <c r="CF23">
        <v>42860</v>
      </c>
      <c r="CG23">
        <v>0.99770526134497761</v>
      </c>
      <c r="CH23">
        <v>0.99770020980453578</v>
      </c>
      <c r="CI23">
        <v>0.99771031288541945</v>
      </c>
      <c r="CJ23" t="s">
        <v>793</v>
      </c>
      <c r="CK23" t="s">
        <v>187</v>
      </c>
    </row>
    <row r="24" spans="1:89">
      <c r="A24">
        <v>10</v>
      </c>
      <c r="B24" t="s">
        <v>815</v>
      </c>
      <c r="C24">
        <v>9.47250400969466E-2</v>
      </c>
      <c r="D24">
        <v>4.0071835418558441E-3</v>
      </c>
      <c r="E24">
        <v>1.26501385779676E-3</v>
      </c>
      <c r="F24">
        <v>3.802270358312584E-3</v>
      </c>
      <c r="G24">
        <v>102.98931515667419</v>
      </c>
      <c r="H24">
        <v>3.1925434109556809E-3</v>
      </c>
      <c r="I24">
        <v>5.2091576115032012E-4</v>
      </c>
      <c r="J24">
        <v>3.1570123131860811E-3</v>
      </c>
      <c r="K24">
        <v>45.023000000000003</v>
      </c>
      <c r="L24">
        <v>1325.0039999999999</v>
      </c>
      <c r="M24">
        <v>0</v>
      </c>
      <c r="N24">
        <v>0</v>
      </c>
      <c r="O24" t="s">
        <v>106</v>
      </c>
      <c r="P24" t="s">
        <v>760</v>
      </c>
      <c r="S24">
        <v>9.47250400969466E-2</v>
      </c>
      <c r="T24">
        <v>4.0071835418558441E-3</v>
      </c>
      <c r="U24">
        <v>9.7623276658850955E-2</v>
      </c>
      <c r="V24">
        <v>2.7106157416451841E-3</v>
      </c>
      <c r="W24">
        <v>-0.11136680302729469</v>
      </c>
      <c r="X24">
        <v>3.054351898936485E-3</v>
      </c>
      <c r="Y24" t="s">
        <v>108</v>
      </c>
      <c r="Z24">
        <v>103.2264886289399</v>
      </c>
      <c r="AA24">
        <v>3.1570123131860811E-3</v>
      </c>
      <c r="AB24">
        <v>1285.776564671175</v>
      </c>
      <c r="AC24">
        <v>2.6544241291771181E-3</v>
      </c>
      <c r="AD24">
        <v>435.79447850295952</v>
      </c>
      <c r="AE24">
        <v>1285.7766146736751</v>
      </c>
      <c r="AF24">
        <v>604.46668942260033</v>
      </c>
      <c r="AG24">
        <v>0.54714982082236552</v>
      </c>
      <c r="AH24">
        <v>1.359260997158618</v>
      </c>
      <c r="AI24">
        <v>0.4971850883890076</v>
      </c>
      <c r="AJ24">
        <v>1.094299641644731</v>
      </c>
      <c r="AK24" t="s">
        <v>109</v>
      </c>
      <c r="AL24">
        <v>1389.0031533051149</v>
      </c>
      <c r="AM24">
        <v>1.7090229044839709E-3</v>
      </c>
      <c r="AN24">
        <v>749.98987243121223</v>
      </c>
      <c r="AO24">
        <v>1389.003103302615</v>
      </c>
      <c r="AP24">
        <v>920.45910885423245</v>
      </c>
      <c r="AQ24">
        <v>0.47617373373790278</v>
      </c>
      <c r="AR24">
        <v>0</v>
      </c>
      <c r="AS24">
        <v>1.856078261779647</v>
      </c>
      <c r="AT24">
        <v>0.53996445228589429</v>
      </c>
      <c r="AU24">
        <v>0.95234746747580568</v>
      </c>
      <c r="AV24" t="s">
        <v>109</v>
      </c>
      <c r="AW24">
        <v>1265.437469108771</v>
      </c>
      <c r="AX24">
        <v>75.894067500110197</v>
      </c>
      <c r="AY24">
        <v>0.65698882932326164</v>
      </c>
      <c r="AZ24">
        <v>1410.336524205213</v>
      </c>
      <c r="BA24">
        <v>126.35300667585889</v>
      </c>
      <c r="BB24">
        <v>0.60718938625823715</v>
      </c>
      <c r="BW24" t="s">
        <v>791</v>
      </c>
      <c r="BX24" t="s">
        <v>185</v>
      </c>
      <c r="BY24">
        <v>7</v>
      </c>
      <c r="BZ24">
        <v>20</v>
      </c>
      <c r="CA24">
        <v>5</v>
      </c>
      <c r="CB24">
        <v>40</v>
      </c>
      <c r="CC24" t="s">
        <v>816</v>
      </c>
      <c r="CD24" t="s">
        <v>817</v>
      </c>
      <c r="CE24">
        <v>42997</v>
      </c>
      <c r="CF24">
        <v>42997</v>
      </c>
      <c r="CG24">
        <v>0.99770239717134757</v>
      </c>
      <c r="CH24">
        <v>0.99769735083326061</v>
      </c>
      <c r="CI24">
        <v>0.99770744350943452</v>
      </c>
      <c r="CJ24" t="s">
        <v>793</v>
      </c>
      <c r="CK24" t="s">
        <v>187</v>
      </c>
    </row>
    <row r="25" spans="1:89">
      <c r="A25">
        <v>11</v>
      </c>
      <c r="B25" t="s">
        <v>818</v>
      </c>
      <c r="C25">
        <v>9.7142751367599089E-2</v>
      </c>
      <c r="D25">
        <v>4.0830997525038932E-3</v>
      </c>
      <c r="E25">
        <v>1.485463016134503E-3</v>
      </c>
      <c r="F25">
        <v>3.803301620512622E-3</v>
      </c>
      <c r="G25">
        <v>102.9954167880035</v>
      </c>
      <c r="H25">
        <v>3.7488958205095639E-3</v>
      </c>
      <c r="I25">
        <v>5.2048603316734443E-4</v>
      </c>
      <c r="J25">
        <v>3.72114782512473E-3</v>
      </c>
      <c r="K25">
        <v>35.055</v>
      </c>
      <c r="L25">
        <v>1325.0039999999999</v>
      </c>
      <c r="M25">
        <v>0</v>
      </c>
      <c r="N25">
        <v>0</v>
      </c>
      <c r="O25" t="s">
        <v>106</v>
      </c>
      <c r="P25" t="s">
        <v>760</v>
      </c>
      <c r="S25">
        <v>9.7142751367599089E-2</v>
      </c>
      <c r="T25">
        <v>4.0830997525038932E-3</v>
      </c>
      <c r="U25">
        <v>0.10005095070664539</v>
      </c>
      <c r="V25">
        <v>2.820822147375134E-3</v>
      </c>
      <c r="W25">
        <v>-0.10684407138705861</v>
      </c>
      <c r="X25">
        <v>3.3792639142468509E-3</v>
      </c>
      <c r="Y25" t="s">
        <v>108</v>
      </c>
      <c r="Z25">
        <v>103.2328684333186</v>
      </c>
      <c r="AA25">
        <v>3.72114782512473E-3</v>
      </c>
      <c r="AB25">
        <v>1285.757990900488</v>
      </c>
      <c r="AC25">
        <v>3.1522446521352449E-3</v>
      </c>
      <c r="AD25">
        <v>346.28056134330541</v>
      </c>
      <c r="AE25">
        <v>1285.7580409029879</v>
      </c>
      <c r="AF25">
        <v>466.99839745802808</v>
      </c>
      <c r="AG25">
        <v>0.51709938206631867</v>
      </c>
      <c r="AH25">
        <v>1.427111895907627</v>
      </c>
      <c r="AI25">
        <v>0.57005600143060886</v>
      </c>
      <c r="AJ25">
        <v>1.0341987641326369</v>
      </c>
      <c r="AK25" t="s">
        <v>109</v>
      </c>
      <c r="AL25">
        <v>1388.990959338807</v>
      </c>
      <c r="AM25">
        <v>1.9774465326565099E-3</v>
      </c>
      <c r="AN25">
        <v>581.79164096144746</v>
      </c>
      <c r="AO25">
        <v>1388.9909093363069</v>
      </c>
      <c r="AP25">
        <v>710.40240699144249</v>
      </c>
      <c r="AQ25">
        <v>0.47392814188510762</v>
      </c>
      <c r="AR25">
        <v>0</v>
      </c>
      <c r="AS25">
        <v>1.768026470352255</v>
      </c>
      <c r="AT25">
        <v>0.53903780293239911</v>
      </c>
      <c r="AU25">
        <v>0.94785628377021514</v>
      </c>
      <c r="AV25" t="s">
        <v>109</v>
      </c>
      <c r="AW25">
        <v>1265.489667702574</v>
      </c>
      <c r="AX25">
        <v>54.128025342193233</v>
      </c>
      <c r="AY25">
        <v>0.72346345618697006</v>
      </c>
      <c r="AZ25">
        <v>1410.2946953973519</v>
      </c>
      <c r="BA25">
        <v>96.038961607104014</v>
      </c>
      <c r="BB25">
        <v>0.6108615657212163</v>
      </c>
      <c r="BW25" t="s">
        <v>791</v>
      </c>
      <c r="BX25" t="s">
        <v>185</v>
      </c>
      <c r="BY25">
        <v>7</v>
      </c>
      <c r="BZ25">
        <v>20</v>
      </c>
      <c r="CA25">
        <v>5</v>
      </c>
      <c r="CB25">
        <v>40</v>
      </c>
      <c r="CC25" t="s">
        <v>816</v>
      </c>
      <c r="CD25" t="s">
        <v>819</v>
      </c>
      <c r="CE25">
        <v>43118</v>
      </c>
      <c r="CF25">
        <v>43118</v>
      </c>
      <c r="CG25">
        <v>0.99769984454642469</v>
      </c>
      <c r="CH25">
        <v>0.99769480268290711</v>
      </c>
      <c r="CI25">
        <v>0.99770488640994226</v>
      </c>
      <c r="CJ25" t="s">
        <v>793</v>
      </c>
      <c r="CK25" t="s">
        <v>187</v>
      </c>
    </row>
    <row r="26" spans="1:89">
      <c r="A26">
        <v>12</v>
      </c>
      <c r="B26" t="s">
        <v>820</v>
      </c>
      <c r="C26">
        <v>0.1034822310054082</v>
      </c>
      <c r="D26">
        <v>4.0680581294468892E-3</v>
      </c>
      <c r="E26">
        <v>1.432675343394862E-3</v>
      </c>
      <c r="F26">
        <v>3.8074319829758401E-3</v>
      </c>
      <c r="G26">
        <v>103.0114158727738</v>
      </c>
      <c r="H26">
        <v>3.6156744050016231E-3</v>
      </c>
      <c r="I26">
        <v>5.1989961179543798E-4</v>
      </c>
      <c r="J26">
        <v>3.586363875374103E-3</v>
      </c>
      <c r="K26">
        <v>25.103999999999999</v>
      </c>
      <c r="L26">
        <v>1325.0039999999999</v>
      </c>
      <c r="M26">
        <v>0</v>
      </c>
      <c r="N26">
        <v>0</v>
      </c>
      <c r="O26" t="s">
        <v>106</v>
      </c>
      <c r="P26" t="s">
        <v>760</v>
      </c>
      <c r="S26">
        <v>0.1034822310054082</v>
      </c>
      <c r="T26">
        <v>4.0680581294468892E-3</v>
      </c>
      <c r="U26">
        <v>0.10642309959621341</v>
      </c>
      <c r="V26">
        <v>2.7924528952529E-3</v>
      </c>
      <c r="W26">
        <v>-9.5022796552257205E-2</v>
      </c>
      <c r="X26">
        <v>3.2854739155235169E-3</v>
      </c>
      <c r="Y26" t="s">
        <v>108</v>
      </c>
      <c r="Z26">
        <v>103.24930308732201</v>
      </c>
      <c r="AA26">
        <v>3.586363875374103E-3</v>
      </c>
      <c r="AB26">
        <v>1285.7544392852019</v>
      </c>
      <c r="AC26">
        <v>3.115178765194509E-3</v>
      </c>
      <c r="AD26">
        <v>360.46439688357901</v>
      </c>
      <c r="AE26">
        <v>1285.754489287702</v>
      </c>
      <c r="AF26">
        <v>515.2910913494843</v>
      </c>
      <c r="AG26">
        <v>0.55227559622360889</v>
      </c>
      <c r="AH26">
        <v>1.6267733189520459</v>
      </c>
      <c r="AI26">
        <v>0.55088557258929638</v>
      </c>
      <c r="AJ26">
        <v>1.104551192447218</v>
      </c>
      <c r="AK26" t="s">
        <v>109</v>
      </c>
      <c r="AL26">
        <v>1389.0038423775241</v>
      </c>
      <c r="AM26">
        <v>1.7769825850214649E-3</v>
      </c>
      <c r="AN26">
        <v>645.0610901017144</v>
      </c>
      <c r="AO26">
        <v>1389.003792375024</v>
      </c>
      <c r="AP26">
        <v>791.57366915940304</v>
      </c>
      <c r="AQ26">
        <v>0.48028407904363268</v>
      </c>
      <c r="AR26">
        <v>0</v>
      </c>
      <c r="AS26">
        <v>1.687543574189867</v>
      </c>
      <c r="AT26">
        <v>0.51748463926803878</v>
      </c>
      <c r="AU26">
        <v>0.96056815808726537</v>
      </c>
      <c r="AV26" t="s">
        <v>109</v>
      </c>
      <c r="AW26">
        <v>1265.5085702365579</v>
      </c>
      <c r="AX26">
        <v>59.048650596407001</v>
      </c>
      <c r="AY26">
        <v>0.6899153025491479</v>
      </c>
      <c r="AZ26">
        <v>1410.3249995555011</v>
      </c>
      <c r="BA26">
        <v>95.827489960610635</v>
      </c>
      <c r="BB26">
        <v>0.66816232425594491</v>
      </c>
      <c r="BW26" t="s">
        <v>791</v>
      </c>
      <c r="BX26" t="s">
        <v>185</v>
      </c>
      <c r="BY26">
        <v>7</v>
      </c>
      <c r="BZ26">
        <v>30</v>
      </c>
      <c r="CA26">
        <v>5</v>
      </c>
      <c r="CB26">
        <v>40</v>
      </c>
      <c r="CC26" t="s">
        <v>805</v>
      </c>
      <c r="CD26" t="s">
        <v>821</v>
      </c>
      <c r="CE26">
        <v>43299</v>
      </c>
      <c r="CF26">
        <v>43299</v>
      </c>
      <c r="CG26">
        <v>0.99769599205578197</v>
      </c>
      <c r="CH26">
        <v>0.99769095667446461</v>
      </c>
      <c r="CI26">
        <v>0.99770102743709932</v>
      </c>
      <c r="CJ26" t="s">
        <v>793</v>
      </c>
      <c r="CK26" t="s">
        <v>187</v>
      </c>
    </row>
    <row r="27" spans="1:89">
      <c r="A27">
        <v>13</v>
      </c>
      <c r="B27" t="s">
        <v>822</v>
      </c>
      <c r="C27">
        <v>0.1054027906357788</v>
      </c>
      <c r="D27">
        <v>4.2043245128075236E-3</v>
      </c>
      <c r="E27">
        <v>1.77965645508138E-3</v>
      </c>
      <c r="F27">
        <v>3.809090115878253E-3</v>
      </c>
      <c r="G27">
        <v>103.01626283152891</v>
      </c>
      <c r="H27">
        <v>4.4913582996897747E-3</v>
      </c>
      <c r="I27">
        <v>5.1902167424344725E-4</v>
      </c>
      <c r="J27">
        <v>4.4715957126527693E-3</v>
      </c>
      <c r="K27">
        <v>20.038</v>
      </c>
      <c r="L27">
        <v>1325.0039999999999</v>
      </c>
      <c r="M27">
        <v>0</v>
      </c>
      <c r="N27">
        <v>0</v>
      </c>
      <c r="O27" t="s">
        <v>106</v>
      </c>
      <c r="P27" t="s">
        <v>760</v>
      </c>
      <c r="S27">
        <v>0.1054027906357788</v>
      </c>
      <c r="T27">
        <v>4.2043245128075236E-3</v>
      </c>
      <c r="U27">
        <v>0.1083554589185951</v>
      </c>
      <c r="V27">
        <v>2.987573866545877E-3</v>
      </c>
      <c r="W27">
        <v>-9.1452309852002145E-2</v>
      </c>
      <c r="X27">
        <v>3.8229593419183221E-3</v>
      </c>
      <c r="Y27" t="s">
        <v>108</v>
      </c>
      <c r="Z27">
        <v>103.25473302144751</v>
      </c>
      <c r="AA27">
        <v>4.4715957126527693E-3</v>
      </c>
      <c r="AB27">
        <v>1285.749693725191</v>
      </c>
      <c r="AC27">
        <v>3.9535767426903392E-3</v>
      </c>
      <c r="AD27">
        <v>289.87578947000782</v>
      </c>
      <c r="AE27">
        <v>1285.7497437276911</v>
      </c>
      <c r="AF27">
        <v>403.7215400793217</v>
      </c>
      <c r="AG27">
        <v>0.53160469557320778</v>
      </c>
      <c r="AH27">
        <v>1.4661247489590179</v>
      </c>
      <c r="AI27">
        <v>0.58136523860937384</v>
      </c>
      <c r="AJ27">
        <v>1.063209391146416</v>
      </c>
      <c r="AK27" t="s">
        <v>109</v>
      </c>
      <c r="AL27">
        <v>1389.004526751638</v>
      </c>
      <c r="AM27">
        <v>2.0891144432684089E-3</v>
      </c>
      <c r="AN27">
        <v>509.79182460476738</v>
      </c>
      <c r="AO27">
        <v>1389.0044767491379</v>
      </c>
      <c r="AP27">
        <v>628.28724008845779</v>
      </c>
      <c r="AQ27">
        <v>0.48277110932606282</v>
      </c>
      <c r="AR27">
        <v>0</v>
      </c>
      <c r="AS27">
        <v>1.3985659863219071</v>
      </c>
      <c r="AT27">
        <v>0.51523605450843657</v>
      </c>
      <c r="AU27">
        <v>0.96554221865212564</v>
      </c>
      <c r="AV27" t="s">
        <v>109</v>
      </c>
      <c r="AW27">
        <v>1265.53190349793</v>
      </c>
      <c r="AX27">
        <v>31.01266883696518</v>
      </c>
      <c r="AY27">
        <v>0.64496015321543843</v>
      </c>
      <c r="AZ27">
        <v>1410.370258591749</v>
      </c>
      <c r="BA27">
        <v>64.324757026426994</v>
      </c>
      <c r="BB27">
        <v>0.59135097593316233</v>
      </c>
      <c r="BW27" t="s">
        <v>791</v>
      </c>
      <c r="BX27" t="s">
        <v>185</v>
      </c>
      <c r="BY27">
        <v>7</v>
      </c>
      <c r="BZ27">
        <v>30</v>
      </c>
      <c r="CA27">
        <v>5</v>
      </c>
      <c r="CB27">
        <v>40</v>
      </c>
      <c r="CC27" t="s">
        <v>808</v>
      </c>
      <c r="CD27" t="s">
        <v>823</v>
      </c>
      <c r="CE27">
        <v>43556</v>
      </c>
      <c r="CF27">
        <v>43556</v>
      </c>
      <c r="CG27">
        <v>0.99769046722662957</v>
      </c>
      <c r="CH27">
        <v>0.997685440612749</v>
      </c>
      <c r="CI27">
        <v>0.99769549384051015</v>
      </c>
      <c r="CJ27" t="s">
        <v>793</v>
      </c>
      <c r="CK27" t="s">
        <v>187</v>
      </c>
    </row>
    <row r="28" spans="1:89">
      <c r="A28">
        <v>14</v>
      </c>
      <c r="B28" t="s">
        <v>824</v>
      </c>
      <c r="C28">
        <v>0.1042152019926874</v>
      </c>
      <c r="D28">
        <v>4.133417678306355E-3</v>
      </c>
      <c r="E28">
        <v>1.607468181358485E-3</v>
      </c>
      <c r="F28">
        <v>3.8080425088561631E-3</v>
      </c>
      <c r="G28">
        <v>103.01326568784221</v>
      </c>
      <c r="H28">
        <v>4.0568029504814947E-3</v>
      </c>
      <c r="I28">
        <v>5.1780707971715856E-4</v>
      </c>
      <c r="J28">
        <v>4.0329674563302133E-3</v>
      </c>
      <c r="K28">
        <v>16.088000000000001</v>
      </c>
      <c r="L28">
        <v>1325.0039999999999</v>
      </c>
      <c r="M28">
        <v>0</v>
      </c>
      <c r="N28">
        <v>0</v>
      </c>
      <c r="O28" t="s">
        <v>106</v>
      </c>
      <c r="P28" t="s">
        <v>760</v>
      </c>
      <c r="S28">
        <v>0.1042152019926874</v>
      </c>
      <c r="T28">
        <v>4.133417678306355E-3</v>
      </c>
      <c r="U28">
        <v>0.10716046832021681</v>
      </c>
      <c r="V28">
        <v>2.8870857133330551E-3</v>
      </c>
      <c r="W28">
        <v>-9.3659547661673059E-2</v>
      </c>
      <c r="X28">
        <v>3.552680003641132E-3</v>
      </c>
      <c r="Y28" t="s">
        <v>108</v>
      </c>
      <c r="Z28">
        <v>103.252554695418</v>
      </c>
      <c r="AA28">
        <v>4.0329674563302116E-3</v>
      </c>
      <c r="AB28">
        <v>1285.753230276282</v>
      </c>
      <c r="AC28">
        <v>3.4860379615089662E-3</v>
      </c>
      <c r="AD28">
        <v>315.42491068975659</v>
      </c>
      <c r="AE28">
        <v>1285.7532802787821</v>
      </c>
      <c r="AF28">
        <v>439.5023775360965</v>
      </c>
      <c r="AG28">
        <v>0.5328890491735121</v>
      </c>
      <c r="AH28">
        <v>1.4459821001512521</v>
      </c>
      <c r="AI28">
        <v>0.57655669242113228</v>
      </c>
      <c r="AJ28">
        <v>1.065778098347024</v>
      </c>
      <c r="AK28" t="s">
        <v>109</v>
      </c>
      <c r="AL28">
        <v>1389.0058849766999</v>
      </c>
      <c r="AM28">
        <v>2.0278968994347319E-3</v>
      </c>
      <c r="AN28">
        <v>532.95942039934903</v>
      </c>
      <c r="AO28">
        <v>1389.0058349742001</v>
      </c>
      <c r="AP28">
        <v>650.62212873941928</v>
      </c>
      <c r="AQ28">
        <v>0.47835494860548661</v>
      </c>
      <c r="AR28">
        <v>0</v>
      </c>
      <c r="AS28">
        <v>1.374354181063012</v>
      </c>
      <c r="AT28">
        <v>0.51442410000265226</v>
      </c>
      <c r="AU28">
        <v>0.9567098972109731</v>
      </c>
      <c r="AV28" t="s">
        <v>109</v>
      </c>
      <c r="AW28">
        <v>1265.5109352958971</v>
      </c>
      <c r="AX28">
        <v>48.413969032373771</v>
      </c>
      <c r="AY28">
        <v>0.7719179171166225</v>
      </c>
      <c r="AZ28">
        <v>1410.337964725298</v>
      </c>
      <c r="BA28">
        <v>70.315158713173517</v>
      </c>
      <c r="BB28">
        <v>0.60204338543819202</v>
      </c>
      <c r="BW28" t="s">
        <v>791</v>
      </c>
      <c r="BX28" t="s">
        <v>185</v>
      </c>
      <c r="BY28">
        <v>7</v>
      </c>
      <c r="BZ28">
        <v>40</v>
      </c>
      <c r="CA28">
        <v>5</v>
      </c>
      <c r="CB28">
        <v>40</v>
      </c>
      <c r="CC28" t="s">
        <v>825</v>
      </c>
      <c r="CD28" t="s">
        <v>826</v>
      </c>
      <c r="CE28">
        <v>43924</v>
      </c>
      <c r="CF28">
        <v>43924</v>
      </c>
      <c r="CG28">
        <v>0.99768248826112194</v>
      </c>
      <c r="CH28">
        <v>0.99767747330453083</v>
      </c>
      <c r="CI28">
        <v>0.99768750321771305</v>
      </c>
      <c r="CJ28" t="s">
        <v>793</v>
      </c>
      <c r="CK28" t="s">
        <v>187</v>
      </c>
    </row>
    <row r="29" spans="1:89">
      <c r="A29">
        <v>15</v>
      </c>
      <c r="B29" t="s">
        <v>827</v>
      </c>
      <c r="C29">
        <v>0.1011225573000942</v>
      </c>
      <c r="D29">
        <v>4.2952919881000364E-3</v>
      </c>
      <c r="E29">
        <v>1.9916160003283778E-3</v>
      </c>
      <c r="F29">
        <v>3.8056535536320629E-3</v>
      </c>
      <c r="G29">
        <v>103.00546071213</v>
      </c>
      <c r="H29">
        <v>5.0262852851850138E-3</v>
      </c>
      <c r="I29">
        <v>5.1692871790720574E-4</v>
      </c>
      <c r="J29">
        <v>5.011277033131277E-3</v>
      </c>
      <c r="K29">
        <v>12.087</v>
      </c>
      <c r="L29">
        <v>1325.0039999999999</v>
      </c>
      <c r="M29">
        <v>0</v>
      </c>
      <c r="N29">
        <v>0</v>
      </c>
      <c r="O29" t="s">
        <v>106</v>
      </c>
      <c r="P29" t="s">
        <v>760</v>
      </c>
      <c r="S29">
        <v>0.1011225573000942</v>
      </c>
      <c r="T29">
        <v>4.2952919881000364E-3</v>
      </c>
      <c r="U29">
        <v>0.1040501471543394</v>
      </c>
      <c r="V29">
        <v>3.1198823265520389E-3</v>
      </c>
      <c r="W29">
        <v>-9.9416507207934046E-2</v>
      </c>
      <c r="X29">
        <v>4.1801841698004558E-3</v>
      </c>
      <c r="Y29" t="s">
        <v>108</v>
      </c>
      <c r="Z29">
        <v>103.24536156073511</v>
      </c>
      <c r="AA29">
        <v>5.011277033131277E-3</v>
      </c>
      <c r="AB29">
        <v>1285.772045464028</v>
      </c>
      <c r="AC29">
        <v>4.4733573717884384E-3</v>
      </c>
      <c r="AD29">
        <v>256.25004471925109</v>
      </c>
      <c r="AE29">
        <v>1285.7720954665281</v>
      </c>
      <c r="AF29">
        <v>364.0852335852037</v>
      </c>
      <c r="AG29">
        <v>0.55355727856183912</v>
      </c>
      <c r="AH29">
        <v>1.371297310486032</v>
      </c>
      <c r="AI29">
        <v>0.5293350182751676</v>
      </c>
      <c r="AJ29">
        <v>1.107114557123678</v>
      </c>
      <c r="AK29" t="s">
        <v>109</v>
      </c>
      <c r="AL29">
        <v>1389.017507029763</v>
      </c>
      <c r="AM29">
        <v>2.258754375104794E-3</v>
      </c>
      <c r="AN29">
        <v>456.66220737222898</v>
      </c>
      <c r="AO29">
        <v>1389.0174570272629</v>
      </c>
      <c r="AP29">
        <v>563.28799312218121</v>
      </c>
      <c r="AQ29">
        <v>0.47289150222905663</v>
      </c>
      <c r="AR29">
        <v>0</v>
      </c>
      <c r="AS29">
        <v>1.4897647257033619</v>
      </c>
      <c r="AT29">
        <v>0.57032714962806896</v>
      </c>
      <c r="AU29">
        <v>0.94578300445811314</v>
      </c>
      <c r="AV29" t="s">
        <v>109</v>
      </c>
      <c r="AW29">
        <v>1265.5751654960541</v>
      </c>
      <c r="AX29">
        <v>42.718103866757183</v>
      </c>
      <c r="AY29">
        <v>0.62391944425812706</v>
      </c>
      <c r="AZ29">
        <v>1410.389298075467</v>
      </c>
      <c r="BA29">
        <v>52.567165328985233</v>
      </c>
      <c r="BB29">
        <v>0.56611564209644383</v>
      </c>
      <c r="BW29" t="s">
        <v>791</v>
      </c>
      <c r="BX29" t="s">
        <v>185</v>
      </c>
      <c r="BY29">
        <v>7</v>
      </c>
      <c r="BZ29">
        <v>45</v>
      </c>
      <c r="CA29">
        <v>5</v>
      </c>
      <c r="CB29">
        <v>40</v>
      </c>
      <c r="CC29" t="s">
        <v>114</v>
      </c>
      <c r="CD29" t="s">
        <v>828</v>
      </c>
      <c r="CE29">
        <v>44204</v>
      </c>
      <c r="CF29">
        <v>44204</v>
      </c>
      <c r="CG29">
        <v>0.99767640071206465</v>
      </c>
      <c r="CH29">
        <v>0.99767139391359838</v>
      </c>
      <c r="CI29">
        <v>0.99768140751053092</v>
      </c>
      <c r="CJ29" t="s">
        <v>793</v>
      </c>
      <c r="CK29" t="s">
        <v>187</v>
      </c>
    </row>
    <row r="30" spans="1:89">
      <c r="A30">
        <v>16</v>
      </c>
      <c r="B30" t="s">
        <v>829</v>
      </c>
      <c r="C30">
        <v>0.11141472638681189</v>
      </c>
      <c r="D30">
        <v>4.6228934095399214E-3</v>
      </c>
      <c r="E30">
        <v>2.6101926951476169E-3</v>
      </c>
      <c r="F30">
        <v>3.815499648822634E-3</v>
      </c>
      <c r="G30">
        <v>103.03143528655831</v>
      </c>
      <c r="H30">
        <v>6.5874009512541971E-3</v>
      </c>
      <c r="I30">
        <v>5.1633415962015761E-4</v>
      </c>
      <c r="J30">
        <v>6.5824663743397844E-3</v>
      </c>
      <c r="K30">
        <v>8.0510000000000002</v>
      </c>
      <c r="L30">
        <v>1325.0039999999999</v>
      </c>
      <c r="M30">
        <v>0</v>
      </c>
      <c r="N30">
        <v>0</v>
      </c>
      <c r="O30" t="s">
        <v>106</v>
      </c>
      <c r="P30" t="s">
        <v>760</v>
      </c>
      <c r="S30">
        <v>0.11141472638681189</v>
      </c>
      <c r="T30">
        <v>4.6228934095399214E-3</v>
      </c>
      <c r="U30">
        <v>0.1144101788850094</v>
      </c>
      <c r="V30">
        <v>3.553775542834342E-3</v>
      </c>
      <c r="W30">
        <v>-8.0308052615691849E-2</v>
      </c>
      <c r="X30">
        <v>5.1934651387508593E-3</v>
      </c>
      <c r="Y30" t="s">
        <v>108</v>
      </c>
      <c r="Z30">
        <v>103.27198251560159</v>
      </c>
      <c r="AA30">
        <v>6.5824663743397844E-3</v>
      </c>
      <c r="AB30">
        <v>1285.7420716783131</v>
      </c>
      <c r="AC30">
        <v>5.7553932723427622E-3</v>
      </c>
      <c r="AD30">
        <v>188.0091816906419</v>
      </c>
      <c r="AE30">
        <v>1285.7421216808129</v>
      </c>
      <c r="AF30">
        <v>262.97084701753369</v>
      </c>
      <c r="AG30">
        <v>0.53902672301025678</v>
      </c>
      <c r="AH30">
        <v>1.2943561679595701</v>
      </c>
      <c r="AI30">
        <v>0.55727968345868772</v>
      </c>
      <c r="AJ30">
        <v>1.078053446020514</v>
      </c>
      <c r="AK30" t="s">
        <v>109</v>
      </c>
      <c r="AL30">
        <v>1389.0141541989151</v>
      </c>
      <c r="AM30">
        <v>3.1944188595088179E-3</v>
      </c>
      <c r="AN30">
        <v>329.0365506914813</v>
      </c>
      <c r="AO30">
        <v>1389.014104196415</v>
      </c>
      <c r="AP30">
        <v>402.39863910812818</v>
      </c>
      <c r="AQ30">
        <v>0.47220177932156221</v>
      </c>
      <c r="AR30">
        <v>0</v>
      </c>
      <c r="AS30">
        <v>1.1877460837736491</v>
      </c>
      <c r="AT30">
        <v>0.55226094104488888</v>
      </c>
      <c r="AU30">
        <v>0.94440355864312442</v>
      </c>
      <c r="AV30" t="s">
        <v>109</v>
      </c>
      <c r="AW30">
        <v>1265.6378157581901</v>
      </c>
      <c r="AX30">
        <v>28.324262486716471</v>
      </c>
      <c r="AY30">
        <v>0.69631423613538568</v>
      </c>
      <c r="AZ30">
        <v>1410.3731083071809</v>
      </c>
      <c r="BA30">
        <v>33.176912077514629</v>
      </c>
      <c r="BB30">
        <v>0.45107719979189748</v>
      </c>
      <c r="BW30" t="s">
        <v>791</v>
      </c>
      <c r="BX30" t="s">
        <v>185</v>
      </c>
      <c r="BY30">
        <v>7</v>
      </c>
      <c r="BZ30">
        <v>45</v>
      </c>
      <c r="CA30">
        <v>5</v>
      </c>
      <c r="CB30">
        <v>40</v>
      </c>
      <c r="CC30" t="s">
        <v>119</v>
      </c>
      <c r="CD30" t="s">
        <v>830</v>
      </c>
      <c r="CE30">
        <v>44465</v>
      </c>
      <c r="CF30">
        <v>44465</v>
      </c>
      <c r="CG30">
        <v>0.99767074066766437</v>
      </c>
      <c r="CH30">
        <v>0.99766574091703464</v>
      </c>
      <c r="CI30">
        <v>0.9976757404182941</v>
      </c>
      <c r="CJ30" t="s">
        <v>793</v>
      </c>
      <c r="CK30" t="s">
        <v>187</v>
      </c>
    </row>
    <row r="31" spans="1:89">
      <c r="A31">
        <v>17</v>
      </c>
      <c r="B31" t="s">
        <v>831</v>
      </c>
      <c r="C31">
        <v>0.1072971151918338</v>
      </c>
      <c r="D31">
        <v>5.3741671948600838E-3</v>
      </c>
      <c r="E31">
        <v>3.789278821869857E-3</v>
      </c>
      <c r="F31">
        <v>3.8109105274775068E-3</v>
      </c>
      <c r="G31">
        <v>103.02104358024749</v>
      </c>
      <c r="H31">
        <v>9.563086649580747E-3</v>
      </c>
      <c r="I31">
        <v>5.1553958927286203E-4</v>
      </c>
      <c r="J31">
        <v>9.5715349178190027E-3</v>
      </c>
      <c r="K31">
        <v>4.024</v>
      </c>
      <c r="L31">
        <v>1325.0039999999999</v>
      </c>
      <c r="M31">
        <v>0</v>
      </c>
      <c r="N31">
        <v>0</v>
      </c>
      <c r="O31" t="s">
        <v>106</v>
      </c>
      <c r="P31" t="s">
        <v>760</v>
      </c>
      <c r="S31">
        <v>0.1072971151918338</v>
      </c>
      <c r="T31">
        <v>5.3741671948600838E-3</v>
      </c>
      <c r="U31">
        <v>0.11026230247989589</v>
      </c>
      <c r="V31">
        <v>4.5023091637332686E-3</v>
      </c>
      <c r="W31">
        <v>-8.7935514031869388E-2</v>
      </c>
      <c r="X31">
        <v>7.286765447588499E-3</v>
      </c>
      <c r="Y31" t="s">
        <v>108</v>
      </c>
      <c r="Z31">
        <v>103.2622152486945</v>
      </c>
      <c r="AA31">
        <v>9.5715349178190027E-3</v>
      </c>
      <c r="AB31">
        <v>1285.753537976125</v>
      </c>
      <c r="AC31">
        <v>8.5092245780718969E-3</v>
      </c>
      <c r="AD31">
        <v>120.6729210714111</v>
      </c>
      <c r="AE31">
        <v>1285.753537976125</v>
      </c>
      <c r="AF31">
        <v>174.16568725900819</v>
      </c>
      <c r="AG31">
        <v>0.55156411218596513</v>
      </c>
      <c r="AH31">
        <v>1.450641703344502</v>
      </c>
      <c r="AI31">
        <v>0.5832075259597248</v>
      </c>
      <c r="AJ31">
        <v>1.10312822437193</v>
      </c>
      <c r="AK31" t="s">
        <v>109</v>
      </c>
      <c r="AL31">
        <v>1389.01580322732</v>
      </c>
      <c r="AM31">
        <v>4.3826222473498178E-3</v>
      </c>
      <c r="AN31">
        <v>212.87372088268771</v>
      </c>
      <c r="AO31">
        <v>1389.0157532248199</v>
      </c>
      <c r="AP31">
        <v>272.00930851854952</v>
      </c>
      <c r="AQ31">
        <v>0.48977314147842338</v>
      </c>
      <c r="AR31">
        <v>0</v>
      </c>
      <c r="AS31">
        <v>1.2464572129137541</v>
      </c>
      <c r="AT31">
        <v>0.57095103750564968</v>
      </c>
      <c r="AU31">
        <v>0.97954628295684676</v>
      </c>
      <c r="AV31" t="s">
        <v>109</v>
      </c>
      <c r="AZ31">
        <v>1410.4310729869469</v>
      </c>
      <c r="BA31">
        <v>29.495994886500171</v>
      </c>
      <c r="BB31">
        <v>0.6362766139310333</v>
      </c>
      <c r="BW31" t="s">
        <v>791</v>
      </c>
      <c r="BX31" t="s">
        <v>185</v>
      </c>
      <c r="BY31">
        <v>7</v>
      </c>
      <c r="BZ31">
        <v>60</v>
      </c>
      <c r="CA31">
        <v>5</v>
      </c>
      <c r="CB31">
        <v>40</v>
      </c>
      <c r="CC31" t="s">
        <v>832</v>
      </c>
      <c r="CD31" t="s">
        <v>833</v>
      </c>
      <c r="CE31">
        <v>44756</v>
      </c>
      <c r="CF31">
        <v>44756</v>
      </c>
      <c r="CG31">
        <v>0.99766447322608542</v>
      </c>
      <c r="CH31">
        <v>0.99765948069723032</v>
      </c>
      <c r="CI31">
        <v>0.99766946575494053</v>
      </c>
      <c r="CJ31" t="s">
        <v>793</v>
      </c>
      <c r="CK31" t="s">
        <v>187</v>
      </c>
    </row>
    <row r="32" spans="1:89">
      <c r="A32">
        <v>18</v>
      </c>
      <c r="B32" t="s">
        <v>834</v>
      </c>
      <c r="C32">
        <v>0.1117809980933728</v>
      </c>
      <c r="D32">
        <v>5.5372378973495614E-3</v>
      </c>
      <c r="E32">
        <v>4.0124221137602936E-3</v>
      </c>
      <c r="F32">
        <v>3.815949726195506E-3</v>
      </c>
      <c r="G32">
        <v>103.0323596545533</v>
      </c>
      <c r="H32">
        <v>1.0126238303482089E-2</v>
      </c>
      <c r="I32">
        <v>5.1477592437265685E-4</v>
      </c>
      <c r="J32">
        <v>1.013689763700522E-2</v>
      </c>
      <c r="K32">
        <v>4.0359999999999996</v>
      </c>
      <c r="L32">
        <v>1325.0039999999999</v>
      </c>
      <c r="M32">
        <v>0</v>
      </c>
      <c r="N32">
        <v>0</v>
      </c>
      <c r="O32" t="s">
        <v>106</v>
      </c>
      <c r="P32" t="s">
        <v>760</v>
      </c>
      <c r="S32">
        <v>0.1117809980933728</v>
      </c>
      <c r="T32">
        <v>5.5372378973495614E-3</v>
      </c>
      <c r="U32">
        <v>0.1147793472919147</v>
      </c>
      <c r="V32">
        <v>4.697324472005205E-3</v>
      </c>
      <c r="W32">
        <v>-7.9630688617271517E-2</v>
      </c>
      <c r="X32">
        <v>7.6622564466715072E-3</v>
      </c>
      <c r="Y32" t="s">
        <v>108</v>
      </c>
      <c r="Z32">
        <v>103.274347573325</v>
      </c>
      <c r="AA32">
        <v>1.013689763700522E-2</v>
      </c>
      <c r="AB32">
        <v>1285.746517524716</v>
      </c>
      <c r="AC32">
        <v>8.8728962528990731E-3</v>
      </c>
      <c r="AD32">
        <v>115.260743766395</v>
      </c>
      <c r="AE32">
        <v>1285.746517524716</v>
      </c>
      <c r="AF32">
        <v>170.1413999065966</v>
      </c>
      <c r="AG32">
        <v>0.59588790248415657</v>
      </c>
      <c r="AH32">
        <v>1.4396646857750659</v>
      </c>
      <c r="AI32">
        <v>0.43930113760221567</v>
      </c>
      <c r="AJ32">
        <v>1.1917758049683129</v>
      </c>
      <c r="AK32" t="s">
        <v>109</v>
      </c>
      <c r="AL32">
        <v>1389.0209151005411</v>
      </c>
      <c r="AM32">
        <v>4.9018777818721319E-3</v>
      </c>
      <c r="AN32">
        <v>204.91501843062301</v>
      </c>
      <c r="AO32">
        <v>1389.020865098041</v>
      </c>
      <c r="AP32">
        <v>258.94518833236242</v>
      </c>
      <c r="AQ32">
        <v>0.49496177475524672</v>
      </c>
      <c r="AR32">
        <v>0</v>
      </c>
      <c r="AS32">
        <v>1.252802901990965</v>
      </c>
      <c r="AT32">
        <v>0.51558889629172167</v>
      </c>
      <c r="AU32">
        <v>0.98992354951049333</v>
      </c>
      <c r="AV32" t="s">
        <v>109</v>
      </c>
      <c r="AZ32">
        <v>1410.2111064260389</v>
      </c>
      <c r="BA32">
        <v>35.350135217313927</v>
      </c>
      <c r="BB32">
        <v>0.66107853559021212</v>
      </c>
      <c r="BW32" t="s">
        <v>791</v>
      </c>
      <c r="BX32" t="s">
        <v>185</v>
      </c>
      <c r="BY32">
        <v>7</v>
      </c>
      <c r="BZ32">
        <v>60</v>
      </c>
      <c r="CA32">
        <v>5</v>
      </c>
      <c r="CB32">
        <v>40</v>
      </c>
      <c r="CC32" t="s">
        <v>835</v>
      </c>
      <c r="CD32" t="s">
        <v>836</v>
      </c>
      <c r="CE32">
        <v>45115</v>
      </c>
      <c r="CF32">
        <v>45115</v>
      </c>
      <c r="CG32">
        <v>0.99765684388758924</v>
      </c>
      <c r="CH32">
        <v>0.99765185933976619</v>
      </c>
      <c r="CI32">
        <v>0.99766182843541229</v>
      </c>
      <c r="CJ32" t="s">
        <v>793</v>
      </c>
      <c r="CK32" t="s">
        <v>187</v>
      </c>
    </row>
    <row r="33" spans="1:89">
      <c r="A33">
        <v>19</v>
      </c>
      <c r="B33" t="s">
        <v>837</v>
      </c>
      <c r="C33">
        <v>0.21580955115314279</v>
      </c>
      <c r="D33">
        <v>2.9185067425172091E-3</v>
      </c>
      <c r="E33">
        <v>1.711888740828726E-3</v>
      </c>
      <c r="F33">
        <v>2.363708642185464E-3</v>
      </c>
      <c r="G33">
        <v>103.2817949459947</v>
      </c>
      <c r="H33">
        <v>4.1610281462689438E-3</v>
      </c>
      <c r="I33">
        <v>5.1474284557428973E-4</v>
      </c>
      <c r="J33">
        <v>4.1388236034325416E-3</v>
      </c>
      <c r="K33">
        <v>4.04</v>
      </c>
      <c r="L33">
        <v>1325.0039999999999</v>
      </c>
      <c r="M33">
        <v>0</v>
      </c>
      <c r="N33">
        <v>0</v>
      </c>
      <c r="O33" t="s">
        <v>106</v>
      </c>
      <c r="P33" t="s">
        <v>146</v>
      </c>
      <c r="S33">
        <v>0.21061727365166399</v>
      </c>
      <c r="T33">
        <v>4.4862411110774998E-3</v>
      </c>
      <c r="U33">
        <v>0.21580955115314279</v>
      </c>
      <c r="V33">
        <v>2.9185067425172091E-3</v>
      </c>
      <c r="W33">
        <v>9.6480004466002356E-2</v>
      </c>
      <c r="X33">
        <v>3.369906721017633E-3</v>
      </c>
      <c r="Y33" t="s">
        <v>108</v>
      </c>
      <c r="Z33">
        <v>103.5258380087473</v>
      </c>
      <c r="AA33">
        <v>4.1388236034325416E-3</v>
      </c>
      <c r="AB33">
        <v>1285.106541933023</v>
      </c>
      <c r="AC33">
        <v>3.8321602975593238E-3</v>
      </c>
      <c r="AD33">
        <v>497.42276485698488</v>
      </c>
      <c r="AE33">
        <v>1285.1065919355231</v>
      </c>
      <c r="AF33">
        <v>1007.8139736822631</v>
      </c>
      <c r="AG33">
        <v>0.75824342644946019</v>
      </c>
      <c r="AH33">
        <v>2.4015527011599231</v>
      </c>
      <c r="AI33">
        <v>0.63102538041376033</v>
      </c>
      <c r="AJ33">
        <v>1.5164868528989199</v>
      </c>
      <c r="AK33" t="s">
        <v>109</v>
      </c>
      <c r="AL33">
        <v>1388.6324799467709</v>
      </c>
      <c r="AM33">
        <v>1.563460352596243E-3</v>
      </c>
      <c r="AN33">
        <v>944.61364123082342</v>
      </c>
      <c r="AO33">
        <v>1388.6324299442711</v>
      </c>
      <c r="AP33">
        <v>1521.0214669133049</v>
      </c>
      <c r="AQ33">
        <v>0.60339484213576555</v>
      </c>
      <c r="AR33">
        <v>0</v>
      </c>
      <c r="AS33">
        <v>2.123619461200605</v>
      </c>
      <c r="AT33">
        <v>0.62761881588365098</v>
      </c>
      <c r="AU33">
        <v>1.2067896842715311</v>
      </c>
      <c r="AV33" t="s">
        <v>109</v>
      </c>
      <c r="AW33">
        <v>1264.9372231983709</v>
      </c>
      <c r="AX33">
        <v>102.9661298615604</v>
      </c>
      <c r="AY33">
        <v>1.1143624275276121</v>
      </c>
      <c r="AZ33">
        <v>1410.073053625106</v>
      </c>
      <c r="BA33">
        <v>167.29308379028839</v>
      </c>
      <c r="BB33">
        <v>0.87342700444088606</v>
      </c>
      <c r="BW33" t="s">
        <v>791</v>
      </c>
      <c r="BX33" t="s">
        <v>185</v>
      </c>
      <c r="BY33">
        <v>7</v>
      </c>
      <c r="BZ33">
        <v>60</v>
      </c>
      <c r="CA33">
        <v>5</v>
      </c>
      <c r="CB33">
        <v>40</v>
      </c>
      <c r="CC33" t="s">
        <v>832</v>
      </c>
      <c r="CD33" t="s">
        <v>838</v>
      </c>
      <c r="CE33">
        <v>45804</v>
      </c>
      <c r="CF33">
        <v>45804</v>
      </c>
      <c r="CG33">
        <v>0.99764268449841531</v>
      </c>
      <c r="CH33">
        <v>0.99763771237884136</v>
      </c>
      <c r="CI33">
        <v>0.99764765661798926</v>
      </c>
      <c r="CJ33" t="s">
        <v>839</v>
      </c>
      <c r="CK33" t="s">
        <v>187</v>
      </c>
    </row>
    <row r="34" spans="1:89">
      <c r="A34">
        <v>20</v>
      </c>
      <c r="B34" t="s">
        <v>840</v>
      </c>
      <c r="C34">
        <v>0.22191740929520171</v>
      </c>
      <c r="D34">
        <v>2.6699618042601652E-3</v>
      </c>
      <c r="E34">
        <v>1.2437562791092201E-3</v>
      </c>
      <c r="F34">
        <v>2.3625762113389241E-3</v>
      </c>
      <c r="G34">
        <v>103.2966257898703</v>
      </c>
      <c r="H34">
        <v>3.016903551611539E-3</v>
      </c>
      <c r="I34">
        <v>5.1412295438524325E-4</v>
      </c>
      <c r="J34">
        <v>2.979827927444082E-3</v>
      </c>
      <c r="K34">
        <v>7.992</v>
      </c>
      <c r="L34">
        <v>1325.0039999999999</v>
      </c>
      <c r="M34">
        <v>0</v>
      </c>
      <c r="N34">
        <v>0</v>
      </c>
      <c r="O34" t="s">
        <v>106</v>
      </c>
      <c r="P34" t="s">
        <v>146</v>
      </c>
      <c r="S34">
        <v>0.21649384935023619</v>
      </c>
      <c r="T34">
        <v>4.37340516132369E-3</v>
      </c>
      <c r="U34">
        <v>0.22191740929520171</v>
      </c>
      <c r="V34">
        <v>2.6699618042601652E-3</v>
      </c>
      <c r="W34">
        <v>0.10653239995940569</v>
      </c>
      <c r="X34">
        <v>2.7404816926370301E-3</v>
      </c>
      <c r="Y34" t="s">
        <v>108</v>
      </c>
      <c r="Z34">
        <v>103.5417361927296</v>
      </c>
      <c r="AA34">
        <v>2.979827927444082E-3</v>
      </c>
      <c r="AB34">
        <v>1285.106654924158</v>
      </c>
      <c r="AC34">
        <v>2.6283039956287849E-3</v>
      </c>
      <c r="AD34">
        <v>767.35097229247015</v>
      </c>
      <c r="AE34">
        <v>1285.106704926658</v>
      </c>
      <c r="AF34">
        <v>1536.9977522410329</v>
      </c>
      <c r="AG34">
        <v>0.73930404293976748</v>
      </c>
      <c r="AH34">
        <v>2.702667586869119</v>
      </c>
      <c r="AI34">
        <v>0.66498553788653791</v>
      </c>
      <c r="AJ34">
        <v>1.478608085879535</v>
      </c>
      <c r="AK34" t="s">
        <v>109</v>
      </c>
      <c r="AL34">
        <v>1388.648491121887</v>
      </c>
      <c r="AM34">
        <v>1.4040628845381009E-3</v>
      </c>
      <c r="AN34">
        <v>1457.8590289681031</v>
      </c>
      <c r="AO34">
        <v>1388.6484411193869</v>
      </c>
      <c r="AP34">
        <v>2341.5437652530331</v>
      </c>
      <c r="AQ34">
        <v>0.60457710941438569</v>
      </c>
      <c r="AR34">
        <v>0</v>
      </c>
      <c r="AS34">
        <v>2.952784310263195</v>
      </c>
      <c r="AT34">
        <v>0.61654093243432739</v>
      </c>
      <c r="AU34">
        <v>1.2091542188287709</v>
      </c>
      <c r="AV34" t="s">
        <v>109</v>
      </c>
      <c r="AW34">
        <v>1264.933749142032</v>
      </c>
      <c r="AX34">
        <v>161.73944549019211</v>
      </c>
      <c r="AY34">
        <v>1.0855361855332291</v>
      </c>
      <c r="AZ34">
        <v>1410.053349994917</v>
      </c>
      <c r="BA34">
        <v>263.09778454841012</v>
      </c>
      <c r="BB34">
        <v>0.941523164369095</v>
      </c>
      <c r="BW34" t="s">
        <v>791</v>
      </c>
      <c r="BX34" t="s">
        <v>185</v>
      </c>
      <c r="BY34">
        <v>7</v>
      </c>
      <c r="BZ34">
        <v>45</v>
      </c>
      <c r="CA34">
        <v>5</v>
      </c>
      <c r="CB34">
        <v>40</v>
      </c>
      <c r="CC34" t="s">
        <v>114</v>
      </c>
      <c r="CD34" t="s">
        <v>841</v>
      </c>
      <c r="CE34">
        <v>46315</v>
      </c>
      <c r="CF34">
        <v>46315</v>
      </c>
      <c r="CG34">
        <v>0.99763273814142905</v>
      </c>
      <c r="CH34">
        <v>0.99762777277216552</v>
      </c>
      <c r="CI34">
        <v>0.99763770351069259</v>
      </c>
      <c r="CJ34" t="s">
        <v>839</v>
      </c>
      <c r="CK34" t="s">
        <v>187</v>
      </c>
    </row>
    <row r="35" spans="1:89">
      <c r="A35">
        <v>21</v>
      </c>
      <c r="B35" t="s">
        <v>842</v>
      </c>
      <c r="C35">
        <v>0.21197151407068299</v>
      </c>
      <c r="D35">
        <v>2.674519138531437E-3</v>
      </c>
      <c r="E35">
        <v>1.2499837357609069E-3</v>
      </c>
      <c r="F35">
        <v>2.3644435461021569E-3</v>
      </c>
      <c r="G35">
        <v>103.27245994898441</v>
      </c>
      <c r="H35">
        <v>3.0422020016637611E-3</v>
      </c>
      <c r="I35">
        <v>5.1374090489986202E-4</v>
      </c>
      <c r="J35">
        <v>3.005639424487934E-3</v>
      </c>
      <c r="K35">
        <v>11.98</v>
      </c>
      <c r="L35">
        <v>1325.0039999999999</v>
      </c>
      <c r="M35">
        <v>0</v>
      </c>
      <c r="N35">
        <v>0</v>
      </c>
      <c r="O35" t="s">
        <v>106</v>
      </c>
      <c r="P35" t="s">
        <v>146</v>
      </c>
      <c r="S35">
        <v>0.2069183731010682</v>
      </c>
      <c r="T35">
        <v>4.3226839543949458E-3</v>
      </c>
      <c r="U35">
        <v>0.21197151407068299</v>
      </c>
      <c r="V35">
        <v>2.674519138531437E-3</v>
      </c>
      <c r="W35">
        <v>9.0128610446072344E-2</v>
      </c>
      <c r="X35">
        <v>2.769819759289457E-3</v>
      </c>
      <c r="Y35" t="s">
        <v>108</v>
      </c>
      <c r="Z35">
        <v>103.5180000796511</v>
      </c>
      <c r="AA35">
        <v>3.005639424487934E-3</v>
      </c>
      <c r="AB35">
        <v>1285.133940511025</v>
      </c>
      <c r="AC35">
        <v>2.6889716277136559E-3</v>
      </c>
      <c r="AD35">
        <v>912.85862023846028</v>
      </c>
      <c r="AE35">
        <v>1285.1339905135251</v>
      </c>
      <c r="AF35">
        <v>1826.716818368935</v>
      </c>
      <c r="AG35">
        <v>0.74910759856270126</v>
      </c>
      <c r="AH35">
        <v>3.3207177229555209</v>
      </c>
      <c r="AI35">
        <v>0.63029165536416776</v>
      </c>
      <c r="AJ35">
        <v>1.498215197125403</v>
      </c>
      <c r="AK35" t="s">
        <v>109</v>
      </c>
      <c r="AL35">
        <v>1388.652040595676</v>
      </c>
      <c r="AM35">
        <v>1.3428700366703891E-3</v>
      </c>
      <c r="AN35">
        <v>1726.641332284868</v>
      </c>
      <c r="AO35">
        <v>1388.6519905931759</v>
      </c>
      <c r="AP35">
        <v>2794.3921027670199</v>
      </c>
      <c r="AQ35">
        <v>0.60932318973588595</v>
      </c>
      <c r="AR35">
        <v>0</v>
      </c>
      <c r="AS35">
        <v>3.1473273384742959</v>
      </c>
      <c r="AT35">
        <v>0.61595628433008676</v>
      </c>
      <c r="AU35">
        <v>1.2186463794717719</v>
      </c>
      <c r="AV35" t="s">
        <v>109</v>
      </c>
      <c r="AW35">
        <v>1264.966392466438</v>
      </c>
      <c r="AX35">
        <v>193.35642727273429</v>
      </c>
      <c r="AY35">
        <v>1.016419084699218</v>
      </c>
      <c r="AZ35">
        <v>1410.0203016965311</v>
      </c>
      <c r="BA35">
        <v>307.02188540193367</v>
      </c>
      <c r="BB35">
        <v>0.88509105012234746</v>
      </c>
      <c r="BW35" t="s">
        <v>791</v>
      </c>
      <c r="BX35" t="s">
        <v>185</v>
      </c>
      <c r="BY35">
        <v>7</v>
      </c>
      <c r="BZ35">
        <v>35</v>
      </c>
      <c r="CA35">
        <v>5</v>
      </c>
      <c r="CB35">
        <v>40</v>
      </c>
      <c r="CC35" t="s">
        <v>843</v>
      </c>
      <c r="CD35" t="s">
        <v>844</v>
      </c>
      <c r="CE35">
        <v>46567</v>
      </c>
      <c r="CF35">
        <v>46567</v>
      </c>
      <c r="CG35">
        <v>0.99762804410365546</v>
      </c>
      <c r="CH35">
        <v>0.99762308128651733</v>
      </c>
      <c r="CI35">
        <v>0.9976330069207936</v>
      </c>
      <c r="CJ35" t="s">
        <v>839</v>
      </c>
      <c r="CK35" t="s">
        <v>187</v>
      </c>
    </row>
    <row r="36" spans="1:89">
      <c r="A36">
        <v>45</v>
      </c>
      <c r="B36" t="s">
        <v>845</v>
      </c>
      <c r="C36">
        <v>0.2119682387456123</v>
      </c>
      <c r="D36">
        <v>2.64801228892781E-3</v>
      </c>
      <c r="E36">
        <v>1.1922134026463029E-3</v>
      </c>
      <c r="F36">
        <v>2.3644441809573809E-3</v>
      </c>
      <c r="G36">
        <v>103.272451977514</v>
      </c>
      <c r="H36">
        <v>2.9016041906202261E-3</v>
      </c>
      <c r="I36">
        <v>5.1334999361785094E-4</v>
      </c>
      <c r="J36">
        <v>2.8626506675337431E-3</v>
      </c>
      <c r="K36">
        <v>15.968</v>
      </c>
      <c r="L36">
        <v>1325.0039999999999</v>
      </c>
      <c r="M36">
        <v>0</v>
      </c>
      <c r="N36">
        <v>0</v>
      </c>
      <c r="O36" t="s">
        <v>106</v>
      </c>
      <c r="P36" t="s">
        <v>146</v>
      </c>
      <c r="S36">
        <v>0.20691521448451769</v>
      </c>
      <c r="T36">
        <v>4.3074634195480006E-3</v>
      </c>
      <c r="U36">
        <v>0.2119682387456123</v>
      </c>
      <c r="V36">
        <v>2.64801228892781E-3</v>
      </c>
      <c r="W36">
        <v>9.0123178818203087E-2</v>
      </c>
      <c r="X36">
        <v>2.6988767486251591E-3</v>
      </c>
      <c r="Y36" t="s">
        <v>108</v>
      </c>
      <c r="Z36">
        <v>103.519014002406</v>
      </c>
      <c r="AA36">
        <v>2.8626506675337431E-3</v>
      </c>
      <c r="AB36">
        <v>1285.1444583356631</v>
      </c>
      <c r="AC36">
        <v>2.574843246091156E-3</v>
      </c>
      <c r="AD36">
        <v>1102.455927159117</v>
      </c>
      <c r="AE36">
        <v>1285.144508338163</v>
      </c>
      <c r="AF36">
        <v>2182.496666000829</v>
      </c>
      <c r="AG36">
        <v>0.72948042916720524</v>
      </c>
      <c r="AH36">
        <v>3.0887709149040141</v>
      </c>
      <c r="AI36">
        <v>0.66908736905685018</v>
      </c>
      <c r="AJ36">
        <v>1.45896085833441</v>
      </c>
      <c r="AK36" t="s">
        <v>109</v>
      </c>
      <c r="AL36">
        <v>1388.6634723380689</v>
      </c>
      <c r="AM36">
        <v>1.2509800567515629E-3</v>
      </c>
      <c r="AN36">
        <v>2053.4096849100551</v>
      </c>
      <c r="AO36">
        <v>1388.663522340569</v>
      </c>
      <c r="AP36">
        <v>3270.8381491133891</v>
      </c>
      <c r="AQ36">
        <v>0.60548722441573566</v>
      </c>
      <c r="AR36">
        <v>0</v>
      </c>
      <c r="AS36">
        <v>2.8920472213175561</v>
      </c>
      <c r="AT36">
        <v>0.59769254501362401</v>
      </c>
      <c r="AU36">
        <v>1.2109744488314711</v>
      </c>
      <c r="AV36" t="s">
        <v>109</v>
      </c>
      <c r="AW36">
        <v>1264.9379044914749</v>
      </c>
      <c r="AX36">
        <v>251.69587851290771</v>
      </c>
      <c r="AY36">
        <v>1.1211026014419521</v>
      </c>
      <c r="AZ36">
        <v>1410.044307674922</v>
      </c>
      <c r="BA36">
        <v>373.08152382380041</v>
      </c>
      <c r="BB36">
        <v>0.84987201935550494</v>
      </c>
      <c r="BF36">
        <v>1381.631130795357</v>
      </c>
      <c r="BG36">
        <v>195.5275875785313</v>
      </c>
      <c r="BH36">
        <v>15.11912154350399</v>
      </c>
      <c r="BW36" t="s">
        <v>791</v>
      </c>
      <c r="BX36" t="s">
        <v>185</v>
      </c>
      <c r="BY36">
        <v>7</v>
      </c>
      <c r="BZ36">
        <v>30</v>
      </c>
      <c r="CA36">
        <v>5</v>
      </c>
      <c r="CB36">
        <v>40</v>
      </c>
      <c r="CC36" t="s">
        <v>805</v>
      </c>
      <c r="CD36" t="s">
        <v>846</v>
      </c>
      <c r="CE36">
        <v>47126</v>
      </c>
      <c r="CF36">
        <v>47126</v>
      </c>
      <c r="CG36">
        <v>0.99761819577525901</v>
      </c>
      <c r="CH36">
        <v>0.99761323678295633</v>
      </c>
      <c r="CI36">
        <v>0.99762315476756169</v>
      </c>
      <c r="CJ36" t="s">
        <v>839</v>
      </c>
      <c r="CK36" t="s">
        <v>187</v>
      </c>
    </row>
    <row r="37" spans="1:89">
      <c r="A37">
        <v>46</v>
      </c>
      <c r="B37" t="s">
        <v>847</v>
      </c>
      <c r="C37">
        <v>0.2132588621680043</v>
      </c>
      <c r="D37">
        <v>3.0050554918733012E-3</v>
      </c>
      <c r="E37">
        <v>1.854977179391426E-3</v>
      </c>
      <c r="F37">
        <v>2.3641950370421878E-3</v>
      </c>
      <c r="G37">
        <v>103.275592415715</v>
      </c>
      <c r="H37">
        <v>4.5126885474794914E-3</v>
      </c>
      <c r="I37">
        <v>5.1330030806440163E-4</v>
      </c>
      <c r="J37">
        <v>4.4941170281902788E-3</v>
      </c>
      <c r="K37">
        <v>19.962</v>
      </c>
      <c r="L37">
        <v>1325.0039999999999</v>
      </c>
      <c r="M37">
        <v>0</v>
      </c>
      <c r="N37">
        <v>0</v>
      </c>
      <c r="O37" t="s">
        <v>106</v>
      </c>
      <c r="P37" t="s">
        <v>146</v>
      </c>
      <c r="S37">
        <v>0.20815958216645211</v>
      </c>
      <c r="T37">
        <v>4.5263787505229764E-3</v>
      </c>
      <c r="U37">
        <v>0.2132588621680043</v>
      </c>
      <c r="V37">
        <v>3.0050554918733012E-3</v>
      </c>
      <c r="W37">
        <v>9.2261970342633504E-2</v>
      </c>
      <c r="X37">
        <v>3.578789220051037E-3</v>
      </c>
      <c r="Y37" t="s">
        <v>108</v>
      </c>
      <c r="Z37">
        <v>103.5224470035873</v>
      </c>
      <c r="AA37">
        <v>4.4941170281902788E-3</v>
      </c>
      <c r="AB37">
        <v>1285.1527734624999</v>
      </c>
      <c r="AC37">
        <v>4.3176975680766288E-3</v>
      </c>
      <c r="AD37">
        <v>1161.4482820058629</v>
      </c>
      <c r="AE37">
        <v>1285.152823465</v>
      </c>
      <c r="AF37">
        <v>2332.2356259309472</v>
      </c>
      <c r="AG37">
        <v>0.7458892715686346</v>
      </c>
      <c r="AH37">
        <v>2.8859686174066019</v>
      </c>
      <c r="AI37">
        <v>0.64953265337046484</v>
      </c>
      <c r="AJ37">
        <v>1.491778543137269</v>
      </c>
      <c r="AK37" t="s">
        <v>109</v>
      </c>
      <c r="AL37">
        <v>1388.6752204660879</v>
      </c>
      <c r="AM37">
        <v>1.2468262002761209E-3</v>
      </c>
      <c r="AN37">
        <v>2228.3790572106009</v>
      </c>
      <c r="AO37">
        <v>1388.675270468588</v>
      </c>
      <c r="AP37">
        <v>3494.7224587996839</v>
      </c>
      <c r="AQ37">
        <v>0.5971673048116739</v>
      </c>
      <c r="AR37">
        <v>0</v>
      </c>
      <c r="AS37">
        <v>3.2428090694334339</v>
      </c>
      <c r="AT37">
        <v>0.59499795626974916</v>
      </c>
      <c r="AU37">
        <v>1.194334609623348</v>
      </c>
      <c r="AV37" t="s">
        <v>109</v>
      </c>
      <c r="AW37">
        <v>1264.9449148768631</v>
      </c>
      <c r="AX37">
        <v>276.57764954809392</v>
      </c>
      <c r="AY37">
        <v>1.12796111959155</v>
      </c>
      <c r="AZ37">
        <v>1410.041147393523</v>
      </c>
      <c r="BA37">
        <v>398.51447291001813</v>
      </c>
      <c r="BB37">
        <v>0.8617847543537257</v>
      </c>
      <c r="BF37">
        <v>1381.6421296922019</v>
      </c>
      <c r="BG37">
        <v>270.51863057853308</v>
      </c>
      <c r="BH37">
        <v>14.905230140663679</v>
      </c>
      <c r="BW37" t="s">
        <v>791</v>
      </c>
      <c r="BX37" t="s">
        <v>185</v>
      </c>
      <c r="BY37">
        <v>7</v>
      </c>
      <c r="BZ37">
        <v>25</v>
      </c>
      <c r="CA37">
        <v>5</v>
      </c>
      <c r="CB37">
        <v>40</v>
      </c>
      <c r="CC37" t="s">
        <v>848</v>
      </c>
      <c r="CD37" t="s">
        <v>849</v>
      </c>
      <c r="CE37">
        <v>47291</v>
      </c>
      <c r="CF37">
        <v>47291</v>
      </c>
      <c r="CG37">
        <v>0.99761544867787211</v>
      </c>
      <c r="CH37">
        <v>0.99761049032996862</v>
      </c>
      <c r="CI37">
        <v>0.99762040702577559</v>
      </c>
      <c r="CJ37" t="s">
        <v>839</v>
      </c>
      <c r="CK37" t="s">
        <v>187</v>
      </c>
    </row>
    <row r="38" spans="1:89">
      <c r="A38">
        <v>47</v>
      </c>
      <c r="B38" t="s">
        <v>850</v>
      </c>
      <c r="C38">
        <v>0.20839950426307041</v>
      </c>
      <c r="D38">
        <v>2.5773384405885029E-3</v>
      </c>
      <c r="E38">
        <v>1.024094049171254E-3</v>
      </c>
      <c r="F38">
        <v>2.3651437199010139E-3</v>
      </c>
      <c r="G38">
        <v>103.263761247321</v>
      </c>
      <c r="H38">
        <v>2.4953919242117102E-3</v>
      </c>
      <c r="I38">
        <v>5.1320402086929562E-4</v>
      </c>
      <c r="J38">
        <v>2.4478915112857279E-3</v>
      </c>
      <c r="K38">
        <v>24.917000000000002</v>
      </c>
      <c r="L38">
        <v>1325.0039999999999</v>
      </c>
      <c r="M38">
        <v>0</v>
      </c>
      <c r="N38">
        <v>0</v>
      </c>
      <c r="O38" t="s">
        <v>106</v>
      </c>
      <c r="P38" t="s">
        <v>146</v>
      </c>
      <c r="S38">
        <v>0.20347159830976119</v>
      </c>
      <c r="T38">
        <v>4.2487098252260956E-3</v>
      </c>
      <c r="U38">
        <v>0.20839950426307041</v>
      </c>
      <c r="V38">
        <v>2.5773384405885029E-3</v>
      </c>
      <c r="W38">
        <v>8.419338237536067E-2</v>
      </c>
      <c r="X38">
        <v>2.5082970751548529E-3</v>
      </c>
      <c r="Y38" t="s">
        <v>108</v>
      </c>
      <c r="Z38">
        <v>103.51082315372039</v>
      </c>
      <c r="AA38">
        <v>2.4478915112857279E-3</v>
      </c>
      <c r="AB38">
        <v>1285.1643024742129</v>
      </c>
      <c r="AC38">
        <v>2.1734828644465378E-3</v>
      </c>
      <c r="AD38">
        <v>1194.505395538102</v>
      </c>
      <c r="AE38">
        <v>1285.164352476713</v>
      </c>
      <c r="AF38">
        <v>2327.3649195029889</v>
      </c>
      <c r="AG38">
        <v>0.72485200378545933</v>
      </c>
      <c r="AH38">
        <v>2.6732421606623591</v>
      </c>
      <c r="AI38">
        <v>0.6457619116603347</v>
      </c>
      <c r="AJ38">
        <v>1.4497040075709191</v>
      </c>
      <c r="AK38" t="s">
        <v>109</v>
      </c>
      <c r="AL38">
        <v>1388.675125627934</v>
      </c>
      <c r="AM38">
        <v>1.1261194825514719E-3</v>
      </c>
      <c r="AN38">
        <v>2237.6316373810241</v>
      </c>
      <c r="AO38">
        <v>1388.6751756304341</v>
      </c>
      <c r="AP38">
        <v>3530.7137813023542</v>
      </c>
      <c r="AQ38">
        <v>0.59584758738274568</v>
      </c>
      <c r="AR38">
        <v>0</v>
      </c>
      <c r="AS38">
        <v>3.053095113437724</v>
      </c>
      <c r="AT38">
        <v>0.61341843925742401</v>
      </c>
      <c r="AU38">
        <v>1.1916951747654909</v>
      </c>
      <c r="AV38" t="s">
        <v>109</v>
      </c>
      <c r="AW38">
        <v>1264.9721285640669</v>
      </c>
      <c r="AX38">
        <v>279.56343896011481</v>
      </c>
      <c r="AY38">
        <v>1.197228182294614</v>
      </c>
      <c r="AZ38">
        <v>1410.0588351421179</v>
      </c>
      <c r="BA38">
        <v>408.14139250200179</v>
      </c>
      <c r="BB38">
        <v>0.8443312547651497</v>
      </c>
      <c r="BF38">
        <v>1381.642129684167</v>
      </c>
      <c r="BG38">
        <v>176.51333821317351</v>
      </c>
      <c r="BH38">
        <v>14.10905573944531</v>
      </c>
      <c r="BW38" t="s">
        <v>791</v>
      </c>
      <c r="BX38" t="s">
        <v>185</v>
      </c>
      <c r="BY38">
        <v>7</v>
      </c>
      <c r="BZ38">
        <v>20</v>
      </c>
      <c r="CA38">
        <v>5</v>
      </c>
      <c r="CB38">
        <v>40</v>
      </c>
      <c r="CC38" t="s">
        <v>811</v>
      </c>
      <c r="CD38" t="s">
        <v>851</v>
      </c>
      <c r="CE38">
        <v>47431</v>
      </c>
      <c r="CF38">
        <v>47431</v>
      </c>
      <c r="CG38">
        <v>0.99761317803421867</v>
      </c>
      <c r="CH38">
        <v>0.99760822005972638</v>
      </c>
      <c r="CI38">
        <v>0.99761813600871097</v>
      </c>
      <c r="CJ38" t="s">
        <v>839</v>
      </c>
      <c r="CK38" t="s">
        <v>187</v>
      </c>
    </row>
    <row r="39" spans="1:89">
      <c r="A39">
        <v>48</v>
      </c>
      <c r="B39" t="s">
        <v>852</v>
      </c>
      <c r="C39">
        <v>0.20714325301742059</v>
      </c>
      <c r="D39">
        <v>2.5230227517711559E-3</v>
      </c>
      <c r="E39">
        <v>8.7781348338467069E-4</v>
      </c>
      <c r="F39">
        <v>2.3653936869669212E-3</v>
      </c>
      <c r="G39">
        <v>103.2606995262372</v>
      </c>
      <c r="H39">
        <v>2.139840155987751E-3</v>
      </c>
      <c r="I39">
        <v>5.1316954436941842E-4</v>
      </c>
      <c r="J39">
        <v>2.0823780795818292E-3</v>
      </c>
      <c r="K39">
        <v>34.975000000000001</v>
      </c>
      <c r="L39">
        <v>1325.0039999999999</v>
      </c>
      <c r="M39">
        <v>0</v>
      </c>
      <c r="N39">
        <v>0</v>
      </c>
      <c r="O39" t="s">
        <v>106</v>
      </c>
      <c r="P39" t="s">
        <v>146</v>
      </c>
      <c r="S39">
        <v>0.20225842150961171</v>
      </c>
      <c r="T39">
        <v>4.2116560482582414E-3</v>
      </c>
      <c r="U39">
        <v>0.20714325301742059</v>
      </c>
      <c r="V39">
        <v>2.5230227517711559E-3</v>
      </c>
      <c r="W39">
        <v>8.2100486489935065E-2</v>
      </c>
      <c r="X39">
        <v>2.3515384336636681E-3</v>
      </c>
      <c r="Y39" t="s">
        <v>108</v>
      </c>
      <c r="Z39">
        <v>103.5083574780335</v>
      </c>
      <c r="AA39">
        <v>2.08237807958183E-3</v>
      </c>
      <c r="AB39">
        <v>1285.1837035367701</v>
      </c>
      <c r="AC39">
        <v>1.806613795907204E-3</v>
      </c>
      <c r="AD39">
        <v>1660.5107284442811</v>
      </c>
      <c r="AE39">
        <v>1285.1837535392699</v>
      </c>
      <c r="AF39">
        <v>3195.7347105686181</v>
      </c>
      <c r="AG39">
        <v>0.71487809354098031</v>
      </c>
      <c r="AH39">
        <v>3.464397137144505</v>
      </c>
      <c r="AI39">
        <v>0.64949674059221507</v>
      </c>
      <c r="AJ39">
        <v>1.4297561870819611</v>
      </c>
      <c r="AK39" t="s">
        <v>109</v>
      </c>
      <c r="AL39">
        <v>1388.6920610148029</v>
      </c>
      <c r="AM39">
        <v>1.03558923264037E-3</v>
      </c>
      <c r="AN39">
        <v>3063.9804713298258</v>
      </c>
      <c r="AO39">
        <v>1388.692111017303</v>
      </c>
      <c r="AP39">
        <v>4811.9865444054021</v>
      </c>
      <c r="AQ39">
        <v>0.60078288326896967</v>
      </c>
      <c r="AR39">
        <v>0</v>
      </c>
      <c r="AS39">
        <v>3.751646806088746</v>
      </c>
      <c r="AT39">
        <v>0.5813495237455063</v>
      </c>
      <c r="AU39">
        <v>1.2015657665379389</v>
      </c>
      <c r="AV39" t="s">
        <v>109</v>
      </c>
      <c r="AW39">
        <v>1265.033393283079</v>
      </c>
      <c r="AX39">
        <v>384.26673017942312</v>
      </c>
      <c r="AY39">
        <v>1.087497103052691</v>
      </c>
      <c r="AZ39">
        <v>1410.077621826104</v>
      </c>
      <c r="BA39">
        <v>577.85856756240901</v>
      </c>
      <c r="BB39">
        <v>0.89175660037228943</v>
      </c>
      <c r="BF39">
        <v>1381.6586288199189</v>
      </c>
      <c r="BG39">
        <v>269.58781246793802</v>
      </c>
      <c r="BH39">
        <v>14.99169698060299</v>
      </c>
      <c r="BW39" t="s">
        <v>791</v>
      </c>
      <c r="BX39" t="s">
        <v>185</v>
      </c>
      <c r="BY39">
        <v>7</v>
      </c>
      <c r="BZ39">
        <v>20</v>
      </c>
      <c r="CA39">
        <v>5</v>
      </c>
      <c r="CB39">
        <v>40</v>
      </c>
      <c r="CC39" t="s">
        <v>811</v>
      </c>
      <c r="CD39" t="s">
        <v>853</v>
      </c>
      <c r="CE39">
        <v>47807</v>
      </c>
      <c r="CF39">
        <v>47807</v>
      </c>
      <c r="CG39">
        <v>0.99760736274992279</v>
      </c>
      <c r="CH39">
        <v>0.99760240499040587</v>
      </c>
      <c r="CI39">
        <v>0.99761232050943971</v>
      </c>
      <c r="CJ39" t="s">
        <v>839</v>
      </c>
      <c r="CK39" t="s">
        <v>187</v>
      </c>
    </row>
    <row r="40" spans="1:89">
      <c r="A40">
        <v>49</v>
      </c>
      <c r="B40" t="s">
        <v>854</v>
      </c>
      <c r="C40">
        <v>0.2058814304291445</v>
      </c>
      <c r="D40">
        <v>2.543904043172669E-3</v>
      </c>
      <c r="E40">
        <v>9.3550168639922049E-4</v>
      </c>
      <c r="F40">
        <v>2.3656467140328601E-3</v>
      </c>
      <c r="G40">
        <v>103.2576229499939</v>
      </c>
      <c r="H40">
        <v>2.2814136593038931E-3</v>
      </c>
      <c r="I40">
        <v>5.1318780415954279E-4</v>
      </c>
      <c r="J40">
        <v>2.2282829070498088E-3</v>
      </c>
      <c r="K40">
        <v>44.962000000000003</v>
      </c>
      <c r="L40">
        <v>1325.0039999999999</v>
      </c>
      <c r="M40">
        <v>0</v>
      </c>
      <c r="N40">
        <v>0</v>
      </c>
      <c r="O40" t="s">
        <v>106</v>
      </c>
      <c r="P40" t="s">
        <v>146</v>
      </c>
      <c r="S40">
        <v>0.20103935849888899</v>
      </c>
      <c r="T40">
        <v>4.2168596027891293E-3</v>
      </c>
      <c r="U40">
        <v>0.2058814304291445</v>
      </c>
      <c r="V40">
        <v>2.543904043172669E-3</v>
      </c>
      <c r="W40">
        <v>7.9995418415137465E-2</v>
      </c>
      <c r="X40">
        <v>2.4146690366570948E-3</v>
      </c>
      <c r="Y40" t="s">
        <v>108</v>
      </c>
      <c r="Z40">
        <v>103.5055512377846</v>
      </c>
      <c r="AA40">
        <v>2.2282829070498088E-3</v>
      </c>
      <c r="AB40">
        <v>1285.1980690804071</v>
      </c>
      <c r="AC40">
        <v>1.941745053532699E-3</v>
      </c>
      <c r="AD40">
        <v>1606.8157644234161</v>
      </c>
      <c r="AE40">
        <v>1285.1981190829069</v>
      </c>
      <c r="AF40">
        <v>3082.1181271424161</v>
      </c>
      <c r="AG40">
        <v>0.71338572250903021</v>
      </c>
      <c r="AH40">
        <v>3.6660201046200669</v>
      </c>
      <c r="AI40">
        <v>0.64644864623554632</v>
      </c>
      <c r="AJ40">
        <v>1.42677144501806</v>
      </c>
      <c r="AK40" t="s">
        <v>109</v>
      </c>
      <c r="AL40">
        <v>1388.703620318192</v>
      </c>
      <c r="AM40">
        <v>1.093101487022886E-3</v>
      </c>
      <c r="AN40">
        <v>2973.9913272428512</v>
      </c>
      <c r="AO40">
        <v>1388.703670320692</v>
      </c>
      <c r="AP40">
        <v>4636.903395357097</v>
      </c>
      <c r="AQ40">
        <v>0.59797271480079106</v>
      </c>
      <c r="AR40">
        <v>0</v>
      </c>
      <c r="AS40">
        <v>3.827449486547863</v>
      </c>
      <c r="AT40">
        <v>0.57608416198001011</v>
      </c>
      <c r="AU40">
        <v>1.1959454296015819</v>
      </c>
      <c r="AV40" t="s">
        <v>109</v>
      </c>
      <c r="AW40">
        <v>1264.98351395331</v>
      </c>
      <c r="AX40">
        <v>377.58253647890422</v>
      </c>
      <c r="AY40">
        <v>1.063840070434793</v>
      </c>
      <c r="AZ40">
        <v>1410.090767259268</v>
      </c>
      <c r="BA40">
        <v>569.37171131621085</v>
      </c>
      <c r="BB40">
        <v>0.86945123456241635</v>
      </c>
      <c r="BF40">
        <v>1381.67512806629</v>
      </c>
      <c r="BG40">
        <v>320.09059309402448</v>
      </c>
      <c r="BH40">
        <v>14.913701836965449</v>
      </c>
      <c r="BW40" t="s">
        <v>791</v>
      </c>
      <c r="BX40" t="s">
        <v>185</v>
      </c>
      <c r="BY40">
        <v>7</v>
      </c>
      <c r="BZ40">
        <v>15</v>
      </c>
      <c r="CA40">
        <v>5</v>
      </c>
      <c r="CB40">
        <v>40</v>
      </c>
      <c r="CC40" t="s">
        <v>855</v>
      </c>
      <c r="CD40" t="s">
        <v>856</v>
      </c>
      <c r="CE40">
        <v>47990</v>
      </c>
      <c r="CF40">
        <v>47990</v>
      </c>
      <c r="CG40">
        <v>0.99760468607890274</v>
      </c>
      <c r="CH40">
        <v>0.99759972800855745</v>
      </c>
      <c r="CI40">
        <v>0.99760964414924802</v>
      </c>
      <c r="CJ40" t="s">
        <v>839</v>
      </c>
      <c r="CK40" t="s">
        <v>187</v>
      </c>
    </row>
    <row r="41" spans="1:89">
      <c r="A41">
        <v>50</v>
      </c>
      <c r="B41" t="s">
        <v>857</v>
      </c>
      <c r="C41">
        <v>0.20442932871264929</v>
      </c>
      <c r="D41">
        <v>2.5369584954081882E-3</v>
      </c>
      <c r="E41">
        <v>9.156881642411463E-4</v>
      </c>
      <c r="F41">
        <v>2.36594031904705E-3</v>
      </c>
      <c r="G41">
        <v>103.25408085601779</v>
      </c>
      <c r="H41">
        <v>2.2341584056756849E-3</v>
      </c>
      <c r="I41">
        <v>5.1330985071018631E-4</v>
      </c>
      <c r="J41">
        <v>2.179622392385889E-3</v>
      </c>
      <c r="K41">
        <v>44.94</v>
      </c>
      <c r="L41">
        <v>1325.0039999999999</v>
      </c>
      <c r="M41">
        <v>0</v>
      </c>
      <c r="N41">
        <v>0</v>
      </c>
      <c r="O41" t="s">
        <v>106</v>
      </c>
      <c r="P41" t="s">
        <v>146</v>
      </c>
      <c r="S41">
        <v>0.19963583867514961</v>
      </c>
      <c r="T41">
        <v>4.2055287342830728E-3</v>
      </c>
      <c r="U41">
        <v>0.20442932871264929</v>
      </c>
      <c r="V41">
        <v>2.5369584954081882E-3</v>
      </c>
      <c r="W41">
        <v>7.7569327060928117E-2</v>
      </c>
      <c r="X41">
        <v>2.395786434408448E-3</v>
      </c>
      <c r="Y41" t="s">
        <v>108</v>
      </c>
      <c r="Z41">
        <v>103.5024949330066</v>
      </c>
      <c r="AA41">
        <v>2.1796223923858881E-3</v>
      </c>
      <c r="AB41">
        <v>1285.2071201718741</v>
      </c>
      <c r="AC41">
        <v>1.883678543839133E-3</v>
      </c>
      <c r="AD41">
        <v>1569.639115584486</v>
      </c>
      <c r="AE41">
        <v>1285.2071701743739</v>
      </c>
      <c r="AF41">
        <v>2984.6531086848559</v>
      </c>
      <c r="AG41">
        <v>0.70587198323455325</v>
      </c>
      <c r="AH41">
        <v>3.439566494916654</v>
      </c>
      <c r="AI41">
        <v>0.65100430245449403</v>
      </c>
      <c r="AJ41">
        <v>1.411743966469106</v>
      </c>
      <c r="AK41" t="s">
        <v>109</v>
      </c>
      <c r="AL41">
        <v>1388.70961510488</v>
      </c>
      <c r="AM41">
        <v>1.0965896757083151E-3</v>
      </c>
      <c r="AN41">
        <v>2919.8446649415241</v>
      </c>
      <c r="AO41">
        <v>1388.70966510738</v>
      </c>
      <c r="AP41">
        <v>4548.2465435065315</v>
      </c>
      <c r="AQ41">
        <v>0.59417285500895489</v>
      </c>
      <c r="AR41">
        <v>0</v>
      </c>
      <c r="AS41">
        <v>3.6977039828182088</v>
      </c>
      <c r="AT41">
        <v>0.58933107007406949</v>
      </c>
      <c r="AU41">
        <v>1.18834571001791</v>
      </c>
      <c r="AV41" t="s">
        <v>109</v>
      </c>
      <c r="AW41">
        <v>1265.023643157738</v>
      </c>
      <c r="AX41">
        <v>362.38579700810578</v>
      </c>
      <c r="AY41">
        <v>1.0415423039090661</v>
      </c>
      <c r="AZ41">
        <v>1410.094404817313</v>
      </c>
      <c r="BA41">
        <v>545.53273202287187</v>
      </c>
      <c r="BB41">
        <v>0.8713031453853114</v>
      </c>
      <c r="BF41">
        <v>1381.675127396453</v>
      </c>
      <c r="BG41">
        <v>290.54809876808503</v>
      </c>
      <c r="BH41">
        <v>14.81714173800445</v>
      </c>
      <c r="BW41" t="s">
        <v>791</v>
      </c>
      <c r="BX41" t="s">
        <v>185</v>
      </c>
      <c r="BY41">
        <v>7</v>
      </c>
      <c r="BZ41">
        <v>15</v>
      </c>
      <c r="CA41">
        <v>5</v>
      </c>
      <c r="CB41">
        <v>40</v>
      </c>
      <c r="CC41" t="s">
        <v>855</v>
      </c>
      <c r="CD41" t="s">
        <v>858</v>
      </c>
      <c r="CE41">
        <v>48335</v>
      </c>
      <c r="CF41">
        <v>48335</v>
      </c>
      <c r="CG41">
        <v>0.99759992184584878</v>
      </c>
      <c r="CH41">
        <v>0.9975949624499324</v>
      </c>
      <c r="CI41">
        <v>0.99760488124176516</v>
      </c>
      <c r="CJ41" t="s">
        <v>839</v>
      </c>
      <c r="CK41" t="s">
        <v>187</v>
      </c>
    </row>
    <row r="42" spans="1:89">
      <c r="A42">
        <v>51</v>
      </c>
      <c r="B42" t="s">
        <v>859</v>
      </c>
      <c r="C42">
        <v>0.20449166648359099</v>
      </c>
      <c r="D42">
        <v>2.5372444270588242E-3</v>
      </c>
      <c r="E42">
        <v>9.1651272941817297E-4</v>
      </c>
      <c r="F42">
        <v>2.3659276615009832E-3</v>
      </c>
      <c r="G42">
        <v>103.2542329504321</v>
      </c>
      <c r="H42">
        <v>2.236124582241387E-3</v>
      </c>
      <c r="I42">
        <v>5.1340924404996713E-4</v>
      </c>
      <c r="J42">
        <v>2.1816284765198419E-3</v>
      </c>
      <c r="K42">
        <v>35.027000000000001</v>
      </c>
      <c r="L42">
        <v>1325.0039999999999</v>
      </c>
      <c r="M42">
        <v>0</v>
      </c>
      <c r="N42">
        <v>0</v>
      </c>
      <c r="O42" t="s">
        <v>106</v>
      </c>
      <c r="P42" t="s">
        <v>146</v>
      </c>
      <c r="S42">
        <v>0.19969610458765891</v>
      </c>
      <c r="T42">
        <v>4.2060070497922566E-3</v>
      </c>
      <c r="U42">
        <v>0.20449166648359099</v>
      </c>
      <c r="V42">
        <v>2.5372444270588242E-3</v>
      </c>
      <c r="W42">
        <v>7.7673556386798737E-2</v>
      </c>
      <c r="X42">
        <v>2.3965655653928148E-3</v>
      </c>
      <c r="Y42" t="s">
        <v>108</v>
      </c>
      <c r="Z42">
        <v>103.5028634291295</v>
      </c>
      <c r="AA42">
        <v>2.1816284765198419E-3</v>
      </c>
      <c r="AB42">
        <v>1285.1970338164419</v>
      </c>
      <c r="AC42">
        <v>1.9144911762558349E-3</v>
      </c>
      <c r="AD42">
        <v>1637.665595797645</v>
      </c>
      <c r="AE42">
        <v>1285.197083818942</v>
      </c>
      <c r="AF42">
        <v>3148.4262487417368</v>
      </c>
      <c r="AG42">
        <v>0.71384738546724702</v>
      </c>
      <c r="AH42">
        <v>3.7142019975170339</v>
      </c>
      <c r="AI42">
        <v>0.65042318321668291</v>
      </c>
      <c r="AJ42">
        <v>1.427694770934494</v>
      </c>
      <c r="AK42" t="s">
        <v>109</v>
      </c>
      <c r="AL42">
        <v>1388.699897245571</v>
      </c>
      <c r="AM42">
        <v>1.046052745133263E-3</v>
      </c>
      <c r="AN42">
        <v>3047.9267156123292</v>
      </c>
      <c r="AO42">
        <v>1388.6999472480711</v>
      </c>
      <c r="AP42">
        <v>4756.402731455787</v>
      </c>
      <c r="AQ42">
        <v>0.59465423450601729</v>
      </c>
      <c r="AR42">
        <v>0</v>
      </c>
      <c r="AS42">
        <v>3.75298554532396</v>
      </c>
      <c r="AT42">
        <v>0.59156343405627554</v>
      </c>
      <c r="AU42">
        <v>1.189308469012035</v>
      </c>
      <c r="AV42" t="s">
        <v>109</v>
      </c>
      <c r="AW42">
        <v>1264.959687853692</v>
      </c>
      <c r="AX42">
        <v>368.53291155934079</v>
      </c>
      <c r="AY42">
        <v>1.1041185890829559</v>
      </c>
      <c r="AZ42">
        <v>1410.088400672935</v>
      </c>
      <c r="BA42">
        <v>555.67942610229443</v>
      </c>
      <c r="BB42">
        <v>0.85582479660691901</v>
      </c>
      <c r="BF42">
        <v>1381.6641281623299</v>
      </c>
      <c r="BG42">
        <v>288.01586184902749</v>
      </c>
      <c r="BH42">
        <v>14.834432087478939</v>
      </c>
      <c r="BW42" t="s">
        <v>791</v>
      </c>
      <c r="BX42" t="s">
        <v>185</v>
      </c>
      <c r="BY42">
        <v>7</v>
      </c>
      <c r="BZ42">
        <v>20</v>
      </c>
      <c r="CA42">
        <v>5</v>
      </c>
      <c r="CB42">
        <v>40</v>
      </c>
      <c r="CC42" t="s">
        <v>811</v>
      </c>
      <c r="CD42" t="s">
        <v>860</v>
      </c>
      <c r="CE42">
        <v>48495</v>
      </c>
      <c r="CF42">
        <v>48495</v>
      </c>
      <c r="CG42">
        <v>0.99759783961080839</v>
      </c>
      <c r="CH42">
        <v>0.99759287927225315</v>
      </c>
      <c r="CI42">
        <v>0.99760279994936363</v>
      </c>
      <c r="CJ42" t="s">
        <v>839</v>
      </c>
      <c r="CK42" t="s">
        <v>187</v>
      </c>
    </row>
    <row r="43" spans="1:89">
      <c r="A43">
        <v>52</v>
      </c>
      <c r="B43" t="s">
        <v>861</v>
      </c>
      <c r="C43">
        <v>0.21344640386087119</v>
      </c>
      <c r="D43">
        <v>2.5864657892386558E-3</v>
      </c>
      <c r="E43">
        <v>1.0490745853530829E-3</v>
      </c>
      <c r="F43">
        <v>2.364159003381161E-3</v>
      </c>
      <c r="G43">
        <v>103.276048642989</v>
      </c>
      <c r="H43">
        <v>2.5519729870648782E-3</v>
      </c>
      <c r="I43">
        <v>5.1363131263570949E-4</v>
      </c>
      <c r="J43">
        <v>2.5057738255431028E-3</v>
      </c>
      <c r="K43">
        <v>25.061</v>
      </c>
      <c r="L43">
        <v>1325.0039999999999</v>
      </c>
      <c r="M43">
        <v>0</v>
      </c>
      <c r="N43">
        <v>0</v>
      </c>
      <c r="O43" t="s">
        <v>106</v>
      </c>
      <c r="P43" t="s">
        <v>146</v>
      </c>
      <c r="S43">
        <v>0.2083403577267546</v>
      </c>
      <c r="T43">
        <v>4.2803999218421979E-3</v>
      </c>
      <c r="U43">
        <v>0.21344640386087119</v>
      </c>
      <c r="V43">
        <v>2.5864657892386558E-3</v>
      </c>
      <c r="W43">
        <v>9.2572508045350332E-2</v>
      </c>
      <c r="X43">
        <v>2.5274195472161369E-3</v>
      </c>
      <c r="Y43" t="s">
        <v>108</v>
      </c>
      <c r="Z43">
        <v>103.5249290799684</v>
      </c>
      <c r="AA43">
        <v>2.5057738255431028E-3</v>
      </c>
      <c r="AB43">
        <v>1285.174439715694</v>
      </c>
      <c r="AC43">
        <v>2.1692250658505189E-3</v>
      </c>
      <c r="AD43">
        <v>1174.0618477898629</v>
      </c>
      <c r="AE43">
        <v>1285.1744897181941</v>
      </c>
      <c r="AF43">
        <v>2319.9474883769299</v>
      </c>
      <c r="AG43">
        <v>0.73887554160804314</v>
      </c>
      <c r="AH43">
        <v>2.7922787020194768</v>
      </c>
      <c r="AI43">
        <v>0.63319179689442162</v>
      </c>
      <c r="AJ43">
        <v>1.4777510832160861</v>
      </c>
      <c r="AK43" t="s">
        <v>109</v>
      </c>
      <c r="AL43">
        <v>1388.6993687956631</v>
      </c>
      <c r="AM43">
        <v>1.2543385023440559E-3</v>
      </c>
      <c r="AN43">
        <v>2255.8063866703828</v>
      </c>
      <c r="AO43">
        <v>1388.6994187981629</v>
      </c>
      <c r="AP43">
        <v>3507.1895779628612</v>
      </c>
      <c r="AQ43">
        <v>0.59020392364795682</v>
      </c>
      <c r="AR43">
        <v>0</v>
      </c>
      <c r="AS43">
        <v>3.0503857576541429</v>
      </c>
      <c r="AT43">
        <v>0.60053472410734776</v>
      </c>
      <c r="AU43">
        <v>1.1804078472959141</v>
      </c>
      <c r="AV43" t="s">
        <v>109</v>
      </c>
      <c r="AW43">
        <v>1265.0020029505181</v>
      </c>
      <c r="AX43">
        <v>274.28210406896108</v>
      </c>
      <c r="AY43">
        <v>1.1275239528756991</v>
      </c>
      <c r="AZ43">
        <v>1410.079084529993</v>
      </c>
      <c r="BA43">
        <v>413.62869726859248</v>
      </c>
      <c r="BB43">
        <v>0.85561065425618932</v>
      </c>
      <c r="BF43">
        <v>1381.664128148597</v>
      </c>
      <c r="BG43">
        <v>192.97857987306051</v>
      </c>
      <c r="BH43">
        <v>14.725722579134141</v>
      </c>
      <c r="BW43" t="s">
        <v>791</v>
      </c>
      <c r="BX43" t="s">
        <v>185</v>
      </c>
      <c r="BY43">
        <v>7</v>
      </c>
      <c r="BZ43">
        <v>20</v>
      </c>
      <c r="CA43">
        <v>5</v>
      </c>
      <c r="CB43">
        <v>40</v>
      </c>
      <c r="CC43" t="s">
        <v>816</v>
      </c>
      <c r="CD43" t="s">
        <v>862</v>
      </c>
      <c r="CE43">
        <v>48647</v>
      </c>
      <c r="CF43">
        <v>48647</v>
      </c>
      <c r="CG43">
        <v>0.99759593714102257</v>
      </c>
      <c r="CH43">
        <v>0.99759097571465694</v>
      </c>
      <c r="CI43">
        <v>0.99760089856738821</v>
      </c>
      <c r="CJ43" t="s">
        <v>839</v>
      </c>
      <c r="CK43" t="s">
        <v>187</v>
      </c>
    </row>
    <row r="44" spans="1:89">
      <c r="A44">
        <v>22</v>
      </c>
      <c r="B44" t="s">
        <v>863</v>
      </c>
      <c r="C44">
        <v>0.20839157145383069</v>
      </c>
      <c r="D44">
        <v>2.6036725024343888E-3</v>
      </c>
      <c r="E44">
        <v>1.088668106604018E-3</v>
      </c>
      <c r="F44">
        <v>2.3651452922804068E-3</v>
      </c>
      <c r="G44">
        <v>103.2637419175641</v>
      </c>
      <c r="H44">
        <v>2.6527452952238161E-3</v>
      </c>
      <c r="I44">
        <v>5.1376379399670213E-4</v>
      </c>
      <c r="J44">
        <v>2.6087972522524081E-3</v>
      </c>
      <c r="K44">
        <v>20.033999999999999</v>
      </c>
      <c r="L44">
        <v>1325.0039999999999</v>
      </c>
      <c r="M44">
        <v>0</v>
      </c>
      <c r="N44">
        <v>0</v>
      </c>
      <c r="O44" t="s">
        <v>106</v>
      </c>
      <c r="P44" t="s">
        <v>146</v>
      </c>
      <c r="S44">
        <v>0.20346393908413771</v>
      </c>
      <c r="T44">
        <v>4.2636105522255953E-3</v>
      </c>
      <c r="U44">
        <v>0.20839157145383069</v>
      </c>
      <c r="V44">
        <v>2.6036725024343888E-3</v>
      </c>
      <c r="W44">
        <v>8.4180175446817884E-2</v>
      </c>
      <c r="X44">
        <v>2.5825906658303241E-3</v>
      </c>
      <c r="Y44" t="s">
        <v>108</v>
      </c>
      <c r="Z44">
        <v>103.512858766748</v>
      </c>
      <c r="AA44">
        <v>2.608797252252409E-3</v>
      </c>
      <c r="AB44">
        <v>1285.1834211185021</v>
      </c>
      <c r="AC44">
        <v>2.278090568590877E-3</v>
      </c>
      <c r="AD44">
        <v>961.51158851077957</v>
      </c>
      <c r="AE44">
        <v>1285.183471121002</v>
      </c>
      <c r="AF44">
        <v>1886.4518065157331</v>
      </c>
      <c r="AG44">
        <v>0.73087653717679857</v>
      </c>
      <c r="AH44">
        <v>2.951842489863147</v>
      </c>
      <c r="AI44">
        <v>0.64238734078370296</v>
      </c>
      <c r="AJ44">
        <v>1.4617530743535969</v>
      </c>
      <c r="AK44" t="s">
        <v>109</v>
      </c>
      <c r="AL44">
        <v>1388.69637989025</v>
      </c>
      <c r="AM44">
        <v>1.271269627048884E-3</v>
      </c>
      <c r="AN44">
        <v>1833.412893387454</v>
      </c>
      <c r="AO44">
        <v>1388.6963298877499</v>
      </c>
      <c r="AP44">
        <v>2884.83937047471</v>
      </c>
      <c r="AQ44">
        <v>0.58705116407102809</v>
      </c>
      <c r="AR44">
        <v>0</v>
      </c>
      <c r="AS44">
        <v>3.3057601217314891</v>
      </c>
      <c r="AT44">
        <v>0.63844665561699809</v>
      </c>
      <c r="AU44">
        <v>1.174102328142056</v>
      </c>
      <c r="AV44" t="s">
        <v>109</v>
      </c>
      <c r="AW44">
        <v>1264.9505692398041</v>
      </c>
      <c r="AX44">
        <v>202.924268722649</v>
      </c>
      <c r="AY44">
        <v>1.114997412336953</v>
      </c>
      <c r="AZ44">
        <v>1410.089270561723</v>
      </c>
      <c r="BA44">
        <v>321.95889637155841</v>
      </c>
      <c r="BB44">
        <v>0.84896241921386439</v>
      </c>
      <c r="BW44" t="s">
        <v>791</v>
      </c>
      <c r="BX44" t="s">
        <v>185</v>
      </c>
      <c r="BY44">
        <v>7</v>
      </c>
      <c r="BZ44">
        <v>20</v>
      </c>
      <c r="CA44">
        <v>5</v>
      </c>
      <c r="CB44">
        <v>40</v>
      </c>
      <c r="CC44" t="s">
        <v>816</v>
      </c>
      <c r="CD44" t="s">
        <v>864</v>
      </c>
      <c r="CE44">
        <v>48862</v>
      </c>
      <c r="CF44">
        <v>48862</v>
      </c>
      <c r="CG44">
        <v>0.99759337291857419</v>
      </c>
      <c r="CH44">
        <v>0.9975884096338179</v>
      </c>
      <c r="CI44">
        <v>0.99759833620333049</v>
      </c>
      <c r="CJ44" t="s">
        <v>839</v>
      </c>
      <c r="CK44" t="s">
        <v>187</v>
      </c>
    </row>
    <row r="45" spans="1:89">
      <c r="A45">
        <v>53</v>
      </c>
      <c r="B45" t="s">
        <v>865</v>
      </c>
      <c r="C45">
        <v>0.21040378794350539</v>
      </c>
      <c r="D45">
        <v>2.6350476477406161E-3</v>
      </c>
      <c r="E45">
        <v>1.1625139350144309E-3</v>
      </c>
      <c r="F45">
        <v>2.3647489204481338E-3</v>
      </c>
      <c r="G45">
        <v>103.2686434302281</v>
      </c>
      <c r="H45">
        <v>2.8307957103227408E-3</v>
      </c>
      <c r="I45">
        <v>5.1421330662293485E-4</v>
      </c>
      <c r="J45">
        <v>2.7904274849867489E-3</v>
      </c>
      <c r="K45">
        <v>16.053999999999998</v>
      </c>
      <c r="L45">
        <v>1325.0039999999999</v>
      </c>
      <c r="M45">
        <v>0</v>
      </c>
      <c r="N45">
        <v>0</v>
      </c>
      <c r="O45" t="s">
        <v>106</v>
      </c>
      <c r="P45" t="s">
        <v>146</v>
      </c>
      <c r="S45">
        <v>0.20540611516319271</v>
      </c>
      <c r="T45">
        <v>4.2919088990963378E-3</v>
      </c>
      <c r="U45">
        <v>0.21040378794350539</v>
      </c>
      <c r="V45">
        <v>2.6350476477406161E-3</v>
      </c>
      <c r="W45">
        <v>8.7526544849652055E-2</v>
      </c>
      <c r="X45">
        <v>2.6661992819202139E-3</v>
      </c>
      <c r="Y45" t="s">
        <v>108</v>
      </c>
      <c r="Z45">
        <v>103.5181948066033</v>
      </c>
      <c r="AA45">
        <v>2.7904274849867489E-3</v>
      </c>
      <c r="AB45">
        <v>1285.1791710647481</v>
      </c>
      <c r="AC45">
        <v>2.543229650195029E-3</v>
      </c>
      <c r="AD45">
        <v>1137.9365970960671</v>
      </c>
      <c r="AE45">
        <v>1285.1792210672479</v>
      </c>
      <c r="AF45">
        <v>2241.990262283271</v>
      </c>
      <c r="AG45">
        <v>0.73814011226349752</v>
      </c>
      <c r="AH45">
        <v>3.2209265245870782</v>
      </c>
      <c r="AI45">
        <v>0.62850703958010645</v>
      </c>
      <c r="AJ45">
        <v>1.476280224526995</v>
      </c>
      <c r="AK45" t="s">
        <v>109</v>
      </c>
      <c r="AL45">
        <v>1388.6973658713509</v>
      </c>
      <c r="AM45">
        <v>1.1482458340174139E-3</v>
      </c>
      <c r="AN45">
        <v>2175.1539439517401</v>
      </c>
      <c r="AO45">
        <v>1388.697415873851</v>
      </c>
      <c r="AP45">
        <v>3417.356194251136</v>
      </c>
      <c r="AQ45">
        <v>0.59277817876224237</v>
      </c>
      <c r="AR45">
        <v>0</v>
      </c>
      <c r="AS45">
        <v>3.0019017745527941</v>
      </c>
      <c r="AT45">
        <v>0.61578151021112948</v>
      </c>
      <c r="AU45">
        <v>1.185556357524485</v>
      </c>
      <c r="AV45" t="s">
        <v>109</v>
      </c>
      <c r="AW45">
        <v>1264.9818530336679</v>
      </c>
      <c r="AX45">
        <v>286.27668919375361</v>
      </c>
      <c r="AY45">
        <v>1.236477059675259</v>
      </c>
      <c r="AZ45">
        <v>1410.074719295754</v>
      </c>
      <c r="BA45">
        <v>387.15443764004152</v>
      </c>
      <c r="BB45">
        <v>0.87682676825531547</v>
      </c>
      <c r="BF45">
        <v>1381.6641282188889</v>
      </c>
      <c r="BG45">
        <v>186.5840422720465</v>
      </c>
      <c r="BH45">
        <v>14.791688420282149</v>
      </c>
      <c r="BW45" t="s">
        <v>791</v>
      </c>
      <c r="BX45" t="s">
        <v>185</v>
      </c>
      <c r="BY45">
        <v>7</v>
      </c>
      <c r="BZ45">
        <v>30</v>
      </c>
      <c r="CA45">
        <v>5</v>
      </c>
      <c r="CB45">
        <v>40</v>
      </c>
      <c r="CC45" t="s">
        <v>805</v>
      </c>
      <c r="CD45" t="s">
        <v>866</v>
      </c>
      <c r="CE45">
        <v>49233</v>
      </c>
      <c r="CF45">
        <v>49233</v>
      </c>
      <c r="CG45">
        <v>0.99758929938025476</v>
      </c>
      <c r="CH45">
        <v>0.99758433200898655</v>
      </c>
      <c r="CI45">
        <v>0.99759426675152296</v>
      </c>
      <c r="CJ45" t="s">
        <v>839</v>
      </c>
      <c r="CK45" t="s">
        <v>187</v>
      </c>
    </row>
    <row r="46" spans="1:89">
      <c r="A46">
        <v>23</v>
      </c>
      <c r="B46" t="s">
        <v>867</v>
      </c>
      <c r="C46">
        <v>0.2151493456967728</v>
      </c>
      <c r="D46">
        <v>2.659618736374718E-3</v>
      </c>
      <c r="E46">
        <v>1.218959272591746E-3</v>
      </c>
      <c r="F46">
        <v>2.3638337747477201E-3</v>
      </c>
      <c r="G46">
        <v>103.2801900286582</v>
      </c>
      <c r="H46">
        <v>2.9635403450362021E-3</v>
      </c>
      <c r="I46">
        <v>5.1456977880803834E-4</v>
      </c>
      <c r="J46">
        <v>2.9255842138718111E-3</v>
      </c>
      <c r="K46">
        <v>12.031000000000001</v>
      </c>
      <c r="L46">
        <v>1325.0039999999999</v>
      </c>
      <c r="M46">
        <v>0</v>
      </c>
      <c r="N46">
        <v>0</v>
      </c>
      <c r="O46" t="s">
        <v>106</v>
      </c>
      <c r="P46" t="s">
        <v>146</v>
      </c>
      <c r="S46">
        <v>0.2099813409766895</v>
      </c>
      <c r="T46">
        <v>4.3308551398757826E-3</v>
      </c>
      <c r="U46">
        <v>0.2151493456967728</v>
      </c>
      <c r="V46">
        <v>2.659618736374718E-3</v>
      </c>
      <c r="W46">
        <v>9.5389367901361766E-2</v>
      </c>
      <c r="X46">
        <v>2.7247451821718039E-3</v>
      </c>
      <c r="Y46" t="s">
        <v>108</v>
      </c>
      <c r="Z46">
        <v>103.5299931529694</v>
      </c>
      <c r="AA46">
        <v>2.9255842138718111E-3</v>
      </c>
      <c r="AB46">
        <v>1285.1691473435089</v>
      </c>
      <c r="AC46">
        <v>2.5473392889916609E-3</v>
      </c>
      <c r="AD46">
        <v>784.91659097776017</v>
      </c>
      <c r="AE46">
        <v>1285.169197346009</v>
      </c>
      <c r="AF46">
        <v>1552.7862070428339</v>
      </c>
      <c r="AG46">
        <v>0.73671634827231613</v>
      </c>
      <c r="AH46">
        <v>2.7447954521784861</v>
      </c>
      <c r="AI46">
        <v>0.64321063470723283</v>
      </c>
      <c r="AJ46">
        <v>1.473432696544632</v>
      </c>
      <c r="AK46" t="s">
        <v>109</v>
      </c>
      <c r="AL46">
        <v>1388.6992405014789</v>
      </c>
      <c r="AM46">
        <v>1.4387861339390929E-3</v>
      </c>
      <c r="AN46">
        <v>1477.209819577939</v>
      </c>
      <c r="AO46">
        <v>1388.6991904989791</v>
      </c>
      <c r="AP46">
        <v>2351.6074228268358</v>
      </c>
      <c r="AQ46">
        <v>0.59931126089173614</v>
      </c>
      <c r="AR46">
        <v>0</v>
      </c>
      <c r="AS46">
        <v>3.0277839440204009</v>
      </c>
      <c r="AT46">
        <v>0.61613017681995286</v>
      </c>
      <c r="AU46">
        <v>1.1986225217834721</v>
      </c>
      <c r="AV46" t="s">
        <v>109</v>
      </c>
      <c r="AW46">
        <v>1264.985744994776</v>
      </c>
      <c r="AX46">
        <v>171.575730734888</v>
      </c>
      <c r="AY46">
        <v>1.1229670691915581</v>
      </c>
      <c r="AZ46">
        <v>1410.0864097620599</v>
      </c>
      <c r="BA46">
        <v>258.4347646957907</v>
      </c>
      <c r="BB46">
        <v>0.83841691029637011</v>
      </c>
      <c r="BW46" t="s">
        <v>791</v>
      </c>
      <c r="BX46" t="s">
        <v>185</v>
      </c>
      <c r="BY46">
        <v>7</v>
      </c>
      <c r="BZ46">
        <v>30</v>
      </c>
      <c r="CA46">
        <v>5</v>
      </c>
      <c r="CB46">
        <v>40</v>
      </c>
      <c r="CC46" t="s">
        <v>808</v>
      </c>
      <c r="CD46" t="s">
        <v>868</v>
      </c>
      <c r="CE46">
        <v>49448</v>
      </c>
      <c r="CF46">
        <v>49448</v>
      </c>
      <c r="CG46">
        <v>0.99758714246274438</v>
      </c>
      <c r="CH46">
        <v>0.99758217221438317</v>
      </c>
      <c r="CI46">
        <v>0.99759211271110559</v>
      </c>
      <c r="CJ46" t="s">
        <v>839</v>
      </c>
      <c r="CK46" t="s">
        <v>187</v>
      </c>
    </row>
    <row r="47" spans="1:89">
      <c r="A47">
        <v>24</v>
      </c>
      <c r="B47" t="s">
        <v>869</v>
      </c>
      <c r="C47">
        <v>0.21369287617199009</v>
      </c>
      <c r="D47">
        <v>2.7015053579343608E-3</v>
      </c>
      <c r="E47">
        <v>1.307328195252921E-3</v>
      </c>
      <c r="F47">
        <v>2.3641117124291729E-3</v>
      </c>
      <c r="G47">
        <v>103.27664818554069</v>
      </c>
      <c r="H47">
        <v>3.1799365455375032E-3</v>
      </c>
      <c r="I47">
        <v>5.1489292165740608E-4</v>
      </c>
      <c r="J47">
        <v>3.1455703275917219E-3</v>
      </c>
      <c r="K47">
        <v>8.0060000000000002</v>
      </c>
      <c r="L47">
        <v>1325.0039999999999</v>
      </c>
      <c r="M47">
        <v>0</v>
      </c>
      <c r="N47">
        <v>0</v>
      </c>
      <c r="O47" t="s">
        <v>106</v>
      </c>
      <c r="P47" t="s">
        <v>146</v>
      </c>
      <c r="S47">
        <v>0.20857792055318211</v>
      </c>
      <c r="T47">
        <v>4.3472053642196994E-3</v>
      </c>
      <c r="U47">
        <v>0.21369287617199009</v>
      </c>
      <c r="V47">
        <v>2.7015053579343608E-3</v>
      </c>
      <c r="W47">
        <v>9.2980527740337493E-2</v>
      </c>
      <c r="X47">
        <v>2.8377478361972892E-3</v>
      </c>
      <c r="Y47" t="s">
        <v>108</v>
      </c>
      <c r="Z47">
        <v>103.52665299781729</v>
      </c>
      <c r="AA47">
        <v>3.1455703275917232E-3</v>
      </c>
      <c r="AB47">
        <v>1285.173397160474</v>
      </c>
      <c r="AC47">
        <v>2.740030431446534E-3</v>
      </c>
      <c r="AD47">
        <v>785.56578480590861</v>
      </c>
      <c r="AE47">
        <v>1285.1734471629741</v>
      </c>
      <c r="AF47">
        <v>1553.1260033382071</v>
      </c>
      <c r="AG47">
        <v>0.74551668187362985</v>
      </c>
      <c r="AH47">
        <v>2.727452841618113</v>
      </c>
      <c r="AI47">
        <v>0.61226953695553199</v>
      </c>
      <c r="AJ47">
        <v>1.4910333637472599</v>
      </c>
      <c r="AK47" t="s">
        <v>109</v>
      </c>
      <c r="AL47">
        <v>1388.700150163291</v>
      </c>
      <c r="AM47">
        <v>1.544942044405685E-3</v>
      </c>
      <c r="AN47">
        <v>1499.6840097829461</v>
      </c>
      <c r="AO47">
        <v>1388.700100160791</v>
      </c>
      <c r="AP47">
        <v>2403.29465536519</v>
      </c>
      <c r="AQ47">
        <v>0.60059981200109491</v>
      </c>
      <c r="AR47">
        <v>0</v>
      </c>
      <c r="AS47">
        <v>3.2575539349560678</v>
      </c>
      <c r="AT47">
        <v>0.62729270887672073</v>
      </c>
      <c r="AU47">
        <v>1.20119962400219</v>
      </c>
      <c r="AV47" t="s">
        <v>109</v>
      </c>
      <c r="AW47">
        <v>1264.956855188537</v>
      </c>
      <c r="AX47">
        <v>166.75151665319959</v>
      </c>
      <c r="AY47">
        <v>1.03093030603689</v>
      </c>
      <c r="AZ47">
        <v>1410.115494448354</v>
      </c>
      <c r="BA47">
        <v>265.17508420247623</v>
      </c>
      <c r="BB47">
        <v>0.88582239359314074</v>
      </c>
      <c r="BW47" t="s">
        <v>791</v>
      </c>
      <c r="BX47" t="s">
        <v>185</v>
      </c>
      <c r="BY47">
        <v>7</v>
      </c>
      <c r="BZ47">
        <v>45</v>
      </c>
      <c r="CA47">
        <v>5</v>
      </c>
      <c r="CB47">
        <v>40</v>
      </c>
      <c r="CC47" t="s">
        <v>114</v>
      </c>
      <c r="CD47" t="s">
        <v>870</v>
      </c>
      <c r="CE47">
        <v>49665</v>
      </c>
      <c r="CF47">
        <v>49665</v>
      </c>
      <c r="CG47">
        <v>0.99758511644067238</v>
      </c>
      <c r="CH47">
        <v>0.99758014291060304</v>
      </c>
      <c r="CI47">
        <v>0.99759008997074172</v>
      </c>
      <c r="CJ47" t="s">
        <v>839</v>
      </c>
      <c r="CK47" t="s">
        <v>187</v>
      </c>
    </row>
    <row r="48" spans="1:89">
      <c r="A48">
        <v>25</v>
      </c>
      <c r="B48" t="s">
        <v>871</v>
      </c>
      <c r="C48">
        <v>0.21852453318206241</v>
      </c>
      <c r="D48">
        <v>2.8119810909013709E-3</v>
      </c>
      <c r="E48">
        <v>1.523983287370356E-3</v>
      </c>
      <c r="F48">
        <v>2.3631996520401539E-3</v>
      </c>
      <c r="G48">
        <v>103.2883911407777</v>
      </c>
      <c r="H48">
        <v>3.7008993894913022E-3</v>
      </c>
      <c r="I48">
        <v>5.1538891799651765E-4</v>
      </c>
      <c r="J48">
        <v>3.6737164706229131E-3</v>
      </c>
      <c r="K48">
        <v>4.0250000000000004</v>
      </c>
      <c r="L48">
        <v>1325.0039999999999</v>
      </c>
      <c r="M48">
        <v>0</v>
      </c>
      <c r="N48">
        <v>0</v>
      </c>
      <c r="O48" t="s">
        <v>106</v>
      </c>
      <c r="P48" t="s">
        <v>146</v>
      </c>
      <c r="S48">
        <v>0.21323095081596219</v>
      </c>
      <c r="T48">
        <v>4.436842990341798E-3</v>
      </c>
      <c r="U48">
        <v>0.21852453318206241</v>
      </c>
      <c r="V48">
        <v>2.8119810909013709E-3</v>
      </c>
      <c r="W48">
        <v>0.1009567305904966</v>
      </c>
      <c r="X48">
        <v>3.1069380390357651E-3</v>
      </c>
      <c r="Y48" t="s">
        <v>108</v>
      </c>
      <c r="Z48">
        <v>103.53864558484911</v>
      </c>
      <c r="AA48">
        <v>3.6737164706229131E-3</v>
      </c>
      <c r="AB48">
        <v>1285.1561597519551</v>
      </c>
      <c r="AC48">
        <v>3.2133615967902349E-3</v>
      </c>
      <c r="AD48">
        <v>543.90200150092937</v>
      </c>
      <c r="AE48">
        <v>1285.1562097544549</v>
      </c>
      <c r="AF48">
        <v>1088.957610103567</v>
      </c>
      <c r="AG48">
        <v>0.75925928149750543</v>
      </c>
      <c r="AH48">
        <v>2.098892713904799</v>
      </c>
      <c r="AI48">
        <v>0.59809658298565371</v>
      </c>
      <c r="AJ48">
        <v>1.5185185629950111</v>
      </c>
      <c r="AK48" t="s">
        <v>109</v>
      </c>
      <c r="AL48">
        <v>1388.6949053418041</v>
      </c>
      <c r="AM48">
        <v>1.780589777236684E-3</v>
      </c>
      <c r="AN48">
        <v>1050.236846934775</v>
      </c>
      <c r="AO48">
        <v>1388.694855339304</v>
      </c>
      <c r="AP48">
        <v>1683.6401226440159</v>
      </c>
      <c r="AQ48">
        <v>0.6124978754460082</v>
      </c>
      <c r="AR48">
        <v>0</v>
      </c>
      <c r="AS48">
        <v>2.4640837184921791</v>
      </c>
      <c r="AT48">
        <v>0.57914572143949372</v>
      </c>
      <c r="AU48">
        <v>1.224995750892016</v>
      </c>
      <c r="AV48" t="s">
        <v>109</v>
      </c>
      <c r="AW48">
        <v>1265.0149837629961</v>
      </c>
      <c r="AX48">
        <v>114.56343354002711</v>
      </c>
      <c r="AY48">
        <v>1.0541988242936451</v>
      </c>
      <c r="AZ48">
        <v>1410.0808818671931</v>
      </c>
      <c r="BA48">
        <v>183.0392034305066</v>
      </c>
      <c r="BB48">
        <v>0.88435701858014537</v>
      </c>
      <c r="BW48" t="s">
        <v>791</v>
      </c>
      <c r="BX48" t="s">
        <v>185</v>
      </c>
      <c r="BY48">
        <v>7</v>
      </c>
      <c r="BZ48">
        <v>60</v>
      </c>
      <c r="CA48">
        <v>5</v>
      </c>
      <c r="CB48">
        <v>40</v>
      </c>
      <c r="CC48" t="s">
        <v>832</v>
      </c>
      <c r="CD48" t="s">
        <v>872</v>
      </c>
      <c r="CE48">
        <v>49913</v>
      </c>
      <c r="CF48">
        <v>49913</v>
      </c>
      <c r="CG48">
        <v>0.99758298514861032</v>
      </c>
      <c r="CH48">
        <v>0.99757800740416436</v>
      </c>
      <c r="CI48">
        <v>0.99758796289305629</v>
      </c>
      <c r="CJ48" t="s">
        <v>839</v>
      </c>
      <c r="CK48" t="s">
        <v>187</v>
      </c>
    </row>
    <row r="49" spans="1:89">
      <c r="A49">
        <v>26</v>
      </c>
      <c r="B49" t="s">
        <v>873</v>
      </c>
      <c r="C49">
        <v>0.21314505491864111</v>
      </c>
      <c r="D49">
        <v>2.770581002581336E-3</v>
      </c>
      <c r="E49">
        <v>1.4445059450736151E-3</v>
      </c>
      <c r="F49">
        <v>2.3642169245886861E-3</v>
      </c>
      <c r="G49">
        <v>103.27531554614509</v>
      </c>
      <c r="H49">
        <v>3.5142508311441119E-3</v>
      </c>
      <c r="I49">
        <v>5.1665187015004221E-4</v>
      </c>
      <c r="J49">
        <v>3.4845031130377709E-3</v>
      </c>
      <c r="K49">
        <v>4.0199999999999996</v>
      </c>
      <c r="L49">
        <v>1325.0039999999999</v>
      </c>
      <c r="M49">
        <v>0</v>
      </c>
      <c r="N49">
        <v>0</v>
      </c>
      <c r="O49" t="s">
        <v>106</v>
      </c>
      <c r="P49" t="s">
        <v>146</v>
      </c>
      <c r="S49">
        <v>0.20804987532847721</v>
      </c>
      <c r="T49">
        <v>4.3845888498566131E-3</v>
      </c>
      <c r="U49">
        <v>0.21314505491864111</v>
      </c>
      <c r="V49">
        <v>2.770581002581336E-3</v>
      </c>
      <c r="W49">
        <v>9.2073493373618476E-2</v>
      </c>
      <c r="X49">
        <v>3.0158578461902991E-3</v>
      </c>
      <c r="Y49" t="s">
        <v>108</v>
      </c>
      <c r="Z49">
        <v>103.5260073524651</v>
      </c>
      <c r="AA49">
        <v>3.4845031130377709E-3</v>
      </c>
      <c r="AB49">
        <v>1285.166552754338</v>
      </c>
      <c r="AC49">
        <v>3.0871190678595762E-3</v>
      </c>
      <c r="AD49">
        <v>565.47033247585</v>
      </c>
      <c r="AE49">
        <v>1285.1666027568381</v>
      </c>
      <c r="AF49">
        <v>1101.7757587162471</v>
      </c>
      <c r="AG49">
        <v>0.7338708811592447</v>
      </c>
      <c r="AH49">
        <v>2.2131536100425668</v>
      </c>
      <c r="AI49">
        <v>0.61514187049388014</v>
      </c>
      <c r="AJ49">
        <v>1.467741762318489</v>
      </c>
      <c r="AK49" t="s">
        <v>109</v>
      </c>
      <c r="AL49">
        <v>1388.692660111803</v>
      </c>
      <c r="AM49">
        <v>1.616000558671853E-3</v>
      </c>
      <c r="AN49">
        <v>1072.0991692188511</v>
      </c>
      <c r="AO49">
        <v>1388.6926101093029</v>
      </c>
      <c r="AP49">
        <v>1709.470087109783</v>
      </c>
      <c r="AQ49">
        <v>0.60679132340853981</v>
      </c>
      <c r="AR49">
        <v>0</v>
      </c>
      <c r="AS49">
        <v>2.3402552018528571</v>
      </c>
      <c r="AT49">
        <v>0.58919255569586837</v>
      </c>
      <c r="AU49">
        <v>1.2135826468170801</v>
      </c>
      <c r="AV49" t="s">
        <v>109</v>
      </c>
      <c r="AW49">
        <v>1264.9311742011321</v>
      </c>
      <c r="AX49">
        <v>118.5561000153947</v>
      </c>
      <c r="AY49">
        <v>1.1069174081387041</v>
      </c>
      <c r="AZ49">
        <v>1410.0970813335271</v>
      </c>
      <c r="BA49">
        <v>189.28006095434009</v>
      </c>
      <c r="BB49">
        <v>0.88471923974757416</v>
      </c>
      <c r="BW49" t="s">
        <v>791</v>
      </c>
      <c r="BX49" t="s">
        <v>185</v>
      </c>
      <c r="BY49">
        <v>7</v>
      </c>
      <c r="BZ49">
        <v>60</v>
      </c>
      <c r="CA49">
        <v>5</v>
      </c>
      <c r="CB49">
        <v>40</v>
      </c>
      <c r="CC49" t="s">
        <v>832</v>
      </c>
      <c r="CD49" t="s">
        <v>874</v>
      </c>
      <c r="CE49">
        <v>50538</v>
      </c>
      <c r="CF49">
        <v>50538</v>
      </c>
      <c r="CG49">
        <v>0.99757846542399242</v>
      </c>
      <c r="CH49">
        <v>0.99757347487250336</v>
      </c>
      <c r="CI49">
        <v>0.99758345597548148</v>
      </c>
      <c r="CJ49" t="s">
        <v>839</v>
      </c>
      <c r="CK49" t="s">
        <v>187</v>
      </c>
    </row>
    <row r="50" spans="1:89">
      <c r="A50">
        <v>27</v>
      </c>
      <c r="B50" t="s">
        <v>875</v>
      </c>
      <c r="C50">
        <v>0.55270749918963702</v>
      </c>
      <c r="D50">
        <v>6.6924697029012142E-3</v>
      </c>
      <c r="E50">
        <v>6.2616708355562878E-3</v>
      </c>
      <c r="F50">
        <v>2.362335512029246E-3</v>
      </c>
      <c r="G50">
        <v>104.0473096309679</v>
      </c>
      <c r="H50">
        <v>1.3164208689576001E-2</v>
      </c>
      <c r="I50">
        <v>5.2247159973006774E-4</v>
      </c>
      <c r="J50">
        <v>1.318581645395976E-2</v>
      </c>
      <c r="K50">
        <v>4.008</v>
      </c>
      <c r="L50">
        <v>1325.0039999999999</v>
      </c>
      <c r="M50">
        <v>0</v>
      </c>
      <c r="N50">
        <v>0</v>
      </c>
      <c r="O50" t="s">
        <v>106</v>
      </c>
      <c r="P50" t="s">
        <v>146</v>
      </c>
      <c r="S50">
        <v>0.51394492191953844</v>
      </c>
      <c r="T50">
        <v>8.7883622694851955E-3</v>
      </c>
      <c r="U50">
        <v>0.55270749918963702</v>
      </c>
      <c r="V50">
        <v>6.6924697029012142E-3</v>
      </c>
      <c r="W50">
        <v>0.55395165812433333</v>
      </c>
      <c r="X50">
        <v>6.9884334692527474E-3</v>
      </c>
      <c r="Y50" t="s">
        <v>108</v>
      </c>
      <c r="Z50">
        <v>104.3002724389589</v>
      </c>
      <c r="AA50">
        <v>1.318581645395977E-2</v>
      </c>
      <c r="AB50">
        <v>1283.4080465032951</v>
      </c>
      <c r="AC50">
        <v>1.2566181291168609E-2</v>
      </c>
      <c r="AD50">
        <v>151.88711590094269</v>
      </c>
      <c r="AE50">
        <v>1283.4080465032951</v>
      </c>
      <c r="AF50">
        <v>473.03255272553992</v>
      </c>
      <c r="AG50">
        <v>1.1661791377145341</v>
      </c>
      <c r="AH50">
        <v>1.742973737044855</v>
      </c>
      <c r="AI50">
        <v>0.63527332063531106</v>
      </c>
      <c r="AJ50">
        <v>2.3323582754290682</v>
      </c>
      <c r="AK50" t="s">
        <v>109</v>
      </c>
      <c r="AL50">
        <v>1387.7083689447541</v>
      </c>
      <c r="AM50">
        <v>3.9946017717664966E-3</v>
      </c>
      <c r="AN50">
        <v>343.4228347142286</v>
      </c>
      <c r="AO50">
        <v>1387.708318942254</v>
      </c>
      <c r="AP50">
        <v>808.26174851480437</v>
      </c>
      <c r="AQ50">
        <v>0.8461436777223601</v>
      </c>
      <c r="AR50">
        <v>0</v>
      </c>
      <c r="AS50">
        <v>1.6530105039175691</v>
      </c>
      <c r="AT50">
        <v>0.72876135805998821</v>
      </c>
      <c r="AU50">
        <v>1.69228735544472</v>
      </c>
      <c r="AV50" t="s">
        <v>109</v>
      </c>
      <c r="AZ50">
        <v>1409.183816994062</v>
      </c>
      <c r="BA50">
        <v>97.784456409613455</v>
      </c>
      <c r="BB50">
        <v>2.009173325769356</v>
      </c>
      <c r="BW50" t="s">
        <v>791</v>
      </c>
      <c r="BX50" t="s">
        <v>185</v>
      </c>
      <c r="BY50">
        <v>7</v>
      </c>
      <c r="BZ50">
        <v>60</v>
      </c>
      <c r="CA50">
        <v>5</v>
      </c>
      <c r="CB50">
        <v>40</v>
      </c>
      <c r="CC50" t="s">
        <v>832</v>
      </c>
      <c r="CD50" t="s">
        <v>876</v>
      </c>
      <c r="CE50">
        <v>51263</v>
      </c>
      <c r="CF50">
        <v>51263</v>
      </c>
      <c r="CG50">
        <v>0.99757466781173554</v>
      </c>
      <c r="CH50">
        <v>0.9975696585093865</v>
      </c>
      <c r="CI50">
        <v>0.99757967711408457</v>
      </c>
      <c r="CJ50" t="s">
        <v>877</v>
      </c>
      <c r="CK50" t="s">
        <v>187</v>
      </c>
    </row>
    <row r="51" spans="1:89">
      <c r="A51">
        <v>28</v>
      </c>
      <c r="B51" t="s">
        <v>878</v>
      </c>
      <c r="C51">
        <v>0.51253521552098391</v>
      </c>
      <c r="D51">
        <v>4.1533994932576573E-3</v>
      </c>
      <c r="E51">
        <v>3.4200307773062382E-3</v>
      </c>
      <c r="F51">
        <v>2.3567173850232992E-3</v>
      </c>
      <c r="G51">
        <v>103.9620205747003</v>
      </c>
      <c r="H51">
        <v>7.331946904824407E-3</v>
      </c>
      <c r="I51">
        <v>5.2301144359034879E-4</v>
      </c>
      <c r="J51">
        <v>7.331058032232554E-3</v>
      </c>
      <c r="K51">
        <v>8.0060000000000002</v>
      </c>
      <c r="L51">
        <v>1325.0039999999999</v>
      </c>
      <c r="M51">
        <v>0</v>
      </c>
      <c r="N51">
        <v>0</v>
      </c>
      <c r="O51" t="s">
        <v>106</v>
      </c>
      <c r="P51" t="s">
        <v>146</v>
      </c>
      <c r="S51">
        <v>0.48014997406489363</v>
      </c>
      <c r="T51">
        <v>7.2835025519970712E-3</v>
      </c>
      <c r="U51">
        <v>0.51253521552098391</v>
      </c>
      <c r="V51">
        <v>4.1533994932576573E-3</v>
      </c>
      <c r="W51">
        <v>0.50918133123946063</v>
      </c>
      <c r="X51">
        <v>4.2557611478605288E-3</v>
      </c>
      <c r="Y51" t="s">
        <v>108</v>
      </c>
      <c r="Z51">
        <v>104.2149002051156</v>
      </c>
      <c r="AA51">
        <v>7.3310580322325531E-3</v>
      </c>
      <c r="AB51">
        <v>1283.581677457563</v>
      </c>
      <c r="AC51">
        <v>6.7113397757550706E-3</v>
      </c>
      <c r="AD51">
        <v>266.32144664301268</v>
      </c>
      <c r="AE51">
        <v>1283.5817274600629</v>
      </c>
      <c r="AF51">
        <v>849.76115023588602</v>
      </c>
      <c r="AG51">
        <v>1.2515182280223089</v>
      </c>
      <c r="AH51">
        <v>1.9841290951349839</v>
      </c>
      <c r="AI51">
        <v>0.51405000283762781</v>
      </c>
      <c r="AJ51">
        <v>2.5030364560446179</v>
      </c>
      <c r="AK51" t="s">
        <v>109</v>
      </c>
      <c r="AL51">
        <v>1387.796677667679</v>
      </c>
      <c r="AM51">
        <v>2.9499712348308271E-3</v>
      </c>
      <c r="AN51">
        <v>604.02781991070015</v>
      </c>
      <c r="AO51">
        <v>1387.7966276651789</v>
      </c>
      <c r="AP51">
        <v>1444.8761429230369</v>
      </c>
      <c r="AQ51">
        <v>0.87345200817121138</v>
      </c>
      <c r="AR51">
        <v>0</v>
      </c>
      <c r="AS51">
        <v>2.261961988562688</v>
      </c>
      <c r="AT51">
        <v>0.69134281173244094</v>
      </c>
      <c r="AU51">
        <v>1.746904016342423</v>
      </c>
      <c r="AV51" t="s">
        <v>109</v>
      </c>
      <c r="AW51">
        <v>1263.4916528054271</v>
      </c>
      <c r="AX51">
        <v>120.7195214043101</v>
      </c>
      <c r="AY51">
        <v>2.5218473298164681</v>
      </c>
      <c r="AZ51">
        <v>1409.261583553244</v>
      </c>
      <c r="BA51">
        <v>162.2987925923313</v>
      </c>
      <c r="BB51">
        <v>1.508154355695289</v>
      </c>
      <c r="BW51" t="s">
        <v>791</v>
      </c>
      <c r="BX51" t="s">
        <v>185</v>
      </c>
      <c r="BY51">
        <v>7</v>
      </c>
      <c r="BZ51">
        <v>60</v>
      </c>
      <c r="CA51">
        <v>5</v>
      </c>
      <c r="CB51">
        <v>40</v>
      </c>
      <c r="CC51" t="s">
        <v>835</v>
      </c>
      <c r="CD51" t="s">
        <v>879</v>
      </c>
      <c r="CE51">
        <v>51573</v>
      </c>
      <c r="CF51">
        <v>51573</v>
      </c>
      <c r="CG51">
        <v>0.99757347912901573</v>
      </c>
      <c r="CH51">
        <v>0.99756846054297321</v>
      </c>
      <c r="CI51">
        <v>0.99757849771505824</v>
      </c>
      <c r="CJ51" t="s">
        <v>877</v>
      </c>
      <c r="CK51" t="s">
        <v>187</v>
      </c>
    </row>
    <row r="52" spans="1:89">
      <c r="A52">
        <v>29</v>
      </c>
      <c r="B52" t="s">
        <v>880</v>
      </c>
      <c r="C52">
        <v>0.50412048373436846</v>
      </c>
      <c r="D52">
        <v>4.1627905396764047E-3</v>
      </c>
      <c r="E52">
        <v>3.4321203584113391E-3</v>
      </c>
      <c r="F52">
        <v>2.3557111288521342E-3</v>
      </c>
      <c r="G52">
        <v>103.9439442536265</v>
      </c>
      <c r="H52">
        <v>7.3877087242297437E-3</v>
      </c>
      <c r="I52">
        <v>5.2413571551568339E-4</v>
      </c>
      <c r="J52">
        <v>7.3870250881779252E-3</v>
      </c>
      <c r="K52">
        <v>11.938000000000001</v>
      </c>
      <c r="L52">
        <v>1325.0039999999999</v>
      </c>
      <c r="M52">
        <v>0</v>
      </c>
      <c r="N52">
        <v>0</v>
      </c>
      <c r="O52" t="s">
        <v>106</v>
      </c>
      <c r="P52" t="s">
        <v>146</v>
      </c>
      <c r="S52">
        <v>0.47298741001709033</v>
      </c>
      <c r="T52">
        <v>7.2171677758187851E-3</v>
      </c>
      <c r="U52">
        <v>0.50412048373436846</v>
      </c>
      <c r="V52">
        <v>4.1627905396764047E-3</v>
      </c>
      <c r="W52">
        <v>0.49949299764830363</v>
      </c>
      <c r="X52">
        <v>4.3107714983653938E-3</v>
      </c>
      <c r="Y52" t="s">
        <v>108</v>
      </c>
      <c r="Z52">
        <v>104.19689268695291</v>
      </c>
      <c r="AA52">
        <v>7.3870250881779252E-3</v>
      </c>
      <c r="AB52">
        <v>1283.632550181753</v>
      </c>
      <c r="AC52">
        <v>6.7268593525426261E-3</v>
      </c>
      <c r="AD52">
        <v>274.70378547417448</v>
      </c>
      <c r="AE52">
        <v>1283.6326001842531</v>
      </c>
      <c r="AF52">
        <v>897.98591052703227</v>
      </c>
      <c r="AG52">
        <v>1.272776703800663</v>
      </c>
      <c r="AH52">
        <v>1.7459020804765599</v>
      </c>
      <c r="AI52">
        <v>0.5333254485184552</v>
      </c>
      <c r="AJ52">
        <v>2.545553407601326</v>
      </c>
      <c r="AK52" t="s">
        <v>109</v>
      </c>
      <c r="AL52">
        <v>1387.829542873706</v>
      </c>
      <c r="AM52">
        <v>3.0524585016802261E-3</v>
      </c>
      <c r="AN52">
        <v>613.71243261912332</v>
      </c>
      <c r="AO52">
        <v>1387.829492871206</v>
      </c>
      <c r="AP52">
        <v>1498.122329735414</v>
      </c>
      <c r="AQ52">
        <v>0.90406655638101152</v>
      </c>
      <c r="AR52">
        <v>0</v>
      </c>
      <c r="AS52">
        <v>2.4456806447229509</v>
      </c>
      <c r="AT52">
        <v>0.65728760016114529</v>
      </c>
      <c r="AU52">
        <v>1.808133112762023</v>
      </c>
      <c r="AV52" t="s">
        <v>109</v>
      </c>
      <c r="AW52">
        <v>1263.3525212046241</v>
      </c>
      <c r="AX52">
        <v>130.3045714892389</v>
      </c>
      <c r="AY52">
        <v>2.7642886520191792</v>
      </c>
      <c r="AZ52">
        <v>1409.339597370569</v>
      </c>
      <c r="BA52">
        <v>197.5656913510733</v>
      </c>
      <c r="BB52">
        <v>1.908509562448365</v>
      </c>
      <c r="BW52" t="s">
        <v>791</v>
      </c>
      <c r="BX52" t="s">
        <v>185</v>
      </c>
      <c r="BY52">
        <v>7</v>
      </c>
      <c r="BZ52">
        <v>45</v>
      </c>
      <c r="CA52">
        <v>5</v>
      </c>
      <c r="CB52">
        <v>40</v>
      </c>
      <c r="CC52" t="s">
        <v>114</v>
      </c>
      <c r="CD52" t="s">
        <v>881</v>
      </c>
      <c r="CE52">
        <v>51931</v>
      </c>
      <c r="CF52">
        <v>51931</v>
      </c>
      <c r="CG52">
        <v>0.99757239945641829</v>
      </c>
      <c r="CH52">
        <v>0.99756736921317402</v>
      </c>
      <c r="CI52">
        <v>0.99757742969966257</v>
      </c>
      <c r="CJ52" t="s">
        <v>877</v>
      </c>
      <c r="CK52" t="s">
        <v>187</v>
      </c>
    </row>
    <row r="53" spans="1:89">
      <c r="A53">
        <v>30</v>
      </c>
      <c r="B53" t="s">
        <v>882</v>
      </c>
      <c r="C53">
        <v>0.47456596617666952</v>
      </c>
      <c r="D53">
        <v>4.1730208045752471E-3</v>
      </c>
      <c r="E53">
        <v>3.4466017832528451E-3</v>
      </c>
      <c r="F53">
        <v>2.3526663135889359E-3</v>
      </c>
      <c r="G53">
        <v>103.8798764075582</v>
      </c>
      <c r="H53">
        <v>7.5240429661796102E-3</v>
      </c>
      <c r="I53">
        <v>5.2468862120491622E-4</v>
      </c>
      <c r="J53">
        <v>7.5239956109245734E-3</v>
      </c>
      <c r="K53">
        <v>15.951000000000001</v>
      </c>
      <c r="L53">
        <v>1325.0039999999999</v>
      </c>
      <c r="M53">
        <v>0</v>
      </c>
      <c r="N53">
        <v>0</v>
      </c>
      <c r="O53" t="s">
        <v>106</v>
      </c>
      <c r="P53" t="s">
        <v>146</v>
      </c>
      <c r="S53">
        <v>0.44760115752713858</v>
      </c>
      <c r="T53">
        <v>6.978715326539299E-3</v>
      </c>
      <c r="U53">
        <v>0.47456596617666952</v>
      </c>
      <c r="V53">
        <v>4.1730208045752471E-3</v>
      </c>
      <c r="W53">
        <v>0.4645923896041495</v>
      </c>
      <c r="X53">
        <v>4.4784912141006654E-3</v>
      </c>
      <c r="Y53" t="s">
        <v>108</v>
      </c>
      <c r="Z53">
        <v>104.13272785494679</v>
      </c>
      <c r="AA53">
        <v>7.5239956109245734E-3</v>
      </c>
      <c r="AB53">
        <v>1283.751043610918</v>
      </c>
      <c r="AC53">
        <v>6.9558499892198858E-3</v>
      </c>
      <c r="AD53">
        <v>332.31513688805802</v>
      </c>
      <c r="AE53">
        <v>1283.7510936134181</v>
      </c>
      <c r="AF53">
        <v>1102.454413280379</v>
      </c>
      <c r="AG53">
        <v>1.2976770903472139</v>
      </c>
      <c r="AH53">
        <v>2.2879109071470349</v>
      </c>
      <c r="AI53">
        <v>0.5213169972293864</v>
      </c>
      <c r="AJ53">
        <v>2.5953541806944278</v>
      </c>
      <c r="AK53" t="s">
        <v>109</v>
      </c>
      <c r="AL53">
        <v>1387.883871470865</v>
      </c>
      <c r="AM53">
        <v>2.8682156266016598E-3</v>
      </c>
      <c r="AN53">
        <v>739.47700676793886</v>
      </c>
      <c r="AO53">
        <v>1387.8838214683651</v>
      </c>
      <c r="AP53">
        <v>1829.7466784708849</v>
      </c>
      <c r="AQ53">
        <v>0.92690722972312845</v>
      </c>
      <c r="AR53">
        <v>0</v>
      </c>
      <c r="AS53">
        <v>2.732911571022246</v>
      </c>
      <c r="AT53">
        <v>0.62892063455244251</v>
      </c>
      <c r="AU53">
        <v>1.8538144594462569</v>
      </c>
      <c r="AV53" t="s">
        <v>109</v>
      </c>
      <c r="AW53">
        <v>1263.7776170465779</v>
      </c>
      <c r="AX53">
        <v>172.36667010443259</v>
      </c>
      <c r="AY53">
        <v>2.3474286486776199</v>
      </c>
      <c r="AZ53">
        <v>1409.4153894234989</v>
      </c>
      <c r="BA53">
        <v>218.79752024313731</v>
      </c>
      <c r="BB53">
        <v>1.6397647703040481</v>
      </c>
      <c r="BW53" t="s">
        <v>791</v>
      </c>
      <c r="BX53" t="s">
        <v>185</v>
      </c>
      <c r="BY53">
        <v>7</v>
      </c>
      <c r="BZ53">
        <v>45</v>
      </c>
      <c r="CA53">
        <v>5</v>
      </c>
      <c r="CB53">
        <v>40</v>
      </c>
      <c r="CC53" t="s">
        <v>119</v>
      </c>
      <c r="CD53" t="s">
        <v>883</v>
      </c>
      <c r="CE53">
        <v>52172</v>
      </c>
      <c r="CF53">
        <v>52172</v>
      </c>
      <c r="CG53">
        <v>0.9975718349783288</v>
      </c>
      <c r="CH53">
        <v>0.99756679632590883</v>
      </c>
      <c r="CI53">
        <v>0.99757687363074876</v>
      </c>
      <c r="CJ53" t="s">
        <v>877</v>
      </c>
      <c r="CK53" t="s">
        <v>187</v>
      </c>
    </row>
    <row r="54" spans="1:89">
      <c r="A54">
        <v>31</v>
      </c>
      <c r="B54" t="s">
        <v>884</v>
      </c>
      <c r="C54">
        <v>0.46847161734513071</v>
      </c>
      <c r="D54">
        <v>4.5143925301217936E-3</v>
      </c>
      <c r="E54">
        <v>3.8532062462763861E-3</v>
      </c>
      <c r="F54">
        <v>2.3521355274890299E-3</v>
      </c>
      <c r="G54">
        <v>103.866553088589</v>
      </c>
      <c r="H54">
        <v>8.4358689283110643E-3</v>
      </c>
      <c r="I54">
        <v>5.269454719893929E-4</v>
      </c>
      <c r="J54">
        <v>8.4398961115708451E-3</v>
      </c>
      <c r="K54">
        <v>19.943000000000001</v>
      </c>
      <c r="L54">
        <v>1325.0039999999999</v>
      </c>
      <c r="M54">
        <v>0</v>
      </c>
      <c r="N54">
        <v>0</v>
      </c>
      <c r="O54" t="s">
        <v>106</v>
      </c>
      <c r="P54" t="s">
        <v>146</v>
      </c>
      <c r="S54">
        <v>0.44232192371312351</v>
      </c>
      <c r="T54">
        <v>7.0886319284209614E-3</v>
      </c>
      <c r="U54">
        <v>0.46847161734513071</v>
      </c>
      <c r="V54">
        <v>4.5143925301217936E-3</v>
      </c>
      <c r="W54">
        <v>0.45722442087799209</v>
      </c>
      <c r="X54">
        <v>4.9716839335764169E-3</v>
      </c>
      <c r="Y54" t="s">
        <v>108</v>
      </c>
      <c r="Z54">
        <v>104.11946607784689</v>
      </c>
      <c r="AA54">
        <v>8.4398961115708451E-3</v>
      </c>
      <c r="AB54">
        <v>1283.789802003698</v>
      </c>
      <c r="AC54">
        <v>7.6827935982596122E-3</v>
      </c>
      <c r="AD54">
        <v>239.211093657286</v>
      </c>
      <c r="AE54">
        <v>1283.7898520061981</v>
      </c>
      <c r="AF54">
        <v>800.6972832860888</v>
      </c>
      <c r="AG54">
        <v>1.310635169714695</v>
      </c>
      <c r="AH54">
        <v>2.0187951528130199</v>
      </c>
      <c r="AI54">
        <v>0.5180632554729121</v>
      </c>
      <c r="AJ54">
        <v>2.621270339429389</v>
      </c>
      <c r="AK54" t="s">
        <v>109</v>
      </c>
      <c r="AL54">
        <v>1387.9093680865451</v>
      </c>
      <c r="AM54">
        <v>3.4937843237168782E-3</v>
      </c>
      <c r="AN54">
        <v>530.1841941459918</v>
      </c>
      <c r="AO54">
        <v>1387.909318084045</v>
      </c>
      <c r="AP54">
        <v>1292.789515516328</v>
      </c>
      <c r="AQ54">
        <v>0.90452293970749054</v>
      </c>
      <c r="AR54">
        <v>0</v>
      </c>
      <c r="AS54">
        <v>2.363971614518281</v>
      </c>
      <c r="AT54">
        <v>0.65318327342988414</v>
      </c>
      <c r="AU54">
        <v>1.8090458794149811</v>
      </c>
      <c r="AV54" t="s">
        <v>109</v>
      </c>
      <c r="AW54">
        <v>1263.704165970033</v>
      </c>
      <c r="AX54">
        <v>116.5130869834219</v>
      </c>
      <c r="AY54">
        <v>1.9236691315622909</v>
      </c>
      <c r="AZ54">
        <v>1409.484668532652</v>
      </c>
      <c r="BA54">
        <v>172.83938963898231</v>
      </c>
      <c r="BB54">
        <v>1.6017752492819639</v>
      </c>
      <c r="BW54" t="s">
        <v>791</v>
      </c>
      <c r="BX54" t="s">
        <v>185</v>
      </c>
      <c r="BY54">
        <v>7</v>
      </c>
      <c r="BZ54">
        <v>30</v>
      </c>
      <c r="CA54">
        <v>5</v>
      </c>
      <c r="CB54">
        <v>40</v>
      </c>
      <c r="CC54" t="s">
        <v>805</v>
      </c>
      <c r="CD54" t="s">
        <v>885</v>
      </c>
      <c r="CE54">
        <v>52758</v>
      </c>
      <c r="CF54">
        <v>52758</v>
      </c>
      <c r="CG54">
        <v>0.99757093463129409</v>
      </c>
      <c r="CH54">
        <v>0.99756587366150773</v>
      </c>
      <c r="CI54">
        <v>0.99757599560108046</v>
      </c>
      <c r="CJ54" t="s">
        <v>877</v>
      </c>
      <c r="CK54" t="s">
        <v>187</v>
      </c>
    </row>
    <row r="55" spans="1:89">
      <c r="A55">
        <v>32</v>
      </c>
      <c r="B55" t="s">
        <v>886</v>
      </c>
      <c r="C55">
        <v>0.45416120025402051</v>
      </c>
      <c r="D55">
        <v>4.5553757105343314E-3</v>
      </c>
      <c r="E55">
        <v>3.9018121269691619E-3</v>
      </c>
      <c r="F55">
        <v>2.3510231793758551E-3</v>
      </c>
      <c r="G55">
        <v>103.8351176915027</v>
      </c>
      <c r="H55">
        <v>8.5997195271779528E-3</v>
      </c>
      <c r="I55">
        <v>5.2766335900855665E-4</v>
      </c>
      <c r="J55">
        <v>8.6044182721271619E-3</v>
      </c>
      <c r="K55">
        <v>24.943000000000001</v>
      </c>
      <c r="L55">
        <v>1325.0039999999999</v>
      </c>
      <c r="M55">
        <v>0</v>
      </c>
      <c r="N55">
        <v>0</v>
      </c>
      <c r="O55" t="s">
        <v>106</v>
      </c>
      <c r="P55" t="s">
        <v>146</v>
      </c>
      <c r="S55">
        <v>0.42986595747533579</v>
      </c>
      <c r="T55">
        <v>6.999105219254953E-3</v>
      </c>
      <c r="U55">
        <v>0.45416120025402051</v>
      </c>
      <c r="V55">
        <v>4.5553757105343314E-3</v>
      </c>
      <c r="W55">
        <v>0.43968991225051468</v>
      </c>
      <c r="X55">
        <v>5.113868825590567E-3</v>
      </c>
      <c r="Y55" t="s">
        <v>108</v>
      </c>
      <c r="Z55">
        <v>104.08797298299829</v>
      </c>
      <c r="AA55">
        <v>8.6044182721271619E-3</v>
      </c>
      <c r="AB55">
        <v>1283.860284168969</v>
      </c>
      <c r="AC55">
        <v>8.0028328962193813E-3</v>
      </c>
      <c r="AD55">
        <v>279.41076896446953</v>
      </c>
      <c r="AE55">
        <v>1283.860334171469</v>
      </c>
      <c r="AF55">
        <v>937.84734536596864</v>
      </c>
      <c r="AG55">
        <v>1.3388140694712389</v>
      </c>
      <c r="AH55">
        <v>2.421267871704369</v>
      </c>
      <c r="AI55">
        <v>0.46984255676942061</v>
      </c>
      <c r="AJ55">
        <v>2.677628138942477</v>
      </c>
      <c r="AK55" t="s">
        <v>109</v>
      </c>
      <c r="AL55">
        <v>1387.9483571569669</v>
      </c>
      <c r="AM55">
        <v>3.160803606190156E-3</v>
      </c>
      <c r="AN55">
        <v>620.60994239994272</v>
      </c>
      <c r="AO55">
        <v>1387.9483071544671</v>
      </c>
      <c r="AP55">
        <v>1546.010952923079</v>
      </c>
      <c r="AQ55">
        <v>0.93918111259750292</v>
      </c>
      <c r="AR55">
        <v>0</v>
      </c>
      <c r="AS55">
        <v>2.3613660732938402</v>
      </c>
      <c r="AT55">
        <v>0.61316207000177558</v>
      </c>
      <c r="AU55">
        <v>1.8783622251950061</v>
      </c>
      <c r="AV55" t="s">
        <v>109</v>
      </c>
      <c r="AW55">
        <v>1263.855691704123</v>
      </c>
      <c r="AX55">
        <v>140.14434003362859</v>
      </c>
      <c r="AY55">
        <v>2.069439567754142</v>
      </c>
      <c r="AZ55">
        <v>1409.5084793056769</v>
      </c>
      <c r="BA55">
        <v>212.2996222316456</v>
      </c>
      <c r="BB55">
        <v>1.4991511763974761</v>
      </c>
      <c r="BW55" t="s">
        <v>791</v>
      </c>
      <c r="BX55" t="s">
        <v>185</v>
      </c>
      <c r="BY55">
        <v>7</v>
      </c>
      <c r="BZ55">
        <v>30</v>
      </c>
      <c r="CA55">
        <v>5</v>
      </c>
      <c r="CB55">
        <v>40</v>
      </c>
      <c r="CC55" t="s">
        <v>808</v>
      </c>
      <c r="CD55" t="s">
        <v>887</v>
      </c>
      <c r="CE55">
        <v>52963</v>
      </c>
      <c r="CF55">
        <v>52963</v>
      </c>
      <c r="CG55">
        <v>0.99757075400501016</v>
      </c>
      <c r="CH55">
        <v>0.99756568460703954</v>
      </c>
      <c r="CI55">
        <v>0.99757582340298079</v>
      </c>
      <c r="CJ55" t="s">
        <v>877</v>
      </c>
      <c r="CK55" t="s">
        <v>187</v>
      </c>
    </row>
    <row r="56" spans="1:89">
      <c r="A56">
        <v>33</v>
      </c>
      <c r="B56" t="s">
        <v>888</v>
      </c>
      <c r="C56">
        <v>0.44391724299748597</v>
      </c>
      <c r="D56">
        <v>4.1637801986314296E-3</v>
      </c>
      <c r="E56">
        <v>3.4369968825558321E-3</v>
      </c>
      <c r="F56">
        <v>2.3503442241120109E-3</v>
      </c>
      <c r="G56">
        <v>103.8124857821259</v>
      </c>
      <c r="H56">
        <v>7.6113778680240744E-3</v>
      </c>
      <c r="I56">
        <v>5.2840452153901651E-4</v>
      </c>
      <c r="J56">
        <v>7.6115051241253343E-3</v>
      </c>
      <c r="K56">
        <v>34.99</v>
      </c>
      <c r="L56">
        <v>1325.0039999999999</v>
      </c>
      <c r="M56">
        <v>0</v>
      </c>
      <c r="N56">
        <v>0</v>
      </c>
      <c r="O56" t="s">
        <v>106</v>
      </c>
      <c r="P56" t="s">
        <v>146</v>
      </c>
      <c r="S56">
        <v>0.42089828646673771</v>
      </c>
      <c r="T56">
        <v>6.7294856960900314E-3</v>
      </c>
      <c r="U56">
        <v>0.44391724299748597</v>
      </c>
      <c r="V56">
        <v>4.1637801986314296E-3</v>
      </c>
      <c r="W56">
        <v>0.4269352107519353</v>
      </c>
      <c r="X56">
        <v>4.6301525510807837E-3</v>
      </c>
      <c r="Y56" t="s">
        <v>108</v>
      </c>
      <c r="Z56">
        <v>104.0652982786232</v>
      </c>
      <c r="AA56">
        <v>7.6115051241253343E-3</v>
      </c>
      <c r="AB56">
        <v>1283.9075353732319</v>
      </c>
      <c r="AC56">
        <v>7.1359267266637863E-3</v>
      </c>
      <c r="AD56">
        <v>416.13177698607939</v>
      </c>
      <c r="AE56">
        <v>1283.907585375732</v>
      </c>
      <c r="AF56">
        <v>1374.4239664024251</v>
      </c>
      <c r="AG56">
        <v>1.305268045958152</v>
      </c>
      <c r="AH56">
        <v>3.0642017679002671</v>
      </c>
      <c r="AI56">
        <v>0.49427660699414089</v>
      </c>
      <c r="AJ56">
        <v>2.6105360919163041</v>
      </c>
      <c r="AK56" t="s">
        <v>109</v>
      </c>
      <c r="AL56">
        <v>1387.972933656856</v>
      </c>
      <c r="AM56">
        <v>2.6483126715461081E-3</v>
      </c>
      <c r="AN56">
        <v>934.74208715028942</v>
      </c>
      <c r="AO56">
        <v>1387.972883654355</v>
      </c>
      <c r="AP56">
        <v>2294.9602635121009</v>
      </c>
      <c r="AQ56">
        <v>0.9182990491104861</v>
      </c>
      <c r="AR56">
        <v>0</v>
      </c>
      <c r="AS56">
        <v>3.326514555005009</v>
      </c>
      <c r="AT56">
        <v>0.63284572847608855</v>
      </c>
      <c r="AU56">
        <v>1.836598098220972</v>
      </c>
      <c r="AV56" t="s">
        <v>109</v>
      </c>
      <c r="AW56">
        <v>1264.123374019827</v>
      </c>
      <c r="AX56">
        <v>212.6496114268856</v>
      </c>
      <c r="AY56">
        <v>1.994745655434109</v>
      </c>
      <c r="AZ56">
        <v>1409.5221445618211</v>
      </c>
      <c r="BA56">
        <v>329.09861204194078</v>
      </c>
      <c r="BB56">
        <v>1.491820905984258</v>
      </c>
      <c r="BW56" t="s">
        <v>791</v>
      </c>
      <c r="BX56" t="s">
        <v>185</v>
      </c>
      <c r="BY56">
        <v>7</v>
      </c>
      <c r="BZ56">
        <v>30</v>
      </c>
      <c r="CA56">
        <v>5</v>
      </c>
      <c r="CB56">
        <v>40</v>
      </c>
      <c r="CC56" t="s">
        <v>808</v>
      </c>
      <c r="CD56" t="s">
        <v>889</v>
      </c>
      <c r="CE56">
        <v>53156</v>
      </c>
      <c r="CF56">
        <v>53156</v>
      </c>
      <c r="CG56">
        <v>0.99757063593071693</v>
      </c>
      <c r="CH56">
        <v>0.99756555830608817</v>
      </c>
      <c r="CI56">
        <v>0.99757571355534569</v>
      </c>
      <c r="CJ56" t="s">
        <v>877</v>
      </c>
      <c r="CK56" t="s">
        <v>187</v>
      </c>
    </row>
    <row r="57" spans="1:89">
      <c r="A57">
        <v>34</v>
      </c>
      <c r="B57" t="s">
        <v>890</v>
      </c>
      <c r="C57">
        <v>0.42648993704460741</v>
      </c>
      <c r="D57">
        <v>6.0673607166929228E-3</v>
      </c>
      <c r="E57">
        <v>5.5940233032742981E-3</v>
      </c>
      <c r="F57">
        <v>2.3494189385659951E-3</v>
      </c>
      <c r="G57">
        <v>103.77373685979769</v>
      </c>
      <c r="H57">
        <v>1.24878130696645E-2</v>
      </c>
      <c r="I57">
        <v>5.2925136812120854E-4</v>
      </c>
      <c r="J57">
        <v>1.250697787137116E-2</v>
      </c>
      <c r="K57">
        <v>44.984999999999999</v>
      </c>
      <c r="L57">
        <v>1325.0039999999999</v>
      </c>
      <c r="M57">
        <v>0</v>
      </c>
      <c r="N57">
        <v>0</v>
      </c>
      <c r="O57" t="s">
        <v>106</v>
      </c>
      <c r="P57" t="s">
        <v>146</v>
      </c>
      <c r="S57">
        <v>0.40554440794102931</v>
      </c>
      <c r="T57">
        <v>7.6627137197566794E-3</v>
      </c>
      <c r="U57">
        <v>0.42648993704460741</v>
      </c>
      <c r="V57">
        <v>6.0673607166929228E-3</v>
      </c>
      <c r="W57">
        <v>0.40484330519120698</v>
      </c>
      <c r="X57">
        <v>7.3713507078198943E-3</v>
      </c>
      <c r="Y57" t="s">
        <v>108</v>
      </c>
      <c r="Z57">
        <v>104.0264637837781</v>
      </c>
      <c r="AA57">
        <v>1.250697787137116E-2</v>
      </c>
      <c r="AB57">
        <v>1283.9575849899099</v>
      </c>
      <c r="AC57">
        <v>1.215712990275754E-2</v>
      </c>
      <c r="AD57">
        <v>345.15819406214013</v>
      </c>
      <c r="AE57">
        <v>1283.9575849899099</v>
      </c>
      <c r="AF57">
        <v>1116.640923604404</v>
      </c>
      <c r="AG57">
        <v>1.3181141122231219</v>
      </c>
      <c r="AH57">
        <v>4.5614779739690761</v>
      </c>
      <c r="AI57">
        <v>0.41903602030293502</v>
      </c>
      <c r="AJ57">
        <v>2.6362282244462438</v>
      </c>
      <c r="AK57" t="s">
        <v>109</v>
      </c>
      <c r="AL57">
        <v>1387.9840987761879</v>
      </c>
      <c r="AM57">
        <v>2.9374628512453421E-3</v>
      </c>
      <c r="AN57">
        <v>768.62716361763307</v>
      </c>
      <c r="AO57">
        <v>1387.9840487736881</v>
      </c>
      <c r="AP57">
        <v>1902.4746599785369</v>
      </c>
      <c r="AQ57">
        <v>0.92125199037391003</v>
      </c>
      <c r="AR57">
        <v>0</v>
      </c>
      <c r="AS57">
        <v>3.019262068425093</v>
      </c>
      <c r="AT57">
        <v>0.64496405586585537</v>
      </c>
      <c r="AU57">
        <v>1.8425039807478201</v>
      </c>
      <c r="AV57" t="s">
        <v>109</v>
      </c>
      <c r="AZ57">
        <v>1409.55932171277</v>
      </c>
      <c r="BA57">
        <v>297.27513026598109</v>
      </c>
      <c r="BB57">
        <v>1.5751629278767769</v>
      </c>
      <c r="BW57" t="s">
        <v>791</v>
      </c>
      <c r="BX57" t="s">
        <v>185</v>
      </c>
      <c r="BY57">
        <v>7</v>
      </c>
      <c r="BZ57">
        <v>20</v>
      </c>
      <c r="CA57">
        <v>5</v>
      </c>
      <c r="CB57">
        <v>40</v>
      </c>
      <c r="CC57" t="s">
        <v>811</v>
      </c>
      <c r="CD57" t="s">
        <v>891</v>
      </c>
      <c r="CE57">
        <v>53383</v>
      </c>
      <c r="CF57">
        <v>53383</v>
      </c>
      <c r="CG57">
        <v>0.99757055161938712</v>
      </c>
      <c r="CH57">
        <v>0.99756546395852785</v>
      </c>
      <c r="CI57">
        <v>0.9975756392802464</v>
      </c>
      <c r="CJ57" t="s">
        <v>877</v>
      </c>
      <c r="CK57" t="s">
        <v>187</v>
      </c>
    </row>
    <row r="58" spans="1:89">
      <c r="A58">
        <v>35</v>
      </c>
      <c r="B58" t="s">
        <v>892</v>
      </c>
      <c r="C58">
        <v>0.44362243794239481</v>
      </c>
      <c r="D58">
        <v>1.200186865172268E-2</v>
      </c>
      <c r="E58">
        <v>1.176948673946754E-2</v>
      </c>
      <c r="F58">
        <v>2.3503261524097652E-3</v>
      </c>
      <c r="G58">
        <v>103.8118328781038</v>
      </c>
      <c r="H58">
        <v>2.6067169954214951E-2</v>
      </c>
      <c r="I58">
        <v>5.3123431032275903E-4</v>
      </c>
      <c r="J58">
        <v>2.6125227251031571E-2</v>
      </c>
      <c r="K58">
        <v>44.996000000000002</v>
      </c>
      <c r="L58">
        <v>1325.0039999999999</v>
      </c>
      <c r="M58">
        <v>0</v>
      </c>
      <c r="N58">
        <v>0</v>
      </c>
      <c r="O58" t="s">
        <v>106</v>
      </c>
      <c r="P58" t="s">
        <v>146</v>
      </c>
      <c r="S58">
        <v>0.42063957968362331</v>
      </c>
      <c r="T58">
        <v>1.195164044148939E-2</v>
      </c>
      <c r="U58">
        <v>0.44362243794239481</v>
      </c>
      <c r="V58">
        <v>1.200186865172268E-2</v>
      </c>
      <c r="W58">
        <v>0.42656562831894013</v>
      </c>
      <c r="X58">
        <v>1.4854650355775359E-2</v>
      </c>
      <c r="Y58" t="s">
        <v>108</v>
      </c>
      <c r="Z58">
        <v>104.0646569587541</v>
      </c>
      <c r="AA58">
        <v>2.6125227251031571E-2</v>
      </c>
      <c r="AB58">
        <v>1283.9478176586649</v>
      </c>
      <c r="AC58">
        <v>2.23572976521739E-2</v>
      </c>
      <c r="AD58">
        <v>151.41134959083399</v>
      </c>
      <c r="AE58">
        <v>1283.9478176586649</v>
      </c>
      <c r="AF58">
        <v>475.31482950373731</v>
      </c>
      <c r="AG58">
        <v>1.3707045329123519</v>
      </c>
      <c r="AH58">
        <v>3.6473435987133551</v>
      </c>
      <c r="AI58">
        <v>0.21848971941790121</v>
      </c>
      <c r="AJ58">
        <v>2.7414090658247039</v>
      </c>
      <c r="AK58" t="s">
        <v>109</v>
      </c>
      <c r="AL58">
        <v>1388.012474617419</v>
      </c>
      <c r="AM58">
        <v>1.3515869953878001E-2</v>
      </c>
      <c r="AN58">
        <v>333.86333774747197</v>
      </c>
      <c r="AO58">
        <v>1388.012474617419</v>
      </c>
      <c r="AP58">
        <v>834.51119341465335</v>
      </c>
      <c r="AQ58">
        <v>1.0151059128182951</v>
      </c>
      <c r="AR58">
        <v>0</v>
      </c>
      <c r="AS58">
        <v>5.3363933671613326</v>
      </c>
      <c r="AT58">
        <v>0.39266864328442669</v>
      </c>
      <c r="AU58">
        <v>2.0302118256365911</v>
      </c>
      <c r="AV58" t="s">
        <v>109</v>
      </c>
      <c r="AW58">
        <v>1265.6028337638361</v>
      </c>
      <c r="AX58">
        <v>38.047601210962078</v>
      </c>
      <c r="AY58">
        <v>0.89975419011398927</v>
      </c>
      <c r="BW58" t="s">
        <v>791</v>
      </c>
      <c r="BX58" t="s">
        <v>185</v>
      </c>
      <c r="BY58">
        <v>7</v>
      </c>
      <c r="BZ58">
        <v>20</v>
      </c>
      <c r="CA58">
        <v>5</v>
      </c>
      <c r="CB58">
        <v>40</v>
      </c>
      <c r="CC58" t="s">
        <v>811</v>
      </c>
      <c r="CD58" t="s">
        <v>893</v>
      </c>
      <c r="CE58">
        <v>53753</v>
      </c>
      <c r="CF58">
        <v>53753</v>
      </c>
      <c r="CG58">
        <v>0.99757050964237992</v>
      </c>
      <c r="CH58">
        <v>0.99756540479385736</v>
      </c>
      <c r="CI58">
        <v>0.99757561449090248</v>
      </c>
      <c r="CJ58" t="s">
        <v>877</v>
      </c>
      <c r="CK58" t="s">
        <v>187</v>
      </c>
    </row>
    <row r="59" spans="1:89">
      <c r="A59">
        <v>36</v>
      </c>
      <c r="B59" t="s">
        <v>894</v>
      </c>
      <c r="C59">
        <v>0.44160429797011602</v>
      </c>
      <c r="D59">
        <v>4.178847616630771E-3</v>
      </c>
      <c r="E59">
        <v>3.455330008364399E-3</v>
      </c>
      <c r="F59">
        <v>2.35020465838981E-3</v>
      </c>
      <c r="G59">
        <v>103.8073609176015</v>
      </c>
      <c r="H59">
        <v>7.6601637509068274E-3</v>
      </c>
      <c r="I59">
        <v>5.3195658345828178E-4</v>
      </c>
      <c r="J59">
        <v>7.6602812229001607E-3</v>
      </c>
      <c r="K59">
        <v>35.067</v>
      </c>
      <c r="L59">
        <v>1325.0039999999999</v>
      </c>
      <c r="M59">
        <v>0</v>
      </c>
      <c r="N59">
        <v>0</v>
      </c>
      <c r="O59" t="s">
        <v>106</v>
      </c>
      <c r="P59" t="s">
        <v>146</v>
      </c>
      <c r="S59">
        <v>0.41886760941457618</v>
      </c>
      <c r="T59">
        <v>6.7185399896530964E-3</v>
      </c>
      <c r="U59">
        <v>0.44160429797011602</v>
      </c>
      <c r="V59">
        <v>4.178847616630771E-3</v>
      </c>
      <c r="W59">
        <v>0.42403178463314362</v>
      </c>
      <c r="X59">
        <v>4.664063948743016E-3</v>
      </c>
      <c r="Y59" t="s">
        <v>108</v>
      </c>
      <c r="Z59">
        <v>104.0601735193343</v>
      </c>
      <c r="AA59">
        <v>7.6602812229001624E-3</v>
      </c>
      <c r="AB59">
        <v>1283.906416373798</v>
      </c>
      <c r="AC59">
        <v>7.1118450743895443E-3</v>
      </c>
      <c r="AD59">
        <v>411.65576386834249</v>
      </c>
      <c r="AE59">
        <v>1283.9064663762981</v>
      </c>
      <c r="AF59">
        <v>1379.6532776495981</v>
      </c>
      <c r="AG59">
        <v>1.346306187169207</v>
      </c>
      <c r="AH59">
        <v>2.864356685042396</v>
      </c>
      <c r="AI59">
        <v>0.45088125378373067</v>
      </c>
      <c r="AJ59">
        <v>2.692612374338414</v>
      </c>
      <c r="AK59" t="s">
        <v>109</v>
      </c>
      <c r="AL59">
        <v>1387.966689898132</v>
      </c>
      <c r="AM59">
        <v>2.8463253594411811E-3</v>
      </c>
      <c r="AN59">
        <v>928.68633049970902</v>
      </c>
      <c r="AO59">
        <v>1387.9666398956319</v>
      </c>
      <c r="AP59">
        <v>2289.5422562555832</v>
      </c>
      <c r="AQ59">
        <v>0.92490356999640166</v>
      </c>
      <c r="AR59">
        <v>0</v>
      </c>
      <c r="AS59">
        <v>3.3904312906156928</v>
      </c>
      <c r="AT59">
        <v>0.62535629875758048</v>
      </c>
      <c r="AU59">
        <v>1.8498071399928031</v>
      </c>
      <c r="AV59" t="s">
        <v>109</v>
      </c>
      <c r="AW59">
        <v>1263.842235434752</v>
      </c>
      <c r="AX59">
        <v>203.1855876516031</v>
      </c>
      <c r="AY59">
        <v>2.0255543234088318</v>
      </c>
      <c r="AZ59">
        <v>1409.571618487932</v>
      </c>
      <c r="BA59">
        <v>331.25755474128943</v>
      </c>
      <c r="BB59">
        <v>1.4593835267742989</v>
      </c>
      <c r="BW59" t="s">
        <v>791</v>
      </c>
      <c r="BX59" t="s">
        <v>185</v>
      </c>
      <c r="BY59">
        <v>7</v>
      </c>
      <c r="BZ59">
        <v>30</v>
      </c>
      <c r="CA59">
        <v>5</v>
      </c>
      <c r="CB59">
        <v>40</v>
      </c>
      <c r="CC59" t="s">
        <v>805</v>
      </c>
      <c r="CD59" t="s">
        <v>895</v>
      </c>
      <c r="CE59">
        <v>53901</v>
      </c>
      <c r="CF59">
        <v>53901</v>
      </c>
      <c r="CG59">
        <v>0.99757051527801077</v>
      </c>
      <c r="CH59">
        <v>0.99756540326862742</v>
      </c>
      <c r="CI59">
        <v>0.99757562728739413</v>
      </c>
      <c r="CJ59" t="s">
        <v>877</v>
      </c>
      <c r="CK59" t="s">
        <v>187</v>
      </c>
    </row>
    <row r="60" spans="1:89">
      <c r="A60">
        <v>37</v>
      </c>
      <c r="B60" t="s">
        <v>896</v>
      </c>
      <c r="C60">
        <v>0.46708913170186861</v>
      </c>
      <c r="D60">
        <v>4.4323535594097243E-3</v>
      </c>
      <c r="E60">
        <v>3.7568285542874951E-3</v>
      </c>
      <c r="F60">
        <v>2.3520198318258689E-3</v>
      </c>
      <c r="G60">
        <v>103.8635254070451</v>
      </c>
      <c r="H60">
        <v>8.2302178288045091E-3</v>
      </c>
      <c r="I60">
        <v>5.3333651730724796E-4</v>
      </c>
      <c r="J60">
        <v>8.2329205452160176E-3</v>
      </c>
      <c r="K60">
        <v>25.033999999999999</v>
      </c>
      <c r="L60">
        <v>1325.0039999999999</v>
      </c>
      <c r="M60">
        <v>0</v>
      </c>
      <c r="N60">
        <v>0</v>
      </c>
      <c r="O60" t="s">
        <v>106</v>
      </c>
      <c r="P60" t="s">
        <v>146</v>
      </c>
      <c r="S60">
        <v>0.44112223474509449</v>
      </c>
      <c r="T60">
        <v>7.0387677460430308E-3</v>
      </c>
      <c r="U60">
        <v>0.46708913170186861</v>
      </c>
      <c r="V60">
        <v>4.4323535594097243E-3</v>
      </c>
      <c r="W60">
        <v>0.45554478440180901</v>
      </c>
      <c r="X60">
        <v>4.8697790597512607E-3</v>
      </c>
      <c r="Y60" t="s">
        <v>108</v>
      </c>
      <c r="Z60">
        <v>104.1164727783043</v>
      </c>
      <c r="AA60">
        <v>8.2329205452160159E-3</v>
      </c>
      <c r="AB60">
        <v>1283.818038967265</v>
      </c>
      <c r="AC60">
        <v>7.4930485058520586E-3</v>
      </c>
      <c r="AD60">
        <v>319.31852124267618</v>
      </c>
      <c r="AE60">
        <v>1283.8180889697651</v>
      </c>
      <c r="AF60">
        <v>1047.63960131761</v>
      </c>
      <c r="AG60">
        <v>1.3059096545882829</v>
      </c>
      <c r="AH60">
        <v>2.536534901766367</v>
      </c>
      <c r="AI60">
        <v>0.4748064712644296</v>
      </c>
      <c r="AJ60">
        <v>2.6118193091765658</v>
      </c>
      <c r="AK60" t="s">
        <v>109</v>
      </c>
      <c r="AL60">
        <v>1387.934611750569</v>
      </c>
      <c r="AM60">
        <v>3.411041599392805E-3</v>
      </c>
      <c r="AN60">
        <v>717.57888344429171</v>
      </c>
      <c r="AO60">
        <v>1387.934561748069</v>
      </c>
      <c r="AP60">
        <v>1780.326252242806</v>
      </c>
      <c r="AQ60">
        <v>0.92561959740563227</v>
      </c>
      <c r="AR60">
        <v>0</v>
      </c>
      <c r="AS60">
        <v>3.0249440753880208</v>
      </c>
      <c r="AT60">
        <v>0.63905456871217536</v>
      </c>
      <c r="AU60">
        <v>1.851239194811265</v>
      </c>
      <c r="AV60" t="s">
        <v>109</v>
      </c>
      <c r="AW60">
        <v>1264.0866475089149</v>
      </c>
      <c r="AX60">
        <v>144.17837575455459</v>
      </c>
      <c r="AY60">
        <v>2.236819530311184</v>
      </c>
      <c r="AZ60">
        <v>1409.4284692848771</v>
      </c>
      <c r="BA60">
        <v>232.7766659351752</v>
      </c>
      <c r="BB60">
        <v>1.449922232723011</v>
      </c>
      <c r="BW60" t="s">
        <v>791</v>
      </c>
      <c r="BX60" t="s">
        <v>185</v>
      </c>
      <c r="BY60">
        <v>7</v>
      </c>
      <c r="BZ60">
        <v>30</v>
      </c>
      <c r="CA60">
        <v>5</v>
      </c>
      <c r="CB60">
        <v>40</v>
      </c>
      <c r="CC60" t="s">
        <v>808</v>
      </c>
      <c r="CD60" t="s">
        <v>897</v>
      </c>
      <c r="CE60">
        <v>54112</v>
      </c>
      <c r="CF60">
        <v>54112</v>
      </c>
      <c r="CG60">
        <v>0.99757053457047296</v>
      </c>
      <c r="CH60">
        <v>0.99756541207157268</v>
      </c>
      <c r="CI60">
        <v>0.99757565706937323</v>
      </c>
      <c r="CJ60" t="s">
        <v>877</v>
      </c>
      <c r="CK60" t="s">
        <v>187</v>
      </c>
    </row>
    <row r="61" spans="1:89">
      <c r="A61">
        <v>38</v>
      </c>
      <c r="B61" t="s">
        <v>898</v>
      </c>
      <c r="C61">
        <v>0.48085917787284421</v>
      </c>
      <c r="D61">
        <v>4.7355839899400161E-3</v>
      </c>
      <c r="E61">
        <v>4.1094977314060088E-3</v>
      </c>
      <c r="F61">
        <v>2.353249693794746E-3</v>
      </c>
      <c r="G61">
        <v>103.8935942915884</v>
      </c>
      <c r="H61">
        <v>8.9444885121997431E-3</v>
      </c>
      <c r="I61">
        <v>5.3484580428886375E-4</v>
      </c>
      <c r="J61">
        <v>8.9502273760191202E-3</v>
      </c>
      <c r="K61">
        <v>20.02</v>
      </c>
      <c r="L61">
        <v>1325.0039999999999</v>
      </c>
      <c r="M61">
        <v>0</v>
      </c>
      <c r="N61">
        <v>0</v>
      </c>
      <c r="O61" t="s">
        <v>106</v>
      </c>
      <c r="P61" t="s">
        <v>146</v>
      </c>
      <c r="S61">
        <v>0.45303673385738108</v>
      </c>
      <c r="T61">
        <v>7.2902099284397554E-3</v>
      </c>
      <c r="U61">
        <v>0.48085917787284421</v>
      </c>
      <c r="V61">
        <v>4.7355839899400161E-3</v>
      </c>
      <c r="W61">
        <v>0.4721389257622377</v>
      </c>
      <c r="X61">
        <v>5.1871913333385164E-3</v>
      </c>
      <c r="Y61" t="s">
        <v>108</v>
      </c>
      <c r="Z61">
        <v>104.1466122136987</v>
      </c>
      <c r="AA61">
        <v>8.9502273760191202E-3</v>
      </c>
      <c r="AB61">
        <v>1283.766135044895</v>
      </c>
      <c r="AC61">
        <v>8.2970793593405544E-3</v>
      </c>
      <c r="AD61">
        <v>256.01708710426868</v>
      </c>
      <c r="AE61">
        <v>1283.7661850473951</v>
      </c>
      <c r="AF61">
        <v>836.74286988946392</v>
      </c>
      <c r="AG61">
        <v>1.3123501939398889</v>
      </c>
      <c r="AH61">
        <v>2.230288968187867</v>
      </c>
      <c r="AI61">
        <v>0.45249389132166989</v>
      </c>
      <c r="AJ61">
        <v>2.6247003878797792</v>
      </c>
      <c r="AK61" t="s">
        <v>109</v>
      </c>
      <c r="AL61">
        <v>1387.9128472635939</v>
      </c>
      <c r="AM61">
        <v>3.3563438720201262E-3</v>
      </c>
      <c r="AN61">
        <v>566.47143216348093</v>
      </c>
      <c r="AO61">
        <v>1387.9127972610941</v>
      </c>
      <c r="AP61">
        <v>1409.095356255737</v>
      </c>
      <c r="AQ61">
        <v>0.91983878404208586</v>
      </c>
      <c r="AR61">
        <v>0</v>
      </c>
      <c r="AS61">
        <v>2.5313833740516771</v>
      </c>
      <c r="AT61">
        <v>0.66076328606594537</v>
      </c>
      <c r="AU61">
        <v>1.8396775680841719</v>
      </c>
      <c r="AV61" t="s">
        <v>109</v>
      </c>
      <c r="AW61">
        <v>1264.122284749199</v>
      </c>
      <c r="AX61">
        <v>117.5458780337472</v>
      </c>
      <c r="AY61">
        <v>2.203356725589098</v>
      </c>
      <c r="AZ61">
        <v>1409.5231074135279</v>
      </c>
      <c r="BA61">
        <v>180.771177752043</v>
      </c>
      <c r="BB61">
        <v>1.3952136459787661</v>
      </c>
      <c r="BW61" t="s">
        <v>791</v>
      </c>
      <c r="BX61" t="s">
        <v>185</v>
      </c>
      <c r="BY61">
        <v>7</v>
      </c>
      <c r="BZ61">
        <v>30</v>
      </c>
      <c r="CA61">
        <v>5</v>
      </c>
      <c r="CB61">
        <v>40</v>
      </c>
      <c r="CC61" t="s">
        <v>808</v>
      </c>
      <c r="CD61" t="s">
        <v>899</v>
      </c>
      <c r="CE61">
        <v>54365</v>
      </c>
      <c r="CF61">
        <v>54365</v>
      </c>
      <c r="CG61">
        <v>0.99757056022531843</v>
      </c>
      <c r="CH61">
        <v>0.99756542471689502</v>
      </c>
      <c r="CI61">
        <v>0.99757569573374183</v>
      </c>
      <c r="CJ61" t="s">
        <v>877</v>
      </c>
      <c r="CK61" t="s">
        <v>187</v>
      </c>
    </row>
    <row r="62" spans="1:89">
      <c r="A62">
        <v>40</v>
      </c>
      <c r="B62" t="s">
        <v>900</v>
      </c>
      <c r="C62">
        <v>0.5008133170340443</v>
      </c>
      <c r="D62">
        <v>5.6188058040350002E-3</v>
      </c>
      <c r="E62">
        <v>5.101312417536974E-3</v>
      </c>
      <c r="F62">
        <v>2.3553323082190492E-3</v>
      </c>
      <c r="G62">
        <v>103.93681984969589</v>
      </c>
      <c r="H62">
        <v>1.099809206992257E-2</v>
      </c>
      <c r="I62">
        <v>5.3844751101905786E-4</v>
      </c>
      <c r="J62">
        <v>1.101165610269087E-2</v>
      </c>
      <c r="K62">
        <v>12.013999999999999</v>
      </c>
      <c r="L62">
        <v>1325.0039999999999</v>
      </c>
      <c r="M62">
        <v>0</v>
      </c>
      <c r="N62">
        <v>0</v>
      </c>
      <c r="O62" t="s">
        <v>106</v>
      </c>
      <c r="P62" t="s">
        <v>146</v>
      </c>
      <c r="S62">
        <v>0.47016443518459988</v>
      </c>
      <c r="T62">
        <v>7.8794141766411491E-3</v>
      </c>
      <c r="U62">
        <v>0.5008133170340443</v>
      </c>
      <c r="V62">
        <v>5.6188058040350002E-3</v>
      </c>
      <c r="W62">
        <v>0.49565536145951228</v>
      </c>
      <c r="X62">
        <v>6.1637371800077169E-3</v>
      </c>
      <c r="Y62" t="s">
        <v>108</v>
      </c>
      <c r="Z62">
        <v>104.1899479097772</v>
      </c>
      <c r="AA62">
        <v>1.101165610269088E-2</v>
      </c>
      <c r="AB62">
        <v>1283.66595346025</v>
      </c>
      <c r="AC62">
        <v>1.055484253949303E-2</v>
      </c>
      <c r="AD62">
        <v>272.4206549443291</v>
      </c>
      <c r="AE62">
        <v>1283.66595346025</v>
      </c>
      <c r="AF62">
        <v>889.70261215530365</v>
      </c>
      <c r="AG62">
        <v>1.2841596167577589</v>
      </c>
      <c r="AH62">
        <v>3.346084479301513</v>
      </c>
      <c r="AI62">
        <v>0.51134931417918961</v>
      </c>
      <c r="AJ62">
        <v>2.5683192335155192</v>
      </c>
      <c r="AK62" t="s">
        <v>109</v>
      </c>
      <c r="AL62">
        <v>1387.855951372527</v>
      </c>
      <c r="AM62">
        <v>3.138768722036952E-3</v>
      </c>
      <c r="AN62">
        <v>607.4108985075502</v>
      </c>
      <c r="AO62">
        <v>1387.8559013700269</v>
      </c>
      <c r="AP62">
        <v>1476.612370655821</v>
      </c>
      <c r="AQ62">
        <v>0.90417825885908698</v>
      </c>
      <c r="AR62">
        <v>0</v>
      </c>
      <c r="AS62">
        <v>2.3244227246809541</v>
      </c>
      <c r="AT62">
        <v>0.64670371792554815</v>
      </c>
      <c r="AU62">
        <v>1.808356517718174</v>
      </c>
      <c r="AV62" t="s">
        <v>109</v>
      </c>
      <c r="AZ62">
        <v>1409.3621664549939</v>
      </c>
      <c r="BA62">
        <v>193.9048644421392</v>
      </c>
      <c r="BB62">
        <v>1.686571102285354</v>
      </c>
      <c r="BW62" t="s">
        <v>791</v>
      </c>
      <c r="BX62" t="s">
        <v>185</v>
      </c>
      <c r="BY62">
        <v>7</v>
      </c>
      <c r="BZ62">
        <v>45</v>
      </c>
      <c r="CA62">
        <v>5</v>
      </c>
      <c r="CB62">
        <v>40</v>
      </c>
      <c r="CC62" t="s">
        <v>119</v>
      </c>
      <c r="CD62" t="s">
        <v>901</v>
      </c>
      <c r="CE62">
        <v>54960</v>
      </c>
      <c r="CF62">
        <v>54960</v>
      </c>
      <c r="CG62">
        <v>0.99757051361326643</v>
      </c>
      <c r="CH62">
        <v>0.99756534567219513</v>
      </c>
      <c r="CI62">
        <v>0.99757568155433773</v>
      </c>
      <c r="CJ62" t="s">
        <v>877</v>
      </c>
      <c r="CK62" t="s">
        <v>187</v>
      </c>
    </row>
    <row r="63" spans="1:89">
      <c r="A63">
        <v>41</v>
      </c>
      <c r="B63" t="s">
        <v>902</v>
      </c>
      <c r="C63">
        <v>0.51379834272302105</v>
      </c>
      <c r="D63">
        <v>4.4897905213396967E-3</v>
      </c>
      <c r="E63">
        <v>3.8214350097405259E-3</v>
      </c>
      <c r="F63">
        <v>2.3568736478312151E-3</v>
      </c>
      <c r="G63">
        <v>103.96472767745379</v>
      </c>
      <c r="H63">
        <v>8.1874964761879335E-3</v>
      </c>
      <c r="I63">
        <v>5.4036030392268231E-4</v>
      </c>
      <c r="J63">
        <v>8.1895432033552949E-3</v>
      </c>
      <c r="K63">
        <v>7.9969999999999999</v>
      </c>
      <c r="L63">
        <v>1325.0039999999999</v>
      </c>
      <c r="M63">
        <v>0</v>
      </c>
      <c r="N63">
        <v>0</v>
      </c>
      <c r="O63" t="s">
        <v>106</v>
      </c>
      <c r="P63" t="s">
        <v>146</v>
      </c>
      <c r="S63">
        <v>0.48122263684710731</v>
      </c>
      <c r="T63">
        <v>7.436340935995522E-3</v>
      </c>
      <c r="U63">
        <v>0.51379834272302105</v>
      </c>
      <c r="V63">
        <v>4.4897905213396967E-3</v>
      </c>
      <c r="W63">
        <v>0.51062624114024402</v>
      </c>
      <c r="X63">
        <v>4.6749524769145951E-3</v>
      </c>
      <c r="Y63" t="s">
        <v>108</v>
      </c>
      <c r="Z63">
        <v>104.2179392160281</v>
      </c>
      <c r="AA63">
        <v>8.1895432033552949E-3</v>
      </c>
      <c r="AB63">
        <v>1283.586490626034</v>
      </c>
      <c r="AC63">
        <v>7.5268683742608228E-3</v>
      </c>
      <c r="AD63">
        <v>252.4209032823432</v>
      </c>
      <c r="AE63">
        <v>1283.5865406285341</v>
      </c>
      <c r="AF63">
        <v>820.55779118452551</v>
      </c>
      <c r="AG63">
        <v>1.2690044245258481</v>
      </c>
      <c r="AH63">
        <v>1.714033273702283</v>
      </c>
      <c r="AI63">
        <v>0.52604334648170037</v>
      </c>
      <c r="AJ63">
        <v>2.538008849051697</v>
      </c>
      <c r="AK63" t="s">
        <v>109</v>
      </c>
      <c r="AL63">
        <v>1387.804529847062</v>
      </c>
      <c r="AM63">
        <v>3.2272078266165562E-3</v>
      </c>
      <c r="AN63">
        <v>584.12547952334216</v>
      </c>
      <c r="AO63">
        <v>1387.8044798445619</v>
      </c>
      <c r="AP63">
        <v>1387.3333564439961</v>
      </c>
      <c r="AQ63">
        <v>0.85942002628284331</v>
      </c>
      <c r="AR63">
        <v>0</v>
      </c>
      <c r="AS63">
        <v>2.444964874787134</v>
      </c>
      <c r="AT63">
        <v>0.71315070242967138</v>
      </c>
      <c r="AU63">
        <v>1.7188400525656871</v>
      </c>
      <c r="AV63" t="s">
        <v>109</v>
      </c>
      <c r="AW63">
        <v>1263.762725614567</v>
      </c>
      <c r="AX63">
        <v>118.2593162918993</v>
      </c>
      <c r="AY63">
        <v>2.5433564194886511</v>
      </c>
      <c r="AZ63">
        <v>1409.196795648711</v>
      </c>
      <c r="BA63">
        <v>158.44418661034601</v>
      </c>
      <c r="BB63">
        <v>1.7552951177314</v>
      </c>
      <c r="BW63" t="s">
        <v>791</v>
      </c>
      <c r="BX63" t="s">
        <v>185</v>
      </c>
      <c r="BY63">
        <v>7</v>
      </c>
      <c r="BZ63">
        <v>60</v>
      </c>
      <c r="CA63">
        <v>5</v>
      </c>
      <c r="CB63">
        <v>40</v>
      </c>
      <c r="CC63" t="s">
        <v>832</v>
      </c>
      <c r="CD63" t="s">
        <v>903</v>
      </c>
      <c r="CE63">
        <v>55254</v>
      </c>
      <c r="CF63">
        <v>55254</v>
      </c>
      <c r="CG63">
        <v>0.99757036513599184</v>
      </c>
      <c r="CH63">
        <v>0.99756518022917073</v>
      </c>
      <c r="CI63">
        <v>0.99757555004281295</v>
      </c>
      <c r="CJ63" t="s">
        <v>877</v>
      </c>
      <c r="CK63" t="s">
        <v>187</v>
      </c>
    </row>
    <row r="64" spans="1:89">
      <c r="A64">
        <v>42</v>
      </c>
      <c r="B64" t="s">
        <v>904</v>
      </c>
      <c r="C64">
        <v>0.55078408124973066</v>
      </c>
      <c r="D64">
        <v>6.0665950906101376E-3</v>
      </c>
      <c r="E64">
        <v>5.5878760549603612E-3</v>
      </c>
      <c r="F64">
        <v>2.3620366609804488E-3</v>
      </c>
      <c r="G64">
        <v>104.0432640144198</v>
      </c>
      <c r="H64">
        <v>1.175874381387592E-2</v>
      </c>
      <c r="I64">
        <v>5.4285015941246684E-4</v>
      </c>
      <c r="J64">
        <v>1.177481903523925E-2</v>
      </c>
      <c r="K64">
        <v>4.01</v>
      </c>
      <c r="L64">
        <v>1325.0039999999999</v>
      </c>
      <c r="M64">
        <v>0</v>
      </c>
      <c r="N64">
        <v>0</v>
      </c>
      <c r="O64" t="s">
        <v>106</v>
      </c>
      <c r="P64" t="s">
        <v>146</v>
      </c>
      <c r="S64">
        <v>0.51234188623984522</v>
      </c>
      <c r="T64">
        <v>8.4539082097164105E-3</v>
      </c>
      <c r="U64">
        <v>0.55078408124973066</v>
      </c>
      <c r="V64">
        <v>6.0665950906101376E-3</v>
      </c>
      <c r="W64">
        <v>0.55186313055401115</v>
      </c>
      <c r="X64">
        <v>6.2963580455013381E-3</v>
      </c>
      <c r="Y64" t="s">
        <v>108</v>
      </c>
      <c r="Z64">
        <v>104.2967015662875</v>
      </c>
      <c r="AA64">
        <v>1.177481903523925E-2</v>
      </c>
      <c r="AB64">
        <v>1283.4125586419759</v>
      </c>
      <c r="AC64">
        <v>1.109019225534599E-2</v>
      </c>
      <c r="AD64">
        <v>157.8704852084303</v>
      </c>
      <c r="AE64">
        <v>1283.4125586419759</v>
      </c>
      <c r="AF64">
        <v>496.16713366751009</v>
      </c>
      <c r="AG64">
        <v>1.1781102405319519</v>
      </c>
      <c r="AH64">
        <v>2.0425704079771321</v>
      </c>
      <c r="AI64">
        <v>0.63195103942952568</v>
      </c>
      <c r="AJ64">
        <v>2.3562204810639038</v>
      </c>
      <c r="AK64" t="s">
        <v>109</v>
      </c>
      <c r="AL64">
        <v>1387.7093102107631</v>
      </c>
      <c r="AM64">
        <v>3.9565134970193571E-3</v>
      </c>
      <c r="AN64">
        <v>342.75010084646863</v>
      </c>
      <c r="AO64">
        <v>1387.709260208263</v>
      </c>
      <c r="AP64">
        <v>831.1996628876376</v>
      </c>
      <c r="AQ64">
        <v>0.87997409429730533</v>
      </c>
      <c r="AR64">
        <v>0</v>
      </c>
      <c r="AS64">
        <v>1.653668351595567</v>
      </c>
      <c r="AT64">
        <v>0.7067105013531374</v>
      </c>
      <c r="AU64">
        <v>1.7599481885946111</v>
      </c>
      <c r="AV64" t="s">
        <v>109</v>
      </c>
      <c r="AZ64">
        <v>1409.0542823357521</v>
      </c>
      <c r="BA64">
        <v>100.4610339548485</v>
      </c>
      <c r="BB64">
        <v>1.982404434413451</v>
      </c>
      <c r="BW64" t="s">
        <v>791</v>
      </c>
      <c r="BX64" t="s">
        <v>185</v>
      </c>
      <c r="BY64">
        <v>7</v>
      </c>
      <c r="BZ64">
        <v>60</v>
      </c>
      <c r="CA64">
        <v>5</v>
      </c>
      <c r="CB64">
        <v>40</v>
      </c>
      <c r="CC64" t="s">
        <v>835</v>
      </c>
      <c r="CD64" t="s">
        <v>905</v>
      </c>
      <c r="CE64">
        <v>55587</v>
      </c>
      <c r="CF64">
        <v>55587</v>
      </c>
      <c r="CG64">
        <v>0.99757003291511936</v>
      </c>
      <c r="CH64">
        <v>0.99756482805100322</v>
      </c>
      <c r="CI64">
        <v>0.99757523777923551</v>
      </c>
      <c r="CJ64" t="s">
        <v>877</v>
      </c>
      <c r="CK64" t="s">
        <v>187</v>
      </c>
    </row>
    <row r="65" spans="1:89">
      <c r="A65">
        <v>43</v>
      </c>
      <c r="B65" t="s">
        <v>906</v>
      </c>
      <c r="C65">
        <v>0.54104751632075931</v>
      </c>
      <c r="D65">
        <v>6.5469378264550321E-3</v>
      </c>
      <c r="E65">
        <v>6.1065627187417704E-3</v>
      </c>
      <c r="F65">
        <v>2.360569140173796E-3</v>
      </c>
      <c r="G65">
        <v>104.0227261111194</v>
      </c>
      <c r="H65">
        <v>1.291153812581867E-2</v>
      </c>
      <c r="I65">
        <v>5.475265819256947E-4</v>
      </c>
      <c r="J65">
        <v>1.293136710245868E-2</v>
      </c>
      <c r="K65">
        <v>4.0069999999999997</v>
      </c>
      <c r="L65">
        <v>1325.0039999999999</v>
      </c>
      <c r="M65">
        <v>0</v>
      </c>
      <c r="N65">
        <v>0</v>
      </c>
      <c r="O65" t="s">
        <v>106</v>
      </c>
      <c r="P65" t="s">
        <v>146</v>
      </c>
      <c r="S65">
        <v>0.50420394449847095</v>
      </c>
      <c r="T65">
        <v>8.6367500369059075E-3</v>
      </c>
      <c r="U65">
        <v>0.54104751632075931</v>
      </c>
      <c r="V65">
        <v>6.5469378264550321E-3</v>
      </c>
      <c r="W65">
        <v>0.54120660653416053</v>
      </c>
      <c r="X65">
        <v>6.9287076766917331E-3</v>
      </c>
      <c r="Y65" t="s">
        <v>108</v>
      </c>
      <c r="Z65">
        <v>104.2762802186605</v>
      </c>
      <c r="AA65">
        <v>1.293136710245868E-2</v>
      </c>
      <c r="AB65">
        <v>1283.444862782801</v>
      </c>
      <c r="AC65">
        <v>1.234218328984079E-2</v>
      </c>
      <c r="AD65">
        <v>159.4258299584499</v>
      </c>
      <c r="AE65">
        <v>1283.444862782801</v>
      </c>
      <c r="AF65">
        <v>491.70898531578621</v>
      </c>
      <c r="AG65">
        <v>1.1913802558548321</v>
      </c>
      <c r="AH65">
        <v>1.8495847355562069</v>
      </c>
      <c r="AI65">
        <v>0.55754045971009147</v>
      </c>
      <c r="AJ65">
        <v>2.3827605117096629</v>
      </c>
      <c r="AK65" t="s">
        <v>109</v>
      </c>
      <c r="AL65">
        <v>1387.7211930039609</v>
      </c>
      <c r="AM65">
        <v>3.8588556306922779E-3</v>
      </c>
      <c r="AN65">
        <v>350.12657577392929</v>
      </c>
      <c r="AO65">
        <v>1387.7211430014611</v>
      </c>
      <c r="AP65">
        <v>831.58034031123395</v>
      </c>
      <c r="AQ65">
        <v>0.85295450685124652</v>
      </c>
      <c r="AR65">
        <v>0</v>
      </c>
      <c r="AS65">
        <v>1.636260350785405</v>
      </c>
      <c r="AT65">
        <v>0.73107579737301409</v>
      </c>
      <c r="AU65">
        <v>1.705909013702493</v>
      </c>
      <c r="AV65" t="s">
        <v>109</v>
      </c>
      <c r="AZ65">
        <v>1409.22786278649</v>
      </c>
      <c r="BA65">
        <v>88.07578672512075</v>
      </c>
      <c r="BB65">
        <v>1.59370640939962</v>
      </c>
      <c r="BW65" t="s">
        <v>791</v>
      </c>
      <c r="BX65" t="s">
        <v>185</v>
      </c>
      <c r="BY65">
        <v>7</v>
      </c>
      <c r="BZ65">
        <v>60</v>
      </c>
      <c r="CA65">
        <v>5</v>
      </c>
      <c r="CB65">
        <v>40</v>
      </c>
      <c r="CC65" t="s">
        <v>832</v>
      </c>
      <c r="CD65" t="s">
        <v>907</v>
      </c>
      <c r="CE65">
        <v>56308</v>
      </c>
      <c r="CF65">
        <v>56308</v>
      </c>
      <c r="CG65">
        <v>0.99756843927488148</v>
      </c>
      <c r="CH65">
        <v>0.99756318854498605</v>
      </c>
      <c r="CI65">
        <v>0.99757369000477691</v>
      </c>
      <c r="CJ65" t="s">
        <v>877</v>
      </c>
      <c r="CK65" t="s">
        <v>187</v>
      </c>
    </row>
    <row r="66" spans="1:89">
      <c r="A66">
        <v>0</v>
      </c>
      <c r="B66" t="s">
        <v>908</v>
      </c>
      <c r="C66">
        <v>0.90669330634887046</v>
      </c>
      <c r="D66">
        <v>1.7400664791331661E-3</v>
      </c>
      <c r="E66">
        <v>7.0991129234698747E-4</v>
      </c>
      <c r="F66">
        <v>1.5886652601480029E-3</v>
      </c>
      <c r="G66">
        <v>104.8720581427809</v>
      </c>
      <c r="H66">
        <v>2.0905587686385111E-3</v>
      </c>
      <c r="I66">
        <v>1.0686282913852101E-3</v>
      </c>
      <c r="J66">
        <v>1.801045074938687E-3</v>
      </c>
      <c r="K66">
        <v>3.9910000000000001</v>
      </c>
      <c r="L66">
        <v>1325.0039999999999</v>
      </c>
      <c r="M66">
        <v>0</v>
      </c>
      <c r="N66">
        <v>0</v>
      </c>
      <c r="O66" t="s">
        <v>106</v>
      </c>
      <c r="P66" t="s">
        <v>107</v>
      </c>
      <c r="S66">
        <v>0.84074339020679645</v>
      </c>
      <c r="T66">
        <v>1.1232630950081309E-2</v>
      </c>
      <c r="U66">
        <v>0.98930426312472264</v>
      </c>
      <c r="V66">
        <v>2.7778065032477372E-3</v>
      </c>
      <c r="W66">
        <v>0.90669330634887046</v>
      </c>
      <c r="X66">
        <v>1.7400664791331661E-3</v>
      </c>
      <c r="Y66" t="s">
        <v>108</v>
      </c>
      <c r="Z66">
        <v>105.12016325446049</v>
      </c>
      <c r="AA66">
        <v>1.8010450749386881E-3</v>
      </c>
      <c r="AB66">
        <v>1281.6980181819499</v>
      </c>
      <c r="AC66">
        <v>1.5869097239967339E-3</v>
      </c>
      <c r="AD66">
        <v>1954.719592153039</v>
      </c>
      <c r="AE66">
        <v>1281.69806818445</v>
      </c>
      <c r="AF66">
        <v>5045.0380958294554</v>
      </c>
      <c r="AG66">
        <v>0.90121941692883611</v>
      </c>
      <c r="AH66">
        <v>3.0924688496351571</v>
      </c>
      <c r="AI66">
        <v>0.82268759441132677</v>
      </c>
      <c r="AJ66">
        <v>1.802438833857672</v>
      </c>
      <c r="AK66" t="s">
        <v>109</v>
      </c>
      <c r="AL66">
        <v>1386.818281441411</v>
      </c>
      <c r="AM66">
        <v>8.5175165972571577E-4</v>
      </c>
      <c r="AN66">
        <v>3776.270892586027</v>
      </c>
      <c r="AO66">
        <v>1386.818231438911</v>
      </c>
      <c r="AP66">
        <v>9345.1350228600895</v>
      </c>
      <c r="AQ66">
        <v>0.84626832042325528</v>
      </c>
      <c r="AR66">
        <v>0</v>
      </c>
      <c r="AS66">
        <v>3.478867327476785</v>
      </c>
      <c r="AT66">
        <v>0.86026213366565618</v>
      </c>
      <c r="AU66">
        <v>1.692536640846511</v>
      </c>
      <c r="AV66" t="s">
        <v>109</v>
      </c>
      <c r="AW66">
        <v>1261.484596499246</v>
      </c>
      <c r="AX66">
        <v>592.32818840425193</v>
      </c>
      <c r="AY66">
        <v>2.7099097532831968</v>
      </c>
      <c r="AZ66">
        <v>1408.1554480188749</v>
      </c>
      <c r="BA66">
        <v>950.95147145595843</v>
      </c>
      <c r="BB66">
        <v>2.5392173562020699</v>
      </c>
      <c r="BC66">
        <v>1369.2574551960349</v>
      </c>
      <c r="BD66">
        <v>103.9031855115563</v>
      </c>
      <c r="BE66">
        <v>0.4232033255884477</v>
      </c>
      <c r="BF66">
        <v>1387.53907076825</v>
      </c>
      <c r="BG66">
        <v>1013.822792328424</v>
      </c>
      <c r="BH66">
        <v>15.508308301827441</v>
      </c>
      <c r="BI66">
        <v>1280.7056134894631</v>
      </c>
      <c r="BJ66">
        <v>784.21517794611918</v>
      </c>
      <c r="BK66">
        <v>14.65421591852202</v>
      </c>
      <c r="BL66">
        <v>1.0242537313430871</v>
      </c>
      <c r="BM66">
        <v>1.006418485237659</v>
      </c>
      <c r="BN66">
        <v>4.3715867238731117E-2</v>
      </c>
      <c r="BO66">
        <v>9.2209585512588248E-4</v>
      </c>
      <c r="BP66">
        <v>1.109730848860961</v>
      </c>
      <c r="BQ66">
        <v>1.070833333333288</v>
      </c>
      <c r="BR66">
        <v>0.1857234823283678</v>
      </c>
      <c r="BS66">
        <v>4.4820318483228451E-4</v>
      </c>
      <c r="BW66" t="s">
        <v>909</v>
      </c>
      <c r="BX66" t="s">
        <v>185</v>
      </c>
      <c r="BY66">
        <v>6</v>
      </c>
      <c r="BZ66">
        <v>45</v>
      </c>
      <c r="CA66">
        <v>4</v>
      </c>
      <c r="CB66">
        <v>50</v>
      </c>
      <c r="CC66" t="s">
        <v>194</v>
      </c>
      <c r="CD66" t="s">
        <v>910</v>
      </c>
      <c r="CE66">
        <v>32633</v>
      </c>
      <c r="CF66">
        <v>32633</v>
      </c>
      <c r="CG66">
        <v>0.99763979522102675</v>
      </c>
      <c r="CH66">
        <v>0.99762962944256617</v>
      </c>
      <c r="CI66">
        <v>0.99764996099948733</v>
      </c>
      <c r="CJ66" t="s">
        <v>911</v>
      </c>
      <c r="CK66" t="s">
        <v>187</v>
      </c>
    </row>
    <row r="67" spans="1:89">
      <c r="A67">
        <v>1</v>
      </c>
      <c r="B67" t="s">
        <v>912</v>
      </c>
      <c r="C67">
        <v>0.90692119066829946</v>
      </c>
      <c r="D67">
        <v>1.749613506265545E-3</v>
      </c>
      <c r="E67">
        <v>7.3297822643780819E-4</v>
      </c>
      <c r="F67">
        <v>1.588675656285732E-3</v>
      </c>
      <c r="G67">
        <v>104.8727293621248</v>
      </c>
      <c r="H67">
        <v>2.159398720036715E-3</v>
      </c>
      <c r="I67">
        <v>1.0616541827701549E-3</v>
      </c>
      <c r="J67">
        <v>1.8848539491147459E-3</v>
      </c>
      <c r="K67">
        <v>3.9620000000000002</v>
      </c>
      <c r="L67">
        <v>1325.0039999999999</v>
      </c>
      <c r="M67">
        <v>0</v>
      </c>
      <c r="N67">
        <v>0</v>
      </c>
      <c r="O67" t="s">
        <v>106</v>
      </c>
      <c r="P67" t="s">
        <v>107</v>
      </c>
      <c r="S67">
        <v>0.8410093542556325</v>
      </c>
      <c r="T67">
        <v>1.1238166029257E-2</v>
      </c>
      <c r="U67">
        <v>0.98970103752253635</v>
      </c>
      <c r="V67">
        <v>2.7963907933986512E-3</v>
      </c>
      <c r="W67">
        <v>0.90692119066829946</v>
      </c>
      <c r="X67">
        <v>1.749613506265545E-3</v>
      </c>
      <c r="Y67" t="s">
        <v>108</v>
      </c>
      <c r="Z67">
        <v>105.1212952849617</v>
      </c>
      <c r="AA67">
        <v>1.884853949114745E-3</v>
      </c>
      <c r="AB67">
        <v>1281.70067651363</v>
      </c>
      <c r="AC67">
        <v>1.6446607636807101E-3</v>
      </c>
      <c r="AD67">
        <v>1849.317529255698</v>
      </c>
      <c r="AE67">
        <v>1281.7007265161301</v>
      </c>
      <c r="AF67">
        <v>4784.3446195756324</v>
      </c>
      <c r="AG67">
        <v>0.89878223294794657</v>
      </c>
      <c r="AH67">
        <v>3.0077359127584589</v>
      </c>
      <c r="AI67">
        <v>0.8312732090571886</v>
      </c>
      <c r="AJ67">
        <v>1.7975644658958929</v>
      </c>
      <c r="AK67" t="s">
        <v>109</v>
      </c>
      <c r="AL67">
        <v>1386.8220718035921</v>
      </c>
      <c r="AM67">
        <v>9.2074175635877204E-4</v>
      </c>
      <c r="AN67">
        <v>3602.613885573076</v>
      </c>
      <c r="AO67">
        <v>1386.822021801092</v>
      </c>
      <c r="AP67">
        <v>8903.0968029349515</v>
      </c>
      <c r="AQ67">
        <v>0.84554642923140499</v>
      </c>
      <c r="AR67">
        <v>0</v>
      </c>
      <c r="AS67">
        <v>2.9023541557130268</v>
      </c>
      <c r="AT67">
        <v>0.8603248280440059</v>
      </c>
      <c r="AU67">
        <v>1.69109285846281</v>
      </c>
      <c r="AV67" t="s">
        <v>109</v>
      </c>
      <c r="AW67">
        <v>1261.444529853241</v>
      </c>
      <c r="AX67">
        <v>564.11739094882159</v>
      </c>
      <c r="AY67">
        <v>2.6998792476191529</v>
      </c>
      <c r="AZ67">
        <v>1408.237164090642</v>
      </c>
      <c r="BA67">
        <v>951.2357113428518</v>
      </c>
      <c r="BB67">
        <v>2.5381196341816281</v>
      </c>
      <c r="BC67">
        <v>1369.5827766833961</v>
      </c>
      <c r="BD67">
        <v>98.739975267022032</v>
      </c>
      <c r="BE67">
        <v>0.42302163179527519</v>
      </c>
      <c r="BF67">
        <v>1386.920357205953</v>
      </c>
      <c r="BG67">
        <v>1097.640679364848</v>
      </c>
      <c r="BH67">
        <v>16.444484161168891</v>
      </c>
      <c r="BI67">
        <v>1280.6675411358869</v>
      </c>
      <c r="BJ67">
        <v>691.81798946192919</v>
      </c>
      <c r="BK67">
        <v>15.50632991846607</v>
      </c>
      <c r="BL67">
        <v>1.0000000000002489</v>
      </c>
      <c r="BM67">
        <v>1.023195876288878</v>
      </c>
      <c r="BN67">
        <v>4.4783450963929819E-13</v>
      </c>
      <c r="BO67">
        <v>9.7201504742096202E-4</v>
      </c>
      <c r="BP67">
        <v>1.0775510204084009</v>
      </c>
      <c r="BQ67">
        <v>1.046896551724237</v>
      </c>
      <c r="BR67">
        <v>0.1311459767791511</v>
      </c>
      <c r="BS67">
        <v>4.6940718938405019E-4</v>
      </c>
      <c r="BW67" t="s">
        <v>909</v>
      </c>
      <c r="BX67" t="s">
        <v>185</v>
      </c>
      <c r="BY67">
        <v>6</v>
      </c>
      <c r="BZ67">
        <v>45</v>
      </c>
      <c r="CA67">
        <v>4</v>
      </c>
      <c r="CB67">
        <v>50</v>
      </c>
      <c r="CC67" t="s">
        <v>194</v>
      </c>
      <c r="CD67" t="s">
        <v>913</v>
      </c>
      <c r="CE67">
        <v>32873</v>
      </c>
      <c r="CF67">
        <v>32873</v>
      </c>
      <c r="CG67">
        <v>0.99763543702383872</v>
      </c>
      <c r="CH67">
        <v>0.99762533769829398</v>
      </c>
      <c r="CI67">
        <v>0.99764553634938347</v>
      </c>
      <c r="CJ67" t="s">
        <v>911</v>
      </c>
      <c r="CK67" t="s">
        <v>187</v>
      </c>
    </row>
    <row r="68" spans="1:89">
      <c r="A68">
        <v>2</v>
      </c>
      <c r="B68" t="s">
        <v>914</v>
      </c>
      <c r="C68">
        <v>0.90281177922452116</v>
      </c>
      <c r="D68">
        <v>1.72247500468021E-3</v>
      </c>
      <c r="E68">
        <v>6.6601309208635939E-4</v>
      </c>
      <c r="F68">
        <v>1.588504549227876E-3</v>
      </c>
      <c r="G68">
        <v>104.8606685700117</v>
      </c>
      <c r="H68">
        <v>1.9473303103051301E-3</v>
      </c>
      <c r="I68">
        <v>1.055220980205718E-3</v>
      </c>
      <c r="J68">
        <v>1.6405298906721709E-3</v>
      </c>
      <c r="K68">
        <v>3.9470000000000001</v>
      </c>
      <c r="L68">
        <v>1325.0039999999999</v>
      </c>
      <c r="M68">
        <v>0</v>
      </c>
      <c r="N68">
        <v>0</v>
      </c>
      <c r="O68" t="s">
        <v>106</v>
      </c>
      <c r="P68" t="s">
        <v>107</v>
      </c>
      <c r="S68">
        <v>0.83623038426365781</v>
      </c>
      <c r="T68">
        <v>1.116934922507856E-2</v>
      </c>
      <c r="U68">
        <v>0.9825831933394511</v>
      </c>
      <c r="V68">
        <v>2.7372998742628239E-3</v>
      </c>
      <c r="W68">
        <v>0.90281177922452116</v>
      </c>
      <c r="X68">
        <v>1.72247500468021E-3</v>
      </c>
      <c r="Y68" t="s">
        <v>108</v>
      </c>
      <c r="Z68">
        <v>105.10963110630451</v>
      </c>
      <c r="AA68">
        <v>1.6405298906721709E-3</v>
      </c>
      <c r="AB68">
        <v>1281.7324909092281</v>
      </c>
      <c r="AC68">
        <v>1.463878078012024E-3</v>
      </c>
      <c r="AD68">
        <v>2326.973384979914</v>
      </c>
      <c r="AE68">
        <v>1281.7325409117279</v>
      </c>
      <c r="AF68">
        <v>6152.2624178471169</v>
      </c>
      <c r="AG68">
        <v>0.92690189225642461</v>
      </c>
      <c r="AH68">
        <v>3.2088019677376138</v>
      </c>
      <c r="AI68">
        <v>0.81171244645463014</v>
      </c>
      <c r="AJ68">
        <v>1.853803784512849</v>
      </c>
      <c r="AK68" t="s">
        <v>109</v>
      </c>
      <c r="AL68">
        <v>1386.8422220205321</v>
      </c>
      <c r="AM68">
        <v>7.4053986719464836E-4</v>
      </c>
      <c r="AN68">
        <v>4584.7015987543791</v>
      </c>
      <c r="AO68">
        <v>1386.842172018032</v>
      </c>
      <c r="AP68">
        <v>11397.334425214631</v>
      </c>
      <c r="AQ68">
        <v>0.8593345738408571</v>
      </c>
      <c r="AR68">
        <v>0</v>
      </c>
      <c r="AS68">
        <v>3.5310237829347808</v>
      </c>
      <c r="AT68">
        <v>0.83671034255829901</v>
      </c>
      <c r="AU68">
        <v>1.718669147681714</v>
      </c>
      <c r="AV68" t="s">
        <v>109</v>
      </c>
      <c r="AW68">
        <v>1261.519757189561</v>
      </c>
      <c r="AX68">
        <v>755.88699620540331</v>
      </c>
      <c r="AY68">
        <v>2.7861710053331938</v>
      </c>
      <c r="AZ68">
        <v>1408.260265674345</v>
      </c>
      <c r="BA68">
        <v>1257.0496785149801</v>
      </c>
      <c r="BB68">
        <v>2.5791573246588859</v>
      </c>
      <c r="BC68">
        <v>1369.580517539438</v>
      </c>
      <c r="BD68">
        <v>130.94859103378371</v>
      </c>
      <c r="BE68">
        <v>0.42986699515748827</v>
      </c>
      <c r="BF68">
        <v>1387.1237675878101</v>
      </c>
      <c r="BG68">
        <v>1291.458763952638</v>
      </c>
      <c r="BH68">
        <v>15.638436122982309</v>
      </c>
      <c r="BI68">
        <v>1281.6032939635891</v>
      </c>
      <c r="BJ68">
        <v>842.95475099409578</v>
      </c>
      <c r="BK68">
        <v>14.38605953771906</v>
      </c>
      <c r="BL68">
        <v>1.0036036036033149</v>
      </c>
      <c r="BM68">
        <v>1.013853904282189</v>
      </c>
      <c r="BN68">
        <v>6.6803739977089067E-3</v>
      </c>
      <c r="BO68">
        <v>7.9665878281149792E-4</v>
      </c>
      <c r="BP68">
        <v>1.074297188755222</v>
      </c>
      <c r="BQ68">
        <v>1.046448087431787</v>
      </c>
      <c r="BR68">
        <v>0.12769228607308469</v>
      </c>
      <c r="BS68">
        <v>3.7487044918008638E-4</v>
      </c>
      <c r="BW68" t="s">
        <v>909</v>
      </c>
      <c r="BX68" t="s">
        <v>185</v>
      </c>
      <c r="BY68">
        <v>6</v>
      </c>
      <c r="BZ68">
        <v>45</v>
      </c>
      <c r="CA68">
        <v>4</v>
      </c>
      <c r="CB68">
        <v>50</v>
      </c>
      <c r="CC68" t="s">
        <v>194</v>
      </c>
      <c r="CD68" t="s">
        <v>915</v>
      </c>
      <c r="CE68">
        <v>33099</v>
      </c>
      <c r="CF68">
        <v>33099</v>
      </c>
      <c r="CG68">
        <v>0.99763140129336958</v>
      </c>
      <c r="CH68">
        <v>0.99762136205177865</v>
      </c>
      <c r="CI68">
        <v>0.99764144053496051</v>
      </c>
      <c r="CJ68" t="s">
        <v>911</v>
      </c>
      <c r="CK68" t="s">
        <v>187</v>
      </c>
    </row>
    <row r="69" spans="1:89">
      <c r="A69">
        <v>3</v>
      </c>
      <c r="B69" t="s">
        <v>916</v>
      </c>
      <c r="C69">
        <v>0.8998656454346019</v>
      </c>
      <c r="D69">
        <v>1.725873696950339E-3</v>
      </c>
      <c r="E69">
        <v>6.7499341230359278E-4</v>
      </c>
      <c r="F69">
        <v>1.588402943579426E-3</v>
      </c>
      <c r="G69">
        <v>104.85207753756229</v>
      </c>
      <c r="H69">
        <v>1.9630509723761588E-3</v>
      </c>
      <c r="I69">
        <v>1.0451092189214251E-3</v>
      </c>
      <c r="J69">
        <v>1.6656771218996149E-3</v>
      </c>
      <c r="K69">
        <v>8.0020000000000007</v>
      </c>
      <c r="L69">
        <v>1325.0039999999999</v>
      </c>
      <c r="M69">
        <v>0</v>
      </c>
      <c r="N69">
        <v>0</v>
      </c>
      <c r="O69" t="s">
        <v>106</v>
      </c>
      <c r="P69" t="s">
        <v>107</v>
      </c>
      <c r="S69">
        <v>0.83282627233710826</v>
      </c>
      <c r="T69">
        <v>1.1125128070825789E-2</v>
      </c>
      <c r="U69">
        <v>0.97752800262969686</v>
      </c>
      <c r="V69">
        <v>2.738259797719661E-3</v>
      </c>
      <c r="W69">
        <v>0.8998656454346019</v>
      </c>
      <c r="X69">
        <v>1.725873696950339E-3</v>
      </c>
      <c r="Y69" t="s">
        <v>108</v>
      </c>
      <c r="Z69">
        <v>105.10171884397499</v>
      </c>
      <c r="AA69">
        <v>1.6656771218996149E-3</v>
      </c>
      <c r="AB69">
        <v>1281.752792007054</v>
      </c>
      <c r="AC69">
        <v>1.5356581668353069E-3</v>
      </c>
      <c r="AD69">
        <v>4297.1191902178962</v>
      </c>
      <c r="AE69">
        <v>1281.7528420095539</v>
      </c>
      <c r="AF69">
        <v>11535.306578391201</v>
      </c>
      <c r="AG69">
        <v>0.9414198215907903</v>
      </c>
      <c r="AH69">
        <v>5.6712275948226392</v>
      </c>
      <c r="AI69">
        <v>0.81459057755474951</v>
      </c>
      <c r="AJ69">
        <v>1.882839643181581</v>
      </c>
      <c r="AK69" t="s">
        <v>109</v>
      </c>
      <c r="AL69">
        <v>1386.854610856029</v>
      </c>
      <c r="AM69">
        <v>6.4516220367579532E-4</v>
      </c>
      <c r="AN69">
        <v>8448.0246064870043</v>
      </c>
      <c r="AO69">
        <v>1386.8545608535289</v>
      </c>
      <c r="AP69">
        <v>21262.14794699744</v>
      </c>
      <c r="AQ69">
        <v>0.86833104704618247</v>
      </c>
      <c r="AR69">
        <v>0</v>
      </c>
      <c r="AS69">
        <v>5.915711490428734</v>
      </c>
      <c r="AT69">
        <v>0.84327127829144555</v>
      </c>
      <c r="AU69">
        <v>1.7366620940923649</v>
      </c>
      <c r="AV69" t="s">
        <v>109</v>
      </c>
      <c r="AW69">
        <v>1261.5881458895501</v>
      </c>
      <c r="AX69">
        <v>1542.520009115995</v>
      </c>
      <c r="AY69">
        <v>2.8325121627223728</v>
      </c>
      <c r="AZ69">
        <v>1408.259308216702</v>
      </c>
      <c r="BA69">
        <v>2359.9932870964858</v>
      </c>
      <c r="BB69">
        <v>2.6075427487049549</v>
      </c>
      <c r="BC69">
        <v>1369.588952988031</v>
      </c>
      <c r="BD69">
        <v>235.18591595848039</v>
      </c>
      <c r="BE69">
        <v>0.43465660073357792</v>
      </c>
      <c r="BF69">
        <v>1387.8677881164649</v>
      </c>
      <c r="BG69">
        <v>2728.668322169664</v>
      </c>
      <c r="BH69">
        <v>15.779937768086411</v>
      </c>
      <c r="BI69">
        <v>1281.9105390090449</v>
      </c>
      <c r="BJ69">
        <v>1748.678545746737</v>
      </c>
      <c r="BK69">
        <v>14.090387134828051</v>
      </c>
      <c r="BL69">
        <v>1</v>
      </c>
      <c r="BM69">
        <v>1.032418952618533</v>
      </c>
      <c r="BN69">
        <v>0</v>
      </c>
      <c r="BO69">
        <v>4.3816323444500653E-4</v>
      </c>
      <c r="BP69">
        <v>1.0612648221341929</v>
      </c>
      <c r="BQ69">
        <v>1.036241610738067</v>
      </c>
      <c r="BR69">
        <v>0.1063962943017638</v>
      </c>
      <c r="BS69">
        <v>2.0557019835842219E-4</v>
      </c>
      <c r="BW69" t="s">
        <v>909</v>
      </c>
      <c r="BX69" t="s">
        <v>185</v>
      </c>
      <c r="BY69">
        <v>6</v>
      </c>
      <c r="BZ69">
        <v>45</v>
      </c>
      <c r="CA69">
        <v>4</v>
      </c>
      <c r="CB69">
        <v>50</v>
      </c>
      <c r="CC69" t="s">
        <v>194</v>
      </c>
      <c r="CD69" t="s">
        <v>917</v>
      </c>
      <c r="CE69">
        <v>33479</v>
      </c>
      <c r="CF69">
        <v>33479</v>
      </c>
      <c r="CG69">
        <v>0.99762476475971562</v>
      </c>
      <c r="CH69">
        <v>0.99761482097163667</v>
      </c>
      <c r="CI69">
        <v>0.99763470854779457</v>
      </c>
      <c r="CJ69" t="s">
        <v>911</v>
      </c>
      <c r="CK69" t="s">
        <v>187</v>
      </c>
    </row>
    <row r="70" spans="1:89">
      <c r="A70">
        <v>4</v>
      </c>
      <c r="B70" t="s">
        <v>918</v>
      </c>
      <c r="C70">
        <v>0.89502460107200932</v>
      </c>
      <c r="D70">
        <v>1.7370968141466141E-3</v>
      </c>
      <c r="E70">
        <v>7.0348632061723038E-4</v>
      </c>
      <c r="F70">
        <v>1.588273382772232E-3</v>
      </c>
      <c r="G70">
        <v>104.8380596171916</v>
      </c>
      <c r="H70">
        <v>2.028246965751782E-3</v>
      </c>
      <c r="I70">
        <v>1.039581472603857E-3</v>
      </c>
      <c r="J70">
        <v>1.7457201089993359E-3</v>
      </c>
      <c r="K70">
        <v>8.0380000000000003</v>
      </c>
      <c r="L70">
        <v>1325.0039999999999</v>
      </c>
      <c r="M70">
        <v>0</v>
      </c>
      <c r="N70">
        <v>0</v>
      </c>
      <c r="O70" t="s">
        <v>106</v>
      </c>
      <c r="P70" t="s">
        <v>107</v>
      </c>
      <c r="S70">
        <v>0.82727180956440094</v>
      </c>
      <c r="T70">
        <v>1.1054169291555871E-2</v>
      </c>
      <c r="U70">
        <v>0.96930602222346351</v>
      </c>
      <c r="V70">
        <v>2.7497680274116412E-3</v>
      </c>
      <c r="W70">
        <v>0.89502460107200932</v>
      </c>
      <c r="X70">
        <v>1.7370968141466141E-3</v>
      </c>
      <c r="Y70" t="s">
        <v>108</v>
      </c>
      <c r="Z70">
        <v>105.0880579183636</v>
      </c>
      <c r="AA70">
        <v>1.7457201089993359E-3</v>
      </c>
      <c r="AB70">
        <v>1281.783616490653</v>
      </c>
      <c r="AC70">
        <v>1.631842620680897E-3</v>
      </c>
      <c r="AD70">
        <v>4144.5402094661413</v>
      </c>
      <c r="AE70">
        <v>1281.7836664931531</v>
      </c>
      <c r="AF70">
        <v>11168.46230071257</v>
      </c>
      <c r="AG70">
        <v>0.94338504903451303</v>
      </c>
      <c r="AH70">
        <v>5.8860150167356444</v>
      </c>
      <c r="AI70">
        <v>0.81819613676254832</v>
      </c>
      <c r="AJ70">
        <v>1.8867700980690261</v>
      </c>
      <c r="AK70" t="s">
        <v>109</v>
      </c>
      <c r="AL70">
        <v>1386.871774414017</v>
      </c>
      <c r="AM70">
        <v>6.2018413418432204E-4</v>
      </c>
      <c r="AN70">
        <v>8107.8638452074301</v>
      </c>
      <c r="AO70">
        <v>1386.8717244115171</v>
      </c>
      <c r="AP70">
        <v>20564.543199860851</v>
      </c>
      <c r="AQ70">
        <v>0.87455642351420182</v>
      </c>
      <c r="AR70">
        <v>0</v>
      </c>
      <c r="AS70">
        <v>5.5135531150472596</v>
      </c>
      <c r="AT70">
        <v>0.84436829450754236</v>
      </c>
      <c r="AU70">
        <v>1.7491128470284041</v>
      </c>
      <c r="AV70" t="s">
        <v>109</v>
      </c>
      <c r="AW70">
        <v>1261.543847032272</v>
      </c>
      <c r="AX70">
        <v>1478.505091864972</v>
      </c>
      <c r="AY70">
        <v>2.8388205589908369</v>
      </c>
      <c r="AZ70">
        <v>1408.2557525474731</v>
      </c>
      <c r="BA70">
        <v>2324.177261340913</v>
      </c>
      <c r="BB70">
        <v>2.569042528363624</v>
      </c>
      <c r="BC70">
        <v>1369.59470848347</v>
      </c>
      <c r="BD70">
        <v>232.74196336975589</v>
      </c>
      <c r="BE70">
        <v>0.43787560665470082</v>
      </c>
      <c r="BF70">
        <v>1387.9848090392991</v>
      </c>
      <c r="BG70">
        <v>2581.891346447861</v>
      </c>
      <c r="BH70">
        <v>15.806239151145819</v>
      </c>
      <c r="BI70">
        <v>1281.2561180819851</v>
      </c>
      <c r="BJ70">
        <v>1842.918924115708</v>
      </c>
      <c r="BK70">
        <v>15.60656073528266</v>
      </c>
      <c r="BL70">
        <v>1.0378378378379529</v>
      </c>
      <c r="BM70">
        <v>1.0632111251580449</v>
      </c>
      <c r="BN70">
        <v>7.1391301008233904E-2</v>
      </c>
      <c r="BO70">
        <v>4.5524231946396322E-4</v>
      </c>
      <c r="BP70">
        <v>1.048828125000224</v>
      </c>
      <c r="BQ70">
        <v>1.026560424966886</v>
      </c>
      <c r="BR70">
        <v>8.540590073420104E-2</v>
      </c>
      <c r="BS70">
        <v>2.1573041684244689E-4</v>
      </c>
      <c r="BW70" t="s">
        <v>909</v>
      </c>
      <c r="BX70" t="s">
        <v>185</v>
      </c>
      <c r="BY70">
        <v>6</v>
      </c>
      <c r="BZ70">
        <v>45</v>
      </c>
      <c r="CA70">
        <v>4</v>
      </c>
      <c r="CB70">
        <v>50</v>
      </c>
      <c r="CC70" t="s">
        <v>194</v>
      </c>
      <c r="CD70" t="s">
        <v>919</v>
      </c>
      <c r="CE70">
        <v>33696</v>
      </c>
      <c r="CF70">
        <v>33696</v>
      </c>
      <c r="CG70">
        <v>0.99762105888981067</v>
      </c>
      <c r="CH70">
        <v>0.99761116641017789</v>
      </c>
      <c r="CI70">
        <v>0.99763095136944346</v>
      </c>
      <c r="CJ70" t="s">
        <v>911</v>
      </c>
      <c r="CK70" t="s">
        <v>187</v>
      </c>
    </row>
    <row r="71" spans="1:89">
      <c r="A71">
        <v>5</v>
      </c>
      <c r="B71" t="s">
        <v>920</v>
      </c>
      <c r="C71">
        <v>0.89938302886525889</v>
      </c>
      <c r="D71">
        <v>1.7058850602208169E-3</v>
      </c>
      <c r="E71">
        <v>6.2214752904310444E-4</v>
      </c>
      <c r="F71">
        <v>1.588387953489367E-3</v>
      </c>
      <c r="G71">
        <v>104.8506745785221</v>
      </c>
      <c r="H71">
        <v>1.807785706158878E-3</v>
      </c>
      <c r="I71">
        <v>1.0349374966409639E-3</v>
      </c>
      <c r="J71">
        <v>1.485765440289624E-3</v>
      </c>
      <c r="K71">
        <v>8.0739999999999998</v>
      </c>
      <c r="L71">
        <v>1325.0039999999999</v>
      </c>
      <c r="M71">
        <v>0</v>
      </c>
      <c r="N71">
        <v>0</v>
      </c>
      <c r="O71" t="s">
        <v>106</v>
      </c>
      <c r="P71" t="s">
        <v>107</v>
      </c>
      <c r="S71">
        <v>0.83227036364633733</v>
      </c>
      <c r="T71">
        <v>1.1113703477089501E-2</v>
      </c>
      <c r="U71">
        <v>0.97670364041186986</v>
      </c>
      <c r="V71">
        <v>2.70062750966655E-3</v>
      </c>
      <c r="W71">
        <v>0.89938302886525889</v>
      </c>
      <c r="X71">
        <v>1.7058850602208169E-3</v>
      </c>
      <c r="Y71" t="s">
        <v>108</v>
      </c>
      <c r="Z71">
        <v>105.10105885923301</v>
      </c>
      <c r="AA71">
        <v>1.4857654402896251E-3</v>
      </c>
      <c r="AB71">
        <v>1281.7690813070949</v>
      </c>
      <c r="AC71">
        <v>1.3038324493618979E-3</v>
      </c>
      <c r="AD71">
        <v>4180.5806652292558</v>
      </c>
      <c r="AE71">
        <v>1281.769131309595</v>
      </c>
      <c r="AF71">
        <v>11163.79936537253</v>
      </c>
      <c r="AG71">
        <v>0.92795202881844452</v>
      </c>
      <c r="AH71">
        <v>4.9629464529880547</v>
      </c>
      <c r="AI71">
        <v>0.83462531591675138</v>
      </c>
      <c r="AJ71">
        <v>1.855904057636889</v>
      </c>
      <c r="AK71" t="s">
        <v>109</v>
      </c>
      <c r="AL71">
        <v>1386.8702401713281</v>
      </c>
      <c r="AM71">
        <v>7.1240430062568724E-4</v>
      </c>
      <c r="AN71">
        <v>8222.0732778685633</v>
      </c>
      <c r="AO71">
        <v>1386.870190168828</v>
      </c>
      <c r="AP71">
        <v>20580.37063712618</v>
      </c>
      <c r="AQ71">
        <v>0.86705800758581031</v>
      </c>
      <c r="AR71">
        <v>0</v>
      </c>
      <c r="AS71">
        <v>5.5169302210655706</v>
      </c>
      <c r="AT71">
        <v>0.83368304483752087</v>
      </c>
      <c r="AU71">
        <v>1.7341160151716211</v>
      </c>
      <c r="AV71" t="s">
        <v>109</v>
      </c>
      <c r="AW71">
        <v>1261.5663808958841</v>
      </c>
      <c r="AX71">
        <v>1445.597603341776</v>
      </c>
      <c r="AY71">
        <v>2.7935423774030039</v>
      </c>
      <c r="AZ71">
        <v>1408.2738930142409</v>
      </c>
      <c r="BA71">
        <v>2207.1020921811</v>
      </c>
      <c r="BB71">
        <v>2.5599491989937491</v>
      </c>
      <c r="BC71">
        <v>1369.556321096265</v>
      </c>
      <c r="BD71">
        <v>238.56541330613319</v>
      </c>
      <c r="BE71">
        <v>0.43409040534619719</v>
      </c>
      <c r="BF71">
        <v>1388.126360423558</v>
      </c>
      <c r="BG71">
        <v>2569.8926343995472</v>
      </c>
      <c r="BH71">
        <v>15.613556570990269</v>
      </c>
      <c r="BI71">
        <v>1281.911664885429</v>
      </c>
      <c r="BJ71">
        <v>1774.4962750794709</v>
      </c>
      <c r="BK71">
        <v>15.12500965649434</v>
      </c>
      <c r="BL71">
        <v>1.000000000000242</v>
      </c>
      <c r="BM71">
        <v>1.012437810945445</v>
      </c>
      <c r="BN71">
        <v>4.4918189674985268E-13</v>
      </c>
      <c r="BO71">
        <v>4.4393451681792021E-4</v>
      </c>
      <c r="BP71">
        <v>1.06534653465386</v>
      </c>
      <c r="BQ71">
        <v>1.046258503401452</v>
      </c>
      <c r="BR71">
        <v>0.1133184722792251</v>
      </c>
      <c r="BS71">
        <v>2.109098224458006E-4</v>
      </c>
      <c r="BW71" t="s">
        <v>909</v>
      </c>
      <c r="BX71" t="s">
        <v>185</v>
      </c>
      <c r="BY71">
        <v>6</v>
      </c>
      <c r="BZ71">
        <v>45</v>
      </c>
      <c r="CA71">
        <v>4</v>
      </c>
      <c r="CB71">
        <v>50</v>
      </c>
      <c r="CC71" t="s">
        <v>194</v>
      </c>
      <c r="CD71" t="s">
        <v>921</v>
      </c>
      <c r="CE71">
        <v>33897</v>
      </c>
      <c r="CF71">
        <v>33897</v>
      </c>
      <c r="CG71">
        <v>0.9976176807024727</v>
      </c>
      <c r="CH71">
        <v>0.99760783363234917</v>
      </c>
      <c r="CI71">
        <v>0.99762752777259622</v>
      </c>
      <c r="CJ71" t="s">
        <v>911</v>
      </c>
      <c r="CK71" t="s">
        <v>187</v>
      </c>
    </row>
    <row r="72" spans="1:89">
      <c r="A72">
        <v>6</v>
      </c>
      <c r="B72" t="s">
        <v>922</v>
      </c>
      <c r="C72">
        <v>0.9014728551396729</v>
      </c>
      <c r="D72">
        <v>1.686022619264659E-3</v>
      </c>
      <c r="E72">
        <v>5.6522484999277367E-4</v>
      </c>
      <c r="F72">
        <v>1.5884562133161579E-3</v>
      </c>
      <c r="G72">
        <v>104.85675851680099</v>
      </c>
      <c r="H72">
        <v>1.648612026474936E-3</v>
      </c>
      <c r="I72">
        <v>1.026007330651169E-3</v>
      </c>
      <c r="J72">
        <v>1.2935283699823279E-3</v>
      </c>
      <c r="K72">
        <v>11.986000000000001</v>
      </c>
      <c r="L72">
        <v>1325.0039999999999</v>
      </c>
      <c r="M72">
        <v>0</v>
      </c>
      <c r="N72">
        <v>0</v>
      </c>
      <c r="O72" t="s">
        <v>106</v>
      </c>
      <c r="P72" t="s">
        <v>107</v>
      </c>
      <c r="S72">
        <v>0.83468106422015609</v>
      </c>
      <c r="T72">
        <v>1.1141456178961021E-2</v>
      </c>
      <c r="U72">
        <v>0.98028087821148802</v>
      </c>
      <c r="V72">
        <v>2.667117538177301E-3</v>
      </c>
      <c r="W72">
        <v>0.9014728551396729</v>
      </c>
      <c r="X72">
        <v>1.686022619264659E-3</v>
      </c>
      <c r="Y72" t="s">
        <v>108</v>
      </c>
      <c r="Z72">
        <v>105.10786113080739</v>
      </c>
      <c r="AA72">
        <v>1.2935283699823279E-3</v>
      </c>
      <c r="AB72">
        <v>1281.765163493576</v>
      </c>
      <c r="AC72">
        <v>1.137751798958793E-3</v>
      </c>
      <c r="AD72">
        <v>6029.9666652583537</v>
      </c>
      <c r="AE72">
        <v>1281.765213496077</v>
      </c>
      <c r="AF72">
        <v>16022.22909369385</v>
      </c>
      <c r="AG72">
        <v>0.92820360176567296</v>
      </c>
      <c r="AH72">
        <v>6.0993554196438549</v>
      </c>
      <c r="AI72">
        <v>0.82277211003623107</v>
      </c>
      <c r="AJ72">
        <v>1.8564072035313459</v>
      </c>
      <c r="AK72" t="s">
        <v>109</v>
      </c>
      <c r="AL72">
        <v>1386.8731246293839</v>
      </c>
      <c r="AM72">
        <v>6.1541570333813298E-4</v>
      </c>
      <c r="AN72">
        <v>11712.488240382259</v>
      </c>
      <c r="AO72">
        <v>1386.8730746268841</v>
      </c>
      <c r="AP72">
        <v>29536.51784512855</v>
      </c>
      <c r="AQ72">
        <v>0.86746406582223212</v>
      </c>
      <c r="AR72">
        <v>0</v>
      </c>
      <c r="AS72">
        <v>8.0597246227412356</v>
      </c>
      <c r="AT72">
        <v>0.84931058705305063</v>
      </c>
      <c r="AU72">
        <v>1.734928131644464</v>
      </c>
      <c r="AV72" t="s">
        <v>109</v>
      </c>
      <c r="AW72">
        <v>1261.535068476938</v>
      </c>
      <c r="AX72">
        <v>2041.2364827835329</v>
      </c>
      <c r="AY72">
        <v>2.793587534109228</v>
      </c>
      <c r="AZ72">
        <v>1408.2538402549289</v>
      </c>
      <c r="BA72">
        <v>3256.416547354263</v>
      </c>
      <c r="BB72">
        <v>2.6061014688133648</v>
      </c>
      <c r="BC72">
        <v>1369.591863592294</v>
      </c>
      <c r="BD72">
        <v>331.20727753857273</v>
      </c>
      <c r="BE72">
        <v>0.43435030366087291</v>
      </c>
      <c r="BF72">
        <v>1387.8773716556509</v>
      </c>
      <c r="BG72">
        <v>3588.6683696875489</v>
      </c>
      <c r="BH72">
        <v>15.523278290438521</v>
      </c>
      <c r="BI72">
        <v>1281.1131794902451</v>
      </c>
      <c r="BJ72">
        <v>2602.021393181019</v>
      </c>
      <c r="BK72">
        <v>15.274097678904379</v>
      </c>
      <c r="BL72">
        <v>1.0199637023594521</v>
      </c>
      <c r="BM72">
        <v>1</v>
      </c>
      <c r="BN72">
        <v>3.7060760869241788E-2</v>
      </c>
      <c r="BO72">
        <v>3.0786359304886942E-4</v>
      </c>
      <c r="BP72">
        <v>1.067460317460734</v>
      </c>
      <c r="BQ72">
        <v>1.0500676589987841</v>
      </c>
      <c r="BR72">
        <v>0.1170388025322933</v>
      </c>
      <c r="BS72">
        <v>1.481263499298798E-4</v>
      </c>
      <c r="BW72" t="s">
        <v>909</v>
      </c>
      <c r="BX72" t="s">
        <v>185</v>
      </c>
      <c r="BY72">
        <v>6</v>
      </c>
      <c r="BZ72">
        <v>45</v>
      </c>
      <c r="CA72">
        <v>3</v>
      </c>
      <c r="CB72">
        <v>50</v>
      </c>
      <c r="CC72" t="s">
        <v>201</v>
      </c>
      <c r="CD72" t="s">
        <v>923</v>
      </c>
      <c r="CE72">
        <v>34304</v>
      </c>
      <c r="CF72">
        <v>34304</v>
      </c>
      <c r="CG72">
        <v>0.99761100063016273</v>
      </c>
      <c r="CH72">
        <v>0.99760123915923549</v>
      </c>
      <c r="CI72">
        <v>0.99762076210108996</v>
      </c>
      <c r="CJ72" t="s">
        <v>911</v>
      </c>
      <c r="CK72" t="s">
        <v>187</v>
      </c>
    </row>
    <row r="73" spans="1:89">
      <c r="A73">
        <v>7</v>
      </c>
      <c r="B73" t="s">
        <v>924</v>
      </c>
      <c r="C73">
        <v>0.90332099546390054</v>
      </c>
      <c r="D73">
        <v>1.683049574412186E-3</v>
      </c>
      <c r="E73">
        <v>5.5610048082144203E-4</v>
      </c>
      <c r="F73">
        <v>1.5885238824642209E-3</v>
      </c>
      <c r="G73">
        <v>104.86215814110651</v>
      </c>
      <c r="H73">
        <v>1.6274756114607019E-3</v>
      </c>
      <c r="I73">
        <v>1.021975164711364E-3</v>
      </c>
      <c r="J73">
        <v>1.2696245949214409E-3</v>
      </c>
      <c r="K73">
        <v>12.012</v>
      </c>
      <c r="L73">
        <v>1325.0039999999999</v>
      </c>
      <c r="M73">
        <v>0</v>
      </c>
      <c r="N73">
        <v>0</v>
      </c>
      <c r="O73" t="s">
        <v>106</v>
      </c>
      <c r="P73" t="s">
        <v>107</v>
      </c>
      <c r="S73">
        <v>0.83682061212730474</v>
      </c>
      <c r="T73">
        <v>1.1169060531014951E-2</v>
      </c>
      <c r="U73">
        <v>0.98346095779379539</v>
      </c>
      <c r="V73">
        <v>2.6642782768551108E-3</v>
      </c>
      <c r="W73">
        <v>0.90332099546390054</v>
      </c>
      <c r="X73">
        <v>1.683049574412186E-3</v>
      </c>
      <c r="Y73" t="s">
        <v>108</v>
      </c>
      <c r="Z73">
        <v>105.1136112689242</v>
      </c>
      <c r="AA73">
        <v>1.2696245949214409E-3</v>
      </c>
      <c r="AB73">
        <v>1281.754228563399</v>
      </c>
      <c r="AC73">
        <v>1.1198998360271979E-3</v>
      </c>
      <c r="AD73">
        <v>5840.9425411675847</v>
      </c>
      <c r="AE73">
        <v>1281.7542785658991</v>
      </c>
      <c r="AF73">
        <v>15361.8697106372</v>
      </c>
      <c r="AG73">
        <v>0.91764419096283933</v>
      </c>
      <c r="AH73">
        <v>6.4221778001392771</v>
      </c>
      <c r="AI73">
        <v>0.82515858616158355</v>
      </c>
      <c r="AJ73">
        <v>1.8352883819256789</v>
      </c>
      <c r="AK73" t="s">
        <v>109</v>
      </c>
      <c r="AL73">
        <v>1386.867939837324</v>
      </c>
      <c r="AM73">
        <v>5.9813959014237521E-4</v>
      </c>
      <c r="AN73">
        <v>11287.029339166669</v>
      </c>
      <c r="AO73">
        <v>1386.867889834823</v>
      </c>
      <c r="AP73">
        <v>28477.862149525889</v>
      </c>
      <c r="AQ73">
        <v>0.87099380488299172</v>
      </c>
      <c r="AR73">
        <v>0</v>
      </c>
      <c r="AS73">
        <v>7.2083901106449586</v>
      </c>
      <c r="AT73">
        <v>0.84161099487221946</v>
      </c>
      <c r="AU73">
        <v>1.741987609765983</v>
      </c>
      <c r="AV73" t="s">
        <v>109</v>
      </c>
      <c r="AW73">
        <v>1261.562702276726</v>
      </c>
      <c r="AX73">
        <v>1941.5342025056659</v>
      </c>
      <c r="AY73">
        <v>2.7604042592782112</v>
      </c>
      <c r="AZ73">
        <v>1408.283915288768</v>
      </c>
      <c r="BA73">
        <v>3069.5186039586861</v>
      </c>
      <c r="BB73">
        <v>2.61597835940483</v>
      </c>
      <c r="BC73">
        <v>1369.5692624561391</v>
      </c>
      <c r="BD73">
        <v>326.99385281101422</v>
      </c>
      <c r="BE73">
        <v>0.43600077330561682</v>
      </c>
      <c r="BF73">
        <v>1387.959330861599</v>
      </c>
      <c r="BG73">
        <v>3478.19963331089</v>
      </c>
      <c r="BH73">
        <v>15.27393990064223</v>
      </c>
      <c r="BI73">
        <v>1281.0881893504261</v>
      </c>
      <c r="BJ73">
        <v>2424.9373647521829</v>
      </c>
      <c r="BK73">
        <v>14.87120019165835</v>
      </c>
      <c r="BL73">
        <v>1.035185185185352</v>
      </c>
      <c r="BM73">
        <v>1.006281407035347</v>
      </c>
      <c r="BN73">
        <v>6.4574961586579147E-2</v>
      </c>
      <c r="BO73">
        <v>3.142109974529574E-4</v>
      </c>
      <c r="BP73">
        <v>1.061143984221258</v>
      </c>
      <c r="BQ73">
        <v>1.043010752688238</v>
      </c>
      <c r="BR73">
        <v>0.1065120629251575</v>
      </c>
      <c r="BS73">
        <v>1.5433534878138229E-4</v>
      </c>
      <c r="BW73" t="s">
        <v>909</v>
      </c>
      <c r="BX73" t="s">
        <v>185</v>
      </c>
      <c r="BY73">
        <v>6</v>
      </c>
      <c r="BZ73">
        <v>45</v>
      </c>
      <c r="CA73">
        <v>3</v>
      </c>
      <c r="CB73">
        <v>50</v>
      </c>
      <c r="CC73" t="s">
        <v>201</v>
      </c>
      <c r="CD73" t="s">
        <v>925</v>
      </c>
      <c r="CE73">
        <v>34504</v>
      </c>
      <c r="CF73">
        <v>34504</v>
      </c>
      <c r="CG73">
        <v>0.99760779669937893</v>
      </c>
      <c r="CH73">
        <v>0.99759807412251778</v>
      </c>
      <c r="CI73">
        <v>0.99761751927624009</v>
      </c>
      <c r="CJ73" t="s">
        <v>911</v>
      </c>
      <c r="CK73" t="s">
        <v>187</v>
      </c>
    </row>
    <row r="74" spans="1:89">
      <c r="A74">
        <v>8</v>
      </c>
      <c r="B74" t="s">
        <v>926</v>
      </c>
      <c r="C74">
        <v>0.90308586867558915</v>
      </c>
      <c r="D74">
        <v>1.795460726737023E-3</v>
      </c>
      <c r="E74">
        <v>8.3683909133469569E-4</v>
      </c>
      <c r="F74">
        <v>1.588514890225823E-3</v>
      </c>
      <c r="G74">
        <v>104.8614701704451</v>
      </c>
      <c r="H74">
        <v>2.448027958563562E-3</v>
      </c>
      <c r="I74">
        <v>1.017658234459873E-3</v>
      </c>
      <c r="J74">
        <v>2.2318267228574138E-3</v>
      </c>
      <c r="K74">
        <v>12.026</v>
      </c>
      <c r="L74">
        <v>1325.0039999999999</v>
      </c>
      <c r="M74">
        <v>0</v>
      </c>
      <c r="N74">
        <v>0</v>
      </c>
      <c r="O74" t="s">
        <v>106</v>
      </c>
      <c r="P74" t="s">
        <v>107</v>
      </c>
      <c r="S74">
        <v>0.83654801053401684</v>
      </c>
      <c r="T74">
        <v>1.118896844179746E-2</v>
      </c>
      <c r="U74">
        <v>0.98305550867371494</v>
      </c>
      <c r="V74">
        <v>2.8737650309685371E-3</v>
      </c>
      <c r="W74">
        <v>0.90308586867558915</v>
      </c>
      <c r="X74">
        <v>1.795460726737023E-3</v>
      </c>
      <c r="Y74" t="s">
        <v>108</v>
      </c>
      <c r="Z74">
        <v>105.1132932577673</v>
      </c>
      <c r="AA74">
        <v>2.2318267228574151E-3</v>
      </c>
      <c r="AB74">
        <v>1281.750819997013</v>
      </c>
      <c r="AC74">
        <v>1.0699895294379151E-3</v>
      </c>
      <c r="AD74">
        <v>5318.9682322205636</v>
      </c>
      <c r="AE74">
        <v>1281.750869999513</v>
      </c>
      <c r="AF74">
        <v>13912.775085030409</v>
      </c>
      <c r="AG74">
        <v>0.91275573515588715</v>
      </c>
      <c r="AH74">
        <v>5.8804766359804734</v>
      </c>
      <c r="AI74">
        <v>0.82503965145936564</v>
      </c>
      <c r="AJ74">
        <v>1.8255114703117741</v>
      </c>
      <c r="AK74" t="s">
        <v>109</v>
      </c>
      <c r="AL74">
        <v>1386.8642132597811</v>
      </c>
      <c r="AM74">
        <v>1.958615053488994E-3</v>
      </c>
      <c r="AN74">
        <v>10355.59675806648</v>
      </c>
      <c r="AO74">
        <v>1386.864163257281</v>
      </c>
      <c r="AP74">
        <v>26048.819872917938</v>
      </c>
      <c r="AQ74">
        <v>0.86879665699866448</v>
      </c>
      <c r="AR74">
        <v>0</v>
      </c>
      <c r="AS74">
        <v>8.1121666877462335</v>
      </c>
      <c r="AT74">
        <v>0.83990812727713005</v>
      </c>
      <c r="AU74">
        <v>1.737593313997329</v>
      </c>
      <c r="AV74" t="s">
        <v>109</v>
      </c>
      <c r="AW74">
        <v>1261.5395240535991</v>
      </c>
      <c r="AX74">
        <v>1753.87027445682</v>
      </c>
      <c r="AY74">
        <v>2.7465661241843531</v>
      </c>
      <c r="AZ74">
        <v>1408.279851084448</v>
      </c>
      <c r="BA74">
        <v>2838.2720920474021</v>
      </c>
      <c r="BB74">
        <v>2.6098877145885879</v>
      </c>
      <c r="BC74">
        <v>1369.586803096214</v>
      </c>
      <c r="BD74">
        <v>299.36069463516588</v>
      </c>
      <c r="BE74">
        <v>0.43498128574837031</v>
      </c>
      <c r="BF74">
        <v>1387.461773088236</v>
      </c>
      <c r="BG74">
        <v>3001.9582964349001</v>
      </c>
      <c r="BH74">
        <v>14.90630647153762</v>
      </c>
      <c r="BI74">
        <v>1281.324179348954</v>
      </c>
      <c r="BJ74">
        <v>2196.4149934186298</v>
      </c>
      <c r="BK74">
        <v>14.68940511869576</v>
      </c>
      <c r="BL74">
        <v>1.025925925926336</v>
      </c>
      <c r="BM74">
        <v>1.010139416983731</v>
      </c>
      <c r="BN74">
        <v>4.7328075156979822E-2</v>
      </c>
      <c r="BO74">
        <v>3.4320781599209881E-4</v>
      </c>
      <c r="BP74">
        <v>1.055118110235967</v>
      </c>
      <c r="BQ74">
        <v>1.0350404312668331</v>
      </c>
      <c r="BR74">
        <v>9.5772859826183651E-2</v>
      </c>
      <c r="BS74">
        <v>1.67792678161578E-4</v>
      </c>
      <c r="BW74" t="s">
        <v>909</v>
      </c>
      <c r="BX74" t="s">
        <v>185</v>
      </c>
      <c r="BY74">
        <v>6</v>
      </c>
      <c r="BZ74">
        <v>45</v>
      </c>
      <c r="CA74">
        <v>3</v>
      </c>
      <c r="CB74">
        <v>50</v>
      </c>
      <c r="CC74" t="s">
        <v>201</v>
      </c>
      <c r="CD74" t="s">
        <v>927</v>
      </c>
      <c r="CE74">
        <v>34728</v>
      </c>
      <c r="CF74">
        <v>34728</v>
      </c>
      <c r="CG74">
        <v>0.99760426983574102</v>
      </c>
      <c r="CH74">
        <v>0.99759458829877345</v>
      </c>
      <c r="CI74">
        <v>0.99761395137270859</v>
      </c>
      <c r="CJ74" t="s">
        <v>911</v>
      </c>
      <c r="CK74" t="s">
        <v>187</v>
      </c>
    </row>
    <row r="75" spans="1:89">
      <c r="A75">
        <v>9</v>
      </c>
      <c r="B75" t="s">
        <v>928</v>
      </c>
      <c r="C75">
        <v>0.89860717254850897</v>
      </c>
      <c r="D75">
        <v>1.704572928137939E-3</v>
      </c>
      <c r="E75">
        <v>6.1860007497216429E-4</v>
      </c>
      <c r="F75">
        <v>1.58836482414626E-3</v>
      </c>
      <c r="G75">
        <v>104.84842173393599</v>
      </c>
      <c r="H75">
        <v>1.794967036989027E-3</v>
      </c>
      <c r="I75">
        <v>1.0090019560848871E-3</v>
      </c>
      <c r="J75">
        <v>1.488103810953121E-3</v>
      </c>
      <c r="K75">
        <v>14.935</v>
      </c>
      <c r="L75">
        <v>1325.0039999999999</v>
      </c>
      <c r="M75">
        <v>0</v>
      </c>
      <c r="N75">
        <v>0</v>
      </c>
      <c r="O75" t="s">
        <v>106</v>
      </c>
      <c r="P75" t="s">
        <v>107</v>
      </c>
      <c r="S75">
        <v>0.83137769618532786</v>
      </c>
      <c r="T75">
        <v>1.110166820435592E-2</v>
      </c>
      <c r="U75">
        <v>0.97538058503414504</v>
      </c>
      <c r="V75">
        <v>2.6969493555669488E-3</v>
      </c>
      <c r="W75">
        <v>0.89860717254850897</v>
      </c>
      <c r="X75">
        <v>1.704572928137939E-3</v>
      </c>
      <c r="Y75" t="s">
        <v>108</v>
      </c>
      <c r="Z75">
        <v>105.1010118633935</v>
      </c>
      <c r="AA75">
        <v>1.4881038109531199E-3</v>
      </c>
      <c r="AB75">
        <v>1281.7837966218431</v>
      </c>
      <c r="AC75">
        <v>1.358321613777663E-3</v>
      </c>
      <c r="AD75">
        <v>7621.1234255300405</v>
      </c>
      <c r="AE75">
        <v>1281.7838466243429</v>
      </c>
      <c r="AF75">
        <v>20282.854620189191</v>
      </c>
      <c r="AG75">
        <v>0.93203653422767319</v>
      </c>
      <c r="AH75">
        <v>8.8314274292800032</v>
      </c>
      <c r="AI75">
        <v>0.81587131183041128</v>
      </c>
      <c r="AJ75">
        <v>1.8640730684553459</v>
      </c>
      <c r="AK75" t="s">
        <v>109</v>
      </c>
      <c r="AL75">
        <v>1386.884908490237</v>
      </c>
      <c r="AM75">
        <v>6.0779548017211046E-4</v>
      </c>
      <c r="AN75">
        <v>14752.79209083995</v>
      </c>
      <c r="AO75">
        <v>1386.884858487736</v>
      </c>
      <c r="AP75">
        <v>37499.596975024113</v>
      </c>
      <c r="AQ75">
        <v>0.87992654275285709</v>
      </c>
      <c r="AR75">
        <v>0</v>
      </c>
      <c r="AS75">
        <v>9.831006824098198</v>
      </c>
      <c r="AT75">
        <v>0.83466574478825928</v>
      </c>
      <c r="AU75">
        <v>1.759853085505714</v>
      </c>
      <c r="AV75" t="s">
        <v>109</v>
      </c>
      <c r="AW75">
        <v>1261.600190372408</v>
      </c>
      <c r="AX75">
        <v>2590.0051077724902</v>
      </c>
      <c r="AY75">
        <v>2.803767510828906</v>
      </c>
      <c r="AZ75">
        <v>1408.253944845552</v>
      </c>
      <c r="BA75">
        <v>4108.4729909073867</v>
      </c>
      <c r="BB75">
        <v>2.6204769108199928</v>
      </c>
      <c r="BC75">
        <v>1369.5808056632291</v>
      </c>
      <c r="BD75">
        <v>433.04404850408338</v>
      </c>
      <c r="BE75">
        <v>0.44051315254882678</v>
      </c>
      <c r="BF75">
        <v>1387.946364683675</v>
      </c>
      <c r="BG75">
        <v>4450.2797725923911</v>
      </c>
      <c r="BH75">
        <v>15.543616106401689</v>
      </c>
      <c r="BI75">
        <v>1281.571589335312</v>
      </c>
      <c r="BJ75">
        <v>3130.7725375115751</v>
      </c>
      <c r="BK75">
        <v>15.258655766648779</v>
      </c>
      <c r="BL75">
        <v>1.005385996409385</v>
      </c>
      <c r="BM75">
        <v>1.03278688524581</v>
      </c>
      <c r="BN75">
        <v>1.0039890853532549E-2</v>
      </c>
      <c r="BO75">
        <v>2.4459295098290599E-4</v>
      </c>
      <c r="BP75">
        <v>1.0425531914892621</v>
      </c>
      <c r="BQ75">
        <v>1.031914893616978</v>
      </c>
      <c r="BR75">
        <v>7.4887365340493728E-2</v>
      </c>
      <c r="BS75">
        <v>1.192894927732637E-4</v>
      </c>
      <c r="BW75" t="s">
        <v>909</v>
      </c>
      <c r="BX75" t="s">
        <v>185</v>
      </c>
      <c r="BY75">
        <v>6</v>
      </c>
      <c r="BZ75">
        <v>45</v>
      </c>
      <c r="CA75">
        <v>3</v>
      </c>
      <c r="CB75">
        <v>50</v>
      </c>
      <c r="CC75" t="s">
        <v>201</v>
      </c>
      <c r="CD75" t="s">
        <v>929</v>
      </c>
      <c r="CE75">
        <v>35224</v>
      </c>
      <c r="CF75">
        <v>35224</v>
      </c>
      <c r="CG75">
        <v>0.99759669174464505</v>
      </c>
      <c r="CH75">
        <v>0.99758709143787161</v>
      </c>
      <c r="CI75">
        <v>0.99760629205141849</v>
      </c>
      <c r="CJ75" t="s">
        <v>911</v>
      </c>
      <c r="CK75" t="s">
        <v>187</v>
      </c>
    </row>
    <row r="76" spans="1:89">
      <c r="A76">
        <v>10</v>
      </c>
      <c r="B76" t="s">
        <v>930</v>
      </c>
      <c r="C76">
        <v>0.90682485150091452</v>
      </c>
      <c r="D76">
        <v>1.6960657441330081E-3</v>
      </c>
      <c r="E76">
        <v>5.939382742781163E-4</v>
      </c>
      <c r="F76">
        <v>1.588671248172191E-3</v>
      </c>
      <c r="G76">
        <v>104.87244556639151</v>
      </c>
      <c r="H76">
        <v>1.7494659612275411E-3</v>
      </c>
      <c r="I76">
        <v>1.0049734272570281E-3</v>
      </c>
      <c r="J76">
        <v>1.4354683325391981E-3</v>
      </c>
      <c r="K76">
        <v>14.909000000000001</v>
      </c>
      <c r="L76">
        <v>1325.0039999999999</v>
      </c>
      <c r="M76">
        <v>0</v>
      </c>
      <c r="N76">
        <v>0</v>
      </c>
      <c r="O76" t="s">
        <v>106</v>
      </c>
      <c r="P76" t="s">
        <v>107</v>
      </c>
      <c r="S76">
        <v>0.84089690299369835</v>
      </c>
      <c r="T76">
        <v>1.1225489915328129E-2</v>
      </c>
      <c r="U76">
        <v>0.98953326953596843</v>
      </c>
      <c r="V76">
        <v>2.694306295901019E-3</v>
      </c>
      <c r="W76">
        <v>0.90682485150091452</v>
      </c>
      <c r="X76">
        <v>1.6960657441330081E-3</v>
      </c>
      <c r="Y76" t="s">
        <v>108</v>
      </c>
      <c r="Z76">
        <v>105.1255372294911</v>
      </c>
      <c r="AA76">
        <v>1.4354683325391981E-3</v>
      </c>
      <c r="AB76">
        <v>1281.7531777199849</v>
      </c>
      <c r="AC76">
        <v>1.2632742656948171E-3</v>
      </c>
      <c r="AD76">
        <v>6925.5818854849722</v>
      </c>
      <c r="AE76">
        <v>1281.753227722485</v>
      </c>
      <c r="AF76">
        <v>18228.103508556971</v>
      </c>
      <c r="AG76">
        <v>0.91857534237601679</v>
      </c>
      <c r="AH76">
        <v>7.6836788714425026</v>
      </c>
      <c r="AI76">
        <v>0.822916827014742</v>
      </c>
      <c r="AJ76">
        <v>1.837150684752034</v>
      </c>
      <c r="AK76" t="s">
        <v>109</v>
      </c>
      <c r="AL76">
        <v>1386.878814954476</v>
      </c>
      <c r="AM76">
        <v>6.8169455282852758E-4</v>
      </c>
      <c r="AN76">
        <v>13469.323962259939</v>
      </c>
      <c r="AO76">
        <v>1386.8787649519761</v>
      </c>
      <c r="AP76">
        <v>34152.810098697249</v>
      </c>
      <c r="AQ76">
        <v>0.87401152080926159</v>
      </c>
      <c r="AR76">
        <v>0</v>
      </c>
      <c r="AS76">
        <v>8.7180983456784755</v>
      </c>
      <c r="AT76">
        <v>0.84368773053125612</v>
      </c>
      <c r="AU76">
        <v>1.748023041618523</v>
      </c>
      <c r="AV76" t="s">
        <v>109</v>
      </c>
      <c r="AW76">
        <v>1261.600373155504</v>
      </c>
      <c r="AX76">
        <v>2265.2639076434202</v>
      </c>
      <c r="AY76">
        <v>2.762933498656138</v>
      </c>
      <c r="AZ76">
        <v>1408.280224617761</v>
      </c>
      <c r="BA76">
        <v>3730.4436859250609</v>
      </c>
      <c r="BB76">
        <v>2.6253076670965809</v>
      </c>
      <c r="BC76">
        <v>1369.5845373928371</v>
      </c>
      <c r="BD76">
        <v>392.84465228150401</v>
      </c>
      <c r="BE76">
        <v>0.437557387624262</v>
      </c>
      <c r="BF76">
        <v>1387.355469698281</v>
      </c>
      <c r="BG76">
        <v>3861.205500282098</v>
      </c>
      <c r="BH76">
        <v>15.37498189516465</v>
      </c>
      <c r="BI76">
        <v>1281.475886637402</v>
      </c>
      <c r="BJ76">
        <v>2625.7444081141712</v>
      </c>
      <c r="BK76">
        <v>14.50409903900383</v>
      </c>
      <c r="BL76">
        <v>1.012820512820469</v>
      </c>
      <c r="BM76">
        <v>1.010113780025492</v>
      </c>
      <c r="BN76">
        <v>2.3553213906996499E-2</v>
      </c>
      <c r="BO76">
        <v>2.6527022784936499E-4</v>
      </c>
      <c r="BP76">
        <v>1.0650887573962931</v>
      </c>
      <c r="BQ76">
        <v>1.058186738836109</v>
      </c>
      <c r="BR76">
        <v>0.11377664767903831</v>
      </c>
      <c r="BS76">
        <v>1.2977808288792779E-4</v>
      </c>
      <c r="BW76" t="s">
        <v>909</v>
      </c>
      <c r="BX76" t="s">
        <v>185</v>
      </c>
      <c r="BY76">
        <v>6</v>
      </c>
      <c r="BZ76">
        <v>45</v>
      </c>
      <c r="CA76">
        <v>3</v>
      </c>
      <c r="CB76">
        <v>50</v>
      </c>
      <c r="CC76" t="s">
        <v>201</v>
      </c>
      <c r="CD76" t="s">
        <v>931</v>
      </c>
      <c r="CE76">
        <v>35509</v>
      </c>
      <c r="CF76">
        <v>35509</v>
      </c>
      <c r="CG76">
        <v>0.99759248161988401</v>
      </c>
      <c r="CH76">
        <v>0.99758292187394837</v>
      </c>
      <c r="CI76">
        <v>0.99760204136581965</v>
      </c>
      <c r="CJ76" t="s">
        <v>911</v>
      </c>
      <c r="CK76" t="s">
        <v>187</v>
      </c>
    </row>
    <row r="77" spans="1:89">
      <c r="A77">
        <v>11</v>
      </c>
      <c r="B77" t="s">
        <v>932</v>
      </c>
      <c r="C77">
        <v>0.90709166733518032</v>
      </c>
      <c r="D77">
        <v>1.690650963527401E-3</v>
      </c>
      <c r="E77">
        <v>5.7826067268251791E-4</v>
      </c>
      <c r="F77">
        <v>1.5886835036925671E-3</v>
      </c>
      <c r="G77">
        <v>104.8732316762395</v>
      </c>
      <c r="H77">
        <v>1.7041302070089619E-3</v>
      </c>
      <c r="I77">
        <v>1.0013974374629699E-3</v>
      </c>
      <c r="J77">
        <v>1.382195934842299E-3</v>
      </c>
      <c r="K77">
        <v>14.859</v>
      </c>
      <c r="L77">
        <v>1325.0039999999999</v>
      </c>
      <c r="M77">
        <v>0</v>
      </c>
      <c r="N77">
        <v>0</v>
      </c>
      <c r="O77" t="s">
        <v>106</v>
      </c>
      <c r="P77" t="s">
        <v>107</v>
      </c>
      <c r="S77">
        <v>0.84120839127231051</v>
      </c>
      <c r="T77">
        <v>1.122848753286485E-2</v>
      </c>
      <c r="U77">
        <v>0.98999801766512974</v>
      </c>
      <c r="V77">
        <v>2.6843836701082031E-3</v>
      </c>
      <c r="W77">
        <v>0.90709166733518032</v>
      </c>
      <c r="X77">
        <v>1.690650963527401E-3</v>
      </c>
      <c r="Y77" t="s">
        <v>108</v>
      </c>
      <c r="Z77">
        <v>105.126733818239</v>
      </c>
      <c r="AA77">
        <v>1.382195934842299E-3</v>
      </c>
      <c r="AB77">
        <v>1281.745692226867</v>
      </c>
      <c r="AC77">
        <v>1.1374486478182651E-3</v>
      </c>
      <c r="AD77">
        <v>5608.1201680398899</v>
      </c>
      <c r="AE77">
        <v>1281.7457422293669</v>
      </c>
      <c r="AF77">
        <v>14739.94078960908</v>
      </c>
      <c r="AG77">
        <v>0.91872237409241297</v>
      </c>
      <c r="AH77">
        <v>6.2947247371042341</v>
      </c>
      <c r="AI77">
        <v>0.81917434802415712</v>
      </c>
      <c r="AJ77">
        <v>1.8374447481848259</v>
      </c>
      <c r="AK77" t="s">
        <v>109</v>
      </c>
      <c r="AL77">
        <v>1386.872526050106</v>
      </c>
      <c r="AM77">
        <v>7.8528732058462283E-4</v>
      </c>
      <c r="AN77">
        <v>11094.10500270895</v>
      </c>
      <c r="AO77">
        <v>1386.8724760476059</v>
      </c>
      <c r="AP77">
        <v>27733.93623718599</v>
      </c>
      <c r="AQ77">
        <v>0.86809868931323608</v>
      </c>
      <c r="AR77">
        <v>0</v>
      </c>
      <c r="AS77">
        <v>8.3570593416579548</v>
      </c>
      <c r="AT77">
        <v>0.8276761636242882</v>
      </c>
      <c r="AU77">
        <v>1.7361973786264719</v>
      </c>
      <c r="AV77" t="s">
        <v>109</v>
      </c>
      <c r="AW77">
        <v>1261.57944646296</v>
      </c>
      <c r="AX77">
        <v>1743.094373576484</v>
      </c>
      <c r="AY77">
        <v>2.761954831231956</v>
      </c>
      <c r="AZ77">
        <v>1408.261845156534</v>
      </c>
      <c r="BA77">
        <v>2947.8079615928368</v>
      </c>
      <c r="BB77">
        <v>2.6080708648437172</v>
      </c>
      <c r="BC77">
        <v>1369.568072811172</v>
      </c>
      <c r="BD77">
        <v>318.64239197377788</v>
      </c>
      <c r="BE77">
        <v>0.43467925612410607</v>
      </c>
      <c r="BF77">
        <v>1386.8425387133391</v>
      </c>
      <c r="BG77">
        <v>3164.023251886455</v>
      </c>
      <c r="BH77">
        <v>14.63937392077028</v>
      </c>
      <c r="BI77">
        <v>1280.596452141669</v>
      </c>
      <c r="BJ77">
        <v>2102.34128091097</v>
      </c>
      <c r="BK77">
        <v>14.362121032396249</v>
      </c>
      <c r="BL77">
        <v>1.031365313653096</v>
      </c>
      <c r="BM77">
        <v>1.0062972292193151</v>
      </c>
      <c r="BN77">
        <v>5.7632030847051929E-2</v>
      </c>
      <c r="BO77">
        <v>3.2764004570662341E-4</v>
      </c>
      <c r="BP77">
        <v>1.03913894324866</v>
      </c>
      <c r="BQ77">
        <v>1.0352303523035049</v>
      </c>
      <c r="BR77">
        <v>6.7952930670534067E-2</v>
      </c>
      <c r="BS77">
        <v>1.5649729096691711E-4</v>
      </c>
      <c r="BW77" t="s">
        <v>909</v>
      </c>
      <c r="BX77" t="s">
        <v>185</v>
      </c>
      <c r="BY77">
        <v>6</v>
      </c>
      <c r="BZ77">
        <v>45</v>
      </c>
      <c r="CA77">
        <v>3</v>
      </c>
      <c r="CB77">
        <v>50</v>
      </c>
      <c r="CC77" t="s">
        <v>210</v>
      </c>
      <c r="CD77" t="s">
        <v>933</v>
      </c>
      <c r="CE77">
        <v>35778</v>
      </c>
      <c r="CF77">
        <v>35778</v>
      </c>
      <c r="CG77">
        <v>0.99758860441305297</v>
      </c>
      <c r="CH77">
        <v>0.99757907879191843</v>
      </c>
      <c r="CI77">
        <v>0.99759813003418751</v>
      </c>
      <c r="CJ77" t="s">
        <v>911</v>
      </c>
      <c r="CK77" t="s">
        <v>187</v>
      </c>
    </row>
    <row r="78" spans="1:89">
      <c r="A78">
        <v>12</v>
      </c>
      <c r="B78" t="s">
        <v>934</v>
      </c>
      <c r="C78">
        <v>0.90159468242791263</v>
      </c>
      <c r="D78">
        <v>1.697848691593799E-3</v>
      </c>
      <c r="E78">
        <v>5.9956946211059403E-4</v>
      </c>
      <c r="F78">
        <v>1.588460462098817E-3</v>
      </c>
      <c r="G78">
        <v>104.85711389427181</v>
      </c>
      <c r="H78">
        <v>1.749173637769965E-3</v>
      </c>
      <c r="I78">
        <v>9.9499250920587201E-4</v>
      </c>
      <c r="J78">
        <v>1.442098904349374E-3</v>
      </c>
      <c r="K78">
        <v>19.913</v>
      </c>
      <c r="L78">
        <v>1325.0039999999999</v>
      </c>
      <c r="M78">
        <v>0</v>
      </c>
      <c r="N78">
        <v>0</v>
      </c>
      <c r="O78" t="s">
        <v>106</v>
      </c>
      <c r="P78" t="s">
        <v>107</v>
      </c>
      <c r="S78">
        <v>0.83482187904004945</v>
      </c>
      <c r="T78">
        <v>1.11457115801813E-2</v>
      </c>
      <c r="U78">
        <v>0.98049002523657691</v>
      </c>
      <c r="V78">
        <v>2.6893231962937269E-3</v>
      </c>
      <c r="W78">
        <v>0.90159468242791263</v>
      </c>
      <c r="X78">
        <v>1.697848691593799E-3</v>
      </c>
      <c r="Y78" t="s">
        <v>108</v>
      </c>
      <c r="Z78">
        <v>105.11142286903851</v>
      </c>
      <c r="AA78">
        <v>1.442098904349374E-3</v>
      </c>
      <c r="AB78">
        <v>1281.786926902776</v>
      </c>
      <c r="AC78">
        <v>1.265959800857606E-3</v>
      </c>
      <c r="AD78">
        <v>6591.6607391511434</v>
      </c>
      <c r="AE78">
        <v>1281.7869769052761</v>
      </c>
      <c r="AF78">
        <v>17420.8556579617</v>
      </c>
      <c r="AG78">
        <v>0.9217548834386321</v>
      </c>
      <c r="AH78">
        <v>7.8765861193279143</v>
      </c>
      <c r="AI78">
        <v>0.82718154882790851</v>
      </c>
      <c r="AJ78">
        <v>1.843509766877264</v>
      </c>
      <c r="AK78" t="s">
        <v>109</v>
      </c>
      <c r="AL78">
        <v>1386.898449776814</v>
      </c>
      <c r="AM78">
        <v>6.9064826977140485E-4</v>
      </c>
      <c r="AN78">
        <v>12639.322513997209</v>
      </c>
      <c r="AO78">
        <v>1386.8983997743139</v>
      </c>
      <c r="AP78">
        <v>31958.0814675168</v>
      </c>
      <c r="AQ78">
        <v>0.87940415189960519</v>
      </c>
      <c r="AR78">
        <v>0</v>
      </c>
      <c r="AS78">
        <v>9.2034878036738323</v>
      </c>
      <c r="AT78">
        <v>0.82637590323096521</v>
      </c>
      <c r="AU78">
        <v>1.7588083037992099</v>
      </c>
      <c r="AV78" t="s">
        <v>109</v>
      </c>
      <c r="AW78">
        <v>1261.5586993845859</v>
      </c>
      <c r="AX78">
        <v>2242.9270277374039</v>
      </c>
      <c r="AY78">
        <v>2.7761508103168229</v>
      </c>
      <c r="AZ78">
        <v>1408.313531045228</v>
      </c>
      <c r="BA78">
        <v>3564.8093419277761</v>
      </c>
      <c r="BB78">
        <v>2.6335971316743612</v>
      </c>
      <c r="BC78">
        <v>1369.6152242956491</v>
      </c>
      <c r="BD78">
        <v>379.88437797142029</v>
      </c>
      <c r="BE78">
        <v>0.44054796931533668</v>
      </c>
      <c r="BF78">
        <v>1387.931170820126</v>
      </c>
      <c r="BG78">
        <v>4094.2578217066271</v>
      </c>
      <c r="BH78">
        <v>14.75814377616387</v>
      </c>
      <c r="BI78">
        <v>1281.1931475953579</v>
      </c>
      <c r="BJ78">
        <v>2876.727207365177</v>
      </c>
      <c r="BK78">
        <v>15.0050281664631</v>
      </c>
      <c r="BL78">
        <v>1.0127504553733619</v>
      </c>
      <c r="BM78">
        <v>1.01134930643121</v>
      </c>
      <c r="BN78">
        <v>2.3505589012925029E-2</v>
      </c>
      <c r="BO78">
        <v>2.7967303534415011E-4</v>
      </c>
      <c r="BP78">
        <v>1.03861003861016</v>
      </c>
      <c r="BQ78">
        <v>1.0293333333332639</v>
      </c>
      <c r="BR78">
        <v>6.790765651755673E-2</v>
      </c>
      <c r="BS78">
        <v>1.391536850057783E-4</v>
      </c>
      <c r="BW78" t="s">
        <v>909</v>
      </c>
      <c r="BX78" t="s">
        <v>185</v>
      </c>
      <c r="BY78">
        <v>6</v>
      </c>
      <c r="BZ78">
        <v>45</v>
      </c>
      <c r="CA78">
        <v>3</v>
      </c>
      <c r="CB78">
        <v>50</v>
      </c>
      <c r="CC78" t="s">
        <v>201</v>
      </c>
      <c r="CD78" t="s">
        <v>935</v>
      </c>
      <c r="CE78">
        <v>36357</v>
      </c>
      <c r="CF78">
        <v>36357</v>
      </c>
      <c r="CG78">
        <v>0.99758057718347581</v>
      </c>
      <c r="CH78">
        <v>0.99757111110945595</v>
      </c>
      <c r="CI78">
        <v>0.99759004325749567</v>
      </c>
      <c r="CJ78" t="s">
        <v>911</v>
      </c>
      <c r="CK78" t="s">
        <v>187</v>
      </c>
    </row>
    <row r="79" spans="1:89">
      <c r="A79">
        <v>13</v>
      </c>
      <c r="B79" t="s">
        <v>936</v>
      </c>
      <c r="C79">
        <v>0.89916363250813447</v>
      </c>
      <c r="D79">
        <v>1.71210014556772E-3</v>
      </c>
      <c r="E79">
        <v>6.390084347458469E-4</v>
      </c>
      <c r="F79">
        <v>1.58838129200034E-3</v>
      </c>
      <c r="G79">
        <v>104.8500372005456</v>
      </c>
      <c r="H79">
        <v>1.8560442346106591E-3</v>
      </c>
      <c r="I79">
        <v>9.9343318881039977E-4</v>
      </c>
      <c r="J79">
        <v>1.5716040953578691E-3</v>
      </c>
      <c r="K79">
        <v>19.881</v>
      </c>
      <c r="L79">
        <v>1325.0039999999999</v>
      </c>
      <c r="M79">
        <v>0</v>
      </c>
      <c r="N79">
        <v>0</v>
      </c>
      <c r="O79" t="s">
        <v>106</v>
      </c>
      <c r="P79" t="s">
        <v>107</v>
      </c>
      <c r="S79">
        <v>0.8320178089057606</v>
      </c>
      <c r="T79">
        <v>1.111163989076349E-2</v>
      </c>
      <c r="U79">
        <v>0.97632923352830403</v>
      </c>
      <c r="V79">
        <v>2.7116921175707079E-3</v>
      </c>
      <c r="W79">
        <v>0.89916363250813447</v>
      </c>
      <c r="X79">
        <v>1.71210014556772E-3</v>
      </c>
      <c r="Y79" t="s">
        <v>108</v>
      </c>
      <c r="Z79">
        <v>105.1045756268195</v>
      </c>
      <c r="AA79">
        <v>1.5716040953578699E-3</v>
      </c>
      <c r="AB79">
        <v>1281.789250084204</v>
      </c>
      <c r="AC79">
        <v>1.4101743119982479E-3</v>
      </c>
      <c r="AD79">
        <v>5330.9657959865954</v>
      </c>
      <c r="AE79">
        <v>1281.7893000867041</v>
      </c>
      <c r="AF79">
        <v>13918.85786047279</v>
      </c>
      <c r="AG79">
        <v>0.9251474800562558</v>
      </c>
      <c r="AH79">
        <v>7.0230909515491158</v>
      </c>
      <c r="AI79">
        <v>0.79527397975489966</v>
      </c>
      <c r="AJ79">
        <v>1.850294960112512</v>
      </c>
      <c r="AK79" t="s">
        <v>109</v>
      </c>
      <c r="AL79">
        <v>1386.8939257160239</v>
      </c>
      <c r="AM79">
        <v>6.9379236254508785E-4</v>
      </c>
      <c r="AN79">
        <v>10228.28208970004</v>
      </c>
      <c r="AO79">
        <v>1386.893875713524</v>
      </c>
      <c r="AP79">
        <v>25892.959884858941</v>
      </c>
      <c r="AQ79">
        <v>0.87610822344432471</v>
      </c>
      <c r="AR79">
        <v>0</v>
      </c>
      <c r="AS79">
        <v>7.4786991183855784</v>
      </c>
      <c r="AT79">
        <v>0.83728032406854003</v>
      </c>
      <c r="AU79">
        <v>1.752216446888649</v>
      </c>
      <c r="AV79" t="s">
        <v>109</v>
      </c>
      <c r="AW79">
        <v>1261.531202648373</v>
      </c>
      <c r="AX79">
        <v>1823.494192546176</v>
      </c>
      <c r="AY79">
        <v>2.7876394539084539</v>
      </c>
      <c r="AZ79">
        <v>1408.240469742283</v>
      </c>
      <c r="BA79">
        <v>2796.792322451111</v>
      </c>
      <c r="BB79">
        <v>2.6332161653801829</v>
      </c>
      <c r="BC79">
        <v>1369.6171858531229</v>
      </c>
      <c r="BD79">
        <v>298.72289286588563</v>
      </c>
      <c r="BE79">
        <v>0.43886972461004731</v>
      </c>
      <c r="BF79">
        <v>1387.9514236606001</v>
      </c>
      <c r="BG79">
        <v>3552.7123137694898</v>
      </c>
      <c r="BH79">
        <v>16.028115955696489</v>
      </c>
      <c r="BI79">
        <v>1281.4444698777811</v>
      </c>
      <c r="BJ79">
        <v>2486.1164599002132</v>
      </c>
      <c r="BK79">
        <v>13.816180393975859</v>
      </c>
      <c r="BL79">
        <v>1.0072332730559621</v>
      </c>
      <c r="BM79">
        <v>1.029262086513866</v>
      </c>
      <c r="BN79">
        <v>1.3383688680564731E-2</v>
      </c>
      <c r="BO79">
        <v>3.4708438037728582E-4</v>
      </c>
      <c r="BP79">
        <v>1.046783625731198</v>
      </c>
      <c r="BQ79">
        <v>1.0388219544846291</v>
      </c>
      <c r="BR79">
        <v>8.1975038451287355E-2</v>
      </c>
      <c r="BS79">
        <v>1.71310923136657E-4</v>
      </c>
      <c r="BW79" t="s">
        <v>909</v>
      </c>
      <c r="BX79" t="s">
        <v>185</v>
      </c>
      <c r="BY79">
        <v>6</v>
      </c>
      <c r="BZ79">
        <v>45</v>
      </c>
      <c r="CA79">
        <v>3</v>
      </c>
      <c r="CB79">
        <v>50</v>
      </c>
      <c r="CC79" t="s">
        <v>201</v>
      </c>
      <c r="CD79" t="s">
        <v>937</v>
      </c>
      <c r="CE79">
        <v>36532</v>
      </c>
      <c r="CF79">
        <v>36532</v>
      </c>
      <c r="CG79">
        <v>0.99757823648727084</v>
      </c>
      <c r="CH79">
        <v>0.99756878463245968</v>
      </c>
      <c r="CI79">
        <v>0.997587688342082</v>
      </c>
      <c r="CJ79" t="s">
        <v>911</v>
      </c>
      <c r="CK79" t="s">
        <v>187</v>
      </c>
    </row>
    <row r="80" spans="1:89">
      <c r="A80">
        <v>14</v>
      </c>
      <c r="B80" t="s">
        <v>938</v>
      </c>
      <c r="C80">
        <v>0.90178588290223161</v>
      </c>
      <c r="D80">
        <v>1.721502315062959E-3</v>
      </c>
      <c r="E80">
        <v>6.6358285516798787E-4</v>
      </c>
      <c r="F80">
        <v>1.5884671904368151E-3</v>
      </c>
      <c r="G80">
        <v>104.8576717962634</v>
      </c>
      <c r="H80">
        <v>1.93659873815624E-3</v>
      </c>
      <c r="I80">
        <v>9.9180732246395564E-4</v>
      </c>
      <c r="J80">
        <v>1.667393030661862E-3</v>
      </c>
      <c r="K80">
        <v>19.866</v>
      </c>
      <c r="L80">
        <v>1325.0039999999999</v>
      </c>
      <c r="M80">
        <v>0</v>
      </c>
      <c r="N80">
        <v>0</v>
      </c>
      <c r="O80" t="s">
        <v>106</v>
      </c>
      <c r="P80" t="s">
        <v>107</v>
      </c>
      <c r="S80">
        <v>0.83504294220497854</v>
      </c>
      <c r="T80">
        <v>1.115347626832433E-2</v>
      </c>
      <c r="U80">
        <v>0.98081840493796335</v>
      </c>
      <c r="V80">
        <v>2.733639100846951E-3</v>
      </c>
      <c r="W80">
        <v>0.90178588290223161</v>
      </c>
      <c r="X80">
        <v>1.721502315062959E-3</v>
      </c>
      <c r="Y80" t="s">
        <v>108</v>
      </c>
      <c r="Z80">
        <v>105.1125506417297</v>
      </c>
      <c r="AA80">
        <v>1.667393030661862E-3</v>
      </c>
      <c r="AB80">
        <v>1281.789603735283</v>
      </c>
      <c r="AC80">
        <v>1.4871039617759859E-3</v>
      </c>
      <c r="AD80">
        <v>4795.1911155371554</v>
      </c>
      <c r="AE80">
        <v>1281.7896537377831</v>
      </c>
      <c r="AF80">
        <v>12637.514926627389</v>
      </c>
      <c r="AG80">
        <v>0.93240618011471732</v>
      </c>
      <c r="AH80">
        <v>6.2448405572364054</v>
      </c>
      <c r="AI80">
        <v>0.79807188794736117</v>
      </c>
      <c r="AJ80">
        <v>1.8648123602294351</v>
      </c>
      <c r="AK80" t="s">
        <v>109</v>
      </c>
      <c r="AL80">
        <v>1386.9022543820131</v>
      </c>
      <c r="AM80">
        <v>7.5413614524826814E-4</v>
      </c>
      <c r="AN80">
        <v>9267.7782128352865</v>
      </c>
      <c r="AO80">
        <v>1386.902204379513</v>
      </c>
      <c r="AP80">
        <v>23477.842077967682</v>
      </c>
      <c r="AQ80">
        <v>0.8767519612865402</v>
      </c>
      <c r="AR80">
        <v>0</v>
      </c>
      <c r="AS80">
        <v>7.1353006345842047</v>
      </c>
      <c r="AT80">
        <v>0.83888788471548414</v>
      </c>
      <c r="AU80">
        <v>1.75350392257308</v>
      </c>
      <c r="AV80" t="s">
        <v>109</v>
      </c>
      <c r="AW80">
        <v>1261.5938579403639</v>
      </c>
      <c r="AX80">
        <v>1658.5352069797759</v>
      </c>
      <c r="AY80">
        <v>2.8087823725600161</v>
      </c>
      <c r="AZ80">
        <v>1408.318771558573</v>
      </c>
      <c r="BA80">
        <v>2386.1901213828828</v>
      </c>
      <c r="BB80">
        <v>2.636446076264082</v>
      </c>
      <c r="BC80">
        <v>1369.6095851005889</v>
      </c>
      <c r="BD80">
        <v>267.73779028066878</v>
      </c>
      <c r="BE80">
        <v>0.43941150511633792</v>
      </c>
      <c r="BF80">
        <v>1389.083716483528</v>
      </c>
      <c r="BG80">
        <v>3810.3152691428818</v>
      </c>
      <c r="BH80">
        <v>17.278730041212349</v>
      </c>
      <c r="BI80">
        <v>1281.4780697064771</v>
      </c>
      <c r="BJ80">
        <v>2322.7647666990651</v>
      </c>
      <c r="BK80">
        <v>14.71107180703512</v>
      </c>
      <c r="BL80">
        <v>1.010752688172144</v>
      </c>
      <c r="BM80">
        <v>1.0432569974555921</v>
      </c>
      <c r="BN80">
        <v>2.0051745809106621E-2</v>
      </c>
      <c r="BO80">
        <v>3.8889218704696798E-4</v>
      </c>
      <c r="BP80">
        <v>1.0546875000002831</v>
      </c>
      <c r="BQ80">
        <v>1.048387096774313</v>
      </c>
      <c r="BR80">
        <v>9.5894745766210987E-2</v>
      </c>
      <c r="BS80">
        <v>1.8920434674888839E-4</v>
      </c>
      <c r="BW80" t="s">
        <v>909</v>
      </c>
      <c r="BX80" t="s">
        <v>185</v>
      </c>
      <c r="BY80">
        <v>6</v>
      </c>
      <c r="BZ80">
        <v>45</v>
      </c>
      <c r="CA80">
        <v>3</v>
      </c>
      <c r="CB80">
        <v>50</v>
      </c>
      <c r="CC80" t="s">
        <v>201</v>
      </c>
      <c r="CD80" t="s">
        <v>939</v>
      </c>
      <c r="CE80">
        <v>36765</v>
      </c>
      <c r="CF80">
        <v>36765</v>
      </c>
      <c r="CG80">
        <v>0.99757518161332548</v>
      </c>
      <c r="CH80">
        <v>0.99756574594349912</v>
      </c>
      <c r="CI80">
        <v>0.99758461728315184</v>
      </c>
      <c r="CJ80" t="s">
        <v>911</v>
      </c>
      <c r="CK80" t="s">
        <v>187</v>
      </c>
    </row>
    <row r="81" spans="1:89">
      <c r="A81">
        <v>15</v>
      </c>
      <c r="B81" t="s">
        <v>940</v>
      </c>
      <c r="C81">
        <v>0.89801724374183323</v>
      </c>
      <c r="D81">
        <v>1.748523164201537E-3</v>
      </c>
      <c r="E81">
        <v>7.3108397430132754E-4</v>
      </c>
      <c r="F81">
        <v>1.5883480343643619E-3</v>
      </c>
      <c r="G81">
        <v>104.84671086859839</v>
      </c>
      <c r="H81">
        <v>2.1191091401612022E-3</v>
      </c>
      <c r="I81">
        <v>9.8892715232778983E-4</v>
      </c>
      <c r="J81">
        <v>1.8787749332567221E-3</v>
      </c>
      <c r="K81">
        <v>24.940999999999999</v>
      </c>
      <c r="L81">
        <v>1325.0039999999999</v>
      </c>
      <c r="M81">
        <v>0</v>
      </c>
      <c r="N81">
        <v>0</v>
      </c>
      <c r="O81" t="s">
        <v>106</v>
      </c>
      <c r="P81" t="s">
        <v>107</v>
      </c>
      <c r="S81">
        <v>0.83069978265924505</v>
      </c>
      <c r="T81">
        <v>1.1101752228693069E-2</v>
      </c>
      <c r="U81">
        <v>0.97437639174677315</v>
      </c>
      <c r="V81">
        <v>2.776227951017572E-3</v>
      </c>
      <c r="W81">
        <v>0.89801724374183323</v>
      </c>
      <c r="X81">
        <v>1.748523164201537E-3</v>
      </c>
      <c r="Y81" t="s">
        <v>108</v>
      </c>
      <c r="Z81">
        <v>105.1023282054698</v>
      </c>
      <c r="AA81">
        <v>1.8787749332567221E-3</v>
      </c>
      <c r="AB81">
        <v>1281.804050274194</v>
      </c>
      <c r="AC81">
        <v>1.424853152787434E-3</v>
      </c>
      <c r="AD81">
        <v>4113.4983939236454</v>
      </c>
      <c r="AE81">
        <v>1281.804100276694</v>
      </c>
      <c r="AF81">
        <v>10764.726231994629</v>
      </c>
      <c r="AG81">
        <v>0.92328935523702449</v>
      </c>
      <c r="AH81">
        <v>5.479766786869404</v>
      </c>
      <c r="AI81">
        <v>0.8053454590361776</v>
      </c>
      <c r="AJ81">
        <v>1.846578710474049</v>
      </c>
      <c r="AK81" t="s">
        <v>109</v>
      </c>
      <c r="AL81">
        <v>1386.906378479664</v>
      </c>
      <c r="AM81">
        <v>1.2245769648435781E-3</v>
      </c>
      <c r="AN81">
        <v>7972.3338501908911</v>
      </c>
      <c r="AO81">
        <v>1386.9064284821641</v>
      </c>
      <c r="AP81">
        <v>20259.783731803491</v>
      </c>
      <c r="AQ81">
        <v>0.87780624025139842</v>
      </c>
      <c r="AR81">
        <v>0</v>
      </c>
      <c r="AS81">
        <v>8.9253478016048184</v>
      </c>
      <c r="AT81">
        <v>0.84438201062847829</v>
      </c>
      <c r="AU81">
        <v>1.7556124805027971</v>
      </c>
      <c r="AV81" t="s">
        <v>109</v>
      </c>
      <c r="AW81">
        <v>1261.5643558343111</v>
      </c>
      <c r="AX81">
        <v>1384.231563991149</v>
      </c>
      <c r="AY81">
        <v>2.783215696801451</v>
      </c>
      <c r="AZ81">
        <v>1408.279547388571</v>
      </c>
      <c r="BA81">
        <v>2434.2440719525189</v>
      </c>
      <c r="BB81">
        <v>2.583869881213269</v>
      </c>
      <c r="BF81">
        <v>1385.0867562628539</v>
      </c>
      <c r="BG81">
        <v>3206.0106314027312</v>
      </c>
      <c r="BH81">
        <v>16.379316550248859</v>
      </c>
      <c r="BI81">
        <v>1281.108066599277</v>
      </c>
      <c r="BJ81">
        <v>2002.0505632291949</v>
      </c>
      <c r="BK81">
        <v>14.31455681641105</v>
      </c>
      <c r="BL81">
        <v>1.003616636528224</v>
      </c>
      <c r="BM81">
        <v>1.016455696202571</v>
      </c>
      <c r="BN81">
        <v>6.678404016541982E-3</v>
      </c>
      <c r="BO81">
        <v>4.4890711837927732E-4</v>
      </c>
      <c r="BP81">
        <v>1.0387596899226039</v>
      </c>
      <c r="BQ81">
        <v>1.037234042553385</v>
      </c>
      <c r="BR81">
        <v>6.8046995368541544E-2</v>
      </c>
      <c r="BS81">
        <v>2.2021311619567461E-4</v>
      </c>
      <c r="BW81" t="s">
        <v>909</v>
      </c>
      <c r="BX81" t="s">
        <v>185</v>
      </c>
      <c r="BY81">
        <v>6</v>
      </c>
      <c r="BZ81">
        <v>45</v>
      </c>
      <c r="CA81">
        <v>3</v>
      </c>
      <c r="CB81">
        <v>50</v>
      </c>
      <c r="CC81" t="s">
        <v>210</v>
      </c>
      <c r="CD81" t="s">
        <v>941</v>
      </c>
      <c r="CE81">
        <v>37342</v>
      </c>
      <c r="CF81">
        <v>37342</v>
      </c>
      <c r="CG81">
        <v>0.99756791936738409</v>
      </c>
      <c r="CH81">
        <v>0.99755851018331354</v>
      </c>
      <c r="CI81">
        <v>0.99757732855145465</v>
      </c>
      <c r="CJ81" t="s">
        <v>911</v>
      </c>
      <c r="CK81" t="s">
        <v>187</v>
      </c>
    </row>
    <row r="82" spans="1:89">
      <c r="A82">
        <v>16</v>
      </c>
      <c r="B82" t="s">
        <v>942</v>
      </c>
      <c r="C82">
        <v>0.8952099061368699</v>
      </c>
      <c r="D82">
        <v>1.8042854495471351E-3</v>
      </c>
      <c r="E82">
        <v>8.560493989762108E-4</v>
      </c>
      <c r="F82">
        <v>1.5882774977817871E-3</v>
      </c>
      <c r="G82">
        <v>104.8385939649079</v>
      </c>
      <c r="H82">
        <v>2.4689198764760189E-3</v>
      </c>
      <c r="I82">
        <v>9.8836921380041076E-4</v>
      </c>
      <c r="J82">
        <v>2.2679738967442478E-3</v>
      </c>
      <c r="K82">
        <v>24.946999999999999</v>
      </c>
      <c r="L82">
        <v>1325.0039999999999</v>
      </c>
      <c r="M82">
        <v>0</v>
      </c>
      <c r="N82">
        <v>0</v>
      </c>
      <c r="O82" t="s">
        <v>106</v>
      </c>
      <c r="P82" t="s">
        <v>107</v>
      </c>
      <c r="S82">
        <v>0.82748353957992293</v>
      </c>
      <c r="T82">
        <v>1.1071004405305521E-2</v>
      </c>
      <c r="U82">
        <v>0.96961883372205193</v>
      </c>
      <c r="V82">
        <v>2.87080164726634E-3</v>
      </c>
      <c r="W82">
        <v>0.8952099061368699</v>
      </c>
      <c r="X82">
        <v>1.8042854495471351E-3</v>
      </c>
      <c r="Y82" t="s">
        <v>108</v>
      </c>
      <c r="Z82">
        <v>105.09444357932171</v>
      </c>
      <c r="AA82">
        <v>2.2679738967442478E-3</v>
      </c>
      <c r="AB82">
        <v>1281.844012900179</v>
      </c>
      <c r="AC82">
        <v>2.1724398654345812E-3</v>
      </c>
      <c r="AD82">
        <v>10492.77490805354</v>
      </c>
      <c r="AE82">
        <v>1281.8440629026791</v>
      </c>
      <c r="AF82">
        <v>29882.54218893731</v>
      </c>
      <c r="AG82">
        <v>0.99103659737142225</v>
      </c>
      <c r="AH82">
        <v>15.95206673497724</v>
      </c>
      <c r="AI82">
        <v>0.83111962150724694</v>
      </c>
      <c r="AJ82">
        <v>1.982073194742844</v>
      </c>
      <c r="AK82" t="s">
        <v>109</v>
      </c>
      <c r="AL82">
        <v>1386.9385564845011</v>
      </c>
      <c r="AM82">
        <v>6.5131453797982167E-4</v>
      </c>
      <c r="AN82">
        <v>20771.60880907032</v>
      </c>
      <c r="AO82">
        <v>1386.938506482001</v>
      </c>
      <c r="AP82">
        <v>54662.478869219987</v>
      </c>
      <c r="AQ82">
        <v>0.9123321566428042</v>
      </c>
      <c r="AR82">
        <v>0</v>
      </c>
      <c r="AS82">
        <v>14.431665327474169</v>
      </c>
      <c r="AT82">
        <v>0.8328102589791172</v>
      </c>
      <c r="AU82">
        <v>1.824664313285608</v>
      </c>
      <c r="AV82" t="s">
        <v>109</v>
      </c>
      <c r="AW82">
        <v>1261.747302927984</v>
      </c>
      <c r="AX82">
        <v>4566.4769623933316</v>
      </c>
      <c r="AY82">
        <v>2.9810863103635619</v>
      </c>
      <c r="AZ82">
        <v>1408.376842641743</v>
      </c>
      <c r="BA82">
        <v>6500.4966595387314</v>
      </c>
      <c r="BB82">
        <v>2.578547468627125</v>
      </c>
      <c r="BC82">
        <v>1369.5919478776591</v>
      </c>
      <c r="BD82">
        <v>635.68243849601572</v>
      </c>
      <c r="BE82">
        <v>0.456880749015103</v>
      </c>
      <c r="BF82">
        <v>1389.4935978265501</v>
      </c>
      <c r="BG82">
        <v>7127.3730863567926</v>
      </c>
      <c r="BH82">
        <v>16.215335880827158</v>
      </c>
      <c r="BI82">
        <v>1283.396610660651</v>
      </c>
      <c r="BJ82">
        <v>4059.2637019585859</v>
      </c>
      <c r="BK82">
        <v>14.20402087423634</v>
      </c>
      <c r="BL82">
        <v>1.0592334494772779</v>
      </c>
      <c r="BM82">
        <v>1.1047503045064651</v>
      </c>
      <c r="BN82">
        <v>0.11740503244106711</v>
      </c>
      <c r="BO82">
        <v>1.888988577484437E-4</v>
      </c>
      <c r="BP82">
        <v>1.0129151291514189</v>
      </c>
      <c r="BQ82">
        <v>1.0000000000001701</v>
      </c>
      <c r="BR82">
        <v>2.356577526406952E-2</v>
      </c>
      <c r="BS82">
        <v>8.784414967842232E-5</v>
      </c>
      <c r="BW82" t="s">
        <v>909</v>
      </c>
      <c r="BX82" t="s">
        <v>185</v>
      </c>
      <c r="BY82">
        <v>6</v>
      </c>
      <c r="BZ82">
        <v>45</v>
      </c>
      <c r="CA82">
        <v>3</v>
      </c>
      <c r="CB82">
        <v>50</v>
      </c>
      <c r="CC82" t="s">
        <v>201</v>
      </c>
      <c r="CD82" t="s">
        <v>943</v>
      </c>
      <c r="CE82">
        <v>37540</v>
      </c>
      <c r="CF82">
        <v>37540</v>
      </c>
      <c r="CG82">
        <v>0.99756552672339249</v>
      </c>
      <c r="CH82">
        <v>0.99755612214233058</v>
      </c>
      <c r="CI82">
        <v>0.9975749313044544</v>
      </c>
      <c r="CJ82" t="s">
        <v>911</v>
      </c>
      <c r="CK82" t="s">
        <v>187</v>
      </c>
    </row>
    <row r="83" spans="1:89">
      <c r="A83">
        <v>17</v>
      </c>
      <c r="B83" t="s">
        <v>944</v>
      </c>
      <c r="C83">
        <v>0.89596064208603821</v>
      </c>
      <c r="D83">
        <v>1.820464517194438E-3</v>
      </c>
      <c r="E83">
        <v>8.8961256801667332E-4</v>
      </c>
      <c r="F83">
        <v>1.5882948520947739E-3</v>
      </c>
      <c r="G83">
        <v>104.84076059824891</v>
      </c>
      <c r="H83">
        <v>2.5691493578751368E-3</v>
      </c>
      <c r="I83">
        <v>9.8816451553318529E-4</v>
      </c>
      <c r="J83">
        <v>2.3773023563647359E-3</v>
      </c>
      <c r="K83">
        <v>24.94</v>
      </c>
      <c r="L83">
        <v>1325.0039999999999</v>
      </c>
      <c r="M83">
        <v>0</v>
      </c>
      <c r="N83">
        <v>0</v>
      </c>
      <c r="O83" t="s">
        <v>106</v>
      </c>
      <c r="P83" t="s">
        <v>107</v>
      </c>
      <c r="S83">
        <v>0.82834204668485967</v>
      </c>
      <c r="T83">
        <v>1.108581386811228E-2</v>
      </c>
      <c r="U83">
        <v>0.9708876861641329</v>
      </c>
      <c r="V83">
        <v>2.9016797017510408E-3</v>
      </c>
      <c r="W83">
        <v>0.89596064208603821</v>
      </c>
      <c r="X83">
        <v>1.820464517194438E-3</v>
      </c>
      <c r="Y83" t="s">
        <v>108</v>
      </c>
      <c r="Z83">
        <v>105.09683507168759</v>
      </c>
      <c r="AA83">
        <v>2.3773023563647359E-3</v>
      </c>
      <c r="AB83">
        <v>1281.844836704237</v>
      </c>
      <c r="AC83">
        <v>2.283927329037263E-3</v>
      </c>
      <c r="AD83">
        <v>10582.18153522094</v>
      </c>
      <c r="AE83">
        <v>1281.8447867017369</v>
      </c>
      <c r="AF83">
        <v>30388.142113682879</v>
      </c>
      <c r="AG83">
        <v>0.99919751842943327</v>
      </c>
      <c r="AH83">
        <v>16.14611398156956</v>
      </c>
      <c r="AI83">
        <v>0.8312681806088178</v>
      </c>
      <c r="AJ83">
        <v>1.998395036858867</v>
      </c>
      <c r="AK83" t="s">
        <v>109</v>
      </c>
      <c r="AL83">
        <v>1386.941671775925</v>
      </c>
      <c r="AM83">
        <v>6.5972907261544833E-4</v>
      </c>
      <c r="AN83">
        <v>21101.983585561909</v>
      </c>
      <c r="AO83">
        <v>1386.941621773424</v>
      </c>
      <c r="AP83">
        <v>55680.081083419493</v>
      </c>
      <c r="AQ83">
        <v>0.91742558014540032</v>
      </c>
      <c r="AR83">
        <v>0</v>
      </c>
      <c r="AS83">
        <v>15.08701569689722</v>
      </c>
      <c r="AT83">
        <v>0.82610469064478043</v>
      </c>
      <c r="AU83">
        <v>1.8348511602908011</v>
      </c>
      <c r="AV83" t="s">
        <v>109</v>
      </c>
      <c r="AW83">
        <v>1261.764316569418</v>
      </c>
      <c r="AX83">
        <v>4900.7266098292466</v>
      </c>
      <c r="AY83">
        <v>3.006507613420828</v>
      </c>
      <c r="AZ83">
        <v>1408.392526396384</v>
      </c>
      <c r="BA83">
        <v>6712.4064265609686</v>
      </c>
      <c r="BB83">
        <v>2.5780528175941</v>
      </c>
      <c r="BC83">
        <v>1369.6180213983489</v>
      </c>
      <c r="BD83">
        <v>654.51695196157482</v>
      </c>
      <c r="BE83">
        <v>0.45930795301559668</v>
      </c>
      <c r="BF83">
        <v>1389.4809032949911</v>
      </c>
      <c r="BG83">
        <v>7163.1080811126822</v>
      </c>
      <c r="BH83">
        <v>16.140638573451199</v>
      </c>
      <c r="BI83">
        <v>1284.0604027069751</v>
      </c>
      <c r="BJ83">
        <v>3751.553235228349</v>
      </c>
      <c r="BK83">
        <v>13.02840344840514</v>
      </c>
      <c r="BL83">
        <v>1.044673539519015</v>
      </c>
      <c r="BM83">
        <v>1.1150121065375791</v>
      </c>
      <c r="BN83">
        <v>8.9275379653718415E-2</v>
      </c>
      <c r="BO83">
        <v>1.8884528017286021E-4</v>
      </c>
      <c r="BP83">
        <v>1.010989010989368</v>
      </c>
      <c r="BQ83">
        <v>1.007575757575663</v>
      </c>
      <c r="BR83">
        <v>2.016319956428941E-2</v>
      </c>
      <c r="BS83">
        <v>8.6951596415145354E-5</v>
      </c>
      <c r="BW83" t="s">
        <v>909</v>
      </c>
      <c r="BX83" t="s">
        <v>185</v>
      </c>
      <c r="BY83">
        <v>6</v>
      </c>
      <c r="BZ83">
        <v>45</v>
      </c>
      <c r="CA83">
        <v>3</v>
      </c>
      <c r="CB83">
        <v>50</v>
      </c>
      <c r="CC83" t="s">
        <v>201</v>
      </c>
      <c r="CD83" t="s">
        <v>945</v>
      </c>
      <c r="CE83">
        <v>37716</v>
      </c>
      <c r="CF83">
        <v>37716</v>
      </c>
      <c r="CG83">
        <v>0.9975634425787987</v>
      </c>
      <c r="CH83">
        <v>0.99755404015945026</v>
      </c>
      <c r="CI83">
        <v>0.99757284499814713</v>
      </c>
      <c r="CJ83" t="s">
        <v>911</v>
      </c>
      <c r="CK83" t="s">
        <v>187</v>
      </c>
    </row>
    <row r="84" spans="1:89">
      <c r="A84">
        <v>18</v>
      </c>
      <c r="B84" t="s">
        <v>946</v>
      </c>
      <c r="C84">
        <v>0.89528826483274315</v>
      </c>
      <c r="D84">
        <v>1.8811213743480421E-3</v>
      </c>
      <c r="E84">
        <v>1.0079616182565589E-3</v>
      </c>
      <c r="F84">
        <v>1.5882792579237079E-3</v>
      </c>
      <c r="G84">
        <v>104.8388199738464</v>
      </c>
      <c r="H84">
        <v>2.907452702895857E-3</v>
      </c>
      <c r="I84">
        <v>9.8829423487245549E-4</v>
      </c>
      <c r="J84">
        <v>2.7410193890054471E-3</v>
      </c>
      <c r="K84">
        <v>34.966999999999999</v>
      </c>
      <c r="L84">
        <v>1325.0039999999999</v>
      </c>
      <c r="M84">
        <v>0</v>
      </c>
      <c r="N84">
        <v>0</v>
      </c>
      <c r="O84" t="s">
        <v>106</v>
      </c>
      <c r="P84" t="s">
        <v>107</v>
      </c>
      <c r="S84">
        <v>0.82757309339402951</v>
      </c>
      <c r="T84">
        <v>1.1088879988434761E-2</v>
      </c>
      <c r="U84">
        <v>0.96975115550958435</v>
      </c>
      <c r="V84">
        <v>3.0083618480361311E-3</v>
      </c>
      <c r="W84">
        <v>0.89528826483274315</v>
      </c>
      <c r="X84">
        <v>1.8811213743480421E-3</v>
      </c>
      <c r="Y84" t="s">
        <v>108</v>
      </c>
      <c r="Z84">
        <v>105.0953363255794</v>
      </c>
      <c r="AA84">
        <v>2.7410193890054471E-3</v>
      </c>
      <c r="AB84">
        <v>1281.857045078646</v>
      </c>
      <c r="AC84">
        <v>2.6372184709079292E-3</v>
      </c>
      <c r="AD84">
        <v>14963.9996565784</v>
      </c>
      <c r="AE84">
        <v>1281.857095081147</v>
      </c>
      <c r="AF84">
        <v>44150.749059660076</v>
      </c>
      <c r="AG84">
        <v>1.020448227851033</v>
      </c>
      <c r="AH84">
        <v>25.008344902251292</v>
      </c>
      <c r="AI84">
        <v>0.8426156054318652</v>
      </c>
      <c r="AJ84">
        <v>2.0408964557020668</v>
      </c>
      <c r="AK84" t="s">
        <v>109</v>
      </c>
      <c r="AL84">
        <v>1386.952481409226</v>
      </c>
      <c r="AM84">
        <v>7.4717202009031076E-4</v>
      </c>
      <c r="AN84">
        <v>29890.836591433239</v>
      </c>
      <c r="AO84">
        <v>1386.952431406726</v>
      </c>
      <c r="AP84">
        <v>80470.315794960756</v>
      </c>
      <c r="AQ84">
        <v>0.93277197137743029</v>
      </c>
      <c r="AR84">
        <v>0</v>
      </c>
      <c r="AS84">
        <v>22.431116673509909</v>
      </c>
      <c r="AT84">
        <v>0.83248923476485848</v>
      </c>
      <c r="AU84">
        <v>1.865543942754861</v>
      </c>
      <c r="AV84" t="s">
        <v>109</v>
      </c>
      <c r="AW84">
        <v>1261.8357634253159</v>
      </c>
      <c r="AX84">
        <v>7267.3502641783989</v>
      </c>
      <c r="AY84">
        <v>3.0685439396473249</v>
      </c>
      <c r="AZ84">
        <v>1408.4182292957989</v>
      </c>
      <c r="BA84">
        <v>10282.997024309439</v>
      </c>
      <c r="BB84">
        <v>2.554987973122135</v>
      </c>
      <c r="BC84">
        <v>1369.6137635737159</v>
      </c>
      <c r="BD84">
        <v>944.60422114147843</v>
      </c>
      <c r="BE84">
        <v>0.46684759242483259</v>
      </c>
      <c r="BF84">
        <v>1389.845288256146</v>
      </c>
      <c r="BG84">
        <v>9471.5638139765961</v>
      </c>
      <c r="BH84">
        <v>16.484106723778861</v>
      </c>
      <c r="BI84">
        <v>1283.9874249455061</v>
      </c>
      <c r="BJ84">
        <v>5004.9037971684511</v>
      </c>
      <c r="BK84">
        <v>13.729521802816141</v>
      </c>
      <c r="BL84">
        <v>1.0859106529212359</v>
      </c>
      <c r="BM84">
        <v>1.1366906474821641</v>
      </c>
      <c r="BN84">
        <v>0.17533474705400121</v>
      </c>
      <c r="BO84">
        <v>1.363870958661014E-4</v>
      </c>
      <c r="BP84">
        <v>1</v>
      </c>
      <c r="BQ84">
        <v>1.0149439601494199</v>
      </c>
      <c r="BR84">
        <v>0</v>
      </c>
      <c r="BS84">
        <v>6.2411901287819031E-5</v>
      </c>
      <c r="BW84" t="s">
        <v>909</v>
      </c>
      <c r="BX84" t="s">
        <v>185</v>
      </c>
      <c r="BY84">
        <v>6</v>
      </c>
      <c r="BZ84">
        <v>45</v>
      </c>
      <c r="CA84">
        <v>3</v>
      </c>
      <c r="CB84">
        <v>50</v>
      </c>
      <c r="CC84" t="s">
        <v>210</v>
      </c>
      <c r="CD84" t="s">
        <v>947</v>
      </c>
      <c r="CE84">
        <v>38085</v>
      </c>
      <c r="CF84">
        <v>38085</v>
      </c>
      <c r="CG84">
        <v>0.99755920328435566</v>
      </c>
      <c r="CH84">
        <v>0.99754979949661948</v>
      </c>
      <c r="CI84">
        <v>0.99756860707209183</v>
      </c>
      <c r="CJ84" t="s">
        <v>911</v>
      </c>
      <c r="CK84" t="s">
        <v>187</v>
      </c>
    </row>
    <row r="85" spans="1:89">
      <c r="A85">
        <v>19</v>
      </c>
      <c r="B85" t="s">
        <v>948</v>
      </c>
      <c r="C85">
        <v>0.89828787992109937</v>
      </c>
      <c r="D85">
        <v>1.8679210413551129E-3</v>
      </c>
      <c r="E85">
        <v>9.8298287923626049E-4</v>
      </c>
      <c r="F85">
        <v>1.5883556515672299E-3</v>
      </c>
      <c r="G85">
        <v>104.84749552127199</v>
      </c>
      <c r="H85">
        <v>2.850644949240345E-3</v>
      </c>
      <c r="I85">
        <v>9.8874753627598011E-4</v>
      </c>
      <c r="J85">
        <v>2.6802253633080712E-3</v>
      </c>
      <c r="K85">
        <v>34.988</v>
      </c>
      <c r="L85">
        <v>1325.0039999999999</v>
      </c>
      <c r="M85">
        <v>0</v>
      </c>
      <c r="N85">
        <v>0</v>
      </c>
      <c r="O85" t="s">
        <v>106</v>
      </c>
      <c r="P85" t="s">
        <v>107</v>
      </c>
      <c r="S85">
        <v>0.83101069354682977</v>
      </c>
      <c r="T85">
        <v>1.113149524742319E-2</v>
      </c>
      <c r="U85">
        <v>0.97483688325155526</v>
      </c>
      <c r="V85">
        <v>2.9935656885862901E-3</v>
      </c>
      <c r="W85">
        <v>0.89828787992109937</v>
      </c>
      <c r="X85">
        <v>1.8679210413551129E-3</v>
      </c>
      <c r="Y85" t="s">
        <v>108</v>
      </c>
      <c r="Z85">
        <v>105.10424191413949</v>
      </c>
      <c r="AA85">
        <v>2.6802253633080699E-3</v>
      </c>
      <c r="AB85">
        <v>1281.847605976963</v>
      </c>
      <c r="AC85">
        <v>2.5773162323783202E-3</v>
      </c>
      <c r="AD85">
        <v>15216.561423220821</v>
      </c>
      <c r="AE85">
        <v>1281.847555974462</v>
      </c>
      <c r="AF85">
        <v>44924.308143976399</v>
      </c>
      <c r="AG85">
        <v>1.013478533078819</v>
      </c>
      <c r="AH85">
        <v>24.92628509952943</v>
      </c>
      <c r="AI85">
        <v>0.85880444917908483</v>
      </c>
      <c r="AJ85">
        <v>2.0269570661576388</v>
      </c>
      <c r="AK85" t="s">
        <v>109</v>
      </c>
      <c r="AL85">
        <v>1386.951847891102</v>
      </c>
      <c r="AM85">
        <v>7.3556035540198975E-4</v>
      </c>
      <c r="AN85">
        <v>30389.999635991571</v>
      </c>
      <c r="AO85">
        <v>1386.951797888602</v>
      </c>
      <c r="AP85">
        <v>81851.464696878335</v>
      </c>
      <c r="AQ85">
        <v>0.93425953788276317</v>
      </c>
      <c r="AR85">
        <v>0</v>
      </c>
      <c r="AS85">
        <v>22.440179163854939</v>
      </c>
      <c r="AT85">
        <v>0.830026871206198</v>
      </c>
      <c r="AU85">
        <v>1.8685190757655259</v>
      </c>
      <c r="AV85" t="s">
        <v>109</v>
      </c>
      <c r="AW85">
        <v>1261.830057619949</v>
      </c>
      <c r="AX85">
        <v>7478.7206907987174</v>
      </c>
      <c r="AY85">
        <v>3.0483841772272942</v>
      </c>
      <c r="AZ85">
        <v>1408.401322588529</v>
      </c>
      <c r="BA85">
        <v>10081.251658556939</v>
      </c>
      <c r="BB85">
        <v>2.576912551701442</v>
      </c>
      <c r="BC85">
        <v>1369.6116983007009</v>
      </c>
      <c r="BD85">
        <v>997.4482444357343</v>
      </c>
      <c r="BE85">
        <v>0.46764517395234362</v>
      </c>
      <c r="BF85">
        <v>1390.72847841867</v>
      </c>
      <c r="BG85">
        <v>9613.1720178700325</v>
      </c>
      <c r="BH85">
        <v>16.01874162567519</v>
      </c>
      <c r="BI85">
        <v>1284.2464351623421</v>
      </c>
      <c r="BJ85">
        <v>4763.8258144527954</v>
      </c>
      <c r="BK85">
        <v>13.20586703121355</v>
      </c>
      <c r="BL85">
        <v>1.0865051903114551</v>
      </c>
      <c r="BM85">
        <v>1.1282973621103289</v>
      </c>
      <c r="BN85">
        <v>0.17534230676111481</v>
      </c>
      <c r="BO85">
        <v>1.3320730024225159E-4</v>
      </c>
      <c r="BP85">
        <v>1</v>
      </c>
      <c r="BQ85">
        <v>1.0149439601494199</v>
      </c>
      <c r="BR85">
        <v>0</v>
      </c>
      <c r="BS85">
        <v>6.1484669238119928E-5</v>
      </c>
      <c r="BW85" t="s">
        <v>909</v>
      </c>
      <c r="BX85" t="s">
        <v>185</v>
      </c>
      <c r="BY85">
        <v>6</v>
      </c>
      <c r="BZ85">
        <v>45</v>
      </c>
      <c r="CA85">
        <v>3</v>
      </c>
      <c r="CB85">
        <v>50</v>
      </c>
      <c r="CC85" t="s">
        <v>201</v>
      </c>
      <c r="CD85" t="s">
        <v>949</v>
      </c>
      <c r="CE85">
        <v>38263</v>
      </c>
      <c r="CF85">
        <v>38263</v>
      </c>
      <c r="CG85">
        <v>0.99755722140047143</v>
      </c>
      <c r="CH85">
        <v>0.99754781409665316</v>
      </c>
      <c r="CI85">
        <v>0.99756662870428969</v>
      </c>
      <c r="CJ85" t="s">
        <v>911</v>
      </c>
      <c r="CK85" t="s">
        <v>187</v>
      </c>
    </row>
    <row r="86" spans="1:89">
      <c r="A86">
        <v>20</v>
      </c>
      <c r="B86" t="s">
        <v>950</v>
      </c>
      <c r="C86">
        <v>0.89957642663443949</v>
      </c>
      <c r="D86">
        <v>1.8623039382826231E-3</v>
      </c>
      <c r="E86">
        <v>9.7220407405984588E-4</v>
      </c>
      <c r="F86">
        <v>1.588393904837337E-3</v>
      </c>
      <c r="G86">
        <v>104.8512366361086</v>
      </c>
      <c r="H86">
        <v>2.8259377459888498E-3</v>
      </c>
      <c r="I86">
        <v>9.8939463278924222E-4</v>
      </c>
      <c r="J86">
        <v>2.6535656549401452E-3</v>
      </c>
      <c r="K86">
        <v>35.037999999999997</v>
      </c>
      <c r="L86">
        <v>1325.0039999999999</v>
      </c>
      <c r="M86">
        <v>0</v>
      </c>
      <c r="N86">
        <v>0</v>
      </c>
      <c r="O86" t="s">
        <v>106</v>
      </c>
      <c r="P86" t="s">
        <v>107</v>
      </c>
      <c r="S86">
        <v>0.83249307342478573</v>
      </c>
      <c r="T86">
        <v>1.1149891447045829E-2</v>
      </c>
      <c r="U86">
        <v>0.97703385924978647</v>
      </c>
      <c r="V86">
        <v>2.987159581223333E-3</v>
      </c>
      <c r="W86">
        <v>0.89957642663443949</v>
      </c>
      <c r="X86">
        <v>1.8623039382826231E-3</v>
      </c>
      <c r="Y86" t="s">
        <v>108</v>
      </c>
      <c r="Z86">
        <v>105.10821031687151</v>
      </c>
      <c r="AA86">
        <v>2.6535656549401452E-3</v>
      </c>
      <c r="AB86">
        <v>1281.838071091961</v>
      </c>
      <c r="AC86">
        <v>2.5279398332521078E-3</v>
      </c>
      <c r="AD86">
        <v>15400.009190459299</v>
      </c>
      <c r="AE86">
        <v>1281.83802108946</v>
      </c>
      <c r="AF86">
        <v>45575.173086724339</v>
      </c>
      <c r="AG86">
        <v>1.0184985970996649</v>
      </c>
      <c r="AH86">
        <v>25.289153852926781</v>
      </c>
      <c r="AI86">
        <v>0.85225856552451007</v>
      </c>
      <c r="AJ86">
        <v>2.036997194199329</v>
      </c>
      <c r="AK86" t="s">
        <v>109</v>
      </c>
      <c r="AL86">
        <v>1386.946281408832</v>
      </c>
      <c r="AM86">
        <v>8.0680287836324999E-4</v>
      </c>
      <c r="AN86">
        <v>30759.01436329625</v>
      </c>
      <c r="AO86">
        <v>1386.9462314063319</v>
      </c>
      <c r="AP86">
        <v>83257.325212205425</v>
      </c>
      <c r="AQ86">
        <v>0.93841111324273929</v>
      </c>
      <c r="AR86">
        <v>0</v>
      </c>
      <c r="AS86">
        <v>24.952250196919</v>
      </c>
      <c r="AT86">
        <v>0.83032755968911776</v>
      </c>
      <c r="AU86">
        <v>1.876822226485479</v>
      </c>
      <c r="AV86" t="s">
        <v>109</v>
      </c>
      <c r="AW86">
        <v>1261.784316620267</v>
      </c>
      <c r="AX86">
        <v>7613.7031891530478</v>
      </c>
      <c r="AY86">
        <v>3.0620693601762921</v>
      </c>
      <c r="AZ86">
        <v>1408.3840712189019</v>
      </c>
      <c r="BA86">
        <v>10570.831386369189</v>
      </c>
      <c r="BB86">
        <v>2.5882713149850041</v>
      </c>
      <c r="BC86">
        <v>1369.6118711177589</v>
      </c>
      <c r="BD86">
        <v>1017.454934597567</v>
      </c>
      <c r="BE86">
        <v>0.46963116105917002</v>
      </c>
      <c r="BF86">
        <v>1390.4112648082</v>
      </c>
      <c r="BG86">
        <v>9160.1845098698141</v>
      </c>
      <c r="BH86">
        <v>16.06446528424086</v>
      </c>
      <c r="BI86">
        <v>1284.3280021943081</v>
      </c>
      <c r="BJ86">
        <v>4521.7679052130834</v>
      </c>
      <c r="BK86">
        <v>12.879982142477131</v>
      </c>
      <c r="BL86">
        <v>1.075471698113377</v>
      </c>
      <c r="BM86">
        <v>1.128724672228925</v>
      </c>
      <c r="BN86">
        <v>0.1537356372984072</v>
      </c>
      <c r="BO86">
        <v>1.3227246613990991E-4</v>
      </c>
      <c r="BP86">
        <v>1.0089605734765501</v>
      </c>
      <c r="BQ86">
        <v>1.0111386138614971</v>
      </c>
      <c r="BR86">
        <v>1.6817403462845909E-2</v>
      </c>
      <c r="BS86">
        <v>6.1016982024138927E-5</v>
      </c>
      <c r="BW86" t="s">
        <v>909</v>
      </c>
      <c r="BX86" t="s">
        <v>185</v>
      </c>
      <c r="BY86">
        <v>6</v>
      </c>
      <c r="BZ86">
        <v>45</v>
      </c>
      <c r="CA86">
        <v>3</v>
      </c>
      <c r="CB86">
        <v>50</v>
      </c>
      <c r="CC86" t="s">
        <v>201</v>
      </c>
      <c r="CD86" t="s">
        <v>951</v>
      </c>
      <c r="CE86">
        <v>38453</v>
      </c>
      <c r="CF86">
        <v>38453</v>
      </c>
      <c r="CG86">
        <v>0.99755515121046923</v>
      </c>
      <c r="CH86">
        <v>0.9975457381053483</v>
      </c>
      <c r="CI86">
        <v>0.99756456431559015</v>
      </c>
      <c r="CJ86" t="s">
        <v>911</v>
      </c>
      <c r="CK86" t="s">
        <v>187</v>
      </c>
    </row>
    <row r="87" spans="1:89">
      <c r="A87">
        <v>21</v>
      </c>
      <c r="B87" t="s">
        <v>952</v>
      </c>
      <c r="C87">
        <v>0.90309118691470758</v>
      </c>
      <c r="D87">
        <v>2.0021838504655489E-3</v>
      </c>
      <c r="E87">
        <v>1.21875345018907E-3</v>
      </c>
      <c r="F87">
        <v>1.58851509237945E-3</v>
      </c>
      <c r="G87">
        <v>104.861485728109</v>
      </c>
      <c r="H87">
        <v>3.5652870019386709E-3</v>
      </c>
      <c r="I87">
        <v>9.9624435351586271E-4</v>
      </c>
      <c r="J87">
        <v>3.4316930577078658E-3</v>
      </c>
      <c r="K87">
        <v>45.116999999999997</v>
      </c>
      <c r="L87">
        <v>1325.0039999999999</v>
      </c>
      <c r="M87">
        <v>0</v>
      </c>
      <c r="N87">
        <v>0</v>
      </c>
      <c r="O87" t="s">
        <v>106</v>
      </c>
      <c r="P87" t="s">
        <v>107</v>
      </c>
      <c r="S87">
        <v>0.83655417510501451</v>
      </c>
      <c r="T87">
        <v>1.1236087312914081E-2</v>
      </c>
      <c r="U87">
        <v>0.98306467655493179</v>
      </c>
      <c r="V87">
        <v>3.254471909529824E-3</v>
      </c>
      <c r="W87">
        <v>0.90309118691470758</v>
      </c>
      <c r="X87">
        <v>2.0021838504655489E-3</v>
      </c>
      <c r="Y87" t="s">
        <v>108</v>
      </c>
      <c r="Z87">
        <v>105.1195404454354</v>
      </c>
      <c r="AA87">
        <v>3.4316930577078671E-3</v>
      </c>
      <c r="AB87">
        <v>1281.8350953767781</v>
      </c>
      <c r="AC87">
        <v>3.323835897569466E-3</v>
      </c>
      <c r="AD87">
        <v>17609.521078211659</v>
      </c>
      <c r="AE87">
        <v>1281.835045374278</v>
      </c>
      <c r="AF87">
        <v>55462.023521871561</v>
      </c>
      <c r="AG87">
        <v>1.081119761506534</v>
      </c>
      <c r="AH87">
        <v>35.56243699297822</v>
      </c>
      <c r="AI87">
        <v>0.86143781641275141</v>
      </c>
      <c r="AJ87">
        <v>2.1622395230130689</v>
      </c>
      <c r="AK87" t="s">
        <v>109</v>
      </c>
      <c r="AL87">
        <v>1386.9547358272141</v>
      </c>
      <c r="AM87">
        <v>8.5359953628674529E-4</v>
      </c>
      <c r="AN87">
        <v>35889.687638628937</v>
      </c>
      <c r="AO87">
        <v>1386.9545858197141</v>
      </c>
      <c r="AP87">
        <v>101300.4347566637</v>
      </c>
      <c r="AQ87">
        <v>0.9772973495988404</v>
      </c>
      <c r="AR87">
        <v>0</v>
      </c>
      <c r="AS87">
        <v>30.122229182718328</v>
      </c>
      <c r="AT87">
        <v>0.83682504648999423</v>
      </c>
      <c r="AU87">
        <v>1.954594699197681</v>
      </c>
      <c r="AV87" t="s">
        <v>109</v>
      </c>
      <c r="AW87">
        <v>1261.868014133184</v>
      </c>
      <c r="AX87">
        <v>11026.400786157181</v>
      </c>
      <c r="AY87">
        <v>3.253649622586869</v>
      </c>
      <c r="AZ87">
        <v>1408.423924996081</v>
      </c>
      <c r="BA87">
        <v>14094.100764995719</v>
      </c>
      <c r="BB87">
        <v>2.611971405002921</v>
      </c>
      <c r="BC87">
        <v>1369.606212792296</v>
      </c>
      <c r="BD87">
        <v>1189.973582045259</v>
      </c>
      <c r="BE87">
        <v>0.48931253214094089</v>
      </c>
      <c r="BF87">
        <v>1392.074773185059</v>
      </c>
      <c r="BG87">
        <v>13727.6881160537</v>
      </c>
      <c r="BH87">
        <v>16.65198285471611</v>
      </c>
      <c r="BI87">
        <v>1285.2999893788581</v>
      </c>
      <c r="BJ87">
        <v>5492.1568651548787</v>
      </c>
      <c r="BK87">
        <v>11.94366370246517</v>
      </c>
      <c r="BL87">
        <v>1.108374384236819</v>
      </c>
      <c r="BM87">
        <v>1.1767388825542211</v>
      </c>
      <c r="BN87">
        <v>0.23433137687905359</v>
      </c>
      <c r="BO87">
        <v>1.2278809363466551E-4</v>
      </c>
      <c r="BP87">
        <v>1.0017152658662261</v>
      </c>
      <c r="BQ87">
        <v>1.029797377830886</v>
      </c>
      <c r="BR87">
        <v>3.3526495698406032E-3</v>
      </c>
      <c r="BS87">
        <v>5.4461178901259183E-5</v>
      </c>
      <c r="BW87" t="s">
        <v>909</v>
      </c>
      <c r="BX87" t="s">
        <v>185</v>
      </c>
      <c r="BY87">
        <v>6</v>
      </c>
      <c r="BZ87">
        <v>45</v>
      </c>
      <c r="CA87">
        <v>3</v>
      </c>
      <c r="CB87">
        <v>50</v>
      </c>
      <c r="CC87" t="s">
        <v>201</v>
      </c>
      <c r="CD87" t="s">
        <v>953</v>
      </c>
      <c r="CE87">
        <v>39442</v>
      </c>
      <c r="CF87">
        <v>39442</v>
      </c>
      <c r="CG87">
        <v>0.99754513084595975</v>
      </c>
      <c r="CH87">
        <v>0.99753565359416341</v>
      </c>
      <c r="CI87">
        <v>0.99755460809775609</v>
      </c>
      <c r="CJ87" t="s">
        <v>911</v>
      </c>
      <c r="CK87" t="s">
        <v>187</v>
      </c>
    </row>
    <row r="88" spans="1:89">
      <c r="A88">
        <v>22</v>
      </c>
      <c r="B88" t="s">
        <v>954</v>
      </c>
      <c r="C88">
        <v>0.9055748532882717</v>
      </c>
      <c r="D88">
        <v>1.9504741547951691E-3</v>
      </c>
      <c r="E88">
        <v>1.131657768155492E-3</v>
      </c>
      <c r="F88">
        <v>1.5886157887599059E-3</v>
      </c>
      <c r="G88">
        <v>104.8687679093254</v>
      </c>
      <c r="H88">
        <v>3.325639582292257E-3</v>
      </c>
      <c r="I88">
        <v>9.9831203912259525E-4</v>
      </c>
      <c r="J88">
        <v>3.180075255681738E-3</v>
      </c>
      <c r="K88">
        <v>45.134999999999998</v>
      </c>
      <c r="L88">
        <v>1325.0039999999999</v>
      </c>
      <c r="M88">
        <v>0</v>
      </c>
      <c r="N88">
        <v>0</v>
      </c>
      <c r="O88" t="s">
        <v>106</v>
      </c>
      <c r="P88" t="s">
        <v>107</v>
      </c>
      <c r="S88">
        <v>0.83943966763177258</v>
      </c>
      <c r="T88">
        <v>1.12622451646716E-2</v>
      </c>
      <c r="U88">
        <v>0.98736042541895586</v>
      </c>
      <c r="V88">
        <v>3.16895659583121E-3</v>
      </c>
      <c r="W88">
        <v>0.9055748532882717</v>
      </c>
      <c r="X88">
        <v>1.9504741547951691E-3</v>
      </c>
      <c r="Y88" t="s">
        <v>108</v>
      </c>
      <c r="Z88">
        <v>105.1270300717329</v>
      </c>
      <c r="AA88">
        <v>3.180075255681738E-3</v>
      </c>
      <c r="AB88">
        <v>1281.8251754305361</v>
      </c>
      <c r="AC88">
        <v>3.0677601745862561E-3</v>
      </c>
      <c r="AD88">
        <v>17485.247510460918</v>
      </c>
      <c r="AE88">
        <v>1281.825125428036</v>
      </c>
      <c r="AF88">
        <v>54704.662139980253</v>
      </c>
      <c r="AG88">
        <v>1.072206707122682</v>
      </c>
      <c r="AH88">
        <v>32.051718371603329</v>
      </c>
      <c r="AI88">
        <v>0.86419699517509074</v>
      </c>
      <c r="AJ88">
        <v>2.144413414245363</v>
      </c>
      <c r="AK88" t="s">
        <v>109</v>
      </c>
      <c r="AL88">
        <v>1386.9523055072691</v>
      </c>
      <c r="AM88">
        <v>8.3769095913813999E-4</v>
      </c>
      <c r="AN88">
        <v>35586.579198656582</v>
      </c>
      <c r="AO88">
        <v>1386.9521554997691</v>
      </c>
      <c r="AP88">
        <v>100405.9860498417</v>
      </c>
      <c r="AQ88">
        <v>0.97457507272285815</v>
      </c>
      <c r="AR88">
        <v>0</v>
      </c>
      <c r="AS88">
        <v>29.261386394420281</v>
      </c>
      <c r="AT88">
        <v>0.84137183426959095</v>
      </c>
      <c r="AU88">
        <v>1.9491501454457161</v>
      </c>
      <c r="AV88" t="s">
        <v>109</v>
      </c>
      <c r="AW88">
        <v>1261.854451905831</v>
      </c>
      <c r="AX88">
        <v>10664.32877445862</v>
      </c>
      <c r="AY88">
        <v>3.2262984317395049</v>
      </c>
      <c r="AZ88">
        <v>1408.401882970039</v>
      </c>
      <c r="BA88">
        <v>14004.90351604273</v>
      </c>
      <c r="BB88">
        <v>2.6114909208547599</v>
      </c>
      <c r="BC88">
        <v>1369.614313663021</v>
      </c>
      <c r="BD88">
        <v>1222.279698783658</v>
      </c>
      <c r="BE88">
        <v>0.48795782286343142</v>
      </c>
      <c r="BF88">
        <v>1392.330143601569</v>
      </c>
      <c r="BG88">
        <v>12974.32098395737</v>
      </c>
      <c r="BH88">
        <v>16.517103342311941</v>
      </c>
      <c r="BI88">
        <v>1284.5549583018919</v>
      </c>
      <c r="BJ88">
        <v>5506.2532716079077</v>
      </c>
      <c r="BK88">
        <v>12.69811995016536</v>
      </c>
      <c r="BL88">
        <v>1.0901639344264891</v>
      </c>
      <c r="BM88">
        <v>1.1537585421412959</v>
      </c>
      <c r="BN88">
        <v>0.19334875046530201</v>
      </c>
      <c r="BO88">
        <v>1.226412959246029E-4</v>
      </c>
      <c r="BP88">
        <v>1.005172413793155</v>
      </c>
      <c r="BQ88">
        <v>1.0202140309156169</v>
      </c>
      <c r="BR88">
        <v>1.008181109723312E-2</v>
      </c>
      <c r="BS88">
        <v>5.4772057032087478E-5</v>
      </c>
      <c r="BW88" t="s">
        <v>909</v>
      </c>
      <c r="BX88" t="s">
        <v>185</v>
      </c>
      <c r="BY88">
        <v>6</v>
      </c>
      <c r="BZ88">
        <v>45</v>
      </c>
      <c r="CA88">
        <v>3</v>
      </c>
      <c r="CB88">
        <v>50</v>
      </c>
      <c r="CC88" t="s">
        <v>201</v>
      </c>
      <c r="CD88" t="s">
        <v>955</v>
      </c>
      <c r="CE88">
        <v>39634</v>
      </c>
      <c r="CF88">
        <v>39634</v>
      </c>
      <c r="CG88">
        <v>0.99754333245948912</v>
      </c>
      <c r="CH88">
        <v>0.99753383621443736</v>
      </c>
      <c r="CI88">
        <v>0.99755282870454087</v>
      </c>
      <c r="CJ88" t="s">
        <v>911</v>
      </c>
      <c r="CK88" t="s">
        <v>187</v>
      </c>
    </row>
    <row r="89" spans="1:89">
      <c r="A89">
        <v>23</v>
      </c>
      <c r="B89" t="s">
        <v>956</v>
      </c>
      <c r="C89">
        <v>0.90518908666422249</v>
      </c>
      <c r="D89">
        <v>1.950787566943515E-3</v>
      </c>
      <c r="E89">
        <v>1.132220970248454E-3</v>
      </c>
      <c r="F89">
        <v>1.5885993220038359E-3</v>
      </c>
      <c r="G89">
        <v>104.86763464760119</v>
      </c>
      <c r="H89">
        <v>3.3249285592674501E-3</v>
      </c>
      <c r="I89">
        <v>1.00013529384313E-3</v>
      </c>
      <c r="J89">
        <v>3.178756766310787E-3</v>
      </c>
      <c r="K89">
        <v>45.174999999999997</v>
      </c>
      <c r="L89">
        <v>1325.0039999999999</v>
      </c>
      <c r="M89">
        <v>0</v>
      </c>
      <c r="N89">
        <v>0</v>
      </c>
      <c r="O89" t="s">
        <v>106</v>
      </c>
      <c r="P89" t="s">
        <v>107</v>
      </c>
      <c r="S89">
        <v>0.83899062384408296</v>
      </c>
      <c r="T89">
        <v>1.1256343806190309E-2</v>
      </c>
      <c r="U89">
        <v>0.98669132859504316</v>
      </c>
      <c r="V89">
        <v>3.1681019549385171E-3</v>
      </c>
      <c r="W89">
        <v>0.90518908666422249</v>
      </c>
      <c r="X89">
        <v>1.950787566943515E-3</v>
      </c>
      <c r="Y89" t="s">
        <v>108</v>
      </c>
      <c r="Z89">
        <v>105.1260481091085</v>
      </c>
      <c r="AA89">
        <v>3.178756766310787E-3</v>
      </c>
      <c r="AB89">
        <v>1281.826927651196</v>
      </c>
      <c r="AC89">
        <v>3.0737012054268581E-3</v>
      </c>
      <c r="AD89">
        <v>17707.321603806158</v>
      </c>
      <c r="AE89">
        <v>1281.8268776486959</v>
      </c>
      <c r="AF89">
        <v>55085.848720026857</v>
      </c>
      <c r="AG89">
        <v>1.073096461463386</v>
      </c>
      <c r="AH89">
        <v>33.50200231016688</v>
      </c>
      <c r="AI89">
        <v>0.84991737115717325</v>
      </c>
      <c r="AJ89">
        <v>2.1461929229267711</v>
      </c>
      <c r="AK89" t="s">
        <v>109</v>
      </c>
      <c r="AL89">
        <v>1386.9530757653049</v>
      </c>
      <c r="AM89">
        <v>8.1046621097001547E-4</v>
      </c>
      <c r="AN89">
        <v>35943.810277314253</v>
      </c>
      <c r="AO89">
        <v>1386.952925757804</v>
      </c>
      <c r="AP89">
        <v>101225.5183381533</v>
      </c>
      <c r="AQ89">
        <v>0.97388654872445279</v>
      </c>
      <c r="AR89">
        <v>0</v>
      </c>
      <c r="AS89">
        <v>29.4989699531993</v>
      </c>
      <c r="AT89">
        <v>0.83810183462745025</v>
      </c>
      <c r="AU89">
        <v>1.947773097448906</v>
      </c>
      <c r="AV89" t="s">
        <v>109</v>
      </c>
      <c r="AW89">
        <v>1261.8201915031041</v>
      </c>
      <c r="AX89">
        <v>10686.74632131928</v>
      </c>
      <c r="AY89">
        <v>3.227303635528743</v>
      </c>
      <c r="AZ89">
        <v>1408.4037298960779</v>
      </c>
      <c r="BA89">
        <v>14297.93623301281</v>
      </c>
      <c r="BB89">
        <v>2.6287713651985101</v>
      </c>
      <c r="BC89">
        <v>1369.6172499483851</v>
      </c>
      <c r="BD89">
        <v>1227.422119471785</v>
      </c>
      <c r="BE89">
        <v>0.48751714351939152</v>
      </c>
      <c r="BF89">
        <v>1391.849653605238</v>
      </c>
      <c r="BG89">
        <v>12280.186806712551</v>
      </c>
      <c r="BH89">
        <v>16.202358072460111</v>
      </c>
      <c r="BI89">
        <v>1284.495939929599</v>
      </c>
      <c r="BJ89">
        <v>5350.7687973828943</v>
      </c>
      <c r="BK89">
        <v>11.95806406239152</v>
      </c>
      <c r="BL89">
        <v>1.1158940397351349</v>
      </c>
      <c r="BM89">
        <v>1.159586681974744</v>
      </c>
      <c r="BN89">
        <v>0.2487309678889415</v>
      </c>
      <c r="BO89">
        <v>1.212037015505185E-4</v>
      </c>
      <c r="BP89">
        <v>1.0017211703958859</v>
      </c>
      <c r="BQ89">
        <v>1.0178571428571599</v>
      </c>
      <c r="BR89">
        <v>3.3524493932329601E-3</v>
      </c>
      <c r="BS89">
        <v>5.418938844884324E-5</v>
      </c>
      <c r="BW89" t="s">
        <v>909</v>
      </c>
      <c r="BX89" t="s">
        <v>185</v>
      </c>
      <c r="BY89">
        <v>6</v>
      </c>
      <c r="BZ89">
        <v>45</v>
      </c>
      <c r="CA89">
        <v>3</v>
      </c>
      <c r="CB89">
        <v>50</v>
      </c>
      <c r="CC89" t="s">
        <v>201</v>
      </c>
      <c r="CD89" t="s">
        <v>957</v>
      </c>
      <c r="CE89">
        <v>39794</v>
      </c>
      <c r="CF89">
        <v>39794</v>
      </c>
      <c r="CG89">
        <v>0.99754187029613139</v>
      </c>
      <c r="CH89">
        <v>0.99753235661886652</v>
      </c>
      <c r="CI89">
        <v>0.99755138397339627</v>
      </c>
      <c r="CJ89" t="s">
        <v>911</v>
      </c>
      <c r="CK89" t="s">
        <v>187</v>
      </c>
    </row>
    <row r="90" spans="1:89">
      <c r="A90">
        <v>24</v>
      </c>
      <c r="B90" t="s">
        <v>958</v>
      </c>
      <c r="C90">
        <v>0.89967315853004948</v>
      </c>
      <c r="D90">
        <v>1.6875534578262459E-3</v>
      </c>
      <c r="E90">
        <v>5.6994028739154601E-4</v>
      </c>
      <c r="F90">
        <v>1.588396909411927E-3</v>
      </c>
      <c r="G90">
        <v>104.85151783446651</v>
      </c>
      <c r="H90">
        <v>1.656953685175959E-3</v>
      </c>
      <c r="I90">
        <v>1.0051735693963339E-3</v>
      </c>
      <c r="J90">
        <v>1.3204906766668459E-3</v>
      </c>
      <c r="K90">
        <v>45.167999999999999</v>
      </c>
      <c r="L90">
        <v>1325.0039999999999</v>
      </c>
      <c r="M90">
        <v>0</v>
      </c>
      <c r="N90">
        <v>0</v>
      </c>
      <c r="O90" t="s">
        <v>106</v>
      </c>
      <c r="P90" t="s">
        <v>107</v>
      </c>
      <c r="S90">
        <v>0.83260449550236615</v>
      </c>
      <c r="T90">
        <v>1.11143960011592E-2</v>
      </c>
      <c r="U90">
        <v>0.97719908814906375</v>
      </c>
      <c r="V90">
        <v>2.667286707797303E-3</v>
      </c>
      <c r="W90">
        <v>0.89967315853004948</v>
      </c>
      <c r="X90">
        <v>1.6875534578262459E-3</v>
      </c>
      <c r="Y90" t="s">
        <v>108</v>
      </c>
      <c r="Z90">
        <v>105.11025786507621</v>
      </c>
      <c r="AA90">
        <v>1.3204906766668451E-3</v>
      </c>
      <c r="AB90">
        <v>1281.812722866405</v>
      </c>
      <c r="AC90">
        <v>1.176364045244324E-3</v>
      </c>
      <c r="AD90">
        <v>14154.94739599998</v>
      </c>
      <c r="AE90">
        <v>1281.8127728689051</v>
      </c>
      <c r="AF90">
        <v>37217.747312755673</v>
      </c>
      <c r="AG90">
        <v>0.92606901389332075</v>
      </c>
      <c r="AH90">
        <v>14.040427042518511</v>
      </c>
      <c r="AI90">
        <v>0.80398198010646171</v>
      </c>
      <c r="AJ90">
        <v>1.8521380277866411</v>
      </c>
      <c r="AK90" t="s">
        <v>109</v>
      </c>
      <c r="AL90">
        <v>1386.9230807364811</v>
      </c>
      <c r="AM90">
        <v>5.9988603936120515E-4</v>
      </c>
      <c r="AN90">
        <v>27214.748259249151</v>
      </c>
      <c r="AO90">
        <v>1386.923030733981</v>
      </c>
      <c r="AP90">
        <v>69174.459344652802</v>
      </c>
      <c r="AQ90">
        <v>0.87993158910356994</v>
      </c>
      <c r="AR90">
        <v>0</v>
      </c>
      <c r="AS90">
        <v>16.95612137192666</v>
      </c>
      <c r="AT90">
        <v>0.83347166683326268</v>
      </c>
      <c r="AU90">
        <v>1.7598631782071401</v>
      </c>
      <c r="AV90" t="s">
        <v>109</v>
      </c>
      <c r="AW90">
        <v>1261.5837432765561</v>
      </c>
      <c r="AX90">
        <v>4836.0499965700874</v>
      </c>
      <c r="AY90">
        <v>2.7868796495389918</v>
      </c>
      <c r="AZ90">
        <v>1408.3119118463021</v>
      </c>
      <c r="BA90">
        <v>7361.9741525629352</v>
      </c>
      <c r="BB90">
        <v>2.6433331130464119</v>
      </c>
      <c r="BC90">
        <v>1369.608871026194</v>
      </c>
      <c r="BD90">
        <v>830.85292562250049</v>
      </c>
      <c r="BE90">
        <v>0.44055653984738791</v>
      </c>
      <c r="BF90">
        <v>1388.5010107983389</v>
      </c>
      <c r="BG90">
        <v>7590.5946339318571</v>
      </c>
      <c r="BH90">
        <v>15.25167276421192</v>
      </c>
      <c r="BI90">
        <v>1281.768709225744</v>
      </c>
      <c r="BJ90">
        <v>5533.7104194509702</v>
      </c>
      <c r="BK90">
        <v>13.853458497147569</v>
      </c>
      <c r="BL90">
        <v>1.007246376811499</v>
      </c>
      <c r="BM90">
        <v>1.02284263959378</v>
      </c>
      <c r="BN90">
        <v>1.342129005624898E-2</v>
      </c>
      <c r="BO90">
        <v>1.3084739744847329E-4</v>
      </c>
      <c r="BP90">
        <v>1.0426356589146299</v>
      </c>
      <c r="BQ90">
        <v>1.0306666666666111</v>
      </c>
      <c r="BR90">
        <v>7.5032926202456232E-2</v>
      </c>
      <c r="BS90">
        <v>6.4665789352250804E-5</v>
      </c>
      <c r="BW90" t="s">
        <v>909</v>
      </c>
      <c r="BX90" t="s">
        <v>185</v>
      </c>
      <c r="BY90">
        <v>6</v>
      </c>
      <c r="BZ90">
        <v>45</v>
      </c>
      <c r="CA90">
        <v>3</v>
      </c>
      <c r="CB90">
        <v>50</v>
      </c>
      <c r="CC90" t="s">
        <v>201</v>
      </c>
      <c r="CD90" t="s">
        <v>959</v>
      </c>
      <c r="CE90">
        <v>40190</v>
      </c>
      <c r="CF90">
        <v>40190</v>
      </c>
      <c r="CG90">
        <v>0.99753839410286849</v>
      </c>
      <c r="CH90">
        <v>0.99752883106316326</v>
      </c>
      <c r="CI90">
        <v>0.99754795714257372</v>
      </c>
      <c r="CJ90" t="s">
        <v>911</v>
      </c>
      <c r="CK90" t="s">
        <v>187</v>
      </c>
    </row>
    <row r="91" spans="1:89">
      <c r="A91">
        <v>25</v>
      </c>
      <c r="B91" t="s">
        <v>960</v>
      </c>
      <c r="C91">
        <v>0.89896836728826202</v>
      </c>
      <c r="D91">
        <v>1.6663659604311089E-3</v>
      </c>
      <c r="E91">
        <v>5.0382433903450874E-4</v>
      </c>
      <c r="F91">
        <v>1.588375443489332E-3</v>
      </c>
      <c r="G91">
        <v>104.8494701389844</v>
      </c>
      <c r="H91">
        <v>1.4628778157513261E-3</v>
      </c>
      <c r="I91">
        <v>1.0079722009805889E-3</v>
      </c>
      <c r="J91">
        <v>1.06280824573866E-3</v>
      </c>
      <c r="K91">
        <v>45.106000000000002</v>
      </c>
      <c r="L91">
        <v>1325.0039999999999</v>
      </c>
      <c r="M91">
        <v>0</v>
      </c>
      <c r="N91">
        <v>0</v>
      </c>
      <c r="O91" t="s">
        <v>106</v>
      </c>
      <c r="P91" t="s">
        <v>107</v>
      </c>
      <c r="S91">
        <v>0.83179311635163344</v>
      </c>
      <c r="T91">
        <v>1.109946775124236E-2</v>
      </c>
      <c r="U91">
        <v>0.97599618889944395</v>
      </c>
      <c r="V91">
        <v>2.627209016632904E-3</v>
      </c>
      <c r="W91">
        <v>0.89896836728826202</v>
      </c>
      <c r="X91">
        <v>1.6663659604311089E-3</v>
      </c>
      <c r="Y91" t="s">
        <v>108</v>
      </c>
      <c r="Z91">
        <v>105.1083732548805</v>
      </c>
      <c r="AA91">
        <v>1.06280824573866E-3</v>
      </c>
      <c r="AB91">
        <v>1281.8172992368779</v>
      </c>
      <c r="AC91">
        <v>9.2747656862591306E-4</v>
      </c>
      <c r="AD91">
        <v>15022.017569916159</v>
      </c>
      <c r="AE91">
        <v>1281.817349239378</v>
      </c>
      <c r="AF91">
        <v>39778.192689451032</v>
      </c>
      <c r="AG91">
        <v>0.92411702980909571</v>
      </c>
      <c r="AH91">
        <v>12.43822971810466</v>
      </c>
      <c r="AI91">
        <v>0.82496528403671254</v>
      </c>
      <c r="AJ91">
        <v>1.848234059618191</v>
      </c>
      <c r="AK91" t="s">
        <v>109</v>
      </c>
      <c r="AL91">
        <v>1386.9257724967581</v>
      </c>
      <c r="AM91">
        <v>5.1898803633608839E-4</v>
      </c>
      <c r="AN91">
        <v>28724.533565329191</v>
      </c>
      <c r="AO91">
        <v>1386.925722494258</v>
      </c>
      <c r="AP91">
        <v>73245.366707356428</v>
      </c>
      <c r="AQ91">
        <v>0.88418836644033982</v>
      </c>
      <c r="AR91">
        <v>0</v>
      </c>
      <c r="AS91">
        <v>16.74088357795317</v>
      </c>
      <c r="AT91">
        <v>0.8318945755325351</v>
      </c>
      <c r="AU91">
        <v>1.7683767328806801</v>
      </c>
      <c r="AV91" t="s">
        <v>109</v>
      </c>
      <c r="AW91">
        <v>1261.61871566128</v>
      </c>
      <c r="AX91">
        <v>5107.8307538870749</v>
      </c>
      <c r="AY91">
        <v>2.780713847459463</v>
      </c>
      <c r="AZ91">
        <v>1408.311158518673</v>
      </c>
      <c r="BA91">
        <v>8109.2053435951311</v>
      </c>
      <c r="BB91">
        <v>2.6173437451341299</v>
      </c>
      <c r="BC91">
        <v>1369.6185948366899</v>
      </c>
      <c r="BD91">
        <v>874.26254539461979</v>
      </c>
      <c r="BE91">
        <v>0.44282610567983233</v>
      </c>
      <c r="BF91">
        <v>1388.395018728052</v>
      </c>
      <c r="BG91">
        <v>8956.3796250739124</v>
      </c>
      <c r="BH91">
        <v>15.17285182128661</v>
      </c>
      <c r="BI91">
        <v>1280.966720564965</v>
      </c>
      <c r="BJ91">
        <v>6517.9463229956154</v>
      </c>
      <c r="BK91">
        <v>15.37348485313289</v>
      </c>
      <c r="BL91">
        <v>1</v>
      </c>
      <c r="BM91">
        <v>1.0188679245283081</v>
      </c>
      <c r="BN91">
        <v>0</v>
      </c>
      <c r="BO91">
        <v>1.2303500851440599E-4</v>
      </c>
      <c r="BP91">
        <v>1.032629558541337</v>
      </c>
      <c r="BQ91">
        <v>1.0224274406332909</v>
      </c>
      <c r="BR91">
        <v>5.7701352128668358E-2</v>
      </c>
      <c r="BS91">
        <v>6.1563288011580751E-5</v>
      </c>
      <c r="BW91" t="s">
        <v>909</v>
      </c>
      <c r="BX91" t="s">
        <v>185</v>
      </c>
      <c r="BY91">
        <v>6</v>
      </c>
      <c r="BZ91">
        <v>45</v>
      </c>
      <c r="CA91">
        <v>3</v>
      </c>
      <c r="CB91">
        <v>50</v>
      </c>
      <c r="CC91" t="s">
        <v>201</v>
      </c>
      <c r="CD91" t="s">
        <v>961</v>
      </c>
      <c r="CE91">
        <v>40380</v>
      </c>
      <c r="CF91">
        <v>40380</v>
      </c>
      <c r="CG91">
        <v>0.99753679837410947</v>
      </c>
      <c r="CH91">
        <v>0.99752720853678478</v>
      </c>
      <c r="CI91">
        <v>0.99754638821143415</v>
      </c>
      <c r="CJ91" t="s">
        <v>911</v>
      </c>
      <c r="CK91" t="s">
        <v>187</v>
      </c>
    </row>
    <row r="92" spans="1:89">
      <c r="A92">
        <v>26</v>
      </c>
      <c r="B92" t="s">
        <v>962</v>
      </c>
      <c r="C92">
        <v>0.89824023618007232</v>
      </c>
      <c r="D92">
        <v>1.689808965794255E-3</v>
      </c>
      <c r="E92">
        <v>5.7670179307933722E-4</v>
      </c>
      <c r="F92">
        <v>1.5883543001288249E-3</v>
      </c>
      <c r="G92">
        <v>104.84735736059881</v>
      </c>
      <c r="H92">
        <v>1.67228885959135E-3</v>
      </c>
      <c r="I92">
        <v>1.0116272339573129E-3</v>
      </c>
      <c r="J92">
        <v>1.334891270137431E-3</v>
      </c>
      <c r="K92">
        <v>45.036999999999999</v>
      </c>
      <c r="L92">
        <v>1325.0039999999999</v>
      </c>
      <c r="M92">
        <v>0</v>
      </c>
      <c r="N92">
        <v>0</v>
      </c>
      <c r="O92" t="s">
        <v>106</v>
      </c>
      <c r="P92" t="s">
        <v>107</v>
      </c>
      <c r="S92">
        <v>0.83095594874193068</v>
      </c>
      <c r="T92">
        <v>1.1093127039614009E-2</v>
      </c>
      <c r="U92">
        <v>0.9747557930113544</v>
      </c>
      <c r="V92">
        <v>2.6693007029890701E-3</v>
      </c>
      <c r="W92">
        <v>0.89824023618007232</v>
      </c>
      <c r="X92">
        <v>1.689808965794255E-3</v>
      </c>
      <c r="Y92" t="s">
        <v>108</v>
      </c>
      <c r="Z92">
        <v>105.1064513563508</v>
      </c>
      <c r="AA92">
        <v>1.334891270137431E-3</v>
      </c>
      <c r="AB92">
        <v>1281.8211551772299</v>
      </c>
      <c r="AC92">
        <v>1.1668986416647981E-3</v>
      </c>
      <c r="AD92">
        <v>16084.750949576261</v>
      </c>
      <c r="AE92">
        <v>1281.82120517973</v>
      </c>
      <c r="AF92">
        <v>43121.913006353563</v>
      </c>
      <c r="AG92">
        <v>0.93789398266498503</v>
      </c>
      <c r="AH92">
        <v>15.094775855096151</v>
      </c>
      <c r="AI92">
        <v>0.82109228326252315</v>
      </c>
      <c r="AJ92">
        <v>1.8757879653299701</v>
      </c>
      <c r="AK92" t="s">
        <v>109</v>
      </c>
      <c r="AL92">
        <v>1386.9277065385811</v>
      </c>
      <c r="AM92">
        <v>6.4829180402807302E-4</v>
      </c>
      <c r="AN92">
        <v>31077.17732452587</v>
      </c>
      <c r="AO92">
        <v>1386.927656536081</v>
      </c>
      <c r="AP92">
        <v>79876.929207882698</v>
      </c>
      <c r="AQ92">
        <v>0.89054650321749418</v>
      </c>
      <c r="AR92">
        <v>0</v>
      </c>
      <c r="AS92">
        <v>20.51373245792233</v>
      </c>
      <c r="AT92">
        <v>0.83402201869086467</v>
      </c>
      <c r="AU92">
        <v>1.7810930064349879</v>
      </c>
      <c r="AV92" t="s">
        <v>109</v>
      </c>
      <c r="AW92">
        <v>1261.623272030474</v>
      </c>
      <c r="AX92">
        <v>5714.7343937147934</v>
      </c>
      <c r="AY92">
        <v>2.8245569297917732</v>
      </c>
      <c r="AZ92">
        <v>1408.312462112277</v>
      </c>
      <c r="BA92">
        <v>9181.2872397832543</v>
      </c>
      <c r="BB92">
        <v>2.641924108328499</v>
      </c>
      <c r="BC92">
        <v>1369.5931690307041</v>
      </c>
      <c r="BD92">
        <v>932.26138461051096</v>
      </c>
      <c r="BE92">
        <v>0.44612044112399279</v>
      </c>
      <c r="BF92">
        <v>1387.9242834537349</v>
      </c>
      <c r="BG92">
        <v>10089.851909885891</v>
      </c>
      <c r="BH92">
        <v>15.62245570894512</v>
      </c>
      <c r="BI92">
        <v>1281.023643137411</v>
      </c>
      <c r="BJ92">
        <v>7394.8566221913343</v>
      </c>
      <c r="BK92">
        <v>15.35270616337702</v>
      </c>
      <c r="BL92">
        <v>1.023423423423236</v>
      </c>
      <c r="BM92">
        <v>1.0402010050251029</v>
      </c>
      <c r="BN92">
        <v>4.3937375764133813E-2</v>
      </c>
      <c r="BO92">
        <v>1.1661902451647129E-4</v>
      </c>
      <c r="BP92">
        <v>1.024667931688795</v>
      </c>
      <c r="BQ92">
        <v>1.02493438320217</v>
      </c>
      <c r="BR92">
        <v>4.39358806141288E-2</v>
      </c>
      <c r="BS92">
        <v>5.731192983956634E-5</v>
      </c>
      <c r="BW92" t="s">
        <v>909</v>
      </c>
      <c r="BX92" t="s">
        <v>185</v>
      </c>
      <c r="BY92">
        <v>6</v>
      </c>
      <c r="BZ92">
        <v>45</v>
      </c>
      <c r="CA92">
        <v>3</v>
      </c>
      <c r="CB92">
        <v>50</v>
      </c>
      <c r="CC92" t="s">
        <v>201</v>
      </c>
      <c r="CD92" t="s">
        <v>963</v>
      </c>
      <c r="CE92">
        <v>40609</v>
      </c>
      <c r="CF92">
        <v>40609</v>
      </c>
      <c r="CG92">
        <v>0.99753493727160869</v>
      </c>
      <c r="CH92">
        <v>0.99752531248434873</v>
      </c>
      <c r="CI92">
        <v>0.99754456205886866</v>
      </c>
      <c r="CJ92" t="s">
        <v>911</v>
      </c>
      <c r="CK92" t="s">
        <v>187</v>
      </c>
    </row>
    <row r="93" spans="1:89">
      <c r="A93">
        <v>27</v>
      </c>
      <c r="B93" t="s">
        <v>964</v>
      </c>
      <c r="C93">
        <v>0.90115308056692811</v>
      </c>
      <c r="D93">
        <v>1.691848647194277E-3</v>
      </c>
      <c r="E93">
        <v>5.8240336784365354E-4</v>
      </c>
      <c r="F93">
        <v>1.588445202749367E-3</v>
      </c>
      <c r="G93">
        <v>104.85582608952301</v>
      </c>
      <c r="H93">
        <v>1.697730628264816E-3</v>
      </c>
      <c r="I93">
        <v>1.018755574719421E-3</v>
      </c>
      <c r="J93">
        <v>1.361456825981739E-3</v>
      </c>
      <c r="K93">
        <v>25.068999999999999</v>
      </c>
      <c r="L93">
        <v>1325.0039999999999</v>
      </c>
      <c r="M93">
        <v>0</v>
      </c>
      <c r="N93">
        <v>0</v>
      </c>
      <c r="O93" t="s">
        <v>106</v>
      </c>
      <c r="P93" t="s">
        <v>107</v>
      </c>
      <c r="S93">
        <v>0.83431159910216479</v>
      </c>
      <c r="T93">
        <v>1.1137764872800189E-2</v>
      </c>
      <c r="U93">
        <v>0.97973222617838474</v>
      </c>
      <c r="V93">
        <v>2.677475250196661E-3</v>
      </c>
      <c r="W93">
        <v>0.90115308056692811</v>
      </c>
      <c r="X93">
        <v>1.691848647194277E-3</v>
      </c>
      <c r="Y93" t="s">
        <v>108</v>
      </c>
      <c r="Z93">
        <v>105.11526245868821</v>
      </c>
      <c r="AA93">
        <v>1.3614568259817379E-3</v>
      </c>
      <c r="AB93">
        <v>1281.805547532658</v>
      </c>
      <c r="AC93">
        <v>1.222034015395229E-3</v>
      </c>
      <c r="AD93">
        <v>10161.896669467429</v>
      </c>
      <c r="AE93">
        <v>1281.8055975351581</v>
      </c>
      <c r="AF93">
        <v>27129.613602495108</v>
      </c>
      <c r="AG93">
        <v>0.93884033038881409</v>
      </c>
      <c r="AH93">
        <v>10.868876637313409</v>
      </c>
      <c r="AI93">
        <v>0.80906392995866994</v>
      </c>
      <c r="AJ93">
        <v>1.877680660777628</v>
      </c>
      <c r="AK93" t="s">
        <v>109</v>
      </c>
      <c r="AL93">
        <v>1386.9209099963471</v>
      </c>
      <c r="AM93">
        <v>6.0016460594513818E-4</v>
      </c>
      <c r="AN93">
        <v>19562.333417203681</v>
      </c>
      <c r="AO93">
        <v>1386.920859993847</v>
      </c>
      <c r="AP93">
        <v>49982.901376149137</v>
      </c>
      <c r="AQ93">
        <v>0.88769031135596532</v>
      </c>
      <c r="AR93">
        <v>0</v>
      </c>
      <c r="AS93">
        <v>12.557462480133269</v>
      </c>
      <c r="AT93">
        <v>0.827494223532109</v>
      </c>
      <c r="AU93">
        <v>1.7753806227119311</v>
      </c>
      <c r="AV93" t="s">
        <v>109</v>
      </c>
      <c r="AW93">
        <v>1261.5514542464109</v>
      </c>
      <c r="AX93">
        <v>3616.493517071865</v>
      </c>
      <c r="AY93">
        <v>2.8257359944254188</v>
      </c>
      <c r="AZ93">
        <v>1408.28749711975</v>
      </c>
      <c r="BA93">
        <v>5491.5451661869993</v>
      </c>
      <c r="BB93">
        <v>2.6085595878910222</v>
      </c>
      <c r="BC93">
        <v>1369.5959944237341</v>
      </c>
      <c r="BD93">
        <v>592.58599296694183</v>
      </c>
      <c r="BE93">
        <v>0.44450439914879608</v>
      </c>
      <c r="BF93">
        <v>1388.1737687036041</v>
      </c>
      <c r="BG93">
        <v>6151.1791395805603</v>
      </c>
      <c r="BH93">
        <v>15.30666135829558</v>
      </c>
      <c r="BI93">
        <v>1281.8826098432389</v>
      </c>
      <c r="BJ93">
        <v>4357.3891544084609</v>
      </c>
      <c r="BK93">
        <v>14.42068634739093</v>
      </c>
      <c r="BL93">
        <v>1.0053571428574331</v>
      </c>
      <c r="BM93">
        <v>1.022443890274356</v>
      </c>
      <c r="BN93">
        <v>1.0059003540424209E-2</v>
      </c>
      <c r="BO93">
        <v>1.84776594552406E-4</v>
      </c>
      <c r="BP93">
        <v>1.0441458733204541</v>
      </c>
      <c r="BQ93">
        <v>1.03174603174617</v>
      </c>
      <c r="BR93">
        <v>7.8375728065830125E-2</v>
      </c>
      <c r="BS93">
        <v>9.0755053850100005E-5</v>
      </c>
      <c r="BW93" t="s">
        <v>909</v>
      </c>
      <c r="BX93" t="s">
        <v>185</v>
      </c>
      <c r="BY93">
        <v>6</v>
      </c>
      <c r="BZ93">
        <v>45</v>
      </c>
      <c r="CA93">
        <v>3</v>
      </c>
      <c r="CB93">
        <v>50</v>
      </c>
      <c r="CC93" t="s">
        <v>201</v>
      </c>
      <c r="CD93" t="s">
        <v>965</v>
      </c>
      <c r="CE93">
        <v>41004</v>
      </c>
      <c r="CF93">
        <v>41004</v>
      </c>
      <c r="CG93">
        <v>0.9975318867774583</v>
      </c>
      <c r="CH93">
        <v>0.99752219498246208</v>
      </c>
      <c r="CI93">
        <v>0.99754157857245451</v>
      </c>
      <c r="CJ93" t="s">
        <v>911</v>
      </c>
      <c r="CK93" t="s">
        <v>187</v>
      </c>
    </row>
    <row r="94" spans="1:89">
      <c r="A94">
        <v>28</v>
      </c>
      <c r="B94" t="s">
        <v>966</v>
      </c>
      <c r="C94">
        <v>0.89378662621311378</v>
      </c>
      <c r="D94">
        <v>1.690410354518599E-3</v>
      </c>
      <c r="E94">
        <v>5.7875446964317234E-4</v>
      </c>
      <c r="F94">
        <v>1.5882475973637571E-3</v>
      </c>
      <c r="G94">
        <v>104.8344942825259</v>
      </c>
      <c r="H94">
        <v>1.664970934229681E-3</v>
      </c>
      <c r="I94">
        <v>1.022995736619237E-3</v>
      </c>
      <c r="J94">
        <v>1.316876358103346E-3</v>
      </c>
      <c r="K94">
        <v>25.048999999999999</v>
      </c>
      <c r="L94">
        <v>1325.0039999999999</v>
      </c>
      <c r="M94">
        <v>0</v>
      </c>
      <c r="N94">
        <v>0</v>
      </c>
      <c r="O94" t="s">
        <v>106</v>
      </c>
      <c r="P94" t="s">
        <v>107</v>
      </c>
      <c r="S94">
        <v>0.82585908084649873</v>
      </c>
      <c r="T94">
        <v>1.102611716152707E-2</v>
      </c>
      <c r="U94">
        <v>0.96722006328309362</v>
      </c>
      <c r="V94">
        <v>2.6637730979924149E-3</v>
      </c>
      <c r="W94">
        <v>0.89378662621311378</v>
      </c>
      <c r="X94">
        <v>1.690410354518599E-3</v>
      </c>
      <c r="Y94" t="s">
        <v>108</v>
      </c>
      <c r="Z94">
        <v>105.0940529267002</v>
      </c>
      <c r="AA94">
        <v>1.316876358103346E-3</v>
      </c>
      <c r="AB94">
        <v>1281.8295763609381</v>
      </c>
      <c r="AC94">
        <v>1.1073658066988381E-3</v>
      </c>
      <c r="AD94">
        <v>9510.752658948868</v>
      </c>
      <c r="AE94">
        <v>1281.8296263634379</v>
      </c>
      <c r="AF94">
        <v>25529.203871328089</v>
      </c>
      <c r="AG94">
        <v>0.93878530968577611</v>
      </c>
      <c r="AH94">
        <v>9.33266153915568</v>
      </c>
      <c r="AI94">
        <v>0.8183440488032927</v>
      </c>
      <c r="AJ94">
        <v>1.877570619371552</v>
      </c>
      <c r="AK94" t="s">
        <v>109</v>
      </c>
      <c r="AL94">
        <v>1386.9237292926391</v>
      </c>
      <c r="AM94">
        <v>7.1267405781729083E-4</v>
      </c>
      <c r="AN94">
        <v>18330.68663918204</v>
      </c>
      <c r="AO94">
        <v>1386.923679290139</v>
      </c>
      <c r="AP94">
        <v>46885.505999536457</v>
      </c>
      <c r="AQ94">
        <v>0.8873432605288043</v>
      </c>
      <c r="AR94">
        <v>0</v>
      </c>
      <c r="AS94">
        <v>12.656294600298709</v>
      </c>
      <c r="AT94">
        <v>0.8290725071664482</v>
      </c>
      <c r="AU94">
        <v>1.774686521057609</v>
      </c>
      <c r="AV94" t="s">
        <v>109</v>
      </c>
      <c r="AW94">
        <v>1261.624958172772</v>
      </c>
      <c r="AX94">
        <v>3452.723795525008</v>
      </c>
      <c r="AY94">
        <v>2.8233334353089399</v>
      </c>
      <c r="AZ94">
        <v>1408.3437895197701</v>
      </c>
      <c r="BA94">
        <v>5248.1313532461336</v>
      </c>
      <c r="BB94">
        <v>2.6179635487007169</v>
      </c>
      <c r="BC94">
        <v>1369.616944264264</v>
      </c>
      <c r="BD94">
        <v>559.42254719460755</v>
      </c>
      <c r="BE94">
        <v>0.44427942842575252</v>
      </c>
      <c r="BF94">
        <v>1387.92157307352</v>
      </c>
      <c r="BG94">
        <v>5301.8766007146378</v>
      </c>
      <c r="BH94">
        <v>15.562022357212159</v>
      </c>
      <c r="BI94">
        <v>1282.3755982182749</v>
      </c>
      <c r="BJ94">
        <v>3473.8137791693089</v>
      </c>
      <c r="BK94">
        <v>13.949474405483439</v>
      </c>
      <c r="BL94">
        <v>1.016187050359622</v>
      </c>
      <c r="BM94">
        <v>1.0414052697616549</v>
      </c>
      <c r="BN94">
        <v>3.039233016951395E-2</v>
      </c>
      <c r="BO94">
        <v>1.9741556601252859E-4</v>
      </c>
      <c r="BP94">
        <v>1.0344827586207781</v>
      </c>
      <c r="BQ94">
        <v>1.0304635761590659</v>
      </c>
      <c r="BR94">
        <v>6.1196086933178337E-2</v>
      </c>
      <c r="BS94">
        <v>9.6815059685991108E-5</v>
      </c>
      <c r="BW94" t="s">
        <v>909</v>
      </c>
      <c r="BX94" t="s">
        <v>185</v>
      </c>
      <c r="BY94">
        <v>6</v>
      </c>
      <c r="BZ94">
        <v>45</v>
      </c>
      <c r="CA94">
        <v>3</v>
      </c>
      <c r="CB94">
        <v>50</v>
      </c>
      <c r="CC94" t="s">
        <v>201</v>
      </c>
      <c r="CD94" t="s">
        <v>967</v>
      </c>
      <c r="CE94">
        <v>41231</v>
      </c>
      <c r="CF94">
        <v>41231</v>
      </c>
      <c r="CG94">
        <v>0.99753022519404311</v>
      </c>
      <c r="CH94">
        <v>0.99752049109674523</v>
      </c>
      <c r="CI94">
        <v>0.99753995929134098</v>
      </c>
      <c r="CJ94" t="s">
        <v>911</v>
      </c>
      <c r="CK94" t="s">
        <v>187</v>
      </c>
    </row>
    <row r="95" spans="1:89">
      <c r="A95">
        <v>29</v>
      </c>
      <c r="B95" t="s">
        <v>968</v>
      </c>
      <c r="C95">
        <v>0.89546923454827265</v>
      </c>
      <c r="D95">
        <v>1.693209216787342E-3</v>
      </c>
      <c r="E95">
        <v>5.8678223638253257E-4</v>
      </c>
      <c r="F95">
        <v>1.588283368571086E-3</v>
      </c>
      <c r="G95">
        <v>104.83934206273381</v>
      </c>
      <c r="H95">
        <v>1.6931108676219791E-3</v>
      </c>
      <c r="I95">
        <v>1.026244714857683E-3</v>
      </c>
      <c r="J95">
        <v>1.349978185994372E-3</v>
      </c>
      <c r="K95">
        <v>25.036000000000001</v>
      </c>
      <c r="L95">
        <v>1325.0039999999999</v>
      </c>
      <c r="M95">
        <v>0</v>
      </c>
      <c r="N95">
        <v>0</v>
      </c>
      <c r="O95" t="s">
        <v>106</v>
      </c>
      <c r="P95" t="s">
        <v>107</v>
      </c>
      <c r="S95">
        <v>0.82777996596944803</v>
      </c>
      <c r="T95">
        <v>1.1051971074351021E-2</v>
      </c>
      <c r="U95">
        <v>0.97005685620570148</v>
      </c>
      <c r="V95">
        <v>2.6713299572924359E-3</v>
      </c>
      <c r="W95">
        <v>0.89546923454827265</v>
      </c>
      <c r="X95">
        <v>1.693209216787342E-3</v>
      </c>
      <c r="Y95" t="s">
        <v>108</v>
      </c>
      <c r="Z95">
        <v>105.0990282039386</v>
      </c>
      <c r="AA95">
        <v>1.349978185994372E-3</v>
      </c>
      <c r="AB95">
        <v>1281.830828963858</v>
      </c>
      <c r="AC95">
        <v>1.155957336548271E-3</v>
      </c>
      <c r="AD95">
        <v>9800.6038733187179</v>
      </c>
      <c r="AE95">
        <v>1281.8308789663579</v>
      </c>
      <c r="AF95">
        <v>26395.031398800049</v>
      </c>
      <c r="AG95">
        <v>0.94810212256605686</v>
      </c>
      <c r="AH95">
        <v>9.344423878782063</v>
      </c>
      <c r="AI95">
        <v>0.80493462288559625</v>
      </c>
      <c r="AJ95">
        <v>1.8962042451321139</v>
      </c>
      <c r="AK95" t="s">
        <v>109</v>
      </c>
      <c r="AL95">
        <v>1386.9299571727961</v>
      </c>
      <c r="AM95">
        <v>6.9728311233019499E-4</v>
      </c>
      <c r="AN95">
        <v>18926.568521274268</v>
      </c>
      <c r="AO95">
        <v>1386.929907170296</v>
      </c>
      <c r="AP95">
        <v>48500.438995475793</v>
      </c>
      <c r="AQ95">
        <v>0.8929424569621851</v>
      </c>
      <c r="AR95">
        <v>0</v>
      </c>
      <c r="AS95">
        <v>13.07517632550838</v>
      </c>
      <c r="AT95">
        <v>0.82009406030415544</v>
      </c>
      <c r="AU95">
        <v>1.78588491392437</v>
      </c>
      <c r="AV95" t="s">
        <v>109</v>
      </c>
      <c r="AW95">
        <v>1261.6756565546141</v>
      </c>
      <c r="AX95">
        <v>3647.275714072116</v>
      </c>
      <c r="AY95">
        <v>2.851603746701735</v>
      </c>
      <c r="AZ95">
        <v>1408.3073969824691</v>
      </c>
      <c r="BA95">
        <v>5434.0653883791529</v>
      </c>
      <c r="BB95">
        <v>2.5899163607200411</v>
      </c>
      <c r="BC95">
        <v>1369.6176118088581</v>
      </c>
      <c r="BD95">
        <v>567.51628233658948</v>
      </c>
      <c r="BE95">
        <v>0.44710252384792998</v>
      </c>
      <c r="BF95">
        <v>1388.2720428340319</v>
      </c>
      <c r="BG95">
        <v>5795.170506220682</v>
      </c>
      <c r="BH95">
        <v>15.440225339495569</v>
      </c>
      <c r="BI95">
        <v>1282.4812135792531</v>
      </c>
      <c r="BJ95">
        <v>3864.6363928963228</v>
      </c>
      <c r="BK95">
        <v>14.172421098779219</v>
      </c>
      <c r="BL95">
        <v>1.015985790408676</v>
      </c>
      <c r="BM95">
        <v>1.0424469413234649</v>
      </c>
      <c r="BN95">
        <v>3.031232363472278E-2</v>
      </c>
      <c r="BO95">
        <v>1.934783070147711E-4</v>
      </c>
      <c r="BP95">
        <v>1.0303605313093449</v>
      </c>
      <c r="BQ95">
        <v>1.026315789473768</v>
      </c>
      <c r="BR95">
        <v>5.4220414844087177E-2</v>
      </c>
      <c r="BS95">
        <v>9.4358621422417884E-5</v>
      </c>
      <c r="BW95" t="s">
        <v>909</v>
      </c>
      <c r="BX95" t="s">
        <v>185</v>
      </c>
      <c r="BY95">
        <v>6</v>
      </c>
      <c r="BZ95">
        <v>45</v>
      </c>
      <c r="CA95">
        <v>3</v>
      </c>
      <c r="CB95">
        <v>50</v>
      </c>
      <c r="CC95" t="s">
        <v>201</v>
      </c>
      <c r="CD95" t="s">
        <v>969</v>
      </c>
      <c r="CE95">
        <v>41386</v>
      </c>
      <c r="CF95">
        <v>41386</v>
      </c>
      <c r="CG95">
        <v>0.99752912899726431</v>
      </c>
      <c r="CH95">
        <v>0.99751936444727374</v>
      </c>
      <c r="CI95">
        <v>0.99753889354725489</v>
      </c>
      <c r="CJ95" t="s">
        <v>911</v>
      </c>
      <c r="CK95" t="s">
        <v>187</v>
      </c>
    </row>
    <row r="96" spans="1:89">
      <c r="A96">
        <v>30</v>
      </c>
      <c r="B96" t="s">
        <v>970</v>
      </c>
      <c r="C96">
        <v>0.90225219891976849</v>
      </c>
      <c r="D96">
        <v>1.6993133872918881E-3</v>
      </c>
      <c r="E96">
        <v>6.0364299088178086E-4</v>
      </c>
      <c r="F96">
        <v>1.588483908570915E-3</v>
      </c>
      <c r="G96">
        <v>104.859033269858</v>
      </c>
      <c r="H96">
        <v>1.7631673372987509E-3</v>
      </c>
      <c r="I96">
        <v>1.033992224385827E-3</v>
      </c>
      <c r="J96">
        <v>1.43169319526093E-3</v>
      </c>
      <c r="K96">
        <v>15.000999999999999</v>
      </c>
      <c r="L96">
        <v>1325.0039999999999</v>
      </c>
      <c r="M96">
        <v>0</v>
      </c>
      <c r="N96">
        <v>0</v>
      </c>
      <c r="O96" t="s">
        <v>106</v>
      </c>
      <c r="P96" t="s">
        <v>107</v>
      </c>
      <c r="S96">
        <v>0.8355824126968443</v>
      </c>
      <c r="T96">
        <v>1.11560397913364E-2</v>
      </c>
      <c r="U96">
        <v>0.98161998434079578</v>
      </c>
      <c r="V96">
        <v>2.6931022021564862E-3</v>
      </c>
      <c r="W96">
        <v>0.90225219891976849</v>
      </c>
      <c r="X96">
        <v>1.6993133872918881E-3</v>
      </c>
      <c r="Y96" t="s">
        <v>108</v>
      </c>
      <c r="Z96">
        <v>105.1190121498405</v>
      </c>
      <c r="AA96">
        <v>1.43169319526093E-3</v>
      </c>
      <c r="AB96">
        <v>1281.7947017127581</v>
      </c>
      <c r="AC96">
        <v>1.2741526406397129E-3</v>
      </c>
      <c r="AD96">
        <v>6489.8838426660132</v>
      </c>
      <c r="AE96">
        <v>1281.7947517152579</v>
      </c>
      <c r="AF96">
        <v>17352.166260856251</v>
      </c>
      <c r="AG96">
        <v>0.9394986313590693</v>
      </c>
      <c r="AH96">
        <v>7.0095552844946267</v>
      </c>
      <c r="AI96">
        <v>0.81244387891803005</v>
      </c>
      <c r="AJ96">
        <v>1.878997262718139</v>
      </c>
      <c r="AK96" t="s">
        <v>109</v>
      </c>
      <c r="AL96">
        <v>1386.913813867598</v>
      </c>
      <c r="AM96">
        <v>6.5290156509790803E-4</v>
      </c>
      <c r="AN96">
        <v>12658.34982281985</v>
      </c>
      <c r="AO96">
        <v>1386.913763865098</v>
      </c>
      <c r="AP96">
        <v>32181.710074107221</v>
      </c>
      <c r="AQ96">
        <v>0.88164011349425109</v>
      </c>
      <c r="AR96">
        <v>0</v>
      </c>
      <c r="AS96">
        <v>8.1765306815067706</v>
      </c>
      <c r="AT96">
        <v>0.83291309327449103</v>
      </c>
      <c r="AU96">
        <v>1.763280226988502</v>
      </c>
      <c r="AV96" t="s">
        <v>109</v>
      </c>
      <c r="AW96">
        <v>1261.5623774762321</v>
      </c>
      <c r="AX96">
        <v>2280.720828261527</v>
      </c>
      <c r="AY96">
        <v>2.8285043934009368</v>
      </c>
      <c r="AZ96">
        <v>1408.3112176528971</v>
      </c>
      <c r="BA96">
        <v>3626.3081744660062</v>
      </c>
      <c r="BB96">
        <v>2.6226140014534689</v>
      </c>
      <c r="BC96">
        <v>1369.59065147552</v>
      </c>
      <c r="BD96">
        <v>372.4348811692783</v>
      </c>
      <c r="BE96">
        <v>0.44176331929686918</v>
      </c>
      <c r="BF96">
        <v>1387.3555470679939</v>
      </c>
      <c r="BG96">
        <v>4192.2538442170116</v>
      </c>
      <c r="BH96">
        <v>15.245150521683779</v>
      </c>
      <c r="BI96">
        <v>1281.8862628092741</v>
      </c>
      <c r="BJ96">
        <v>2907.1462372559472</v>
      </c>
      <c r="BK96">
        <v>14.24529576221896</v>
      </c>
      <c r="BL96">
        <v>1.0233812949640859</v>
      </c>
      <c r="BM96">
        <v>1.0426065162910161</v>
      </c>
      <c r="BN96">
        <v>4.393338923632284E-2</v>
      </c>
      <c r="BO96">
        <v>2.8952710222102459E-4</v>
      </c>
      <c r="BP96">
        <v>1.034615384615208</v>
      </c>
      <c r="BQ96">
        <v>1.0251989389919329</v>
      </c>
      <c r="BR96">
        <v>6.1036623241598212E-2</v>
      </c>
      <c r="BS96">
        <v>1.3929779565814709E-4</v>
      </c>
      <c r="BW96" t="s">
        <v>909</v>
      </c>
      <c r="BX96" t="s">
        <v>185</v>
      </c>
      <c r="BY96">
        <v>6</v>
      </c>
      <c r="BZ96">
        <v>45</v>
      </c>
      <c r="CA96">
        <v>3</v>
      </c>
      <c r="CB96">
        <v>50</v>
      </c>
      <c r="CC96" t="s">
        <v>201</v>
      </c>
      <c r="CD96" t="s">
        <v>971</v>
      </c>
      <c r="CE96">
        <v>41729</v>
      </c>
      <c r="CF96">
        <v>41729</v>
      </c>
      <c r="CG96">
        <v>0.99752681389726239</v>
      </c>
      <c r="CH96">
        <v>0.99751697750132184</v>
      </c>
      <c r="CI96">
        <v>0.99753665029320293</v>
      </c>
      <c r="CJ96" t="s">
        <v>911</v>
      </c>
      <c r="CK96" t="s">
        <v>187</v>
      </c>
    </row>
    <row r="97" spans="1:89">
      <c r="A97">
        <v>31</v>
      </c>
      <c r="B97" t="s">
        <v>972</v>
      </c>
      <c r="C97">
        <v>0.90071126092334453</v>
      </c>
      <c r="D97">
        <v>1.7077935389165719E-3</v>
      </c>
      <c r="E97">
        <v>6.2725422890252958E-4</v>
      </c>
      <c r="F97">
        <v>1.588430327049029E-3</v>
      </c>
      <c r="G97">
        <v>104.8545386826316</v>
      </c>
      <c r="H97">
        <v>1.8270077039340539E-3</v>
      </c>
      <c r="I97">
        <v>1.0377370877989729E-3</v>
      </c>
      <c r="J97">
        <v>1.507411454523351E-3</v>
      </c>
      <c r="K97">
        <v>15.007999999999999</v>
      </c>
      <c r="L97">
        <v>1325.0039999999999</v>
      </c>
      <c r="M97">
        <v>0</v>
      </c>
      <c r="N97">
        <v>0</v>
      </c>
      <c r="O97" t="s">
        <v>106</v>
      </c>
      <c r="P97" t="s">
        <v>107</v>
      </c>
      <c r="S97">
        <v>0.83380147681136663</v>
      </c>
      <c r="T97">
        <v>1.1134282959711731E-2</v>
      </c>
      <c r="U97">
        <v>0.97897493946038594</v>
      </c>
      <c r="V97">
        <v>2.7063482593618362E-3</v>
      </c>
      <c r="W97">
        <v>0.90071126092334453</v>
      </c>
      <c r="X97">
        <v>1.7077935389165719E-3</v>
      </c>
      <c r="Y97" t="s">
        <v>108</v>
      </c>
      <c r="Z97">
        <v>105.1146160537153</v>
      </c>
      <c r="AA97">
        <v>1.507411454523351E-3</v>
      </c>
      <c r="AB97">
        <v>1281.7949146962101</v>
      </c>
      <c r="AC97">
        <v>1.3502161092499949E-3</v>
      </c>
      <c r="AD97">
        <v>6579.6148168414893</v>
      </c>
      <c r="AE97">
        <v>1281.7949646987099</v>
      </c>
      <c r="AF97">
        <v>17713.64843149509</v>
      </c>
      <c r="AG97">
        <v>0.9452909354745489</v>
      </c>
      <c r="AH97">
        <v>7.4528745826547951</v>
      </c>
      <c r="AI97">
        <v>0.8138515857400157</v>
      </c>
      <c r="AJ97">
        <v>1.890581870949098</v>
      </c>
      <c r="AK97" t="s">
        <v>109</v>
      </c>
      <c r="AL97">
        <v>1386.909630754925</v>
      </c>
      <c r="AM97">
        <v>6.7022813395888655E-4</v>
      </c>
      <c r="AN97">
        <v>12869.828353026011</v>
      </c>
      <c r="AO97">
        <v>1386.909580752425</v>
      </c>
      <c r="AP97">
        <v>32900.201003630071</v>
      </c>
      <c r="AQ97">
        <v>0.88883972991349336</v>
      </c>
      <c r="AR97">
        <v>0</v>
      </c>
      <c r="AS97">
        <v>8.7969861038100419</v>
      </c>
      <c r="AT97">
        <v>0.82721986492335464</v>
      </c>
      <c r="AU97">
        <v>1.7776794598269869</v>
      </c>
      <c r="AV97" t="s">
        <v>109</v>
      </c>
      <c r="AW97">
        <v>1261.615873225832</v>
      </c>
      <c r="AX97">
        <v>2333.4662669834461</v>
      </c>
      <c r="AY97">
        <v>2.8466529662325901</v>
      </c>
      <c r="AZ97">
        <v>1408.309948975945</v>
      </c>
      <c r="BA97">
        <v>3722.9746255454429</v>
      </c>
      <c r="BB97">
        <v>2.671692751133913</v>
      </c>
      <c r="BC97">
        <v>1369.600038127518</v>
      </c>
      <c r="BD97">
        <v>383.00938227103097</v>
      </c>
      <c r="BE97">
        <v>0.44530875167074102</v>
      </c>
      <c r="BF97">
        <v>1387.69710895397</v>
      </c>
      <c r="BG97">
        <v>4298.7485591010554</v>
      </c>
      <c r="BH97">
        <v>15.179351403066621</v>
      </c>
      <c r="BI97">
        <v>1281.5713461379039</v>
      </c>
      <c r="BJ97">
        <v>2989.916623532215</v>
      </c>
      <c r="BK97">
        <v>14.6118102630175</v>
      </c>
      <c r="BL97">
        <v>1.016042780748813</v>
      </c>
      <c r="BM97">
        <v>1.03225806451621</v>
      </c>
      <c r="BN97">
        <v>3.03301904433163E-2</v>
      </c>
      <c r="BO97">
        <v>2.8733929319234248E-4</v>
      </c>
      <c r="BP97">
        <v>1.032380952381275</v>
      </c>
      <c r="BQ97">
        <v>1.0210249671486999</v>
      </c>
      <c r="BR97">
        <v>5.7562953937828773E-2</v>
      </c>
      <c r="BS97">
        <v>1.3812767436086361E-4</v>
      </c>
      <c r="BW97" t="s">
        <v>909</v>
      </c>
      <c r="BX97" t="s">
        <v>185</v>
      </c>
      <c r="BY97">
        <v>6</v>
      </c>
      <c r="BZ97">
        <v>45</v>
      </c>
      <c r="CA97">
        <v>3</v>
      </c>
      <c r="CB97">
        <v>50</v>
      </c>
      <c r="CC97" t="s">
        <v>201</v>
      </c>
      <c r="CD97" t="s">
        <v>973</v>
      </c>
      <c r="CE97">
        <v>41891</v>
      </c>
      <c r="CF97">
        <v>41891</v>
      </c>
      <c r="CG97">
        <v>0.99752577347615645</v>
      </c>
      <c r="CH97">
        <v>0.99751590104236221</v>
      </c>
      <c r="CI97">
        <v>0.9975356459099507</v>
      </c>
      <c r="CJ97" t="s">
        <v>911</v>
      </c>
      <c r="CK97" t="s">
        <v>187</v>
      </c>
    </row>
    <row r="98" spans="1:89">
      <c r="A98">
        <v>32</v>
      </c>
      <c r="B98" t="s">
        <v>974</v>
      </c>
      <c r="C98">
        <v>0.90200575042626951</v>
      </c>
      <c r="D98">
        <v>1.7023683208420601E-3</v>
      </c>
      <c r="E98">
        <v>6.1221321084303781E-4</v>
      </c>
      <c r="F98">
        <v>1.588475018461377E-3</v>
      </c>
      <c r="G98">
        <v>104.8583135855895</v>
      </c>
      <c r="H98">
        <v>1.787397038366929E-3</v>
      </c>
      <c r="I98">
        <v>1.0415309415066081E-3</v>
      </c>
      <c r="J98">
        <v>1.456188754914569E-3</v>
      </c>
      <c r="K98">
        <v>14.992000000000001</v>
      </c>
      <c r="L98">
        <v>1325.0039999999999</v>
      </c>
      <c r="M98">
        <v>0</v>
      </c>
      <c r="N98">
        <v>0</v>
      </c>
      <c r="O98" t="s">
        <v>106</v>
      </c>
      <c r="P98" t="s">
        <v>107</v>
      </c>
      <c r="S98">
        <v>0.8352972448993512</v>
      </c>
      <c r="T98">
        <v>1.1152902369627781E-2</v>
      </c>
      <c r="U98">
        <v>0.9811962251769728</v>
      </c>
      <c r="V98">
        <v>2.6984025205616289E-3</v>
      </c>
      <c r="W98">
        <v>0.90200575042626951</v>
      </c>
      <c r="X98">
        <v>1.7023683208420601E-3</v>
      </c>
      <c r="Y98" t="s">
        <v>108</v>
      </c>
      <c r="Z98">
        <v>105.11850186619149</v>
      </c>
      <c r="AA98">
        <v>1.456188754914569E-3</v>
      </c>
      <c r="AB98">
        <v>1281.794621654072</v>
      </c>
      <c r="AC98">
        <v>1.253039757368047E-3</v>
      </c>
      <c r="AD98">
        <v>6959.132740755841</v>
      </c>
      <c r="AE98">
        <v>1281.7946716565721</v>
      </c>
      <c r="AF98">
        <v>18690.35268765625</v>
      </c>
      <c r="AG98">
        <v>0.94651394168031255</v>
      </c>
      <c r="AH98">
        <v>7.5424233885370411</v>
      </c>
      <c r="AI98">
        <v>0.80347537799957836</v>
      </c>
      <c r="AJ98">
        <v>1.8930278833606251</v>
      </c>
      <c r="AK98" t="s">
        <v>109</v>
      </c>
      <c r="AL98">
        <v>1386.913223525263</v>
      </c>
      <c r="AM98">
        <v>7.4187401652481982E-4</v>
      </c>
      <c r="AN98">
        <v>13597.9610670776</v>
      </c>
      <c r="AO98">
        <v>1386.9131735227629</v>
      </c>
      <c r="AP98">
        <v>34912.212365129082</v>
      </c>
      <c r="AQ98">
        <v>0.8932432531159491</v>
      </c>
      <c r="AR98">
        <v>0</v>
      </c>
      <c r="AS98">
        <v>9.5996892327512828</v>
      </c>
      <c r="AT98">
        <v>0.82442126009059136</v>
      </c>
      <c r="AU98">
        <v>1.786486506231898</v>
      </c>
      <c r="AV98" t="s">
        <v>109</v>
      </c>
      <c r="AW98">
        <v>1261.609918984514</v>
      </c>
      <c r="AX98">
        <v>2428.54916040532</v>
      </c>
      <c r="AY98">
        <v>2.8484933510996888</v>
      </c>
      <c r="AZ98">
        <v>1408.318798942785</v>
      </c>
      <c r="BA98">
        <v>3768.2576180179681</v>
      </c>
      <c r="BB98">
        <v>2.622766506840263</v>
      </c>
      <c r="BC98">
        <v>1369.6083036993671</v>
      </c>
      <c r="BD98">
        <v>410.84403753413608</v>
      </c>
      <c r="BE98">
        <v>0.44734791187408263</v>
      </c>
      <c r="BF98">
        <v>1388.3692406457981</v>
      </c>
      <c r="BG98">
        <v>4363.7982343276271</v>
      </c>
      <c r="BH98">
        <v>15.488882491495691</v>
      </c>
      <c r="BI98">
        <v>1281.1329316446611</v>
      </c>
      <c r="BJ98">
        <v>3003.249251346941</v>
      </c>
      <c r="BK98">
        <v>14.821929475214089</v>
      </c>
      <c r="BL98">
        <v>1.0035398230090411</v>
      </c>
      <c r="BM98">
        <v>1.018541409147103</v>
      </c>
      <c r="BN98">
        <v>6.70098365827631E-3</v>
      </c>
      <c r="BO98">
        <v>2.7202066031506981E-4</v>
      </c>
      <c r="BP98">
        <v>1.0438931297709071</v>
      </c>
      <c r="BQ98">
        <v>1.039682539682395</v>
      </c>
      <c r="BR98">
        <v>7.8414484052011527E-2</v>
      </c>
      <c r="BS98">
        <v>1.3137899847038171E-4</v>
      </c>
      <c r="BW98" t="s">
        <v>909</v>
      </c>
      <c r="BX98" t="s">
        <v>185</v>
      </c>
      <c r="BY98">
        <v>6</v>
      </c>
      <c r="BZ98">
        <v>45</v>
      </c>
      <c r="CA98">
        <v>3</v>
      </c>
      <c r="CB98">
        <v>50</v>
      </c>
      <c r="CC98" t="s">
        <v>201</v>
      </c>
      <c r="CD98" t="s">
        <v>975</v>
      </c>
      <c r="CE98">
        <v>42046</v>
      </c>
      <c r="CF98">
        <v>42046</v>
      </c>
      <c r="CG98">
        <v>0.99752480984809688</v>
      </c>
      <c r="CH98">
        <v>0.99751490168803925</v>
      </c>
      <c r="CI98">
        <v>0.99753471800815452</v>
      </c>
      <c r="CJ98" t="s">
        <v>911</v>
      </c>
      <c r="CK98" t="s">
        <v>187</v>
      </c>
    </row>
    <row r="99" spans="1:89">
      <c r="A99">
        <v>33</v>
      </c>
      <c r="B99" t="s">
        <v>976</v>
      </c>
      <c r="C99">
        <v>0.90334868098921106</v>
      </c>
      <c r="D99">
        <v>1.733311880479734E-3</v>
      </c>
      <c r="E99">
        <v>6.935117609145891E-4</v>
      </c>
      <c r="F99">
        <v>1.588524948650583E-3</v>
      </c>
      <c r="G99">
        <v>104.8622391672164</v>
      </c>
      <c r="H99">
        <v>2.029724319080758E-3</v>
      </c>
      <c r="I99">
        <v>1.050595692348111E-3</v>
      </c>
      <c r="J99">
        <v>1.7409848487450919E-3</v>
      </c>
      <c r="K99">
        <v>4.0060000000000002</v>
      </c>
      <c r="L99">
        <v>1325.0039999999999</v>
      </c>
      <c r="M99">
        <v>0</v>
      </c>
      <c r="N99">
        <v>0</v>
      </c>
      <c r="O99" t="s">
        <v>106</v>
      </c>
      <c r="P99" t="s">
        <v>107</v>
      </c>
      <c r="S99">
        <v>0.83685271792469962</v>
      </c>
      <c r="T99">
        <v>1.1179816818006231E-2</v>
      </c>
      <c r="U99">
        <v>0.98350871502407244</v>
      </c>
      <c r="V99">
        <v>2.7585473290617159E-3</v>
      </c>
      <c r="W99">
        <v>0.90334868098921106</v>
      </c>
      <c r="X99">
        <v>1.733311880479734E-3</v>
      </c>
      <c r="Y99" t="s">
        <v>108</v>
      </c>
      <c r="Z99">
        <v>105.12265621690651</v>
      </c>
      <c r="AA99">
        <v>1.740984848745093E-3</v>
      </c>
      <c r="AB99">
        <v>1281.7689309939899</v>
      </c>
      <c r="AC99">
        <v>1.5308162262369759E-3</v>
      </c>
      <c r="AD99">
        <v>1954.508716939119</v>
      </c>
      <c r="AE99">
        <v>1281.76898099649</v>
      </c>
      <c r="AF99">
        <v>5126.7514759668175</v>
      </c>
      <c r="AG99">
        <v>0.9189199281681002</v>
      </c>
      <c r="AH99">
        <v>2.7171320486767541</v>
      </c>
      <c r="AI99">
        <v>0.81531648684119795</v>
      </c>
      <c r="AJ99">
        <v>1.8378398563362</v>
      </c>
      <c r="AK99" t="s">
        <v>109</v>
      </c>
      <c r="AL99">
        <v>1386.891687215897</v>
      </c>
      <c r="AM99">
        <v>8.2923454164039452E-4</v>
      </c>
      <c r="AN99">
        <v>3795.3485842781361</v>
      </c>
      <c r="AO99">
        <v>1386.891637213397</v>
      </c>
      <c r="AP99">
        <v>9564.7747951855981</v>
      </c>
      <c r="AQ99">
        <v>0.87972744030496997</v>
      </c>
      <c r="AR99">
        <v>0</v>
      </c>
      <c r="AS99">
        <v>3.1871431158382801</v>
      </c>
      <c r="AT99">
        <v>0.81556480646965057</v>
      </c>
      <c r="AU99">
        <v>1.7594548806099399</v>
      </c>
      <c r="AV99" t="s">
        <v>109</v>
      </c>
      <c r="AW99">
        <v>1261.607051486533</v>
      </c>
      <c r="AX99">
        <v>644.72059913088071</v>
      </c>
      <c r="AY99">
        <v>2.7662877382913682</v>
      </c>
      <c r="AZ99">
        <v>1408.370115870357</v>
      </c>
      <c r="BA99">
        <v>979.33380026502209</v>
      </c>
      <c r="BB99">
        <v>2.6417697057383802</v>
      </c>
      <c r="BC99">
        <v>1369.5993695958659</v>
      </c>
      <c r="BD99">
        <v>112.0178130522233</v>
      </c>
      <c r="BE99">
        <v>0.44030131979353948</v>
      </c>
      <c r="BF99">
        <v>1387.636369300307</v>
      </c>
      <c r="BG99">
        <v>1110.1691261448329</v>
      </c>
      <c r="BH99">
        <v>15.084059178054369</v>
      </c>
      <c r="BI99">
        <v>1282.0537321986239</v>
      </c>
      <c r="BJ99">
        <v>694.31623549206063</v>
      </c>
      <c r="BK99">
        <v>13.03390399969401</v>
      </c>
      <c r="BL99">
        <v>1.0072859744989939</v>
      </c>
      <c r="BM99">
        <v>1.017834394904396</v>
      </c>
      <c r="BN99">
        <v>1.339045432650063E-2</v>
      </c>
      <c r="BO99">
        <v>9.4030783306731449E-4</v>
      </c>
      <c r="BP99">
        <v>1.0625000000000979</v>
      </c>
      <c r="BQ99">
        <v>1.0390309555854911</v>
      </c>
      <c r="BR99">
        <v>0.1099659300382943</v>
      </c>
      <c r="BS99">
        <v>4.635818928196244E-4</v>
      </c>
      <c r="BW99" t="s">
        <v>909</v>
      </c>
      <c r="BX99" t="s">
        <v>185</v>
      </c>
      <c r="BY99">
        <v>6</v>
      </c>
      <c r="BZ99">
        <v>45</v>
      </c>
      <c r="CA99">
        <v>4</v>
      </c>
      <c r="CB99">
        <v>50</v>
      </c>
      <c r="CC99" t="s">
        <v>194</v>
      </c>
      <c r="CD99" t="s">
        <v>977</v>
      </c>
      <c r="CE99">
        <v>42399</v>
      </c>
      <c r="CF99">
        <v>42399</v>
      </c>
      <c r="CG99">
        <v>0.99752273145426673</v>
      </c>
      <c r="CH99">
        <v>0.99751273745554037</v>
      </c>
      <c r="CI99">
        <v>0.9975327254529931</v>
      </c>
      <c r="CJ99" t="s">
        <v>911</v>
      </c>
      <c r="CK99" t="s">
        <v>187</v>
      </c>
    </row>
    <row r="100" spans="1:89">
      <c r="A100">
        <v>34</v>
      </c>
      <c r="B100" t="s">
        <v>978</v>
      </c>
      <c r="C100">
        <v>0.90572151666219725</v>
      </c>
      <c r="D100">
        <v>1.7204739463811921E-3</v>
      </c>
      <c r="E100">
        <v>6.6053790988007677E-4</v>
      </c>
      <c r="F100">
        <v>1.588622129327089E-3</v>
      </c>
      <c r="G100">
        <v>104.86919897210549</v>
      </c>
      <c r="H100">
        <v>1.941669876135669E-3</v>
      </c>
      <c r="I100">
        <v>1.056864372174005E-3</v>
      </c>
      <c r="J100">
        <v>1.632887117889364E-3</v>
      </c>
      <c r="K100">
        <v>4.0010000000000003</v>
      </c>
      <c r="L100">
        <v>1325.0039999999999</v>
      </c>
      <c r="M100">
        <v>0</v>
      </c>
      <c r="N100">
        <v>0</v>
      </c>
      <c r="O100" t="s">
        <v>106</v>
      </c>
      <c r="P100" t="s">
        <v>107</v>
      </c>
      <c r="S100">
        <v>0.83961047200943284</v>
      </c>
      <c r="T100">
        <v>1.121355914783142E-2</v>
      </c>
      <c r="U100">
        <v>0.98761498904423206</v>
      </c>
      <c r="V100">
        <v>2.738814303244371E-3</v>
      </c>
      <c r="W100">
        <v>0.90572151666219725</v>
      </c>
      <c r="X100">
        <v>1.7204739463811921E-3</v>
      </c>
      <c r="Y100" t="s">
        <v>108</v>
      </c>
      <c r="Z100">
        <v>105.1297663039206</v>
      </c>
      <c r="AA100">
        <v>1.632887117889364E-3</v>
      </c>
      <c r="AB100">
        <v>1281.76512694538</v>
      </c>
      <c r="AC100">
        <v>1.399117271329833E-3</v>
      </c>
      <c r="AD100">
        <v>2030.0418285465</v>
      </c>
      <c r="AE100">
        <v>1281.76517694788</v>
      </c>
      <c r="AF100">
        <v>5324.0690917192733</v>
      </c>
      <c r="AG100">
        <v>0.92423034341829879</v>
      </c>
      <c r="AH100">
        <v>2.7629182074955621</v>
      </c>
      <c r="AI100">
        <v>0.80199789642724539</v>
      </c>
      <c r="AJ100">
        <v>1.848460686836598</v>
      </c>
      <c r="AK100" t="s">
        <v>109</v>
      </c>
      <c r="AL100">
        <v>1386.894993254301</v>
      </c>
      <c r="AM100">
        <v>8.4189738141628439E-4</v>
      </c>
      <c r="AN100">
        <v>3950.786466398205</v>
      </c>
      <c r="AO100">
        <v>1386.8949432518</v>
      </c>
      <c r="AP100">
        <v>9982.6533761460378</v>
      </c>
      <c r="AQ100">
        <v>0.86847166239254059</v>
      </c>
      <c r="AR100">
        <v>0</v>
      </c>
      <c r="AS100">
        <v>3.110784661817283</v>
      </c>
      <c r="AT100">
        <v>0.85021107596163015</v>
      </c>
      <c r="AU100">
        <v>1.736943324785081</v>
      </c>
      <c r="AV100" t="s">
        <v>109</v>
      </c>
      <c r="AW100">
        <v>1261.4920193648099</v>
      </c>
      <c r="AX100">
        <v>678.19043502925729</v>
      </c>
      <c r="AY100">
        <v>2.7790780198819149</v>
      </c>
      <c r="AZ100">
        <v>1408.3054105643851</v>
      </c>
      <c r="BA100">
        <v>1064.3656005499811</v>
      </c>
      <c r="BB100">
        <v>2.6103350426758052</v>
      </c>
      <c r="BC100">
        <v>1369.639766109578</v>
      </c>
      <c r="BD100">
        <v>116.26840720671019</v>
      </c>
      <c r="BE100">
        <v>0.43505643295944618</v>
      </c>
      <c r="BF100">
        <v>1387.1200829043939</v>
      </c>
      <c r="BG100">
        <v>1150.134406621208</v>
      </c>
      <c r="BH100">
        <v>15.513142972661321</v>
      </c>
      <c r="BI100">
        <v>1282.244821373273</v>
      </c>
      <c r="BJ100">
        <v>744.44128828925648</v>
      </c>
      <c r="BK100">
        <v>13.32460375445846</v>
      </c>
      <c r="BL100">
        <v>1.0127504553733619</v>
      </c>
      <c r="BM100">
        <v>1.000000000000169</v>
      </c>
      <c r="BN100">
        <v>2.35687154969236E-2</v>
      </c>
      <c r="BO100">
        <v>9.1055300479206674E-4</v>
      </c>
      <c r="BP100">
        <v>1.047151277013961</v>
      </c>
      <c r="BQ100">
        <v>1.0296096904442591</v>
      </c>
      <c r="BR100">
        <v>8.1899095864492261E-2</v>
      </c>
      <c r="BS100">
        <v>4.3964495159582552E-4</v>
      </c>
      <c r="BW100" t="s">
        <v>909</v>
      </c>
      <c r="BX100" t="s">
        <v>185</v>
      </c>
      <c r="BY100">
        <v>6</v>
      </c>
      <c r="BZ100">
        <v>45</v>
      </c>
      <c r="CA100">
        <v>4</v>
      </c>
      <c r="CB100">
        <v>50</v>
      </c>
      <c r="CC100" t="s">
        <v>259</v>
      </c>
      <c r="CD100" t="s">
        <v>979</v>
      </c>
      <c r="CE100">
        <v>42628</v>
      </c>
      <c r="CF100">
        <v>42628</v>
      </c>
      <c r="CG100">
        <v>0.99752146950406206</v>
      </c>
      <c r="CH100">
        <v>0.99751141655322495</v>
      </c>
      <c r="CI100">
        <v>0.99753152245489918</v>
      </c>
      <c r="CJ100" t="s">
        <v>911</v>
      </c>
      <c r="CK100" t="s">
        <v>187</v>
      </c>
    </row>
    <row r="101" spans="1:89">
      <c r="A101">
        <v>0</v>
      </c>
      <c r="B101" t="s">
        <v>980</v>
      </c>
      <c r="C101">
        <v>8.5724526877569929E-2</v>
      </c>
      <c r="D101">
        <v>4.582163457176389E-3</v>
      </c>
      <c r="E101">
        <v>2.5589138784347649E-3</v>
      </c>
      <c r="F101">
        <v>3.8010763884769039E-3</v>
      </c>
      <c r="G101">
        <v>102.9666003626847</v>
      </c>
      <c r="H101">
        <v>6.4579874690399016E-3</v>
      </c>
      <c r="I101">
        <v>7.5867732642365127E-4</v>
      </c>
      <c r="J101">
        <v>6.4292092999196412E-3</v>
      </c>
      <c r="K101">
        <v>4.0170000000000003</v>
      </c>
      <c r="L101">
        <v>1325.0039999999999</v>
      </c>
      <c r="M101">
        <v>0</v>
      </c>
      <c r="N101">
        <v>0</v>
      </c>
      <c r="O101" t="s">
        <v>106</v>
      </c>
      <c r="P101" t="s">
        <v>760</v>
      </c>
      <c r="S101">
        <v>8.5724526877569929E-2</v>
      </c>
      <c r="T101">
        <v>4.582163457176389E-3</v>
      </c>
      <c r="U101">
        <v>8.8597447755091707E-2</v>
      </c>
      <c r="V101">
        <v>3.5101799455676819E-3</v>
      </c>
      <c r="W101">
        <v>-0.12827369543765599</v>
      </c>
      <c r="X101">
        <v>5.1966571048665897E-3</v>
      </c>
      <c r="Y101" t="s">
        <v>108</v>
      </c>
      <c r="Z101">
        <v>103.2225363143709</v>
      </c>
      <c r="AA101">
        <v>6.4292092999196412E-3</v>
      </c>
      <c r="AB101">
        <v>1285.9295189102229</v>
      </c>
      <c r="AC101">
        <v>5.2728140416486149E-3</v>
      </c>
      <c r="AD101">
        <v>192.15092201506721</v>
      </c>
      <c r="AE101">
        <v>1285.929568912723</v>
      </c>
      <c r="AF101">
        <v>258.35360978612943</v>
      </c>
      <c r="AG101">
        <v>0.48945219355548342</v>
      </c>
      <c r="AH101">
        <v>1.106504847256133</v>
      </c>
      <c r="AI101">
        <v>0.69814574289267184</v>
      </c>
      <c r="AJ101">
        <v>0.97890438711096672</v>
      </c>
      <c r="AK101" t="s">
        <v>109</v>
      </c>
      <c r="AL101">
        <v>1389.152155229594</v>
      </c>
      <c r="AM101">
        <v>3.6786090175997769E-3</v>
      </c>
      <c r="AN101">
        <v>307.57908345956412</v>
      </c>
      <c r="AO101">
        <v>1389.1521052270939</v>
      </c>
      <c r="AP101">
        <v>373.45938942217771</v>
      </c>
      <c r="AQ101">
        <v>0.47967527141812211</v>
      </c>
      <c r="AR101">
        <v>0</v>
      </c>
      <c r="AS101">
        <v>1.264449561630381</v>
      </c>
      <c r="AT101">
        <v>0.49321931825463161</v>
      </c>
      <c r="AU101">
        <v>0.9593505428362441</v>
      </c>
      <c r="AV101" t="s">
        <v>109</v>
      </c>
      <c r="AW101">
        <v>1265.661278157178</v>
      </c>
      <c r="AX101">
        <v>25.778183777303571</v>
      </c>
      <c r="AY101">
        <v>0.68897786599369237</v>
      </c>
      <c r="AZ101">
        <v>1410.548823052372</v>
      </c>
      <c r="BA101">
        <v>41.414991407845577</v>
      </c>
      <c r="BB101">
        <v>0.60885730552037898</v>
      </c>
      <c r="BL101">
        <v>1.0972644376899039</v>
      </c>
      <c r="BM101">
        <v>1.0868544600941921</v>
      </c>
      <c r="BN101">
        <v>9.521258476452818E-2</v>
      </c>
      <c r="BO101">
        <v>5.0944558415088308E-3</v>
      </c>
      <c r="BP101">
        <v>1.101449275361847</v>
      </c>
      <c r="BQ101">
        <v>1.1182795698921819</v>
      </c>
      <c r="BR101">
        <v>9.7325417388731308E-2</v>
      </c>
      <c r="BS101">
        <v>3.1190370035755859E-3</v>
      </c>
      <c r="BW101" t="s">
        <v>909</v>
      </c>
      <c r="BX101" t="s">
        <v>185</v>
      </c>
      <c r="BY101">
        <v>6</v>
      </c>
      <c r="BZ101">
        <v>60</v>
      </c>
      <c r="CA101">
        <v>5</v>
      </c>
      <c r="CB101">
        <v>50</v>
      </c>
      <c r="CC101" t="s">
        <v>832</v>
      </c>
      <c r="CD101" t="s">
        <v>981</v>
      </c>
      <c r="CE101">
        <v>43851</v>
      </c>
      <c r="CF101">
        <v>43851</v>
      </c>
      <c r="CG101">
        <v>0.99752054192016015</v>
      </c>
      <c r="CH101">
        <v>0.99751319200071897</v>
      </c>
      <c r="CI101">
        <v>0.99752789183960133</v>
      </c>
      <c r="CJ101" t="s">
        <v>982</v>
      </c>
      <c r="CK101" t="s">
        <v>983</v>
      </c>
    </row>
    <row r="102" spans="1:89">
      <c r="A102">
        <v>1</v>
      </c>
      <c r="B102" t="s">
        <v>984</v>
      </c>
      <c r="C102">
        <v>8.9173440083094135E-2</v>
      </c>
      <c r="D102">
        <v>4.913530297552769E-3</v>
      </c>
      <c r="E102">
        <v>3.1136583388899912E-3</v>
      </c>
      <c r="F102">
        <v>3.8010408750275E-3</v>
      </c>
      <c r="G102">
        <v>102.97530446111131</v>
      </c>
      <c r="H102">
        <v>7.8580083154991178E-3</v>
      </c>
      <c r="I102">
        <v>7.5281699832885351E-4</v>
      </c>
      <c r="J102">
        <v>7.8413049291936338E-3</v>
      </c>
      <c r="K102">
        <v>4.0149999999999997</v>
      </c>
      <c r="L102">
        <v>1325.0039999999999</v>
      </c>
      <c r="M102">
        <v>0</v>
      </c>
      <c r="N102">
        <v>0</v>
      </c>
      <c r="O102" t="s">
        <v>106</v>
      </c>
      <c r="P102" t="s">
        <v>760</v>
      </c>
      <c r="S102">
        <v>8.9173440083094135E-2</v>
      </c>
      <c r="T102">
        <v>4.913530297552769E-3</v>
      </c>
      <c r="U102">
        <v>9.2053897047662758E-2</v>
      </c>
      <c r="V102">
        <v>3.935579170721246E-3</v>
      </c>
      <c r="W102">
        <v>-0.12178210182355539</v>
      </c>
      <c r="X102">
        <v>6.1642945259481122E-3</v>
      </c>
      <c r="Y102" t="s">
        <v>108</v>
      </c>
      <c r="Z102">
        <v>103.2312413839193</v>
      </c>
      <c r="AA102">
        <v>7.8413049291936356E-3</v>
      </c>
      <c r="AB102">
        <v>1285.9246820683979</v>
      </c>
      <c r="AC102">
        <v>6.6162777403026831E-3</v>
      </c>
      <c r="AD102">
        <v>159.08638430267931</v>
      </c>
      <c r="AE102">
        <v>1285.924732070898</v>
      </c>
      <c r="AF102">
        <v>218.98832396286249</v>
      </c>
      <c r="AG102">
        <v>0.53251859729353879</v>
      </c>
      <c r="AH102">
        <v>1.157463940695723</v>
      </c>
      <c r="AI102">
        <v>0.54747915522512525</v>
      </c>
      <c r="AJ102">
        <v>1.065037194587078</v>
      </c>
      <c r="AK102" t="s">
        <v>109</v>
      </c>
      <c r="AL102">
        <v>1389.156023457318</v>
      </c>
      <c r="AM102">
        <v>4.2084357967980936E-3</v>
      </c>
      <c r="AN102">
        <v>267.69581690860417</v>
      </c>
      <c r="AO102">
        <v>1389.155973454818</v>
      </c>
      <c r="AP102">
        <v>330.21249100370289</v>
      </c>
      <c r="AQ102">
        <v>0.4864501814572475</v>
      </c>
      <c r="AR102">
        <v>0</v>
      </c>
      <c r="AS102">
        <v>1.2152834321303889</v>
      </c>
      <c r="AT102">
        <v>0.49791831316294921</v>
      </c>
      <c r="AU102">
        <v>0.972900362914495</v>
      </c>
      <c r="AV102" t="s">
        <v>109</v>
      </c>
      <c r="AW102">
        <v>1265.6240385437179</v>
      </c>
      <c r="AX102">
        <v>23.472498744920319</v>
      </c>
      <c r="AY102">
        <v>0.64182667616209854</v>
      </c>
      <c r="AZ102">
        <v>1410.473065116543</v>
      </c>
      <c r="BA102">
        <v>40.101225142334407</v>
      </c>
      <c r="BB102">
        <v>0.69897858211933883</v>
      </c>
      <c r="BL102">
        <v>1.085545722714149</v>
      </c>
      <c r="BM102">
        <v>1.0680272108846911</v>
      </c>
      <c r="BN102">
        <v>9.1109376528401245E-2</v>
      </c>
      <c r="BO102">
        <v>6.69470991659932E-3</v>
      </c>
      <c r="BP102">
        <v>1.111111111110737</v>
      </c>
      <c r="BQ102">
        <v>1.1216931216929109</v>
      </c>
      <c r="BR102">
        <v>0.1081000403234688</v>
      </c>
      <c r="BS102">
        <v>3.6343502642279218E-3</v>
      </c>
      <c r="BW102" t="s">
        <v>909</v>
      </c>
      <c r="BX102" t="s">
        <v>185</v>
      </c>
      <c r="BY102">
        <v>6</v>
      </c>
      <c r="BZ102">
        <v>60</v>
      </c>
      <c r="CA102">
        <v>5</v>
      </c>
      <c r="CB102">
        <v>50</v>
      </c>
      <c r="CC102" t="s">
        <v>835</v>
      </c>
      <c r="CD102" t="s">
        <v>985</v>
      </c>
      <c r="CE102">
        <v>44180</v>
      </c>
      <c r="CF102">
        <v>44180</v>
      </c>
      <c r="CG102">
        <v>0.99752074159550019</v>
      </c>
      <c r="CH102">
        <v>0.99751344906478723</v>
      </c>
      <c r="CI102">
        <v>0.99752803412621316</v>
      </c>
      <c r="CJ102" t="s">
        <v>982</v>
      </c>
      <c r="CK102" t="s">
        <v>983</v>
      </c>
    </row>
    <row r="103" spans="1:89">
      <c r="A103">
        <v>2</v>
      </c>
      <c r="B103" t="s">
        <v>986</v>
      </c>
      <c r="C103">
        <v>8.8541370947041287E-2</v>
      </c>
      <c r="D103">
        <v>4.8603521948776766E-3</v>
      </c>
      <c r="E103">
        <v>3.029094060291726E-3</v>
      </c>
      <c r="F103">
        <v>3.8010015301440801E-3</v>
      </c>
      <c r="G103">
        <v>102.97370929427321</v>
      </c>
      <c r="H103">
        <v>7.6445915779799782E-3</v>
      </c>
      <c r="I103">
        <v>7.4603281554885825E-4</v>
      </c>
      <c r="J103">
        <v>7.6270096372987282E-3</v>
      </c>
      <c r="K103">
        <v>4.0119999999999996</v>
      </c>
      <c r="L103">
        <v>1325.0039999999999</v>
      </c>
      <c r="M103">
        <v>0</v>
      </c>
      <c r="N103">
        <v>0</v>
      </c>
      <c r="O103" t="s">
        <v>106</v>
      </c>
      <c r="P103" t="s">
        <v>760</v>
      </c>
      <c r="S103">
        <v>8.8541370947041287E-2</v>
      </c>
      <c r="T103">
        <v>4.8603521948776766E-3</v>
      </c>
      <c r="U103">
        <v>9.1420247592395754E-2</v>
      </c>
      <c r="V103">
        <v>3.8684723880449642E-3</v>
      </c>
      <c r="W103">
        <v>-0.1229705798032228</v>
      </c>
      <c r="X103">
        <v>6.016196374077595E-3</v>
      </c>
      <c r="Y103" t="s">
        <v>108</v>
      </c>
      <c r="Z103">
        <v>103.22961985988741</v>
      </c>
      <c r="AA103">
        <v>7.6270096372987282E-3</v>
      </c>
      <c r="AB103">
        <v>1285.940808067679</v>
      </c>
      <c r="AC103">
        <v>6.5496278714747497E-3</v>
      </c>
      <c r="AD103">
        <v>171.0732937603629</v>
      </c>
      <c r="AE103">
        <v>1285.940858070179</v>
      </c>
      <c r="AF103">
        <v>231.3323338153985</v>
      </c>
      <c r="AG103">
        <v>0.50663673988933755</v>
      </c>
      <c r="AH103">
        <v>1.2294004665769931</v>
      </c>
      <c r="AI103">
        <v>0.62806473623416592</v>
      </c>
      <c r="AJ103">
        <v>1.0132734797786751</v>
      </c>
      <c r="AK103" t="s">
        <v>109</v>
      </c>
      <c r="AL103">
        <v>1389.1705279325661</v>
      </c>
      <c r="AM103">
        <v>3.9081518333668689E-3</v>
      </c>
      <c r="AN103">
        <v>276.58535369079931</v>
      </c>
      <c r="AO103">
        <v>1389.170477930066</v>
      </c>
      <c r="AP103">
        <v>340.06461366782111</v>
      </c>
      <c r="AQ103">
        <v>0.49288974148290882</v>
      </c>
      <c r="AR103">
        <v>0</v>
      </c>
      <c r="AS103">
        <v>1.1134725155188689</v>
      </c>
      <c r="AT103">
        <v>0.4547254611311396</v>
      </c>
      <c r="AU103">
        <v>0.98577948296581763</v>
      </c>
      <c r="AV103" t="s">
        <v>109</v>
      </c>
      <c r="AW103">
        <v>1265.5167978215741</v>
      </c>
      <c r="AX103">
        <v>28.759232680478341</v>
      </c>
      <c r="AY103">
        <v>0.84145524542566696</v>
      </c>
      <c r="AZ103">
        <v>1410.434239224888</v>
      </c>
      <c r="BA103">
        <v>34.357411422228473</v>
      </c>
      <c r="BB103">
        <v>0.38989835255707228</v>
      </c>
      <c r="BL103">
        <v>1.227564102563435</v>
      </c>
      <c r="BM103">
        <v>1.238213399503586</v>
      </c>
      <c r="BN103">
        <v>0.2305846700771626</v>
      </c>
      <c r="BO103">
        <v>5.9230371819347467E-3</v>
      </c>
      <c r="BP103">
        <v>1.142857142857622</v>
      </c>
      <c r="BQ103">
        <v>1.164893617021497</v>
      </c>
      <c r="BR103">
        <v>0.14082564042416071</v>
      </c>
      <c r="BS103">
        <v>3.5641058711584632E-3</v>
      </c>
      <c r="BW103" t="s">
        <v>909</v>
      </c>
      <c r="BX103" t="s">
        <v>185</v>
      </c>
      <c r="BY103">
        <v>6</v>
      </c>
      <c r="BZ103">
        <v>60</v>
      </c>
      <c r="CA103">
        <v>5</v>
      </c>
      <c r="CB103">
        <v>50</v>
      </c>
      <c r="CC103" t="s">
        <v>835</v>
      </c>
      <c r="CD103" t="s">
        <v>987</v>
      </c>
      <c r="CE103">
        <v>44575</v>
      </c>
      <c r="CF103">
        <v>44575</v>
      </c>
      <c r="CG103">
        <v>0.99752095797735663</v>
      </c>
      <c r="CH103">
        <v>0.99751373105143593</v>
      </c>
      <c r="CI103">
        <v>0.99752818490327733</v>
      </c>
      <c r="CJ103" t="s">
        <v>982</v>
      </c>
      <c r="CK103" t="s">
        <v>983</v>
      </c>
    </row>
    <row r="104" spans="1:89">
      <c r="A104">
        <v>3</v>
      </c>
      <c r="B104" t="s">
        <v>988</v>
      </c>
      <c r="C104">
        <v>8.836999862878514E-2</v>
      </c>
      <c r="D104">
        <v>4.1175109757578517E-3</v>
      </c>
      <c r="E104">
        <v>1.5831418576972569E-3</v>
      </c>
      <c r="F104">
        <v>3.8009944085585362E-3</v>
      </c>
      <c r="G104">
        <v>102.9732767981689</v>
      </c>
      <c r="H104">
        <v>3.9954100702209406E-3</v>
      </c>
      <c r="I104">
        <v>7.3586957846316636E-4</v>
      </c>
      <c r="J104">
        <v>3.936818032519291E-3</v>
      </c>
      <c r="K104">
        <v>7.9640000000000004</v>
      </c>
      <c r="L104">
        <v>1325.0039999999999</v>
      </c>
      <c r="M104">
        <v>0</v>
      </c>
      <c r="N104">
        <v>0</v>
      </c>
      <c r="O104" t="s">
        <v>106</v>
      </c>
      <c r="P104" t="s">
        <v>760</v>
      </c>
      <c r="S104">
        <v>8.836999862878514E-2</v>
      </c>
      <c r="T104">
        <v>4.1175109757578517E-3</v>
      </c>
      <c r="U104">
        <v>9.124846227314265E-2</v>
      </c>
      <c r="V104">
        <v>2.8746525686461112E-3</v>
      </c>
      <c r="W104">
        <v>-0.1232929044290358</v>
      </c>
      <c r="X104">
        <v>3.5507710592880171E-3</v>
      </c>
      <c r="Y104" t="s">
        <v>108</v>
      </c>
      <c r="Z104">
        <v>103.2291556044804</v>
      </c>
      <c r="AA104">
        <v>3.936818032519291E-3</v>
      </c>
      <c r="AB104">
        <v>1285.9619239200681</v>
      </c>
      <c r="AC104">
        <v>3.1867279796642099E-3</v>
      </c>
      <c r="AD104">
        <v>371.83544519240911</v>
      </c>
      <c r="AE104">
        <v>1285.9619739225679</v>
      </c>
      <c r="AF104">
        <v>494.91826969509901</v>
      </c>
      <c r="AG104">
        <v>0.51438344600298913</v>
      </c>
      <c r="AH104">
        <v>1.2871505771978471</v>
      </c>
      <c r="AI104">
        <v>0.55002227318330421</v>
      </c>
      <c r="AJ104">
        <v>1.028766892005978</v>
      </c>
      <c r="AK104" t="s">
        <v>109</v>
      </c>
      <c r="AL104">
        <v>1389.191179529548</v>
      </c>
      <c r="AM104">
        <v>2.311558133552848E-3</v>
      </c>
      <c r="AN104">
        <v>604.41995839447441</v>
      </c>
      <c r="AO104">
        <v>1389.1911295270479</v>
      </c>
      <c r="AP104">
        <v>737.09709583679148</v>
      </c>
      <c r="AQ104">
        <v>0.48987480416029472</v>
      </c>
      <c r="AR104">
        <v>0</v>
      </c>
      <c r="AS104">
        <v>1.640203684634618</v>
      </c>
      <c r="AT104">
        <v>0.44938220329865369</v>
      </c>
      <c r="AU104">
        <v>0.97974960832058944</v>
      </c>
      <c r="AV104" t="s">
        <v>109</v>
      </c>
      <c r="AW104">
        <v>1265.701932263948</v>
      </c>
      <c r="AX104">
        <v>53.947078792654402</v>
      </c>
      <c r="AY104">
        <v>0.60900797334907564</v>
      </c>
      <c r="AZ104">
        <v>1410.540032024008</v>
      </c>
      <c r="BA104">
        <v>91.297019806383787</v>
      </c>
      <c r="BB104">
        <v>0.52030400279740807</v>
      </c>
      <c r="BL104">
        <v>1.1783439490443599</v>
      </c>
      <c r="BM104">
        <v>1.168704156478781</v>
      </c>
      <c r="BN104">
        <v>0.18347435016643909</v>
      </c>
      <c r="BO104">
        <v>2.76672626374722E-3</v>
      </c>
      <c r="BP104">
        <v>1.164285714285372</v>
      </c>
      <c r="BQ104">
        <v>1.1711229946519111</v>
      </c>
      <c r="BR104">
        <v>0.16095886422376149</v>
      </c>
      <c r="BS104">
        <v>1.620974944181371E-3</v>
      </c>
      <c r="BW104" t="s">
        <v>909</v>
      </c>
      <c r="BX104" t="s">
        <v>185</v>
      </c>
      <c r="BY104">
        <v>6</v>
      </c>
      <c r="BZ104">
        <v>60</v>
      </c>
      <c r="CA104">
        <v>5</v>
      </c>
      <c r="CB104">
        <v>50</v>
      </c>
      <c r="CC104" t="s">
        <v>832</v>
      </c>
      <c r="CD104" t="s">
        <v>989</v>
      </c>
      <c r="CE104">
        <v>45215</v>
      </c>
      <c r="CF104">
        <v>45215</v>
      </c>
      <c r="CG104">
        <v>0.99752125448655327</v>
      </c>
      <c r="CH104">
        <v>0.99751412598129563</v>
      </c>
      <c r="CI104">
        <v>0.9975283829918109</v>
      </c>
      <c r="CJ104" t="s">
        <v>982</v>
      </c>
      <c r="CK104" t="s">
        <v>983</v>
      </c>
    </row>
    <row r="105" spans="1:89">
      <c r="A105">
        <v>4</v>
      </c>
      <c r="B105" t="s">
        <v>990</v>
      </c>
      <c r="C105">
        <v>8.5305436755071185E-2</v>
      </c>
      <c r="D105">
        <v>4.1386531811813711E-3</v>
      </c>
      <c r="E105">
        <v>1.6370455904812791E-3</v>
      </c>
      <c r="F105">
        <v>3.8011224511699799E-3</v>
      </c>
      <c r="G105">
        <v>102.96554269568681</v>
      </c>
      <c r="H105">
        <v>4.1314481111126974E-3</v>
      </c>
      <c r="I105">
        <v>7.2927853695148315E-4</v>
      </c>
      <c r="J105">
        <v>4.076677400334087E-3</v>
      </c>
      <c r="K105">
        <v>7.9720000000000004</v>
      </c>
      <c r="L105">
        <v>1325.0039999999999</v>
      </c>
      <c r="M105">
        <v>0</v>
      </c>
      <c r="N105">
        <v>0</v>
      </c>
      <c r="O105" t="s">
        <v>106</v>
      </c>
      <c r="P105" t="s">
        <v>760</v>
      </c>
      <c r="S105">
        <v>8.5305436755071185E-2</v>
      </c>
      <c r="T105">
        <v>4.1386531811813711E-3</v>
      </c>
      <c r="U105">
        <v>8.8177622281364165E-2</v>
      </c>
      <c r="V105">
        <v>2.9050795434055719E-3</v>
      </c>
      <c r="W105">
        <v>-0.1290636159351379</v>
      </c>
      <c r="X105">
        <v>3.6434201785748629E-3</v>
      </c>
      <c r="Y105" t="s">
        <v>108</v>
      </c>
      <c r="Z105">
        <v>103.221384819346</v>
      </c>
      <c r="AA105">
        <v>4.076677400334087E-3</v>
      </c>
      <c r="AB105">
        <v>1285.9740506075229</v>
      </c>
      <c r="AC105">
        <v>3.3667089410171348E-3</v>
      </c>
      <c r="AD105">
        <v>340.93610391578301</v>
      </c>
      <c r="AE105">
        <v>1285.974100610023</v>
      </c>
      <c r="AF105">
        <v>454.21130879710432</v>
      </c>
      <c r="AG105">
        <v>0.52651819628576035</v>
      </c>
      <c r="AH105">
        <v>1.3633581247305011</v>
      </c>
      <c r="AI105">
        <v>0.49241825711556569</v>
      </c>
      <c r="AJ105">
        <v>1.0530363925715209</v>
      </c>
      <c r="AK105" t="s">
        <v>109</v>
      </c>
      <c r="AL105">
        <v>1389.19553543187</v>
      </c>
      <c r="AM105">
        <v>2.298819160540901E-3</v>
      </c>
      <c r="AN105">
        <v>565.56331502186288</v>
      </c>
      <c r="AO105">
        <v>1389.195485429369</v>
      </c>
      <c r="AP105">
        <v>688.98464959917192</v>
      </c>
      <c r="AQ105">
        <v>0.48853147376161171</v>
      </c>
      <c r="AR105">
        <v>0</v>
      </c>
      <c r="AS105">
        <v>1.578376355023557</v>
      </c>
      <c r="AT105">
        <v>0.4538648703770175</v>
      </c>
      <c r="AU105">
        <v>0.97706294752322331</v>
      </c>
      <c r="AV105" t="s">
        <v>109</v>
      </c>
      <c r="AW105">
        <v>1265.6281211354101</v>
      </c>
      <c r="AX105">
        <v>64.778661234609245</v>
      </c>
      <c r="AY105">
        <v>0.86691772587008253</v>
      </c>
      <c r="AZ105">
        <v>1410.528947896946</v>
      </c>
      <c r="BA105">
        <v>84.098277482401571</v>
      </c>
      <c r="BB105">
        <v>0.45138755762060329</v>
      </c>
      <c r="BL105">
        <v>1.1809523809518701</v>
      </c>
      <c r="BM105">
        <v>1.165048543688745</v>
      </c>
      <c r="BN105">
        <v>0.190549442464785</v>
      </c>
      <c r="BO105">
        <v>3.0886620116701942E-3</v>
      </c>
      <c r="BP105">
        <v>1.175627240142654</v>
      </c>
      <c r="BQ105">
        <v>1.1854838709673841</v>
      </c>
      <c r="BR105">
        <v>0.17159886891915019</v>
      </c>
      <c r="BS105">
        <v>1.7275925109913699E-3</v>
      </c>
      <c r="BW105" t="s">
        <v>909</v>
      </c>
      <c r="BX105" t="s">
        <v>185</v>
      </c>
      <c r="BY105">
        <v>6</v>
      </c>
      <c r="BZ105">
        <v>60</v>
      </c>
      <c r="CA105">
        <v>5</v>
      </c>
      <c r="CB105">
        <v>50</v>
      </c>
      <c r="CC105" t="s">
        <v>832</v>
      </c>
      <c r="CD105" t="s">
        <v>991</v>
      </c>
      <c r="CE105">
        <v>45666</v>
      </c>
      <c r="CF105">
        <v>45666</v>
      </c>
      <c r="CG105">
        <v>0.9975214232583014</v>
      </c>
      <c r="CH105">
        <v>0.99751435806984046</v>
      </c>
      <c r="CI105">
        <v>0.99752848844676234</v>
      </c>
      <c r="CJ105" t="s">
        <v>982</v>
      </c>
      <c r="CK105" t="s">
        <v>983</v>
      </c>
    </row>
    <row r="106" spans="1:89">
      <c r="A106">
        <v>5</v>
      </c>
      <c r="B106" t="s">
        <v>992</v>
      </c>
      <c r="C106">
        <v>8.7027800274547928E-2</v>
      </c>
      <c r="D106">
        <v>4.1212202120609869E-3</v>
      </c>
      <c r="E106">
        <v>1.592772369757967E-3</v>
      </c>
      <c r="F106">
        <v>3.8009909516382172E-3</v>
      </c>
      <c r="G106">
        <v>102.9698894625396</v>
      </c>
      <c r="H106">
        <v>4.0197148061964687E-3</v>
      </c>
      <c r="I106">
        <v>7.2207159167447799E-4</v>
      </c>
      <c r="J106">
        <v>3.9641540635092501E-3</v>
      </c>
      <c r="K106">
        <v>8</v>
      </c>
      <c r="L106">
        <v>1325.0039999999999</v>
      </c>
      <c r="M106">
        <v>0</v>
      </c>
      <c r="N106">
        <v>0</v>
      </c>
      <c r="O106" t="s">
        <v>106</v>
      </c>
      <c r="P106" t="s">
        <v>760</v>
      </c>
      <c r="S106">
        <v>8.7027800274547928E-2</v>
      </c>
      <c r="T106">
        <v>4.1212202120609869E-3</v>
      </c>
      <c r="U106">
        <v>8.9903256801335374E-2</v>
      </c>
      <c r="V106">
        <v>2.8801155656510021E-3</v>
      </c>
      <c r="W106">
        <v>-0.12581875279147431</v>
      </c>
      <c r="X106">
        <v>3.5690531631572681E-3</v>
      </c>
      <c r="Y106" t="s">
        <v>108</v>
      </c>
      <c r="Z106">
        <v>103.225725765474</v>
      </c>
      <c r="AA106">
        <v>3.9641540635092501E-3</v>
      </c>
      <c r="AB106">
        <v>1285.975149733855</v>
      </c>
      <c r="AC106">
        <v>3.3415729301707101E-3</v>
      </c>
      <c r="AD106">
        <v>358.75967734296881</v>
      </c>
      <c r="AE106">
        <v>1285.9751997363551</v>
      </c>
      <c r="AF106">
        <v>481.14327934021009</v>
      </c>
      <c r="AG106">
        <v>0.50975605166073923</v>
      </c>
      <c r="AH106">
        <v>1.395637620806331</v>
      </c>
      <c r="AI106">
        <v>0.5920423207797666</v>
      </c>
      <c r="AJ106">
        <v>1.019512103321478</v>
      </c>
      <c r="AK106" t="s">
        <v>109</v>
      </c>
      <c r="AL106">
        <v>1389.2009755043291</v>
      </c>
      <c r="AM106">
        <v>2.132699648705189E-3</v>
      </c>
      <c r="AN106">
        <v>585.93867752893698</v>
      </c>
      <c r="AO106">
        <v>1389.200925501829</v>
      </c>
      <c r="AP106">
        <v>710.69525889057206</v>
      </c>
      <c r="AQ106">
        <v>0.48237480798934279</v>
      </c>
      <c r="AR106">
        <v>0</v>
      </c>
      <c r="AS106">
        <v>1.431551949070387</v>
      </c>
      <c r="AT106">
        <v>0.47577392116564121</v>
      </c>
      <c r="AU106">
        <v>0.96474961597868569</v>
      </c>
      <c r="AV106" t="s">
        <v>109</v>
      </c>
      <c r="AW106">
        <v>1265.7307668429351</v>
      </c>
      <c r="AX106">
        <v>47.739941201879311</v>
      </c>
      <c r="AY106">
        <v>0.52665490356835487</v>
      </c>
      <c r="AZ106">
        <v>1410.5351738269119</v>
      </c>
      <c r="BA106">
        <v>86.797413567754859</v>
      </c>
      <c r="BB106">
        <v>0.6368208105616302</v>
      </c>
      <c r="BL106">
        <v>1.2302631578943359</v>
      </c>
      <c r="BM106">
        <v>1.234256926952304</v>
      </c>
      <c r="BN106">
        <v>0.23475607642230059</v>
      </c>
      <c r="BO106">
        <v>2.8417689269656702E-3</v>
      </c>
      <c r="BP106">
        <v>1.18478260869608</v>
      </c>
      <c r="BQ106">
        <v>1.207084468665508</v>
      </c>
      <c r="BR106">
        <v>0.17826895077908311</v>
      </c>
      <c r="BS106">
        <v>1.646502702377146E-3</v>
      </c>
      <c r="BW106" t="s">
        <v>909</v>
      </c>
      <c r="BX106" t="s">
        <v>185</v>
      </c>
      <c r="BY106">
        <v>6</v>
      </c>
      <c r="BZ106">
        <v>60</v>
      </c>
      <c r="CA106">
        <v>5</v>
      </c>
      <c r="CB106">
        <v>50</v>
      </c>
      <c r="CC106" t="s">
        <v>832</v>
      </c>
      <c r="CD106" t="s">
        <v>993</v>
      </c>
      <c r="CE106">
        <v>46215</v>
      </c>
      <c r="CF106">
        <v>46215</v>
      </c>
      <c r="CG106">
        <v>0.99752158387807699</v>
      </c>
      <c r="CH106">
        <v>0.99751458880406496</v>
      </c>
      <c r="CI106">
        <v>0.99752857895208902</v>
      </c>
      <c r="CJ106" t="s">
        <v>982</v>
      </c>
      <c r="CK106" t="s">
        <v>983</v>
      </c>
    </row>
    <row r="107" spans="1:89">
      <c r="A107">
        <v>6</v>
      </c>
      <c r="B107" t="s">
        <v>994</v>
      </c>
      <c r="C107">
        <v>8.7866920835267592E-2</v>
      </c>
      <c r="D107">
        <v>4.0458793890072869E-3</v>
      </c>
      <c r="E107">
        <v>1.386244579684615E-3</v>
      </c>
      <c r="F107">
        <v>3.8009822409068171E-3</v>
      </c>
      <c r="G107">
        <v>102.9720071696308</v>
      </c>
      <c r="H107">
        <v>3.4984960611904041E-3</v>
      </c>
      <c r="I107">
        <v>7.150077603768068E-4</v>
      </c>
      <c r="J107">
        <v>3.4331599867050561E-3</v>
      </c>
      <c r="K107">
        <v>12.007999999999999</v>
      </c>
      <c r="L107">
        <v>1325.0039999999999</v>
      </c>
      <c r="M107">
        <v>0</v>
      </c>
      <c r="N107">
        <v>0</v>
      </c>
      <c r="O107" t="s">
        <v>106</v>
      </c>
      <c r="P107" t="s">
        <v>760</v>
      </c>
      <c r="S107">
        <v>8.7866920835267592E-2</v>
      </c>
      <c r="T107">
        <v>4.0458793890072869E-3</v>
      </c>
      <c r="U107">
        <v>9.0744210148841375E-2</v>
      </c>
      <c r="V107">
        <v>2.7706614101077262E-3</v>
      </c>
      <c r="W107">
        <v>-0.1242393462534892</v>
      </c>
      <c r="X107">
        <v>3.247470701400447E-3</v>
      </c>
      <c r="Y107" t="s">
        <v>108</v>
      </c>
      <c r="Z107">
        <v>103.227836254651</v>
      </c>
      <c r="AA107">
        <v>3.4331599867050561E-3</v>
      </c>
      <c r="AB107">
        <v>1285.9831065285471</v>
      </c>
      <c r="AC107">
        <v>2.810970909816786E-3</v>
      </c>
      <c r="AD107">
        <v>415.71849996091532</v>
      </c>
      <c r="AE107">
        <v>1285.9831565310469</v>
      </c>
      <c r="AF107">
        <v>547.24599747229593</v>
      </c>
      <c r="AG107">
        <v>0.51030563426186148</v>
      </c>
      <c r="AH107">
        <v>1.5088030982358149</v>
      </c>
      <c r="AI107">
        <v>0.54218614078168315</v>
      </c>
      <c r="AJ107">
        <v>1.020611268523723</v>
      </c>
      <c r="AK107" t="s">
        <v>109</v>
      </c>
      <c r="AL107">
        <v>1389.211042788198</v>
      </c>
      <c r="AM107">
        <v>1.9710479543827561E-3</v>
      </c>
      <c r="AN107">
        <v>673.84165202881854</v>
      </c>
      <c r="AO107">
        <v>1389.210992785698</v>
      </c>
      <c r="AP107">
        <v>809.25651825561044</v>
      </c>
      <c r="AQ107">
        <v>0.48719632521080519</v>
      </c>
      <c r="AR107">
        <v>0</v>
      </c>
      <c r="AS107">
        <v>1.70582971675173</v>
      </c>
      <c r="AT107">
        <v>0.42313420572762361</v>
      </c>
      <c r="AU107">
        <v>0.9743926504216105</v>
      </c>
      <c r="AV107" t="s">
        <v>109</v>
      </c>
      <c r="AW107">
        <v>1265.744297588991</v>
      </c>
      <c r="AX107">
        <v>66.036938065850634</v>
      </c>
      <c r="AY107">
        <v>0.61989813970370744</v>
      </c>
      <c r="AZ107">
        <v>1410.5239502821901</v>
      </c>
      <c r="BA107">
        <v>106.46581253830951</v>
      </c>
      <c r="BB107">
        <v>0.51201482511943919</v>
      </c>
      <c r="BL107">
        <v>1.2072368421049471</v>
      </c>
      <c r="BM107">
        <v>1.203517587939551</v>
      </c>
      <c r="BN107">
        <v>0.21150825630558029</v>
      </c>
      <c r="BO107">
        <v>2.4550537650349408E-3</v>
      </c>
      <c r="BP107">
        <v>1.192857142857167</v>
      </c>
      <c r="BQ107">
        <v>1.1999999999997819</v>
      </c>
      <c r="BR107">
        <v>0.18791858258133401</v>
      </c>
      <c r="BS107">
        <v>1.4460261509330651E-3</v>
      </c>
      <c r="BW107" t="s">
        <v>909</v>
      </c>
      <c r="BX107" t="s">
        <v>185</v>
      </c>
      <c r="BY107">
        <v>6</v>
      </c>
      <c r="BZ107">
        <v>45</v>
      </c>
      <c r="CA107">
        <v>4</v>
      </c>
      <c r="CB107">
        <v>50</v>
      </c>
      <c r="CC107" t="s">
        <v>259</v>
      </c>
      <c r="CD107" t="s">
        <v>995</v>
      </c>
      <c r="CE107">
        <v>46824</v>
      </c>
      <c r="CF107">
        <v>46824</v>
      </c>
      <c r="CG107">
        <v>0.99752170447136901</v>
      </c>
      <c r="CH107">
        <v>0.99751477796989108</v>
      </c>
      <c r="CI107">
        <v>0.99752863097284694</v>
      </c>
      <c r="CJ107" t="s">
        <v>982</v>
      </c>
      <c r="CK107" t="s">
        <v>983</v>
      </c>
    </row>
    <row r="108" spans="1:89">
      <c r="A108">
        <v>7</v>
      </c>
      <c r="B108" t="s">
        <v>996</v>
      </c>
      <c r="C108">
        <v>8.693704471797048E-2</v>
      </c>
      <c r="D108">
        <v>4.0658659286283792E-3</v>
      </c>
      <c r="E108">
        <v>1.443506096574509E-3</v>
      </c>
      <c r="F108">
        <v>3.800994067179445E-3</v>
      </c>
      <c r="G108">
        <v>102.9696604207371</v>
      </c>
      <c r="H108">
        <v>3.6430082159937391E-3</v>
      </c>
      <c r="I108">
        <v>7.1180130910164507E-4</v>
      </c>
      <c r="J108">
        <v>3.5816690097754131E-3</v>
      </c>
      <c r="K108">
        <v>12.022</v>
      </c>
      <c r="L108">
        <v>1325.0039999999999</v>
      </c>
      <c r="M108">
        <v>0</v>
      </c>
      <c r="N108">
        <v>0</v>
      </c>
      <c r="O108" t="s">
        <v>106</v>
      </c>
      <c r="P108" t="s">
        <v>760</v>
      </c>
      <c r="S108">
        <v>8.693704471797048E-2</v>
      </c>
      <c r="T108">
        <v>4.0658659286283792E-3</v>
      </c>
      <c r="U108">
        <v>8.9812312440699316E-2</v>
      </c>
      <c r="V108">
        <v>2.8000037365645989E-3</v>
      </c>
      <c r="W108">
        <v>-0.12598963182153969</v>
      </c>
      <c r="X108">
        <v>3.3365883629259728E-3</v>
      </c>
      <c r="Y108" t="s">
        <v>108</v>
      </c>
      <c r="Z108">
        <v>103.2254797503897</v>
      </c>
      <c r="AA108">
        <v>3.5816690097754131E-3</v>
      </c>
      <c r="AB108">
        <v>1285.9759250355401</v>
      </c>
      <c r="AC108">
        <v>3.0631052080712269E-3</v>
      </c>
      <c r="AD108">
        <v>399.47602487850412</v>
      </c>
      <c r="AE108">
        <v>1285.9759750380399</v>
      </c>
      <c r="AF108">
        <v>530.59991093521614</v>
      </c>
      <c r="AG108">
        <v>0.50412970553950509</v>
      </c>
      <c r="AH108">
        <v>1.4756121367464741</v>
      </c>
      <c r="AI108">
        <v>0.59577515265738668</v>
      </c>
      <c r="AJ108">
        <v>1.00825941107901</v>
      </c>
      <c r="AK108" t="s">
        <v>109</v>
      </c>
      <c r="AL108">
        <v>1389.2015047909299</v>
      </c>
      <c r="AM108">
        <v>1.8562702873968851E-3</v>
      </c>
      <c r="AN108">
        <v>654.74615279641546</v>
      </c>
      <c r="AO108">
        <v>1389.2014547884301</v>
      </c>
      <c r="AP108">
        <v>772.82762886051319</v>
      </c>
      <c r="AQ108">
        <v>0.47501011125468101</v>
      </c>
      <c r="AR108">
        <v>0</v>
      </c>
      <c r="AS108">
        <v>1.6636378001697929</v>
      </c>
      <c r="AT108">
        <v>0.44452760978781958</v>
      </c>
      <c r="AU108">
        <v>0.95002022250936191</v>
      </c>
      <c r="AV108" t="s">
        <v>109</v>
      </c>
      <c r="AW108">
        <v>1265.70824354144</v>
      </c>
      <c r="AX108">
        <v>67.993594137404642</v>
      </c>
      <c r="AY108">
        <v>0.68346726756080556</v>
      </c>
      <c r="AZ108">
        <v>1410.522574955482</v>
      </c>
      <c r="BA108">
        <v>102.1432602122631</v>
      </c>
      <c r="BB108">
        <v>0.52795929693297927</v>
      </c>
      <c r="BL108">
        <v>1.2244224422443919</v>
      </c>
      <c r="BM108">
        <v>1.2247474747478</v>
      </c>
      <c r="BN108">
        <v>0.22627603945024419</v>
      </c>
      <c r="BO108">
        <v>2.5239547514413672E-3</v>
      </c>
      <c r="BP108">
        <v>1.191176470588148</v>
      </c>
      <c r="BQ108">
        <v>1.2228412256262899</v>
      </c>
      <c r="BR108">
        <v>0.1816215131267071</v>
      </c>
      <c r="BS108">
        <v>1.450974883092987E-3</v>
      </c>
      <c r="BW108" t="s">
        <v>909</v>
      </c>
      <c r="BX108" t="s">
        <v>185</v>
      </c>
      <c r="BY108">
        <v>6</v>
      </c>
      <c r="BZ108">
        <v>45</v>
      </c>
      <c r="CA108">
        <v>4</v>
      </c>
      <c r="CB108">
        <v>50</v>
      </c>
      <c r="CC108" t="s">
        <v>259</v>
      </c>
      <c r="CD108" t="s">
        <v>997</v>
      </c>
      <c r="CE108">
        <v>47132</v>
      </c>
      <c r="CF108">
        <v>47132</v>
      </c>
      <c r="CG108">
        <v>0.9975217424005085</v>
      </c>
      <c r="CH108">
        <v>0.99751484680350255</v>
      </c>
      <c r="CI108">
        <v>0.99752863799751446</v>
      </c>
      <c r="CJ108" t="s">
        <v>982</v>
      </c>
      <c r="CK108" t="s">
        <v>983</v>
      </c>
    </row>
    <row r="109" spans="1:89">
      <c r="A109">
        <v>8</v>
      </c>
      <c r="B109" t="s">
        <v>998</v>
      </c>
      <c r="C109">
        <v>8.1675384840522725E-2</v>
      </c>
      <c r="D109">
        <v>4.0594922009162052E-3</v>
      </c>
      <c r="E109">
        <v>1.4230369499053099E-3</v>
      </c>
      <c r="F109">
        <v>3.8018998893321332E-3</v>
      </c>
      <c r="G109">
        <v>102.9563814534998</v>
      </c>
      <c r="H109">
        <v>3.5913497784687259E-3</v>
      </c>
      <c r="I109">
        <v>7.0973402810636799E-4</v>
      </c>
      <c r="J109">
        <v>3.529267763477477E-3</v>
      </c>
      <c r="K109">
        <v>12.022</v>
      </c>
      <c r="L109">
        <v>1325.0039999999999</v>
      </c>
      <c r="M109">
        <v>0</v>
      </c>
      <c r="N109">
        <v>0</v>
      </c>
      <c r="O109" t="s">
        <v>106</v>
      </c>
      <c r="P109" t="s">
        <v>760</v>
      </c>
      <c r="S109">
        <v>8.1675384840522725E-2</v>
      </c>
      <c r="T109">
        <v>4.0594922009162052E-3</v>
      </c>
      <c r="U109">
        <v>8.4542815744498512E-2</v>
      </c>
      <c r="V109">
        <v>2.7902096337547671E-3</v>
      </c>
      <c r="W109">
        <v>-0.13591570827998109</v>
      </c>
      <c r="X109">
        <v>3.3162139384107689E-3</v>
      </c>
      <c r="Y109" t="s">
        <v>108</v>
      </c>
      <c r="Z109">
        <v>103.2121660690664</v>
      </c>
      <c r="AA109">
        <v>3.529267763477477E-3</v>
      </c>
      <c r="AB109">
        <v>1285.98393995063</v>
      </c>
      <c r="AC109">
        <v>2.9538591199469162E-3</v>
      </c>
      <c r="AD109">
        <v>383.07639830585248</v>
      </c>
      <c r="AE109">
        <v>1285.98398995313</v>
      </c>
      <c r="AF109">
        <v>505.25900273092441</v>
      </c>
      <c r="AG109">
        <v>0.50228579476047897</v>
      </c>
      <c r="AH109">
        <v>1.4007719049579661</v>
      </c>
      <c r="AI109">
        <v>0.58732336499683768</v>
      </c>
      <c r="AJ109">
        <v>1.0045715895209579</v>
      </c>
      <c r="AK109" t="s">
        <v>109</v>
      </c>
      <c r="AL109">
        <v>1389.196206024696</v>
      </c>
      <c r="AM109">
        <v>1.9314365756678989E-3</v>
      </c>
      <c r="AN109">
        <v>622.67055518277539</v>
      </c>
      <c r="AO109">
        <v>1389.196156022196</v>
      </c>
      <c r="AP109">
        <v>749.51270996367543</v>
      </c>
      <c r="AQ109">
        <v>0.48743218255308163</v>
      </c>
      <c r="AR109">
        <v>0</v>
      </c>
      <c r="AS109">
        <v>1.573291511735899</v>
      </c>
      <c r="AT109">
        <v>0.42792838439736869</v>
      </c>
      <c r="AU109">
        <v>0.97486436510616326</v>
      </c>
      <c r="AV109" t="s">
        <v>109</v>
      </c>
      <c r="AW109">
        <v>1265.7183414413889</v>
      </c>
      <c r="AX109">
        <v>65.141588349516098</v>
      </c>
      <c r="AY109">
        <v>0.58702786527862105</v>
      </c>
      <c r="AZ109">
        <v>1410.5530247762999</v>
      </c>
      <c r="BA109">
        <v>96.764048035005331</v>
      </c>
      <c r="BB109">
        <v>0.57333031065161022</v>
      </c>
      <c r="BL109">
        <v>1.205298013244519</v>
      </c>
      <c r="BM109">
        <v>1.1939546599492299</v>
      </c>
      <c r="BN109">
        <v>0.20623655149054071</v>
      </c>
      <c r="BO109">
        <v>2.6223792276518598E-3</v>
      </c>
      <c r="BP109">
        <v>1.1720430107529829</v>
      </c>
      <c r="BQ109">
        <v>1.1805929919141289</v>
      </c>
      <c r="BR109">
        <v>0.16771860044865949</v>
      </c>
      <c r="BS109">
        <v>1.565618218160335E-3</v>
      </c>
      <c r="BW109" t="s">
        <v>909</v>
      </c>
      <c r="BX109" t="s">
        <v>185</v>
      </c>
      <c r="BY109">
        <v>6</v>
      </c>
      <c r="BZ109">
        <v>45</v>
      </c>
      <c r="CA109">
        <v>4</v>
      </c>
      <c r="CB109">
        <v>50</v>
      </c>
      <c r="CC109" t="s">
        <v>259</v>
      </c>
      <c r="CD109" t="s">
        <v>999</v>
      </c>
      <c r="CE109">
        <v>47337</v>
      </c>
      <c r="CF109">
        <v>47337</v>
      </c>
      <c r="CG109">
        <v>0.99752175905895235</v>
      </c>
      <c r="CH109">
        <v>0.99751488260189169</v>
      </c>
      <c r="CI109">
        <v>0.99752863551601301</v>
      </c>
      <c r="CJ109" t="s">
        <v>982</v>
      </c>
      <c r="CK109" t="s">
        <v>983</v>
      </c>
    </row>
    <row r="110" spans="1:89">
      <c r="A110">
        <v>9</v>
      </c>
      <c r="B110" t="s">
        <v>1000</v>
      </c>
      <c r="C110">
        <v>7.7539388108675666E-2</v>
      </c>
      <c r="D110">
        <v>4.0031496893815008E-3</v>
      </c>
      <c r="E110">
        <v>1.2480950854900641E-3</v>
      </c>
      <c r="F110">
        <v>3.8036122427464601E-3</v>
      </c>
      <c r="G110">
        <v>102.9459433472035</v>
      </c>
      <c r="H110">
        <v>3.1498451316267391E-3</v>
      </c>
      <c r="I110">
        <v>7.0611058890790446E-4</v>
      </c>
      <c r="J110">
        <v>3.077305758871622E-3</v>
      </c>
      <c r="K110">
        <v>16.013999999999999</v>
      </c>
      <c r="L110">
        <v>1325.0039999999999</v>
      </c>
      <c r="M110">
        <v>0</v>
      </c>
      <c r="N110">
        <v>0</v>
      </c>
      <c r="O110" t="s">
        <v>106</v>
      </c>
      <c r="P110" t="s">
        <v>760</v>
      </c>
      <c r="S110">
        <v>7.7539388108675666E-2</v>
      </c>
      <c r="T110">
        <v>4.0031496893815008E-3</v>
      </c>
      <c r="U110">
        <v>8.0404880904097809E-2</v>
      </c>
      <c r="V110">
        <v>2.7058153641954948E-3</v>
      </c>
      <c r="W110">
        <v>-0.14374468033065571</v>
      </c>
      <c r="X110">
        <v>3.0618918944593232E-3</v>
      </c>
      <c r="Y110" t="s">
        <v>108</v>
      </c>
      <c r="Z110">
        <v>103.2017007123836</v>
      </c>
      <c r="AA110">
        <v>3.077305758871622E-3</v>
      </c>
      <c r="AB110">
        <v>1286.00783820583</v>
      </c>
      <c r="AC110">
        <v>2.5729746575827439E-3</v>
      </c>
      <c r="AD110">
        <v>514.93848079756219</v>
      </c>
      <c r="AE110">
        <v>1286.007888208331</v>
      </c>
      <c r="AF110">
        <v>669.14103004403592</v>
      </c>
      <c r="AG110">
        <v>0.50876683964507685</v>
      </c>
      <c r="AH110">
        <v>1.633380737798988</v>
      </c>
      <c r="AI110">
        <v>0.51665792654361831</v>
      </c>
      <c r="AJ110">
        <v>1.0175336792901539</v>
      </c>
      <c r="AK110" t="s">
        <v>109</v>
      </c>
      <c r="AL110">
        <v>1389.209638923214</v>
      </c>
      <c r="AM110">
        <v>1.688079424974254E-3</v>
      </c>
      <c r="AN110">
        <v>833.16040338216146</v>
      </c>
      <c r="AO110">
        <v>1389.2095889207139</v>
      </c>
      <c r="AP110">
        <v>1005.612358836505</v>
      </c>
      <c r="AQ110">
        <v>0.48662382231430112</v>
      </c>
      <c r="AR110">
        <v>0</v>
      </c>
      <c r="AS110">
        <v>1.8660347938698889</v>
      </c>
      <c r="AT110">
        <v>0.43964840759648349</v>
      </c>
      <c r="AU110">
        <v>0.97324764462860214</v>
      </c>
      <c r="AV110" t="s">
        <v>109</v>
      </c>
      <c r="AW110">
        <v>1265.7493706959219</v>
      </c>
      <c r="AX110">
        <v>88.898284476524026</v>
      </c>
      <c r="AY110">
        <v>0.57613271158566748</v>
      </c>
      <c r="AZ110">
        <v>1410.5477516953949</v>
      </c>
      <c r="BA110">
        <v>140.6238291207934</v>
      </c>
      <c r="BB110">
        <v>0.56236265877340641</v>
      </c>
      <c r="BL110">
        <v>1.21212121212087</v>
      </c>
      <c r="BM110">
        <v>1.209718670076358</v>
      </c>
      <c r="BN110">
        <v>0.2158404774248362</v>
      </c>
      <c r="BO110">
        <v>1.9760295981651002E-3</v>
      </c>
      <c r="BP110">
        <v>1.1935483870972861</v>
      </c>
      <c r="BQ110">
        <v>1.2086720867207339</v>
      </c>
      <c r="BR110">
        <v>0.18837051186409881</v>
      </c>
      <c r="BS110">
        <v>1.168139581139197E-3</v>
      </c>
      <c r="BW110" t="s">
        <v>909</v>
      </c>
      <c r="BX110" t="s">
        <v>185</v>
      </c>
      <c r="BY110">
        <v>6</v>
      </c>
      <c r="BZ110">
        <v>45</v>
      </c>
      <c r="CA110">
        <v>4</v>
      </c>
      <c r="CB110">
        <v>50</v>
      </c>
      <c r="CC110" t="s">
        <v>259</v>
      </c>
      <c r="CD110" t="s">
        <v>1001</v>
      </c>
      <c r="CE110">
        <v>47742</v>
      </c>
      <c r="CF110">
        <v>47742</v>
      </c>
      <c r="CG110">
        <v>0.99752177179819113</v>
      </c>
      <c r="CH110">
        <v>0.99751492975407718</v>
      </c>
      <c r="CI110">
        <v>0.99752861384230507</v>
      </c>
      <c r="CJ110" t="s">
        <v>982</v>
      </c>
      <c r="CK110" t="s">
        <v>983</v>
      </c>
    </row>
    <row r="111" spans="1:89">
      <c r="A111">
        <v>10</v>
      </c>
      <c r="B111" t="s">
        <v>1002</v>
      </c>
      <c r="C111">
        <v>7.4800771105778097E-2</v>
      </c>
      <c r="D111">
        <v>4.0626652209333151E-3</v>
      </c>
      <c r="E111">
        <v>1.423191248022704E-3</v>
      </c>
      <c r="F111">
        <v>3.8052300021066692E-3</v>
      </c>
      <c r="G111">
        <v>102.9390318389905</v>
      </c>
      <c r="H111">
        <v>3.5917391840505851E-3</v>
      </c>
      <c r="I111">
        <v>7.0414348364522539E-4</v>
      </c>
      <c r="J111">
        <v>3.5307910558171431E-3</v>
      </c>
      <c r="K111">
        <v>15.987</v>
      </c>
      <c r="L111">
        <v>1325.0039999999999</v>
      </c>
      <c r="M111">
        <v>0</v>
      </c>
      <c r="N111">
        <v>0</v>
      </c>
      <c r="O111" t="s">
        <v>106</v>
      </c>
      <c r="P111" t="s">
        <v>760</v>
      </c>
      <c r="S111">
        <v>7.4800771105778097E-2</v>
      </c>
      <c r="T111">
        <v>4.0626652209333151E-3</v>
      </c>
      <c r="U111">
        <v>7.7666982559094322E-2</v>
      </c>
      <c r="V111">
        <v>2.7913442694135699E-3</v>
      </c>
      <c r="W111">
        <v>-0.14894138269414731</v>
      </c>
      <c r="X111">
        <v>3.3307750904343529E-3</v>
      </c>
      <c r="Y111" t="s">
        <v>108</v>
      </c>
      <c r="Z111">
        <v>103.1947725812129</v>
      </c>
      <c r="AA111">
        <v>3.5307910558171418E-3</v>
      </c>
      <c r="AB111">
        <v>1286.015522656566</v>
      </c>
      <c r="AC111">
        <v>3.0045189664537381E-3</v>
      </c>
      <c r="AD111">
        <v>423.40420149574192</v>
      </c>
      <c r="AE111">
        <v>1286.015572659066</v>
      </c>
      <c r="AF111">
        <v>557.77037968177638</v>
      </c>
      <c r="AG111">
        <v>0.52696631952773032</v>
      </c>
      <c r="AH111">
        <v>1.6591342624835339</v>
      </c>
      <c r="AI111">
        <v>0.46055514270952941</v>
      </c>
      <c r="AJ111">
        <v>1.0539326390554611</v>
      </c>
      <c r="AK111" t="s">
        <v>109</v>
      </c>
      <c r="AL111">
        <v>1389.210395242779</v>
      </c>
      <c r="AM111">
        <v>1.854548802285368E-3</v>
      </c>
      <c r="AN111">
        <v>710.44643890097223</v>
      </c>
      <c r="AO111">
        <v>1389.210345240278</v>
      </c>
      <c r="AP111">
        <v>856.14818222114752</v>
      </c>
      <c r="AQ111">
        <v>0.46909524613113007</v>
      </c>
      <c r="AR111">
        <v>0</v>
      </c>
      <c r="AS111">
        <v>1.8175683795275179</v>
      </c>
      <c r="AT111">
        <v>0.53147373266479314</v>
      </c>
      <c r="AU111">
        <v>0.93819049226226026</v>
      </c>
      <c r="AV111" t="s">
        <v>109</v>
      </c>
      <c r="AW111">
        <v>1265.6582973007619</v>
      </c>
      <c r="AX111">
        <v>79.737159303872076</v>
      </c>
      <c r="AY111">
        <v>0.59231072882175761</v>
      </c>
      <c r="AZ111">
        <v>1410.5155616477509</v>
      </c>
      <c r="BA111">
        <v>108.9555434037872</v>
      </c>
      <c r="BB111">
        <v>0.58809141788790298</v>
      </c>
      <c r="BL111">
        <v>1.20792079207937</v>
      </c>
      <c r="BM111">
        <v>1.201995012468668</v>
      </c>
      <c r="BN111">
        <v>0.21913450911071211</v>
      </c>
      <c r="BO111">
        <v>2.4891879564073239E-3</v>
      </c>
      <c r="BP111">
        <v>1.190476190476097</v>
      </c>
      <c r="BQ111">
        <v>1.2166666666669841</v>
      </c>
      <c r="BR111">
        <v>0.1787029509070093</v>
      </c>
      <c r="BS111">
        <v>1.3205647053613179E-3</v>
      </c>
      <c r="BW111" t="s">
        <v>909</v>
      </c>
      <c r="BX111" t="s">
        <v>185</v>
      </c>
      <c r="BY111">
        <v>6</v>
      </c>
      <c r="BZ111">
        <v>45</v>
      </c>
      <c r="CA111">
        <v>4</v>
      </c>
      <c r="CB111">
        <v>50</v>
      </c>
      <c r="CC111" t="s">
        <v>259</v>
      </c>
      <c r="CD111" t="s">
        <v>1003</v>
      </c>
      <c r="CE111">
        <v>47987</v>
      </c>
      <c r="CF111">
        <v>47987</v>
      </c>
      <c r="CG111">
        <v>0.99752176650206659</v>
      </c>
      <c r="CH111">
        <v>0.99751494306066513</v>
      </c>
      <c r="CI111">
        <v>0.99752858994346805</v>
      </c>
      <c r="CJ111" t="s">
        <v>982</v>
      </c>
      <c r="CK111" t="s">
        <v>983</v>
      </c>
    </row>
    <row r="112" spans="1:89">
      <c r="A112">
        <v>11</v>
      </c>
      <c r="B112" t="s">
        <v>1004</v>
      </c>
      <c r="C112">
        <v>7.9292684227972643E-2</v>
      </c>
      <c r="D112">
        <v>4.1081461528101083E-3</v>
      </c>
      <c r="E112">
        <v>1.554264248035508E-3</v>
      </c>
      <c r="F112">
        <v>3.8027789128645272E-3</v>
      </c>
      <c r="G112">
        <v>102.9503681793416</v>
      </c>
      <c r="H112">
        <v>3.9225310089322958E-3</v>
      </c>
      <c r="I112">
        <v>7.0243464125496757E-4</v>
      </c>
      <c r="J112">
        <v>3.8687112470593139E-3</v>
      </c>
      <c r="K112">
        <v>15.975</v>
      </c>
      <c r="L112">
        <v>1325.0039999999999</v>
      </c>
      <c r="M112">
        <v>0</v>
      </c>
      <c r="N112">
        <v>0</v>
      </c>
      <c r="O112" t="s">
        <v>106</v>
      </c>
      <c r="P112" t="s">
        <v>760</v>
      </c>
      <c r="S112">
        <v>7.9292684227972643E-2</v>
      </c>
      <c r="T112">
        <v>4.1081461528101083E-3</v>
      </c>
      <c r="U112">
        <v>8.2158550843814737E-2</v>
      </c>
      <c r="V112">
        <v>2.859767815444403E-3</v>
      </c>
      <c r="W112">
        <v>-0.1404230471387109</v>
      </c>
      <c r="X112">
        <v>3.5257250948888381E-3</v>
      </c>
      <c r="Y112" t="s">
        <v>108</v>
      </c>
      <c r="Z112">
        <v>103.2061386985208</v>
      </c>
      <c r="AA112">
        <v>3.868711247059313E-3</v>
      </c>
      <c r="AB112">
        <v>1285.995471872533</v>
      </c>
      <c r="AC112">
        <v>3.3488447151871332E-3</v>
      </c>
      <c r="AD112">
        <v>366.59709369451042</v>
      </c>
      <c r="AE112">
        <v>1285.9955218750331</v>
      </c>
      <c r="AF112">
        <v>478.44820043542143</v>
      </c>
      <c r="AG112">
        <v>0.50046513411616522</v>
      </c>
      <c r="AH112">
        <v>1.4040436363867439</v>
      </c>
      <c r="AI112">
        <v>0.56977834886277501</v>
      </c>
      <c r="AJ112">
        <v>1.00093026823233</v>
      </c>
      <c r="AK112" t="s">
        <v>109</v>
      </c>
      <c r="AL112">
        <v>1389.201710576054</v>
      </c>
      <c r="AM112">
        <v>1.9370507961038201E-3</v>
      </c>
      <c r="AN112">
        <v>584.40547607988867</v>
      </c>
      <c r="AO112">
        <v>1389.2016605735539</v>
      </c>
      <c r="AP112">
        <v>692.73323095966032</v>
      </c>
      <c r="AQ112">
        <v>0.48700306842423668</v>
      </c>
      <c r="AR112">
        <v>0</v>
      </c>
      <c r="AS112">
        <v>1.503700471407373</v>
      </c>
      <c r="AT112">
        <v>0.38895649728332071</v>
      </c>
      <c r="AU112">
        <v>0.97400613684847348</v>
      </c>
      <c r="AV112" t="s">
        <v>109</v>
      </c>
      <c r="AW112">
        <v>1265.623456079421</v>
      </c>
      <c r="AX112">
        <v>56.254943091644733</v>
      </c>
      <c r="AY112">
        <v>0.69164720383615397</v>
      </c>
      <c r="AZ112">
        <v>1410.508868412044</v>
      </c>
      <c r="BA112">
        <v>97.836690738762911</v>
      </c>
      <c r="BB112">
        <v>0.57301221100696931</v>
      </c>
      <c r="BL112">
        <v>1.2338983050846699</v>
      </c>
      <c r="BM112">
        <v>1.2377260981912439</v>
      </c>
      <c r="BN112">
        <v>0.23411589324748661</v>
      </c>
      <c r="BO112">
        <v>2.73032788706835E-3</v>
      </c>
      <c r="BP112">
        <v>1.1792114695344169</v>
      </c>
      <c r="BQ112">
        <v>1.1897018970194471</v>
      </c>
      <c r="BR112">
        <v>0.17455307112015581</v>
      </c>
      <c r="BS112">
        <v>1.6666615504392129E-3</v>
      </c>
      <c r="BW112" t="s">
        <v>909</v>
      </c>
      <c r="BX112" t="s">
        <v>185</v>
      </c>
      <c r="BY112">
        <v>6</v>
      </c>
      <c r="BZ112">
        <v>45</v>
      </c>
      <c r="CA112">
        <v>4</v>
      </c>
      <c r="CB112">
        <v>50</v>
      </c>
      <c r="CC112" t="s">
        <v>259</v>
      </c>
      <c r="CD112" t="s">
        <v>1005</v>
      </c>
      <c r="CE112">
        <v>48238</v>
      </c>
      <c r="CF112">
        <v>48238</v>
      </c>
      <c r="CG112">
        <v>0.99752175091128714</v>
      </c>
      <c r="CH112">
        <v>0.99751494477891833</v>
      </c>
      <c r="CI112">
        <v>0.99752855704365595</v>
      </c>
      <c r="CJ112" t="s">
        <v>982</v>
      </c>
      <c r="CK112" t="s">
        <v>983</v>
      </c>
    </row>
    <row r="113" spans="1:89">
      <c r="A113">
        <v>12</v>
      </c>
      <c r="B113" t="s">
        <v>1006</v>
      </c>
      <c r="C113">
        <v>7.1599106343398944E-2</v>
      </c>
      <c r="D113">
        <v>4.2088773092543762E-3</v>
      </c>
      <c r="E113">
        <v>1.793532477641691E-3</v>
      </c>
      <c r="F113">
        <v>3.807609414842969E-3</v>
      </c>
      <c r="G113">
        <v>102.9309517269204</v>
      </c>
      <c r="H113">
        <v>4.5263775242769698E-3</v>
      </c>
      <c r="I113">
        <v>6.9972590129196988E-4</v>
      </c>
      <c r="J113">
        <v>4.4830760919012166E-3</v>
      </c>
      <c r="K113">
        <v>19.934999999999999</v>
      </c>
      <c r="L113">
        <v>1325.0039999999999</v>
      </c>
      <c r="M113">
        <v>0</v>
      </c>
      <c r="N113">
        <v>0</v>
      </c>
      <c r="O113" t="s">
        <v>106</v>
      </c>
      <c r="P113" t="s">
        <v>760</v>
      </c>
      <c r="S113">
        <v>7.1599106343398944E-2</v>
      </c>
      <c r="T113">
        <v>4.2088773092543762E-3</v>
      </c>
      <c r="U113">
        <v>7.4468144162892713E-2</v>
      </c>
      <c r="V113">
        <v>2.997151784322939E-3</v>
      </c>
      <c r="W113">
        <v>-0.15502969002272951</v>
      </c>
      <c r="X113">
        <v>3.9314498175667721E-3</v>
      </c>
      <c r="Y113" t="s">
        <v>108</v>
      </c>
      <c r="Z113">
        <v>103.18667908663841</v>
      </c>
      <c r="AA113">
        <v>4.4830760919012166E-3</v>
      </c>
      <c r="AB113">
        <v>1286.0143910760919</v>
      </c>
      <c r="AC113">
        <v>3.855040563471922E-3</v>
      </c>
      <c r="AD113">
        <v>383.14382117360083</v>
      </c>
      <c r="AE113">
        <v>1286.014441078592</v>
      </c>
      <c r="AF113">
        <v>484.7119913343202</v>
      </c>
      <c r="AG113">
        <v>0.48505769927288739</v>
      </c>
      <c r="AH113">
        <v>1.756036540833954</v>
      </c>
      <c r="AI113">
        <v>0.57022914575206241</v>
      </c>
      <c r="AJ113">
        <v>0.97011539854577478</v>
      </c>
      <c r="AK113" t="s">
        <v>109</v>
      </c>
      <c r="AL113">
        <v>1389.2011701677311</v>
      </c>
      <c r="AM113">
        <v>2.2883691790798028E-3</v>
      </c>
      <c r="AN113">
        <v>613.52683475022718</v>
      </c>
      <c r="AO113">
        <v>1389.201120165231</v>
      </c>
      <c r="AP113">
        <v>731.1479533488673</v>
      </c>
      <c r="AQ113">
        <v>0.47076484834987348</v>
      </c>
      <c r="AR113">
        <v>0</v>
      </c>
      <c r="AS113">
        <v>2.0286500349193419</v>
      </c>
      <c r="AT113">
        <v>0.49348618186303661</v>
      </c>
      <c r="AU113">
        <v>0.94152969669974707</v>
      </c>
      <c r="AV113" t="s">
        <v>109</v>
      </c>
      <c r="AW113">
        <v>1265.7025215883159</v>
      </c>
      <c r="AX113">
        <v>70.31561251214265</v>
      </c>
      <c r="AY113">
        <v>0.66634642021483337</v>
      </c>
      <c r="AZ113">
        <v>1410.568267020747</v>
      </c>
      <c r="BA113">
        <v>124.85594900281799</v>
      </c>
      <c r="BB113">
        <v>0.56296115389357038</v>
      </c>
      <c r="BL113">
        <v>1.248226950355227</v>
      </c>
      <c r="BM113">
        <v>1.2783783783785521</v>
      </c>
      <c r="BN113">
        <v>0.24080878687366331</v>
      </c>
      <c r="BO113">
        <v>2.531987585169016E-3</v>
      </c>
      <c r="BP113">
        <v>1.180147058824409</v>
      </c>
      <c r="BQ113">
        <v>1.203342618384958</v>
      </c>
      <c r="BR113">
        <v>0.16961380565629749</v>
      </c>
      <c r="BS113">
        <v>1.534618607323106E-3</v>
      </c>
      <c r="BW113" t="s">
        <v>909</v>
      </c>
      <c r="BX113" t="s">
        <v>185</v>
      </c>
      <c r="BY113">
        <v>6</v>
      </c>
      <c r="BZ113">
        <v>45</v>
      </c>
      <c r="CA113">
        <v>3</v>
      </c>
      <c r="CB113">
        <v>50</v>
      </c>
      <c r="CC113" t="s">
        <v>210</v>
      </c>
      <c r="CD113" t="s">
        <v>1007</v>
      </c>
      <c r="CE113">
        <v>48658</v>
      </c>
      <c r="CF113">
        <v>48658</v>
      </c>
      <c r="CG113">
        <v>0.99752170181285449</v>
      </c>
      <c r="CH113">
        <v>0.99751492064780989</v>
      </c>
      <c r="CI113">
        <v>0.99752848297789909</v>
      </c>
      <c r="CJ113" t="s">
        <v>982</v>
      </c>
      <c r="CK113" t="s">
        <v>983</v>
      </c>
    </row>
    <row r="114" spans="1:89">
      <c r="A114">
        <v>13</v>
      </c>
      <c r="B114" t="s">
        <v>1008</v>
      </c>
      <c r="C114">
        <v>7.6139538743639434E-2</v>
      </c>
      <c r="D114">
        <v>4.1942729242835956E-3</v>
      </c>
      <c r="E114">
        <v>1.7659372217124769E-3</v>
      </c>
      <c r="F114">
        <v>3.8043910277926062E-3</v>
      </c>
      <c r="G114">
        <v>102.94241051644509</v>
      </c>
      <c r="H114">
        <v>4.4567347674499659E-3</v>
      </c>
      <c r="I114">
        <v>6.9841759810174153E-4</v>
      </c>
      <c r="J114">
        <v>4.4126058304712924E-3</v>
      </c>
      <c r="K114">
        <v>19.914999999999999</v>
      </c>
      <c r="L114">
        <v>1325.0039999999999</v>
      </c>
      <c r="M114">
        <v>0</v>
      </c>
      <c r="N114">
        <v>0</v>
      </c>
      <c r="O114" t="s">
        <v>106</v>
      </c>
      <c r="P114" t="s">
        <v>760</v>
      </c>
      <c r="S114">
        <v>7.6139538743639434E-2</v>
      </c>
      <c r="T114">
        <v>4.1942729242835956E-3</v>
      </c>
      <c r="U114">
        <v>7.900520155999402E-2</v>
      </c>
      <c r="V114">
        <v>2.9804177592652392E-3</v>
      </c>
      <c r="W114">
        <v>-0.14639970949383499</v>
      </c>
      <c r="X114">
        <v>3.8744660822322059E-3</v>
      </c>
      <c r="Y114" t="s">
        <v>108</v>
      </c>
      <c r="Z114">
        <v>103.19817120425709</v>
      </c>
      <c r="AA114">
        <v>4.4126058304712924E-3</v>
      </c>
      <c r="AB114">
        <v>1285.9948367907541</v>
      </c>
      <c r="AC114">
        <v>3.7868909114685541E-3</v>
      </c>
      <c r="AD114">
        <v>393.42827066878021</v>
      </c>
      <c r="AE114">
        <v>1285.994886793254</v>
      </c>
      <c r="AF114">
        <v>507.36340982481067</v>
      </c>
      <c r="AG114">
        <v>0.51070975503446292</v>
      </c>
      <c r="AH114">
        <v>1.8668649616092761</v>
      </c>
      <c r="AI114">
        <v>0.48687815209308632</v>
      </c>
      <c r="AJ114">
        <v>1.0214195100689261</v>
      </c>
      <c r="AK114" t="s">
        <v>109</v>
      </c>
      <c r="AL114">
        <v>1389.1931080000111</v>
      </c>
      <c r="AM114">
        <v>2.2650711776335212E-3</v>
      </c>
      <c r="AN114">
        <v>621.58099446059009</v>
      </c>
      <c r="AO114">
        <v>1389.193057997511</v>
      </c>
      <c r="AP114">
        <v>731.29234154949165</v>
      </c>
      <c r="AQ114">
        <v>0.468871455858069</v>
      </c>
      <c r="AR114">
        <v>0</v>
      </c>
      <c r="AS114">
        <v>1.92783965740237</v>
      </c>
      <c r="AT114">
        <v>0.47031798388980278</v>
      </c>
      <c r="AU114">
        <v>0.93774291171613799</v>
      </c>
      <c r="AV114" t="s">
        <v>109</v>
      </c>
      <c r="AW114">
        <v>1265.7306617364361</v>
      </c>
      <c r="AX114">
        <v>64.957392079168514</v>
      </c>
      <c r="AY114">
        <v>0.6304599442854677</v>
      </c>
      <c r="AZ114">
        <v>1410.514453761954</v>
      </c>
      <c r="BA114">
        <v>108.1049866137101</v>
      </c>
      <c r="BB114">
        <v>0.57169514382528575</v>
      </c>
      <c r="BL114">
        <v>1.205980066445149</v>
      </c>
      <c r="BM114">
        <v>1.203045685279285</v>
      </c>
      <c r="BN114">
        <v>0.21039205855236859</v>
      </c>
      <c r="BO114">
        <v>2.5962026275657239E-3</v>
      </c>
      <c r="BP114">
        <v>1.170370370370573</v>
      </c>
      <c r="BQ114">
        <v>1.2016806722686231</v>
      </c>
      <c r="BR114">
        <v>0.1597636071814578</v>
      </c>
      <c r="BS114">
        <v>1.5086415448237989E-3</v>
      </c>
      <c r="BW114" t="s">
        <v>909</v>
      </c>
      <c r="BX114" t="s">
        <v>185</v>
      </c>
      <c r="BY114">
        <v>6</v>
      </c>
      <c r="BZ114">
        <v>45</v>
      </c>
      <c r="CA114">
        <v>3</v>
      </c>
      <c r="CB114">
        <v>50</v>
      </c>
      <c r="CC114" t="s">
        <v>210</v>
      </c>
      <c r="CD114" t="s">
        <v>1009</v>
      </c>
      <c r="CE114">
        <v>48929</v>
      </c>
      <c r="CF114">
        <v>48929</v>
      </c>
      <c r="CG114">
        <v>0.99752165484303212</v>
      </c>
      <c r="CH114">
        <v>0.99751488711071723</v>
      </c>
      <c r="CI114">
        <v>0.99752842257534702</v>
      </c>
      <c r="CJ114" t="s">
        <v>982</v>
      </c>
      <c r="CK114" t="s">
        <v>983</v>
      </c>
    </row>
    <row r="115" spans="1:89">
      <c r="A115">
        <v>14</v>
      </c>
      <c r="B115" t="s">
        <v>1010</v>
      </c>
      <c r="C115">
        <v>6.9496459215024231E-2</v>
      </c>
      <c r="D115">
        <v>4.2038625950923253E-3</v>
      </c>
      <c r="E115">
        <v>1.7777771274971601E-3</v>
      </c>
      <c r="F115">
        <v>3.8094578621326591E-3</v>
      </c>
      <c r="G115">
        <v>102.92564522992529</v>
      </c>
      <c r="H115">
        <v>4.4866153991525723E-3</v>
      </c>
      <c r="I115">
        <v>6.9757948546111948E-4</v>
      </c>
      <c r="J115">
        <v>4.4430653676148166E-3</v>
      </c>
      <c r="K115">
        <v>19.901</v>
      </c>
      <c r="L115">
        <v>1325.0039999999999</v>
      </c>
      <c r="M115">
        <v>0</v>
      </c>
      <c r="N115">
        <v>0</v>
      </c>
      <c r="O115" t="s">
        <v>106</v>
      </c>
      <c r="P115" t="s">
        <v>760</v>
      </c>
      <c r="S115">
        <v>6.9496459215024231E-2</v>
      </c>
      <c r="T115">
        <v>4.2038625950923253E-3</v>
      </c>
      <c r="U115">
        <v>7.236850104527548E-2</v>
      </c>
      <c r="V115">
        <v>2.9879408710193059E-3</v>
      </c>
      <c r="W115">
        <v>-0.15903568750127309</v>
      </c>
      <c r="X115">
        <v>3.9107618937911977E-3</v>
      </c>
      <c r="Y115" t="s">
        <v>108</v>
      </c>
      <c r="Z115">
        <v>103.1813677610762</v>
      </c>
      <c r="AA115">
        <v>4.4430653676148166E-3</v>
      </c>
      <c r="AB115">
        <v>1285.999619576083</v>
      </c>
      <c r="AC115">
        <v>3.652556548840993E-3</v>
      </c>
      <c r="AD115">
        <v>375.00812976134461</v>
      </c>
      <c r="AE115">
        <v>1285.999669578584</v>
      </c>
      <c r="AF115">
        <v>490.07562240635639</v>
      </c>
      <c r="AG115">
        <v>0.50064749636966499</v>
      </c>
      <c r="AH115">
        <v>1.5977827624655301</v>
      </c>
      <c r="AI115">
        <v>0.57231718440847157</v>
      </c>
      <c r="AJ115">
        <v>1.00129499273933</v>
      </c>
      <c r="AK115" t="s">
        <v>109</v>
      </c>
      <c r="AL115">
        <v>1389.18108734216</v>
      </c>
      <c r="AM115">
        <v>2.529755031305792E-3</v>
      </c>
      <c r="AN115">
        <v>609.22640211961652</v>
      </c>
      <c r="AO115">
        <v>1389.18103733966</v>
      </c>
      <c r="AP115">
        <v>722.16482474350789</v>
      </c>
      <c r="AQ115">
        <v>0.47273181331592068</v>
      </c>
      <c r="AR115">
        <v>0</v>
      </c>
      <c r="AS115">
        <v>1.947197088504373</v>
      </c>
      <c r="AT115">
        <v>0.46855683457217923</v>
      </c>
      <c r="AU115">
        <v>0.94546362663184136</v>
      </c>
      <c r="AV115" t="s">
        <v>109</v>
      </c>
      <c r="AW115">
        <v>1265.790769434351</v>
      </c>
      <c r="AX115">
        <v>68.908099323988907</v>
      </c>
      <c r="AY115">
        <v>0.60147816741449545</v>
      </c>
      <c r="AZ115">
        <v>1410.5093864223641</v>
      </c>
      <c r="BA115">
        <v>121.0872458443412</v>
      </c>
      <c r="BB115">
        <v>0.49773834091750419</v>
      </c>
      <c r="BL115">
        <v>1.227118644067809</v>
      </c>
      <c r="BM115">
        <v>1.235142118862939</v>
      </c>
      <c r="BN115">
        <v>0.2274127610628433</v>
      </c>
      <c r="BO115">
        <v>2.6700620953912508E-3</v>
      </c>
      <c r="BP115">
        <v>1.155555555555611</v>
      </c>
      <c r="BQ115">
        <v>1.201117318435915</v>
      </c>
      <c r="BR115">
        <v>0.14707211969833861</v>
      </c>
      <c r="BS115">
        <v>1.55190849139563E-3</v>
      </c>
      <c r="BW115" t="s">
        <v>909</v>
      </c>
      <c r="BX115" t="s">
        <v>185</v>
      </c>
      <c r="BY115">
        <v>6</v>
      </c>
      <c r="BZ115">
        <v>45</v>
      </c>
      <c r="CA115">
        <v>3</v>
      </c>
      <c r="CB115">
        <v>50</v>
      </c>
      <c r="CC115" t="s">
        <v>210</v>
      </c>
      <c r="CD115" t="s">
        <v>1011</v>
      </c>
      <c r="CE115">
        <v>49091</v>
      </c>
      <c r="CF115">
        <v>49091</v>
      </c>
      <c r="CG115">
        <v>0.99752162103779152</v>
      </c>
      <c r="CH115">
        <v>0.99751486032604098</v>
      </c>
      <c r="CI115">
        <v>0.99752838174954206</v>
      </c>
      <c r="CJ115" t="s">
        <v>982</v>
      </c>
      <c r="CK115" t="s">
        <v>983</v>
      </c>
    </row>
    <row r="116" spans="1:89">
      <c r="A116">
        <v>15</v>
      </c>
      <c r="B116" t="s">
        <v>1012</v>
      </c>
      <c r="C116">
        <v>6.6787083586618223E-2</v>
      </c>
      <c r="D116">
        <v>4.1768327525893217E-3</v>
      </c>
      <c r="E116">
        <v>1.706829688586708E-3</v>
      </c>
      <c r="F116">
        <v>3.8121731672711161E-3</v>
      </c>
      <c r="G116">
        <v>102.9188075188148</v>
      </c>
      <c r="H116">
        <v>4.3075637806904987E-3</v>
      </c>
      <c r="I116">
        <v>6.9544787741904202E-4</v>
      </c>
      <c r="J116">
        <v>4.2616163913148089E-3</v>
      </c>
      <c r="K116">
        <v>24.902999999999999</v>
      </c>
      <c r="L116">
        <v>1325.0039999999999</v>
      </c>
      <c r="M116">
        <v>0</v>
      </c>
      <c r="N116">
        <v>0</v>
      </c>
      <c r="O116" t="s">
        <v>106</v>
      </c>
      <c r="P116" t="s">
        <v>760</v>
      </c>
      <c r="S116">
        <v>6.6787083586618223E-2</v>
      </c>
      <c r="T116">
        <v>4.1768327525893217E-3</v>
      </c>
      <c r="U116">
        <v>6.9664318301875028E-2</v>
      </c>
      <c r="V116">
        <v>2.94669757187395E-3</v>
      </c>
      <c r="W116">
        <v>-0.16420650583995669</v>
      </c>
      <c r="X116">
        <v>3.8007471544016431E-3</v>
      </c>
      <c r="Y116" t="s">
        <v>108</v>
      </c>
      <c r="Z116">
        <v>103.1745310745234</v>
      </c>
      <c r="AA116">
        <v>4.2616163913148089E-3</v>
      </c>
      <c r="AB116">
        <v>1286.024600172595</v>
      </c>
      <c r="AC116">
        <v>3.639024042164605E-3</v>
      </c>
      <c r="AD116">
        <v>384.49450208223578</v>
      </c>
      <c r="AE116">
        <v>1286.0246501750951</v>
      </c>
      <c r="AF116">
        <v>482.51501130189422</v>
      </c>
      <c r="AG116">
        <v>0.50666864382339327</v>
      </c>
      <c r="AH116">
        <v>1.77738125785287</v>
      </c>
      <c r="AI116">
        <v>0.43599087815594317</v>
      </c>
      <c r="AJ116">
        <v>1.013337287646787</v>
      </c>
      <c r="AK116" t="s">
        <v>109</v>
      </c>
      <c r="AL116">
        <v>1389.199231252119</v>
      </c>
      <c r="AM116">
        <v>2.2178544332915611E-3</v>
      </c>
      <c r="AN116">
        <v>633.83873992336373</v>
      </c>
      <c r="AO116">
        <v>1389.199181249619</v>
      </c>
      <c r="AP116">
        <v>742.90361296596711</v>
      </c>
      <c r="AQ116">
        <v>0.47224981303356078</v>
      </c>
      <c r="AR116">
        <v>0</v>
      </c>
      <c r="AS116">
        <v>1.9852783353739221</v>
      </c>
      <c r="AT116">
        <v>0.44135048780315023</v>
      </c>
      <c r="AU116">
        <v>0.94449962606712168</v>
      </c>
      <c r="AV116" t="s">
        <v>109</v>
      </c>
      <c r="AW116">
        <v>1265.74733277112</v>
      </c>
      <c r="AX116">
        <v>77.587162484518061</v>
      </c>
      <c r="AY116">
        <v>0.56557620766796157</v>
      </c>
      <c r="AZ116">
        <v>1410.504052729947</v>
      </c>
      <c r="BA116">
        <v>123.7274067922188</v>
      </c>
      <c r="BB116">
        <v>0.45385590715562429</v>
      </c>
      <c r="BL116">
        <v>1.2061855670103661</v>
      </c>
      <c r="BM116">
        <v>1.2083333333330131</v>
      </c>
      <c r="BN116">
        <v>0.20893552322619929</v>
      </c>
      <c r="BO116">
        <v>2.6355052729207908E-3</v>
      </c>
      <c r="BP116">
        <v>1.1764705882350619</v>
      </c>
      <c r="BQ116">
        <v>1.206128133704496</v>
      </c>
      <c r="BR116">
        <v>0.16667640459986099</v>
      </c>
      <c r="BS116">
        <v>1.490126062949891E-3</v>
      </c>
      <c r="BW116" t="s">
        <v>909</v>
      </c>
      <c r="BX116" t="s">
        <v>185</v>
      </c>
      <c r="BY116">
        <v>6</v>
      </c>
      <c r="BZ116">
        <v>45</v>
      </c>
      <c r="CA116">
        <v>3</v>
      </c>
      <c r="CB116">
        <v>50</v>
      </c>
      <c r="CC116" t="s">
        <v>210</v>
      </c>
      <c r="CD116" t="s">
        <v>1013</v>
      </c>
      <c r="CE116">
        <v>49727</v>
      </c>
      <c r="CF116">
        <v>49727</v>
      </c>
      <c r="CG116">
        <v>0.99752144688184874</v>
      </c>
      <c r="CH116">
        <v>0.99751470638232642</v>
      </c>
      <c r="CI116">
        <v>0.99752818738137106</v>
      </c>
      <c r="CJ116" t="s">
        <v>982</v>
      </c>
      <c r="CK116" t="s">
        <v>983</v>
      </c>
    </row>
    <row r="117" spans="1:89">
      <c r="A117">
        <v>16</v>
      </c>
      <c r="B117" t="s">
        <v>1014</v>
      </c>
      <c r="C117">
        <v>6.7787967990902587E-2</v>
      </c>
      <c r="D117">
        <v>4.5036454934007566E-3</v>
      </c>
      <c r="E117">
        <v>2.3996121203389009E-3</v>
      </c>
      <c r="F117">
        <v>3.811126395457332E-3</v>
      </c>
      <c r="G117">
        <v>102.92133347289059</v>
      </c>
      <c r="H117">
        <v>6.0559541039073373E-3</v>
      </c>
      <c r="I117">
        <v>6.9485774186972549E-4</v>
      </c>
      <c r="J117">
        <v>6.0309068120131728E-3</v>
      </c>
      <c r="K117">
        <v>24.884</v>
      </c>
      <c r="L117">
        <v>1325.0039999999999</v>
      </c>
      <c r="M117">
        <v>0</v>
      </c>
      <c r="N117">
        <v>0</v>
      </c>
      <c r="O117" t="s">
        <v>106</v>
      </c>
      <c r="P117" t="s">
        <v>760</v>
      </c>
      <c r="S117">
        <v>6.7787967990902587E-2</v>
      </c>
      <c r="T117">
        <v>4.5036454934007566E-3</v>
      </c>
      <c r="U117">
        <v>7.0663112208421808E-2</v>
      </c>
      <c r="V117">
        <v>3.3935211043567789E-3</v>
      </c>
      <c r="W117">
        <v>-0.16229516357839199</v>
      </c>
      <c r="X117">
        <v>4.9793846335165646E-3</v>
      </c>
      <c r="Y117" t="s">
        <v>108</v>
      </c>
      <c r="Z117">
        <v>103.177075461567</v>
      </c>
      <c r="AA117">
        <v>6.0309068120131728E-3</v>
      </c>
      <c r="AB117">
        <v>1285.9952857900721</v>
      </c>
      <c r="AC117">
        <v>5.2097501180378061E-3</v>
      </c>
      <c r="AD117">
        <v>267.17076453648411</v>
      </c>
      <c r="AE117">
        <v>1285.995335792572</v>
      </c>
      <c r="AF117">
        <v>341.98967876887292</v>
      </c>
      <c r="AG117">
        <v>0.50970652596501043</v>
      </c>
      <c r="AH117">
        <v>1.772717801751799</v>
      </c>
      <c r="AI117">
        <v>0.4725748613960904</v>
      </c>
      <c r="AJ117">
        <v>1.0194130519300211</v>
      </c>
      <c r="AK117" t="s">
        <v>109</v>
      </c>
      <c r="AL117">
        <v>1389.1724612566391</v>
      </c>
      <c r="AM117">
        <v>3.0381475742287372E-3</v>
      </c>
      <c r="AN117">
        <v>433.67430736217329</v>
      </c>
      <c r="AO117">
        <v>1389.172411254139</v>
      </c>
      <c r="AP117">
        <v>534.07385129023908</v>
      </c>
      <c r="AQ117">
        <v>0.47890455487944739</v>
      </c>
      <c r="AR117">
        <v>0</v>
      </c>
      <c r="AS117">
        <v>1.754943556666922</v>
      </c>
      <c r="AT117">
        <v>0.53410393543565737</v>
      </c>
      <c r="AU117">
        <v>0.95780910975889477</v>
      </c>
      <c r="AV117" t="s">
        <v>109</v>
      </c>
      <c r="AW117">
        <v>1265.772383428462</v>
      </c>
      <c r="AX117">
        <v>47.958515920308997</v>
      </c>
      <c r="AY117">
        <v>0.51500283613652942</v>
      </c>
      <c r="AZ117">
        <v>1410.524420043645</v>
      </c>
      <c r="BA117">
        <v>85.72090469515787</v>
      </c>
      <c r="BB117">
        <v>0.4764838013969433</v>
      </c>
      <c r="BL117">
        <v>1.214046822742878</v>
      </c>
      <c r="BM117">
        <v>1.2148337595911169</v>
      </c>
      <c r="BN117">
        <v>0.21820212482824169</v>
      </c>
      <c r="BO117">
        <v>3.8155860866685991E-3</v>
      </c>
      <c r="BP117">
        <v>1.1381818181822581</v>
      </c>
      <c r="BQ117">
        <v>1.173913043478515</v>
      </c>
      <c r="BR117">
        <v>0.13235180425801429</v>
      </c>
      <c r="BS117">
        <v>2.208590856084546E-3</v>
      </c>
      <c r="BW117" t="s">
        <v>909</v>
      </c>
      <c r="BX117" t="s">
        <v>185</v>
      </c>
      <c r="BY117">
        <v>6</v>
      </c>
      <c r="BZ117">
        <v>45</v>
      </c>
      <c r="CA117">
        <v>3</v>
      </c>
      <c r="CB117">
        <v>50</v>
      </c>
      <c r="CC117" t="s">
        <v>201</v>
      </c>
      <c r="CD117" t="s">
        <v>1015</v>
      </c>
      <c r="CE117">
        <v>50060</v>
      </c>
      <c r="CF117">
        <v>50060</v>
      </c>
      <c r="CG117">
        <v>0.99752132935022353</v>
      </c>
      <c r="CH117">
        <v>0.9975145947365629</v>
      </c>
      <c r="CI117">
        <v>0.99752806396388416</v>
      </c>
      <c r="CJ117" t="s">
        <v>982</v>
      </c>
      <c r="CK117" t="s">
        <v>983</v>
      </c>
    </row>
    <row r="118" spans="1:89">
      <c r="A118">
        <v>18</v>
      </c>
      <c r="B118" t="s">
        <v>1016</v>
      </c>
      <c r="C118">
        <v>6.9525131309326582E-2</v>
      </c>
      <c r="D118">
        <v>4.1170182462469283E-3</v>
      </c>
      <c r="E118">
        <v>1.5614332111617559E-3</v>
      </c>
      <c r="F118">
        <v>3.8094311343048609E-3</v>
      </c>
      <c r="G118">
        <v>102.9257175903229</v>
      </c>
      <c r="H118">
        <v>3.9406234795098874E-3</v>
      </c>
      <c r="I118">
        <v>6.9803698157500094E-4</v>
      </c>
      <c r="J118">
        <v>3.8879470717956229E-3</v>
      </c>
      <c r="K118">
        <v>34.966000000000001</v>
      </c>
      <c r="L118">
        <v>1325.0039999999999</v>
      </c>
      <c r="M118">
        <v>0</v>
      </c>
      <c r="N118">
        <v>0</v>
      </c>
      <c r="O118" t="s">
        <v>106</v>
      </c>
      <c r="P118" t="s">
        <v>760</v>
      </c>
      <c r="S118">
        <v>6.9525131309326582E-2</v>
      </c>
      <c r="T118">
        <v>4.1170182462469283E-3</v>
      </c>
      <c r="U118">
        <v>7.23971261177212E-2</v>
      </c>
      <c r="V118">
        <v>2.8649119859021758E-3</v>
      </c>
      <c r="W118">
        <v>-0.15898102049618501</v>
      </c>
      <c r="X118">
        <v>3.559127596366082E-3</v>
      </c>
      <c r="Y118" t="s">
        <v>108</v>
      </c>
      <c r="Z118">
        <v>103.18157919003529</v>
      </c>
      <c r="AA118">
        <v>3.8879470717956238E-3</v>
      </c>
      <c r="AB118">
        <v>1286.01621585205</v>
      </c>
      <c r="AC118">
        <v>3.4083643514263989E-3</v>
      </c>
      <c r="AD118">
        <v>491.15688172929669</v>
      </c>
      <c r="AE118">
        <v>1286.0162658545501</v>
      </c>
      <c r="AF118">
        <v>630.99796168261537</v>
      </c>
      <c r="AG118">
        <v>0.50267935286843746</v>
      </c>
      <c r="AH118">
        <v>2.473596516603723</v>
      </c>
      <c r="AI118">
        <v>0.51831520775587969</v>
      </c>
      <c r="AJ118">
        <v>1.0053587057368749</v>
      </c>
      <c r="AK118" t="s">
        <v>109</v>
      </c>
      <c r="AL118">
        <v>1389.197895047085</v>
      </c>
      <c r="AM118">
        <v>1.8706108309880661E-3</v>
      </c>
      <c r="AN118">
        <v>792.73099316303967</v>
      </c>
      <c r="AO118">
        <v>1389.1978450445849</v>
      </c>
      <c r="AP118">
        <v>932.64718757763171</v>
      </c>
      <c r="AQ118">
        <v>0.474597181652886</v>
      </c>
      <c r="AR118">
        <v>0</v>
      </c>
      <c r="AS118">
        <v>2.0744246975250031</v>
      </c>
      <c r="AT118">
        <v>0.43822063973330189</v>
      </c>
      <c r="AU118">
        <v>0.949194363305772</v>
      </c>
      <c r="AV118" t="s">
        <v>109</v>
      </c>
      <c r="AW118">
        <v>1265.7237737703269</v>
      </c>
      <c r="AX118">
        <v>104.15126853785119</v>
      </c>
      <c r="AY118">
        <v>0.54494848190593426</v>
      </c>
      <c r="AZ118">
        <v>1410.5313505833569</v>
      </c>
      <c r="BA118">
        <v>175.42340085523171</v>
      </c>
      <c r="BB118">
        <v>0.53041193797383712</v>
      </c>
      <c r="BL118">
        <v>1.2123287671237719</v>
      </c>
      <c r="BM118">
        <v>1.2098445595857481</v>
      </c>
      <c r="BN118">
        <v>0.21346657450626161</v>
      </c>
      <c r="BO118">
        <v>2.0469197177837421E-3</v>
      </c>
      <c r="BP118">
        <v>1.1808118081178911</v>
      </c>
      <c r="BQ118">
        <v>1.2150837988825289</v>
      </c>
      <c r="BR118">
        <v>0.1716255490846271</v>
      </c>
      <c r="BS118">
        <v>1.1973725910708181E-3</v>
      </c>
      <c r="BW118" t="s">
        <v>909</v>
      </c>
      <c r="BX118" t="s">
        <v>185</v>
      </c>
      <c r="BY118">
        <v>6</v>
      </c>
      <c r="BZ118">
        <v>45</v>
      </c>
      <c r="CA118">
        <v>3</v>
      </c>
      <c r="CB118">
        <v>50</v>
      </c>
      <c r="CC118" t="s">
        <v>201</v>
      </c>
      <c r="CD118" t="s">
        <v>1017</v>
      </c>
      <c r="CE118">
        <v>52009</v>
      </c>
      <c r="CF118">
        <v>52009</v>
      </c>
      <c r="CG118">
        <v>0.99752027831206969</v>
      </c>
      <c r="CH118">
        <v>0.99751351318027914</v>
      </c>
      <c r="CI118">
        <v>0.99752704344386023</v>
      </c>
      <c r="CJ118" t="s">
        <v>982</v>
      </c>
      <c r="CK118" t="s">
        <v>983</v>
      </c>
    </row>
    <row r="119" spans="1:89">
      <c r="A119">
        <v>19</v>
      </c>
      <c r="B119" t="s">
        <v>1018</v>
      </c>
      <c r="C119">
        <v>7.0949802522811467E-2</v>
      </c>
      <c r="D119">
        <v>3.9182978961212018E-3</v>
      </c>
      <c r="E119">
        <v>9.2249977260649985E-4</v>
      </c>
      <c r="F119">
        <v>3.8081560593401088E-3</v>
      </c>
      <c r="G119">
        <v>102.9293130645284</v>
      </c>
      <c r="H119">
        <v>2.328133049685664E-3</v>
      </c>
      <c r="I119">
        <v>6.989624373687775E-4</v>
      </c>
      <c r="J119">
        <v>2.2262537758229758E-3</v>
      </c>
      <c r="K119">
        <v>34.969000000000001</v>
      </c>
      <c r="L119">
        <v>1325.0039999999999</v>
      </c>
      <c r="M119">
        <v>0</v>
      </c>
      <c r="N119">
        <v>0</v>
      </c>
      <c r="O119" t="s">
        <v>106</v>
      </c>
      <c r="P119" t="s">
        <v>760</v>
      </c>
      <c r="S119">
        <v>7.0949802522811467E-2</v>
      </c>
      <c r="T119">
        <v>3.9182978961212018E-3</v>
      </c>
      <c r="U119">
        <v>7.381967156106839E-2</v>
      </c>
      <c r="V119">
        <v>2.5736779579796452E-3</v>
      </c>
      <c r="W119">
        <v>-0.15626611206698729</v>
      </c>
      <c r="X119">
        <v>2.6243019684734589E-3</v>
      </c>
      <c r="Y119" t="s">
        <v>108</v>
      </c>
      <c r="Z119">
        <v>103.1851974071722</v>
      </c>
      <c r="AA119">
        <v>2.2262537758229771E-3</v>
      </c>
      <c r="AB119">
        <v>1286.018318062585</v>
      </c>
      <c r="AC119">
        <v>1.909364398271727E-3</v>
      </c>
      <c r="AD119">
        <v>804.67716528369931</v>
      </c>
      <c r="AE119">
        <v>1286.018368065085</v>
      </c>
      <c r="AF119">
        <v>1054.763317084806</v>
      </c>
      <c r="AG119">
        <v>0.51430288882418229</v>
      </c>
      <c r="AH119">
        <v>2.0235793307961818</v>
      </c>
      <c r="AI119">
        <v>0.51116258227334133</v>
      </c>
      <c r="AJ119">
        <v>1.028605777648365</v>
      </c>
      <c r="AK119" t="s">
        <v>109</v>
      </c>
      <c r="AL119">
        <v>1389.203615474758</v>
      </c>
      <c r="AM119">
        <v>1.144785337510271E-3</v>
      </c>
      <c r="AN119">
        <v>1305.9241765597239</v>
      </c>
      <c r="AO119">
        <v>1389.2035654722581</v>
      </c>
      <c r="AP119">
        <v>1571.963643244685</v>
      </c>
      <c r="AQ119">
        <v>0.48336065853017701</v>
      </c>
      <c r="AR119">
        <v>0</v>
      </c>
      <c r="AS119">
        <v>2.2407027152736978</v>
      </c>
      <c r="AT119">
        <v>0.45035802194202212</v>
      </c>
      <c r="AU119">
        <v>0.96672131706035391</v>
      </c>
      <c r="AV119" t="s">
        <v>109</v>
      </c>
      <c r="AW119">
        <v>1265.7315860199831</v>
      </c>
      <c r="AX119">
        <v>178.3487558211001</v>
      </c>
      <c r="AY119">
        <v>0.60179317226110307</v>
      </c>
      <c r="AZ119">
        <v>1410.541188096217</v>
      </c>
      <c r="BA119">
        <v>277.38423228696581</v>
      </c>
      <c r="BB119">
        <v>0.58375209162359498</v>
      </c>
      <c r="BL119">
        <v>1.2046979865769849</v>
      </c>
      <c r="BM119">
        <v>1.205583756344661</v>
      </c>
      <c r="BN119">
        <v>0.21055353166607399</v>
      </c>
      <c r="BO119">
        <v>1.2782837913459569E-3</v>
      </c>
      <c r="BP119">
        <v>1.1920289855077479</v>
      </c>
      <c r="BQ119">
        <v>1.2103825136614521</v>
      </c>
      <c r="BR119">
        <v>0.1856385137838141</v>
      </c>
      <c r="BS119">
        <v>7.4025838131509846E-4</v>
      </c>
      <c r="BW119" t="s">
        <v>909</v>
      </c>
      <c r="BX119" t="s">
        <v>185</v>
      </c>
      <c r="BY119">
        <v>6</v>
      </c>
      <c r="BZ119">
        <v>45</v>
      </c>
      <c r="CA119">
        <v>3</v>
      </c>
      <c r="CB119">
        <v>50</v>
      </c>
      <c r="CC119" t="s">
        <v>201</v>
      </c>
      <c r="CD119" t="s">
        <v>1019</v>
      </c>
      <c r="CE119">
        <v>52196</v>
      </c>
      <c r="CF119">
        <v>52196</v>
      </c>
      <c r="CG119">
        <v>0.99752014485533191</v>
      </c>
      <c r="CH119">
        <v>0.9975133709918812</v>
      </c>
      <c r="CI119">
        <v>0.99752691871878263</v>
      </c>
      <c r="CJ119" t="s">
        <v>982</v>
      </c>
      <c r="CK119" t="s">
        <v>983</v>
      </c>
    </row>
    <row r="120" spans="1:89">
      <c r="A120">
        <v>20</v>
      </c>
      <c r="B120" t="s">
        <v>1020</v>
      </c>
      <c r="C120">
        <v>7.0648484547852775E-2</v>
      </c>
      <c r="D120">
        <v>3.9247105123161796E-3</v>
      </c>
      <c r="E120">
        <v>9.483206232552277E-4</v>
      </c>
      <c r="F120">
        <v>3.808417072878698E-3</v>
      </c>
      <c r="G120">
        <v>102.9285526217004</v>
      </c>
      <c r="H120">
        <v>2.3932977007251849E-3</v>
      </c>
      <c r="I120">
        <v>7.0010412711241088E-4</v>
      </c>
      <c r="J120">
        <v>2.2942982218240328E-3</v>
      </c>
      <c r="K120">
        <v>35.01</v>
      </c>
      <c r="L120">
        <v>1325.0039999999999</v>
      </c>
      <c r="M120">
        <v>0</v>
      </c>
      <c r="N120">
        <v>0</v>
      </c>
      <c r="O120" t="s">
        <v>106</v>
      </c>
      <c r="P120" t="s">
        <v>760</v>
      </c>
      <c r="S120">
        <v>7.0648484547852775E-2</v>
      </c>
      <c r="T120">
        <v>3.9247105123161796E-3</v>
      </c>
      <c r="U120">
        <v>7.3518768655048916E-2</v>
      </c>
      <c r="V120">
        <v>2.5831018932789612E-3</v>
      </c>
      <c r="W120">
        <v>-0.15684008489051851</v>
      </c>
      <c r="X120">
        <v>2.6579400873327822E-3</v>
      </c>
      <c r="Y120" t="s">
        <v>108</v>
      </c>
      <c r="Z120">
        <v>103.1844514387528</v>
      </c>
      <c r="AA120">
        <v>2.2942982218240328E-3</v>
      </c>
      <c r="AB120">
        <v>1286.0311460155101</v>
      </c>
      <c r="AC120">
        <v>1.924186997185796E-3</v>
      </c>
      <c r="AD120">
        <v>777.67565317635706</v>
      </c>
      <c r="AE120">
        <v>1286.03119601801</v>
      </c>
      <c r="AF120">
        <v>1020.39399534828</v>
      </c>
      <c r="AG120">
        <v>0.51160322888750498</v>
      </c>
      <c r="AH120">
        <v>2.072689074327537</v>
      </c>
      <c r="AI120">
        <v>0.52734656853985662</v>
      </c>
      <c r="AJ120">
        <v>1.02320645777501</v>
      </c>
      <c r="AK120" t="s">
        <v>109</v>
      </c>
      <c r="AL120">
        <v>1389.2156974592631</v>
      </c>
      <c r="AM120">
        <v>1.249523401351904E-3</v>
      </c>
      <c r="AN120">
        <v>1249.408355002678</v>
      </c>
      <c r="AO120">
        <v>1389.215647456763</v>
      </c>
      <c r="AP120">
        <v>1483.6034953883609</v>
      </c>
      <c r="AQ120">
        <v>0.47784662221197027</v>
      </c>
      <c r="AR120">
        <v>0</v>
      </c>
      <c r="AS120">
        <v>2.4914463712708961</v>
      </c>
      <c r="AT120">
        <v>0.44466981983227538</v>
      </c>
      <c r="AU120">
        <v>0.95569324442394066</v>
      </c>
      <c r="AV120" t="s">
        <v>109</v>
      </c>
      <c r="AW120">
        <v>1265.7556973906919</v>
      </c>
      <c r="AX120">
        <v>158.76720981047879</v>
      </c>
      <c r="AY120">
        <v>0.58149364580030938</v>
      </c>
      <c r="AZ120">
        <v>1410.5144893960719</v>
      </c>
      <c r="BA120">
        <v>256.53802848874608</v>
      </c>
      <c r="BB120">
        <v>0.54623734513913924</v>
      </c>
      <c r="BL120">
        <v>1.2006802721082419</v>
      </c>
      <c r="BM120">
        <v>1.2046035805623589</v>
      </c>
      <c r="BN120">
        <v>0.20533735036919909</v>
      </c>
      <c r="BO120">
        <v>1.3157239185717089E-3</v>
      </c>
      <c r="BP120">
        <v>1.199275362318833</v>
      </c>
      <c r="BQ120">
        <v>1.2148760330581481</v>
      </c>
      <c r="BR120">
        <v>0.19044611754824231</v>
      </c>
      <c r="BS120">
        <v>7.6491664282322795E-4</v>
      </c>
      <c r="BW120" t="s">
        <v>909</v>
      </c>
      <c r="BX120" t="s">
        <v>185</v>
      </c>
      <c r="BY120">
        <v>6</v>
      </c>
      <c r="BZ120">
        <v>45</v>
      </c>
      <c r="CA120">
        <v>3</v>
      </c>
      <c r="CB120">
        <v>50</v>
      </c>
      <c r="CC120" t="s">
        <v>201</v>
      </c>
      <c r="CD120" t="s">
        <v>1021</v>
      </c>
      <c r="CE120">
        <v>52408</v>
      </c>
      <c r="CF120">
        <v>52408</v>
      </c>
      <c r="CG120">
        <v>0.99751998665027242</v>
      </c>
      <c r="CH120">
        <v>0.99751320167329816</v>
      </c>
      <c r="CI120">
        <v>0.99752677162724668</v>
      </c>
      <c r="CJ120" t="s">
        <v>982</v>
      </c>
      <c r="CK120" t="s">
        <v>983</v>
      </c>
    </row>
    <row r="121" spans="1:89">
      <c r="A121">
        <v>21</v>
      </c>
      <c r="B121" t="s">
        <v>1022</v>
      </c>
      <c r="C121">
        <v>9.0780797215039399E-2</v>
      </c>
      <c r="D121">
        <v>4.3531896381522866E-3</v>
      </c>
      <c r="E121">
        <v>2.121528445194087E-3</v>
      </c>
      <c r="F121">
        <v>3.8012336263309049E-3</v>
      </c>
      <c r="G121">
        <v>102.9793609838039</v>
      </c>
      <c r="H121">
        <v>5.3541481914261817E-3</v>
      </c>
      <c r="I121">
        <v>7.0328165575972434E-4</v>
      </c>
      <c r="J121">
        <v>5.3209561940096529E-3</v>
      </c>
      <c r="K121">
        <v>4.016</v>
      </c>
      <c r="L121">
        <v>1325.0039999999999</v>
      </c>
      <c r="M121">
        <v>0</v>
      </c>
      <c r="N121">
        <v>0</v>
      </c>
      <c r="O121" t="s">
        <v>106</v>
      </c>
      <c r="P121" t="s">
        <v>760</v>
      </c>
      <c r="S121">
        <v>9.0780797215039399E-2</v>
      </c>
      <c r="T121">
        <v>4.3531896381522866E-3</v>
      </c>
      <c r="U121">
        <v>9.3665679120022105E-2</v>
      </c>
      <c r="V121">
        <v>3.2044742415616892E-3</v>
      </c>
      <c r="W121">
        <v>-0.1187622417612602</v>
      </c>
      <c r="X121">
        <v>4.4273145790036912E-3</v>
      </c>
      <c r="Y121" t="s">
        <v>108</v>
      </c>
      <c r="Z121">
        <v>103.23542287129069</v>
      </c>
      <c r="AA121">
        <v>5.3209561940096529E-3</v>
      </c>
      <c r="AB121">
        <v>1285.93426882003</v>
      </c>
      <c r="AC121">
        <v>4.6397432246568417E-3</v>
      </c>
      <c r="AD121">
        <v>212.22352456537311</v>
      </c>
      <c r="AE121">
        <v>1285.93431882253</v>
      </c>
      <c r="AF121">
        <v>300.73600112530391</v>
      </c>
      <c r="AG121">
        <v>0.54012561343201071</v>
      </c>
      <c r="AH121">
        <v>1.078290134282718</v>
      </c>
      <c r="AI121">
        <v>0.58508284966018664</v>
      </c>
      <c r="AJ121">
        <v>1.080251226864021</v>
      </c>
      <c r="AK121" t="s">
        <v>109</v>
      </c>
      <c r="AL121">
        <v>1389.169791696321</v>
      </c>
      <c r="AM121">
        <v>2.60487190238227E-3</v>
      </c>
      <c r="AN121">
        <v>352.70745832849428</v>
      </c>
      <c r="AO121">
        <v>1389.16974169382</v>
      </c>
      <c r="AP121">
        <v>438.30424713064082</v>
      </c>
      <c r="AQ121">
        <v>0.49776761043754392</v>
      </c>
      <c r="AR121">
        <v>0</v>
      </c>
      <c r="AS121">
        <v>1.2467607537870249</v>
      </c>
      <c r="AT121">
        <v>0.45687314334558271</v>
      </c>
      <c r="AU121">
        <v>0.99553522087508772</v>
      </c>
      <c r="AV121" t="s">
        <v>109</v>
      </c>
      <c r="AW121">
        <v>1265.621732391468</v>
      </c>
      <c r="AX121">
        <v>33.103515306611577</v>
      </c>
      <c r="AY121">
        <v>0.58362352556501806</v>
      </c>
      <c r="AZ121">
        <v>1410.486629770719</v>
      </c>
      <c r="BA121">
        <v>47.79155083840714</v>
      </c>
      <c r="BB121">
        <v>0.55411724702857468</v>
      </c>
      <c r="BL121">
        <v>1.124629080118674</v>
      </c>
      <c r="BM121">
        <v>1.1138952164009599</v>
      </c>
      <c r="BN121">
        <v>0.1346307167011323</v>
      </c>
      <c r="BO121">
        <v>5.0901577903596732E-3</v>
      </c>
      <c r="BP121">
        <v>1.1378091872795759</v>
      </c>
      <c r="BQ121">
        <v>1.157480314960774</v>
      </c>
      <c r="BR121">
        <v>0.13719389969698889</v>
      </c>
      <c r="BS121">
        <v>2.8225522238542948E-3</v>
      </c>
      <c r="BW121" t="s">
        <v>909</v>
      </c>
      <c r="BX121" t="s">
        <v>185</v>
      </c>
      <c r="BY121">
        <v>6</v>
      </c>
      <c r="BZ121">
        <v>60</v>
      </c>
      <c r="CA121">
        <v>5</v>
      </c>
      <c r="CB121">
        <v>50</v>
      </c>
      <c r="CC121" t="s">
        <v>832</v>
      </c>
      <c r="CD121" t="s">
        <v>1023</v>
      </c>
      <c r="CE121">
        <v>52852</v>
      </c>
      <c r="CF121">
        <v>52852</v>
      </c>
      <c r="CG121">
        <v>0.99751963153378032</v>
      </c>
      <c r="CH121">
        <v>0.99751281912737755</v>
      </c>
      <c r="CI121">
        <v>0.99752644394018308</v>
      </c>
      <c r="CJ121" t="s">
        <v>982</v>
      </c>
      <c r="CK121" t="s">
        <v>983</v>
      </c>
    </row>
    <row r="122" spans="1:89">
      <c r="A122">
        <v>22</v>
      </c>
      <c r="B122" t="s">
        <v>1024</v>
      </c>
      <c r="C122">
        <v>9.4980301846156578E-2</v>
      </c>
      <c r="D122">
        <v>4.4025753416115131E-3</v>
      </c>
      <c r="E122">
        <v>2.219164196713308E-3</v>
      </c>
      <c r="F122">
        <v>3.80236504120679E-3</v>
      </c>
      <c r="G122">
        <v>102.98995936638821</v>
      </c>
      <c r="H122">
        <v>5.6005536938418549E-3</v>
      </c>
      <c r="I122">
        <v>7.0711266200618184E-4</v>
      </c>
      <c r="J122">
        <v>5.5695520891921192E-3</v>
      </c>
      <c r="K122">
        <v>4.024</v>
      </c>
      <c r="L122">
        <v>1325.0039999999999</v>
      </c>
      <c r="M122">
        <v>0</v>
      </c>
      <c r="N122">
        <v>0</v>
      </c>
      <c r="O122" t="s">
        <v>106</v>
      </c>
      <c r="P122" t="s">
        <v>760</v>
      </c>
      <c r="S122">
        <v>9.4980301846156578E-2</v>
      </c>
      <c r="T122">
        <v>4.4025753416115131E-3</v>
      </c>
      <c r="U122">
        <v>9.7879526079850621E-2</v>
      </c>
      <c r="V122">
        <v>3.2707224362433771E-3</v>
      </c>
      <c r="W122">
        <v>-0.11088891778672411</v>
      </c>
      <c r="X122">
        <v>4.5799311410157847E-3</v>
      </c>
      <c r="Y122" t="s">
        <v>108</v>
      </c>
      <c r="Z122">
        <v>103.24609165919991</v>
      </c>
      <c r="AA122">
        <v>5.5695520891921192E-3</v>
      </c>
      <c r="AB122">
        <v>1285.9209630303289</v>
      </c>
      <c r="AC122">
        <v>4.8043656251165936E-3</v>
      </c>
      <c r="AD122">
        <v>210.61299624961919</v>
      </c>
      <c r="AE122">
        <v>1285.921013032829</v>
      </c>
      <c r="AF122">
        <v>282.46239577195843</v>
      </c>
      <c r="AG122">
        <v>0.51134972042353555</v>
      </c>
      <c r="AH122">
        <v>1.2181931832118</v>
      </c>
      <c r="AI122">
        <v>0.58431735375224902</v>
      </c>
      <c r="AJ122">
        <v>1.0226994408470711</v>
      </c>
      <c r="AK122" t="s">
        <v>109</v>
      </c>
      <c r="AL122">
        <v>1389.167154694529</v>
      </c>
      <c r="AM122">
        <v>2.8174423533450228E-3</v>
      </c>
      <c r="AN122">
        <v>347.27883168162413</v>
      </c>
      <c r="AO122">
        <v>1389.1671046920289</v>
      </c>
      <c r="AP122">
        <v>431.09053073882109</v>
      </c>
      <c r="AQ122">
        <v>0.48548401317915468</v>
      </c>
      <c r="AR122">
        <v>0</v>
      </c>
      <c r="AS122">
        <v>1.204873034685811</v>
      </c>
      <c r="AT122">
        <v>0.51939099639770714</v>
      </c>
      <c r="AU122">
        <v>0.97096802635830937</v>
      </c>
      <c r="AV122" t="s">
        <v>109</v>
      </c>
      <c r="AW122">
        <v>1265.5707020267109</v>
      </c>
      <c r="AX122">
        <v>32.333148277766767</v>
      </c>
      <c r="AY122">
        <v>0.68608087557106523</v>
      </c>
      <c r="AZ122">
        <v>1410.5055994069739</v>
      </c>
      <c r="BA122">
        <v>48.197386239040831</v>
      </c>
      <c r="BB122">
        <v>0.58083786621754185</v>
      </c>
      <c r="BL122">
        <v>1.115151515150784</v>
      </c>
      <c r="BM122">
        <v>1.117924528301586</v>
      </c>
      <c r="BN122">
        <v>0.1177653901573996</v>
      </c>
      <c r="BO122">
        <v>4.8558230453877808E-3</v>
      </c>
      <c r="BP122">
        <v>1.137184115523892</v>
      </c>
      <c r="BQ122">
        <v>1.1524064171127539</v>
      </c>
      <c r="BR122">
        <v>0.13320138989794411</v>
      </c>
      <c r="BS122">
        <v>2.7959320804455678E-3</v>
      </c>
      <c r="BW122" t="s">
        <v>909</v>
      </c>
      <c r="BX122" t="s">
        <v>185</v>
      </c>
      <c r="BY122">
        <v>6</v>
      </c>
      <c r="BZ122">
        <v>60</v>
      </c>
      <c r="CA122">
        <v>5</v>
      </c>
      <c r="CB122">
        <v>50</v>
      </c>
      <c r="CC122" t="s">
        <v>832</v>
      </c>
      <c r="CD122" t="s">
        <v>1025</v>
      </c>
      <c r="CE122">
        <v>53338</v>
      </c>
      <c r="CF122">
        <v>53338</v>
      </c>
      <c r="CG122">
        <v>0.9975192059215453</v>
      </c>
      <c r="CH122">
        <v>0.99751235711351161</v>
      </c>
      <c r="CI122">
        <v>0.997526054729579</v>
      </c>
      <c r="CJ122" t="s">
        <v>982</v>
      </c>
      <c r="CK122" t="s">
        <v>983</v>
      </c>
    </row>
    <row r="123" spans="1:89">
      <c r="A123">
        <v>23</v>
      </c>
      <c r="B123" t="s">
        <v>1026</v>
      </c>
      <c r="C123">
        <v>9.5712775297187136E-2</v>
      </c>
      <c r="D123">
        <v>4.4637107867127636E-3</v>
      </c>
      <c r="E123">
        <v>2.337632629735964E-3</v>
      </c>
      <c r="F123">
        <v>3.80265534538822E-3</v>
      </c>
      <c r="G123">
        <v>102.9918079258133</v>
      </c>
      <c r="H123">
        <v>5.8995350946583914E-3</v>
      </c>
      <c r="I123">
        <v>7.10403925509695E-4</v>
      </c>
      <c r="J123">
        <v>5.8711737813058511E-3</v>
      </c>
      <c r="K123">
        <v>4.0330000000000004</v>
      </c>
      <c r="L123">
        <v>1325.0039999999999</v>
      </c>
      <c r="M123">
        <v>0</v>
      </c>
      <c r="N123">
        <v>0</v>
      </c>
      <c r="O123" t="s">
        <v>106</v>
      </c>
      <c r="P123" t="s">
        <v>760</v>
      </c>
      <c r="S123">
        <v>9.5712775297187136E-2</v>
      </c>
      <c r="T123">
        <v>4.4637107867127636E-3</v>
      </c>
      <c r="U123">
        <v>9.8614917600571061E-2</v>
      </c>
      <c r="V123">
        <v>3.3529634356437121E-3</v>
      </c>
      <c r="W123">
        <v>-0.10951811867084869</v>
      </c>
      <c r="X123">
        <v>4.7796094721905616E-3</v>
      </c>
      <c r="Y123" t="s">
        <v>108</v>
      </c>
      <c r="Z123">
        <v>103.24798062686411</v>
      </c>
      <c r="AA123">
        <v>5.8711737813058502E-3</v>
      </c>
      <c r="AB123">
        <v>1285.9113278576431</v>
      </c>
      <c r="AC123">
        <v>5.2276174600127037E-3</v>
      </c>
      <c r="AD123">
        <v>208.65635632181539</v>
      </c>
      <c r="AE123">
        <v>1285.9113778601429</v>
      </c>
      <c r="AF123">
        <v>288.43168432990092</v>
      </c>
      <c r="AG123">
        <v>0.53970125880515696</v>
      </c>
      <c r="AH123">
        <v>1.211284399658332</v>
      </c>
      <c r="AI123">
        <v>0.52398780158203206</v>
      </c>
      <c r="AJ123">
        <v>1.0794025176103139</v>
      </c>
      <c r="AK123" t="s">
        <v>109</v>
      </c>
      <c r="AL123">
        <v>1389.1594084895071</v>
      </c>
      <c r="AM123">
        <v>2.6725825079992522E-3</v>
      </c>
      <c r="AN123">
        <v>351.93689829533139</v>
      </c>
      <c r="AO123">
        <v>1389.159358487007</v>
      </c>
      <c r="AP123">
        <v>424.48074114502867</v>
      </c>
      <c r="AQ123">
        <v>0.48337198125444142</v>
      </c>
      <c r="AR123">
        <v>0</v>
      </c>
      <c r="AS123">
        <v>1.1883659709098</v>
      </c>
      <c r="AT123">
        <v>0.45553708111556779</v>
      </c>
      <c r="AU123">
        <v>0.96674396250888284</v>
      </c>
      <c r="AV123" t="s">
        <v>109</v>
      </c>
      <c r="AW123">
        <v>1265.602769450574</v>
      </c>
      <c r="AX123">
        <v>39.396832584384853</v>
      </c>
      <c r="AY123">
        <v>0.82248048451372491</v>
      </c>
      <c r="AZ123">
        <v>1410.500580341956</v>
      </c>
      <c r="BA123">
        <v>46.833776301756643</v>
      </c>
      <c r="BB123">
        <v>0.57728871639955015</v>
      </c>
      <c r="BL123">
        <v>1.0370370370367401</v>
      </c>
      <c r="BM123">
        <v>1.03539823008833</v>
      </c>
      <c r="BN123">
        <v>3.9977871022283472E-2</v>
      </c>
      <c r="BO123">
        <v>5.1731111222201491E-3</v>
      </c>
      <c r="BP123">
        <v>1.123636363636106</v>
      </c>
      <c r="BQ123">
        <v>1.1397849462361169</v>
      </c>
      <c r="BR123">
        <v>0.11952470809175871</v>
      </c>
      <c r="BS123">
        <v>2.7469241423433519E-3</v>
      </c>
      <c r="BW123" t="s">
        <v>909</v>
      </c>
      <c r="BX123" t="s">
        <v>185</v>
      </c>
      <c r="BY123">
        <v>6</v>
      </c>
      <c r="BZ123">
        <v>60</v>
      </c>
      <c r="CA123">
        <v>5</v>
      </c>
      <c r="CB123">
        <v>50</v>
      </c>
      <c r="CC123" t="s">
        <v>832</v>
      </c>
      <c r="CD123" t="s">
        <v>1027</v>
      </c>
      <c r="CE123">
        <v>53704</v>
      </c>
      <c r="CF123">
        <v>53704</v>
      </c>
      <c r="CG123">
        <v>0.99751885993803036</v>
      </c>
      <c r="CH123">
        <v>0.99751197937803104</v>
      </c>
      <c r="CI123">
        <v>0.99752574049802967</v>
      </c>
      <c r="CJ123" t="s">
        <v>982</v>
      </c>
      <c r="CK123" t="s">
        <v>983</v>
      </c>
    </row>
    <row r="124" spans="1:89">
      <c r="A124">
        <v>24</v>
      </c>
      <c r="B124" t="s">
        <v>1028</v>
      </c>
      <c r="C124">
        <v>7.5369226293105385E-2</v>
      </c>
      <c r="D124">
        <v>4.3421293394701448E-3</v>
      </c>
      <c r="E124">
        <v>2.092154008519032E-3</v>
      </c>
      <c r="F124">
        <v>3.804862521212191E-3</v>
      </c>
      <c r="G124">
        <v>102.9404664619012</v>
      </c>
      <c r="H124">
        <v>5.2800152768476896E-3</v>
      </c>
      <c r="I124">
        <v>7.1514852043463861E-4</v>
      </c>
      <c r="J124">
        <v>5.2443743594630093E-3</v>
      </c>
      <c r="K124">
        <v>11.993</v>
      </c>
      <c r="L124">
        <v>1325.0039999999999</v>
      </c>
      <c r="M124">
        <v>0</v>
      </c>
      <c r="N124">
        <v>0</v>
      </c>
      <c r="O124" t="s">
        <v>106</v>
      </c>
      <c r="P124" t="s">
        <v>760</v>
      </c>
      <c r="S124">
        <v>7.5369226293105385E-2</v>
      </c>
      <c r="T124">
        <v>4.3421293394701448E-3</v>
      </c>
      <c r="U124">
        <v>7.8235158860479714E-2</v>
      </c>
      <c r="V124">
        <v>3.1844481566689039E-3</v>
      </c>
      <c r="W124">
        <v>-0.14786186284709399</v>
      </c>
      <c r="X124">
        <v>4.4230701854061803E-3</v>
      </c>
      <c r="Y124" t="s">
        <v>108</v>
      </c>
      <c r="Z124">
        <v>103.1965641252666</v>
      </c>
      <c r="AA124">
        <v>5.2443743594630093E-3</v>
      </c>
      <c r="AB124">
        <v>1285.9761283144001</v>
      </c>
      <c r="AC124">
        <v>4.6410040501818238E-3</v>
      </c>
      <c r="AD124">
        <v>263.2227838575169</v>
      </c>
      <c r="AE124">
        <v>1285.9761783168999</v>
      </c>
      <c r="AF124">
        <v>346.78102675986003</v>
      </c>
      <c r="AG124">
        <v>0.48540943834785027</v>
      </c>
      <c r="AH124">
        <v>1.597359534684212</v>
      </c>
      <c r="AI124">
        <v>0.66910680683961044</v>
      </c>
      <c r="AJ124">
        <v>0.97081887669570066</v>
      </c>
      <c r="AK124" t="s">
        <v>109</v>
      </c>
      <c r="AL124">
        <v>1389.172792444667</v>
      </c>
      <c r="AM124">
        <v>2.4422415581569642E-3</v>
      </c>
      <c r="AN124">
        <v>414.26156872424212</v>
      </c>
      <c r="AO124">
        <v>1389.172742442167</v>
      </c>
      <c r="AP124">
        <v>491.48780898216199</v>
      </c>
      <c r="AQ124">
        <v>0.47709811447686129</v>
      </c>
      <c r="AR124">
        <v>0</v>
      </c>
      <c r="AS124">
        <v>1.4352930129042121</v>
      </c>
      <c r="AT124">
        <v>0.44650830992654628</v>
      </c>
      <c r="AU124">
        <v>0.95419622895372269</v>
      </c>
      <c r="AV124" t="s">
        <v>109</v>
      </c>
      <c r="AW124">
        <v>1265.6532964843491</v>
      </c>
      <c r="AX124">
        <v>49.244549884687018</v>
      </c>
      <c r="AY124">
        <v>0.71864159673498251</v>
      </c>
      <c r="AZ124">
        <v>1410.4909791543901</v>
      </c>
      <c r="BA124">
        <v>63.498687440848769</v>
      </c>
      <c r="BB124">
        <v>0.45237146535902018</v>
      </c>
      <c r="BL124">
        <v>1.2817869415802809</v>
      </c>
      <c r="BM124">
        <v>1.313984168864984</v>
      </c>
      <c r="BN124">
        <v>0.27356408209248562</v>
      </c>
      <c r="BO124">
        <v>3.6882022994681458E-3</v>
      </c>
      <c r="BP124">
        <v>1.1428571428570731</v>
      </c>
      <c r="BQ124">
        <v>1.164835164835331</v>
      </c>
      <c r="BR124">
        <v>0.13631374699332191</v>
      </c>
      <c r="BS124">
        <v>2.3033665224902731E-3</v>
      </c>
      <c r="BW124" t="s">
        <v>909</v>
      </c>
      <c r="BX124" t="s">
        <v>185</v>
      </c>
      <c r="BY124">
        <v>6</v>
      </c>
      <c r="BZ124">
        <v>45</v>
      </c>
      <c r="CA124">
        <v>4</v>
      </c>
      <c r="CB124">
        <v>50</v>
      </c>
      <c r="CC124" t="s">
        <v>194</v>
      </c>
      <c r="CD124" t="s">
        <v>1029</v>
      </c>
      <c r="CE124">
        <v>54205</v>
      </c>
      <c r="CF124">
        <v>54205</v>
      </c>
      <c r="CG124">
        <v>0.99751835087208385</v>
      </c>
      <c r="CH124">
        <v>0.99751142090763689</v>
      </c>
      <c r="CI124">
        <v>0.9975252808365308</v>
      </c>
      <c r="CJ124" t="s">
        <v>982</v>
      </c>
      <c r="CK124" t="s">
        <v>983</v>
      </c>
    </row>
    <row r="125" spans="1:89">
      <c r="A125">
        <v>25</v>
      </c>
      <c r="B125" t="s">
        <v>1030</v>
      </c>
      <c r="C125">
        <v>8.1905138544307476E-2</v>
      </c>
      <c r="D125">
        <v>4.9260879506149617E-3</v>
      </c>
      <c r="E125">
        <v>3.1324793362905719E-3</v>
      </c>
      <c r="F125">
        <v>3.8018305728828171E-3</v>
      </c>
      <c r="G125">
        <v>102.95696128799619</v>
      </c>
      <c r="H125">
        <v>7.9055072823046371E-3</v>
      </c>
      <c r="I125">
        <v>7.1753955458575547E-4</v>
      </c>
      <c r="J125">
        <v>7.8924644287259784E-3</v>
      </c>
      <c r="K125">
        <v>12.010999999999999</v>
      </c>
      <c r="L125">
        <v>1325.0039999999999</v>
      </c>
      <c r="M125">
        <v>0</v>
      </c>
      <c r="N125">
        <v>0</v>
      </c>
      <c r="O125" t="s">
        <v>106</v>
      </c>
      <c r="P125" t="s">
        <v>760</v>
      </c>
      <c r="S125">
        <v>8.1905138544307476E-2</v>
      </c>
      <c r="T125">
        <v>4.9260879506149617E-3</v>
      </c>
      <c r="U125">
        <v>8.4772785112363636E-2</v>
      </c>
      <c r="V125">
        <v>3.9481038846406226E-3</v>
      </c>
      <c r="W125">
        <v>-0.1354814931714827</v>
      </c>
      <c r="X125">
        <v>6.2293147315168364E-3</v>
      </c>
      <c r="Y125" t="s">
        <v>108</v>
      </c>
      <c r="Z125">
        <v>103.213122650279</v>
      </c>
      <c r="AA125">
        <v>7.8924644287259784E-3</v>
      </c>
      <c r="AB125">
        <v>1285.9787463737021</v>
      </c>
      <c r="AC125">
        <v>7.1234861468672389E-3</v>
      </c>
      <c r="AD125">
        <v>159.348445869253</v>
      </c>
      <c r="AE125">
        <v>1285.9787963762019</v>
      </c>
      <c r="AF125">
        <v>214.50066180110059</v>
      </c>
      <c r="AG125">
        <v>0.52717573771137172</v>
      </c>
      <c r="AH125">
        <v>1.2395845620573089</v>
      </c>
      <c r="AI125">
        <v>0.51592348416266531</v>
      </c>
      <c r="AJ125">
        <v>1.054351475422743</v>
      </c>
      <c r="AK125" t="s">
        <v>109</v>
      </c>
      <c r="AL125">
        <v>1389.191969028981</v>
      </c>
      <c r="AM125">
        <v>3.3980788504823479E-3</v>
      </c>
      <c r="AN125">
        <v>275.34408597110172</v>
      </c>
      <c r="AO125">
        <v>1389.1919190264809</v>
      </c>
      <c r="AP125">
        <v>321.89862680790361</v>
      </c>
      <c r="AQ125">
        <v>0.47074107370339441</v>
      </c>
      <c r="AR125">
        <v>0</v>
      </c>
      <c r="AS125">
        <v>1.2650556425948289</v>
      </c>
      <c r="AT125">
        <v>0.44305576124694601</v>
      </c>
      <c r="AU125">
        <v>0.94148214740678882</v>
      </c>
      <c r="AV125" t="s">
        <v>109</v>
      </c>
      <c r="AW125">
        <v>1265.60674383791</v>
      </c>
      <c r="AX125">
        <v>27.15685389448517</v>
      </c>
      <c r="AY125">
        <v>0.64624387547727891</v>
      </c>
      <c r="AZ125">
        <v>1410.515577631779</v>
      </c>
      <c r="BA125">
        <v>44.769318510298582</v>
      </c>
      <c r="BB125">
        <v>0.52616899799537176</v>
      </c>
      <c r="BL125">
        <v>1.1468749999999781</v>
      </c>
      <c r="BM125">
        <v>1.1187648456060799</v>
      </c>
      <c r="BN125">
        <v>0.15485787295269191</v>
      </c>
      <c r="BO125">
        <v>6.6166410953756626E-3</v>
      </c>
      <c r="BP125">
        <v>1.174074074073816</v>
      </c>
      <c r="BQ125">
        <v>1.2016806722686231</v>
      </c>
      <c r="BR125">
        <v>0.16388763306686499</v>
      </c>
      <c r="BS125">
        <v>3.4192931512812691E-3</v>
      </c>
      <c r="BW125" t="s">
        <v>909</v>
      </c>
      <c r="BX125" t="s">
        <v>185</v>
      </c>
      <c r="BY125">
        <v>6</v>
      </c>
      <c r="BZ125">
        <v>45</v>
      </c>
      <c r="CA125">
        <v>4</v>
      </c>
      <c r="CB125">
        <v>50</v>
      </c>
      <c r="CC125" t="s">
        <v>194</v>
      </c>
      <c r="CD125" t="s">
        <v>1031</v>
      </c>
      <c r="CE125">
        <v>54409</v>
      </c>
      <c r="CF125">
        <v>54409</v>
      </c>
      <c r="CG125">
        <v>0.99751813184501026</v>
      </c>
      <c r="CH125">
        <v>0.99751117982635062</v>
      </c>
      <c r="CI125">
        <v>0.99752508386366989</v>
      </c>
      <c r="CJ125" t="s">
        <v>982</v>
      </c>
      <c r="CK125" t="s">
        <v>983</v>
      </c>
    </row>
    <row r="126" spans="1:89">
      <c r="A126">
        <v>26</v>
      </c>
      <c r="B126" t="s">
        <v>1032</v>
      </c>
      <c r="C126">
        <v>8.8324266949889818E-2</v>
      </c>
      <c r="D126">
        <v>5.5844703213930643E-3</v>
      </c>
      <c r="E126">
        <v>4.0913033106697583E-3</v>
      </c>
      <c r="F126">
        <v>3.8009927638213981E-3</v>
      </c>
      <c r="G126">
        <v>102.9731613841209</v>
      </c>
      <c r="H126">
        <v>1.0325312522232949E-2</v>
      </c>
      <c r="I126">
        <v>7.2025981653212057E-4</v>
      </c>
      <c r="J126">
        <v>1.032579020111811E-2</v>
      </c>
      <c r="K126">
        <v>12.012</v>
      </c>
      <c r="L126">
        <v>1325.0039999999999</v>
      </c>
      <c r="M126">
        <v>0</v>
      </c>
      <c r="N126">
        <v>0</v>
      </c>
      <c r="O126" t="s">
        <v>106</v>
      </c>
      <c r="P126" t="s">
        <v>760</v>
      </c>
      <c r="S126">
        <v>8.8324266949889818E-2</v>
      </c>
      <c r="T126">
        <v>5.5844703213930643E-3</v>
      </c>
      <c r="U126">
        <v>9.120262149735936E-2</v>
      </c>
      <c r="V126">
        <v>4.7501599400118794E-3</v>
      </c>
      <c r="W126">
        <v>-0.1233789253469695</v>
      </c>
      <c r="X126">
        <v>7.9351470189346646E-3</v>
      </c>
      <c r="Y126" t="s">
        <v>108</v>
      </c>
      <c r="Z126">
        <v>103.2293885182828</v>
      </c>
      <c r="AA126">
        <v>1.032579020111811E-2</v>
      </c>
      <c r="AB126">
        <v>1285.960291453001</v>
      </c>
      <c r="AC126">
        <v>8.9949915593424013E-3</v>
      </c>
      <c r="AD126">
        <v>119.12129338174429</v>
      </c>
      <c r="AE126">
        <v>1285.9603414555011</v>
      </c>
      <c r="AF126">
        <v>157.87672134625879</v>
      </c>
      <c r="AG126">
        <v>0.52964253049592025</v>
      </c>
      <c r="AH126">
        <v>1.3882802287668921</v>
      </c>
      <c r="AI126">
        <v>0.46305324656197322</v>
      </c>
      <c r="AJ126">
        <v>1.0592850609918401</v>
      </c>
      <c r="AK126" t="s">
        <v>109</v>
      </c>
      <c r="AL126">
        <v>1389.1897799762839</v>
      </c>
      <c r="AM126">
        <v>5.0707070636022413E-3</v>
      </c>
      <c r="AN126">
        <v>200.02989189453621</v>
      </c>
      <c r="AO126">
        <v>1389.1897299737841</v>
      </c>
      <c r="AP126">
        <v>247.01336340804531</v>
      </c>
      <c r="AQ126">
        <v>0.48874989469935348</v>
      </c>
      <c r="AR126">
        <v>0</v>
      </c>
      <c r="AS126">
        <v>1.427583343657929</v>
      </c>
      <c r="AT126">
        <v>0.48841160826182761</v>
      </c>
      <c r="AU126">
        <v>0.97749978939870696</v>
      </c>
      <c r="AV126" t="s">
        <v>109</v>
      </c>
      <c r="AW126">
        <v>1265.5888589201279</v>
      </c>
      <c r="AX126">
        <v>20.15395551507558</v>
      </c>
      <c r="AY126">
        <v>0.77669667480236282</v>
      </c>
      <c r="AZ126">
        <v>1410.5247441697661</v>
      </c>
      <c r="BA126">
        <v>31.531465128412702</v>
      </c>
      <c r="BB126">
        <v>0.40800684752194571</v>
      </c>
      <c r="BL126">
        <v>1.2614379084963629</v>
      </c>
      <c r="BM126">
        <v>1.2695214105793871</v>
      </c>
      <c r="BN126">
        <v>0.27693727084714881</v>
      </c>
      <c r="BO126">
        <v>8.8924912660004705E-3</v>
      </c>
      <c r="BP126">
        <v>1.163701067615867</v>
      </c>
      <c r="BQ126">
        <v>1.1849865951739009</v>
      </c>
      <c r="BR126">
        <v>0.16001775911885391</v>
      </c>
      <c r="BS126">
        <v>4.8867685731394783E-3</v>
      </c>
      <c r="BW126" t="s">
        <v>909</v>
      </c>
      <c r="BX126" t="s">
        <v>185</v>
      </c>
      <c r="BY126">
        <v>6</v>
      </c>
      <c r="BZ126">
        <v>45</v>
      </c>
      <c r="CA126">
        <v>4</v>
      </c>
      <c r="CB126">
        <v>50</v>
      </c>
      <c r="CC126" t="s">
        <v>259</v>
      </c>
      <c r="CD126" t="s">
        <v>1033</v>
      </c>
      <c r="CE126">
        <v>54631</v>
      </c>
      <c r="CF126">
        <v>54631</v>
      </c>
      <c r="CG126">
        <v>0.99751788577032452</v>
      </c>
      <c r="CH126">
        <v>0.99751090849547219</v>
      </c>
      <c r="CI126">
        <v>0.99752486304517685</v>
      </c>
      <c r="CJ126" t="s">
        <v>982</v>
      </c>
      <c r="CK126" t="s">
        <v>983</v>
      </c>
    </row>
    <row r="127" spans="1:89">
      <c r="A127">
        <v>27</v>
      </c>
      <c r="B127" t="s">
        <v>1034</v>
      </c>
      <c r="C127">
        <v>8.2346365565179269E-2</v>
      </c>
      <c r="D127">
        <v>4.271738911500342E-3</v>
      </c>
      <c r="E127">
        <v>1.9480225491612659E-3</v>
      </c>
      <c r="F127">
        <v>3.801705074829631E-3</v>
      </c>
      <c r="G127">
        <v>102.9580748223734</v>
      </c>
      <c r="H127">
        <v>4.9162675297041072E-3</v>
      </c>
      <c r="I127">
        <v>7.2493921563676622E-4</v>
      </c>
      <c r="J127">
        <v>4.8746265486759041E-3</v>
      </c>
      <c r="K127">
        <v>19.95</v>
      </c>
      <c r="L127">
        <v>1325.0039999999999</v>
      </c>
      <c r="M127">
        <v>0</v>
      </c>
      <c r="N127">
        <v>0</v>
      </c>
      <c r="O127" t="s">
        <v>106</v>
      </c>
      <c r="P127" t="s">
        <v>760</v>
      </c>
      <c r="S127">
        <v>8.2346365565179269E-2</v>
      </c>
      <c r="T127">
        <v>4.271738911500342E-3</v>
      </c>
      <c r="U127">
        <v>8.5214458451446262E-2</v>
      </c>
      <c r="V127">
        <v>3.0916396017839202E-3</v>
      </c>
      <c r="W127">
        <v>-0.13464781280299579</v>
      </c>
      <c r="X127">
        <v>4.1598243406642619E-3</v>
      </c>
      <c r="Y127" t="s">
        <v>108</v>
      </c>
      <c r="Z127">
        <v>103.21431005538329</v>
      </c>
      <c r="AA127">
        <v>4.8746265486759033E-3</v>
      </c>
      <c r="AB127">
        <v>1285.9820084706839</v>
      </c>
      <c r="AC127">
        <v>4.1763975917184174E-3</v>
      </c>
      <c r="AD127">
        <v>331.7509889999381</v>
      </c>
      <c r="AE127">
        <v>1285.982058473184</v>
      </c>
      <c r="AF127">
        <v>440.89468997660259</v>
      </c>
      <c r="AG127">
        <v>0.52480094746859929</v>
      </c>
      <c r="AH127">
        <v>1.7471873617419029</v>
      </c>
      <c r="AI127">
        <v>0.49453694100987111</v>
      </c>
      <c r="AJ127">
        <v>1.049601894937199</v>
      </c>
      <c r="AK127" t="s">
        <v>109</v>
      </c>
      <c r="AL127">
        <v>1389.1964185310669</v>
      </c>
      <c r="AM127">
        <v>2.5138987936956722E-3</v>
      </c>
      <c r="AN127">
        <v>543.31919445129506</v>
      </c>
      <c r="AO127">
        <v>1389.1963685285671</v>
      </c>
      <c r="AP127">
        <v>647.5875255935581</v>
      </c>
      <c r="AQ127">
        <v>0.47382000392887041</v>
      </c>
      <c r="AR127">
        <v>0</v>
      </c>
      <c r="AS127">
        <v>1.8769567680187109</v>
      </c>
      <c r="AT127">
        <v>0.47686505606993712</v>
      </c>
      <c r="AU127">
        <v>0.94764000785774083</v>
      </c>
      <c r="AV127" t="s">
        <v>109</v>
      </c>
      <c r="AW127">
        <v>1265.7218729062561</v>
      </c>
      <c r="AX127">
        <v>67.813001047740414</v>
      </c>
      <c r="AY127">
        <v>0.71654101515425939</v>
      </c>
      <c r="AZ127">
        <v>1410.5086849103061</v>
      </c>
      <c r="BA127">
        <v>87.644298727170721</v>
      </c>
      <c r="BB127">
        <v>0.59695635854871809</v>
      </c>
      <c r="BL127">
        <v>1.1826923076918081</v>
      </c>
      <c r="BM127">
        <v>1.163414634146329</v>
      </c>
      <c r="BN127">
        <v>0.19175419234377111</v>
      </c>
      <c r="BO127">
        <v>3.1638244639487548E-3</v>
      </c>
      <c r="BP127">
        <v>1.1764705882350619</v>
      </c>
      <c r="BQ127">
        <v>1.205555555555311</v>
      </c>
      <c r="BR127">
        <v>0.1672305896217342</v>
      </c>
      <c r="BS127">
        <v>1.7441681014321139E-3</v>
      </c>
      <c r="BW127" t="s">
        <v>909</v>
      </c>
      <c r="BX127" t="s">
        <v>185</v>
      </c>
      <c r="BY127">
        <v>6</v>
      </c>
      <c r="BZ127">
        <v>45</v>
      </c>
      <c r="CA127">
        <v>3</v>
      </c>
      <c r="CB127">
        <v>50</v>
      </c>
      <c r="CC127" t="s">
        <v>210</v>
      </c>
      <c r="CD127" t="s">
        <v>1035</v>
      </c>
      <c r="CE127">
        <v>55012</v>
      </c>
      <c r="CF127">
        <v>55012</v>
      </c>
      <c r="CG127">
        <v>0.99751744469470915</v>
      </c>
      <c r="CH127">
        <v>0.99751042106382648</v>
      </c>
      <c r="CI127">
        <v>0.99752446832559183</v>
      </c>
      <c r="CJ127" t="s">
        <v>982</v>
      </c>
      <c r="CK127" t="s">
        <v>983</v>
      </c>
    </row>
    <row r="128" spans="1:89">
      <c r="A128">
        <v>28</v>
      </c>
      <c r="B128" t="s">
        <v>1036</v>
      </c>
      <c r="C128">
        <v>7.8963345969803811E-2</v>
      </c>
      <c r="D128">
        <v>5.155910903580258E-3</v>
      </c>
      <c r="E128">
        <v>3.481550079325046E-3</v>
      </c>
      <c r="F128">
        <v>3.8029233874493922E-3</v>
      </c>
      <c r="G128">
        <v>102.949537021106</v>
      </c>
      <c r="H128">
        <v>8.7864648257952992E-3</v>
      </c>
      <c r="I128">
        <v>7.2884921296179073E-4</v>
      </c>
      <c r="J128">
        <v>8.7779780841530999E-3</v>
      </c>
      <c r="K128">
        <v>19.954999999999998</v>
      </c>
      <c r="L128">
        <v>1325.0039999999999</v>
      </c>
      <c r="M128">
        <v>0</v>
      </c>
      <c r="N128">
        <v>0</v>
      </c>
      <c r="O128" t="s">
        <v>106</v>
      </c>
      <c r="P128" t="s">
        <v>760</v>
      </c>
      <c r="S128">
        <v>7.8963345969803811E-2</v>
      </c>
      <c r="T128">
        <v>5.155910903580258E-3</v>
      </c>
      <c r="U128">
        <v>8.1829092341649812E-2</v>
      </c>
      <c r="V128">
        <v>4.2297053598859286E-3</v>
      </c>
      <c r="W128">
        <v>-0.14104666191860821</v>
      </c>
      <c r="X128">
        <v>6.8733540346933046E-3</v>
      </c>
      <c r="Y128" t="s">
        <v>108</v>
      </c>
      <c r="Z128">
        <v>103.2057880244915</v>
      </c>
      <c r="AA128">
        <v>8.7779780841530999E-3</v>
      </c>
      <c r="AB128">
        <v>1285.971226990423</v>
      </c>
      <c r="AC128">
        <v>7.6484626359638874E-3</v>
      </c>
      <c r="AD128">
        <v>166.56045291052109</v>
      </c>
      <c r="AE128">
        <v>1285.9712769929231</v>
      </c>
      <c r="AF128">
        <v>219.12535480804519</v>
      </c>
      <c r="AG128">
        <v>0.51093855630406659</v>
      </c>
      <c r="AH128">
        <v>1.705959003235737</v>
      </c>
      <c r="AI128">
        <v>0.53743819383610447</v>
      </c>
      <c r="AJ128">
        <v>1.021877112608133</v>
      </c>
      <c r="AK128" t="s">
        <v>109</v>
      </c>
      <c r="AL128">
        <v>1389.177115019914</v>
      </c>
      <c r="AM128">
        <v>4.3074259775574162E-3</v>
      </c>
      <c r="AN128">
        <v>287.58767817312781</v>
      </c>
      <c r="AO128">
        <v>1389.177065017414</v>
      </c>
      <c r="AP128">
        <v>356.21455693107038</v>
      </c>
      <c r="AQ128">
        <v>0.47898381861810119</v>
      </c>
      <c r="AR128">
        <v>0</v>
      </c>
      <c r="AS128">
        <v>1.6193843252650679</v>
      </c>
      <c r="AT128">
        <v>0.5483917240511138</v>
      </c>
      <c r="AU128">
        <v>0.95796763723620237</v>
      </c>
      <c r="AV128" t="s">
        <v>109</v>
      </c>
      <c r="AW128">
        <v>1265.819555932612</v>
      </c>
      <c r="AX128">
        <v>31.29695886426175</v>
      </c>
      <c r="AY128">
        <v>0.69403069858059863</v>
      </c>
      <c r="AZ128">
        <v>1410.4647424547049</v>
      </c>
      <c r="BA128">
        <v>50.517490544693793</v>
      </c>
      <c r="BB128">
        <v>0.7044410065323794</v>
      </c>
      <c r="BL128">
        <v>1.216393442622782</v>
      </c>
      <c r="BM128">
        <v>1.2110552763818321</v>
      </c>
      <c r="BN128">
        <v>0.22112750633470249</v>
      </c>
      <c r="BO128">
        <v>6.1351725139526447E-3</v>
      </c>
      <c r="BP128">
        <v>1.1532846715328791</v>
      </c>
      <c r="BQ128">
        <v>1.1852861035422351</v>
      </c>
      <c r="BR128">
        <v>0.14684175461287929</v>
      </c>
      <c r="BS128">
        <v>3.331045486098699E-3</v>
      </c>
      <c r="BW128" t="s">
        <v>909</v>
      </c>
      <c r="BX128" t="s">
        <v>185</v>
      </c>
      <c r="BY128">
        <v>6</v>
      </c>
      <c r="BZ128">
        <v>45</v>
      </c>
      <c r="CA128">
        <v>3</v>
      </c>
      <c r="CB128">
        <v>50</v>
      </c>
      <c r="CC128" t="s">
        <v>210</v>
      </c>
      <c r="CD128" t="s">
        <v>1037</v>
      </c>
      <c r="CE128">
        <v>55307</v>
      </c>
      <c r="CF128">
        <v>55307</v>
      </c>
      <c r="CG128">
        <v>0.99751708689705754</v>
      </c>
      <c r="CH128">
        <v>0.99751002480076512</v>
      </c>
      <c r="CI128">
        <v>0.99752414899334996</v>
      </c>
      <c r="CJ128" t="s">
        <v>982</v>
      </c>
      <c r="CK128" t="s">
        <v>983</v>
      </c>
    </row>
    <row r="129" spans="1:90">
      <c r="A129">
        <v>29</v>
      </c>
      <c r="B129" t="s">
        <v>1038</v>
      </c>
      <c r="C129">
        <v>8.4496921652181811E-2</v>
      </c>
      <c r="D129">
        <v>4.4350024682687341E-3</v>
      </c>
      <c r="E129">
        <v>2.284698035829535E-3</v>
      </c>
      <c r="F129">
        <v>3.8012368748377712E-3</v>
      </c>
      <c r="G129">
        <v>102.9635022282655</v>
      </c>
      <c r="H129">
        <v>5.7659428909492957E-3</v>
      </c>
      <c r="I129">
        <v>7.3171234329549861E-4</v>
      </c>
      <c r="J129">
        <v>5.7335637484895868E-3</v>
      </c>
      <c r="K129">
        <v>19.98</v>
      </c>
      <c r="L129">
        <v>1325.0039999999999</v>
      </c>
      <c r="M129">
        <v>0</v>
      </c>
      <c r="N129">
        <v>0</v>
      </c>
      <c r="O129" t="s">
        <v>106</v>
      </c>
      <c r="P129" t="s">
        <v>760</v>
      </c>
      <c r="S129">
        <v>8.4496921652181811E-2</v>
      </c>
      <c r="T129">
        <v>4.4350024682687341E-3</v>
      </c>
      <c r="U129">
        <v>8.7367798094419413E-2</v>
      </c>
      <c r="V129">
        <v>3.3147551003876552E-3</v>
      </c>
      <c r="W129">
        <v>-0.13058821810045629</v>
      </c>
      <c r="X129">
        <v>4.7249435358129423E-3</v>
      </c>
      <c r="Y129" t="s">
        <v>108</v>
      </c>
      <c r="Z129">
        <v>103.2198134042487</v>
      </c>
      <c r="AA129">
        <v>5.733563748489586E-3</v>
      </c>
      <c r="AB129">
        <v>1285.9663410428391</v>
      </c>
      <c r="AC129">
        <v>4.9806938279217021E-3</v>
      </c>
      <c r="AD129">
        <v>263.97079077463621</v>
      </c>
      <c r="AE129">
        <v>1285.9663910453389</v>
      </c>
      <c r="AF129">
        <v>343.6117115032547</v>
      </c>
      <c r="AG129">
        <v>0.49848345167464042</v>
      </c>
      <c r="AH129">
        <v>1.6983683394422839</v>
      </c>
      <c r="AI129">
        <v>0.57334887619578589</v>
      </c>
      <c r="AJ129">
        <v>0.99696690334928073</v>
      </c>
      <c r="AK129" t="s">
        <v>109</v>
      </c>
      <c r="AL129">
        <v>1389.186254452088</v>
      </c>
      <c r="AM129">
        <v>2.8401482796672111E-3</v>
      </c>
      <c r="AN129">
        <v>435.35121469710651</v>
      </c>
      <c r="AO129">
        <v>1389.1862044495881</v>
      </c>
      <c r="AP129">
        <v>507.5023837468479</v>
      </c>
      <c r="AQ129">
        <v>0.46297338464914523</v>
      </c>
      <c r="AR129">
        <v>0</v>
      </c>
      <c r="AS129">
        <v>1.6769980616966349</v>
      </c>
      <c r="AT129">
        <v>0.47937564991465681</v>
      </c>
      <c r="AU129">
        <v>0.92594676929829045</v>
      </c>
      <c r="AV129" t="s">
        <v>109</v>
      </c>
      <c r="AW129">
        <v>1265.6740169793391</v>
      </c>
      <c r="AX129">
        <v>53.886324664921169</v>
      </c>
      <c r="AY129">
        <v>0.63596378766200667</v>
      </c>
      <c r="AZ129">
        <v>1410.548506079494</v>
      </c>
      <c r="BA129">
        <v>72.539200144647339</v>
      </c>
      <c r="BB129">
        <v>0.62453688803405882</v>
      </c>
      <c r="BL129">
        <v>1.181818181818419</v>
      </c>
      <c r="BM129">
        <v>1.1720698254367019</v>
      </c>
      <c r="BN129">
        <v>0.18126670970010589</v>
      </c>
      <c r="BO129">
        <v>3.776807655209232E-3</v>
      </c>
      <c r="BP129">
        <v>1.161654135338464</v>
      </c>
      <c r="BQ129">
        <v>1.1988636363637011</v>
      </c>
      <c r="BR129">
        <v>0.14968312436035891</v>
      </c>
      <c r="BS129">
        <v>2.1268960279403689E-3</v>
      </c>
      <c r="BW129" t="s">
        <v>909</v>
      </c>
      <c r="BX129" t="s">
        <v>185</v>
      </c>
      <c r="BY129">
        <v>6</v>
      </c>
      <c r="BZ129">
        <v>45</v>
      </c>
      <c r="CA129">
        <v>3</v>
      </c>
      <c r="CB129">
        <v>50</v>
      </c>
      <c r="CC129" t="s">
        <v>210</v>
      </c>
      <c r="CD129" t="s">
        <v>1039</v>
      </c>
      <c r="CE129">
        <v>55503</v>
      </c>
      <c r="CF129">
        <v>55503</v>
      </c>
      <c r="CG129">
        <v>0.99751684131631424</v>
      </c>
      <c r="CH129">
        <v>0.99750975244142515</v>
      </c>
      <c r="CI129">
        <v>0.99752393019120333</v>
      </c>
      <c r="CJ129" t="s">
        <v>982</v>
      </c>
      <c r="CK129" t="s">
        <v>983</v>
      </c>
    </row>
    <row r="130" spans="1:90">
      <c r="A130">
        <v>30</v>
      </c>
      <c r="B130" t="s">
        <v>1040</v>
      </c>
      <c r="C130">
        <v>6.6258383743040383E-2</v>
      </c>
      <c r="D130">
        <v>4.4588678044692881E-3</v>
      </c>
      <c r="E130">
        <v>2.3118097440466561E-3</v>
      </c>
      <c r="F130">
        <v>3.8127467533346231E-3</v>
      </c>
      <c r="G130">
        <v>102.91747322734319</v>
      </c>
      <c r="H130">
        <v>5.8343653077285547E-3</v>
      </c>
      <c r="I130">
        <v>7.4372974877690012E-4</v>
      </c>
      <c r="J130">
        <v>5.8011795281490714E-3</v>
      </c>
      <c r="K130">
        <v>44.939</v>
      </c>
      <c r="L130">
        <v>1325.0039999999999</v>
      </c>
      <c r="M130">
        <v>0</v>
      </c>
      <c r="N130">
        <v>0</v>
      </c>
      <c r="O130" t="s">
        <v>106</v>
      </c>
      <c r="P130" t="s">
        <v>760</v>
      </c>
      <c r="S130">
        <v>6.6258383743040383E-2</v>
      </c>
      <c r="T130">
        <v>4.4588678044692881E-3</v>
      </c>
      <c r="U130">
        <v>6.913680365869368E-2</v>
      </c>
      <c r="V130">
        <v>3.33217941283804E-3</v>
      </c>
      <c r="W130">
        <v>-0.16521668957147989</v>
      </c>
      <c r="X130">
        <v>4.8305856851019293E-3</v>
      </c>
      <c r="Y130" t="s">
        <v>108</v>
      </c>
      <c r="Z130">
        <v>103.1737806606029</v>
      </c>
      <c r="AA130">
        <v>5.8011795281490714E-3</v>
      </c>
      <c r="AB130">
        <v>1286.030019388058</v>
      </c>
      <c r="AC130">
        <v>5.0057821465314366E-3</v>
      </c>
      <c r="AD130">
        <v>298.25785237640332</v>
      </c>
      <c r="AE130">
        <v>1286.0300693905581</v>
      </c>
      <c r="AF130">
        <v>385.77783836843042</v>
      </c>
      <c r="AG130">
        <v>0.51451399331604086</v>
      </c>
      <c r="AH130">
        <v>1.6956483305982459</v>
      </c>
      <c r="AI130">
        <v>0.47543141887975671</v>
      </c>
      <c r="AJ130">
        <v>1.0290279866320819</v>
      </c>
      <c r="AK130" t="s">
        <v>109</v>
      </c>
      <c r="AL130">
        <v>1389.2039000536611</v>
      </c>
      <c r="AM130">
        <v>2.93186442716627E-3</v>
      </c>
      <c r="AN130">
        <v>486.96722462293462</v>
      </c>
      <c r="AO130">
        <v>1389.203850051161</v>
      </c>
      <c r="AP130">
        <v>581.11405278055497</v>
      </c>
      <c r="AQ130">
        <v>0.46907081812810991</v>
      </c>
      <c r="AR130">
        <v>0</v>
      </c>
      <c r="AS130">
        <v>1.940822120549401</v>
      </c>
      <c r="AT130">
        <v>0.50631752449952083</v>
      </c>
      <c r="AU130">
        <v>0.93814163625621982</v>
      </c>
      <c r="AV130" t="s">
        <v>109</v>
      </c>
      <c r="AW130">
        <v>1265.770160432194</v>
      </c>
      <c r="AX130">
        <v>76.506966968049909</v>
      </c>
      <c r="AY130">
        <v>0.68264186444874875</v>
      </c>
      <c r="AZ130">
        <v>1410.5706680409739</v>
      </c>
      <c r="BA130">
        <v>105.28891569164971</v>
      </c>
      <c r="BB130">
        <v>0.58488179639470184</v>
      </c>
      <c r="BL130">
        <v>1.20338983050802</v>
      </c>
      <c r="BM130">
        <v>1.2128205128198939</v>
      </c>
      <c r="BN130">
        <v>0.20929382778910829</v>
      </c>
      <c r="BO130">
        <v>3.450128734023881E-3</v>
      </c>
      <c r="BP130">
        <v>1.2007434944232001</v>
      </c>
      <c r="BQ130">
        <v>1.2331460674153769</v>
      </c>
      <c r="BR130">
        <v>0.18832583032597239</v>
      </c>
      <c r="BS130">
        <v>1.9264985173953659E-3</v>
      </c>
      <c r="BW130" t="s">
        <v>909</v>
      </c>
      <c r="BX130" t="s">
        <v>185</v>
      </c>
      <c r="BY130">
        <v>6</v>
      </c>
      <c r="BZ130">
        <v>45</v>
      </c>
      <c r="CA130">
        <v>3</v>
      </c>
      <c r="CB130">
        <v>50</v>
      </c>
      <c r="CC130" t="s">
        <v>201</v>
      </c>
      <c r="CD130" t="s">
        <v>1041</v>
      </c>
      <c r="CE130">
        <v>56306</v>
      </c>
      <c r="CF130">
        <v>56306</v>
      </c>
      <c r="CG130">
        <v>0.99751576968859124</v>
      </c>
      <c r="CH130">
        <v>0.99750856117355946</v>
      </c>
      <c r="CI130">
        <v>0.99752297820362301</v>
      </c>
      <c r="CJ130" t="s">
        <v>982</v>
      </c>
      <c r="CK130" t="s">
        <v>983</v>
      </c>
    </row>
    <row r="131" spans="1:90">
      <c r="A131">
        <v>31</v>
      </c>
      <c r="B131" t="s">
        <v>1042</v>
      </c>
      <c r="C131">
        <v>6.357196644940899E-2</v>
      </c>
      <c r="D131">
        <v>4.4632435110955066E-3</v>
      </c>
      <c r="E131">
        <v>2.3150790618160499E-3</v>
      </c>
      <c r="F131">
        <v>3.8158814940819461E-3</v>
      </c>
      <c r="G131">
        <v>102.9106934566893</v>
      </c>
      <c r="H131">
        <v>5.8426161571928483E-3</v>
      </c>
      <c r="I131">
        <v>7.4751206204126674E-4</v>
      </c>
      <c r="J131">
        <v>5.8090328814185722E-3</v>
      </c>
      <c r="K131">
        <v>44.954999999999998</v>
      </c>
      <c r="L131">
        <v>1325.0039999999999</v>
      </c>
      <c r="M131">
        <v>0</v>
      </c>
      <c r="N131">
        <v>0</v>
      </c>
      <c r="O131" t="s">
        <v>106</v>
      </c>
      <c r="P131" t="s">
        <v>760</v>
      </c>
      <c r="S131">
        <v>6.357196644940899E-2</v>
      </c>
      <c r="T131">
        <v>4.4632435110955066E-3</v>
      </c>
      <c r="U131">
        <v>6.6457266048018937E-2</v>
      </c>
      <c r="V131">
        <v>3.3343108717756838E-3</v>
      </c>
      <c r="W131">
        <v>-0.17035548898843439</v>
      </c>
      <c r="X131">
        <v>4.8450058894833727E-3</v>
      </c>
      <c r="Y131" t="s">
        <v>108</v>
      </c>
      <c r="Z131">
        <v>103.16701775695471</v>
      </c>
      <c r="AA131">
        <v>5.8090328814185722E-3</v>
      </c>
      <c r="AB131">
        <v>1286.044584424933</v>
      </c>
      <c r="AC131">
        <v>5.0155692288085746E-3</v>
      </c>
      <c r="AD131">
        <v>292.57932577291831</v>
      </c>
      <c r="AE131">
        <v>1286.044634427433</v>
      </c>
      <c r="AF131">
        <v>378.45567727726763</v>
      </c>
      <c r="AG131">
        <v>0.50403634729402125</v>
      </c>
      <c r="AH131">
        <v>1.8316499835112441</v>
      </c>
      <c r="AI131">
        <v>0.52899017322698538</v>
      </c>
      <c r="AJ131">
        <v>1.0080726945880421</v>
      </c>
      <c r="AK131" t="s">
        <v>109</v>
      </c>
      <c r="AL131">
        <v>1389.2117021868869</v>
      </c>
      <c r="AM131">
        <v>2.93068734743758E-3</v>
      </c>
      <c r="AN131">
        <v>472.38126981670212</v>
      </c>
      <c r="AO131">
        <v>1389.211652184387</v>
      </c>
      <c r="AP131">
        <v>577.46368250561795</v>
      </c>
      <c r="AQ131">
        <v>0.48989998874578611</v>
      </c>
      <c r="AR131">
        <v>0</v>
      </c>
      <c r="AS131">
        <v>1.979992954127654</v>
      </c>
      <c r="AT131">
        <v>0.4557425431845239</v>
      </c>
      <c r="AU131">
        <v>0.9797999774915721</v>
      </c>
      <c r="AV131" t="s">
        <v>109</v>
      </c>
      <c r="AW131">
        <v>1265.734417561431</v>
      </c>
      <c r="AX131">
        <v>66.172080311609136</v>
      </c>
      <c r="AY131">
        <v>0.6140589132645351</v>
      </c>
      <c r="AZ131">
        <v>1410.545796358324</v>
      </c>
      <c r="BA131">
        <v>124.7333274591668</v>
      </c>
      <c r="BB131">
        <v>0.58314508681087629</v>
      </c>
      <c r="BL131">
        <v>1.198606271776461</v>
      </c>
      <c r="BM131">
        <v>1.2251308900518101</v>
      </c>
      <c r="BN131">
        <v>0.20020955955178249</v>
      </c>
      <c r="BO131">
        <v>3.4454679664223621E-3</v>
      </c>
      <c r="BP131">
        <v>1.195729537366601</v>
      </c>
      <c r="BQ131">
        <v>1.204301075269077</v>
      </c>
      <c r="BR131">
        <v>0.19177579630623129</v>
      </c>
      <c r="BS131">
        <v>2.0741719456230001E-3</v>
      </c>
      <c r="BW131" t="s">
        <v>909</v>
      </c>
      <c r="BX131" t="s">
        <v>185</v>
      </c>
      <c r="BY131">
        <v>6</v>
      </c>
      <c r="BZ131">
        <v>45</v>
      </c>
      <c r="CA131">
        <v>3</v>
      </c>
      <c r="CB131">
        <v>50</v>
      </c>
      <c r="CC131" t="s">
        <v>201</v>
      </c>
      <c r="CD131" t="s">
        <v>1043</v>
      </c>
      <c r="CE131">
        <v>56536</v>
      </c>
      <c r="CF131">
        <v>56536</v>
      </c>
      <c r="CG131">
        <v>0.99751544334770559</v>
      </c>
      <c r="CH131">
        <v>0.99750819769809496</v>
      </c>
      <c r="CI131">
        <v>0.99752268899731622</v>
      </c>
      <c r="CJ131" t="s">
        <v>982</v>
      </c>
      <c r="CK131" t="s">
        <v>983</v>
      </c>
    </row>
    <row r="132" spans="1:90">
      <c r="A132">
        <v>32</v>
      </c>
      <c r="B132" t="s">
        <v>1044</v>
      </c>
      <c r="C132">
        <v>5.769802211496966E-2</v>
      </c>
      <c r="D132">
        <v>4.515062919342447E-3</v>
      </c>
      <c r="E132">
        <v>2.4005642557938241E-3</v>
      </c>
      <c r="F132">
        <v>3.8240141761539249E-3</v>
      </c>
      <c r="G132">
        <v>102.8958692536455</v>
      </c>
      <c r="H132">
        <v>6.0583570291964277E-3</v>
      </c>
      <c r="I132">
        <v>7.5090933555088668E-4</v>
      </c>
      <c r="J132">
        <v>6.0266160532151374E-3</v>
      </c>
      <c r="K132">
        <v>44.975999999999999</v>
      </c>
      <c r="L132">
        <v>1325.0039999999999</v>
      </c>
      <c r="M132">
        <v>0</v>
      </c>
      <c r="N132">
        <v>0</v>
      </c>
      <c r="O132" t="s">
        <v>106</v>
      </c>
      <c r="P132" t="s">
        <v>760</v>
      </c>
      <c r="S132">
        <v>5.769802211496966E-2</v>
      </c>
      <c r="T132">
        <v>4.515062919342447E-3</v>
      </c>
      <c r="U132">
        <v>6.0603270125284332E-2</v>
      </c>
      <c r="V132">
        <v>3.3935486653717431E-3</v>
      </c>
      <c r="W132">
        <v>-0.18162586849643961</v>
      </c>
      <c r="X132">
        <v>5.0148997038816697E-3</v>
      </c>
      <c r="Y132" t="s">
        <v>108</v>
      </c>
      <c r="Z132">
        <v>103.1521873099168</v>
      </c>
      <c r="AA132">
        <v>6.0266160532151374E-3</v>
      </c>
      <c r="AB132">
        <v>1286.0904890321031</v>
      </c>
      <c r="AC132">
        <v>5.3571655565826529E-3</v>
      </c>
      <c r="AD132">
        <v>357.81612073570409</v>
      </c>
      <c r="AE132">
        <v>1286.0905390346029</v>
      </c>
      <c r="AF132">
        <v>452.55839288285699</v>
      </c>
      <c r="AG132">
        <v>0.48933515685170942</v>
      </c>
      <c r="AH132">
        <v>2.6280288862528338</v>
      </c>
      <c r="AI132">
        <v>0.54728646964245442</v>
      </c>
      <c r="AJ132">
        <v>0.97867031370341873</v>
      </c>
      <c r="AK132" t="s">
        <v>109</v>
      </c>
      <c r="AL132">
        <v>1389.24277634702</v>
      </c>
      <c r="AM132">
        <v>2.760593822393085E-3</v>
      </c>
      <c r="AN132">
        <v>590.42198030940256</v>
      </c>
      <c r="AO132">
        <v>1389.242726344519</v>
      </c>
      <c r="AP132">
        <v>698.04769044255045</v>
      </c>
      <c r="AQ132">
        <v>0.47136677966636881</v>
      </c>
      <c r="AR132">
        <v>0</v>
      </c>
      <c r="AS132">
        <v>2.1455801765755642</v>
      </c>
      <c r="AT132">
        <v>0.4693080579153846</v>
      </c>
      <c r="AU132">
        <v>0.9427335593327375</v>
      </c>
      <c r="AV132" t="s">
        <v>109</v>
      </c>
      <c r="AW132">
        <v>1265.772837099182</v>
      </c>
      <c r="AX132">
        <v>85.426590407742808</v>
      </c>
      <c r="AY132">
        <v>0.56944906478192103</v>
      </c>
      <c r="AZ132">
        <v>1410.5270753623181</v>
      </c>
      <c r="BA132">
        <v>142.7812167501493</v>
      </c>
      <c r="BB132">
        <v>0.50977031436623854</v>
      </c>
      <c r="BL132">
        <v>1.1205673758863459</v>
      </c>
      <c r="BM132">
        <v>1.142857142857042</v>
      </c>
      <c r="BN132">
        <v>0.1179957115810884</v>
      </c>
      <c r="BO132">
        <v>2.7351207980545402E-3</v>
      </c>
      <c r="BP132">
        <v>1.227436823105069</v>
      </c>
      <c r="BQ132">
        <v>1.243767313019607</v>
      </c>
      <c r="BR132">
        <v>0.2144123257691721</v>
      </c>
      <c r="BS132">
        <v>1.596711489024699E-3</v>
      </c>
      <c r="BW132" t="s">
        <v>909</v>
      </c>
      <c r="BX132" t="s">
        <v>185</v>
      </c>
      <c r="BY132">
        <v>6</v>
      </c>
      <c r="BZ132">
        <v>45</v>
      </c>
      <c r="CA132">
        <v>3</v>
      </c>
      <c r="CB132">
        <v>50</v>
      </c>
      <c r="CC132" t="s">
        <v>210</v>
      </c>
      <c r="CD132" t="s">
        <v>1045</v>
      </c>
      <c r="CE132">
        <v>56740</v>
      </c>
      <c r="CF132">
        <v>56740</v>
      </c>
      <c r="CG132">
        <v>0.99751514666866703</v>
      </c>
      <c r="CH132">
        <v>0.99750786704275574</v>
      </c>
      <c r="CI132">
        <v>0.99752242629457832</v>
      </c>
      <c r="CJ132" t="s">
        <v>982</v>
      </c>
      <c r="CK132" t="s">
        <v>983</v>
      </c>
    </row>
    <row r="133" spans="1:90">
      <c r="A133">
        <v>0</v>
      </c>
      <c r="B133" t="s">
        <v>183</v>
      </c>
      <c r="C133">
        <v>0.72079566873094336</v>
      </c>
      <c r="D133">
        <v>4.1952491070202094E-3</v>
      </c>
      <c r="E133">
        <v>3.8752070639702652E-3</v>
      </c>
      <c r="F133">
        <v>1.6071357382961839E-3</v>
      </c>
      <c r="G133">
        <v>104.3959442215654</v>
      </c>
      <c r="H133">
        <v>8.7810268853635437E-3</v>
      </c>
      <c r="I133">
        <v>5.9730344882780173E-4</v>
      </c>
      <c r="J133">
        <v>8.7810603877570073E-3</v>
      </c>
      <c r="K133">
        <v>4.0209999999999999</v>
      </c>
      <c r="L133">
        <v>1325.0039999999999</v>
      </c>
      <c r="M133">
        <v>0</v>
      </c>
      <c r="N133">
        <v>0</v>
      </c>
      <c r="O133" t="s">
        <v>106</v>
      </c>
      <c r="P133" t="s">
        <v>107</v>
      </c>
      <c r="S133">
        <v>0.65208794196424691</v>
      </c>
      <c r="T133">
        <v>9.4301806069321762E-3</v>
      </c>
      <c r="U133">
        <v>0.72577434277809516</v>
      </c>
      <c r="V133">
        <v>5.147553093604703E-3</v>
      </c>
      <c r="W133">
        <v>0.72079566873094336</v>
      </c>
      <c r="X133">
        <v>4.1952491070202094E-3</v>
      </c>
      <c r="Y133" t="s">
        <v>108</v>
      </c>
      <c r="Z133">
        <v>104.6387048080685</v>
      </c>
      <c r="AA133">
        <v>8.7810603877570073E-3</v>
      </c>
      <c r="AB133">
        <v>1282.583665381271</v>
      </c>
      <c r="AC133">
        <v>8.3947422426401911E-3</v>
      </c>
      <c r="AD133">
        <v>251.32433131422869</v>
      </c>
      <c r="AE133">
        <v>1282.583665381271</v>
      </c>
      <c r="AF133">
        <v>699.64139984656867</v>
      </c>
      <c r="AG133">
        <v>0.97120680071945609</v>
      </c>
      <c r="AH133">
        <v>2.1287343446454479</v>
      </c>
      <c r="AI133">
        <v>0.80595543301033912</v>
      </c>
      <c r="AJ133">
        <v>1.942413601438912</v>
      </c>
      <c r="AK133" t="s">
        <v>109</v>
      </c>
      <c r="AL133">
        <v>1387.2223201868401</v>
      </c>
      <c r="AM133">
        <v>2.5759123069443919E-3</v>
      </c>
      <c r="AN133">
        <v>507.7335341769998</v>
      </c>
      <c r="AO133">
        <v>1387.2223701893399</v>
      </c>
      <c r="AP133">
        <v>1147.9452464378969</v>
      </c>
      <c r="AQ133">
        <v>0.8022407847426567</v>
      </c>
      <c r="AR133">
        <v>0</v>
      </c>
      <c r="AS133">
        <v>1.468528944783638</v>
      </c>
      <c r="AT133">
        <v>0.77801240545799089</v>
      </c>
      <c r="AU133">
        <v>1.604481569485313</v>
      </c>
      <c r="AV133" t="s">
        <v>109</v>
      </c>
      <c r="AZ133">
        <v>1408.6640394538499</v>
      </c>
      <c r="BA133">
        <v>123.00039335566279</v>
      </c>
      <c r="BB133">
        <v>2.370957246987289</v>
      </c>
      <c r="BF133">
        <v>1384.812389419496</v>
      </c>
      <c r="BG133">
        <v>168.33280837609479</v>
      </c>
      <c r="BH133">
        <v>16.686788979898719</v>
      </c>
      <c r="BL133">
        <v>1.1245421245422229</v>
      </c>
      <c r="BM133">
        <v>1.1202531645570031</v>
      </c>
      <c r="BN133">
        <v>0.2419123166629123</v>
      </c>
      <c r="BO133">
        <v>7.728712899708578E-3</v>
      </c>
      <c r="BP133">
        <v>1.0103305785122201</v>
      </c>
      <c r="BQ133">
        <v>1.036603221083225</v>
      </c>
      <c r="BR133">
        <v>1.657522282497741E-2</v>
      </c>
      <c r="BS133">
        <v>3.160085874741491E-3</v>
      </c>
      <c r="BW133" t="s">
        <v>184</v>
      </c>
      <c r="BX133" t="s">
        <v>185</v>
      </c>
      <c r="BY133">
        <v>3</v>
      </c>
      <c r="BZ133">
        <v>45</v>
      </c>
      <c r="CA133">
        <v>5</v>
      </c>
      <c r="CB133">
        <v>40</v>
      </c>
      <c r="CC133" t="s">
        <v>119</v>
      </c>
      <c r="CD133" t="s">
        <v>186</v>
      </c>
      <c r="CE133">
        <v>35961</v>
      </c>
      <c r="CF133">
        <v>35961</v>
      </c>
      <c r="CG133">
        <v>0.99768001155071317</v>
      </c>
      <c r="CH133">
        <v>0.99767430330489804</v>
      </c>
      <c r="CI133">
        <v>0.99768571979652831</v>
      </c>
      <c r="CJ133" t="s">
        <v>1046</v>
      </c>
      <c r="CK133" t="s">
        <v>187</v>
      </c>
      <c r="CL133">
        <v>1430.9235684223349</v>
      </c>
    </row>
    <row r="134" spans="1:90">
      <c r="A134">
        <v>1</v>
      </c>
      <c r="B134" t="s">
        <v>189</v>
      </c>
      <c r="C134">
        <v>0.71787684102309868</v>
      </c>
      <c r="D134">
        <v>5.3777579483553373E-3</v>
      </c>
      <c r="E134">
        <v>4.8135744909814093E-3</v>
      </c>
      <c r="F134">
        <v>2.3978701321948348E-3</v>
      </c>
      <c r="G134">
        <v>104.3806853000231</v>
      </c>
      <c r="H134">
        <v>9.3188931849716508E-3</v>
      </c>
      <c r="I134">
        <v>5.9529351149478771E-4</v>
      </c>
      <c r="J134">
        <v>9.3215163666693409E-3</v>
      </c>
      <c r="K134">
        <v>3.988</v>
      </c>
      <c r="L134">
        <v>1325.0039999999999</v>
      </c>
      <c r="M134">
        <v>0</v>
      </c>
      <c r="N134">
        <v>0</v>
      </c>
      <c r="O134" t="s">
        <v>106</v>
      </c>
      <c r="P134" t="s">
        <v>146</v>
      </c>
      <c r="S134">
        <v>0.64604174470976972</v>
      </c>
      <c r="T134">
        <v>9.440745406041751E-3</v>
      </c>
      <c r="U134">
        <v>0.71787684102309868</v>
      </c>
      <c r="V134">
        <v>5.3777579483553373E-3</v>
      </c>
      <c r="W134">
        <v>0.71403678743672572</v>
      </c>
      <c r="X134">
        <v>4.4442798189133857E-3</v>
      </c>
      <c r="Y134" t="s">
        <v>108</v>
      </c>
      <c r="Z134">
        <v>104.62375427862639</v>
      </c>
      <c r="AA134">
        <v>9.3215163666693409E-3</v>
      </c>
      <c r="AB134">
        <v>1282.609653883469</v>
      </c>
      <c r="AC134">
        <v>8.9498245201428787E-3</v>
      </c>
      <c r="AD134">
        <v>239.10830539905581</v>
      </c>
      <c r="AE134">
        <v>1282.609653883469</v>
      </c>
      <c r="AF134">
        <v>663.76748805125192</v>
      </c>
      <c r="AG134">
        <v>0.97883376224955776</v>
      </c>
      <c r="AH134">
        <v>2.247815897824633</v>
      </c>
      <c r="AI134">
        <v>0.78184484957161726</v>
      </c>
      <c r="AJ134">
        <v>1.957667524499116</v>
      </c>
      <c r="AK134" t="s">
        <v>109</v>
      </c>
      <c r="AL134">
        <v>1387.2333581595949</v>
      </c>
      <c r="AM134">
        <v>2.6060138972641119E-3</v>
      </c>
      <c r="AN134">
        <v>478.65286511794898</v>
      </c>
      <c r="AO134">
        <v>1387.233408162095</v>
      </c>
      <c r="AP134">
        <v>1095.574956205475</v>
      </c>
      <c r="AQ134">
        <v>0.81021019506503311</v>
      </c>
      <c r="AR134">
        <v>0</v>
      </c>
      <c r="AS134">
        <v>1.4666643605736971</v>
      </c>
      <c r="AT134">
        <v>0.78073739357756811</v>
      </c>
      <c r="AU134">
        <v>1.620420390130066</v>
      </c>
      <c r="AV134" t="s">
        <v>109</v>
      </c>
      <c r="AZ134">
        <v>1408.5536825698489</v>
      </c>
      <c r="BA134">
        <v>136.24462327470869</v>
      </c>
      <c r="BB134">
        <v>2.422992354727723</v>
      </c>
      <c r="BF134">
        <v>1380.431069095561</v>
      </c>
      <c r="BG134">
        <v>124.4163977680704</v>
      </c>
      <c r="BH134">
        <v>14.229617114832831</v>
      </c>
      <c r="BL134">
        <v>1.001697792869362</v>
      </c>
      <c r="BM134">
        <v>1.0661672908864539</v>
      </c>
      <c r="BN134">
        <v>3.3237139636752931E-3</v>
      </c>
      <c r="BO134">
        <v>8.187367315543051E-3</v>
      </c>
      <c r="BP134">
        <v>1.091684434968077</v>
      </c>
      <c r="BQ134">
        <v>1.0406976744186189</v>
      </c>
      <c r="BR134">
        <v>0.1485673278798256</v>
      </c>
      <c r="BS134">
        <v>3.3853769782215019E-3</v>
      </c>
      <c r="BW134" t="s">
        <v>184</v>
      </c>
      <c r="BX134" t="s">
        <v>185</v>
      </c>
      <c r="BY134">
        <v>3</v>
      </c>
      <c r="BZ134">
        <v>45</v>
      </c>
      <c r="CA134">
        <v>5</v>
      </c>
      <c r="CB134">
        <v>40</v>
      </c>
      <c r="CC134" t="s">
        <v>119</v>
      </c>
      <c r="CD134" t="s">
        <v>190</v>
      </c>
      <c r="CE134">
        <v>36247</v>
      </c>
      <c r="CF134">
        <v>36247</v>
      </c>
      <c r="CG134">
        <v>0.99767673239906884</v>
      </c>
      <c r="CH134">
        <v>0.9976710425486558</v>
      </c>
      <c r="CI134">
        <v>0.99768242224948189</v>
      </c>
      <c r="CJ134" t="s">
        <v>1046</v>
      </c>
      <c r="CK134" t="s">
        <v>187</v>
      </c>
      <c r="CL134">
        <v>1352.2107755229331</v>
      </c>
    </row>
    <row r="135" spans="1:90">
      <c r="A135">
        <v>2</v>
      </c>
      <c r="B135" t="s">
        <v>191</v>
      </c>
      <c r="C135">
        <v>0.71706358622031985</v>
      </c>
      <c r="D135">
        <v>4.4224508967345127E-3</v>
      </c>
      <c r="E135">
        <v>3.7160913698244262E-3</v>
      </c>
      <c r="F135">
        <v>2.397652365365821E-3</v>
      </c>
      <c r="G135">
        <v>104.379110544754</v>
      </c>
      <c r="H135">
        <v>7.1971613411959869E-3</v>
      </c>
      <c r="I135">
        <v>5.9190081282878282E-4</v>
      </c>
      <c r="J135">
        <v>7.1895268645793533E-3</v>
      </c>
      <c r="K135">
        <v>3.956</v>
      </c>
      <c r="L135">
        <v>1325.0039999999999</v>
      </c>
      <c r="M135">
        <v>0</v>
      </c>
      <c r="N135">
        <v>0</v>
      </c>
      <c r="O135" t="s">
        <v>106</v>
      </c>
      <c r="P135" t="s">
        <v>146</v>
      </c>
      <c r="S135">
        <v>0.64541776345669177</v>
      </c>
      <c r="T135">
        <v>9.1372536875976278E-3</v>
      </c>
      <c r="U135">
        <v>0.71706358622031985</v>
      </c>
      <c r="V135">
        <v>4.4224508967345127E-3</v>
      </c>
      <c r="W135">
        <v>0.71333642335707736</v>
      </c>
      <c r="X135">
        <v>3.5835034942312228E-3</v>
      </c>
      <c r="Y135" t="s">
        <v>108</v>
      </c>
      <c r="Z135">
        <v>104.6228007536467</v>
      </c>
      <c r="AA135">
        <v>7.1895268645793542E-3</v>
      </c>
      <c r="AB135">
        <v>1282.605180623952</v>
      </c>
      <c r="AC135">
        <v>6.6473882015151576E-3</v>
      </c>
      <c r="AD135">
        <v>225.39726846200699</v>
      </c>
      <c r="AE135">
        <v>1282.6052306264521</v>
      </c>
      <c r="AF135">
        <v>625.67495983670915</v>
      </c>
      <c r="AG135">
        <v>0.96904327993838291</v>
      </c>
      <c r="AH135">
        <v>1.410265394389312</v>
      </c>
      <c r="AI135">
        <v>0.7987053402246278</v>
      </c>
      <c r="AJ135">
        <v>1.938086559876766</v>
      </c>
      <c r="AK135" t="s">
        <v>109</v>
      </c>
      <c r="AL135">
        <v>1387.2280813825989</v>
      </c>
      <c r="AM135">
        <v>2.7388914974612092E-3</v>
      </c>
      <c r="AN135">
        <v>443.86853775282628</v>
      </c>
      <c r="AO135">
        <v>1387.2280313800991</v>
      </c>
      <c r="AP135">
        <v>1017.589501136229</v>
      </c>
      <c r="AQ135">
        <v>0.82864476176165858</v>
      </c>
      <c r="AR135">
        <v>0</v>
      </c>
      <c r="AS135">
        <v>1.395971017967105</v>
      </c>
      <c r="AT135">
        <v>0.72996177613676017</v>
      </c>
      <c r="AU135">
        <v>1.6572895235233169</v>
      </c>
      <c r="AV135" t="s">
        <v>109</v>
      </c>
      <c r="AW135">
        <v>1262.696506483233</v>
      </c>
      <c r="AX135">
        <v>88.899766112693399</v>
      </c>
      <c r="AY135">
        <v>2.902106806679444</v>
      </c>
      <c r="AZ135">
        <v>1408.686764939041</v>
      </c>
      <c r="BA135">
        <v>86.319955736704173</v>
      </c>
      <c r="BB135">
        <v>1.935107618360034</v>
      </c>
      <c r="BF135">
        <v>1390.1852954331339</v>
      </c>
      <c r="BG135">
        <v>100.439813677758</v>
      </c>
      <c r="BH135">
        <v>14.644870743502519</v>
      </c>
      <c r="BL135">
        <v>1.054673721340748</v>
      </c>
      <c r="BM135">
        <v>1.006142506142343</v>
      </c>
      <c r="BN135">
        <v>0.10596240450895029</v>
      </c>
      <c r="BO135">
        <v>8.5985361450972957E-3</v>
      </c>
      <c r="BP135">
        <v>1.0468431771893241</v>
      </c>
      <c r="BQ135">
        <v>1</v>
      </c>
      <c r="BR135">
        <v>7.7632706804412477E-2</v>
      </c>
      <c r="BS135">
        <v>3.7337395705351818E-3</v>
      </c>
      <c r="BW135" t="s">
        <v>184</v>
      </c>
      <c r="BX135" t="s">
        <v>185</v>
      </c>
      <c r="BY135">
        <v>3</v>
      </c>
      <c r="BZ135">
        <v>45</v>
      </c>
      <c r="CA135">
        <v>5</v>
      </c>
      <c r="CB135">
        <v>40</v>
      </c>
      <c r="CC135" t="s">
        <v>119</v>
      </c>
      <c r="CD135" t="s">
        <v>192</v>
      </c>
      <c r="CE135">
        <v>36775</v>
      </c>
      <c r="CF135">
        <v>36775</v>
      </c>
      <c r="CG135">
        <v>0.9976707734151895</v>
      </c>
      <c r="CH135">
        <v>0.99766511594082863</v>
      </c>
      <c r="CI135">
        <v>0.99767643088955038</v>
      </c>
      <c r="CJ135" t="s">
        <v>1046</v>
      </c>
      <c r="CK135" t="s">
        <v>187</v>
      </c>
      <c r="CL135">
        <v>1228.0165736797551</v>
      </c>
    </row>
    <row r="136" spans="1:90">
      <c r="A136">
        <v>3</v>
      </c>
      <c r="B136" t="s">
        <v>193</v>
      </c>
      <c r="C136">
        <v>0.71803235558400047</v>
      </c>
      <c r="D136">
        <v>4.5148468805674214E-3</v>
      </c>
      <c r="E136">
        <v>3.8254230184975309E-3</v>
      </c>
      <c r="F136">
        <v>2.397911817502596E-3</v>
      </c>
      <c r="G136">
        <v>104.3809863589713</v>
      </c>
      <c r="H136">
        <v>7.4052957129674161E-3</v>
      </c>
      <c r="I136">
        <v>5.9026516134963458E-4</v>
      </c>
      <c r="J136">
        <v>7.3989897651960358E-3</v>
      </c>
      <c r="K136">
        <v>6.0179999999999998</v>
      </c>
      <c r="L136">
        <v>1325.0039999999999</v>
      </c>
      <c r="M136">
        <v>0</v>
      </c>
      <c r="N136">
        <v>0</v>
      </c>
      <c r="O136" t="s">
        <v>106</v>
      </c>
      <c r="P136" t="s">
        <v>146</v>
      </c>
      <c r="S136">
        <v>0.6461610363504704</v>
      </c>
      <c r="T136">
        <v>9.1721879037070884E-3</v>
      </c>
      <c r="U136">
        <v>0.71803235558400047</v>
      </c>
      <c r="V136">
        <v>4.5148468805674214E-3</v>
      </c>
      <c r="W136">
        <v>0.71417062147611432</v>
      </c>
      <c r="X136">
        <v>3.6637392407012372E-3</v>
      </c>
      <c r="Y136" t="s">
        <v>108</v>
      </c>
      <c r="Z136">
        <v>104.6249955200085</v>
      </c>
      <c r="AA136">
        <v>7.3989897651960358E-3</v>
      </c>
      <c r="AB136">
        <v>1282.6187382959181</v>
      </c>
      <c r="AC136">
        <v>7.0793789310198843E-3</v>
      </c>
      <c r="AD136">
        <v>420.45070491034551</v>
      </c>
      <c r="AE136">
        <v>1282.6187382959181</v>
      </c>
      <c r="AF136">
        <v>1154.07965950108</v>
      </c>
      <c r="AG136">
        <v>0.97472133922276971</v>
      </c>
      <c r="AH136">
        <v>3.2323117049976648</v>
      </c>
      <c r="AI136">
        <v>0.76490866719939821</v>
      </c>
      <c r="AJ136">
        <v>1.949442678445539</v>
      </c>
      <c r="AK136" t="s">
        <v>109</v>
      </c>
      <c r="AL136">
        <v>1387.2437838184269</v>
      </c>
      <c r="AM136">
        <v>2.1511493431436699E-3</v>
      </c>
      <c r="AN136">
        <v>841.62787920322648</v>
      </c>
      <c r="AO136">
        <v>1387.243733815927</v>
      </c>
      <c r="AP136">
        <v>1931.0960923074269</v>
      </c>
      <c r="AQ136">
        <v>0.81566129715802571</v>
      </c>
      <c r="AR136">
        <v>0</v>
      </c>
      <c r="AS136">
        <v>2.1328147356085951</v>
      </c>
      <c r="AT136">
        <v>0.77374066030659283</v>
      </c>
      <c r="AU136">
        <v>1.631322594316051</v>
      </c>
      <c r="AV136" t="s">
        <v>109</v>
      </c>
      <c r="AZ136">
        <v>1408.617833038119</v>
      </c>
      <c r="BA136">
        <v>209.34420321980949</v>
      </c>
      <c r="BB136">
        <v>2.0577450500208809</v>
      </c>
      <c r="BF136">
        <v>1387.113229872293</v>
      </c>
      <c r="BG136">
        <v>263.69840573747757</v>
      </c>
      <c r="BH136">
        <v>15.892935296145611</v>
      </c>
      <c r="BL136">
        <v>1.0789473684213251</v>
      </c>
      <c r="BM136">
        <v>1.084615384615482</v>
      </c>
      <c r="BN136">
        <v>0.1539033693514944</v>
      </c>
      <c r="BO136">
        <v>4.6365546678325282E-3</v>
      </c>
      <c r="BP136">
        <v>1.106157112526458</v>
      </c>
      <c r="BQ136">
        <v>1.075221238938006</v>
      </c>
      <c r="BR136">
        <v>0.17317649621176279</v>
      </c>
      <c r="BS136">
        <v>1.9382943871351229E-3</v>
      </c>
      <c r="BW136" t="s">
        <v>184</v>
      </c>
      <c r="BX136" t="s">
        <v>185</v>
      </c>
      <c r="BY136">
        <v>3</v>
      </c>
      <c r="BZ136">
        <v>45</v>
      </c>
      <c r="CA136">
        <v>4</v>
      </c>
      <c r="CB136">
        <v>40</v>
      </c>
      <c r="CC136" t="s">
        <v>194</v>
      </c>
      <c r="CD136" t="s">
        <v>195</v>
      </c>
      <c r="CE136">
        <v>37045</v>
      </c>
      <c r="CF136">
        <v>37045</v>
      </c>
      <c r="CG136">
        <v>0.99766777374924209</v>
      </c>
      <c r="CH136">
        <v>0.99766213202702825</v>
      </c>
      <c r="CI136">
        <v>0.99767341547145594</v>
      </c>
      <c r="CJ136" t="s">
        <v>1046</v>
      </c>
      <c r="CK136" t="s">
        <v>187</v>
      </c>
      <c r="CL136">
        <v>2367.5220327798611</v>
      </c>
    </row>
    <row r="137" spans="1:90">
      <c r="A137">
        <v>4</v>
      </c>
      <c r="B137" t="s">
        <v>196</v>
      </c>
      <c r="C137">
        <v>0.71514726595523825</v>
      </c>
      <c r="D137">
        <v>3.412204785681897E-3</v>
      </c>
      <c r="E137">
        <v>2.428344676445704E-3</v>
      </c>
      <c r="F137">
        <v>2.397140720068025E-3</v>
      </c>
      <c r="G137">
        <v>104.3753973045939</v>
      </c>
      <c r="H137">
        <v>4.7076547335828554E-3</v>
      </c>
      <c r="I137">
        <v>5.8795168425263E-4</v>
      </c>
      <c r="J137">
        <v>4.6817339304377663E-3</v>
      </c>
      <c r="K137">
        <v>6.0970000000000004</v>
      </c>
      <c r="L137">
        <v>1325.0039999999999</v>
      </c>
      <c r="M137">
        <v>0</v>
      </c>
      <c r="N137">
        <v>0</v>
      </c>
      <c r="O137" t="s">
        <v>106</v>
      </c>
      <c r="P137" t="s">
        <v>146</v>
      </c>
      <c r="S137">
        <v>0.6439464286445542</v>
      </c>
      <c r="T137">
        <v>8.8608843920886648E-3</v>
      </c>
      <c r="U137">
        <v>0.71514726595523825</v>
      </c>
      <c r="V137">
        <v>3.412204785681897E-3</v>
      </c>
      <c r="W137">
        <v>0.71168288155695336</v>
      </c>
      <c r="X137">
        <v>2.6441854219435199E-3</v>
      </c>
      <c r="Y137" t="s">
        <v>108</v>
      </c>
      <c r="Z137">
        <v>104.6198429469127</v>
      </c>
      <c r="AA137">
        <v>4.6817339304377663E-3</v>
      </c>
      <c r="AB137">
        <v>1282.6358079555739</v>
      </c>
      <c r="AC137">
        <v>4.1823139998061528E-3</v>
      </c>
      <c r="AD137">
        <v>401.99691501412673</v>
      </c>
      <c r="AE137">
        <v>1282.635857958074</v>
      </c>
      <c r="AF137">
        <v>1089.8490529855731</v>
      </c>
      <c r="AG137">
        <v>0.95570900901885558</v>
      </c>
      <c r="AH137">
        <v>1.768531710880197</v>
      </c>
      <c r="AI137">
        <v>0.77608599596258687</v>
      </c>
      <c r="AJ137">
        <v>1.9114180180377109</v>
      </c>
      <c r="AK137" t="s">
        <v>109</v>
      </c>
      <c r="AL137">
        <v>1387.2556509024871</v>
      </c>
      <c r="AM137">
        <v>2.1040157324596501E-3</v>
      </c>
      <c r="AN137">
        <v>791.67410726490778</v>
      </c>
      <c r="AO137">
        <v>1387.255700904987</v>
      </c>
      <c r="AP137">
        <v>1789.5963632968781</v>
      </c>
      <c r="AQ137">
        <v>0.79247530289198176</v>
      </c>
      <c r="AR137">
        <v>0</v>
      </c>
      <c r="AS137">
        <v>1.9054122630698189</v>
      </c>
      <c r="AT137">
        <v>0.8022443479063871</v>
      </c>
      <c r="AU137">
        <v>1.584950605783964</v>
      </c>
      <c r="AV137" t="s">
        <v>109</v>
      </c>
      <c r="AW137">
        <v>1262.3194641286809</v>
      </c>
      <c r="AX137">
        <v>161.32566839774219</v>
      </c>
      <c r="AY137">
        <v>2.8621776693103582</v>
      </c>
      <c r="AZ137">
        <v>1408.6005330997291</v>
      </c>
      <c r="BA137">
        <v>209.11101564880781</v>
      </c>
      <c r="BB137">
        <v>2.3200496181372081</v>
      </c>
      <c r="BF137">
        <v>1380.2562263377699</v>
      </c>
      <c r="BG137">
        <v>187.84780112654141</v>
      </c>
      <c r="BH137">
        <v>13.30629929802074</v>
      </c>
      <c r="BL137">
        <v>1.0569395017793279</v>
      </c>
      <c r="BM137">
        <v>1.0493670886075439</v>
      </c>
      <c r="BN137">
        <v>0.1088351896390977</v>
      </c>
      <c r="BO137">
        <v>4.7548076779906174E-3</v>
      </c>
      <c r="BP137">
        <v>1.0041493775931229</v>
      </c>
      <c r="BQ137">
        <v>1.0176730486008609</v>
      </c>
      <c r="BR137">
        <v>6.5765585298466229E-3</v>
      </c>
      <c r="BS137">
        <v>2.0020240541397572E-3</v>
      </c>
      <c r="BW137" t="s">
        <v>184</v>
      </c>
      <c r="BX137" t="s">
        <v>185</v>
      </c>
      <c r="BY137">
        <v>3</v>
      </c>
      <c r="BZ137">
        <v>45</v>
      </c>
      <c r="CA137">
        <v>4</v>
      </c>
      <c r="CB137">
        <v>40</v>
      </c>
      <c r="CC137" t="s">
        <v>194</v>
      </c>
      <c r="CD137" t="s">
        <v>197</v>
      </c>
      <c r="CE137">
        <v>37436</v>
      </c>
      <c r="CF137">
        <v>37436</v>
      </c>
      <c r="CG137">
        <v>0.99766348681633144</v>
      </c>
      <c r="CH137">
        <v>0.99765786692943725</v>
      </c>
      <c r="CI137">
        <v>0.99766910670322562</v>
      </c>
      <c r="CJ137" t="s">
        <v>1046</v>
      </c>
      <c r="CK137" t="s">
        <v>187</v>
      </c>
      <c r="CL137">
        <v>2258.236132742687</v>
      </c>
    </row>
    <row r="138" spans="1:90">
      <c r="A138">
        <v>5</v>
      </c>
      <c r="B138" t="s">
        <v>198</v>
      </c>
      <c r="C138">
        <v>0.70864872038146132</v>
      </c>
      <c r="D138">
        <v>4.5989857322630209E-3</v>
      </c>
      <c r="E138">
        <v>3.9258917886400013E-3</v>
      </c>
      <c r="F138">
        <v>2.395421346955029E-3</v>
      </c>
      <c r="G138">
        <v>104.3627784049353</v>
      </c>
      <c r="H138">
        <v>7.6357812136203214E-3</v>
      </c>
      <c r="I138">
        <v>5.8660088588879944E-4</v>
      </c>
      <c r="J138">
        <v>7.6310647598381966E-3</v>
      </c>
      <c r="K138">
        <v>6.109</v>
      </c>
      <c r="L138">
        <v>1325.0039999999999</v>
      </c>
      <c r="M138">
        <v>0</v>
      </c>
      <c r="N138">
        <v>0</v>
      </c>
      <c r="O138" t="s">
        <v>106</v>
      </c>
      <c r="P138" t="s">
        <v>146</v>
      </c>
      <c r="S138">
        <v>0.63894631403891822</v>
      </c>
      <c r="T138">
        <v>9.1162331841430477E-3</v>
      </c>
      <c r="U138">
        <v>0.70864872038146132</v>
      </c>
      <c r="V138">
        <v>4.5989857322630209E-3</v>
      </c>
      <c r="W138">
        <v>0.70604154425336674</v>
      </c>
      <c r="X138">
        <v>3.7836838802878178E-3</v>
      </c>
      <c r="Y138" t="s">
        <v>108</v>
      </c>
      <c r="Z138">
        <v>104.6074544685882</v>
      </c>
      <c r="AA138">
        <v>7.6310647598381966E-3</v>
      </c>
      <c r="AB138">
        <v>1282.640987187975</v>
      </c>
      <c r="AC138">
        <v>6.8810925017788929E-3</v>
      </c>
      <c r="AD138">
        <v>396.00705758022741</v>
      </c>
      <c r="AE138">
        <v>1282.640987187975</v>
      </c>
      <c r="AF138">
        <v>1090.022946304513</v>
      </c>
      <c r="AG138">
        <v>0.97907784226135031</v>
      </c>
      <c r="AH138">
        <v>2.80717337705565</v>
      </c>
      <c r="AI138">
        <v>0.7602670495870909</v>
      </c>
      <c r="AJ138">
        <v>1.9581556845227011</v>
      </c>
      <c r="AK138" t="s">
        <v>109</v>
      </c>
      <c r="AL138">
        <v>1387.2484916590629</v>
      </c>
      <c r="AM138">
        <v>3.2990476430034641E-3</v>
      </c>
      <c r="AN138">
        <v>780.54240830130357</v>
      </c>
      <c r="AO138">
        <v>1387.248441656563</v>
      </c>
      <c r="AP138">
        <v>1754.685906163046</v>
      </c>
      <c r="AQ138">
        <v>0.80856230758819869</v>
      </c>
      <c r="AR138">
        <v>0</v>
      </c>
      <c r="AS138">
        <v>2.944588193962792</v>
      </c>
      <c r="AT138">
        <v>0.74859620784647518</v>
      </c>
      <c r="AU138">
        <v>1.6171246151763969</v>
      </c>
      <c r="AV138" t="s">
        <v>109</v>
      </c>
      <c r="AZ138">
        <v>1410.647406193701</v>
      </c>
      <c r="BA138">
        <v>102.07583144661309</v>
      </c>
      <c r="BB138">
        <v>0.32830636400437518</v>
      </c>
      <c r="BF138">
        <v>1394.234227651327</v>
      </c>
      <c r="BG138">
        <v>355.42385305533509</v>
      </c>
      <c r="BH138">
        <v>18.480950503025859</v>
      </c>
      <c r="BL138">
        <v>1.0344827586209371</v>
      </c>
      <c r="BM138">
        <v>1.0358910891088551</v>
      </c>
      <c r="BN138">
        <v>6.7522609811611234E-2</v>
      </c>
      <c r="BO138">
        <v>4.9447494610017047E-3</v>
      </c>
      <c r="BP138">
        <v>1.0699152542374151</v>
      </c>
      <c r="BQ138">
        <v>1.026049204052162</v>
      </c>
      <c r="BR138">
        <v>0.11306167860364021</v>
      </c>
      <c r="BS138">
        <v>2.0717959690310099E-3</v>
      </c>
      <c r="BW138" t="s">
        <v>184</v>
      </c>
      <c r="BX138" t="s">
        <v>185</v>
      </c>
      <c r="BY138">
        <v>3</v>
      </c>
      <c r="BZ138">
        <v>45</v>
      </c>
      <c r="CA138">
        <v>4</v>
      </c>
      <c r="CB138">
        <v>40</v>
      </c>
      <c r="CC138" t="s">
        <v>194</v>
      </c>
      <c r="CD138" t="s">
        <v>199</v>
      </c>
      <c r="CE138">
        <v>37665</v>
      </c>
      <c r="CF138">
        <v>37665</v>
      </c>
      <c r="CG138">
        <v>0.99766100738330887</v>
      </c>
      <c r="CH138">
        <v>0.99765539974388329</v>
      </c>
      <c r="CI138">
        <v>0.99766661502273446</v>
      </c>
      <c r="CJ138" t="s">
        <v>1046</v>
      </c>
      <c r="CK138" t="s">
        <v>187</v>
      </c>
      <c r="CL138">
        <v>2170.1307242443322</v>
      </c>
    </row>
    <row r="139" spans="1:90">
      <c r="A139">
        <v>6</v>
      </c>
      <c r="B139" t="s">
        <v>200</v>
      </c>
      <c r="C139">
        <v>0.71006690429567243</v>
      </c>
      <c r="D139">
        <v>4.2735996181211778E-3</v>
      </c>
      <c r="E139">
        <v>3.53890130736545E-3</v>
      </c>
      <c r="F139">
        <v>2.3957944888350902E-3</v>
      </c>
      <c r="G139">
        <v>104.36553576335901</v>
      </c>
      <c r="H139">
        <v>6.8781804938967813E-3</v>
      </c>
      <c r="I139">
        <v>5.8433254342560303E-4</v>
      </c>
      <c r="J139">
        <v>6.8694136881971837E-3</v>
      </c>
      <c r="K139">
        <v>7.97</v>
      </c>
      <c r="L139">
        <v>1325.0039999999999</v>
      </c>
      <c r="M139">
        <v>0</v>
      </c>
      <c r="N139">
        <v>0</v>
      </c>
      <c r="O139" t="s">
        <v>106</v>
      </c>
      <c r="P139" t="s">
        <v>146</v>
      </c>
      <c r="S139">
        <v>0.64003889013511639</v>
      </c>
      <c r="T139">
        <v>9.0341234731214325E-3</v>
      </c>
      <c r="U139">
        <v>0.71006690429567243</v>
      </c>
      <c r="V139">
        <v>4.2735996181211778E-3</v>
      </c>
      <c r="W139">
        <v>0.70727713923520241</v>
      </c>
      <c r="X139">
        <v>3.4755619361386278E-3</v>
      </c>
      <c r="Y139" t="s">
        <v>108</v>
      </c>
      <c r="Z139">
        <v>104.6106988034894</v>
      </c>
      <c r="AA139">
        <v>6.8694136881971837E-3</v>
      </c>
      <c r="AB139">
        <v>1282.652197528585</v>
      </c>
      <c r="AC139">
        <v>6.537631309100545E-3</v>
      </c>
      <c r="AD139">
        <v>482.13384736429339</v>
      </c>
      <c r="AE139">
        <v>1282.652197528585</v>
      </c>
      <c r="AF139">
        <v>1361.7765653239539</v>
      </c>
      <c r="AG139">
        <v>0.98176278554611229</v>
      </c>
      <c r="AH139">
        <v>3.375797812845065</v>
      </c>
      <c r="AI139">
        <v>0.81272456165546392</v>
      </c>
      <c r="AJ139">
        <v>1.963525571092225</v>
      </c>
      <c r="AK139" t="s">
        <v>109</v>
      </c>
      <c r="AL139">
        <v>1387.2628463295739</v>
      </c>
      <c r="AM139">
        <v>2.109080673151013E-3</v>
      </c>
      <c r="AN139">
        <v>968.99423485841396</v>
      </c>
      <c r="AO139">
        <v>1387.262896332074</v>
      </c>
      <c r="AP139">
        <v>2216.7161762673159</v>
      </c>
      <c r="AQ139">
        <v>0.80623300175445833</v>
      </c>
      <c r="AR139">
        <v>0</v>
      </c>
      <c r="AS139">
        <v>2.4858114103953279</v>
      </c>
      <c r="AT139">
        <v>0.79057397553746833</v>
      </c>
      <c r="AU139">
        <v>1.6124660035089169</v>
      </c>
      <c r="AV139" t="s">
        <v>109</v>
      </c>
      <c r="AZ139">
        <v>1408.720737688391</v>
      </c>
      <c r="BA139">
        <v>250.82418148890619</v>
      </c>
      <c r="BB139">
        <v>2.1996942600770302</v>
      </c>
      <c r="BF139">
        <v>1382.0344875833671</v>
      </c>
      <c r="BG139">
        <v>247.76764086200879</v>
      </c>
      <c r="BH139">
        <v>14.868575257227411</v>
      </c>
      <c r="BL139">
        <v>1.1436363636365801</v>
      </c>
      <c r="BM139">
        <v>1.0818858560795059</v>
      </c>
      <c r="BN139">
        <v>0.28203367293912579</v>
      </c>
      <c r="BO139">
        <v>4.0725735847552159E-3</v>
      </c>
      <c r="BP139">
        <v>1.074468085105964</v>
      </c>
      <c r="BQ139">
        <v>1.0680473372777759</v>
      </c>
      <c r="BR139">
        <v>0.1200772555797753</v>
      </c>
      <c r="BS139">
        <v>1.664061503672955E-3</v>
      </c>
      <c r="BW139" t="s">
        <v>184</v>
      </c>
      <c r="BX139" t="s">
        <v>185</v>
      </c>
      <c r="BY139">
        <v>3</v>
      </c>
      <c r="BZ139">
        <v>45</v>
      </c>
      <c r="CA139">
        <v>3</v>
      </c>
      <c r="CB139">
        <v>40</v>
      </c>
      <c r="CC139" t="s">
        <v>201</v>
      </c>
      <c r="CD139" t="s">
        <v>202</v>
      </c>
      <c r="CE139">
        <v>38094</v>
      </c>
      <c r="CF139">
        <v>38094</v>
      </c>
      <c r="CG139">
        <v>0.99765642479273653</v>
      </c>
      <c r="CH139">
        <v>0.99765083901087948</v>
      </c>
      <c r="CI139">
        <v>0.99766201057459358</v>
      </c>
      <c r="CJ139" t="s">
        <v>1046</v>
      </c>
      <c r="CK139" t="s">
        <v>187</v>
      </c>
      <c r="CL139">
        <v>2749.4733798337202</v>
      </c>
    </row>
    <row r="140" spans="1:90">
      <c r="A140">
        <v>7</v>
      </c>
      <c r="B140" t="s">
        <v>203</v>
      </c>
      <c r="C140">
        <v>0.71593492995452834</v>
      </c>
      <c r="D140">
        <v>3.4780152481051901E-3</v>
      </c>
      <c r="E140">
        <v>2.519781610317295E-3</v>
      </c>
      <c r="F140">
        <v>2.3973507674845962E-3</v>
      </c>
      <c r="G140">
        <v>104.3769239892975</v>
      </c>
      <c r="H140">
        <v>4.8829793390049222E-3</v>
      </c>
      <c r="I140">
        <v>5.8318364163056913E-4</v>
      </c>
      <c r="J140">
        <v>4.8594296091851964E-3</v>
      </c>
      <c r="K140">
        <v>7.9210000000000003</v>
      </c>
      <c r="L140">
        <v>1325.0039999999999</v>
      </c>
      <c r="M140">
        <v>0</v>
      </c>
      <c r="N140">
        <v>0</v>
      </c>
      <c r="O140" t="s">
        <v>106</v>
      </c>
      <c r="P140" t="s">
        <v>146</v>
      </c>
      <c r="S140">
        <v>0.64455136240985667</v>
      </c>
      <c r="T140">
        <v>8.8831929259611808E-3</v>
      </c>
      <c r="U140">
        <v>0.71593492995452834</v>
      </c>
      <c r="V140">
        <v>3.4780152481051901E-3</v>
      </c>
      <c r="W140">
        <v>0.71236308569086759</v>
      </c>
      <c r="X140">
        <v>2.7052434390780369E-3</v>
      </c>
      <c r="Y140" t="s">
        <v>108</v>
      </c>
      <c r="Z140">
        <v>104.62237891513151</v>
      </c>
      <c r="AA140">
        <v>4.8594296091851964E-3</v>
      </c>
      <c r="AB140">
        <v>1282.6427525231579</v>
      </c>
      <c r="AC140">
        <v>4.3239275748313327E-3</v>
      </c>
      <c r="AD140">
        <v>499.85552308158202</v>
      </c>
      <c r="AE140">
        <v>1282.642802525658</v>
      </c>
      <c r="AF140">
        <v>1397.3024350939111</v>
      </c>
      <c r="AG140">
        <v>0.95726178751970226</v>
      </c>
      <c r="AH140">
        <v>2.676750207947943</v>
      </c>
      <c r="AI140">
        <v>0.84271195643128627</v>
      </c>
      <c r="AJ140">
        <v>1.914523575039405</v>
      </c>
      <c r="AK140" t="s">
        <v>109</v>
      </c>
      <c r="AL140">
        <v>1387.2651314382899</v>
      </c>
      <c r="AM140">
        <v>2.217590235872942E-3</v>
      </c>
      <c r="AN140">
        <v>987.45384689842422</v>
      </c>
      <c r="AO140">
        <v>1387.26518144079</v>
      </c>
      <c r="AP140">
        <v>2227.665905998203</v>
      </c>
      <c r="AQ140">
        <v>0.81298688740736158</v>
      </c>
      <c r="AR140">
        <v>0</v>
      </c>
      <c r="AS140">
        <v>2.456199520843207</v>
      </c>
      <c r="AT140">
        <v>0.74355603194691966</v>
      </c>
      <c r="AU140">
        <v>1.6259737748147229</v>
      </c>
      <c r="AV140" t="s">
        <v>109</v>
      </c>
      <c r="AW140">
        <v>1262.7222341959509</v>
      </c>
      <c r="AX140">
        <v>204.47053964748829</v>
      </c>
      <c r="AY140">
        <v>2.866721668284085</v>
      </c>
      <c r="AZ140">
        <v>1408.7060009367619</v>
      </c>
      <c r="BA140">
        <v>207.47529899099891</v>
      </c>
      <c r="BB140">
        <v>2.2685621467028998</v>
      </c>
      <c r="BF140">
        <v>1385.764317868056</v>
      </c>
      <c r="BG140">
        <v>413.81038485869658</v>
      </c>
      <c r="BH140">
        <v>19.05435773452384</v>
      </c>
      <c r="BL140">
        <v>1.1109057301296821</v>
      </c>
      <c r="BM140">
        <v>1.034313725490408</v>
      </c>
      <c r="BN140">
        <v>0.21233163494023391</v>
      </c>
      <c r="BO140">
        <v>3.8301538877403441E-3</v>
      </c>
      <c r="BP140">
        <v>1.0955414012736711</v>
      </c>
      <c r="BQ140">
        <v>1.047128129602229</v>
      </c>
      <c r="BR140">
        <v>0.15534781288003949</v>
      </c>
      <c r="BS140">
        <v>1.646632680526669E-3</v>
      </c>
      <c r="BW140" t="s">
        <v>184</v>
      </c>
      <c r="BX140" t="s">
        <v>185</v>
      </c>
      <c r="BY140">
        <v>3</v>
      </c>
      <c r="BZ140">
        <v>45</v>
      </c>
      <c r="CA140">
        <v>3</v>
      </c>
      <c r="CB140">
        <v>40</v>
      </c>
      <c r="CC140" t="s">
        <v>201</v>
      </c>
      <c r="CD140" t="s">
        <v>204</v>
      </c>
      <c r="CE140">
        <v>38334</v>
      </c>
      <c r="CF140">
        <v>38334</v>
      </c>
      <c r="CG140">
        <v>0.99765389653361669</v>
      </c>
      <c r="CH140">
        <v>0.99764832235677536</v>
      </c>
      <c r="CI140">
        <v>0.99765947071045802</v>
      </c>
      <c r="CJ140" t="s">
        <v>1046</v>
      </c>
      <c r="CK140" t="s">
        <v>187</v>
      </c>
      <c r="CL140">
        <v>2740.1006590675688</v>
      </c>
    </row>
    <row r="141" spans="1:90">
      <c r="A141">
        <v>8</v>
      </c>
      <c r="B141" t="s">
        <v>205</v>
      </c>
      <c r="C141">
        <v>0.71571687488358293</v>
      </c>
      <c r="D141">
        <v>3.361677770271547E-3</v>
      </c>
      <c r="E141">
        <v>2.3566641048091701E-3</v>
      </c>
      <c r="F141">
        <v>2.3972925829447429E-3</v>
      </c>
      <c r="G141">
        <v>104.3765014060687</v>
      </c>
      <c r="H141">
        <v>4.5673825924470481E-3</v>
      </c>
      <c r="I141">
        <v>5.8211106057370898E-4</v>
      </c>
      <c r="J141">
        <v>4.5407994176927674E-3</v>
      </c>
      <c r="K141">
        <v>7.8890000000000002</v>
      </c>
      <c r="L141">
        <v>1325.0039999999999</v>
      </c>
      <c r="M141">
        <v>0</v>
      </c>
      <c r="N141">
        <v>0</v>
      </c>
      <c r="O141" t="s">
        <v>106</v>
      </c>
      <c r="P141" t="s">
        <v>146</v>
      </c>
      <c r="S141">
        <v>0.64438391797084194</v>
      </c>
      <c r="T141">
        <v>8.8547352766285437E-3</v>
      </c>
      <c r="U141">
        <v>0.71571687488358293</v>
      </c>
      <c r="V141">
        <v>3.361677770271547E-3</v>
      </c>
      <c r="W141">
        <v>0.71217485641545863</v>
      </c>
      <c r="X141">
        <v>2.5939413422432162E-3</v>
      </c>
      <c r="Y141" t="s">
        <v>108</v>
      </c>
      <c r="Z141">
        <v>104.62219603598849</v>
      </c>
      <c r="AA141">
        <v>4.5407994176927674E-3</v>
      </c>
      <c r="AB141">
        <v>1282.6435039819351</v>
      </c>
      <c r="AC141">
        <v>4.0253640350246776E-3</v>
      </c>
      <c r="AD141">
        <v>505.73838078558879</v>
      </c>
      <c r="AE141">
        <v>1282.6435539844349</v>
      </c>
      <c r="AF141">
        <v>1374.793722704296</v>
      </c>
      <c r="AG141">
        <v>0.93481520251340822</v>
      </c>
      <c r="AH141">
        <v>2.304872961940871</v>
      </c>
      <c r="AI141">
        <v>0.83293497236934377</v>
      </c>
      <c r="AJ141">
        <v>1.869630405026816</v>
      </c>
      <c r="AK141" t="s">
        <v>109</v>
      </c>
      <c r="AL141">
        <v>1387.265700017924</v>
      </c>
      <c r="AM141">
        <v>2.1012624151325828E-3</v>
      </c>
      <c r="AN141">
        <v>971.89294850533781</v>
      </c>
      <c r="AO141">
        <v>1387.2657500204241</v>
      </c>
      <c r="AP141">
        <v>2202.0260827178959</v>
      </c>
      <c r="AQ141">
        <v>0.79521018066863025</v>
      </c>
      <c r="AR141">
        <v>0</v>
      </c>
      <c r="AS141">
        <v>2.418584906135353</v>
      </c>
      <c r="AT141">
        <v>0.79924162779246988</v>
      </c>
      <c r="AU141">
        <v>1.5904203613372609</v>
      </c>
      <c r="AV141" t="s">
        <v>109</v>
      </c>
      <c r="AW141">
        <v>1262.312106216202</v>
      </c>
      <c r="AX141">
        <v>198.54857083624071</v>
      </c>
      <c r="AY141">
        <v>2.749685518297424</v>
      </c>
      <c r="AZ141">
        <v>1408.7975989787619</v>
      </c>
      <c r="BA141">
        <v>256.15703573230479</v>
      </c>
      <c r="BB141">
        <v>2.2570722074051708</v>
      </c>
      <c r="BF141">
        <v>1382.5502657165659</v>
      </c>
      <c r="BG141">
        <v>244.7950756354544</v>
      </c>
      <c r="BH141">
        <v>15.854944709157939</v>
      </c>
      <c r="BL141">
        <v>1.106060606060475</v>
      </c>
      <c r="BM141">
        <v>1.098318240620884</v>
      </c>
      <c r="BN141">
        <v>0.19829413386623579</v>
      </c>
      <c r="BO141">
        <v>3.6968331375653671E-3</v>
      </c>
      <c r="BP141">
        <v>1.025157232704369</v>
      </c>
      <c r="BQ141">
        <v>1.042709867452162</v>
      </c>
      <c r="BR141">
        <v>4.0010575127928057E-2</v>
      </c>
      <c r="BS141">
        <v>1.6364151666941799E-3</v>
      </c>
      <c r="BW141" t="s">
        <v>184</v>
      </c>
      <c r="BX141" t="s">
        <v>185</v>
      </c>
      <c r="BY141">
        <v>3</v>
      </c>
      <c r="BZ141">
        <v>45</v>
      </c>
      <c r="CA141">
        <v>3</v>
      </c>
      <c r="CB141">
        <v>40</v>
      </c>
      <c r="CC141" t="s">
        <v>201</v>
      </c>
      <c r="CD141" t="s">
        <v>206</v>
      </c>
      <c r="CE141">
        <v>38554</v>
      </c>
      <c r="CF141">
        <v>38554</v>
      </c>
      <c r="CG141">
        <v>0.99765160129275721</v>
      </c>
      <c r="CH141">
        <v>0.99764603735811785</v>
      </c>
      <c r="CI141">
        <v>0.99765716522739656</v>
      </c>
      <c r="CJ141" t="s">
        <v>1046</v>
      </c>
      <c r="CK141" t="s">
        <v>187</v>
      </c>
      <c r="CL141">
        <v>2769.1120363504201</v>
      </c>
    </row>
    <row r="142" spans="1:90">
      <c r="A142">
        <v>9</v>
      </c>
      <c r="B142" t="s">
        <v>207</v>
      </c>
      <c r="C142">
        <v>0.70840146308728436</v>
      </c>
      <c r="D142">
        <v>3.1478275029081719E-3</v>
      </c>
      <c r="E142">
        <v>2.0423235928319632E-3</v>
      </c>
      <c r="F142">
        <v>2.3953564098536662E-3</v>
      </c>
      <c r="G142">
        <v>104.3622974638551</v>
      </c>
      <c r="H142">
        <v>3.9727771043474554E-3</v>
      </c>
      <c r="I142">
        <v>5.803891642770509E-4</v>
      </c>
      <c r="J142">
        <v>3.9394192151463352E-3</v>
      </c>
      <c r="K142">
        <v>9.9550000000000001</v>
      </c>
      <c r="L142">
        <v>1325.0039999999999</v>
      </c>
      <c r="M142">
        <v>0</v>
      </c>
      <c r="N142">
        <v>0</v>
      </c>
      <c r="O142" t="s">
        <v>106</v>
      </c>
      <c r="P142" t="s">
        <v>146</v>
      </c>
      <c r="S142">
        <v>0.63875574587648742</v>
      </c>
      <c r="T142">
        <v>8.7400415409497924E-3</v>
      </c>
      <c r="U142">
        <v>0.70840146308728436</v>
      </c>
      <c r="V142">
        <v>3.1478275029081719E-3</v>
      </c>
      <c r="W142">
        <v>0.70582586420459847</v>
      </c>
      <c r="X142">
        <v>2.4016960029765821E-3</v>
      </c>
      <c r="Y142" t="s">
        <v>108</v>
      </c>
      <c r="Z142">
        <v>104.6083422842726</v>
      </c>
      <c r="AA142">
        <v>3.9394192151463352E-3</v>
      </c>
      <c r="AB142">
        <v>1282.6582087216329</v>
      </c>
      <c r="AC142">
        <v>3.5553711564900491E-3</v>
      </c>
      <c r="AD142">
        <v>703.07249006546726</v>
      </c>
      <c r="AE142">
        <v>1282.658258724133</v>
      </c>
      <c r="AF142">
        <v>1955.903200298646</v>
      </c>
      <c r="AG142">
        <v>0.96058194551241038</v>
      </c>
      <c r="AH142">
        <v>2.7947489361842299</v>
      </c>
      <c r="AI142">
        <v>0.82379224700478071</v>
      </c>
      <c r="AJ142">
        <v>1.921163891024821</v>
      </c>
      <c r="AK142" t="s">
        <v>109</v>
      </c>
      <c r="AL142">
        <v>1387.266551005906</v>
      </c>
      <c r="AM142">
        <v>1.696572925713122E-3</v>
      </c>
      <c r="AN142">
        <v>1387.593590856555</v>
      </c>
      <c r="AO142">
        <v>1387.266601008406</v>
      </c>
      <c r="AP142">
        <v>3185.24096296056</v>
      </c>
      <c r="AQ142">
        <v>0.8036042383478037</v>
      </c>
      <c r="AR142">
        <v>0</v>
      </c>
      <c r="AS142">
        <v>2.6163148208791291</v>
      </c>
      <c r="AT142">
        <v>0.80516368803446547</v>
      </c>
      <c r="AU142">
        <v>1.607208476695607</v>
      </c>
      <c r="AV142" t="s">
        <v>109</v>
      </c>
      <c r="AW142">
        <v>1262.532651231701</v>
      </c>
      <c r="AX142">
        <v>278.66525508290118</v>
      </c>
      <c r="AY142">
        <v>2.8770172399229379</v>
      </c>
      <c r="AZ142">
        <v>1408.702328454561</v>
      </c>
      <c r="BA142">
        <v>384.51526333328871</v>
      </c>
      <c r="BB142">
        <v>2.360590258792191</v>
      </c>
      <c r="BF142">
        <v>1382.3011625181839</v>
      </c>
      <c r="BG142">
        <v>326.81187069424101</v>
      </c>
      <c r="BH142">
        <v>14.733093208123931</v>
      </c>
      <c r="BL142">
        <v>1.006956521739274</v>
      </c>
      <c r="BM142">
        <v>1.051637279596719</v>
      </c>
      <c r="BN142">
        <v>1.3364618372621481E-2</v>
      </c>
      <c r="BO142">
        <v>2.732526045565984E-3</v>
      </c>
      <c r="BP142">
        <v>1.0207468879664501</v>
      </c>
      <c r="BQ142">
        <v>1.014388489208778</v>
      </c>
      <c r="BR142">
        <v>3.3344574204733017E-2</v>
      </c>
      <c r="BS142">
        <v>1.1582703230154619E-3</v>
      </c>
      <c r="BW142" t="s">
        <v>184</v>
      </c>
      <c r="BX142" t="s">
        <v>185</v>
      </c>
      <c r="BY142">
        <v>3</v>
      </c>
      <c r="BZ142">
        <v>45</v>
      </c>
      <c r="CA142">
        <v>3</v>
      </c>
      <c r="CB142">
        <v>40</v>
      </c>
      <c r="CC142" t="s">
        <v>201</v>
      </c>
      <c r="CD142" t="s">
        <v>208</v>
      </c>
      <c r="CE142">
        <v>38909</v>
      </c>
      <c r="CF142">
        <v>38909</v>
      </c>
      <c r="CG142">
        <v>0.99764794264926904</v>
      </c>
      <c r="CH142">
        <v>0.9976423944381837</v>
      </c>
      <c r="CI142">
        <v>0.99765349086035437</v>
      </c>
      <c r="CJ142" t="s">
        <v>1046</v>
      </c>
      <c r="CK142" t="s">
        <v>187</v>
      </c>
      <c r="CL142">
        <v>3963.6935831863698</v>
      </c>
    </row>
    <row r="143" spans="1:90">
      <c r="A143">
        <v>10</v>
      </c>
      <c r="B143" t="s">
        <v>209</v>
      </c>
      <c r="C143">
        <v>0.71524156631858204</v>
      </c>
      <c r="D143">
        <v>3.1440477904002341E-3</v>
      </c>
      <c r="E143">
        <v>2.0343628984846869E-3</v>
      </c>
      <c r="F143">
        <v>2.397165848578187E-3</v>
      </c>
      <c r="G143">
        <v>104.3755801135851</v>
      </c>
      <c r="H143">
        <v>3.9436842921190367E-3</v>
      </c>
      <c r="I143">
        <v>5.795963935781856E-4</v>
      </c>
      <c r="J143">
        <v>3.9100651930592508E-3</v>
      </c>
      <c r="K143">
        <v>10.055999999999999</v>
      </c>
      <c r="L143">
        <v>1325.0039999999999</v>
      </c>
      <c r="M143">
        <v>0</v>
      </c>
      <c r="N143">
        <v>0</v>
      </c>
      <c r="O143" t="s">
        <v>106</v>
      </c>
      <c r="P143" t="s">
        <v>146</v>
      </c>
      <c r="S143">
        <v>0.64401886490536242</v>
      </c>
      <c r="T143">
        <v>8.8030301494548026E-3</v>
      </c>
      <c r="U143">
        <v>0.71524156631858204</v>
      </c>
      <c r="V143">
        <v>3.1440477904002341E-3</v>
      </c>
      <c r="W143">
        <v>0.71176435712504826</v>
      </c>
      <c r="X143">
        <v>2.3828846874337541E-3</v>
      </c>
      <c r="Y143" t="s">
        <v>108</v>
      </c>
      <c r="Z143">
        <v>104.6218666463938</v>
      </c>
      <c r="AA143">
        <v>3.9100651930592508E-3</v>
      </c>
      <c r="AB143">
        <v>1282.648199528337</v>
      </c>
      <c r="AC143">
        <v>3.5310519336470129E-3</v>
      </c>
      <c r="AD143">
        <v>687.56714941947644</v>
      </c>
      <c r="AE143">
        <v>1282.6482495308369</v>
      </c>
      <c r="AF143">
        <v>1929.2566136005721</v>
      </c>
      <c r="AG143">
        <v>0.96753602358959678</v>
      </c>
      <c r="AH143">
        <v>2.9072484457681962</v>
      </c>
      <c r="AI143">
        <v>0.82701474462648794</v>
      </c>
      <c r="AJ143">
        <v>1.935072047179194</v>
      </c>
      <c r="AK143" t="s">
        <v>109</v>
      </c>
      <c r="AL143">
        <v>1387.270066174731</v>
      </c>
      <c r="AM143">
        <v>1.6793695411853719E-3</v>
      </c>
      <c r="AN143">
        <v>1371.27774532341</v>
      </c>
      <c r="AO143">
        <v>1387.2701161772311</v>
      </c>
      <c r="AP143">
        <v>3132.470065352968</v>
      </c>
      <c r="AQ143">
        <v>0.81302808817185568</v>
      </c>
      <c r="AR143">
        <v>0</v>
      </c>
      <c r="AS143">
        <v>2.637654487211234</v>
      </c>
      <c r="AT143">
        <v>0.7710242931460467</v>
      </c>
      <c r="AU143">
        <v>1.6260561763437109</v>
      </c>
      <c r="AV143" t="s">
        <v>109</v>
      </c>
      <c r="AW143">
        <v>1262.6407814387751</v>
      </c>
      <c r="AX143">
        <v>281.39167698189402</v>
      </c>
      <c r="AY143">
        <v>2.8976898387515959</v>
      </c>
      <c r="AZ143">
        <v>1408.7971559808011</v>
      </c>
      <c r="BA143">
        <v>319.23340162295739</v>
      </c>
      <c r="BB143">
        <v>1.9997631732922141</v>
      </c>
      <c r="BF143">
        <v>1385.720744515603</v>
      </c>
      <c r="BG143">
        <v>485.9023965651902</v>
      </c>
      <c r="BH143">
        <v>17.764130753824649</v>
      </c>
      <c r="BL143">
        <v>1.031578947368718</v>
      </c>
      <c r="BM143">
        <v>1.046625766871214</v>
      </c>
      <c r="BN143">
        <v>6.1107538332549623E-2</v>
      </c>
      <c r="BO143">
        <v>2.814375365101437E-3</v>
      </c>
      <c r="BP143">
        <v>1.0163934426231129</v>
      </c>
      <c r="BQ143">
        <v>1.0057224606579469</v>
      </c>
      <c r="BR143">
        <v>2.6656658628849399E-2</v>
      </c>
      <c r="BS143">
        <v>1.185796372681752E-3</v>
      </c>
      <c r="BW143" t="s">
        <v>184</v>
      </c>
      <c r="BX143" t="s">
        <v>185</v>
      </c>
      <c r="BY143">
        <v>3</v>
      </c>
      <c r="BZ143">
        <v>45</v>
      </c>
      <c r="CA143">
        <v>3</v>
      </c>
      <c r="CB143">
        <v>40</v>
      </c>
      <c r="CC143" t="s">
        <v>210</v>
      </c>
      <c r="CD143" t="s">
        <v>211</v>
      </c>
      <c r="CE143">
        <v>39106</v>
      </c>
      <c r="CF143">
        <v>39106</v>
      </c>
      <c r="CG143">
        <v>0.99764593635438437</v>
      </c>
      <c r="CH143">
        <v>0.9976403964379964</v>
      </c>
      <c r="CI143">
        <v>0.99765147627077233</v>
      </c>
      <c r="CJ143" t="s">
        <v>1046</v>
      </c>
      <c r="CK143" t="s">
        <v>187</v>
      </c>
      <c r="CL143">
        <v>3852.843599040375</v>
      </c>
    </row>
    <row r="144" spans="1:90">
      <c r="A144">
        <v>11</v>
      </c>
      <c r="B144" t="s">
        <v>212</v>
      </c>
      <c r="C144">
        <v>0.71887016416803817</v>
      </c>
      <c r="D144">
        <v>3.2258885671425088E-3</v>
      </c>
      <c r="E144">
        <v>2.1576139060925929E-3</v>
      </c>
      <c r="F144">
        <v>2.398136626603375E-3</v>
      </c>
      <c r="G144">
        <v>104.3826078579154</v>
      </c>
      <c r="H144">
        <v>4.1749742070888883E-3</v>
      </c>
      <c r="I144">
        <v>5.7892185079566616E-4</v>
      </c>
      <c r="J144">
        <v>4.1444045802709276E-3</v>
      </c>
      <c r="K144">
        <v>10.07</v>
      </c>
      <c r="L144">
        <v>1325.0039999999999</v>
      </c>
      <c r="M144">
        <v>0</v>
      </c>
      <c r="N144">
        <v>0</v>
      </c>
      <c r="O144" t="s">
        <v>106</v>
      </c>
      <c r="P144" t="s">
        <v>146</v>
      </c>
      <c r="S144">
        <v>0.64680353932401147</v>
      </c>
      <c r="T144">
        <v>8.854170441342759E-3</v>
      </c>
      <c r="U144">
        <v>0.71887016416803817</v>
      </c>
      <c r="V144">
        <v>3.2258885671425088E-3</v>
      </c>
      <c r="W144">
        <v>0.71489111652317661</v>
      </c>
      <c r="X144">
        <v>2.4547169914624599E-3</v>
      </c>
      <c r="Y144" t="s">
        <v>108</v>
      </c>
      <c r="Z144">
        <v>104.62908899226071</v>
      </c>
      <c r="AA144">
        <v>4.1444045802709276E-3</v>
      </c>
      <c r="AB144">
        <v>1282.6517827693931</v>
      </c>
      <c r="AC144">
        <v>3.7929785135874011E-3</v>
      </c>
      <c r="AD144">
        <v>680.72600218157902</v>
      </c>
      <c r="AE144">
        <v>1282.6518327718929</v>
      </c>
      <c r="AF144">
        <v>1914.3086131362591</v>
      </c>
      <c r="AG144">
        <v>0.97233079533793176</v>
      </c>
      <c r="AH144">
        <v>3.094745180669225</v>
      </c>
      <c r="AI144">
        <v>0.82092868133800123</v>
      </c>
      <c r="AJ144">
        <v>1.944661590675864</v>
      </c>
      <c r="AK144" t="s">
        <v>109</v>
      </c>
      <c r="AL144">
        <v>1387.280971766653</v>
      </c>
      <c r="AM144">
        <v>1.670150687942546E-3</v>
      </c>
      <c r="AN144">
        <v>1351.4589861095601</v>
      </c>
      <c r="AO144">
        <v>1387.2809217641529</v>
      </c>
      <c r="AP144">
        <v>3049.601977131972</v>
      </c>
      <c r="AQ144">
        <v>0.7981866877162731</v>
      </c>
      <c r="AR144">
        <v>0</v>
      </c>
      <c r="AS144">
        <v>2.474626384407145</v>
      </c>
      <c r="AT144">
        <v>0.78537823710035104</v>
      </c>
      <c r="AU144">
        <v>1.596373375432546</v>
      </c>
      <c r="AV144" t="s">
        <v>109</v>
      </c>
      <c r="AW144">
        <v>1262.478057676082</v>
      </c>
      <c r="AX144">
        <v>297.30951141611882</v>
      </c>
      <c r="AY144">
        <v>2.911775097298972</v>
      </c>
      <c r="AZ144">
        <v>1408.736683736983</v>
      </c>
      <c r="BA144">
        <v>293.02653839181761</v>
      </c>
      <c r="BB144">
        <v>1.889078188673909</v>
      </c>
      <c r="BF144">
        <v>1386.9323624135841</v>
      </c>
      <c r="BG144">
        <v>487.83454647220083</v>
      </c>
      <c r="BH144">
        <v>18.047474078082772</v>
      </c>
      <c r="BL144">
        <v>1.1163636363635669</v>
      </c>
      <c r="BM144">
        <v>1.0072815533981261</v>
      </c>
      <c r="BN144">
        <v>0.22628789418760231</v>
      </c>
      <c r="BO144">
        <v>2.8567464507652791E-3</v>
      </c>
      <c r="BP144">
        <v>1.027253668762808</v>
      </c>
      <c r="BQ144">
        <v>1.008683068017062</v>
      </c>
      <c r="BR144">
        <v>4.3507031195805047E-2</v>
      </c>
      <c r="BS144">
        <v>1.181222213800228E-3</v>
      </c>
      <c r="BW144" t="s">
        <v>184</v>
      </c>
      <c r="BX144" t="s">
        <v>185</v>
      </c>
      <c r="BY144">
        <v>3</v>
      </c>
      <c r="BZ144">
        <v>45</v>
      </c>
      <c r="CA144">
        <v>3</v>
      </c>
      <c r="CB144">
        <v>40</v>
      </c>
      <c r="CC144" t="s">
        <v>201</v>
      </c>
      <c r="CD144" t="s">
        <v>213</v>
      </c>
      <c r="CE144">
        <v>39274</v>
      </c>
      <c r="CF144">
        <v>39274</v>
      </c>
      <c r="CG144">
        <v>0.99764423893279308</v>
      </c>
      <c r="CH144">
        <v>0.99763870584580583</v>
      </c>
      <c r="CI144">
        <v>0.99764977201978033</v>
      </c>
      <c r="CJ144" t="s">
        <v>1046</v>
      </c>
      <c r="CK144" t="s">
        <v>187</v>
      </c>
      <c r="CL144">
        <v>3820.6625393080931</v>
      </c>
    </row>
    <row r="145" spans="1:90">
      <c r="A145">
        <v>12</v>
      </c>
      <c r="B145" t="s">
        <v>214</v>
      </c>
      <c r="C145">
        <v>0.70466639868391212</v>
      </c>
      <c r="D145">
        <v>2.929626348902919E-3</v>
      </c>
      <c r="E145">
        <v>1.6880923903954681E-3</v>
      </c>
      <c r="F145">
        <v>2.3943797997968419E-3</v>
      </c>
      <c r="G145">
        <v>104.3550250874076</v>
      </c>
      <c r="H145">
        <v>3.2898998414904049E-3</v>
      </c>
      <c r="I145">
        <v>5.7697074799989423E-4</v>
      </c>
      <c r="J145">
        <v>3.246573940447878E-3</v>
      </c>
      <c r="K145">
        <v>11.97</v>
      </c>
      <c r="L145">
        <v>1325.0039999999999</v>
      </c>
      <c r="M145">
        <v>0</v>
      </c>
      <c r="N145">
        <v>0</v>
      </c>
      <c r="O145" t="s">
        <v>106</v>
      </c>
      <c r="P145" t="s">
        <v>146</v>
      </c>
      <c r="S145">
        <v>0.63587413839273665</v>
      </c>
      <c r="T145">
        <v>8.6596444697300181E-3</v>
      </c>
      <c r="U145">
        <v>0.70466639868391212</v>
      </c>
      <c r="V145">
        <v>2.929626348902919E-3</v>
      </c>
      <c r="W145">
        <v>0.70255851222918864</v>
      </c>
      <c r="X145">
        <v>2.1881431314604298E-3</v>
      </c>
      <c r="Y145" t="s">
        <v>108</v>
      </c>
      <c r="Z145">
        <v>104.60191240352199</v>
      </c>
      <c r="AA145">
        <v>3.246573940447878E-3</v>
      </c>
      <c r="AB145">
        <v>1282.671974154116</v>
      </c>
      <c r="AC145">
        <v>2.7858992686256492E-3</v>
      </c>
      <c r="AD145">
        <v>890.25589534304777</v>
      </c>
      <c r="AE145">
        <v>1282.6720241566161</v>
      </c>
      <c r="AF145">
        <v>2465.1835982538769</v>
      </c>
      <c r="AG145">
        <v>0.96087379094295933</v>
      </c>
      <c r="AH145">
        <v>2.915450991056308</v>
      </c>
      <c r="AI145">
        <v>0.8124666548288455</v>
      </c>
      <c r="AJ145">
        <v>1.9217475818859191</v>
      </c>
      <c r="AK145" t="s">
        <v>109</v>
      </c>
      <c r="AL145">
        <v>1387.273886557638</v>
      </c>
      <c r="AM145">
        <v>1.6670355772647259E-3</v>
      </c>
      <c r="AN145">
        <v>1738.860727924633</v>
      </c>
      <c r="AO145">
        <v>1387.2739365601381</v>
      </c>
      <c r="AP145">
        <v>4003.8002783093889</v>
      </c>
      <c r="AQ145">
        <v>0.80557045794968607</v>
      </c>
      <c r="AR145">
        <v>0</v>
      </c>
      <c r="AS145">
        <v>3.1177186033585969</v>
      </c>
      <c r="AT145">
        <v>0.80677780684128098</v>
      </c>
      <c r="AU145">
        <v>1.6111409158993719</v>
      </c>
      <c r="AV145" t="s">
        <v>109</v>
      </c>
      <c r="AW145">
        <v>1262.6463249301009</v>
      </c>
      <c r="AX145">
        <v>341.52583594029488</v>
      </c>
      <c r="AY145">
        <v>2.877505401431991</v>
      </c>
      <c r="AZ145">
        <v>1408.61522934494</v>
      </c>
      <c r="BA145">
        <v>424.8058428137029</v>
      </c>
      <c r="BB145">
        <v>1.9791525134378229</v>
      </c>
      <c r="BF145">
        <v>1384.511743029703</v>
      </c>
      <c r="BG145">
        <v>457.76321102652088</v>
      </c>
      <c r="BH145">
        <v>16.634147439210761</v>
      </c>
      <c r="BL145">
        <v>1.005217391304162</v>
      </c>
      <c r="BM145">
        <v>1.014851485148486</v>
      </c>
      <c r="BN145">
        <v>1.0026509122526769E-2</v>
      </c>
      <c r="BO145">
        <v>2.158646285791121E-3</v>
      </c>
      <c r="BP145">
        <v>1.01659751037361</v>
      </c>
      <c r="BQ145">
        <v>1.0028449502134</v>
      </c>
      <c r="BR145">
        <v>2.6740928064987721E-2</v>
      </c>
      <c r="BS145">
        <v>9.2654971730962211E-4</v>
      </c>
      <c r="BW145" t="s">
        <v>184</v>
      </c>
      <c r="BX145" t="s">
        <v>185</v>
      </c>
      <c r="BY145">
        <v>3</v>
      </c>
      <c r="BZ145">
        <v>45</v>
      </c>
      <c r="CA145">
        <v>3</v>
      </c>
      <c r="CB145">
        <v>40</v>
      </c>
      <c r="CC145" t="s">
        <v>201</v>
      </c>
      <c r="CD145" t="s">
        <v>215</v>
      </c>
      <c r="CE145">
        <v>39725</v>
      </c>
      <c r="CF145">
        <v>39725</v>
      </c>
      <c r="CG145">
        <v>0.99763974376336439</v>
      </c>
      <c r="CH145">
        <v>0.99763422789147693</v>
      </c>
      <c r="CI145">
        <v>0.99764525963525186</v>
      </c>
      <c r="CJ145" t="s">
        <v>1046</v>
      </c>
      <c r="CK145" t="s">
        <v>187</v>
      </c>
      <c r="CL145">
        <v>4970.1428829698434</v>
      </c>
    </row>
    <row r="146" spans="1:90">
      <c r="A146">
        <v>13</v>
      </c>
      <c r="B146" t="s">
        <v>216</v>
      </c>
      <c r="C146">
        <v>0.71140690305583121</v>
      </c>
      <c r="D146">
        <v>2.9537425426698011E-3</v>
      </c>
      <c r="E146">
        <v>1.72715637836518E-3</v>
      </c>
      <c r="F146">
        <v>2.396148128361419E-3</v>
      </c>
      <c r="G146">
        <v>104.3681392986235</v>
      </c>
      <c r="H146">
        <v>3.3546257946247119E-3</v>
      </c>
      <c r="I146">
        <v>5.7648678101429596E-4</v>
      </c>
      <c r="J146">
        <v>3.3125437502047601E-3</v>
      </c>
      <c r="K146">
        <v>11.987</v>
      </c>
      <c r="L146">
        <v>1325.0039999999999</v>
      </c>
      <c r="M146">
        <v>0</v>
      </c>
      <c r="N146">
        <v>0</v>
      </c>
      <c r="O146" t="s">
        <v>106</v>
      </c>
      <c r="P146" t="s">
        <v>146</v>
      </c>
      <c r="S146">
        <v>0.64107051532069903</v>
      </c>
      <c r="T146">
        <v>8.7279859159235963E-3</v>
      </c>
      <c r="U146">
        <v>0.71140690305583121</v>
      </c>
      <c r="V146">
        <v>2.9537425426698011E-3</v>
      </c>
      <c r="W146">
        <v>0.70844231359569676</v>
      </c>
      <c r="X146">
        <v>2.20058285141555E-3</v>
      </c>
      <c r="Y146" t="s">
        <v>108</v>
      </c>
      <c r="Z146">
        <v>104.61521130396299</v>
      </c>
      <c r="AA146">
        <v>3.3125437502047588E-3</v>
      </c>
      <c r="AB146">
        <v>1282.667653373469</v>
      </c>
      <c r="AC146">
        <v>2.933256795772006E-3</v>
      </c>
      <c r="AD146">
        <v>911.89801329156489</v>
      </c>
      <c r="AE146">
        <v>1282.667703375969</v>
      </c>
      <c r="AF146">
        <v>2570.5322561587641</v>
      </c>
      <c r="AG146">
        <v>0.96016408999155578</v>
      </c>
      <c r="AH146">
        <v>3.3821315239928991</v>
      </c>
      <c r="AI146">
        <v>0.85467044772463729</v>
      </c>
      <c r="AJ146">
        <v>1.920328179983112</v>
      </c>
      <c r="AK146" t="s">
        <v>109</v>
      </c>
      <c r="AL146">
        <v>1387.2828646774319</v>
      </c>
      <c r="AM146">
        <v>1.539139586612585E-3</v>
      </c>
      <c r="AN146">
        <v>1779.8218866115669</v>
      </c>
      <c r="AO146">
        <v>1387.282914679932</v>
      </c>
      <c r="AP146">
        <v>4096.208226031792</v>
      </c>
      <c r="AQ146">
        <v>0.80789456575731089</v>
      </c>
      <c r="AR146">
        <v>0</v>
      </c>
      <c r="AS146">
        <v>2.984794927835531</v>
      </c>
      <c r="AT146">
        <v>0.79915063618641702</v>
      </c>
      <c r="AU146">
        <v>1.615789131514622</v>
      </c>
      <c r="AV146" t="s">
        <v>109</v>
      </c>
      <c r="AW146">
        <v>1262.4439147394121</v>
      </c>
      <c r="AX146">
        <v>371.90295416587202</v>
      </c>
      <c r="AY146">
        <v>2.8762174957198958</v>
      </c>
      <c r="AZ146">
        <v>1408.722297137871</v>
      </c>
      <c r="BA146">
        <v>470.1247776918824</v>
      </c>
      <c r="BB146">
        <v>2.1924119074508299</v>
      </c>
      <c r="BF146">
        <v>1381.304205875482</v>
      </c>
      <c r="BG146">
        <v>434.93141774560502</v>
      </c>
      <c r="BH146">
        <v>14.44643561246829</v>
      </c>
      <c r="BL146">
        <v>1.0927272727271491</v>
      </c>
      <c r="BM146">
        <v>1.0942675159235311</v>
      </c>
      <c r="BN146">
        <v>0.17806679487092381</v>
      </c>
      <c r="BO146">
        <v>2.1058584973242152E-3</v>
      </c>
      <c r="BP146">
        <v>1.004106776180739</v>
      </c>
      <c r="BQ146">
        <v>1.0187050359714109</v>
      </c>
      <c r="BR146">
        <v>6.6356843184011364E-3</v>
      </c>
      <c r="BS146">
        <v>9.0783754468306296E-4</v>
      </c>
      <c r="BW146" t="s">
        <v>184</v>
      </c>
      <c r="BX146" t="s">
        <v>185</v>
      </c>
      <c r="BY146">
        <v>3</v>
      </c>
      <c r="BZ146">
        <v>45</v>
      </c>
      <c r="CA146">
        <v>3</v>
      </c>
      <c r="CB146">
        <v>40</v>
      </c>
      <c r="CC146" t="s">
        <v>201</v>
      </c>
      <c r="CD146" t="s">
        <v>217</v>
      </c>
      <c r="CE146">
        <v>39874</v>
      </c>
      <c r="CF146">
        <v>39874</v>
      </c>
      <c r="CG146">
        <v>0.99763827838934793</v>
      </c>
      <c r="CH146">
        <v>0.99763276784481214</v>
      </c>
      <c r="CI146">
        <v>0.99764378893388372</v>
      </c>
      <c r="CJ146" t="s">
        <v>1046</v>
      </c>
      <c r="CK146" t="s">
        <v>187</v>
      </c>
      <c r="CL146">
        <v>5070.2262394747686</v>
      </c>
    </row>
    <row r="147" spans="1:90">
      <c r="A147">
        <v>14</v>
      </c>
      <c r="B147" t="s">
        <v>218</v>
      </c>
      <c r="C147">
        <v>0.71640055894567922</v>
      </c>
      <c r="D147">
        <v>2.9781781342708129E-3</v>
      </c>
      <c r="E147">
        <v>1.7668214750301561E-3</v>
      </c>
      <c r="F147">
        <v>2.3974751041087039E-3</v>
      </c>
      <c r="G147">
        <v>104.37782620693569</v>
      </c>
      <c r="H147">
        <v>3.4230475674301608E-3</v>
      </c>
      <c r="I147">
        <v>5.7597776077500384E-4</v>
      </c>
      <c r="J147">
        <v>3.382234337254189E-3</v>
      </c>
      <c r="K147">
        <v>12.013</v>
      </c>
      <c r="L147">
        <v>1325.0039999999999</v>
      </c>
      <c r="M147">
        <v>0</v>
      </c>
      <c r="N147">
        <v>0</v>
      </c>
      <c r="O147" t="s">
        <v>106</v>
      </c>
      <c r="P147" t="s">
        <v>146</v>
      </c>
      <c r="S147">
        <v>0.64490885725587077</v>
      </c>
      <c r="T147">
        <v>8.779817987065024E-3</v>
      </c>
      <c r="U147">
        <v>0.71640055894567922</v>
      </c>
      <c r="V147">
        <v>2.9781781342708129E-3</v>
      </c>
      <c r="W147">
        <v>0.71276482858115742</v>
      </c>
      <c r="X147">
        <v>2.2159982486325432E-3</v>
      </c>
      <c r="Y147" t="s">
        <v>108</v>
      </c>
      <c r="Z147">
        <v>104.625080940777</v>
      </c>
      <c r="AA147">
        <v>3.382234337254189E-3</v>
      </c>
      <c r="AB147">
        <v>1282.660300315742</v>
      </c>
      <c r="AC147">
        <v>2.9892478428986489E-3</v>
      </c>
      <c r="AD147">
        <v>893.48902940808387</v>
      </c>
      <c r="AE147">
        <v>1282.6603503182421</v>
      </c>
      <c r="AF147">
        <v>2467.7080116494171</v>
      </c>
      <c r="AG147">
        <v>0.96437348199204942</v>
      </c>
      <c r="AH147">
        <v>3.4312432826751831</v>
      </c>
      <c r="AI147">
        <v>0.79832220026801748</v>
      </c>
      <c r="AJ147">
        <v>1.9287469639840991</v>
      </c>
      <c r="AK147" t="s">
        <v>109</v>
      </c>
      <c r="AL147">
        <v>1387.285381256519</v>
      </c>
      <c r="AM147">
        <v>1.582373674524149E-3</v>
      </c>
      <c r="AN147">
        <v>1749.1389371181849</v>
      </c>
      <c r="AO147">
        <v>1387.2854312590191</v>
      </c>
      <c r="AP147">
        <v>4002.916847827973</v>
      </c>
      <c r="AQ147">
        <v>0.8082439260829013</v>
      </c>
      <c r="AR147">
        <v>0</v>
      </c>
      <c r="AS147">
        <v>3.1425489661321371</v>
      </c>
      <c r="AT147">
        <v>0.78540940461445374</v>
      </c>
      <c r="AU147">
        <v>1.616487852165803</v>
      </c>
      <c r="AV147" t="s">
        <v>109</v>
      </c>
      <c r="AW147">
        <v>1262.5410379129901</v>
      </c>
      <c r="AX147">
        <v>376.41974427847089</v>
      </c>
      <c r="AY147">
        <v>2.888414595485389</v>
      </c>
      <c r="AZ147">
        <v>1408.7041035110119</v>
      </c>
      <c r="BA147">
        <v>471.17450286830581</v>
      </c>
      <c r="BB147">
        <v>2.2371510373514041</v>
      </c>
      <c r="BF147">
        <v>1383.4389078122399</v>
      </c>
      <c r="BG147">
        <v>392.06610870445542</v>
      </c>
      <c r="BH147">
        <v>13.61861763042852</v>
      </c>
      <c r="BL147">
        <v>1.022569444444499</v>
      </c>
      <c r="BM147">
        <v>1.001228501228403</v>
      </c>
      <c r="BN147">
        <v>4.3530747451136172E-2</v>
      </c>
      <c r="BO147">
        <v>2.1586688817677481E-3</v>
      </c>
      <c r="BP147">
        <v>1.0248962655598519</v>
      </c>
      <c r="BQ147">
        <v>1.0158045977013079</v>
      </c>
      <c r="BR147">
        <v>4.0244510841794097E-2</v>
      </c>
      <c r="BS147">
        <v>9.2416206503816471E-4</v>
      </c>
      <c r="BW147" t="s">
        <v>184</v>
      </c>
      <c r="BX147" t="s">
        <v>185</v>
      </c>
      <c r="BY147">
        <v>3</v>
      </c>
      <c r="BZ147">
        <v>45</v>
      </c>
      <c r="CA147">
        <v>3</v>
      </c>
      <c r="CB147">
        <v>40</v>
      </c>
      <c r="CC147" t="s">
        <v>210</v>
      </c>
      <c r="CD147" t="s">
        <v>219</v>
      </c>
      <c r="CE147">
        <v>40030</v>
      </c>
      <c r="CF147">
        <v>40030</v>
      </c>
      <c r="CG147">
        <v>0.99763675467088742</v>
      </c>
      <c r="CH147">
        <v>0.99763124951136362</v>
      </c>
      <c r="CI147">
        <v>0.99764225983041122</v>
      </c>
      <c r="CJ147" t="s">
        <v>1046</v>
      </c>
      <c r="CK147" t="s">
        <v>187</v>
      </c>
      <c r="CL147">
        <v>4952.6098726504943</v>
      </c>
    </row>
    <row r="148" spans="1:90">
      <c r="A148">
        <v>15</v>
      </c>
      <c r="B148" t="s">
        <v>220</v>
      </c>
      <c r="C148">
        <v>0.715154318142595</v>
      </c>
      <c r="D148">
        <v>2.8375878279143932E-3</v>
      </c>
      <c r="E148">
        <v>1.5184241965471299E-3</v>
      </c>
      <c r="F148">
        <v>2.3971425991100581E-3</v>
      </c>
      <c r="G148">
        <v>104.37541097613681</v>
      </c>
      <c r="H148">
        <v>2.943648704633036E-3</v>
      </c>
      <c r="I148">
        <v>5.7465189998850974E-4</v>
      </c>
      <c r="J148">
        <v>2.8938625641441009E-3</v>
      </c>
      <c r="K148">
        <v>14.993</v>
      </c>
      <c r="L148">
        <v>1325.0039999999999</v>
      </c>
      <c r="M148">
        <v>0</v>
      </c>
      <c r="N148">
        <v>0</v>
      </c>
      <c r="O148" t="s">
        <v>106</v>
      </c>
      <c r="P148" t="s">
        <v>146</v>
      </c>
      <c r="S148">
        <v>0.64395184585868748</v>
      </c>
      <c r="T148">
        <v>8.740557615746207E-3</v>
      </c>
      <c r="U148">
        <v>0.715154318142595</v>
      </c>
      <c r="V148">
        <v>2.8375878279143932E-3</v>
      </c>
      <c r="W148">
        <v>0.71168897503116568</v>
      </c>
      <c r="X148">
        <v>2.0761658924224611E-3</v>
      </c>
      <c r="Y148" t="s">
        <v>108</v>
      </c>
      <c r="Z148">
        <v>104.6230535428367</v>
      </c>
      <c r="AA148">
        <v>2.8938625641441E-3</v>
      </c>
      <c r="AB148">
        <v>1282.6548216150341</v>
      </c>
      <c r="AC148">
        <v>2.5282686046699141E-3</v>
      </c>
      <c r="AD148">
        <v>1146.921829383617</v>
      </c>
      <c r="AE148">
        <v>1282.6548716175339</v>
      </c>
      <c r="AF148">
        <v>3181.297515731153</v>
      </c>
      <c r="AG148">
        <v>0.95850805246876658</v>
      </c>
      <c r="AH148">
        <v>3.8035745108741379</v>
      </c>
      <c r="AI148">
        <v>0.82198949679185773</v>
      </c>
      <c r="AJ148">
        <v>1.9170161049375329</v>
      </c>
      <c r="AK148" t="s">
        <v>109</v>
      </c>
      <c r="AL148">
        <v>1387.277875157871</v>
      </c>
      <c r="AM148">
        <v>1.407941192946323E-3</v>
      </c>
      <c r="AN148">
        <v>2206.456382672498</v>
      </c>
      <c r="AO148">
        <v>1387.2779251603711</v>
      </c>
      <c r="AP148">
        <v>5069.967936492134</v>
      </c>
      <c r="AQ148">
        <v>0.80965552344102187</v>
      </c>
      <c r="AR148">
        <v>0</v>
      </c>
      <c r="AS148">
        <v>3.331919479414938</v>
      </c>
      <c r="AT148">
        <v>0.78976359498172866</v>
      </c>
      <c r="AU148">
        <v>1.619311046882044</v>
      </c>
      <c r="AV148" t="s">
        <v>109</v>
      </c>
      <c r="AW148">
        <v>1262.521521508191</v>
      </c>
      <c r="AX148">
        <v>449.54004745034581</v>
      </c>
      <c r="AY148">
        <v>2.8704962499451669</v>
      </c>
      <c r="AZ148">
        <v>1408.742680903877</v>
      </c>
      <c r="BA148">
        <v>540.74131084747535</v>
      </c>
      <c r="BB148">
        <v>1.930163603931903</v>
      </c>
      <c r="BF148">
        <v>1384.914418853323</v>
      </c>
      <c r="BG148">
        <v>565.55410863313853</v>
      </c>
      <c r="BH148">
        <v>16.93214123615002</v>
      </c>
      <c r="BL148">
        <v>1.0555555555556759</v>
      </c>
      <c r="BM148">
        <v>1.035846724351164</v>
      </c>
      <c r="BN148">
        <v>0.10650089471898221</v>
      </c>
      <c r="BO148">
        <v>1.671444431367901E-3</v>
      </c>
      <c r="BP148">
        <v>1.004106776180739</v>
      </c>
      <c r="BQ148">
        <v>1.0042674253200989</v>
      </c>
      <c r="BR148">
        <v>6.6501480365426437E-3</v>
      </c>
      <c r="BS148">
        <v>7.3389669498959522E-4</v>
      </c>
      <c r="BW148" t="s">
        <v>184</v>
      </c>
      <c r="BX148" t="s">
        <v>185</v>
      </c>
      <c r="BY148">
        <v>3</v>
      </c>
      <c r="BZ148">
        <v>45</v>
      </c>
      <c r="CA148">
        <v>3</v>
      </c>
      <c r="CB148">
        <v>40</v>
      </c>
      <c r="CC148" t="s">
        <v>201</v>
      </c>
      <c r="CD148" t="s">
        <v>221</v>
      </c>
      <c r="CE148">
        <v>40419</v>
      </c>
      <c r="CF148">
        <v>40419</v>
      </c>
      <c r="CG148">
        <v>0.99763300192152715</v>
      </c>
      <c r="CH148">
        <v>0.99762750932806399</v>
      </c>
      <c r="CI148">
        <v>0.99763849451499031</v>
      </c>
      <c r="CJ148" t="s">
        <v>1046</v>
      </c>
      <c r="CK148" t="s">
        <v>187</v>
      </c>
      <c r="CL148">
        <v>6261.8827263042167</v>
      </c>
    </row>
    <row r="149" spans="1:90">
      <c r="A149">
        <v>16</v>
      </c>
      <c r="B149" t="s">
        <v>222</v>
      </c>
      <c r="C149">
        <v>0.71074556498206221</v>
      </c>
      <c r="D149">
        <v>2.8360665660097958E-3</v>
      </c>
      <c r="E149">
        <v>1.517427007456718E-3</v>
      </c>
      <c r="F149">
        <v>2.3959734647694959E-3</v>
      </c>
      <c r="G149">
        <v>104.36685457894021</v>
      </c>
      <c r="H149">
        <v>2.948253947886175E-3</v>
      </c>
      <c r="I149">
        <v>5.7407487506111465E-4</v>
      </c>
      <c r="J149">
        <v>2.8986887033225031E-3</v>
      </c>
      <c r="K149">
        <v>15.006</v>
      </c>
      <c r="L149">
        <v>1325.0039999999999</v>
      </c>
      <c r="M149">
        <v>0</v>
      </c>
      <c r="N149">
        <v>0</v>
      </c>
      <c r="O149" t="s">
        <v>106</v>
      </c>
      <c r="P149" t="s">
        <v>146</v>
      </c>
      <c r="S149">
        <v>0.64056145780964613</v>
      </c>
      <c r="T149">
        <v>8.6985822788787862E-3</v>
      </c>
      <c r="U149">
        <v>0.71074556498206221</v>
      </c>
      <c r="V149">
        <v>2.8360665660097958E-3</v>
      </c>
      <c r="W149">
        <v>0.70786753699735527</v>
      </c>
      <c r="X149">
        <v>2.081524759253633E-3</v>
      </c>
      <c r="Y149" t="s">
        <v>108</v>
      </c>
      <c r="Z149">
        <v>104.6146456280778</v>
      </c>
      <c r="AA149">
        <v>2.8986887033225031E-3</v>
      </c>
      <c r="AB149">
        <v>1282.6658594122109</v>
      </c>
      <c r="AC149">
        <v>2.5358735950969042E-3</v>
      </c>
      <c r="AD149">
        <v>1167.708629805262</v>
      </c>
      <c r="AE149">
        <v>1282.665909414711</v>
      </c>
      <c r="AF149">
        <v>3280.3156485511108</v>
      </c>
      <c r="AG149">
        <v>0.97042948907598769</v>
      </c>
      <c r="AH149">
        <v>3.8841207737966501</v>
      </c>
      <c r="AI149">
        <v>0.82297257782346445</v>
      </c>
      <c r="AJ149">
        <v>1.9408589781519749</v>
      </c>
      <c r="AK149" t="s">
        <v>109</v>
      </c>
      <c r="AL149">
        <v>1387.280505040289</v>
      </c>
      <c r="AM149">
        <v>1.4041870632005549E-3</v>
      </c>
      <c r="AN149">
        <v>2309.7265048943732</v>
      </c>
      <c r="AO149">
        <v>1387.280555042789</v>
      </c>
      <c r="AP149">
        <v>5272.4250186884501</v>
      </c>
      <c r="AQ149">
        <v>0.79952344284589083</v>
      </c>
      <c r="AR149">
        <v>0</v>
      </c>
      <c r="AS149">
        <v>3.3778306970174299</v>
      </c>
      <c r="AT149">
        <v>0.80467545568341581</v>
      </c>
      <c r="AU149">
        <v>1.5990468856917821</v>
      </c>
      <c r="AV149" t="s">
        <v>109</v>
      </c>
      <c r="AW149">
        <v>1262.6959666436101</v>
      </c>
      <c r="AX149">
        <v>498.24419647505692</v>
      </c>
      <c r="AY149">
        <v>2.905446514673224</v>
      </c>
      <c r="AZ149">
        <v>1408.663922171771</v>
      </c>
      <c r="BA149">
        <v>607.68683888022338</v>
      </c>
      <c r="BB149">
        <v>2.0761612198311421</v>
      </c>
      <c r="BF149">
        <v>1383.2940847687739</v>
      </c>
      <c r="BG149">
        <v>634.16089251993878</v>
      </c>
      <c r="BH149">
        <v>16.66706774504463</v>
      </c>
      <c r="BL149">
        <v>1.020942408376925</v>
      </c>
      <c r="BM149">
        <v>1.002389486260423</v>
      </c>
      <c r="BN149">
        <v>4.0646261322480809E-2</v>
      </c>
      <c r="BO149">
        <v>1.6621089616128391E-3</v>
      </c>
      <c r="BP149">
        <v>1.0552016985137811</v>
      </c>
      <c r="BQ149">
        <v>1.049999999999901</v>
      </c>
      <c r="BR149">
        <v>8.8270104093358309E-2</v>
      </c>
      <c r="BS149">
        <v>6.9231005588902335E-4</v>
      </c>
      <c r="BW149" t="s">
        <v>184</v>
      </c>
      <c r="BX149" t="s">
        <v>185</v>
      </c>
      <c r="BY149">
        <v>3</v>
      </c>
      <c r="BZ149">
        <v>45</v>
      </c>
      <c r="CA149">
        <v>3</v>
      </c>
      <c r="CB149">
        <v>40</v>
      </c>
      <c r="CC149" t="s">
        <v>210</v>
      </c>
      <c r="CD149" t="s">
        <v>223</v>
      </c>
      <c r="CE149">
        <v>40588</v>
      </c>
      <c r="CF149">
        <v>40588</v>
      </c>
      <c r="CG149">
        <v>0.99763139235763876</v>
      </c>
      <c r="CH149">
        <v>0.99762590483845237</v>
      </c>
      <c r="CI149">
        <v>0.99763687987682514</v>
      </c>
      <c r="CJ149" t="s">
        <v>1046</v>
      </c>
      <c r="CK149" t="s">
        <v>187</v>
      </c>
      <c r="CL149">
        <v>6594.4595694672043</v>
      </c>
    </row>
    <row r="150" spans="1:90">
      <c r="A150">
        <v>17</v>
      </c>
      <c r="B150" t="s">
        <v>224</v>
      </c>
      <c r="C150">
        <v>0.71781045128955157</v>
      </c>
      <c r="D150">
        <v>2.9408236470636808E-3</v>
      </c>
      <c r="E150">
        <v>1.702570960333105E-3</v>
      </c>
      <c r="F150">
        <v>2.3978523407748309E-3</v>
      </c>
      <c r="G150">
        <v>104.38055676967841</v>
      </c>
      <c r="H150">
        <v>3.2962271238972311E-3</v>
      </c>
      <c r="I150">
        <v>5.7360688124674652E-4</v>
      </c>
      <c r="J150">
        <v>3.2536463388741321E-3</v>
      </c>
      <c r="K150">
        <v>15.022</v>
      </c>
      <c r="L150">
        <v>1325.0039999999999</v>
      </c>
      <c r="M150">
        <v>0</v>
      </c>
      <c r="N150">
        <v>0</v>
      </c>
      <c r="O150" t="s">
        <v>106</v>
      </c>
      <c r="P150" t="s">
        <v>146</v>
      </c>
      <c r="S150">
        <v>0.64599081582760931</v>
      </c>
      <c r="T150">
        <v>8.7856547169804095E-3</v>
      </c>
      <c r="U150">
        <v>0.71781045128955157</v>
      </c>
      <c r="V150">
        <v>2.9408236470636808E-3</v>
      </c>
      <c r="W150">
        <v>0.71397964410539316</v>
      </c>
      <c r="X150">
        <v>2.1760689315219088E-3</v>
      </c>
      <c r="Y150" t="s">
        <v>108</v>
      </c>
      <c r="Z150">
        <v>104.62856066395101</v>
      </c>
      <c r="AA150">
        <v>3.2536463388741321E-3</v>
      </c>
      <c r="AB150">
        <v>1282.658148769013</v>
      </c>
      <c r="AC150">
        <v>2.941379126626455E-3</v>
      </c>
      <c r="AD150">
        <v>1209.1384526645411</v>
      </c>
      <c r="AE150">
        <v>1282.6581987715131</v>
      </c>
      <c r="AF150">
        <v>3354.7208530438829</v>
      </c>
      <c r="AG150">
        <v>0.97006981955488913</v>
      </c>
      <c r="AH150">
        <v>4.6648294832969892</v>
      </c>
      <c r="AI150">
        <v>0.79523297491264722</v>
      </c>
      <c r="AJ150">
        <v>1.940139639109778</v>
      </c>
      <c r="AK150" t="s">
        <v>109</v>
      </c>
      <c r="AL150">
        <v>1387.286709432964</v>
      </c>
      <c r="AM150">
        <v>1.390864239210728E-3</v>
      </c>
      <c r="AN150">
        <v>2429.534010606601</v>
      </c>
      <c r="AO150">
        <v>1387.2867594354641</v>
      </c>
      <c r="AP150">
        <v>5564.1775107184721</v>
      </c>
      <c r="AQ150">
        <v>0.8064698560878405</v>
      </c>
      <c r="AR150">
        <v>0</v>
      </c>
      <c r="AS150">
        <v>3.66653435281391</v>
      </c>
      <c r="AT150">
        <v>0.79232361781351868</v>
      </c>
      <c r="AU150">
        <v>1.612939712175681</v>
      </c>
      <c r="AV150" t="s">
        <v>109</v>
      </c>
      <c r="AW150">
        <v>1262.5884718693351</v>
      </c>
      <c r="AX150">
        <v>504.11097300479207</v>
      </c>
      <c r="AY150">
        <v>2.9053946809218529</v>
      </c>
      <c r="AZ150">
        <v>1408.644333412564</v>
      </c>
      <c r="BA150">
        <v>668.74095849164564</v>
      </c>
      <c r="BB150">
        <v>2.385935984135195</v>
      </c>
      <c r="BF150">
        <v>1381.7918061908631</v>
      </c>
      <c r="BG150">
        <v>624.40113027403368</v>
      </c>
      <c r="BH150">
        <v>15.22022491358546</v>
      </c>
      <c r="BL150">
        <v>1.0206896551723721</v>
      </c>
      <c r="BM150">
        <v>1</v>
      </c>
      <c r="BN150">
        <v>4.0140820119432173E-2</v>
      </c>
      <c r="BO150">
        <v>1.6045636749326369E-3</v>
      </c>
      <c r="BP150">
        <v>1.0375782881000171</v>
      </c>
      <c r="BQ150">
        <v>1.02898550724647</v>
      </c>
      <c r="BR150">
        <v>6.0611513192095977E-2</v>
      </c>
      <c r="BS150">
        <v>6.63888509127298E-4</v>
      </c>
      <c r="BW150" t="s">
        <v>184</v>
      </c>
      <c r="BX150" t="s">
        <v>185</v>
      </c>
      <c r="BY150">
        <v>3</v>
      </c>
      <c r="BZ150">
        <v>45</v>
      </c>
      <c r="CA150">
        <v>3</v>
      </c>
      <c r="CB150">
        <v>40</v>
      </c>
      <c r="CC150" t="s">
        <v>201</v>
      </c>
      <c r="CD150" t="s">
        <v>225</v>
      </c>
      <c r="CE150">
        <v>40770</v>
      </c>
      <c r="CF150">
        <v>40770</v>
      </c>
      <c r="CG150">
        <v>0.99762967307684602</v>
      </c>
      <c r="CH150">
        <v>0.99762419076037712</v>
      </c>
      <c r="CI150">
        <v>0.99763515539331493</v>
      </c>
      <c r="CJ150" t="s">
        <v>1046</v>
      </c>
      <c r="CK150" t="s">
        <v>187</v>
      </c>
      <c r="CL150">
        <v>6899.4240376325033</v>
      </c>
    </row>
    <row r="151" spans="1:90">
      <c r="A151">
        <v>18</v>
      </c>
      <c r="B151" t="s">
        <v>226</v>
      </c>
      <c r="C151">
        <v>0.71651529800328717</v>
      </c>
      <c r="D151">
        <v>2.8253565254084548E-3</v>
      </c>
      <c r="E151">
        <v>1.4948597317925309E-3</v>
      </c>
      <c r="F151">
        <v>2.3975057618144109E-3</v>
      </c>
      <c r="G151">
        <v>104.3780484965215</v>
      </c>
      <c r="H151">
        <v>2.8959805831561582E-3</v>
      </c>
      <c r="I151">
        <v>5.7248632265327615E-4</v>
      </c>
      <c r="J151">
        <v>2.8455869735124488E-3</v>
      </c>
      <c r="K151">
        <v>19.937000000000001</v>
      </c>
      <c r="L151">
        <v>1325.0039999999999</v>
      </c>
      <c r="M151">
        <v>0</v>
      </c>
      <c r="N151">
        <v>0</v>
      </c>
      <c r="O151" t="s">
        <v>106</v>
      </c>
      <c r="P151" t="s">
        <v>146</v>
      </c>
      <c r="S151">
        <v>0.64499693731314522</v>
      </c>
      <c r="T151">
        <v>8.7510860724273921E-3</v>
      </c>
      <c r="U151">
        <v>0.71651529800328717</v>
      </c>
      <c r="V151">
        <v>2.8253565254084548E-3</v>
      </c>
      <c r="W151">
        <v>0.71286378382410476</v>
      </c>
      <c r="X151">
        <v>2.0615859606128708E-3</v>
      </c>
      <c r="Y151" t="s">
        <v>108</v>
      </c>
      <c r="Z151">
        <v>104.6264421682895</v>
      </c>
      <c r="AA151">
        <v>2.8455869735124488E-3</v>
      </c>
      <c r="AB151">
        <v>1282.663834352692</v>
      </c>
      <c r="AC151">
        <v>2.495114013239074E-3</v>
      </c>
      <c r="AD151">
        <v>1549.285658721288</v>
      </c>
      <c r="AE151">
        <v>1282.6638843551921</v>
      </c>
      <c r="AF151">
        <v>4299.704453055755</v>
      </c>
      <c r="AG151">
        <v>0.96061529138670654</v>
      </c>
      <c r="AH151">
        <v>4.9248119987304042</v>
      </c>
      <c r="AI151">
        <v>0.81836337988435182</v>
      </c>
      <c r="AJ151">
        <v>1.9212305827734131</v>
      </c>
      <c r="AK151" t="s">
        <v>109</v>
      </c>
      <c r="AL151">
        <v>1387.290276520981</v>
      </c>
      <c r="AM151">
        <v>1.36812692567676E-3</v>
      </c>
      <c r="AN151">
        <v>3036.3355386227008</v>
      </c>
      <c r="AO151">
        <v>1387.290326523482</v>
      </c>
      <c r="AP151">
        <v>6951.2603745455908</v>
      </c>
      <c r="AQ151">
        <v>0.80855191078252875</v>
      </c>
      <c r="AR151">
        <v>0</v>
      </c>
      <c r="AS151">
        <v>4.5256298691096042</v>
      </c>
      <c r="AT151">
        <v>0.78675064909677705</v>
      </c>
      <c r="AU151">
        <v>1.6171038215650571</v>
      </c>
      <c r="AV151" t="s">
        <v>109</v>
      </c>
      <c r="AW151">
        <v>1262.570191921862</v>
      </c>
      <c r="AX151">
        <v>647.14472457872535</v>
      </c>
      <c r="AY151">
        <v>2.8761167788204118</v>
      </c>
      <c r="AZ151">
        <v>1408.762563775005</v>
      </c>
      <c r="BA151">
        <v>813.57063814485218</v>
      </c>
      <c r="BB151">
        <v>2.140015539156614</v>
      </c>
      <c r="BF151">
        <v>1383.4584985950289</v>
      </c>
      <c r="BG151">
        <v>872.75280141980431</v>
      </c>
      <c r="BH151">
        <v>16.12088915936706</v>
      </c>
      <c r="BL151">
        <v>1.0300353356892471</v>
      </c>
      <c r="BM151">
        <v>1.082174462705642</v>
      </c>
      <c r="BN151">
        <v>5.7704805490046869E-2</v>
      </c>
      <c r="BO151">
        <v>1.2400751094276E-3</v>
      </c>
      <c r="BP151">
        <v>1.010266940451847</v>
      </c>
      <c r="BQ151">
        <v>1.015873015872979</v>
      </c>
      <c r="BR151">
        <v>1.660270864046294E-2</v>
      </c>
      <c r="BS151">
        <v>5.3258403130853748E-4</v>
      </c>
      <c r="BW151" t="s">
        <v>184</v>
      </c>
      <c r="BX151" t="s">
        <v>185</v>
      </c>
      <c r="BY151">
        <v>3</v>
      </c>
      <c r="BZ151">
        <v>45</v>
      </c>
      <c r="CA151">
        <v>3</v>
      </c>
      <c r="CB151">
        <v>40</v>
      </c>
      <c r="CC151" t="s">
        <v>210</v>
      </c>
      <c r="CD151" t="s">
        <v>227</v>
      </c>
      <c r="CE151">
        <v>41175</v>
      </c>
      <c r="CF151">
        <v>41175</v>
      </c>
      <c r="CG151">
        <v>0.99762589966149784</v>
      </c>
      <c r="CH151">
        <v>0.99762042794411177</v>
      </c>
      <c r="CI151">
        <v>0.99763137137888391</v>
      </c>
      <c r="CJ151" t="s">
        <v>1046</v>
      </c>
      <c r="CK151" t="s">
        <v>187</v>
      </c>
      <c r="CL151">
        <v>8597.1726513119684</v>
      </c>
    </row>
    <row r="152" spans="1:90">
      <c r="A152">
        <v>19</v>
      </c>
      <c r="B152" t="s">
        <v>228</v>
      </c>
      <c r="C152">
        <v>0.70904385617723165</v>
      </c>
      <c r="D152">
        <v>2.7822629776391608E-3</v>
      </c>
      <c r="E152">
        <v>1.415078201716824E-3</v>
      </c>
      <c r="F152">
        <v>2.3955251949765439E-3</v>
      </c>
      <c r="G152">
        <v>104.3635468607346</v>
      </c>
      <c r="H152">
        <v>2.7517544960607319E-3</v>
      </c>
      <c r="I152">
        <v>5.7196524378611002E-4</v>
      </c>
      <c r="J152">
        <v>2.6980652484622659E-3</v>
      </c>
      <c r="K152">
        <v>19.946000000000002</v>
      </c>
      <c r="L152">
        <v>1325.0039999999999</v>
      </c>
      <c r="M152">
        <v>0</v>
      </c>
      <c r="N152">
        <v>0</v>
      </c>
      <c r="O152" t="s">
        <v>106</v>
      </c>
      <c r="P152" t="s">
        <v>146</v>
      </c>
      <c r="S152">
        <v>0.63925080707473825</v>
      </c>
      <c r="T152">
        <v>8.6721426277435055E-3</v>
      </c>
      <c r="U152">
        <v>0.70904385617723165</v>
      </c>
      <c r="V152">
        <v>2.7822629776391608E-3</v>
      </c>
      <c r="W152">
        <v>0.70638605890849249</v>
      </c>
      <c r="X152">
        <v>2.0283655623090139E-3</v>
      </c>
      <c r="Y152" t="s">
        <v>108</v>
      </c>
      <c r="Z152">
        <v>104.61207752678391</v>
      </c>
      <c r="AA152">
        <v>2.6980652484622659E-3</v>
      </c>
      <c r="AB152">
        <v>1282.6712311957499</v>
      </c>
      <c r="AC152">
        <v>2.3317509563196312E-3</v>
      </c>
      <c r="AD152">
        <v>1593.8714371823819</v>
      </c>
      <c r="AE152">
        <v>1282.67128119825</v>
      </c>
      <c r="AF152">
        <v>4378.2060811043802</v>
      </c>
      <c r="AG152">
        <v>0.95977527877442403</v>
      </c>
      <c r="AH152">
        <v>4.8210747610550522</v>
      </c>
      <c r="AI152">
        <v>0.79678942168981903</v>
      </c>
      <c r="AJ152">
        <v>1.9195505575488481</v>
      </c>
      <c r="AK152" t="s">
        <v>109</v>
      </c>
      <c r="AL152">
        <v>1387.283308722534</v>
      </c>
      <c r="AM152">
        <v>1.3573848248239089E-3</v>
      </c>
      <c r="AN152">
        <v>3090.332288511398</v>
      </c>
      <c r="AO152">
        <v>1387.2833587250341</v>
      </c>
      <c r="AP152">
        <v>7110.3745499025536</v>
      </c>
      <c r="AQ152">
        <v>0.82510750092398322</v>
      </c>
      <c r="AR152">
        <v>0</v>
      </c>
      <c r="AS152">
        <v>4.4618154028482584</v>
      </c>
      <c r="AT152">
        <v>0.75067007276888642</v>
      </c>
      <c r="AU152">
        <v>1.650215001847966</v>
      </c>
      <c r="AV152" t="s">
        <v>109</v>
      </c>
      <c r="AW152">
        <v>1262.69373034624</v>
      </c>
      <c r="AX152">
        <v>660.74265037505006</v>
      </c>
      <c r="AY152">
        <v>2.873853772318574</v>
      </c>
      <c r="AZ152">
        <v>1408.713568295693</v>
      </c>
      <c r="BA152">
        <v>829.02758727893911</v>
      </c>
      <c r="BB152">
        <v>2.1398837099892951</v>
      </c>
      <c r="BF152">
        <v>1383.1941873363639</v>
      </c>
      <c r="BG152">
        <v>826.47074748201999</v>
      </c>
      <c r="BH152">
        <v>15.328573686646161</v>
      </c>
      <c r="BL152">
        <v>1.0335097001765261</v>
      </c>
      <c r="BM152">
        <v>1.033919597990099</v>
      </c>
      <c r="BN152">
        <v>6.4323563657145408E-2</v>
      </c>
      <c r="BO152">
        <v>1.204332114102124E-3</v>
      </c>
      <c r="BP152">
        <v>1.03680981595101</v>
      </c>
      <c r="BQ152">
        <v>1.0595930232558211</v>
      </c>
      <c r="BR152">
        <v>6.0744110497618471E-2</v>
      </c>
      <c r="BS152">
        <v>5.3399273857468227E-4</v>
      </c>
      <c r="BW152" t="s">
        <v>184</v>
      </c>
      <c r="BX152" t="s">
        <v>185</v>
      </c>
      <c r="BY152">
        <v>3</v>
      </c>
      <c r="BZ152">
        <v>45</v>
      </c>
      <c r="CA152">
        <v>3</v>
      </c>
      <c r="CB152">
        <v>40</v>
      </c>
      <c r="CC152" t="s">
        <v>210</v>
      </c>
      <c r="CD152" t="s">
        <v>229</v>
      </c>
      <c r="CE152">
        <v>41353</v>
      </c>
      <c r="CF152">
        <v>41353</v>
      </c>
      <c r="CG152">
        <v>0.99762426412011873</v>
      </c>
      <c r="CH152">
        <v>0.9976187966324509</v>
      </c>
      <c r="CI152">
        <v>0.99762973160778656</v>
      </c>
      <c r="CJ152" t="s">
        <v>1046</v>
      </c>
      <c r="CK152" t="s">
        <v>187</v>
      </c>
      <c r="CL152">
        <v>8617.5129203650631</v>
      </c>
    </row>
    <row r="153" spans="1:90">
      <c r="A153">
        <v>20</v>
      </c>
      <c r="B153" t="s">
        <v>230</v>
      </c>
      <c r="C153">
        <v>0.7079767410086788</v>
      </c>
      <c r="D153">
        <v>2.7594607399428141E-3</v>
      </c>
      <c r="E153">
        <v>1.3701916705031181E-3</v>
      </c>
      <c r="F153">
        <v>2.3952449480939548E-3</v>
      </c>
      <c r="G153">
        <v>104.3614711955677</v>
      </c>
      <c r="H153">
        <v>2.6659004903082559E-3</v>
      </c>
      <c r="I153">
        <v>5.7158721961769743E-4</v>
      </c>
      <c r="J153">
        <v>2.6101081697991078E-3</v>
      </c>
      <c r="K153">
        <v>19.960999999999999</v>
      </c>
      <c r="L153">
        <v>1325.0039999999999</v>
      </c>
      <c r="M153">
        <v>0</v>
      </c>
      <c r="N153">
        <v>0</v>
      </c>
      <c r="O153" t="s">
        <v>106</v>
      </c>
      <c r="P153" t="s">
        <v>146</v>
      </c>
      <c r="S153">
        <v>0.63842834521210534</v>
      </c>
      <c r="T153">
        <v>8.6576856206478543E-3</v>
      </c>
      <c r="U153">
        <v>0.7079767410086788</v>
      </c>
      <c r="V153">
        <v>2.7594607399428141E-3</v>
      </c>
      <c r="W153">
        <v>0.70545520531936745</v>
      </c>
      <c r="X153">
        <v>2.006067906128109E-3</v>
      </c>
      <c r="Y153" t="s">
        <v>108</v>
      </c>
      <c r="Z153">
        <v>104.6101469700527</v>
      </c>
      <c r="AA153">
        <v>2.6101081697991069E-3</v>
      </c>
      <c r="AB153">
        <v>1282.668162551822</v>
      </c>
      <c r="AC153">
        <v>2.2196731146955371E-3</v>
      </c>
      <c r="AD153">
        <v>1670.886575171299</v>
      </c>
      <c r="AE153">
        <v>1282.668212554323</v>
      </c>
      <c r="AF153">
        <v>4587.6565347187316</v>
      </c>
      <c r="AG153">
        <v>0.95624329316032097</v>
      </c>
      <c r="AH153">
        <v>5.032512112021891</v>
      </c>
      <c r="AI153">
        <v>0.80405132454524408</v>
      </c>
      <c r="AJ153">
        <v>1.9124865863206419</v>
      </c>
      <c r="AK153" t="s">
        <v>109</v>
      </c>
      <c r="AL153">
        <v>1387.2783095218749</v>
      </c>
      <c r="AM153">
        <v>1.3732137204200451E-3</v>
      </c>
      <c r="AN153">
        <v>3220.611415565867</v>
      </c>
      <c r="AO153">
        <v>1387.278359524375</v>
      </c>
      <c r="AP153">
        <v>7390.4627921320962</v>
      </c>
      <c r="AQ153">
        <v>0.81185476740936013</v>
      </c>
      <c r="AR153">
        <v>0</v>
      </c>
      <c r="AS153">
        <v>4.5320609186563683</v>
      </c>
      <c r="AT153">
        <v>0.77991227725265899</v>
      </c>
      <c r="AU153">
        <v>1.62370953481872</v>
      </c>
      <c r="AV153" t="s">
        <v>109</v>
      </c>
      <c r="AW153">
        <v>1262.463636026208</v>
      </c>
      <c r="AX153">
        <v>654.28134165601659</v>
      </c>
      <c r="AY153">
        <v>2.8635675745513178</v>
      </c>
      <c r="AZ153">
        <v>1408.7222949249519</v>
      </c>
      <c r="BA153">
        <v>873.40900984721895</v>
      </c>
      <c r="BB153">
        <v>2.1820000827089561</v>
      </c>
      <c r="BF153">
        <v>1382.651946189264</v>
      </c>
      <c r="BG153">
        <v>785.75784828109693</v>
      </c>
      <c r="BH153">
        <v>16.442123355744901</v>
      </c>
      <c r="BL153">
        <v>1.042780748663261</v>
      </c>
      <c r="BM153">
        <v>1.0211706102118501</v>
      </c>
      <c r="BN153">
        <v>8.1817607971242212E-2</v>
      </c>
      <c r="BO153">
        <v>1.1445939028653541E-3</v>
      </c>
      <c r="BP153">
        <v>1.0102459016394461</v>
      </c>
      <c r="BQ153">
        <v>1.0114942528734829</v>
      </c>
      <c r="BR153">
        <v>1.6636368184782591E-2</v>
      </c>
      <c r="BS153">
        <v>5.0416188894164733E-4</v>
      </c>
      <c r="BW153" t="s">
        <v>184</v>
      </c>
      <c r="BX153" t="s">
        <v>185</v>
      </c>
      <c r="BY153">
        <v>3</v>
      </c>
      <c r="BZ153">
        <v>45</v>
      </c>
      <c r="CA153">
        <v>3</v>
      </c>
      <c r="CB153">
        <v>40</v>
      </c>
      <c r="CC153" t="s">
        <v>210</v>
      </c>
      <c r="CD153" t="s">
        <v>231</v>
      </c>
      <c r="CE153">
        <v>41510</v>
      </c>
      <c r="CF153">
        <v>41510</v>
      </c>
      <c r="CG153">
        <v>0.99762283314106992</v>
      </c>
      <c r="CH153">
        <v>0.99761736916614807</v>
      </c>
      <c r="CI153">
        <v>0.99762829711599177</v>
      </c>
      <c r="CJ153" t="s">
        <v>1046</v>
      </c>
      <c r="CK153" t="s">
        <v>187</v>
      </c>
      <c r="CL153">
        <v>9103.1833387086772</v>
      </c>
    </row>
    <row r="154" spans="1:90">
      <c r="A154">
        <v>21</v>
      </c>
      <c r="B154" t="s">
        <v>232</v>
      </c>
      <c r="C154">
        <v>0.70622163294865459</v>
      </c>
      <c r="D154">
        <v>2.7650822811896001E-3</v>
      </c>
      <c r="E154">
        <v>1.382274438583408E-3</v>
      </c>
      <c r="F154">
        <v>2.394785459741144E-3</v>
      </c>
      <c r="G154">
        <v>104.3580548762182</v>
      </c>
      <c r="H154">
        <v>2.6917870126099181E-3</v>
      </c>
      <c r="I154">
        <v>5.7056759351326036E-4</v>
      </c>
      <c r="J154">
        <v>2.636901465507361E-3</v>
      </c>
      <c r="K154">
        <v>24.928999999999998</v>
      </c>
      <c r="L154">
        <v>1325.0039999999999</v>
      </c>
      <c r="M154">
        <v>0</v>
      </c>
      <c r="N154">
        <v>0</v>
      </c>
      <c r="O154" t="s">
        <v>106</v>
      </c>
      <c r="P154" t="s">
        <v>146</v>
      </c>
      <c r="S154">
        <v>0.63707466234443899</v>
      </c>
      <c r="T154">
        <v>8.6420895110193192E-3</v>
      </c>
      <c r="U154">
        <v>0.70622163294865459</v>
      </c>
      <c r="V154">
        <v>2.7650822811896001E-3</v>
      </c>
      <c r="W154">
        <v>0.70392111687033321</v>
      </c>
      <c r="X154">
        <v>2.0144686268024859E-3</v>
      </c>
      <c r="Y154" t="s">
        <v>108</v>
      </c>
      <c r="Z154">
        <v>104.6071806874083</v>
      </c>
      <c r="AA154">
        <v>2.636901465507361E-3</v>
      </c>
      <c r="AB154">
        <v>1282.673748203669</v>
      </c>
      <c r="AC154">
        <v>2.278430122178249E-3</v>
      </c>
      <c r="AD154">
        <v>1961.743348203405</v>
      </c>
      <c r="AE154">
        <v>1282.6737982061691</v>
      </c>
      <c r="AF154">
        <v>5426.0954767932326</v>
      </c>
      <c r="AG154">
        <v>0.96016874126450369</v>
      </c>
      <c r="AH154">
        <v>6.1468356966038664</v>
      </c>
      <c r="AI154">
        <v>0.81169595260487504</v>
      </c>
      <c r="AJ154">
        <v>1.9203374825290069</v>
      </c>
      <c r="AK154" t="s">
        <v>109</v>
      </c>
      <c r="AL154">
        <v>1387.2809288910771</v>
      </c>
      <c r="AM154">
        <v>1.327405558654053E-3</v>
      </c>
      <c r="AN154">
        <v>3866.3766535392469</v>
      </c>
      <c r="AO154">
        <v>1387.280978893577</v>
      </c>
      <c r="AP154">
        <v>8934.2485034632027</v>
      </c>
      <c r="AQ154">
        <v>0.8111524806082866</v>
      </c>
      <c r="AR154">
        <v>0</v>
      </c>
      <c r="AS154">
        <v>5.3584046798880323</v>
      </c>
      <c r="AT154">
        <v>0.79871589143313915</v>
      </c>
      <c r="AU154">
        <v>1.622304961216573</v>
      </c>
      <c r="AV154" t="s">
        <v>109</v>
      </c>
      <c r="AW154">
        <v>1262.661483785143</v>
      </c>
      <c r="AX154">
        <v>800.89243228450232</v>
      </c>
      <c r="AY154">
        <v>2.8756933572971248</v>
      </c>
      <c r="AZ154">
        <v>1408.673336961185</v>
      </c>
      <c r="BA154">
        <v>1044.159881045905</v>
      </c>
      <c r="BB154">
        <v>2.1482848886695449</v>
      </c>
      <c r="BF154">
        <v>1381.892255078393</v>
      </c>
      <c r="BG154">
        <v>1003.865403402152</v>
      </c>
      <c r="BH154">
        <v>16.341897142263601</v>
      </c>
      <c r="BL154">
        <v>1.0121951219511769</v>
      </c>
      <c r="BM154">
        <v>1.0123609394314019</v>
      </c>
      <c r="BN154">
        <v>2.3418749786857269E-2</v>
      </c>
      <c r="BO154">
        <v>9.7889333193747403E-4</v>
      </c>
      <c r="BP154">
        <v>1.0331950207466549</v>
      </c>
      <c r="BQ154">
        <v>1.0406386066761539</v>
      </c>
      <c r="BR154">
        <v>5.3852446844984997E-2</v>
      </c>
      <c r="BS154">
        <v>4.1959309880777642E-4</v>
      </c>
      <c r="BW154" t="s">
        <v>184</v>
      </c>
      <c r="BX154" t="s">
        <v>185</v>
      </c>
      <c r="BY154">
        <v>3</v>
      </c>
      <c r="BZ154">
        <v>45</v>
      </c>
      <c r="CA154">
        <v>3</v>
      </c>
      <c r="CB154">
        <v>40</v>
      </c>
      <c r="CC154" t="s">
        <v>201</v>
      </c>
      <c r="CD154" t="s">
        <v>233</v>
      </c>
      <c r="CE154">
        <v>41997</v>
      </c>
      <c r="CF154">
        <v>41997</v>
      </c>
      <c r="CG154">
        <v>0.9976184635743649</v>
      </c>
      <c r="CH154">
        <v>0.99761300919169482</v>
      </c>
      <c r="CI154">
        <v>0.99762391795703498</v>
      </c>
      <c r="CJ154" t="s">
        <v>1046</v>
      </c>
      <c r="CK154" t="s">
        <v>187</v>
      </c>
      <c r="CL154">
        <v>11014.26515611883</v>
      </c>
    </row>
    <row r="155" spans="1:90">
      <c r="A155">
        <v>22</v>
      </c>
      <c r="B155" t="s">
        <v>234</v>
      </c>
      <c r="C155">
        <v>0.7082782639463403</v>
      </c>
      <c r="D155">
        <v>2.7483186239909479E-3</v>
      </c>
      <c r="E155">
        <v>1.3474709166985119E-3</v>
      </c>
      <c r="F155">
        <v>2.395324067350213E-3</v>
      </c>
      <c r="G155">
        <v>104.36205780638591</v>
      </c>
      <c r="H155">
        <v>2.621296068895303E-3</v>
      </c>
      <c r="I155">
        <v>5.7026009473304384E-4</v>
      </c>
      <c r="J155">
        <v>2.5646264945522988E-3</v>
      </c>
      <c r="K155">
        <v>24.928999999999998</v>
      </c>
      <c r="L155">
        <v>1325.0039999999999</v>
      </c>
      <c r="M155">
        <v>0</v>
      </c>
      <c r="N155">
        <v>0</v>
      </c>
      <c r="O155" t="s">
        <v>106</v>
      </c>
      <c r="P155" t="s">
        <v>146</v>
      </c>
      <c r="S155">
        <v>0.63866078396662829</v>
      </c>
      <c r="T155">
        <v>8.6584428670187334E-3</v>
      </c>
      <c r="U155">
        <v>0.7082782639463403</v>
      </c>
      <c r="V155">
        <v>2.7483186239909479E-3</v>
      </c>
      <c r="W155">
        <v>0.70571837035436147</v>
      </c>
      <c r="X155">
        <v>1.9939584183279388E-3</v>
      </c>
      <c r="Y155" t="s">
        <v>108</v>
      </c>
      <c r="Z155">
        <v>104.6113661975469</v>
      </c>
      <c r="AA155">
        <v>2.5646264945522988E-3</v>
      </c>
      <c r="AB155">
        <v>1282.6645389662001</v>
      </c>
      <c r="AC155">
        <v>2.1815425546774462E-3</v>
      </c>
      <c r="AD155">
        <v>2028.872280814772</v>
      </c>
      <c r="AE155">
        <v>1282.6645889686999</v>
      </c>
      <c r="AF155">
        <v>5610.4338521121599</v>
      </c>
      <c r="AG155">
        <v>0.95519393051084178</v>
      </c>
      <c r="AH155">
        <v>6.1319603327997596</v>
      </c>
      <c r="AI155">
        <v>0.82291278099313669</v>
      </c>
      <c r="AJ155">
        <v>1.910387861021684</v>
      </c>
      <c r="AK155" t="s">
        <v>109</v>
      </c>
      <c r="AL155">
        <v>1387.275905163747</v>
      </c>
      <c r="AM155">
        <v>1.3483994729645279E-3</v>
      </c>
      <c r="AN155">
        <v>3988.6131125616439</v>
      </c>
      <c r="AO155">
        <v>1387.2759551662471</v>
      </c>
      <c r="AP155">
        <v>9128.9392682378275</v>
      </c>
      <c r="AQ155">
        <v>0.80441480357030137</v>
      </c>
      <c r="AR155">
        <v>0</v>
      </c>
      <c r="AS155">
        <v>5.7751836861570496</v>
      </c>
      <c r="AT155">
        <v>0.79572437206597491</v>
      </c>
      <c r="AU155">
        <v>1.608829607140603</v>
      </c>
      <c r="AV155" t="s">
        <v>109</v>
      </c>
      <c r="AW155">
        <v>1262.5105146073811</v>
      </c>
      <c r="AX155">
        <v>808.08783832544748</v>
      </c>
      <c r="AY155">
        <v>2.8319755605428378</v>
      </c>
      <c r="AZ155">
        <v>1408.689434094757</v>
      </c>
      <c r="BA155">
        <v>1009.43184776858</v>
      </c>
      <c r="BB155">
        <v>2.0178922593562381</v>
      </c>
      <c r="BF155">
        <v>1383.5282956018159</v>
      </c>
      <c r="BG155">
        <v>954.56095525406283</v>
      </c>
      <c r="BH155">
        <v>15.50322348846084</v>
      </c>
      <c r="BL155">
        <v>1.0670289855074759</v>
      </c>
      <c r="BM155">
        <v>1.0662500000000561</v>
      </c>
      <c r="BN155">
        <v>0.12805136025008121</v>
      </c>
      <c r="BO155">
        <v>9.4160084845483385E-4</v>
      </c>
      <c r="BP155">
        <v>1.018633540372857</v>
      </c>
      <c r="BQ155">
        <v>1.002873563218226</v>
      </c>
      <c r="BR155">
        <v>2.997819143770249E-2</v>
      </c>
      <c r="BS155">
        <v>4.0335564311158503E-4</v>
      </c>
      <c r="BW155" t="s">
        <v>184</v>
      </c>
      <c r="BX155" t="s">
        <v>185</v>
      </c>
      <c r="BY155">
        <v>3</v>
      </c>
      <c r="BZ155">
        <v>45</v>
      </c>
      <c r="CA155">
        <v>3</v>
      </c>
      <c r="CB155">
        <v>40</v>
      </c>
      <c r="CC155" t="s">
        <v>201</v>
      </c>
      <c r="CD155" t="s">
        <v>235</v>
      </c>
      <c r="CE155">
        <v>42184</v>
      </c>
      <c r="CF155">
        <v>42184</v>
      </c>
      <c r="CG155">
        <v>0.99761681354308873</v>
      </c>
      <c r="CH155">
        <v>0.99761136231808845</v>
      </c>
      <c r="CI155">
        <v>0.99762226476808902</v>
      </c>
      <c r="CJ155" t="s">
        <v>1046</v>
      </c>
      <c r="CK155" t="s">
        <v>187</v>
      </c>
      <c r="CL155">
        <v>11348.54707760237</v>
      </c>
    </row>
    <row r="156" spans="1:90">
      <c r="A156">
        <v>23</v>
      </c>
      <c r="B156" t="s">
        <v>236</v>
      </c>
      <c r="C156">
        <v>0.70313866159813188</v>
      </c>
      <c r="D156">
        <v>2.7793474386242391E-3</v>
      </c>
      <c r="E156">
        <v>1.4119557581580009E-3</v>
      </c>
      <c r="F156">
        <v>2.3939826903283108E-3</v>
      </c>
      <c r="G156">
        <v>104.3520465556586</v>
      </c>
      <c r="H156">
        <v>2.7538586197457149E-3</v>
      </c>
      <c r="I156">
        <v>5.6964796388569994E-4</v>
      </c>
      <c r="J156">
        <v>2.7007424001659402E-3</v>
      </c>
      <c r="K156">
        <v>24.925999999999998</v>
      </c>
      <c r="L156">
        <v>1325.0039999999999</v>
      </c>
      <c r="M156">
        <v>0</v>
      </c>
      <c r="N156">
        <v>0</v>
      </c>
      <c r="O156" t="s">
        <v>106</v>
      </c>
      <c r="P156" t="s">
        <v>146</v>
      </c>
      <c r="S156">
        <v>0.63469392454647533</v>
      </c>
      <c r="T156">
        <v>8.6155504543250494E-3</v>
      </c>
      <c r="U156">
        <v>0.70313866159813188</v>
      </c>
      <c r="V156">
        <v>2.7793474386242391E-3</v>
      </c>
      <c r="W156">
        <v>0.70121704771622717</v>
      </c>
      <c r="X156">
        <v>2.0339814572231029E-3</v>
      </c>
      <c r="Y156" t="s">
        <v>108</v>
      </c>
      <c r="Z156">
        <v>104.6016658676531</v>
      </c>
      <c r="AA156">
        <v>2.7007424001659402E-3</v>
      </c>
      <c r="AB156">
        <v>1282.6754262092429</v>
      </c>
      <c r="AC156">
        <v>2.3778807659349701E-3</v>
      </c>
      <c r="AD156">
        <v>1763.130763190755</v>
      </c>
      <c r="AE156">
        <v>1282.675476211743</v>
      </c>
      <c r="AF156">
        <v>4859.6592694093006</v>
      </c>
      <c r="AG156">
        <v>0.95521340284814149</v>
      </c>
      <c r="AH156">
        <v>5.9149242186029074</v>
      </c>
      <c r="AI156">
        <v>0.81544984363370032</v>
      </c>
      <c r="AJ156">
        <v>1.910426805696283</v>
      </c>
      <c r="AK156" t="s">
        <v>109</v>
      </c>
      <c r="AL156">
        <v>1387.277092076896</v>
      </c>
      <c r="AM156">
        <v>1.280504812583929E-3</v>
      </c>
      <c r="AN156">
        <v>3459.1385655131971</v>
      </c>
      <c r="AO156">
        <v>1387.2771420793961</v>
      </c>
      <c r="AP156">
        <v>7942.919625959632</v>
      </c>
      <c r="AQ156">
        <v>0.81016676305749535</v>
      </c>
      <c r="AR156">
        <v>0</v>
      </c>
      <c r="AS156">
        <v>4.6812435191774027</v>
      </c>
      <c r="AT156">
        <v>0.78728839037663101</v>
      </c>
      <c r="AU156">
        <v>1.6203335261149909</v>
      </c>
      <c r="AV156" t="s">
        <v>109</v>
      </c>
      <c r="AW156">
        <v>1262.5905329493471</v>
      </c>
      <c r="AX156">
        <v>708.62557985783417</v>
      </c>
      <c r="AY156">
        <v>2.8605762569127209</v>
      </c>
      <c r="AZ156">
        <v>1408.5931437936081</v>
      </c>
      <c r="BA156">
        <v>864.52647895858638</v>
      </c>
      <c r="BB156">
        <v>1.9592360059659251</v>
      </c>
      <c r="BF156">
        <v>1384.3358928653161</v>
      </c>
      <c r="BG156">
        <v>920.83259630776683</v>
      </c>
      <c r="BH156">
        <v>16.842865292222349</v>
      </c>
      <c r="BL156">
        <v>1.0894160583943471</v>
      </c>
      <c r="BM156">
        <v>1.029702970296972</v>
      </c>
      <c r="BN156">
        <v>0.1708228348162644</v>
      </c>
      <c r="BO156">
        <v>1.083542324585708E-3</v>
      </c>
      <c r="BP156">
        <v>1</v>
      </c>
      <c r="BQ156">
        <v>1.001428571428586</v>
      </c>
      <c r="BR156">
        <v>0</v>
      </c>
      <c r="BS156">
        <v>4.6842110988826451E-4</v>
      </c>
      <c r="BW156" t="s">
        <v>184</v>
      </c>
      <c r="BX156" t="s">
        <v>185</v>
      </c>
      <c r="BY156">
        <v>3</v>
      </c>
      <c r="BZ156">
        <v>45</v>
      </c>
      <c r="CA156">
        <v>3</v>
      </c>
      <c r="CB156">
        <v>40</v>
      </c>
      <c r="CC156" t="s">
        <v>201</v>
      </c>
      <c r="CD156" t="s">
        <v>237</v>
      </c>
      <c r="CE156">
        <v>42551</v>
      </c>
      <c r="CF156">
        <v>42551</v>
      </c>
      <c r="CG156">
        <v>0.99761362010897259</v>
      </c>
      <c r="CH156">
        <v>0.99760817423046622</v>
      </c>
      <c r="CI156">
        <v>0.99761906598747896</v>
      </c>
      <c r="CJ156" t="s">
        <v>1046</v>
      </c>
      <c r="CK156" t="s">
        <v>187</v>
      </c>
      <c r="CL156">
        <v>9804.0551503048318</v>
      </c>
    </row>
    <row r="157" spans="1:90">
      <c r="A157">
        <v>24</v>
      </c>
      <c r="B157" t="s">
        <v>238</v>
      </c>
      <c r="C157">
        <v>0.70812885377017665</v>
      </c>
      <c r="D157">
        <v>2.7180579266569038E-3</v>
      </c>
      <c r="E157">
        <v>1.28469815626886E-3</v>
      </c>
      <c r="F157">
        <v>2.3952848556991761E-3</v>
      </c>
      <c r="G157">
        <v>104.3617671410466</v>
      </c>
      <c r="H157">
        <v>2.4993694395470502E-3</v>
      </c>
      <c r="I157">
        <v>5.6883685736153211E-4</v>
      </c>
      <c r="J157">
        <v>2.4396176230816039E-3</v>
      </c>
      <c r="K157">
        <v>24.902999999999999</v>
      </c>
      <c r="L157">
        <v>1325.0039999999999</v>
      </c>
      <c r="M157">
        <v>0</v>
      </c>
      <c r="N157">
        <v>0</v>
      </c>
      <c r="O157" t="s">
        <v>106</v>
      </c>
      <c r="P157" t="s">
        <v>146</v>
      </c>
      <c r="S157">
        <v>0.63854561069101834</v>
      </c>
      <c r="T157">
        <v>8.6513443975887276E-3</v>
      </c>
      <c r="U157">
        <v>0.70812885377017665</v>
      </c>
      <c r="V157">
        <v>2.7180579266569038E-3</v>
      </c>
      <c r="W157">
        <v>0.70558798141405532</v>
      </c>
      <c r="X157">
        <v>1.96231787691179E-3</v>
      </c>
      <c r="Y157" t="s">
        <v>108</v>
      </c>
      <c r="Z157">
        <v>104.6122010817796</v>
      </c>
      <c r="AA157">
        <v>2.4396176230816039E-3</v>
      </c>
      <c r="AB157">
        <v>1282.6680809387281</v>
      </c>
      <c r="AC157">
        <v>2.1214616908250962E-3</v>
      </c>
      <c r="AD157">
        <v>2585.6204921610351</v>
      </c>
      <c r="AE157">
        <v>1282.6681309412279</v>
      </c>
      <c r="AF157">
        <v>7147.9755805902514</v>
      </c>
      <c r="AG157">
        <v>0.95971038755858395</v>
      </c>
      <c r="AH157">
        <v>7.2585326429340862</v>
      </c>
      <c r="AI157">
        <v>0.81156076235849917</v>
      </c>
      <c r="AJ157">
        <v>1.9194207751171679</v>
      </c>
      <c r="AK157" t="s">
        <v>109</v>
      </c>
      <c r="AL157">
        <v>1387.2802820205079</v>
      </c>
      <c r="AM157">
        <v>1.2046304168548379E-3</v>
      </c>
      <c r="AN157">
        <v>5083.6983005966476</v>
      </c>
      <c r="AO157">
        <v>1387.280332023008</v>
      </c>
      <c r="AP157">
        <v>11725.275792738341</v>
      </c>
      <c r="AQ157">
        <v>0.80751996898300171</v>
      </c>
      <c r="AR157">
        <v>0</v>
      </c>
      <c r="AS157">
        <v>6.3616292638800136</v>
      </c>
      <c r="AT157">
        <v>0.80416171146598847</v>
      </c>
      <c r="AU157">
        <v>1.615039937966003</v>
      </c>
      <c r="AV157" t="s">
        <v>109</v>
      </c>
      <c r="AW157">
        <v>1262.614872492135</v>
      </c>
      <c r="AX157">
        <v>1044.2320237737549</v>
      </c>
      <c r="AY157">
        <v>2.8742679012642989</v>
      </c>
      <c r="AZ157">
        <v>1408.698025197451</v>
      </c>
      <c r="BA157">
        <v>1425.29474494443</v>
      </c>
      <c r="BB157">
        <v>2.2554364049060749</v>
      </c>
      <c r="BF157">
        <v>1381.273988243521</v>
      </c>
      <c r="BG157">
        <v>1152.591281294835</v>
      </c>
      <c r="BH157">
        <v>14.53041641152419</v>
      </c>
      <c r="BL157">
        <v>1.0192307692311069</v>
      </c>
      <c r="BM157">
        <v>1.022304832713796</v>
      </c>
      <c r="BN157">
        <v>3.6911937983671428E-2</v>
      </c>
      <c r="BO157">
        <v>7.4234435445432899E-4</v>
      </c>
      <c r="BP157">
        <v>1.004106776180739</v>
      </c>
      <c r="BQ157">
        <v>1</v>
      </c>
      <c r="BR157">
        <v>6.6326075481809074E-3</v>
      </c>
      <c r="BS157">
        <v>3.1768996554662861E-4</v>
      </c>
      <c r="BW157" t="s">
        <v>184</v>
      </c>
      <c r="BX157" t="s">
        <v>185</v>
      </c>
      <c r="BY157">
        <v>3</v>
      </c>
      <c r="BZ157">
        <v>45</v>
      </c>
      <c r="CA157">
        <v>3</v>
      </c>
      <c r="CB157">
        <v>40</v>
      </c>
      <c r="CC157" t="s">
        <v>201</v>
      </c>
      <c r="CD157" t="s">
        <v>239</v>
      </c>
      <c r="CE157">
        <v>43447</v>
      </c>
      <c r="CF157">
        <v>43447</v>
      </c>
      <c r="CG157">
        <v>0.99760607330556794</v>
      </c>
      <c r="CH157">
        <v>0.9976006357289614</v>
      </c>
      <c r="CI157">
        <v>0.99761151088217448</v>
      </c>
      <c r="CJ157" t="s">
        <v>1046</v>
      </c>
      <c r="CK157" t="s">
        <v>187</v>
      </c>
      <c r="CL157">
        <v>14520.106304622121</v>
      </c>
    </row>
    <row r="158" spans="1:90">
      <c r="A158">
        <v>25</v>
      </c>
      <c r="B158" t="s">
        <v>240</v>
      </c>
      <c r="C158">
        <v>0.70338527531748696</v>
      </c>
      <c r="D158">
        <v>2.7067717730763271E-3</v>
      </c>
      <c r="E158">
        <v>1.2629939928956451E-3</v>
      </c>
      <c r="F158">
        <v>2.3940467007625981E-3</v>
      </c>
      <c r="G158">
        <v>104.35252751780629</v>
      </c>
      <c r="H158">
        <v>2.463019937873792E-3</v>
      </c>
      <c r="I158">
        <v>5.6869980809182152E-4</v>
      </c>
      <c r="J158">
        <v>2.402219876685143E-3</v>
      </c>
      <c r="K158">
        <v>24.904</v>
      </c>
      <c r="L158">
        <v>1325.0039999999999</v>
      </c>
      <c r="M158">
        <v>0</v>
      </c>
      <c r="N158">
        <v>0</v>
      </c>
      <c r="O158" t="s">
        <v>106</v>
      </c>
      <c r="P158" t="s">
        <v>146</v>
      </c>
      <c r="S158">
        <v>0.63488450105668903</v>
      </c>
      <c r="T158">
        <v>8.6040872883068626E-3</v>
      </c>
      <c r="U158">
        <v>0.70338527531748696</v>
      </c>
      <c r="V158">
        <v>2.7067717730763271E-3</v>
      </c>
      <c r="W158">
        <v>0.70143379072055723</v>
      </c>
      <c r="X158">
        <v>1.9565689942392691E-3</v>
      </c>
      <c r="Y158" t="s">
        <v>108</v>
      </c>
      <c r="Z158">
        <v>104.60309035785281</v>
      </c>
      <c r="AA158">
        <v>2.402219876685143E-3</v>
      </c>
      <c r="AB158">
        <v>1282.6761025104461</v>
      </c>
      <c r="AC158">
        <v>2.065045482284953E-3</v>
      </c>
      <c r="AD158">
        <v>2587.5046343145041</v>
      </c>
      <c r="AE158">
        <v>1282.6761525129459</v>
      </c>
      <c r="AF158">
        <v>7128.6192149182834</v>
      </c>
      <c r="AG158">
        <v>0.95600647147544104</v>
      </c>
      <c r="AH158">
        <v>7.6335505874652094</v>
      </c>
      <c r="AI158">
        <v>0.8125447537945375</v>
      </c>
      <c r="AJ158">
        <v>1.9120129429508821</v>
      </c>
      <c r="AK158" t="s">
        <v>109</v>
      </c>
      <c r="AL158">
        <v>1387.2791928682991</v>
      </c>
      <c r="AM158">
        <v>1.2272927491172141E-3</v>
      </c>
      <c r="AN158">
        <v>5104.9495244795389</v>
      </c>
      <c r="AO158">
        <v>1387.279242870799</v>
      </c>
      <c r="AP158">
        <v>11699.72891059251</v>
      </c>
      <c r="AQ158">
        <v>0.80277427921753475</v>
      </c>
      <c r="AR158">
        <v>0</v>
      </c>
      <c r="AS158">
        <v>6.7373972630488366</v>
      </c>
      <c r="AT158">
        <v>0.80348156354663847</v>
      </c>
      <c r="AU158">
        <v>1.6055485584350691</v>
      </c>
      <c r="AV158" t="s">
        <v>109</v>
      </c>
      <c r="AW158">
        <v>1262.580496573275</v>
      </c>
      <c r="AX158">
        <v>1056.6117210701</v>
      </c>
      <c r="AY158">
        <v>2.8629392156178821</v>
      </c>
      <c r="AZ158">
        <v>1408.73555726154</v>
      </c>
      <c r="BA158">
        <v>1320.4319345232509</v>
      </c>
      <c r="BB158">
        <v>2.028679046482901</v>
      </c>
      <c r="BF158">
        <v>1383.710585947887</v>
      </c>
      <c r="BG158">
        <v>1268.4354296724839</v>
      </c>
      <c r="BH158">
        <v>16.26042686646667</v>
      </c>
      <c r="BL158">
        <v>1.010507880910781</v>
      </c>
      <c r="BM158">
        <v>1.0261194029851519</v>
      </c>
      <c r="BN158">
        <v>2.009120430439941E-2</v>
      </c>
      <c r="BO158">
        <v>7.389408767020135E-4</v>
      </c>
      <c r="BP158">
        <v>1.0041322314050001</v>
      </c>
      <c r="BQ158">
        <v>1.008608321377223</v>
      </c>
      <c r="BR158">
        <v>6.6344981754176361E-3</v>
      </c>
      <c r="BS158">
        <v>3.1450821418234468E-4</v>
      </c>
      <c r="BW158" t="s">
        <v>184</v>
      </c>
      <c r="BX158" t="s">
        <v>185</v>
      </c>
      <c r="BY158">
        <v>3</v>
      </c>
      <c r="BZ158">
        <v>45</v>
      </c>
      <c r="CA158">
        <v>3</v>
      </c>
      <c r="CB158">
        <v>40</v>
      </c>
      <c r="CC158" t="s">
        <v>201</v>
      </c>
      <c r="CD158" t="s">
        <v>241</v>
      </c>
      <c r="CE158">
        <v>43623</v>
      </c>
      <c r="CF158">
        <v>43623</v>
      </c>
      <c r="CG158">
        <v>0.99760463252864406</v>
      </c>
      <c r="CH158">
        <v>0.997599195788619</v>
      </c>
      <c r="CI158">
        <v>0.99761006926866913</v>
      </c>
      <c r="CJ158" t="s">
        <v>1046</v>
      </c>
      <c r="CK158" t="s">
        <v>187</v>
      </c>
      <c r="CL158">
        <v>14574.120289449549</v>
      </c>
    </row>
    <row r="159" spans="1:90">
      <c r="A159">
        <v>26</v>
      </c>
      <c r="B159" t="s">
        <v>242</v>
      </c>
      <c r="C159">
        <v>0.70401155940271565</v>
      </c>
      <c r="D159">
        <v>2.7103745963736928E-3</v>
      </c>
      <c r="E159">
        <v>1.2703903794317739E-3</v>
      </c>
      <c r="F159">
        <v>2.3942094178486251E-3</v>
      </c>
      <c r="G159">
        <v>104.3537486694814</v>
      </c>
      <c r="H159">
        <v>2.4766628802250709E-3</v>
      </c>
      <c r="I159">
        <v>5.6861481270686909E-4</v>
      </c>
      <c r="J159">
        <v>2.4163002153971768E-3</v>
      </c>
      <c r="K159">
        <v>20.038</v>
      </c>
      <c r="L159">
        <v>1325.0039999999999</v>
      </c>
      <c r="M159">
        <v>0</v>
      </c>
      <c r="N159">
        <v>0</v>
      </c>
      <c r="O159" t="s">
        <v>106</v>
      </c>
      <c r="P159" t="s">
        <v>146</v>
      </c>
      <c r="S159">
        <v>0.63536837037110416</v>
      </c>
      <c r="T159">
        <v>8.6107274713923647E-3</v>
      </c>
      <c r="U159">
        <v>0.70401155940271565</v>
      </c>
      <c r="V159">
        <v>2.7103745963736928E-3</v>
      </c>
      <c r="W159">
        <v>0.70198387408095186</v>
      </c>
      <c r="X159">
        <v>1.9595924411702388E-3</v>
      </c>
      <c r="Y159" t="s">
        <v>108</v>
      </c>
      <c r="Z159">
        <v>104.6046139650889</v>
      </c>
      <c r="AA159">
        <v>2.4163002153971768E-3</v>
      </c>
      <c r="AB159">
        <v>1282.66866895306</v>
      </c>
      <c r="AC159">
        <v>2.0686011697866411E-3</v>
      </c>
      <c r="AD159">
        <v>1883.2368601620699</v>
      </c>
      <c r="AE159">
        <v>1282.6687189555601</v>
      </c>
      <c r="AF159">
        <v>5222.6252039952697</v>
      </c>
      <c r="AG159">
        <v>0.95348745207366759</v>
      </c>
      <c r="AH159">
        <v>5.0757974981344587</v>
      </c>
      <c r="AI159">
        <v>0.83346299504814936</v>
      </c>
      <c r="AJ159">
        <v>1.9069749041473349</v>
      </c>
      <c r="AK159" t="s">
        <v>109</v>
      </c>
      <c r="AL159">
        <v>1387.2732829181491</v>
      </c>
      <c r="AM159">
        <v>1.2487577552455021E-3</v>
      </c>
      <c r="AN159">
        <v>3689.8617790916851</v>
      </c>
      <c r="AO159">
        <v>1387.273332920649</v>
      </c>
      <c r="AP159">
        <v>8467.6686787214421</v>
      </c>
      <c r="AQ159">
        <v>0.80806718490240503</v>
      </c>
      <c r="AR159">
        <v>0</v>
      </c>
      <c r="AS159">
        <v>5.0031289108111157</v>
      </c>
      <c r="AT159">
        <v>0.79332540498759196</v>
      </c>
      <c r="AU159">
        <v>1.6161343698048101</v>
      </c>
      <c r="AV159" t="s">
        <v>109</v>
      </c>
      <c r="AW159">
        <v>1262.5246822042041</v>
      </c>
      <c r="AX159">
        <v>735.67321115572986</v>
      </c>
      <c r="AY159">
        <v>2.855247956840643</v>
      </c>
      <c r="AZ159">
        <v>1408.797015879823</v>
      </c>
      <c r="BA159">
        <v>934.75167305858417</v>
      </c>
      <c r="BB159">
        <v>2.058480905397349</v>
      </c>
      <c r="BF159">
        <v>1384.36170134124</v>
      </c>
      <c r="BG159">
        <v>1084.1724598957651</v>
      </c>
      <c r="BH159">
        <v>16.981142778565559</v>
      </c>
      <c r="BL159">
        <v>1.0394265232977</v>
      </c>
      <c r="BM159">
        <v>1.0637500000000879</v>
      </c>
      <c r="BN159">
        <v>7.5185390486494599E-2</v>
      </c>
      <c r="BO159">
        <v>1.0126049168256101E-3</v>
      </c>
      <c r="BP159">
        <v>1.0353430353433899</v>
      </c>
      <c r="BQ159">
        <v>1.0304347826088029</v>
      </c>
      <c r="BR159">
        <v>5.7119094151679282E-2</v>
      </c>
      <c r="BS159">
        <v>4.379932004397861E-4</v>
      </c>
      <c r="BW159" t="s">
        <v>184</v>
      </c>
      <c r="BX159" t="s">
        <v>185</v>
      </c>
      <c r="BY159">
        <v>3</v>
      </c>
      <c r="BZ159">
        <v>45</v>
      </c>
      <c r="CA159">
        <v>3</v>
      </c>
      <c r="CB159">
        <v>40</v>
      </c>
      <c r="CC159" t="s">
        <v>201</v>
      </c>
      <c r="CD159" t="s">
        <v>243</v>
      </c>
      <c r="CE159">
        <v>43977</v>
      </c>
      <c r="CF159">
        <v>43977</v>
      </c>
      <c r="CG159">
        <v>0.99760177600109279</v>
      </c>
      <c r="CH159">
        <v>0.99759634015279552</v>
      </c>
      <c r="CI159">
        <v>0.99760721184939005</v>
      </c>
      <c r="CJ159" t="s">
        <v>1046</v>
      </c>
      <c r="CK159" t="s">
        <v>187</v>
      </c>
      <c r="CL159">
        <v>10478.91665065465</v>
      </c>
    </row>
    <row r="160" spans="1:90">
      <c r="A160">
        <v>27</v>
      </c>
      <c r="B160" t="s">
        <v>244</v>
      </c>
      <c r="C160">
        <v>0.70867480812921713</v>
      </c>
      <c r="D160">
        <v>2.7634323175177158E-3</v>
      </c>
      <c r="E160">
        <v>1.3778540960629471E-3</v>
      </c>
      <c r="F160">
        <v>2.3954282004401421E-3</v>
      </c>
      <c r="G160">
        <v>104.3628291448122</v>
      </c>
      <c r="H160">
        <v>2.6798666551465589E-3</v>
      </c>
      <c r="I160">
        <v>5.6865996739929869E-4</v>
      </c>
      <c r="J160">
        <v>2.6251371268533469E-3</v>
      </c>
      <c r="K160">
        <v>20.039000000000001</v>
      </c>
      <c r="L160">
        <v>1325.0039999999999</v>
      </c>
      <c r="M160">
        <v>0</v>
      </c>
      <c r="N160">
        <v>0</v>
      </c>
      <c r="O160" t="s">
        <v>106</v>
      </c>
      <c r="P160" t="s">
        <v>146</v>
      </c>
      <c r="S160">
        <v>0.63896641921496666</v>
      </c>
      <c r="T160">
        <v>8.6650645326019054E-3</v>
      </c>
      <c r="U160">
        <v>0.70867480812921713</v>
      </c>
      <c r="V160">
        <v>2.7634323175177158E-3</v>
      </c>
      <c r="W160">
        <v>0.70606429588224273</v>
      </c>
      <c r="X160">
        <v>2.0092368431243461E-3</v>
      </c>
      <c r="Y160" t="s">
        <v>108</v>
      </c>
      <c r="Z160">
        <v>104.6138647002133</v>
      </c>
      <c r="AA160">
        <v>2.6251371268533482E-3</v>
      </c>
      <c r="AB160">
        <v>1282.659911950775</v>
      </c>
      <c r="AC160">
        <v>2.2831887921601389E-3</v>
      </c>
      <c r="AD160">
        <v>1849.2088721426589</v>
      </c>
      <c r="AE160">
        <v>1282.6599619532749</v>
      </c>
      <c r="AF160">
        <v>5111.7567453059009</v>
      </c>
      <c r="AG160">
        <v>0.94773946342602611</v>
      </c>
      <c r="AH160">
        <v>5.666381765103349</v>
      </c>
      <c r="AI160">
        <v>0.8399312067336725</v>
      </c>
      <c r="AJ160">
        <v>1.895478926852052</v>
      </c>
      <c r="AK160" t="s">
        <v>109</v>
      </c>
      <c r="AL160">
        <v>1387.273776650989</v>
      </c>
      <c r="AM160">
        <v>1.2955284150253799E-3</v>
      </c>
      <c r="AN160">
        <v>3574.1927498374348</v>
      </c>
      <c r="AO160">
        <v>1387.2738266534891</v>
      </c>
      <c r="AP160">
        <v>8219.1148341401986</v>
      </c>
      <c r="AQ160">
        <v>0.80740898556081486</v>
      </c>
      <c r="AR160">
        <v>0</v>
      </c>
      <c r="AS160">
        <v>4.4764009194620531</v>
      </c>
      <c r="AT160">
        <v>0.79928227476974545</v>
      </c>
      <c r="AU160">
        <v>1.6148179711216299</v>
      </c>
      <c r="AV160" t="s">
        <v>109</v>
      </c>
      <c r="AW160">
        <v>1262.5277575904499</v>
      </c>
      <c r="AX160">
        <v>751.96752454728892</v>
      </c>
      <c r="AY160">
        <v>2.838827295603894</v>
      </c>
      <c r="AZ160">
        <v>1408.7589081274509</v>
      </c>
      <c r="BA160">
        <v>949.78968699587222</v>
      </c>
      <c r="BB160">
        <v>2.1744189167110428</v>
      </c>
      <c r="BF160">
        <v>1383.5464845854281</v>
      </c>
      <c r="BG160">
        <v>1063.3698641255189</v>
      </c>
      <c r="BH160">
        <v>17.93564153449768</v>
      </c>
      <c r="BL160">
        <v>1.0303030303029941</v>
      </c>
      <c r="BM160">
        <v>1.044080604534023</v>
      </c>
      <c r="BN160">
        <v>5.7438755359084437E-2</v>
      </c>
      <c r="BO160">
        <v>1.0250215405119599E-3</v>
      </c>
      <c r="BP160">
        <v>1.0207039337476189</v>
      </c>
      <c r="BQ160">
        <v>1.0229885057471599</v>
      </c>
      <c r="BR160">
        <v>3.3433084288566978E-2</v>
      </c>
      <c r="BS160">
        <v>4.5179935278954287E-4</v>
      </c>
      <c r="BW160" t="s">
        <v>184</v>
      </c>
      <c r="BX160" t="s">
        <v>185</v>
      </c>
      <c r="BY160">
        <v>3</v>
      </c>
      <c r="BZ160">
        <v>45</v>
      </c>
      <c r="CA160">
        <v>3</v>
      </c>
      <c r="CB160">
        <v>40</v>
      </c>
      <c r="CC160" t="s">
        <v>201</v>
      </c>
      <c r="CD160" t="s">
        <v>245</v>
      </c>
      <c r="CE160">
        <v>44155</v>
      </c>
      <c r="CF160">
        <v>44155</v>
      </c>
      <c r="CG160">
        <v>0.99760036056290891</v>
      </c>
      <c r="CH160">
        <v>0.99759492476365774</v>
      </c>
      <c r="CI160">
        <v>0.99760579636216007</v>
      </c>
      <c r="CJ160" t="s">
        <v>1046</v>
      </c>
      <c r="CK160" t="s">
        <v>187</v>
      </c>
      <c r="CL160">
        <v>10179.617741597611</v>
      </c>
    </row>
    <row r="161" spans="1:90">
      <c r="A161">
        <v>28</v>
      </c>
      <c r="B161" t="s">
        <v>246</v>
      </c>
      <c r="C161">
        <v>0.70420376308356936</v>
      </c>
      <c r="D161">
        <v>2.7470529332080779E-3</v>
      </c>
      <c r="E161">
        <v>1.3467819935613079E-3</v>
      </c>
      <c r="F161">
        <v>2.394259401081289E-3</v>
      </c>
      <c r="G161">
        <v>104.3541233580503</v>
      </c>
      <c r="H161">
        <v>2.6253364355560069E-3</v>
      </c>
      <c r="I161">
        <v>5.68632887919307E-4</v>
      </c>
      <c r="J161">
        <v>2.5691838123325919E-3</v>
      </c>
      <c r="K161">
        <v>20.03</v>
      </c>
      <c r="L161">
        <v>1325.0039999999999</v>
      </c>
      <c r="M161">
        <v>0</v>
      </c>
      <c r="N161">
        <v>0</v>
      </c>
      <c r="O161" t="s">
        <v>106</v>
      </c>
      <c r="P161" t="s">
        <v>146</v>
      </c>
      <c r="S161">
        <v>0.63551683702322492</v>
      </c>
      <c r="T161">
        <v>8.6194876619652538E-3</v>
      </c>
      <c r="U161">
        <v>0.70420376308356936</v>
      </c>
      <c r="V161">
        <v>2.7470529332080779E-3</v>
      </c>
      <c r="W161">
        <v>0.70215259344558945</v>
      </c>
      <c r="X161">
        <v>1.998302434326746E-3</v>
      </c>
      <c r="Y161" t="s">
        <v>108</v>
      </c>
      <c r="Z161">
        <v>104.6052717755335</v>
      </c>
      <c r="AA161">
        <v>2.5691838123325919E-3</v>
      </c>
      <c r="AB161">
        <v>1282.6747526382189</v>
      </c>
      <c r="AC161">
        <v>2.238251750654471E-3</v>
      </c>
      <c r="AD161">
        <v>2266.3414391149749</v>
      </c>
      <c r="AE161">
        <v>1282.674802640719</v>
      </c>
      <c r="AF161">
        <v>6262.9878689018078</v>
      </c>
      <c r="AG161">
        <v>0.95337697486231598</v>
      </c>
      <c r="AH161">
        <v>7.1009504681152027</v>
      </c>
      <c r="AI161">
        <v>0.82589805300324559</v>
      </c>
      <c r="AJ161">
        <v>1.906753949724632</v>
      </c>
      <c r="AK161" t="s">
        <v>109</v>
      </c>
      <c r="AL161">
        <v>1387.2800244137529</v>
      </c>
      <c r="AM161">
        <v>1.26132254488851E-3</v>
      </c>
      <c r="AN161">
        <v>4406.7160053583239</v>
      </c>
      <c r="AO161">
        <v>1387.280074416253</v>
      </c>
      <c r="AP161">
        <v>10138.326492090609</v>
      </c>
      <c r="AQ161">
        <v>0.80621508680423171</v>
      </c>
      <c r="AR161">
        <v>0</v>
      </c>
      <c r="AS161">
        <v>5.9506336067621914</v>
      </c>
      <c r="AT161">
        <v>0.80260153872770879</v>
      </c>
      <c r="AU161">
        <v>1.612430173608463</v>
      </c>
      <c r="AV161" t="s">
        <v>109</v>
      </c>
      <c r="AW161">
        <v>1262.6652560977959</v>
      </c>
      <c r="AX161">
        <v>948.09537760869</v>
      </c>
      <c r="AY161">
        <v>2.8553438586217328</v>
      </c>
      <c r="AZ161">
        <v>1408.713964014757</v>
      </c>
      <c r="BA161">
        <v>1154.219344032389</v>
      </c>
      <c r="BB161">
        <v>2.161055166981718</v>
      </c>
      <c r="BF161">
        <v>1383.19412212462</v>
      </c>
      <c r="BG161">
        <v>1107.415512565321</v>
      </c>
      <c r="BH161">
        <v>16.248019061901481</v>
      </c>
      <c r="BL161">
        <v>1.007017543859793</v>
      </c>
      <c r="BM161">
        <v>1.003694581280822</v>
      </c>
      <c r="BN161">
        <v>1.338072947202705E-2</v>
      </c>
      <c r="BO161">
        <v>8.4133569497332012E-4</v>
      </c>
      <c r="BP161">
        <v>1.0354906054277631</v>
      </c>
      <c r="BQ161">
        <v>1.0466472303205689</v>
      </c>
      <c r="BR161">
        <v>5.7226123071356737E-2</v>
      </c>
      <c r="BS161">
        <v>3.6590290176354392E-4</v>
      </c>
      <c r="BW161" t="s">
        <v>184</v>
      </c>
      <c r="BX161" t="s">
        <v>185</v>
      </c>
      <c r="BY161">
        <v>3</v>
      </c>
      <c r="BZ161">
        <v>45</v>
      </c>
      <c r="CA161">
        <v>3</v>
      </c>
      <c r="CB161">
        <v>40</v>
      </c>
      <c r="CC161" t="s">
        <v>201</v>
      </c>
      <c r="CD161" t="s">
        <v>247</v>
      </c>
      <c r="CE161">
        <v>44317</v>
      </c>
      <c r="CF161">
        <v>44317</v>
      </c>
      <c r="CG161">
        <v>0.99759908450864565</v>
      </c>
      <c r="CH161">
        <v>0.99759364852173726</v>
      </c>
      <c r="CI161">
        <v>0.99760452049555404</v>
      </c>
      <c r="CJ161" t="s">
        <v>1046</v>
      </c>
      <c r="CK161" t="s">
        <v>187</v>
      </c>
      <c r="CL161">
        <v>12575.21306414406</v>
      </c>
    </row>
    <row r="162" spans="1:90">
      <c r="A162">
        <v>29</v>
      </c>
      <c r="B162" t="s">
        <v>248</v>
      </c>
      <c r="C162">
        <v>0.7049818365903775</v>
      </c>
      <c r="D162">
        <v>2.6956317929360718E-3</v>
      </c>
      <c r="E162">
        <v>1.2381367741909339E-3</v>
      </c>
      <c r="F162">
        <v>2.3944619628392121E-3</v>
      </c>
      <c r="G162">
        <v>104.3556397913008</v>
      </c>
      <c r="H162">
        <v>2.41260464973459E-3</v>
      </c>
      <c r="I162">
        <v>5.6869709520412925E-4</v>
      </c>
      <c r="J162">
        <v>2.3502668001176841E-3</v>
      </c>
      <c r="K162">
        <v>24.922999999999998</v>
      </c>
      <c r="L162">
        <v>1325.0039999999999</v>
      </c>
      <c r="M162">
        <v>0</v>
      </c>
      <c r="N162">
        <v>0</v>
      </c>
      <c r="O162" t="s">
        <v>106</v>
      </c>
      <c r="P162" t="s">
        <v>146</v>
      </c>
      <c r="S162">
        <v>0.63611770875129992</v>
      </c>
      <c r="T162">
        <v>8.617207930412504E-3</v>
      </c>
      <c r="U162">
        <v>0.7049818365903775</v>
      </c>
      <c r="V162">
        <v>2.6956317929360718E-3</v>
      </c>
      <c r="W162">
        <v>0.70283512521723424</v>
      </c>
      <c r="X162">
        <v>1.942614365114305E-3</v>
      </c>
      <c r="Y162" t="s">
        <v>108</v>
      </c>
      <c r="Z162">
        <v>104.6069529360136</v>
      </c>
      <c r="AA162">
        <v>2.3502668001176841E-3</v>
      </c>
      <c r="AB162">
        <v>1282.679421490707</v>
      </c>
      <c r="AC162">
        <v>1.9930950153454188E-3</v>
      </c>
      <c r="AD162">
        <v>2787.150355706784</v>
      </c>
      <c r="AE162">
        <v>1282.679471493208</v>
      </c>
      <c r="AF162">
        <v>7706.3017894067116</v>
      </c>
      <c r="AG162">
        <v>0.95956538530270907</v>
      </c>
      <c r="AH162">
        <v>7.7083077284749164</v>
      </c>
      <c r="AI162">
        <v>0.81229487541676004</v>
      </c>
      <c r="AJ162">
        <v>1.9191307706054179</v>
      </c>
      <c r="AK162" t="s">
        <v>109</v>
      </c>
      <c r="AL162">
        <v>1387.2863744267211</v>
      </c>
      <c r="AM162">
        <v>1.245522497404467E-3</v>
      </c>
      <c r="AN162">
        <v>5458.0759043374774</v>
      </c>
      <c r="AO162">
        <v>1387.2864244292209</v>
      </c>
      <c r="AP162">
        <v>12538.4258583874</v>
      </c>
      <c r="AQ162">
        <v>0.8049920536495665</v>
      </c>
      <c r="AR162">
        <v>0</v>
      </c>
      <c r="AS162">
        <v>6.8037156407668338</v>
      </c>
      <c r="AT162">
        <v>0.80388328746747695</v>
      </c>
      <c r="AU162">
        <v>1.609984107299133</v>
      </c>
      <c r="AV162" t="s">
        <v>109</v>
      </c>
      <c r="AW162">
        <v>1262.661167227033</v>
      </c>
      <c r="AX162">
        <v>1139.94219355224</v>
      </c>
      <c r="AY162">
        <v>2.873552025428455</v>
      </c>
      <c r="AZ162">
        <v>1408.7268832763129</v>
      </c>
      <c r="BA162">
        <v>1485.395650721862</v>
      </c>
      <c r="BB162">
        <v>2.0767840937431532</v>
      </c>
      <c r="BF162">
        <v>1382.2981986919631</v>
      </c>
      <c r="BG162">
        <v>1477.5794464027899</v>
      </c>
      <c r="BH162">
        <v>15.79188961050022</v>
      </c>
      <c r="BL162">
        <v>1.013986013986065</v>
      </c>
      <c r="BM162">
        <v>1.012239902080788</v>
      </c>
      <c r="BN162">
        <v>2.6840989798774709E-2</v>
      </c>
      <c r="BO162">
        <v>6.8856377506722351E-4</v>
      </c>
      <c r="BP162">
        <v>1.044117647058695</v>
      </c>
      <c r="BQ162">
        <v>1.0421511627907269</v>
      </c>
      <c r="BR162">
        <v>7.1028710615931342E-2</v>
      </c>
      <c r="BS162">
        <v>2.9497283209632452E-4</v>
      </c>
      <c r="BW162" t="s">
        <v>184</v>
      </c>
      <c r="BX162" t="s">
        <v>185</v>
      </c>
      <c r="BY162">
        <v>3</v>
      </c>
      <c r="BZ162">
        <v>45</v>
      </c>
      <c r="CA162">
        <v>3</v>
      </c>
      <c r="CB162">
        <v>40</v>
      </c>
      <c r="CC162" t="s">
        <v>201</v>
      </c>
      <c r="CD162" t="s">
        <v>249</v>
      </c>
      <c r="CE162">
        <v>44514</v>
      </c>
      <c r="CF162">
        <v>44514</v>
      </c>
      <c r="CG162">
        <v>0.9975975483688303</v>
      </c>
      <c r="CH162">
        <v>0.99759211185548924</v>
      </c>
      <c r="CI162">
        <v>0.99760298488217136</v>
      </c>
      <c r="CJ162" t="s">
        <v>1046</v>
      </c>
      <c r="CK162" t="s">
        <v>187</v>
      </c>
      <c r="CL162">
        <v>15575.838049012211</v>
      </c>
    </row>
    <row r="163" spans="1:90">
      <c r="A163">
        <v>30</v>
      </c>
      <c r="B163" t="s">
        <v>250</v>
      </c>
      <c r="C163">
        <v>0.70295159149281972</v>
      </c>
      <c r="D163">
        <v>2.7621859923960012E-3</v>
      </c>
      <c r="E163">
        <v>1.377951632093755E-3</v>
      </c>
      <c r="F163">
        <v>2.3939341587017049E-3</v>
      </c>
      <c r="G163">
        <v>104.3516816795146</v>
      </c>
      <c r="H163">
        <v>2.687790611420565E-3</v>
      </c>
      <c r="I163">
        <v>5.6885457248512239E-4</v>
      </c>
      <c r="J163">
        <v>2.6332368207139692E-3</v>
      </c>
      <c r="K163">
        <v>15.003</v>
      </c>
      <c r="L163">
        <v>1325.0039999999999</v>
      </c>
      <c r="M163">
        <v>0</v>
      </c>
      <c r="N163">
        <v>0</v>
      </c>
      <c r="O163" t="s">
        <v>106</v>
      </c>
      <c r="P163" t="s">
        <v>146</v>
      </c>
      <c r="S163">
        <v>0.63454934597100277</v>
      </c>
      <c r="T163">
        <v>8.6104760452606066E-3</v>
      </c>
      <c r="U163">
        <v>0.70295159149281972</v>
      </c>
      <c r="V163">
        <v>2.7621859923960012E-3</v>
      </c>
      <c r="W163">
        <v>0.70105258527132719</v>
      </c>
      <c r="X163">
        <v>2.0161052515282971E-3</v>
      </c>
      <c r="Y163" t="s">
        <v>108</v>
      </c>
      <c r="Z163">
        <v>104.603261452319</v>
      </c>
      <c r="AA163">
        <v>2.6332368207139679E-3</v>
      </c>
      <c r="AB163">
        <v>1282.6763128247931</v>
      </c>
      <c r="AC163">
        <v>2.2486945304531708E-3</v>
      </c>
      <c r="AD163">
        <v>1705.3546858599329</v>
      </c>
      <c r="AE163">
        <v>1282.6763628272929</v>
      </c>
      <c r="AF163">
        <v>4741.6672639441604</v>
      </c>
      <c r="AG163">
        <v>0.96885696755264805</v>
      </c>
      <c r="AH163">
        <v>5.1291732858297978</v>
      </c>
      <c r="AI163">
        <v>0.80300885170422864</v>
      </c>
      <c r="AJ163">
        <v>1.9377139351052961</v>
      </c>
      <c r="AK163" t="s">
        <v>109</v>
      </c>
      <c r="AL163">
        <v>1387.279574277112</v>
      </c>
      <c r="AM163">
        <v>1.370149284813083E-3</v>
      </c>
      <c r="AN163">
        <v>3346.460224213406</v>
      </c>
      <c r="AO163">
        <v>1387.2796242796121</v>
      </c>
      <c r="AP163">
        <v>7658.2641435227724</v>
      </c>
      <c r="AQ163">
        <v>0.80598059627526841</v>
      </c>
      <c r="AR163">
        <v>0</v>
      </c>
      <c r="AS163">
        <v>4.9798475986011264</v>
      </c>
      <c r="AT163">
        <v>0.79264174789322317</v>
      </c>
      <c r="AU163">
        <v>1.611961192550537</v>
      </c>
      <c r="AV163" t="s">
        <v>109</v>
      </c>
      <c r="AW163">
        <v>1262.490742875558</v>
      </c>
      <c r="AX163">
        <v>696.95826709239475</v>
      </c>
      <c r="AY163">
        <v>2.9010276930024288</v>
      </c>
      <c r="AZ163">
        <v>1408.6476641023239</v>
      </c>
      <c r="BA163">
        <v>905.01058585516853</v>
      </c>
      <c r="BB163">
        <v>2.19265794551024</v>
      </c>
      <c r="BF163">
        <v>1382.2176855544801</v>
      </c>
      <c r="BG163">
        <v>874.28243090501064</v>
      </c>
      <c r="BH163">
        <v>14.777156840626599</v>
      </c>
      <c r="BL163">
        <v>1.1188299817182541</v>
      </c>
      <c r="BM163">
        <v>1.066002490659911</v>
      </c>
      <c r="BN163">
        <v>0.230258511483769</v>
      </c>
      <c r="BO163">
        <v>1.136252740366556E-3</v>
      </c>
      <c r="BP163">
        <v>1.0144032921812129</v>
      </c>
      <c r="BQ163">
        <v>1.0335766423359061</v>
      </c>
      <c r="BR163">
        <v>2.3217548041082201E-2</v>
      </c>
      <c r="BS163">
        <v>4.816914245348403E-4</v>
      </c>
      <c r="BW163" t="s">
        <v>184</v>
      </c>
      <c r="BX163" t="s">
        <v>185</v>
      </c>
      <c r="BY163">
        <v>3</v>
      </c>
      <c r="BZ163">
        <v>45</v>
      </c>
      <c r="CA163">
        <v>3</v>
      </c>
      <c r="CB163">
        <v>40</v>
      </c>
      <c r="CC163" t="s">
        <v>201</v>
      </c>
      <c r="CD163" t="s">
        <v>251</v>
      </c>
      <c r="CE163">
        <v>44857</v>
      </c>
      <c r="CF163">
        <v>44857</v>
      </c>
      <c r="CG163">
        <v>0.99759491463926198</v>
      </c>
      <c r="CH163">
        <v>0.99758947642859253</v>
      </c>
      <c r="CI163">
        <v>0.99760035284993143</v>
      </c>
      <c r="CJ163" t="s">
        <v>1046</v>
      </c>
      <c r="CK163" t="s">
        <v>187</v>
      </c>
      <c r="CL163">
        <v>9501.7971634980004</v>
      </c>
    </row>
    <row r="164" spans="1:90">
      <c r="A164">
        <v>31</v>
      </c>
      <c r="B164" t="s">
        <v>252</v>
      </c>
      <c r="C164">
        <v>0.70865522662825242</v>
      </c>
      <c r="D164">
        <v>2.7442980665922929E-3</v>
      </c>
      <c r="E164">
        <v>1.3390744043135781E-3</v>
      </c>
      <c r="F164">
        <v>2.395423056166579E-3</v>
      </c>
      <c r="G164">
        <v>104.36279105944379</v>
      </c>
      <c r="H164">
        <v>2.6044675352455259E-3</v>
      </c>
      <c r="I164">
        <v>5.6904560450732333E-4</v>
      </c>
      <c r="J164">
        <v>2.5476732175249818E-3</v>
      </c>
      <c r="K164">
        <v>15.01</v>
      </c>
      <c r="L164">
        <v>1325.0039999999999</v>
      </c>
      <c r="M164">
        <v>0</v>
      </c>
      <c r="N164">
        <v>0</v>
      </c>
      <c r="O164" t="s">
        <v>106</v>
      </c>
      <c r="P164" t="s">
        <v>146</v>
      </c>
      <c r="S164">
        <v>0.63895132826315404</v>
      </c>
      <c r="T164">
        <v>8.661266013778068E-3</v>
      </c>
      <c r="U164">
        <v>0.70865522662825242</v>
      </c>
      <c r="V164">
        <v>2.7442980665922929E-3</v>
      </c>
      <c r="W164">
        <v>0.70604721855352182</v>
      </c>
      <c r="X164">
        <v>1.989217710478346E-3</v>
      </c>
      <c r="Y164" t="s">
        <v>108</v>
      </c>
      <c r="Z164">
        <v>104.61453564250699</v>
      </c>
      <c r="AA164">
        <v>2.5476732175249818E-3</v>
      </c>
      <c r="AB164">
        <v>1282.666750338369</v>
      </c>
      <c r="AC164">
        <v>2.0864590565643432E-3</v>
      </c>
      <c r="AD164">
        <v>1830.760173461312</v>
      </c>
      <c r="AE164">
        <v>1282.666800340869</v>
      </c>
      <c r="AF164">
        <v>5063.2372748425032</v>
      </c>
      <c r="AG164">
        <v>0.95465272046220506</v>
      </c>
      <c r="AH164">
        <v>5.2032582459997663</v>
      </c>
      <c r="AI164">
        <v>0.82452417788633092</v>
      </c>
      <c r="AJ164">
        <v>1.9093054409244099</v>
      </c>
      <c r="AK164" t="s">
        <v>109</v>
      </c>
      <c r="AL164">
        <v>1387.281285980876</v>
      </c>
      <c r="AM164">
        <v>1.461960132347913E-3</v>
      </c>
      <c r="AN164">
        <v>3539.7618486742808</v>
      </c>
      <c r="AO164">
        <v>1387.281335983376</v>
      </c>
      <c r="AP164">
        <v>8128.6818949733288</v>
      </c>
      <c r="AQ164">
        <v>0.80325332793136917</v>
      </c>
      <c r="AR164">
        <v>0</v>
      </c>
      <c r="AS164">
        <v>5.2517819805474453</v>
      </c>
      <c r="AT164">
        <v>0.80610387928596228</v>
      </c>
      <c r="AU164">
        <v>1.6065066558627381</v>
      </c>
      <c r="AV164" t="s">
        <v>109</v>
      </c>
      <c r="AW164">
        <v>1262.714546348069</v>
      </c>
      <c r="AX164">
        <v>723.51205257839945</v>
      </c>
      <c r="AY164">
        <v>2.8426428093131699</v>
      </c>
      <c r="AZ164">
        <v>1408.6098221358391</v>
      </c>
      <c r="BA164">
        <v>937.59102354397453</v>
      </c>
      <c r="BB164">
        <v>2.1154182628762692</v>
      </c>
      <c r="BF164">
        <v>1382.047545321569</v>
      </c>
      <c r="BG164">
        <v>823.64167510704885</v>
      </c>
      <c r="BH164">
        <v>15.43628054980536</v>
      </c>
      <c r="BL164">
        <v>1.0577617328519571</v>
      </c>
      <c r="BM164">
        <v>1.0420792079207379</v>
      </c>
      <c r="BN164">
        <v>0.110284790811463</v>
      </c>
      <c r="BO164">
        <v>1.0429030894388519E-3</v>
      </c>
      <c r="BP164">
        <v>1.008281573498768</v>
      </c>
      <c r="BQ164">
        <v>1.0318379160634019</v>
      </c>
      <c r="BR164">
        <v>1.3304402946786569E-2</v>
      </c>
      <c r="BS164">
        <v>4.538459717182416E-4</v>
      </c>
      <c r="BW164" t="s">
        <v>184</v>
      </c>
      <c r="BX164" t="s">
        <v>185</v>
      </c>
      <c r="BY164">
        <v>3</v>
      </c>
      <c r="BZ164">
        <v>45</v>
      </c>
      <c r="CA164">
        <v>3</v>
      </c>
      <c r="CB164">
        <v>40</v>
      </c>
      <c r="CC164" t="s">
        <v>201</v>
      </c>
      <c r="CD164" t="s">
        <v>253</v>
      </c>
      <c r="CE164">
        <v>45031</v>
      </c>
      <c r="CF164">
        <v>45031</v>
      </c>
      <c r="CG164">
        <v>0.99759359842762685</v>
      </c>
      <c r="CH164">
        <v>0.99758815897697106</v>
      </c>
      <c r="CI164">
        <v>0.99759903787828264</v>
      </c>
      <c r="CJ164" t="s">
        <v>1046</v>
      </c>
      <c r="CK164" t="s">
        <v>187</v>
      </c>
      <c r="CL164">
        <v>10119.698994471961</v>
      </c>
    </row>
    <row r="165" spans="1:90">
      <c r="A165">
        <v>32</v>
      </c>
      <c r="B165" t="s">
        <v>254</v>
      </c>
      <c r="C165">
        <v>0.70454876644544129</v>
      </c>
      <c r="D165">
        <v>2.7470194863018259E-3</v>
      </c>
      <c r="E165">
        <v>1.3465541533150831E-3</v>
      </c>
      <c r="F165">
        <v>2.3943491746843959E-3</v>
      </c>
      <c r="G165">
        <v>104.3547958287143</v>
      </c>
      <c r="H165">
        <v>2.6244363749630311E-3</v>
      </c>
      <c r="I165">
        <v>5.692030731481168E-4</v>
      </c>
      <c r="J165">
        <v>2.568151040693667E-3</v>
      </c>
      <c r="K165">
        <v>14.993</v>
      </c>
      <c r="L165">
        <v>1325.0039999999999</v>
      </c>
      <c r="M165">
        <v>0</v>
      </c>
      <c r="N165">
        <v>0</v>
      </c>
      <c r="O165" t="s">
        <v>106</v>
      </c>
      <c r="P165" t="s">
        <v>146</v>
      </c>
      <c r="S165">
        <v>0.63578329689533319</v>
      </c>
      <c r="T165">
        <v>8.6227607039150219E-3</v>
      </c>
      <c r="U165">
        <v>0.70454876644544129</v>
      </c>
      <c r="V165">
        <v>2.7470194863018259E-3</v>
      </c>
      <c r="W165">
        <v>0.70245532654917042</v>
      </c>
      <c r="X165">
        <v>1.9977846903415212E-3</v>
      </c>
      <c r="Y165" t="s">
        <v>108</v>
      </c>
      <c r="Z165">
        <v>104.60669206583979</v>
      </c>
      <c r="AA165">
        <v>2.568151040693667E-3</v>
      </c>
      <c r="AB165">
        <v>1282.6685161219159</v>
      </c>
      <c r="AC165">
        <v>2.1874602160603641E-3</v>
      </c>
      <c r="AD165">
        <v>1844.7667411505299</v>
      </c>
      <c r="AE165">
        <v>1282.668566124416</v>
      </c>
      <c r="AF165">
        <v>5083.4303132128816</v>
      </c>
      <c r="AG165">
        <v>0.95438812924628413</v>
      </c>
      <c r="AH165">
        <v>5.5918438059761382</v>
      </c>
      <c r="AI165">
        <v>0.81675618672311068</v>
      </c>
      <c r="AJ165">
        <v>1.908776258492568</v>
      </c>
      <c r="AK165" t="s">
        <v>109</v>
      </c>
      <c r="AL165">
        <v>1387.2752081877561</v>
      </c>
      <c r="AM165">
        <v>1.345517584786282E-3</v>
      </c>
      <c r="AN165">
        <v>3557.8101507869592</v>
      </c>
      <c r="AO165">
        <v>1387.275258190256</v>
      </c>
      <c r="AP165">
        <v>8203.8331368812433</v>
      </c>
      <c r="AQ165">
        <v>0.8091579662525914</v>
      </c>
      <c r="AR165">
        <v>0</v>
      </c>
      <c r="AS165">
        <v>4.9805446948765626</v>
      </c>
      <c r="AT165">
        <v>0.79964493962804006</v>
      </c>
      <c r="AU165">
        <v>1.618315932505183</v>
      </c>
      <c r="AV165" t="s">
        <v>109</v>
      </c>
      <c r="AW165">
        <v>1262.481524875285</v>
      </c>
      <c r="AX165">
        <v>721.88511669108448</v>
      </c>
      <c r="AY165">
        <v>2.801289624216174</v>
      </c>
      <c r="AZ165">
        <v>1408.637550008018</v>
      </c>
      <c r="BA165">
        <v>969.16020828932665</v>
      </c>
      <c r="BB165">
        <v>2.2102520105150378</v>
      </c>
      <c r="BF165">
        <v>1380.9786750978781</v>
      </c>
      <c r="BG165">
        <v>893.26051812455637</v>
      </c>
      <c r="BH165">
        <v>15.205352395610531</v>
      </c>
      <c r="BL165">
        <v>1.0087873462214441</v>
      </c>
      <c r="BM165">
        <v>1.0036719706242689</v>
      </c>
      <c r="BN165">
        <v>1.67730778426468E-2</v>
      </c>
      <c r="BO165">
        <v>1.034697892104298E-3</v>
      </c>
      <c r="BP165">
        <v>1.0144032921812129</v>
      </c>
      <c r="BQ165">
        <v>1.0028490028490309</v>
      </c>
      <c r="BR165">
        <v>2.330907721738459E-2</v>
      </c>
      <c r="BS165">
        <v>4.5486292520336552E-4</v>
      </c>
      <c r="BW165" t="s">
        <v>184</v>
      </c>
      <c r="BX165" t="s">
        <v>185</v>
      </c>
      <c r="BY165">
        <v>3</v>
      </c>
      <c r="BZ165">
        <v>45</v>
      </c>
      <c r="CA165">
        <v>3</v>
      </c>
      <c r="CB165">
        <v>40</v>
      </c>
      <c r="CC165" t="s">
        <v>201</v>
      </c>
      <c r="CD165" t="s">
        <v>255</v>
      </c>
      <c r="CE165">
        <v>45249</v>
      </c>
      <c r="CF165">
        <v>45249</v>
      </c>
      <c r="CG165">
        <v>0.99759196823691809</v>
      </c>
      <c r="CH165">
        <v>0.99758652687306359</v>
      </c>
      <c r="CI165">
        <v>0.99759740960077259</v>
      </c>
      <c r="CJ165" t="s">
        <v>1046</v>
      </c>
      <c r="CK165" t="s">
        <v>187</v>
      </c>
      <c r="CL165">
        <v>10138.72875141451</v>
      </c>
    </row>
    <row r="166" spans="1:90">
      <c r="A166">
        <v>33</v>
      </c>
      <c r="B166" t="s">
        <v>256</v>
      </c>
      <c r="C166">
        <v>0.71146365722415794</v>
      </c>
      <c r="D166">
        <v>4.0849980694220526E-3</v>
      </c>
      <c r="E166">
        <v>3.308415252831765E-3</v>
      </c>
      <c r="F166">
        <v>2.3961631292572778E-3</v>
      </c>
      <c r="G166">
        <v>104.3682495297067</v>
      </c>
      <c r="H166">
        <v>6.4256893508365378E-3</v>
      </c>
      <c r="I166">
        <v>5.6976370516537145E-4</v>
      </c>
      <c r="J166">
        <v>6.4158478578673819E-3</v>
      </c>
      <c r="K166">
        <v>12.048999999999999</v>
      </c>
      <c r="L166">
        <v>1325.0039999999999</v>
      </c>
      <c r="M166">
        <v>0</v>
      </c>
      <c r="N166">
        <v>0</v>
      </c>
      <c r="O166" t="s">
        <v>106</v>
      </c>
      <c r="P166" t="s">
        <v>146</v>
      </c>
      <c r="S166">
        <v>0.64111419330086505</v>
      </c>
      <c r="T166">
        <v>8.99461163804572E-3</v>
      </c>
      <c r="U166">
        <v>0.71146365722415794</v>
      </c>
      <c r="V166">
        <v>4.0849980694220526E-3</v>
      </c>
      <c r="W166">
        <v>0.70849161395426563</v>
      </c>
      <c r="X166">
        <v>3.293938082039117E-3</v>
      </c>
      <c r="Y166" t="s">
        <v>108</v>
      </c>
      <c r="Z166">
        <v>104.62049153890349</v>
      </c>
      <c r="AA166">
        <v>6.4158478578673819E-3</v>
      </c>
      <c r="AB166">
        <v>1282.6591773394809</v>
      </c>
      <c r="AC166">
        <v>6.2554033508025767E-3</v>
      </c>
      <c r="AD166">
        <v>1469.396169027935</v>
      </c>
      <c r="AE166">
        <v>1282.659227341981</v>
      </c>
      <c r="AF166">
        <v>4074.2557403390529</v>
      </c>
      <c r="AG166">
        <v>0.95926727191118977</v>
      </c>
      <c r="AH166">
        <v>4.597442822889608</v>
      </c>
      <c r="AI166">
        <v>0.81941664882829812</v>
      </c>
      <c r="AJ166">
        <v>1.91853454382238</v>
      </c>
      <c r="AK166" t="s">
        <v>109</v>
      </c>
      <c r="AL166">
        <v>1387.279668878384</v>
      </c>
      <c r="AM166">
        <v>1.425844540638763E-3</v>
      </c>
      <c r="AN166">
        <v>2828.3225422027658</v>
      </c>
      <c r="AO166">
        <v>1387.279718880884</v>
      </c>
      <c r="AP166">
        <v>6518.6033129787274</v>
      </c>
      <c r="AQ166">
        <v>0.80379837762435447</v>
      </c>
      <c r="AR166">
        <v>0</v>
      </c>
      <c r="AS166">
        <v>4.3277247630205951</v>
      </c>
      <c r="AT166">
        <v>0.81384338241405185</v>
      </c>
      <c r="AU166">
        <v>1.6075967552487089</v>
      </c>
      <c r="AV166" t="s">
        <v>109</v>
      </c>
      <c r="AW166">
        <v>1262.51562258836</v>
      </c>
      <c r="AX166">
        <v>599.43924299888829</v>
      </c>
      <c r="AY166">
        <v>2.872390517151127</v>
      </c>
      <c r="AZ166">
        <v>1408.717665455674</v>
      </c>
      <c r="BA166">
        <v>755.89526212343264</v>
      </c>
      <c r="BB166">
        <v>2.2641030448210211</v>
      </c>
      <c r="BF166">
        <v>1382.897937209769</v>
      </c>
      <c r="BG166">
        <v>694.79659637290115</v>
      </c>
      <c r="BH166">
        <v>15.524275190141591</v>
      </c>
      <c r="BL166">
        <v>1.062949640287538</v>
      </c>
      <c r="BM166">
        <v>1.052109181141254</v>
      </c>
      <c r="BN166">
        <v>0.1207710594128342</v>
      </c>
      <c r="BO166">
        <v>1.305661865915689E-3</v>
      </c>
      <c r="BP166">
        <v>1.018711018710923</v>
      </c>
      <c r="BQ166">
        <v>1.0085836909872099</v>
      </c>
      <c r="BR166">
        <v>3.0079772967076909E-2</v>
      </c>
      <c r="BS166">
        <v>5.6839230012170887E-4</v>
      </c>
      <c r="BW166" t="s">
        <v>184</v>
      </c>
      <c r="BX166" t="s">
        <v>185</v>
      </c>
      <c r="BY166">
        <v>3</v>
      </c>
      <c r="BZ166">
        <v>45</v>
      </c>
      <c r="CA166">
        <v>4</v>
      </c>
      <c r="CB166">
        <v>40</v>
      </c>
      <c r="CC166" t="s">
        <v>194</v>
      </c>
      <c r="CD166" t="s">
        <v>257</v>
      </c>
      <c r="CE166">
        <v>45656</v>
      </c>
      <c r="CF166">
        <v>45656</v>
      </c>
      <c r="CG166">
        <v>0.99758898084413006</v>
      </c>
      <c r="CH166">
        <v>0.99758353483927209</v>
      </c>
      <c r="CI166">
        <v>0.99759442684898803</v>
      </c>
      <c r="CJ166" t="s">
        <v>1046</v>
      </c>
      <c r="CK166" t="s">
        <v>187</v>
      </c>
      <c r="CL166">
        <v>8109.7492784753022</v>
      </c>
    </row>
    <row r="167" spans="1:90">
      <c r="A167">
        <v>34</v>
      </c>
      <c r="B167" t="s">
        <v>258</v>
      </c>
      <c r="C167">
        <v>0.70745697138227115</v>
      </c>
      <c r="D167">
        <v>2.7640492918910848E-3</v>
      </c>
      <c r="E167">
        <v>1.379645923407224E-3</v>
      </c>
      <c r="F167">
        <v>2.395108685222747E-3</v>
      </c>
      <c r="G167">
        <v>104.3604597781902</v>
      </c>
      <c r="H167">
        <v>2.6849976937719012E-3</v>
      </c>
      <c r="I167">
        <v>5.7016353597560965E-4</v>
      </c>
      <c r="J167">
        <v>2.6301086316676409E-3</v>
      </c>
      <c r="K167">
        <v>12.057</v>
      </c>
      <c r="L167">
        <v>1325.0039999999999</v>
      </c>
      <c r="M167">
        <v>0</v>
      </c>
      <c r="N167">
        <v>0</v>
      </c>
      <c r="O167" t="s">
        <v>106</v>
      </c>
      <c r="P167" t="s">
        <v>146</v>
      </c>
      <c r="S167">
        <v>0.63802758104579027</v>
      </c>
      <c r="T167">
        <v>8.6536214702838451E-3</v>
      </c>
      <c r="U167">
        <v>0.70745697138227115</v>
      </c>
      <c r="V167">
        <v>2.7640492918910848E-3</v>
      </c>
      <c r="W167">
        <v>0.70500129110814669</v>
      </c>
      <c r="X167">
        <v>2.0116174648289E-3</v>
      </c>
      <c r="Y167" t="s">
        <v>108</v>
      </c>
      <c r="Z167">
        <v>104.61290448901291</v>
      </c>
      <c r="AA167">
        <v>2.6301086316676409E-3</v>
      </c>
      <c r="AB167">
        <v>1282.665325382879</v>
      </c>
      <c r="AC167">
        <v>2.27208659849913E-3</v>
      </c>
      <c r="AD167">
        <v>1565.272787546379</v>
      </c>
      <c r="AE167">
        <v>1282.6653753853791</v>
      </c>
      <c r="AF167">
        <v>4324.9076524212942</v>
      </c>
      <c r="AG167">
        <v>0.95323609120433972</v>
      </c>
      <c r="AH167">
        <v>4.7661168870274189</v>
      </c>
      <c r="AI167">
        <v>0.82574339784764061</v>
      </c>
      <c r="AJ167">
        <v>1.906472182408679</v>
      </c>
      <c r="AK167" t="s">
        <v>109</v>
      </c>
      <c r="AL167">
        <v>1387.2782298718921</v>
      </c>
      <c r="AM167">
        <v>1.3247995709892439E-3</v>
      </c>
      <c r="AN167">
        <v>3017.1763906622991</v>
      </c>
      <c r="AO167">
        <v>1387.278279874392</v>
      </c>
      <c r="AP167">
        <v>6880.1474453938417</v>
      </c>
      <c r="AQ167">
        <v>0.81354255364716277</v>
      </c>
      <c r="AR167">
        <v>0</v>
      </c>
      <c r="AS167">
        <v>4.1842511321434772</v>
      </c>
      <c r="AT167">
        <v>0.76375075579872564</v>
      </c>
      <c r="AU167">
        <v>1.627085107294326</v>
      </c>
      <c r="AV167" t="s">
        <v>109</v>
      </c>
      <c r="AW167">
        <v>1262.562679178531</v>
      </c>
      <c r="AX167">
        <v>621.31487703207972</v>
      </c>
      <c r="AY167">
        <v>2.8546863615788358</v>
      </c>
      <c r="AZ167">
        <v>1408.760343868229</v>
      </c>
      <c r="BA167">
        <v>737.31047240423311</v>
      </c>
      <c r="BB167">
        <v>2.0161526228352549</v>
      </c>
      <c r="BF167">
        <v>1383.7353546009081</v>
      </c>
      <c r="BG167">
        <v>905.45544343225788</v>
      </c>
      <c r="BH167">
        <v>16.25808198693035</v>
      </c>
      <c r="BL167">
        <v>1.0230496453901261</v>
      </c>
      <c r="BM167">
        <v>1.0196560196560931</v>
      </c>
      <c r="BN167">
        <v>4.3943507750659867E-2</v>
      </c>
      <c r="BO167">
        <v>1.217980787487619E-3</v>
      </c>
      <c r="BP167">
        <v>1.010204081632754</v>
      </c>
      <c r="BQ167">
        <v>1.0202020202020261</v>
      </c>
      <c r="BR167">
        <v>1.6602909258269221E-2</v>
      </c>
      <c r="BS167">
        <v>5.3927410817939108E-4</v>
      </c>
      <c r="BW167" t="s">
        <v>184</v>
      </c>
      <c r="BX167" t="s">
        <v>185</v>
      </c>
      <c r="BY167">
        <v>3</v>
      </c>
      <c r="BZ167">
        <v>45</v>
      </c>
      <c r="CA167">
        <v>4</v>
      </c>
      <c r="CB167">
        <v>40</v>
      </c>
      <c r="CC167" t="s">
        <v>259</v>
      </c>
      <c r="CD167" t="s">
        <v>260</v>
      </c>
      <c r="CE167">
        <v>45950</v>
      </c>
      <c r="CF167">
        <v>45950</v>
      </c>
      <c r="CG167">
        <v>0.99758686834998256</v>
      </c>
      <c r="CH167">
        <v>0.99758141812815038</v>
      </c>
      <c r="CI167">
        <v>0.99759231857181474</v>
      </c>
      <c r="CJ167" t="s">
        <v>1046</v>
      </c>
      <c r="CK167" t="s">
        <v>187</v>
      </c>
      <c r="CL167">
        <v>8457.0222105158555</v>
      </c>
    </row>
    <row r="168" spans="1:90">
      <c r="A168">
        <v>35</v>
      </c>
      <c r="B168" t="s">
        <v>261</v>
      </c>
      <c r="C168">
        <v>0.70988656447116227</v>
      </c>
      <c r="D168">
        <v>2.7476684222112681E-3</v>
      </c>
      <c r="E168">
        <v>1.3453914643832829E-3</v>
      </c>
      <c r="F168">
        <v>2.3957469745324871E-3</v>
      </c>
      <c r="G168">
        <v>104.36518524001499</v>
      </c>
      <c r="H168">
        <v>2.615132062304011E-3</v>
      </c>
      <c r="I168">
        <v>5.7071684079801344E-4</v>
      </c>
      <c r="J168">
        <v>2.5582756352893312E-3</v>
      </c>
      <c r="K168">
        <v>12.042</v>
      </c>
      <c r="L168">
        <v>1325.0039999999999</v>
      </c>
      <c r="M168">
        <v>0</v>
      </c>
      <c r="N168">
        <v>0</v>
      </c>
      <c r="O168" t="s">
        <v>106</v>
      </c>
      <c r="P168" t="s">
        <v>146</v>
      </c>
      <c r="S168">
        <v>0.63989999871513703</v>
      </c>
      <c r="T168">
        <v>8.6735941300087917E-3</v>
      </c>
      <c r="U168">
        <v>0.70988656447116227</v>
      </c>
      <c r="V168">
        <v>2.7476684222112681E-3</v>
      </c>
      <c r="W168">
        <v>0.70712015697858988</v>
      </c>
      <c r="X168">
        <v>1.9910491773299181E-3</v>
      </c>
      <c r="Y168" t="s">
        <v>108</v>
      </c>
      <c r="Z168">
        <v>104.6178625855989</v>
      </c>
      <c r="AA168">
        <v>2.5582756352893312E-3</v>
      </c>
      <c r="AB168">
        <v>1282.6642721103749</v>
      </c>
      <c r="AC168">
        <v>2.252416234409171E-3</v>
      </c>
      <c r="AD168">
        <v>1498.956244745912</v>
      </c>
      <c r="AE168">
        <v>1282.664322112875</v>
      </c>
      <c r="AF168">
        <v>4188.2834788383107</v>
      </c>
      <c r="AG168">
        <v>0.97020106480597024</v>
      </c>
      <c r="AH168">
        <v>4.5084597371520214</v>
      </c>
      <c r="AI168">
        <v>0.81108580793632123</v>
      </c>
      <c r="AJ168">
        <v>1.94040212961194</v>
      </c>
      <c r="AK168" t="s">
        <v>109</v>
      </c>
      <c r="AL168">
        <v>1387.282134695974</v>
      </c>
      <c r="AM168">
        <v>1.2130108544794809E-3</v>
      </c>
      <c r="AN168">
        <v>2902.7473860369068</v>
      </c>
      <c r="AO168">
        <v>1387.2821846984741</v>
      </c>
      <c r="AP168">
        <v>6647.534664293873</v>
      </c>
      <c r="AQ168">
        <v>0.80706970985870252</v>
      </c>
      <c r="AR168">
        <v>0</v>
      </c>
      <c r="AS168">
        <v>3.7119642470611351</v>
      </c>
      <c r="AT168">
        <v>0.79241454880751028</v>
      </c>
      <c r="AU168">
        <v>1.614139419717405</v>
      </c>
      <c r="AV168" t="s">
        <v>109</v>
      </c>
      <c r="AW168">
        <v>1262.5376816590899</v>
      </c>
      <c r="AX168">
        <v>607.62148224076202</v>
      </c>
      <c r="AY168">
        <v>2.9052191638986531</v>
      </c>
      <c r="AZ168">
        <v>1408.7347304238731</v>
      </c>
      <c r="BA168">
        <v>776.59971356949427</v>
      </c>
      <c r="BB168">
        <v>2.1566455481760469</v>
      </c>
      <c r="BF168">
        <v>1383.462440100011</v>
      </c>
      <c r="BG168">
        <v>832.98535444792901</v>
      </c>
      <c r="BH168">
        <v>15.40369953186288</v>
      </c>
      <c r="BL168">
        <v>1.0440140845072969</v>
      </c>
      <c r="BM168">
        <v>1.000000000000161</v>
      </c>
      <c r="BN168">
        <v>8.5405023310878889E-2</v>
      </c>
      <c r="BO168">
        <v>1.294502182043918E-3</v>
      </c>
      <c r="BP168">
        <v>1.02484472049658</v>
      </c>
      <c r="BQ168">
        <v>1.0216450216448481</v>
      </c>
      <c r="BR168">
        <v>4.0102842725391177E-2</v>
      </c>
      <c r="BS168">
        <v>5.5607299053369371E-4</v>
      </c>
      <c r="BW168" t="s">
        <v>184</v>
      </c>
      <c r="BX168" t="s">
        <v>185</v>
      </c>
      <c r="BY168">
        <v>3</v>
      </c>
      <c r="BZ168">
        <v>45</v>
      </c>
      <c r="CA168">
        <v>4</v>
      </c>
      <c r="CB168">
        <v>40</v>
      </c>
      <c r="CC168" t="s">
        <v>194</v>
      </c>
      <c r="CD168" t="s">
        <v>262</v>
      </c>
      <c r="CE168">
        <v>46249</v>
      </c>
      <c r="CF168">
        <v>46249</v>
      </c>
      <c r="CG168">
        <v>0.99758475905223953</v>
      </c>
      <c r="CH168">
        <v>0.99757930379988879</v>
      </c>
      <c r="CI168">
        <v>0.99759021430459027</v>
      </c>
      <c r="CJ168" t="s">
        <v>1046</v>
      </c>
      <c r="CK168" t="s">
        <v>187</v>
      </c>
      <c r="CL168">
        <v>8236.6300990997279</v>
      </c>
    </row>
    <row r="169" spans="1:90">
      <c r="A169">
        <v>36</v>
      </c>
      <c r="B169" t="s">
        <v>263</v>
      </c>
      <c r="C169">
        <v>0.71047219763750036</v>
      </c>
      <c r="D169">
        <v>2.810582145264558E-3</v>
      </c>
      <c r="E169">
        <v>1.469363386604527E-3</v>
      </c>
      <c r="F169">
        <v>2.3959013404950551E-3</v>
      </c>
      <c r="G169">
        <v>104.36632340874129</v>
      </c>
      <c r="H169">
        <v>2.8552627751449251E-3</v>
      </c>
      <c r="I169">
        <v>5.7163430800954984E-4</v>
      </c>
      <c r="J169">
        <v>2.8042372941122079E-3</v>
      </c>
      <c r="K169">
        <v>8.0009999999999994</v>
      </c>
      <c r="L169">
        <v>1325.0039999999999</v>
      </c>
      <c r="M169">
        <v>0</v>
      </c>
      <c r="N169">
        <v>0</v>
      </c>
      <c r="O169" t="s">
        <v>106</v>
      </c>
      <c r="P169" t="s">
        <v>146</v>
      </c>
      <c r="S169">
        <v>0.64035098685404535</v>
      </c>
      <c r="T169">
        <v>8.6910898407119175E-3</v>
      </c>
      <c r="U169">
        <v>0.71047219763750036</v>
      </c>
      <c r="V169">
        <v>2.810582145264558E-3</v>
      </c>
      <c r="W169">
        <v>0.70762979128721781</v>
      </c>
      <c r="X169">
        <v>2.0556395270783429E-3</v>
      </c>
      <c r="Y169" t="s">
        <v>108</v>
      </c>
      <c r="Z169">
        <v>104.61931937061129</v>
      </c>
      <c r="AA169">
        <v>2.804237294112207E-3</v>
      </c>
      <c r="AB169">
        <v>1282.6682105400071</v>
      </c>
      <c r="AC169">
        <v>2.415686990096927E-3</v>
      </c>
      <c r="AD169">
        <v>1125.800871610435</v>
      </c>
      <c r="AE169">
        <v>1282.6682605425069</v>
      </c>
      <c r="AF169">
        <v>3104.9645254040902</v>
      </c>
      <c r="AG169">
        <v>0.95374305663718573</v>
      </c>
      <c r="AH169">
        <v>3.374976290018068</v>
      </c>
      <c r="AI169">
        <v>0.82037833404588789</v>
      </c>
      <c r="AJ169">
        <v>1.907486113274371</v>
      </c>
      <c r="AK169" t="s">
        <v>109</v>
      </c>
      <c r="AL169">
        <v>1387.2875299106181</v>
      </c>
      <c r="AM169">
        <v>1.4241499807134809E-3</v>
      </c>
      <c r="AN169">
        <v>2214.296363938985</v>
      </c>
      <c r="AO169">
        <v>1387.287579913118</v>
      </c>
      <c r="AP169">
        <v>5063.1900814627579</v>
      </c>
      <c r="AQ169">
        <v>0.80435178585114375</v>
      </c>
      <c r="AR169">
        <v>0</v>
      </c>
      <c r="AS169">
        <v>3.4394964238826091</v>
      </c>
      <c r="AT169">
        <v>0.79549812165847067</v>
      </c>
      <c r="AU169">
        <v>1.6087035717022879</v>
      </c>
      <c r="AV169" t="s">
        <v>109</v>
      </c>
      <c r="AW169">
        <v>1262.469157894697</v>
      </c>
      <c r="AX169">
        <v>451.41332482741399</v>
      </c>
      <c r="AY169">
        <v>2.8555150293236018</v>
      </c>
      <c r="AZ169">
        <v>1408.634645714307</v>
      </c>
      <c r="BA169">
        <v>576.25576432177479</v>
      </c>
      <c r="BB169">
        <v>2.1607190502605351</v>
      </c>
      <c r="BF169">
        <v>1381.984130702386</v>
      </c>
      <c r="BG169">
        <v>607.76748466111667</v>
      </c>
      <c r="BH169">
        <v>15.38695455595629</v>
      </c>
      <c r="BL169">
        <v>1.0285714285717771</v>
      </c>
      <c r="BM169">
        <v>1.007299270072733</v>
      </c>
      <c r="BN169">
        <v>5.4499603237075811E-2</v>
      </c>
      <c r="BO169">
        <v>1.694337037193577E-3</v>
      </c>
      <c r="BP169">
        <v>1.0398322851154149</v>
      </c>
      <c r="BQ169">
        <v>1.0364431486882151</v>
      </c>
      <c r="BR169">
        <v>6.4078339334231849E-2</v>
      </c>
      <c r="BS169">
        <v>7.2650779629181356E-4</v>
      </c>
      <c r="BW169" t="s">
        <v>184</v>
      </c>
      <c r="BX169" t="s">
        <v>185</v>
      </c>
      <c r="BY169">
        <v>3</v>
      </c>
      <c r="BZ169">
        <v>45</v>
      </c>
      <c r="CA169">
        <v>4</v>
      </c>
      <c r="CB169">
        <v>40</v>
      </c>
      <c r="CC169" t="s">
        <v>259</v>
      </c>
      <c r="CD169" t="s">
        <v>264</v>
      </c>
      <c r="CE169">
        <v>46686</v>
      </c>
      <c r="CF169">
        <v>46686</v>
      </c>
      <c r="CG169">
        <v>0.99758174720126247</v>
      </c>
      <c r="CH169">
        <v>0.99757628325529679</v>
      </c>
      <c r="CI169">
        <v>0.99758721114722815</v>
      </c>
      <c r="CJ169" t="s">
        <v>1046</v>
      </c>
      <c r="CK169" t="s">
        <v>187</v>
      </c>
      <c r="CL169">
        <v>6294.7458693151584</v>
      </c>
    </row>
    <row r="170" spans="1:90">
      <c r="A170">
        <v>37</v>
      </c>
      <c r="B170" t="s">
        <v>265</v>
      </c>
      <c r="C170">
        <v>0.71152533554231923</v>
      </c>
      <c r="D170">
        <v>2.759267422913418E-3</v>
      </c>
      <c r="E170">
        <v>1.368166960673989E-3</v>
      </c>
      <c r="F170">
        <v>2.3961794337802318E-3</v>
      </c>
      <c r="G170">
        <v>104.3683693211794</v>
      </c>
      <c r="H170">
        <v>2.6572086629473128E-3</v>
      </c>
      <c r="I170">
        <v>5.7217944464582615E-4</v>
      </c>
      <c r="J170">
        <v>2.601167744907134E-3</v>
      </c>
      <c r="K170">
        <v>8.0030000000000001</v>
      </c>
      <c r="L170">
        <v>1325.0039999999999</v>
      </c>
      <c r="M170">
        <v>0</v>
      </c>
      <c r="N170">
        <v>0</v>
      </c>
      <c r="O170" t="s">
        <v>106</v>
      </c>
      <c r="P170" t="s">
        <v>146</v>
      </c>
      <c r="S170">
        <v>0.64116165949115356</v>
      </c>
      <c r="T170">
        <v>8.69132911702028E-3</v>
      </c>
      <c r="U170">
        <v>0.71152533554231923</v>
      </c>
      <c r="V170">
        <v>2.759267422913418E-3</v>
      </c>
      <c r="W170">
        <v>0.70854518721034765</v>
      </c>
      <c r="X170">
        <v>2.000866402717686E-3</v>
      </c>
      <c r="Y170" t="s">
        <v>108</v>
      </c>
      <c r="Z170">
        <v>104.6215294281574</v>
      </c>
      <c r="AA170">
        <v>2.601167744907134E-3</v>
      </c>
      <c r="AB170">
        <v>1282.661589642928</v>
      </c>
      <c r="AC170">
        <v>2.2163340759621779E-3</v>
      </c>
      <c r="AD170">
        <v>1157.055219035853</v>
      </c>
      <c r="AE170">
        <v>1282.6616396454281</v>
      </c>
      <c r="AF170">
        <v>3173.3850064994599</v>
      </c>
      <c r="AG170">
        <v>0.96054137675547524</v>
      </c>
      <c r="AH170">
        <v>3.3005835600903541</v>
      </c>
      <c r="AI170">
        <v>0.7912281569605808</v>
      </c>
      <c r="AJ170">
        <v>1.92108275351095</v>
      </c>
      <c r="AK170" t="s">
        <v>109</v>
      </c>
      <c r="AL170">
        <v>1387.283119071086</v>
      </c>
      <c r="AM170">
        <v>1.3615935152879301E-3</v>
      </c>
      <c r="AN170">
        <v>2270.3512816749062</v>
      </c>
      <c r="AO170">
        <v>1387.2831690735859</v>
      </c>
      <c r="AP170">
        <v>5200.9582249556033</v>
      </c>
      <c r="AQ170">
        <v>0.81159609282651268</v>
      </c>
      <c r="AR170">
        <v>0</v>
      </c>
      <c r="AS170">
        <v>3.3062889409994498</v>
      </c>
      <c r="AT170">
        <v>0.77792794574610513</v>
      </c>
      <c r="AU170">
        <v>1.6231921856530249</v>
      </c>
      <c r="AV170" t="s">
        <v>109</v>
      </c>
      <c r="AW170">
        <v>1262.4521071462459</v>
      </c>
      <c r="AX170">
        <v>459.37714840653081</v>
      </c>
      <c r="AY170">
        <v>2.875549356112852</v>
      </c>
      <c r="AZ170">
        <v>1408.7367010606231</v>
      </c>
      <c r="BA170">
        <v>556.41769583371286</v>
      </c>
      <c r="BB170">
        <v>2.0418733263651321</v>
      </c>
      <c r="BF170">
        <v>1383.6143509714859</v>
      </c>
      <c r="BG170">
        <v>605.33875583397867</v>
      </c>
      <c r="BH170">
        <v>16.505880910675511</v>
      </c>
      <c r="BL170">
        <v>1.001748251748581</v>
      </c>
      <c r="BM170">
        <v>1.0097680097678809</v>
      </c>
      <c r="BN170">
        <v>3.358536282993806E-3</v>
      </c>
      <c r="BO170">
        <v>1.66032071927539E-3</v>
      </c>
      <c r="BP170">
        <v>1.0206185567006769</v>
      </c>
      <c r="BQ170">
        <v>1.0215827338127761</v>
      </c>
      <c r="BR170">
        <v>3.3467880115982958E-2</v>
      </c>
      <c r="BS170">
        <v>7.1495199828968672E-4</v>
      </c>
      <c r="BW170" t="s">
        <v>184</v>
      </c>
      <c r="BX170" t="s">
        <v>185</v>
      </c>
      <c r="BY170">
        <v>3</v>
      </c>
      <c r="BZ170">
        <v>45</v>
      </c>
      <c r="CA170">
        <v>4</v>
      </c>
      <c r="CB170">
        <v>40</v>
      </c>
      <c r="CC170" t="s">
        <v>259</v>
      </c>
      <c r="CD170" t="s">
        <v>266</v>
      </c>
      <c r="CE170">
        <v>46911</v>
      </c>
      <c r="CF170">
        <v>46911</v>
      </c>
      <c r="CG170">
        <v>0.99758022934321711</v>
      </c>
      <c r="CH170">
        <v>0.99757476030211467</v>
      </c>
      <c r="CI170">
        <v>0.99758569838431954</v>
      </c>
      <c r="CJ170" t="s">
        <v>1046</v>
      </c>
      <c r="CK170" t="s">
        <v>187</v>
      </c>
      <c r="CL170">
        <v>6408.3086043975864</v>
      </c>
    </row>
    <row r="171" spans="1:90">
      <c r="A171">
        <v>38</v>
      </c>
      <c r="B171" t="s">
        <v>267</v>
      </c>
      <c r="C171">
        <v>0.71294259226488066</v>
      </c>
      <c r="D171">
        <v>2.815333439915013E-3</v>
      </c>
      <c r="E171">
        <v>1.477371995861176E-3</v>
      </c>
      <c r="F171">
        <v>2.3965546861586251E-3</v>
      </c>
      <c r="G171">
        <v>104.37112088878619</v>
      </c>
      <c r="H171">
        <v>2.8672558983281332E-3</v>
      </c>
      <c r="I171">
        <v>5.7278833620699743E-4</v>
      </c>
      <c r="J171">
        <v>2.8162798606747069E-3</v>
      </c>
      <c r="K171">
        <v>8.0030000000000001</v>
      </c>
      <c r="L171">
        <v>1325.0039999999999</v>
      </c>
      <c r="M171">
        <v>0</v>
      </c>
      <c r="N171">
        <v>0</v>
      </c>
      <c r="O171" t="s">
        <v>106</v>
      </c>
      <c r="P171" t="s">
        <v>146</v>
      </c>
      <c r="S171">
        <v>0.64225194103325123</v>
      </c>
      <c r="T171">
        <v>8.715384557644661E-3</v>
      </c>
      <c r="U171">
        <v>0.71294259226488066</v>
      </c>
      <c r="V171">
        <v>2.815333439915013E-3</v>
      </c>
      <c r="W171">
        <v>0.70977490176778701</v>
      </c>
      <c r="X171">
        <v>2.0567815994175578E-3</v>
      </c>
      <c r="Y171" t="s">
        <v>108</v>
      </c>
      <c r="Z171">
        <v>104.6244486677713</v>
      </c>
      <c r="AA171">
        <v>2.8162798606747069E-3</v>
      </c>
      <c r="AB171">
        <v>1282.6542777094321</v>
      </c>
      <c r="AC171">
        <v>2.4584904067246989E-3</v>
      </c>
      <c r="AD171">
        <v>1114.924447257169</v>
      </c>
      <c r="AE171">
        <v>1282.654327711932</v>
      </c>
      <c r="AF171">
        <v>3107.325894861744</v>
      </c>
      <c r="AG171">
        <v>0.96131947739569112</v>
      </c>
      <c r="AH171">
        <v>3.5053777451907422</v>
      </c>
      <c r="AI171">
        <v>0.82625820339652611</v>
      </c>
      <c r="AJ171">
        <v>1.922638954791382</v>
      </c>
      <c r="AK171" t="s">
        <v>109</v>
      </c>
      <c r="AL171">
        <v>1387.2788263822031</v>
      </c>
      <c r="AM171">
        <v>1.3737747900163879E-3</v>
      </c>
      <c r="AN171">
        <v>2142.7879098275789</v>
      </c>
      <c r="AO171">
        <v>1387.278776379703</v>
      </c>
      <c r="AP171">
        <v>4955.9654594053036</v>
      </c>
      <c r="AQ171">
        <v>0.81233290577970707</v>
      </c>
      <c r="AR171">
        <v>0</v>
      </c>
      <c r="AS171">
        <v>3.0311441092305591</v>
      </c>
      <c r="AT171">
        <v>0.79915484173536933</v>
      </c>
      <c r="AU171">
        <v>1.6246658115594139</v>
      </c>
      <c r="AV171" t="s">
        <v>109</v>
      </c>
      <c r="AW171">
        <v>1262.541855323442</v>
      </c>
      <c r="AX171">
        <v>452.00505723111797</v>
      </c>
      <c r="AY171">
        <v>2.8789804817957969</v>
      </c>
      <c r="AZ171">
        <v>1408.7141344322631</v>
      </c>
      <c r="BA171">
        <v>506.28406627766731</v>
      </c>
      <c r="BB171">
        <v>1.957667918602908</v>
      </c>
      <c r="BF171">
        <v>1386.1960614815609</v>
      </c>
      <c r="BG171">
        <v>679.98014213621116</v>
      </c>
      <c r="BH171">
        <v>18.546164357334622</v>
      </c>
      <c r="BL171">
        <v>1.026362038664332</v>
      </c>
      <c r="BM171">
        <v>1.041975308641923</v>
      </c>
      <c r="BN171">
        <v>5.0684682463761621E-2</v>
      </c>
      <c r="BO171">
        <v>1.7244567194855899E-3</v>
      </c>
      <c r="BP171">
        <v>1.03933747411991</v>
      </c>
      <c r="BQ171">
        <v>1.031700288184364</v>
      </c>
      <c r="BR171">
        <v>6.3910249315720591E-2</v>
      </c>
      <c r="BS171">
        <v>7.5820187528038844E-4</v>
      </c>
      <c r="BW171" t="s">
        <v>184</v>
      </c>
      <c r="BX171" t="s">
        <v>185</v>
      </c>
      <c r="BY171">
        <v>3</v>
      </c>
      <c r="BZ171">
        <v>45</v>
      </c>
      <c r="CA171">
        <v>4</v>
      </c>
      <c r="CB171">
        <v>40</v>
      </c>
      <c r="CC171" t="s">
        <v>194</v>
      </c>
      <c r="CD171" t="s">
        <v>268</v>
      </c>
      <c r="CE171">
        <v>47142</v>
      </c>
      <c r="CF171">
        <v>47142</v>
      </c>
      <c r="CG171">
        <v>0.99757869425157497</v>
      </c>
      <c r="CH171">
        <v>0.99757321954328737</v>
      </c>
      <c r="CI171">
        <v>0.99758416895986257</v>
      </c>
      <c r="CJ171" t="s">
        <v>1046</v>
      </c>
      <c r="CK171" t="s">
        <v>187</v>
      </c>
      <c r="CL171">
        <v>6100.9044741926164</v>
      </c>
    </row>
    <row r="172" spans="1:90">
      <c r="A172">
        <v>39</v>
      </c>
      <c r="B172" t="s">
        <v>269</v>
      </c>
      <c r="C172">
        <v>0.71092849522210599</v>
      </c>
      <c r="D172">
        <v>3.310432457064391E-3</v>
      </c>
      <c r="E172">
        <v>2.2843035731057171E-3</v>
      </c>
      <c r="F172">
        <v>2.3960217525477172E-3</v>
      </c>
      <c r="G172">
        <v>104.36720998323359</v>
      </c>
      <c r="H172">
        <v>4.4378312470585296E-3</v>
      </c>
      <c r="I172">
        <v>5.7420662887608387E-4</v>
      </c>
      <c r="J172">
        <v>4.4112216268398403E-3</v>
      </c>
      <c r="K172">
        <v>4.0170000000000003</v>
      </c>
      <c r="L172">
        <v>1325.0039999999999</v>
      </c>
      <c r="M172">
        <v>0</v>
      </c>
      <c r="N172">
        <v>0</v>
      </c>
      <c r="O172" t="s">
        <v>106</v>
      </c>
      <c r="P172" t="s">
        <v>146</v>
      </c>
      <c r="S172">
        <v>0.64070228325767431</v>
      </c>
      <c r="T172">
        <v>8.7990472184392189E-3</v>
      </c>
      <c r="U172">
        <v>0.71092849522210599</v>
      </c>
      <c r="V172">
        <v>3.310432457064391E-3</v>
      </c>
      <c r="W172">
        <v>0.70802657823264781</v>
      </c>
      <c r="X172">
        <v>2.556336314995192E-3</v>
      </c>
      <c r="Y172" t="s">
        <v>108</v>
      </c>
      <c r="Z172">
        <v>104.6208676117469</v>
      </c>
      <c r="AA172">
        <v>4.4112216268398386E-3</v>
      </c>
      <c r="AB172">
        <v>1282.658247313497</v>
      </c>
      <c r="AC172">
        <v>4.0243545486937067E-3</v>
      </c>
      <c r="AD172">
        <v>494.86250009434991</v>
      </c>
      <c r="AE172">
        <v>1282.6582973159971</v>
      </c>
      <c r="AF172">
        <v>1371.5956253358579</v>
      </c>
      <c r="AG172">
        <v>0.95767412956703468</v>
      </c>
      <c r="AH172">
        <v>2.1552606328093349</v>
      </c>
      <c r="AI172">
        <v>0.82238203733512139</v>
      </c>
      <c r="AJ172">
        <v>1.9153482591340689</v>
      </c>
      <c r="AK172" t="s">
        <v>109</v>
      </c>
      <c r="AL172">
        <v>1387.2791149252439</v>
      </c>
      <c r="AM172">
        <v>1.806501233741011E-3</v>
      </c>
      <c r="AN172">
        <v>948.11658870516101</v>
      </c>
      <c r="AO172">
        <v>1387.279164927744</v>
      </c>
      <c r="AP172">
        <v>2181.4859368028242</v>
      </c>
      <c r="AQ172">
        <v>0.81409689482956482</v>
      </c>
      <c r="AR172">
        <v>0</v>
      </c>
      <c r="AS172">
        <v>2.075416699378827</v>
      </c>
      <c r="AT172">
        <v>0.77934309496478926</v>
      </c>
      <c r="AU172">
        <v>1.6281937896591301</v>
      </c>
      <c r="AV172" t="s">
        <v>109</v>
      </c>
      <c r="AW172">
        <v>1262.3286266296591</v>
      </c>
      <c r="AX172">
        <v>211.2978132498485</v>
      </c>
      <c r="AY172">
        <v>2.8687572413222289</v>
      </c>
      <c r="AZ172">
        <v>1408.6159820946129</v>
      </c>
      <c r="BA172">
        <v>223.77629903894419</v>
      </c>
      <c r="BB172">
        <v>2.0732611444128128</v>
      </c>
      <c r="BF172">
        <v>1384.46153895617</v>
      </c>
      <c r="BG172">
        <v>204.89355617580671</v>
      </c>
      <c r="BH172">
        <v>15.115806491138001</v>
      </c>
      <c r="BL172">
        <v>1.0532859680284421</v>
      </c>
      <c r="BM172">
        <v>1.055908513341927</v>
      </c>
      <c r="BN172">
        <v>0.1020611860995503</v>
      </c>
      <c r="BO172">
        <v>3.8704655510750788E-3</v>
      </c>
      <c r="BP172">
        <v>1.0183673469389569</v>
      </c>
      <c r="BQ172">
        <v>1.018678160919728</v>
      </c>
      <c r="BR172">
        <v>2.9905600218523919E-2</v>
      </c>
      <c r="BS172">
        <v>1.7172927982229979E-3</v>
      </c>
      <c r="BW172" t="s">
        <v>184</v>
      </c>
      <c r="BX172" t="s">
        <v>185</v>
      </c>
      <c r="BY172">
        <v>3</v>
      </c>
      <c r="BZ172">
        <v>45</v>
      </c>
      <c r="CA172">
        <v>4</v>
      </c>
      <c r="CB172">
        <v>40</v>
      </c>
      <c r="CC172" t="s">
        <v>194</v>
      </c>
      <c r="CD172" t="s">
        <v>270</v>
      </c>
      <c r="CE172">
        <v>47641</v>
      </c>
      <c r="CF172">
        <v>47641</v>
      </c>
      <c r="CG172">
        <v>0.99757545856478014</v>
      </c>
      <c r="CH172">
        <v>0.99756997011260051</v>
      </c>
      <c r="CI172">
        <v>0.99758094701695976</v>
      </c>
      <c r="CJ172" t="s">
        <v>1046</v>
      </c>
      <c r="CK172" t="s">
        <v>187</v>
      </c>
      <c r="CL172">
        <v>2679.6391813526429</v>
      </c>
    </row>
    <row r="173" spans="1:90">
      <c r="A173">
        <v>40</v>
      </c>
      <c r="B173" t="s">
        <v>271</v>
      </c>
      <c r="C173">
        <v>0.71583521170168751</v>
      </c>
      <c r="D173">
        <v>2.36620107064789E-3</v>
      </c>
      <c r="E173">
        <v>1.735698166612565E-3</v>
      </c>
      <c r="F173">
        <v>1.608185120299588E-3</v>
      </c>
      <c r="G173">
        <v>104.3847344932519</v>
      </c>
      <c r="H173">
        <v>3.9117742381756578E-3</v>
      </c>
      <c r="I173">
        <v>5.7497953007867864E-4</v>
      </c>
      <c r="J173">
        <v>3.878695529859063E-3</v>
      </c>
      <c r="K173">
        <v>4.0140000000000002</v>
      </c>
      <c r="L173">
        <v>1325.0039999999999</v>
      </c>
      <c r="M173">
        <v>0</v>
      </c>
      <c r="N173">
        <v>0</v>
      </c>
      <c r="O173" t="s">
        <v>106</v>
      </c>
      <c r="P173" t="s">
        <v>107</v>
      </c>
      <c r="S173">
        <v>0.64764619761392339</v>
      </c>
      <c r="T173">
        <v>8.845721696906457E-3</v>
      </c>
      <c r="U173">
        <v>0.71996950664652104</v>
      </c>
      <c r="V173">
        <v>3.1374898736408908E-3</v>
      </c>
      <c r="W173">
        <v>0.71583521170168751</v>
      </c>
      <c r="X173">
        <v>2.36620107064789E-3</v>
      </c>
      <c r="Y173" t="s">
        <v>108</v>
      </c>
      <c r="Z173">
        <v>104.6385754194841</v>
      </c>
      <c r="AA173">
        <v>3.8786955298590622E-3</v>
      </c>
      <c r="AB173">
        <v>1282.6359855924729</v>
      </c>
      <c r="AC173">
        <v>3.4900762238648801E-3</v>
      </c>
      <c r="AD173">
        <v>521.08640693655036</v>
      </c>
      <c r="AE173">
        <v>1282.636035594973</v>
      </c>
      <c r="AF173">
        <v>1482.4882290459891</v>
      </c>
      <c r="AG173">
        <v>0.99031470134362576</v>
      </c>
      <c r="AH173">
        <v>2.0658851684477861</v>
      </c>
      <c r="AI173">
        <v>0.80557766874764725</v>
      </c>
      <c r="AJ173">
        <v>1.980629402687252</v>
      </c>
      <c r="AK173" t="s">
        <v>109</v>
      </c>
      <c r="AL173">
        <v>1387.274561011958</v>
      </c>
      <c r="AM173">
        <v>1.692231356807258E-3</v>
      </c>
      <c r="AN173">
        <v>1031.1878822713841</v>
      </c>
      <c r="AO173">
        <v>1387.2746110144581</v>
      </c>
      <c r="AP173">
        <v>2410.8365394074849</v>
      </c>
      <c r="AQ173">
        <v>0.8186579505284941</v>
      </c>
      <c r="AR173">
        <v>0</v>
      </c>
      <c r="AS173">
        <v>1.9598076831158631</v>
      </c>
      <c r="AT173">
        <v>0.80538612733850901</v>
      </c>
      <c r="AU173">
        <v>1.637315901056988</v>
      </c>
      <c r="AV173" t="s">
        <v>109</v>
      </c>
      <c r="AW173">
        <v>1262.500792704689</v>
      </c>
      <c r="AX173">
        <v>225.3767615534031</v>
      </c>
      <c r="AY173">
        <v>2.9647609004178692</v>
      </c>
      <c r="AZ173">
        <v>1408.8155476986699</v>
      </c>
      <c r="BA173">
        <v>264.65216995533211</v>
      </c>
      <c r="BB173">
        <v>2.2056272457093029</v>
      </c>
      <c r="BF173">
        <v>1383.059730715695</v>
      </c>
      <c r="BG173">
        <v>295.51573016820981</v>
      </c>
      <c r="BH173">
        <v>17.23703130892757</v>
      </c>
      <c r="BL173">
        <v>1.1049822064056281</v>
      </c>
      <c r="BM173">
        <v>1.108343711083436</v>
      </c>
      <c r="BN173">
        <v>0.20793084476596971</v>
      </c>
      <c r="BO173">
        <v>3.8009615609267298E-3</v>
      </c>
      <c r="BP173">
        <v>1.002028397565943</v>
      </c>
      <c r="BQ173">
        <v>1.009845288326209</v>
      </c>
      <c r="BR173">
        <v>3.3211275883833591E-3</v>
      </c>
      <c r="BS173">
        <v>1.587795909170785E-3</v>
      </c>
      <c r="BW173" t="s">
        <v>184</v>
      </c>
      <c r="BX173" t="s">
        <v>185</v>
      </c>
      <c r="BY173">
        <v>3</v>
      </c>
      <c r="BZ173">
        <v>45</v>
      </c>
      <c r="CA173">
        <v>4</v>
      </c>
      <c r="CB173">
        <v>40</v>
      </c>
      <c r="CC173" t="s">
        <v>259</v>
      </c>
      <c r="CD173" t="s">
        <v>272</v>
      </c>
      <c r="CE173">
        <v>47853</v>
      </c>
      <c r="CF173">
        <v>47853</v>
      </c>
      <c r="CG173">
        <v>0.99757411714356214</v>
      </c>
      <c r="CH173">
        <v>0.99756862223379517</v>
      </c>
      <c r="CI173">
        <v>0.99757961205332912</v>
      </c>
      <c r="CJ173" t="s">
        <v>1046</v>
      </c>
      <c r="CK173" t="s">
        <v>187</v>
      </c>
      <c r="CL173">
        <v>2944.8642596717491</v>
      </c>
    </row>
    <row r="174" spans="1:90">
      <c r="A174">
        <v>41</v>
      </c>
      <c r="B174" t="s">
        <v>273</v>
      </c>
      <c r="C174">
        <v>0.71803093365633686</v>
      </c>
      <c r="D174">
        <v>3.1003414487231749E-3</v>
      </c>
      <c r="E174">
        <v>1.9652322616821039E-3</v>
      </c>
      <c r="F174">
        <v>2.397911436295086E-3</v>
      </c>
      <c r="G174">
        <v>104.3809836063775</v>
      </c>
      <c r="H174">
        <v>3.804324318818312E-3</v>
      </c>
      <c r="I174">
        <v>5.7569797679235535E-4</v>
      </c>
      <c r="J174">
        <v>3.7696625511230478E-3</v>
      </c>
      <c r="K174">
        <v>4.0140000000000002</v>
      </c>
      <c r="L174">
        <v>1325.0039999999999</v>
      </c>
      <c r="M174">
        <v>0</v>
      </c>
      <c r="N174">
        <v>0</v>
      </c>
      <c r="O174" t="s">
        <v>106</v>
      </c>
      <c r="P174" t="s">
        <v>146</v>
      </c>
      <c r="S174">
        <v>0.64615994566229773</v>
      </c>
      <c r="T174">
        <v>8.8199293241385951E-3</v>
      </c>
      <c r="U174">
        <v>0.71803093365633686</v>
      </c>
      <c r="V174">
        <v>3.1003414487231749E-3</v>
      </c>
      <c r="W174">
        <v>0.71416939791402001</v>
      </c>
      <c r="X174">
        <v>2.333908400460803E-3</v>
      </c>
      <c r="Y174" t="s">
        <v>108</v>
      </c>
      <c r="Z174">
        <v>104.63495857338511</v>
      </c>
      <c r="AA174">
        <v>3.7696625511230478E-3</v>
      </c>
      <c r="AB174">
        <v>1282.6455471642789</v>
      </c>
      <c r="AC174">
        <v>3.3160612939033499E-3</v>
      </c>
      <c r="AD174">
        <v>558.21516257287101</v>
      </c>
      <c r="AE174">
        <v>1282.645597166779</v>
      </c>
      <c r="AF174">
        <v>1542.7524000022599</v>
      </c>
      <c r="AG174">
        <v>0.95831939617649475</v>
      </c>
      <c r="AH174">
        <v>1.810171790438063</v>
      </c>
      <c r="AI174">
        <v>0.81408550096510668</v>
      </c>
      <c r="AJ174">
        <v>1.91663879235299</v>
      </c>
      <c r="AK174" t="s">
        <v>109</v>
      </c>
      <c r="AL174">
        <v>1387.280505737664</v>
      </c>
      <c r="AM174">
        <v>1.792789235915802E-3</v>
      </c>
      <c r="AN174">
        <v>1097.9466517348451</v>
      </c>
      <c r="AO174">
        <v>1387.2805557401639</v>
      </c>
      <c r="AP174">
        <v>2501.1233870480219</v>
      </c>
      <c r="AQ174">
        <v>0.80335820913052292</v>
      </c>
      <c r="AR174">
        <v>0</v>
      </c>
      <c r="AS174">
        <v>2.209946965470873</v>
      </c>
      <c r="AT174">
        <v>0.78801925611643053</v>
      </c>
      <c r="AU174">
        <v>1.6067164182610461</v>
      </c>
      <c r="AV174" t="s">
        <v>109</v>
      </c>
      <c r="AW174">
        <v>1262.3328691807651</v>
      </c>
      <c r="AX174">
        <v>215.35972933395101</v>
      </c>
      <c r="AY174">
        <v>2.8700213798582759</v>
      </c>
      <c r="AZ174">
        <v>1408.69366626746</v>
      </c>
      <c r="BA174">
        <v>257.6171188546939</v>
      </c>
      <c r="BB174">
        <v>1.98941506238554</v>
      </c>
      <c r="BF174">
        <v>1385.029066861189</v>
      </c>
      <c r="BG174">
        <v>305.88092313026613</v>
      </c>
      <c r="BH174">
        <v>18.172343008542811</v>
      </c>
      <c r="BL174">
        <v>1.0795660036168171</v>
      </c>
      <c r="BM174">
        <v>1.081321473951848</v>
      </c>
      <c r="BN174">
        <v>0.15249928908448909</v>
      </c>
      <c r="BO174">
        <v>3.4335125966822619E-3</v>
      </c>
      <c r="BP174">
        <v>1.0636942675159891</v>
      </c>
      <c r="BQ174">
        <v>1.0379562043795421</v>
      </c>
      <c r="BR174">
        <v>0.1023386253670505</v>
      </c>
      <c r="BS174">
        <v>1.463382957379854E-3</v>
      </c>
      <c r="BW174" t="s">
        <v>184</v>
      </c>
      <c r="BX174" t="s">
        <v>185</v>
      </c>
      <c r="BY174">
        <v>3</v>
      </c>
      <c r="BZ174">
        <v>45</v>
      </c>
      <c r="CA174">
        <v>4</v>
      </c>
      <c r="CB174">
        <v>40</v>
      </c>
      <c r="CC174" t="s">
        <v>259</v>
      </c>
      <c r="CD174" t="s">
        <v>274</v>
      </c>
      <c r="CE174">
        <v>48072</v>
      </c>
      <c r="CF174">
        <v>48072</v>
      </c>
      <c r="CG174">
        <v>0.99757275225727238</v>
      </c>
      <c r="CH174">
        <v>0.99756725029134585</v>
      </c>
      <c r="CI174">
        <v>0.9975782542231989</v>
      </c>
      <c r="CJ174" t="s">
        <v>1046</v>
      </c>
      <c r="CK174" t="s">
        <v>187</v>
      </c>
      <c r="CL174">
        <v>3113.3351954603108</v>
      </c>
    </row>
    <row r="175" spans="1:90">
      <c r="A175">
        <v>42</v>
      </c>
      <c r="B175" t="s">
        <v>275</v>
      </c>
      <c r="C175">
        <v>0.71028496783401351</v>
      </c>
      <c r="D175">
        <v>3.305398367769392E-3</v>
      </c>
      <c r="E175">
        <v>2.277180651617527E-3</v>
      </c>
      <c r="F175">
        <v>2.3958519673701328E-3</v>
      </c>
      <c r="G175">
        <v>104.3659595671173</v>
      </c>
      <c r="H175">
        <v>4.4254270618418311E-3</v>
      </c>
      <c r="I175">
        <v>5.8005965164653617E-4</v>
      </c>
      <c r="J175">
        <v>4.3979512493218173E-3</v>
      </c>
      <c r="K175">
        <v>4.0110000000000001</v>
      </c>
      <c r="L175">
        <v>1325.0039999999999</v>
      </c>
      <c r="M175">
        <v>0</v>
      </c>
      <c r="N175">
        <v>0</v>
      </c>
      <c r="O175" t="s">
        <v>106</v>
      </c>
      <c r="P175" t="s">
        <v>146</v>
      </c>
      <c r="S175">
        <v>0.64020681819689429</v>
      </c>
      <c r="T175">
        <v>8.7919691967017627E-3</v>
      </c>
      <c r="U175">
        <v>0.71028496783401351</v>
      </c>
      <c r="V175">
        <v>3.305398367769392E-3</v>
      </c>
      <c r="W175">
        <v>0.70746690514306465</v>
      </c>
      <c r="X175">
        <v>2.5530228006950492E-3</v>
      </c>
      <c r="Y175" t="s">
        <v>108</v>
      </c>
      <c r="Z175">
        <v>104.6205995040241</v>
      </c>
      <c r="AA175">
        <v>4.3979512493218173E-3</v>
      </c>
      <c r="AB175">
        <v>1282.6649792812241</v>
      </c>
      <c r="AC175">
        <v>3.7441164087845999E-3</v>
      </c>
      <c r="AD175">
        <v>474.50431371487139</v>
      </c>
      <c r="AE175">
        <v>1282.6650292837239</v>
      </c>
      <c r="AF175">
        <v>1290.9211193119729</v>
      </c>
      <c r="AG175">
        <v>0.96434037664312455</v>
      </c>
      <c r="AH175">
        <v>1.921415204390845</v>
      </c>
      <c r="AI175">
        <v>0.76286563582415345</v>
      </c>
      <c r="AJ175">
        <v>1.9286807532862491</v>
      </c>
      <c r="AK175" t="s">
        <v>109</v>
      </c>
      <c r="AL175">
        <v>1387.2855787852479</v>
      </c>
      <c r="AM175">
        <v>2.3072857449568849E-3</v>
      </c>
      <c r="AN175">
        <v>907.57798587036461</v>
      </c>
      <c r="AO175">
        <v>1387.285628787748</v>
      </c>
      <c r="AP175">
        <v>2123.229044748291</v>
      </c>
      <c r="AQ175">
        <v>0.81958626537451229</v>
      </c>
      <c r="AR175">
        <v>0</v>
      </c>
      <c r="AS175">
        <v>2.31489471770516</v>
      </c>
      <c r="AT175">
        <v>0.79980306582998706</v>
      </c>
      <c r="AU175">
        <v>1.639172530749025</v>
      </c>
      <c r="AV175" t="s">
        <v>109</v>
      </c>
      <c r="AW175">
        <v>1262.392521598601</v>
      </c>
      <c r="AX175">
        <v>166.67418056473801</v>
      </c>
      <c r="AY175">
        <v>2.6233336875447111</v>
      </c>
      <c r="AZ175">
        <v>1408.6459049542659</v>
      </c>
      <c r="BA175">
        <v>254.92611638289301</v>
      </c>
      <c r="BB175">
        <v>2.251016385666198</v>
      </c>
      <c r="BF175">
        <v>1382.653043750993</v>
      </c>
      <c r="BG175">
        <v>164.15839911281199</v>
      </c>
      <c r="BH175">
        <v>15.50443585479435</v>
      </c>
      <c r="BL175">
        <v>1.0173913043480669</v>
      </c>
      <c r="BM175">
        <v>1.0161490683230201</v>
      </c>
      <c r="BN175">
        <v>3.3542273970660952E-2</v>
      </c>
      <c r="BO175">
        <v>4.0646221700003111E-3</v>
      </c>
      <c r="BP175">
        <v>1.0541666666666381</v>
      </c>
      <c r="BQ175">
        <v>1.0084745762710809</v>
      </c>
      <c r="BR175">
        <v>8.8788512082191198E-2</v>
      </c>
      <c r="BS175">
        <v>1.8060955160531611E-3</v>
      </c>
      <c r="BW175" t="s">
        <v>184</v>
      </c>
      <c r="BX175" t="s">
        <v>185</v>
      </c>
      <c r="BY175">
        <v>3</v>
      </c>
      <c r="BZ175">
        <v>45</v>
      </c>
      <c r="CA175">
        <v>4</v>
      </c>
      <c r="CB175">
        <v>40</v>
      </c>
      <c r="CC175" t="s">
        <v>259</v>
      </c>
      <c r="CD175" t="s">
        <v>276</v>
      </c>
      <c r="CE175">
        <v>49199</v>
      </c>
      <c r="CF175">
        <v>49199</v>
      </c>
      <c r="CG175">
        <v>0.99756606310694051</v>
      </c>
      <c r="CH175">
        <v>0.9975605186954728</v>
      </c>
      <c r="CI175">
        <v>0.99757160751840823</v>
      </c>
      <c r="CJ175" t="s">
        <v>1046</v>
      </c>
      <c r="CK175" t="s">
        <v>187</v>
      </c>
      <c r="CL175">
        <v>2590.610817249451</v>
      </c>
    </row>
    <row r="176" spans="1:90">
      <c r="A176">
        <v>43</v>
      </c>
      <c r="B176" t="s">
        <v>277</v>
      </c>
      <c r="C176">
        <v>0.70758812527310511</v>
      </c>
      <c r="D176">
        <v>3.3724768953959099E-3</v>
      </c>
      <c r="E176">
        <v>2.374213588154817E-3</v>
      </c>
      <c r="F176">
        <v>2.39514305372357E-3</v>
      </c>
      <c r="G176">
        <v>104.3607150149206</v>
      </c>
      <c r="H176">
        <v>4.62026876928866E-3</v>
      </c>
      <c r="I176">
        <v>5.8127157289078468E-4</v>
      </c>
      <c r="J176">
        <v>4.5947487301394403E-3</v>
      </c>
      <c r="K176">
        <v>4.01</v>
      </c>
      <c r="L176">
        <v>1325.0039999999999</v>
      </c>
      <c r="M176">
        <v>0</v>
      </c>
      <c r="N176">
        <v>0</v>
      </c>
      <c r="O176" t="s">
        <v>106</v>
      </c>
      <c r="P176" t="s">
        <v>146</v>
      </c>
      <c r="S176">
        <v>0.63812871608436694</v>
      </c>
      <c r="T176">
        <v>8.7821788173956649E-3</v>
      </c>
      <c r="U176">
        <v>0.70758812527310511</v>
      </c>
      <c r="V176">
        <v>3.3724768953959099E-3</v>
      </c>
      <c r="W176">
        <v>0.70511585947315325</v>
      </c>
      <c r="X176">
        <v>2.625710272061833E-3</v>
      </c>
      <c r="Y176" t="s">
        <v>108</v>
      </c>
      <c r="Z176">
        <v>104.6155038230484</v>
      </c>
      <c r="AA176">
        <v>4.5947487301394403E-3</v>
      </c>
      <c r="AB176">
        <v>1282.6668890466051</v>
      </c>
      <c r="AC176">
        <v>4.215454882397926E-3</v>
      </c>
      <c r="AD176">
        <v>465.06730309483862</v>
      </c>
      <c r="AE176">
        <v>1282.6669390491049</v>
      </c>
      <c r="AF176">
        <v>1290.260770635286</v>
      </c>
      <c r="AG176">
        <v>0.97125706034462789</v>
      </c>
      <c r="AH176">
        <v>2.0717923335561998</v>
      </c>
      <c r="AI176">
        <v>0.79229507353212547</v>
      </c>
      <c r="AJ176">
        <v>1.942514120689256</v>
      </c>
      <c r="AK176" t="s">
        <v>109</v>
      </c>
      <c r="AL176">
        <v>1387.282392869653</v>
      </c>
      <c r="AM176">
        <v>1.8280197010933691E-3</v>
      </c>
      <c r="AN176">
        <v>913.50163005959303</v>
      </c>
      <c r="AO176">
        <v>1387.2824428721531</v>
      </c>
      <c r="AP176">
        <v>2128.198170681474</v>
      </c>
      <c r="AQ176">
        <v>0.82649577767630777</v>
      </c>
      <c r="AR176">
        <v>0</v>
      </c>
      <c r="AS176">
        <v>1.8199620944389441</v>
      </c>
      <c r="AT176">
        <v>0.77324940216993432</v>
      </c>
      <c r="AU176">
        <v>1.652991555352616</v>
      </c>
      <c r="AV176" t="s">
        <v>109</v>
      </c>
      <c r="AW176">
        <v>1262.5623656801911</v>
      </c>
      <c r="AX176">
        <v>193.98060290479941</v>
      </c>
      <c r="AY176">
        <v>2.893314216851937</v>
      </c>
      <c r="AZ176">
        <v>1408.5483172915201</v>
      </c>
      <c r="BA176">
        <v>225.31929451539469</v>
      </c>
      <c r="BB176">
        <v>2.1790197194785841</v>
      </c>
      <c r="BF176">
        <v>1383.5091068052179</v>
      </c>
      <c r="BG176">
        <v>202.86126986077039</v>
      </c>
      <c r="BH176">
        <v>15.24220842197629</v>
      </c>
      <c r="BL176">
        <v>1.1163636363635669</v>
      </c>
      <c r="BM176">
        <v>1.1279069767441701</v>
      </c>
      <c r="BN176">
        <v>0.22603800677097899</v>
      </c>
      <c r="BO176">
        <v>4.176845174370664E-3</v>
      </c>
      <c r="BP176">
        <v>1.0020120724343571</v>
      </c>
      <c r="BQ176">
        <v>1.001402524544005</v>
      </c>
      <c r="BR176">
        <v>3.325938742750036E-3</v>
      </c>
      <c r="BS176">
        <v>1.809511336334212E-3</v>
      </c>
      <c r="BW176" t="s">
        <v>184</v>
      </c>
      <c r="BX176" t="s">
        <v>185</v>
      </c>
      <c r="BY176">
        <v>3</v>
      </c>
      <c r="BZ176">
        <v>45</v>
      </c>
      <c r="CA176">
        <v>4</v>
      </c>
      <c r="CB176">
        <v>40</v>
      </c>
      <c r="CC176" t="s">
        <v>259</v>
      </c>
      <c r="CD176" t="s">
        <v>278</v>
      </c>
      <c r="CE176">
        <v>49473</v>
      </c>
      <c r="CF176">
        <v>49473</v>
      </c>
      <c r="CG176">
        <v>0.99756452152102892</v>
      </c>
      <c r="CH176">
        <v>0.99755896525497223</v>
      </c>
      <c r="CI176">
        <v>0.99757007778708562</v>
      </c>
      <c r="CJ176" t="s">
        <v>1046</v>
      </c>
      <c r="CK176" t="s">
        <v>187</v>
      </c>
      <c r="CL176">
        <v>2574.9655692917172</v>
      </c>
    </row>
    <row r="177" spans="1:91">
      <c r="A177">
        <v>44</v>
      </c>
      <c r="B177" t="s">
        <v>279</v>
      </c>
      <c r="C177">
        <v>0.71037462202730239</v>
      </c>
      <c r="D177">
        <v>3.274867238813622E-3</v>
      </c>
      <c r="E177">
        <v>2.232607334008208E-3</v>
      </c>
      <c r="F177">
        <v>2.39587560695198E-3</v>
      </c>
      <c r="G177">
        <v>104.3661337954092</v>
      </c>
      <c r="H177">
        <v>4.3386083722776921E-3</v>
      </c>
      <c r="I177">
        <v>5.8226129920058156E-4</v>
      </c>
      <c r="J177">
        <v>4.3098611692669797E-3</v>
      </c>
      <c r="K177">
        <v>4.008</v>
      </c>
      <c r="L177">
        <v>1325.0039999999999</v>
      </c>
      <c r="M177">
        <v>0</v>
      </c>
      <c r="N177">
        <v>0</v>
      </c>
      <c r="O177" t="s">
        <v>106</v>
      </c>
      <c r="P177" t="s">
        <v>146</v>
      </c>
      <c r="S177">
        <v>0.64027585444020474</v>
      </c>
      <c r="T177">
        <v>8.7860228145508618E-3</v>
      </c>
      <c r="U177">
        <v>0.71037462202730239</v>
      </c>
      <c r="V177">
        <v>3.274867238813622E-3</v>
      </c>
      <c r="W177">
        <v>0.70754490792523939</v>
      </c>
      <c r="X177">
        <v>2.5228394878344671E-3</v>
      </c>
      <c r="Y177" t="s">
        <v>108</v>
      </c>
      <c r="Z177">
        <v>104.6210533742212</v>
      </c>
      <c r="AA177">
        <v>4.3098611692669797E-3</v>
      </c>
      <c r="AB177">
        <v>1282.668858879191</v>
      </c>
      <c r="AC177">
        <v>3.860852505811052E-3</v>
      </c>
      <c r="AD177">
        <v>459.30473383409588</v>
      </c>
      <c r="AE177">
        <v>1282.668908881692</v>
      </c>
      <c r="AF177">
        <v>1270.056816078619</v>
      </c>
      <c r="AG177">
        <v>0.96034911225922059</v>
      </c>
      <c r="AH177">
        <v>1.810553468795864</v>
      </c>
      <c r="AI177">
        <v>0.81034775320060337</v>
      </c>
      <c r="AJ177">
        <v>1.920698224518441</v>
      </c>
      <c r="AK177" t="s">
        <v>109</v>
      </c>
      <c r="AL177">
        <v>1387.2899122534129</v>
      </c>
      <c r="AM177">
        <v>1.915390619880931E-3</v>
      </c>
      <c r="AN177">
        <v>878.70441517709367</v>
      </c>
      <c r="AO177">
        <v>1387.289962255913</v>
      </c>
      <c r="AP177">
        <v>2053.7469965438158</v>
      </c>
      <c r="AQ177">
        <v>0.82675203643505069</v>
      </c>
      <c r="AR177">
        <v>0</v>
      </c>
      <c r="AS177">
        <v>1.9359489568693029</v>
      </c>
      <c r="AT177">
        <v>0.77938208391401753</v>
      </c>
      <c r="AU177">
        <v>1.6535040728701009</v>
      </c>
      <c r="AV177" t="s">
        <v>109</v>
      </c>
      <c r="AW177">
        <v>1262.3996427567261</v>
      </c>
      <c r="AX177">
        <v>167.57950809118091</v>
      </c>
      <c r="AY177">
        <v>2.8762781817652541</v>
      </c>
      <c r="AZ177">
        <v>1408.701820653491</v>
      </c>
      <c r="BA177">
        <v>230.29204349906959</v>
      </c>
      <c r="BB177">
        <v>2.0674751948868142</v>
      </c>
      <c r="BF177">
        <v>1381.9916839790869</v>
      </c>
      <c r="BG177">
        <v>191.30046692437389</v>
      </c>
      <c r="BH177">
        <v>15.36423757583389</v>
      </c>
      <c r="BL177">
        <v>1.021089630931419</v>
      </c>
      <c r="BM177">
        <v>1.031941031940776</v>
      </c>
      <c r="BN177">
        <v>4.0506816685724867E-2</v>
      </c>
      <c r="BO177">
        <v>4.1817514234726147E-3</v>
      </c>
      <c r="BP177">
        <v>1.0020120724343571</v>
      </c>
      <c r="BQ177">
        <v>1.0198019801980249</v>
      </c>
      <c r="BR177">
        <v>3.326969965119094E-3</v>
      </c>
      <c r="BS177">
        <v>1.8817523211566601E-3</v>
      </c>
      <c r="BW177" t="s">
        <v>184</v>
      </c>
      <c r="BX177" t="s">
        <v>185</v>
      </c>
      <c r="BY177">
        <v>3</v>
      </c>
      <c r="BZ177">
        <v>45</v>
      </c>
      <c r="CA177">
        <v>4</v>
      </c>
      <c r="CB177">
        <v>40</v>
      </c>
      <c r="CC177" t="s">
        <v>194</v>
      </c>
      <c r="CD177" t="s">
        <v>280</v>
      </c>
      <c r="CE177">
        <v>49676</v>
      </c>
      <c r="CF177">
        <v>49676</v>
      </c>
      <c r="CG177">
        <v>0.99756340076313121</v>
      </c>
      <c r="CH177">
        <v>0.99755783533169629</v>
      </c>
      <c r="CI177">
        <v>0.99756896619456614</v>
      </c>
      <c r="CJ177" t="s">
        <v>1046</v>
      </c>
      <c r="CK177" t="s">
        <v>187</v>
      </c>
      <c r="CL177">
        <v>2484.1148325434542</v>
      </c>
    </row>
    <row r="178" spans="1:91">
      <c r="A178">
        <v>45</v>
      </c>
      <c r="B178" t="s">
        <v>281</v>
      </c>
      <c r="C178">
        <v>0.71482203680352541</v>
      </c>
      <c r="D178">
        <v>2.8128762368748129E-3</v>
      </c>
      <c r="E178">
        <v>1.4718710517627189E-3</v>
      </c>
      <c r="F178">
        <v>2.39705409429114E-3</v>
      </c>
      <c r="G178">
        <v>104.3747667545928</v>
      </c>
      <c r="H178">
        <v>2.8538773646721192E-3</v>
      </c>
      <c r="I178">
        <v>5.8438163873120175E-4</v>
      </c>
      <c r="J178">
        <v>2.800234790979871E-3</v>
      </c>
      <c r="K178">
        <v>14.933999999999999</v>
      </c>
      <c r="L178">
        <v>1325.0039999999999</v>
      </c>
      <c r="M178">
        <v>0</v>
      </c>
      <c r="N178">
        <v>0</v>
      </c>
      <c r="O178" t="s">
        <v>106</v>
      </c>
      <c r="P178" t="s">
        <v>146</v>
      </c>
      <c r="S178">
        <v>0.6436965794219347</v>
      </c>
      <c r="T178">
        <v>8.7326995611246624E-3</v>
      </c>
      <c r="U178">
        <v>0.71482203680352541</v>
      </c>
      <c r="V178">
        <v>2.8128762368748129E-3</v>
      </c>
      <c r="W178">
        <v>0.71140179890267063</v>
      </c>
      <c r="X178">
        <v>2.0514085093727981E-3</v>
      </c>
      <c r="Y178" t="s">
        <v>108</v>
      </c>
      <c r="Z178">
        <v>104.6299423535968</v>
      </c>
      <c r="AA178">
        <v>2.800234790979871E-3</v>
      </c>
      <c r="AB178">
        <v>1282.6767713853619</v>
      </c>
      <c r="AC178">
        <v>2.4710975333068698E-3</v>
      </c>
      <c r="AD178">
        <v>1551.0079116201659</v>
      </c>
      <c r="AE178">
        <v>1282.676821387862</v>
      </c>
      <c r="AF178">
        <v>4299.1990637539893</v>
      </c>
      <c r="AG178">
        <v>0.96399137166819915</v>
      </c>
      <c r="AH178">
        <v>5.1614861607536016</v>
      </c>
      <c r="AI178">
        <v>0.80750626297621941</v>
      </c>
      <c r="AJ178">
        <v>1.9279827433363981</v>
      </c>
      <c r="AK178" t="s">
        <v>109</v>
      </c>
      <c r="AL178">
        <v>1387.306713738958</v>
      </c>
      <c r="AM178">
        <v>1.317190899413894E-3</v>
      </c>
      <c r="AN178">
        <v>3075.2223362299192</v>
      </c>
      <c r="AO178">
        <v>1387.306763741459</v>
      </c>
      <c r="AP178">
        <v>7058.5422533812061</v>
      </c>
      <c r="AQ178">
        <v>0.8116091708722688</v>
      </c>
      <c r="AR178">
        <v>0</v>
      </c>
      <c r="AS178">
        <v>4.3414310907595297</v>
      </c>
      <c r="AT178">
        <v>0.78149940419146624</v>
      </c>
      <c r="AU178">
        <v>1.6232183417445381</v>
      </c>
      <c r="AV178" t="s">
        <v>109</v>
      </c>
      <c r="AW178">
        <v>1262.6002963965841</v>
      </c>
      <c r="AX178">
        <v>640.69911196119142</v>
      </c>
      <c r="AY178">
        <v>2.886751888278849</v>
      </c>
      <c r="AZ178">
        <v>1408.7287459847</v>
      </c>
      <c r="BA178">
        <v>821.26249448263752</v>
      </c>
      <c r="BB178">
        <v>2.108150873395612</v>
      </c>
      <c r="BF178">
        <v>1381.760316929491</v>
      </c>
      <c r="BG178">
        <v>734.47296153204093</v>
      </c>
      <c r="BH178">
        <v>15.25446272272613</v>
      </c>
      <c r="BL178">
        <v>1.0642857142855859</v>
      </c>
      <c r="BM178">
        <v>1.069444444444289</v>
      </c>
      <c r="BN178">
        <v>0.1239417477856639</v>
      </c>
      <c r="BO178">
        <v>1.24305152081555E-3</v>
      </c>
      <c r="BP178">
        <v>1.0940170940168641</v>
      </c>
      <c r="BQ178">
        <v>1.0879284649775069</v>
      </c>
      <c r="BR178">
        <v>0.1526102714456937</v>
      </c>
      <c r="BS178">
        <v>5.2783771847031012E-4</v>
      </c>
      <c r="BW178" t="s">
        <v>184</v>
      </c>
      <c r="BX178" t="s">
        <v>185</v>
      </c>
      <c r="BY178">
        <v>3</v>
      </c>
      <c r="BZ178">
        <v>45</v>
      </c>
      <c r="CA178">
        <v>3</v>
      </c>
      <c r="CB178">
        <v>40</v>
      </c>
      <c r="CC178" t="s">
        <v>201</v>
      </c>
      <c r="CD178" t="s">
        <v>282</v>
      </c>
      <c r="CE178">
        <v>50092</v>
      </c>
      <c r="CF178">
        <v>50092</v>
      </c>
      <c r="CG178">
        <v>0.99756116085640556</v>
      </c>
      <c r="CH178">
        <v>0.99755557563265806</v>
      </c>
      <c r="CI178">
        <v>0.99756674608015306</v>
      </c>
      <c r="CJ178" t="s">
        <v>1046</v>
      </c>
      <c r="CK178" t="s">
        <v>187</v>
      </c>
      <c r="CL178">
        <v>8696.9720238561476</v>
      </c>
    </row>
    <row r="179" spans="1:91">
      <c r="A179">
        <v>46</v>
      </c>
      <c r="B179" t="s">
        <v>283</v>
      </c>
      <c r="C179">
        <v>0.70527246040364844</v>
      </c>
      <c r="D179">
        <v>2.7855136127593319E-3</v>
      </c>
      <c r="E179">
        <v>1.4231216473490349E-3</v>
      </c>
      <c r="F179">
        <v>2.3945377139886759E-3</v>
      </c>
      <c r="G179">
        <v>104.35620605276689</v>
      </c>
      <c r="H179">
        <v>2.772656020597941E-3</v>
      </c>
      <c r="I179">
        <v>5.8528149757819392E-4</v>
      </c>
      <c r="J179">
        <v>2.7168069971103578E-3</v>
      </c>
      <c r="K179">
        <v>14.935</v>
      </c>
      <c r="L179">
        <v>1325.0039999999999</v>
      </c>
      <c r="M179">
        <v>0</v>
      </c>
      <c r="N179">
        <v>0</v>
      </c>
      <c r="O179" t="s">
        <v>106</v>
      </c>
      <c r="P179" t="s">
        <v>146</v>
      </c>
      <c r="S179">
        <v>0.63634208427564687</v>
      </c>
      <c r="T179">
        <v>8.6369898676506192E-3</v>
      </c>
      <c r="U179">
        <v>0.70527246040364844</v>
      </c>
      <c r="V179">
        <v>2.7855136127593319E-3</v>
      </c>
      <c r="W179">
        <v>0.70308986796158024</v>
      </c>
      <c r="X179">
        <v>2.0373187901423701E-3</v>
      </c>
      <c r="Y179" t="s">
        <v>108</v>
      </c>
      <c r="Z179">
        <v>104.6114419853952</v>
      </c>
      <c r="AA179">
        <v>2.7168069971103578E-3</v>
      </c>
      <c r="AB179">
        <v>1282.695889114591</v>
      </c>
      <c r="AC179">
        <v>2.34022420081814E-3</v>
      </c>
      <c r="AD179">
        <v>1504.7041281068209</v>
      </c>
      <c r="AE179">
        <v>1282.695939117091</v>
      </c>
      <c r="AF179">
        <v>4201.006813601758</v>
      </c>
      <c r="AG179">
        <v>0.96587764706909118</v>
      </c>
      <c r="AH179">
        <v>4.463256164797758</v>
      </c>
      <c r="AI179">
        <v>0.8194856009271817</v>
      </c>
      <c r="AJ179">
        <v>1.9317552941381819</v>
      </c>
      <c r="AK179" t="s">
        <v>109</v>
      </c>
      <c r="AL179">
        <v>1387.307331099986</v>
      </c>
      <c r="AM179">
        <v>1.379996720812371E-3</v>
      </c>
      <c r="AN179">
        <v>2952.9984397570879</v>
      </c>
      <c r="AO179">
        <v>1387.307381102486</v>
      </c>
      <c r="AP179">
        <v>6820.0315678019688</v>
      </c>
      <c r="AQ179">
        <v>0.81709331103742344</v>
      </c>
      <c r="AR179">
        <v>0</v>
      </c>
      <c r="AS179">
        <v>4.3372946642992023</v>
      </c>
      <c r="AT179">
        <v>0.78248866784894267</v>
      </c>
      <c r="AU179">
        <v>1.6341866220748471</v>
      </c>
      <c r="AV179" t="s">
        <v>109</v>
      </c>
      <c r="AW179">
        <v>1262.57539225149</v>
      </c>
      <c r="AX179">
        <v>612.60021515468816</v>
      </c>
      <c r="AY179">
        <v>2.8924825437824349</v>
      </c>
      <c r="AZ179">
        <v>1408.7757895453869</v>
      </c>
      <c r="BA179">
        <v>728.1986676169962</v>
      </c>
      <c r="BB179">
        <v>2.0041366571608572</v>
      </c>
      <c r="BF179">
        <v>1384.194788107106</v>
      </c>
      <c r="BG179">
        <v>860.93614988981039</v>
      </c>
      <c r="BH179">
        <v>16.642682058959259</v>
      </c>
      <c r="BL179">
        <v>1.024475524475438</v>
      </c>
      <c r="BM179">
        <v>1.0048602673148019</v>
      </c>
      <c r="BN179">
        <v>4.7280723982235137E-2</v>
      </c>
      <c r="BO179">
        <v>1.2838107226891609E-3</v>
      </c>
      <c r="BP179">
        <v>1.04564315352715</v>
      </c>
      <c r="BQ179">
        <v>1.04934687953566</v>
      </c>
      <c r="BR179">
        <v>7.4589430883376856E-2</v>
      </c>
      <c r="BS179">
        <v>5.5339908076933284E-4</v>
      </c>
      <c r="BW179" t="s">
        <v>184</v>
      </c>
      <c r="BX179" t="s">
        <v>185</v>
      </c>
      <c r="BY179">
        <v>3</v>
      </c>
      <c r="BZ179">
        <v>45</v>
      </c>
      <c r="CA179">
        <v>3</v>
      </c>
      <c r="CB179">
        <v>40</v>
      </c>
      <c r="CC179" t="s">
        <v>201</v>
      </c>
      <c r="CD179" t="s">
        <v>284</v>
      </c>
      <c r="CE179">
        <v>50284</v>
      </c>
      <c r="CF179">
        <v>50284</v>
      </c>
      <c r="CG179">
        <v>0.99756015281135402</v>
      </c>
      <c r="CH179">
        <v>0.99755455799795245</v>
      </c>
      <c r="CI179">
        <v>0.99756574762475558</v>
      </c>
      <c r="CJ179" t="s">
        <v>1046</v>
      </c>
      <c r="CK179" t="s">
        <v>187</v>
      </c>
      <c r="CL179">
        <v>8346.6985663398809</v>
      </c>
    </row>
    <row r="180" spans="1:91">
      <c r="A180">
        <v>47</v>
      </c>
      <c r="B180" t="s">
        <v>285</v>
      </c>
      <c r="C180">
        <v>0.70878451627504546</v>
      </c>
      <c r="D180">
        <v>2.813542078163003E-3</v>
      </c>
      <c r="E180">
        <v>1.4757386834389761E-3</v>
      </c>
      <c r="F180">
        <v>2.3954570260799062E-3</v>
      </c>
      <c r="G180">
        <v>104.3630425165654</v>
      </c>
      <c r="H180">
        <v>2.870089320043095E-3</v>
      </c>
      <c r="I180">
        <v>5.862335610942182E-4</v>
      </c>
      <c r="J180">
        <v>2.816454753651602E-3</v>
      </c>
      <c r="K180">
        <v>14.935</v>
      </c>
      <c r="L180">
        <v>1325.0039999999999</v>
      </c>
      <c r="M180">
        <v>0</v>
      </c>
      <c r="N180">
        <v>0</v>
      </c>
      <c r="O180" t="s">
        <v>106</v>
      </c>
      <c r="P180" t="s">
        <v>146</v>
      </c>
      <c r="S180">
        <v>0.63905096566899289</v>
      </c>
      <c r="T180">
        <v>8.6756758912949743E-3</v>
      </c>
      <c r="U180">
        <v>0.70878451627504546</v>
      </c>
      <c r="V180">
        <v>2.813542078163003E-3</v>
      </c>
      <c r="W180">
        <v>0.70615996520041335</v>
      </c>
      <c r="X180">
        <v>2.0612828751745919E-3</v>
      </c>
      <c r="Y180" t="s">
        <v>108</v>
      </c>
      <c r="Z180">
        <v>104.6183873503003</v>
      </c>
      <c r="AA180">
        <v>2.816454753651602E-3</v>
      </c>
      <c r="AB180">
        <v>1282.6953745268429</v>
      </c>
      <c r="AC180">
        <v>2.442103782241497E-3</v>
      </c>
      <c r="AD180">
        <v>1453.2441151132359</v>
      </c>
      <c r="AE180">
        <v>1282.695424529343</v>
      </c>
      <c r="AF180">
        <v>4032.4275992792959</v>
      </c>
      <c r="AG180">
        <v>0.96098483466229034</v>
      </c>
      <c r="AH180">
        <v>4.5637047214748518</v>
      </c>
      <c r="AI180">
        <v>0.81707370629667908</v>
      </c>
      <c r="AJ180">
        <v>1.9219696693245809</v>
      </c>
      <c r="AK180" t="s">
        <v>109</v>
      </c>
      <c r="AL180">
        <v>1387.313761877143</v>
      </c>
      <c r="AM180">
        <v>1.4030489999028849E-3</v>
      </c>
      <c r="AN180">
        <v>2846.4274903156979</v>
      </c>
      <c r="AO180">
        <v>1387.313811879643</v>
      </c>
      <c r="AP180">
        <v>6503.1835930948637</v>
      </c>
      <c r="AQ180">
        <v>0.81266857720407959</v>
      </c>
      <c r="AR180">
        <v>0</v>
      </c>
      <c r="AS180">
        <v>4.2095612167606689</v>
      </c>
      <c r="AT180">
        <v>0.76999441264905255</v>
      </c>
      <c r="AU180">
        <v>1.625337154408159</v>
      </c>
      <c r="AV180" t="s">
        <v>109</v>
      </c>
      <c r="AW180">
        <v>1262.5619135262241</v>
      </c>
      <c r="AX180">
        <v>610.64780004407146</v>
      </c>
      <c r="AY180">
        <v>2.8771569864904061</v>
      </c>
      <c r="AZ180">
        <v>1408.745877047382</v>
      </c>
      <c r="BA180">
        <v>779.72108133795655</v>
      </c>
      <c r="BB180">
        <v>2.2212902885271841</v>
      </c>
      <c r="BF180">
        <v>1381.8186092061071</v>
      </c>
      <c r="BG180">
        <v>766.5289260911037</v>
      </c>
      <c r="BH180">
        <v>14.730165263415349</v>
      </c>
      <c r="BL180">
        <v>1.0462633451956</v>
      </c>
      <c r="BM180">
        <v>1.0614805520700401</v>
      </c>
      <c r="BN180">
        <v>8.8916746267435495E-2</v>
      </c>
      <c r="BO180">
        <v>1.3225373833183019E-3</v>
      </c>
      <c r="BP180">
        <v>1.052192066806092</v>
      </c>
      <c r="BQ180">
        <v>1.0409356725148331</v>
      </c>
      <c r="BR180">
        <v>8.4829705345293771E-2</v>
      </c>
      <c r="BS180">
        <v>5.7100950575343569E-4</v>
      </c>
      <c r="BW180" t="s">
        <v>184</v>
      </c>
      <c r="BX180" t="s">
        <v>185</v>
      </c>
      <c r="BY180">
        <v>3</v>
      </c>
      <c r="BZ180">
        <v>45</v>
      </c>
      <c r="CA180">
        <v>3</v>
      </c>
      <c r="CB180">
        <v>40</v>
      </c>
      <c r="CC180" t="s">
        <v>201</v>
      </c>
      <c r="CD180" t="s">
        <v>286</v>
      </c>
      <c r="CE180">
        <v>50454</v>
      </c>
      <c r="CF180">
        <v>50454</v>
      </c>
      <c r="CG180">
        <v>0.99755927385039966</v>
      </c>
      <c r="CH180">
        <v>0.9975536703080784</v>
      </c>
      <c r="CI180">
        <v>0.99756487739272093</v>
      </c>
      <c r="CJ180" t="s">
        <v>1046</v>
      </c>
      <c r="CK180" t="s">
        <v>187</v>
      </c>
      <c r="CL180">
        <v>8002.2579628568146</v>
      </c>
    </row>
    <row r="181" spans="1:91">
      <c r="A181">
        <v>48</v>
      </c>
      <c r="B181" t="s">
        <v>287</v>
      </c>
      <c r="C181">
        <v>0.70772090176069469</v>
      </c>
      <c r="D181">
        <v>2.6741775859133372E-3</v>
      </c>
      <c r="E181">
        <v>1.1892639704456089E-3</v>
      </c>
      <c r="F181">
        <v>2.3951778576133398E-3</v>
      </c>
      <c r="G181">
        <v>104.3609733922041</v>
      </c>
      <c r="H181">
        <v>2.3141784130920012E-3</v>
      </c>
      <c r="I181">
        <v>5.8817052896387167E-4</v>
      </c>
      <c r="J181">
        <v>2.243666264728569E-3</v>
      </c>
      <c r="K181">
        <v>24.927</v>
      </c>
      <c r="L181">
        <v>1325.0039999999999</v>
      </c>
      <c r="M181">
        <v>0</v>
      </c>
      <c r="N181">
        <v>0</v>
      </c>
      <c r="O181" t="s">
        <v>106</v>
      </c>
      <c r="P181" t="s">
        <v>146</v>
      </c>
      <c r="S181">
        <v>0.63823109553610635</v>
      </c>
      <c r="T181">
        <v>8.6393272384939178E-3</v>
      </c>
      <c r="U181">
        <v>0.70772090176069469</v>
      </c>
      <c r="V181">
        <v>2.6741775859133372E-3</v>
      </c>
      <c r="W181">
        <v>0.70523182336296486</v>
      </c>
      <c r="X181">
        <v>1.91633890519423E-3</v>
      </c>
      <c r="Y181" t="s">
        <v>108</v>
      </c>
      <c r="Z181">
        <v>104.6164982096391</v>
      </c>
      <c r="AA181">
        <v>2.243666264728569E-3</v>
      </c>
      <c r="AB181">
        <v>1282.702964400092</v>
      </c>
      <c r="AC181">
        <v>2.0009357271267279E-3</v>
      </c>
      <c r="AD181">
        <v>3100.4466180730592</v>
      </c>
      <c r="AE181">
        <v>1282.7030144025921</v>
      </c>
      <c r="AF181">
        <v>8556.9813274489734</v>
      </c>
      <c r="AG181">
        <v>0.96204653294759712</v>
      </c>
      <c r="AH181">
        <v>8.0667483225982064</v>
      </c>
      <c r="AI181">
        <v>0.80213152112072872</v>
      </c>
      <c r="AJ181">
        <v>1.924093065895194</v>
      </c>
      <c r="AK181" t="s">
        <v>109</v>
      </c>
      <c r="AL181">
        <v>1387.3194626097311</v>
      </c>
      <c r="AM181">
        <v>1.0150342473970429E-3</v>
      </c>
      <c r="AN181">
        <v>6107.0923968604347</v>
      </c>
      <c r="AO181">
        <v>1387.3195126122309</v>
      </c>
      <c r="AP181">
        <v>14033.436422991919</v>
      </c>
      <c r="AQ181">
        <v>0.80478624788269904</v>
      </c>
      <c r="AR181">
        <v>0</v>
      </c>
      <c r="AS181">
        <v>6.6693730157056006</v>
      </c>
      <c r="AT181">
        <v>0.80211157761186103</v>
      </c>
      <c r="AU181">
        <v>1.6095724957653981</v>
      </c>
      <c r="AV181" t="s">
        <v>109</v>
      </c>
      <c r="AW181">
        <v>1262.5742564780819</v>
      </c>
      <c r="AX181">
        <v>1238.8078718313029</v>
      </c>
      <c r="AY181">
        <v>2.881059967648826</v>
      </c>
      <c r="AZ181">
        <v>1408.7439996152709</v>
      </c>
      <c r="BA181">
        <v>1531.8530630502869</v>
      </c>
      <c r="BB181">
        <v>2.0187324907733539</v>
      </c>
      <c r="BF181">
        <v>1385.1394383595571</v>
      </c>
      <c r="BG181">
        <v>1378.006779931831</v>
      </c>
      <c r="BH181">
        <v>17.047419942583481</v>
      </c>
      <c r="BL181">
        <v>1.0497335701599271</v>
      </c>
      <c r="BM181">
        <v>1.062893081761028</v>
      </c>
      <c r="BN181">
        <v>9.5692017486927405E-2</v>
      </c>
      <c r="BO181">
        <v>6.205857745394843E-4</v>
      </c>
      <c r="BP181">
        <v>1.01659751037361</v>
      </c>
      <c r="BQ181">
        <v>1.0057803468208659</v>
      </c>
      <c r="BR181">
        <v>2.6714896195543909E-2</v>
      </c>
      <c r="BS181">
        <v>2.6355790794860989E-4</v>
      </c>
      <c r="BW181" t="s">
        <v>184</v>
      </c>
      <c r="BX181" t="s">
        <v>185</v>
      </c>
      <c r="BY181">
        <v>3</v>
      </c>
      <c r="BZ181">
        <v>45</v>
      </c>
      <c r="CA181">
        <v>3</v>
      </c>
      <c r="CB181">
        <v>40</v>
      </c>
      <c r="CC181" t="s">
        <v>201</v>
      </c>
      <c r="CD181" t="s">
        <v>288</v>
      </c>
      <c r="CE181">
        <v>50803</v>
      </c>
      <c r="CF181">
        <v>50803</v>
      </c>
      <c r="CG181">
        <v>0.99755750936221366</v>
      </c>
      <c r="CH181">
        <v>0.99755188720376797</v>
      </c>
      <c r="CI181">
        <v>0.99756313152065934</v>
      </c>
      <c r="CJ181" t="s">
        <v>1046</v>
      </c>
      <c r="CK181" t="s">
        <v>187</v>
      </c>
      <c r="CL181">
        <v>17437.470458661901</v>
      </c>
    </row>
    <row r="182" spans="1:91">
      <c r="A182">
        <v>49</v>
      </c>
      <c r="B182" t="s">
        <v>289</v>
      </c>
      <c r="C182">
        <v>0.70591671722468163</v>
      </c>
      <c r="D182">
        <v>2.7102462635533622E-3</v>
      </c>
      <c r="E182">
        <v>1.269180391318514E-3</v>
      </c>
      <c r="F182">
        <v>2.3947058156269518E-3</v>
      </c>
      <c r="G182">
        <v>104.3574610496094</v>
      </c>
      <c r="H182">
        <v>2.4719316497720189E-3</v>
      </c>
      <c r="I182">
        <v>5.8925829878120339E-4</v>
      </c>
      <c r="J182">
        <v>2.4065511411963691E-3</v>
      </c>
      <c r="K182">
        <v>24.920999999999999</v>
      </c>
      <c r="L182">
        <v>1325.0039999999999</v>
      </c>
      <c r="M182">
        <v>0</v>
      </c>
      <c r="N182">
        <v>0</v>
      </c>
      <c r="O182" t="s">
        <v>106</v>
      </c>
      <c r="P182" t="s">
        <v>146</v>
      </c>
      <c r="S182">
        <v>0.63683936440399691</v>
      </c>
      <c r="T182">
        <v>8.6288386365969503E-3</v>
      </c>
      <c r="U182">
        <v>0.70591671722468163</v>
      </c>
      <c r="V182">
        <v>2.7102462635533622E-3</v>
      </c>
      <c r="W182">
        <v>0.70365420630537301</v>
      </c>
      <c r="X182">
        <v>1.9569571954511011E-3</v>
      </c>
      <c r="Y182" t="s">
        <v>108</v>
      </c>
      <c r="Z182">
        <v>104.61307614913611</v>
      </c>
      <c r="AA182">
        <v>2.4065511411963678E-3</v>
      </c>
      <c r="AB182">
        <v>1282.712995088496</v>
      </c>
      <c r="AC182">
        <v>2.0420838940074671E-3</v>
      </c>
      <c r="AD182">
        <v>3071.891962064984</v>
      </c>
      <c r="AE182">
        <v>1282.713045090996</v>
      </c>
      <c r="AF182">
        <v>8492.0126519075911</v>
      </c>
      <c r="AG182">
        <v>0.96502683336424722</v>
      </c>
      <c r="AH182">
        <v>8.8630524606908558</v>
      </c>
      <c r="AI182">
        <v>0.79877112239003756</v>
      </c>
      <c r="AJ182">
        <v>1.930053666728494</v>
      </c>
      <c r="AK182" t="s">
        <v>109</v>
      </c>
      <c r="AL182">
        <v>1387.326071237632</v>
      </c>
      <c r="AM182">
        <v>1.2733348990068729E-3</v>
      </c>
      <c r="AN182">
        <v>5981.1731457759988</v>
      </c>
      <c r="AO182">
        <v>1387.3261212401319</v>
      </c>
      <c r="AP182">
        <v>13742.203042873591</v>
      </c>
      <c r="AQ182">
        <v>0.81327344481132768</v>
      </c>
      <c r="AR182">
        <v>0</v>
      </c>
      <c r="AS182">
        <v>7.4622497619738519</v>
      </c>
      <c r="AT182">
        <v>0.77946178062865923</v>
      </c>
      <c r="AU182">
        <v>1.6265468896226549</v>
      </c>
      <c r="AV182" t="s">
        <v>109</v>
      </c>
      <c r="AW182">
        <v>1262.649900662577</v>
      </c>
      <c r="AX182">
        <v>1218.9172160063849</v>
      </c>
      <c r="AY182">
        <v>2.8899548989648021</v>
      </c>
      <c r="AZ182">
        <v>1408.705284107222</v>
      </c>
      <c r="BA182">
        <v>1541.9285216177409</v>
      </c>
      <c r="BB182">
        <v>2.037322127911291</v>
      </c>
      <c r="BF182">
        <v>1383.450831269455</v>
      </c>
      <c r="BG182">
        <v>1464.1583184462111</v>
      </c>
      <c r="BH182">
        <v>15.66272303907178</v>
      </c>
      <c r="BL182">
        <v>1.015679442508856</v>
      </c>
      <c r="BM182">
        <v>1.013480392156934</v>
      </c>
      <c r="BN182">
        <v>3.026216550647615E-2</v>
      </c>
      <c r="BO182">
        <v>6.2829477421825586E-4</v>
      </c>
      <c r="BP182">
        <v>1.0102459016394461</v>
      </c>
      <c r="BQ182">
        <v>1.0014306151643431</v>
      </c>
      <c r="BR182">
        <v>1.666543944301992E-2</v>
      </c>
      <c r="BS182">
        <v>2.7194445804856011E-4</v>
      </c>
      <c r="BW182" t="s">
        <v>184</v>
      </c>
      <c r="BX182" t="s">
        <v>185</v>
      </c>
      <c r="BY182">
        <v>3</v>
      </c>
      <c r="BZ182">
        <v>45</v>
      </c>
      <c r="CA182">
        <v>3</v>
      </c>
      <c r="CB182">
        <v>40</v>
      </c>
      <c r="CC182" t="s">
        <v>201</v>
      </c>
      <c r="CD182" t="s">
        <v>290</v>
      </c>
      <c r="CE182">
        <v>50994</v>
      </c>
      <c r="CF182">
        <v>50994</v>
      </c>
      <c r="CG182">
        <v>0.99755656645482504</v>
      </c>
      <c r="CH182">
        <v>0.99755093371444048</v>
      </c>
      <c r="CI182">
        <v>0.99756219919520961</v>
      </c>
      <c r="CJ182" t="s">
        <v>1046</v>
      </c>
      <c r="CK182" t="s">
        <v>187</v>
      </c>
      <c r="CL182">
        <v>16897.39549538798</v>
      </c>
    </row>
    <row r="183" spans="1:91">
      <c r="A183">
        <v>50</v>
      </c>
      <c r="B183" t="s">
        <v>291</v>
      </c>
      <c r="C183">
        <v>0.70972393124247901</v>
      </c>
      <c r="D183">
        <v>2.6509345867554118E-3</v>
      </c>
      <c r="E183">
        <v>1.1349254818924239E-3</v>
      </c>
      <c r="F183">
        <v>2.3957041415432201E-3</v>
      </c>
      <c r="G183">
        <v>104.3648691053687</v>
      </c>
      <c r="H183">
        <v>2.2062152903947921E-3</v>
      </c>
      <c r="I183">
        <v>5.9022027081567785E-4</v>
      </c>
      <c r="J183">
        <v>2.1310086538751101E-3</v>
      </c>
      <c r="K183">
        <v>24.920999999999999</v>
      </c>
      <c r="L183">
        <v>1325.0039999999999</v>
      </c>
      <c r="M183">
        <v>0</v>
      </c>
      <c r="N183">
        <v>0</v>
      </c>
      <c r="O183" t="s">
        <v>106</v>
      </c>
      <c r="P183" t="s">
        <v>146</v>
      </c>
      <c r="S183">
        <v>0.63977473347766534</v>
      </c>
      <c r="T183">
        <v>8.6541670921323043E-3</v>
      </c>
      <c r="U183">
        <v>0.70972393124247901</v>
      </c>
      <c r="V183">
        <v>2.6509345867554118E-3</v>
      </c>
      <c r="W183">
        <v>0.7069785532203241</v>
      </c>
      <c r="X183">
        <v>1.8892261188400859E-3</v>
      </c>
      <c r="Y183" t="s">
        <v>108</v>
      </c>
      <c r="Z183">
        <v>104.6205813596123</v>
      </c>
      <c r="AA183">
        <v>2.1310086538751101E-3</v>
      </c>
      <c r="AB183">
        <v>1282.7135680953829</v>
      </c>
      <c r="AC183">
        <v>1.9474095721297819E-3</v>
      </c>
      <c r="AD183">
        <v>3101.7623763269298</v>
      </c>
      <c r="AE183">
        <v>1282.713618097883</v>
      </c>
      <c r="AF183">
        <v>8536.7158420096785</v>
      </c>
      <c r="AG183">
        <v>0.95555945440927781</v>
      </c>
      <c r="AH183">
        <v>8.2317114065206596</v>
      </c>
      <c r="AI183">
        <v>0.811249205245414</v>
      </c>
      <c r="AJ183">
        <v>1.9111189088185561</v>
      </c>
      <c r="AK183" t="s">
        <v>109</v>
      </c>
      <c r="AL183">
        <v>1387.334149454995</v>
      </c>
      <c r="AM183">
        <v>8.6532874751039403E-4</v>
      </c>
      <c r="AN183">
        <v>5867.9971318118096</v>
      </c>
      <c r="AO183">
        <v>1387.334199457496</v>
      </c>
      <c r="AP183">
        <v>13674.534274035041</v>
      </c>
      <c r="AQ183">
        <v>0.82498185522447565</v>
      </c>
      <c r="AR183">
        <v>0</v>
      </c>
      <c r="AS183">
        <v>5.9723408816109762</v>
      </c>
      <c r="AT183">
        <v>0.77790333434520531</v>
      </c>
      <c r="AU183">
        <v>1.6499637104489511</v>
      </c>
      <c r="AV183" t="s">
        <v>109</v>
      </c>
      <c r="AW183">
        <v>1262.715841982656</v>
      </c>
      <c r="AX183">
        <v>1233.4363260467389</v>
      </c>
      <c r="AY183">
        <v>2.8614983946674521</v>
      </c>
      <c r="AZ183">
        <v>1408.752560186397</v>
      </c>
      <c r="BA183">
        <v>1596.230034368012</v>
      </c>
      <c r="BB183">
        <v>2.0885721406246329</v>
      </c>
      <c r="BF183">
        <v>1384.605490125633</v>
      </c>
      <c r="BG183">
        <v>1337.895769834797</v>
      </c>
      <c r="BH183">
        <v>16.373067095603449</v>
      </c>
      <c r="BL183">
        <v>1.044802867383281</v>
      </c>
      <c r="BM183">
        <v>1.036159600997453</v>
      </c>
      <c r="BN183">
        <v>8.5623607025478415E-2</v>
      </c>
      <c r="BO183">
        <v>6.1613968994029774E-4</v>
      </c>
      <c r="BP183">
        <v>1.055900621118294</v>
      </c>
      <c r="BQ183">
        <v>1.0491329479769771</v>
      </c>
      <c r="BR183">
        <v>9.2233996236740959E-2</v>
      </c>
      <c r="BS183">
        <v>2.8118004719261111E-4</v>
      </c>
      <c r="BW183" t="s">
        <v>184</v>
      </c>
      <c r="BX183" t="s">
        <v>185</v>
      </c>
      <c r="BY183">
        <v>3</v>
      </c>
      <c r="BZ183">
        <v>45</v>
      </c>
      <c r="CA183">
        <v>3</v>
      </c>
      <c r="CB183">
        <v>40</v>
      </c>
      <c r="CC183" t="s">
        <v>210</v>
      </c>
      <c r="CD183" t="s">
        <v>292</v>
      </c>
      <c r="CE183">
        <v>51149</v>
      </c>
      <c r="CF183">
        <v>51149</v>
      </c>
      <c r="CG183">
        <v>0.9975558131017771</v>
      </c>
      <c r="CH183">
        <v>0.99755017157060666</v>
      </c>
      <c r="CI183">
        <v>0.99756145463294754</v>
      </c>
      <c r="CJ183" t="s">
        <v>1046</v>
      </c>
      <c r="CK183" t="s">
        <v>187</v>
      </c>
      <c r="CL183">
        <v>16575.55761673598</v>
      </c>
    </row>
    <row r="184" spans="1:91">
      <c r="A184">
        <v>51</v>
      </c>
      <c r="B184" t="s">
        <v>293</v>
      </c>
      <c r="C184">
        <v>0.69743181447120151</v>
      </c>
      <c r="D184">
        <v>2.6271144966637581E-3</v>
      </c>
      <c r="E184">
        <v>1.085181802409352E-3</v>
      </c>
      <c r="F184">
        <v>2.392511449147205E-3</v>
      </c>
      <c r="G184">
        <v>104.34089999477339</v>
      </c>
      <c r="H184">
        <v>2.1226128894579429E-3</v>
      </c>
      <c r="I184">
        <v>5.9242634400646921E-4</v>
      </c>
      <c r="J184">
        <v>2.0432609131315629E-3</v>
      </c>
      <c r="K184">
        <v>34.956000000000003</v>
      </c>
      <c r="L184">
        <v>1325.0039999999999</v>
      </c>
      <c r="M184">
        <v>0</v>
      </c>
      <c r="N184">
        <v>0</v>
      </c>
      <c r="O184" t="s">
        <v>106</v>
      </c>
      <c r="P184" t="s">
        <v>146</v>
      </c>
      <c r="S184">
        <v>0.63027720966699974</v>
      </c>
      <c r="T184">
        <v>8.5324174180873048E-3</v>
      </c>
      <c r="U184">
        <v>0.69743181447120151</v>
      </c>
      <c r="V184">
        <v>2.6271144966637581E-3</v>
      </c>
      <c r="W184">
        <v>0.69618006279506517</v>
      </c>
      <c r="X184">
        <v>1.8775552498965259E-3</v>
      </c>
      <c r="Y184" t="s">
        <v>108</v>
      </c>
      <c r="Z184">
        <v>104.59674296155779</v>
      </c>
      <c r="AA184">
        <v>2.0432609131315629E-3</v>
      </c>
      <c r="AB184">
        <v>1282.748824133507</v>
      </c>
      <c r="AC184">
        <v>1.8663960518003439E-3</v>
      </c>
      <c r="AD184">
        <v>4254.5322815151812</v>
      </c>
      <c r="AE184">
        <v>1282.7488741360071</v>
      </c>
      <c r="AF184">
        <v>11768.33829767281</v>
      </c>
      <c r="AG184">
        <v>0.9585051157085297</v>
      </c>
      <c r="AH184">
        <v>11.423263868868659</v>
      </c>
      <c r="AI184">
        <v>0.81571645506642954</v>
      </c>
      <c r="AJ184">
        <v>1.917010231417059</v>
      </c>
      <c r="AK184" t="s">
        <v>109</v>
      </c>
      <c r="AL184">
        <v>1387.3456671000649</v>
      </c>
      <c r="AM184">
        <v>8.3155332778801175E-4</v>
      </c>
      <c r="AN184">
        <v>8204.4650250677696</v>
      </c>
      <c r="AO184">
        <v>1387.3456170975651</v>
      </c>
      <c r="AP184">
        <v>19051.34736653724</v>
      </c>
      <c r="AQ184">
        <v>0.81736100485407048</v>
      </c>
      <c r="AR184">
        <v>0</v>
      </c>
      <c r="AS184">
        <v>7.4000533402269033</v>
      </c>
      <c r="AT184">
        <v>0.79216482004704747</v>
      </c>
      <c r="AU184">
        <v>1.634722009708141</v>
      </c>
      <c r="AV184" t="s">
        <v>109</v>
      </c>
      <c r="AW184">
        <v>1262.668605431448</v>
      </c>
      <c r="AX184">
        <v>1715.072141651832</v>
      </c>
      <c r="AY184">
        <v>2.8705954251741619</v>
      </c>
      <c r="AZ184">
        <v>1408.8225609555629</v>
      </c>
      <c r="BA184">
        <v>2149.863778301974</v>
      </c>
      <c r="BB184">
        <v>2.0063516948409879</v>
      </c>
      <c r="BF184">
        <v>1386.1550995258399</v>
      </c>
      <c r="BG184">
        <v>2172.4586981932821</v>
      </c>
      <c r="BH184">
        <v>17.73358035319805</v>
      </c>
      <c r="BL184">
        <v>1.0176366843035971</v>
      </c>
      <c r="BM184">
        <v>1.028430160692257</v>
      </c>
      <c r="BN184">
        <v>3.3809704258267452E-2</v>
      </c>
      <c r="BO184">
        <v>4.5058072299650008E-4</v>
      </c>
      <c r="BP184">
        <v>1.052083333333284</v>
      </c>
      <c r="BQ184">
        <v>1.04208998548624</v>
      </c>
      <c r="BR184">
        <v>8.5141771338884606E-2</v>
      </c>
      <c r="BS184">
        <v>1.9924784915450821E-4</v>
      </c>
      <c r="BW184" t="s">
        <v>184</v>
      </c>
      <c r="BX184" t="s">
        <v>185</v>
      </c>
      <c r="BY184">
        <v>3</v>
      </c>
      <c r="BZ184">
        <v>45</v>
      </c>
      <c r="CA184">
        <v>3</v>
      </c>
      <c r="CB184">
        <v>40</v>
      </c>
      <c r="CC184" t="s">
        <v>201</v>
      </c>
      <c r="CD184" t="s">
        <v>294</v>
      </c>
      <c r="CE184">
        <v>51530</v>
      </c>
      <c r="CF184">
        <v>51530</v>
      </c>
      <c r="CG184">
        <v>0.99755400637208691</v>
      </c>
      <c r="CH184">
        <v>0.99754834246394564</v>
      </c>
      <c r="CI184">
        <v>0.99755967028022818</v>
      </c>
      <c r="CJ184" t="s">
        <v>1046</v>
      </c>
      <c r="CK184" t="s">
        <v>187</v>
      </c>
      <c r="CL184">
        <v>23308.36344454507</v>
      </c>
    </row>
    <row r="185" spans="1:91">
      <c r="A185">
        <v>52</v>
      </c>
      <c r="B185" t="s">
        <v>295</v>
      </c>
      <c r="C185">
        <v>0.69633772130873695</v>
      </c>
      <c r="D185">
        <v>2.593953105497621E-3</v>
      </c>
      <c r="E185">
        <v>1.002906136818638E-3</v>
      </c>
      <c r="F185">
        <v>2.392231592938332E-3</v>
      </c>
      <c r="G185">
        <v>104.3387593616615</v>
      </c>
      <c r="H185">
        <v>1.9627625564513479E-3</v>
      </c>
      <c r="I185">
        <v>5.9353416337870613E-4</v>
      </c>
      <c r="J185">
        <v>1.875458749352619E-3</v>
      </c>
      <c r="K185">
        <v>34.97</v>
      </c>
      <c r="L185">
        <v>1325.0039999999999</v>
      </c>
      <c r="M185">
        <v>0</v>
      </c>
      <c r="N185">
        <v>0</v>
      </c>
      <c r="O185" t="s">
        <v>106</v>
      </c>
      <c r="P185" t="s">
        <v>146</v>
      </c>
      <c r="S185">
        <v>0.62942900489658626</v>
      </c>
      <c r="T185">
        <v>8.5158401448757245E-3</v>
      </c>
      <c r="U185">
        <v>0.69633772130873695</v>
      </c>
      <c r="V185">
        <v>2.593953105497621E-3</v>
      </c>
      <c r="W185">
        <v>0.69520969986160708</v>
      </c>
      <c r="X185">
        <v>1.842139159746663E-3</v>
      </c>
      <c r="Y185" t="s">
        <v>108</v>
      </c>
      <c r="Z185">
        <v>104.59468232087011</v>
      </c>
      <c r="AA185">
        <v>1.875458749352619E-3</v>
      </c>
      <c r="AB185">
        <v>1282.7514937438109</v>
      </c>
      <c r="AC185">
        <v>1.6078597421689089E-3</v>
      </c>
      <c r="AD185">
        <v>4455.679994815061</v>
      </c>
      <c r="AE185">
        <v>1282.751543746311</v>
      </c>
      <c r="AF185">
        <v>12185.291130686501</v>
      </c>
      <c r="AG185">
        <v>0.94746715323885822</v>
      </c>
      <c r="AH185">
        <v>10.011909320654169</v>
      </c>
      <c r="AI185">
        <v>0.81619221934392927</v>
      </c>
      <c r="AJ185">
        <v>1.894934306477716</v>
      </c>
      <c r="AK185" t="s">
        <v>109</v>
      </c>
      <c r="AL185">
        <v>1387.346176064681</v>
      </c>
      <c r="AM185">
        <v>9.6547012902306855E-4</v>
      </c>
      <c r="AN185">
        <v>8494.449791367053</v>
      </c>
      <c r="AO185">
        <v>1387.3462260671811</v>
      </c>
      <c r="AP185">
        <v>19619.49488859839</v>
      </c>
      <c r="AQ185">
        <v>0.81735310603997013</v>
      </c>
      <c r="AR185">
        <v>0</v>
      </c>
      <c r="AS185">
        <v>8.7672125602357642</v>
      </c>
      <c r="AT185">
        <v>0.77975926339172652</v>
      </c>
      <c r="AU185">
        <v>1.63470621207994</v>
      </c>
      <c r="AV185" t="s">
        <v>109</v>
      </c>
      <c r="AW185">
        <v>1262.7303966733609</v>
      </c>
      <c r="AX185">
        <v>1812.769537311515</v>
      </c>
      <c r="AY185">
        <v>2.8375106980825131</v>
      </c>
      <c r="AZ185">
        <v>1408.75446260796</v>
      </c>
      <c r="BA185">
        <v>2231.2995650648149</v>
      </c>
      <c r="BB185">
        <v>2.0584775393375558</v>
      </c>
      <c r="BF185">
        <v>1385.497917961535</v>
      </c>
      <c r="BG185">
        <v>2163.157356549717</v>
      </c>
      <c r="BH185">
        <v>17.076974116954801</v>
      </c>
      <c r="BL185">
        <v>1.035906642728915</v>
      </c>
      <c r="BM185">
        <v>1.0149068322981081</v>
      </c>
      <c r="BN185">
        <v>6.8040729137460051E-2</v>
      </c>
      <c r="BO185">
        <v>4.2528509872405418E-4</v>
      </c>
      <c r="BP185">
        <v>1.0330578512394359</v>
      </c>
      <c r="BQ185">
        <v>1.024566473988294</v>
      </c>
      <c r="BR185">
        <v>5.4039874779120117E-2</v>
      </c>
      <c r="BS185">
        <v>1.9244403725139441E-4</v>
      </c>
      <c r="BW185" t="s">
        <v>184</v>
      </c>
      <c r="BX185" t="s">
        <v>185</v>
      </c>
      <c r="BY185">
        <v>3</v>
      </c>
      <c r="BZ185">
        <v>45</v>
      </c>
      <c r="CA185">
        <v>3</v>
      </c>
      <c r="CB185">
        <v>40</v>
      </c>
      <c r="CC185" t="s">
        <v>201</v>
      </c>
      <c r="CD185" t="s">
        <v>296</v>
      </c>
      <c r="CE185">
        <v>51706</v>
      </c>
      <c r="CF185">
        <v>51706</v>
      </c>
      <c r="CG185">
        <v>0.99755319339826987</v>
      </c>
      <c r="CH185">
        <v>0.99754751878699699</v>
      </c>
      <c r="CI185">
        <v>0.99755886800954274</v>
      </c>
      <c r="CJ185" t="s">
        <v>1046</v>
      </c>
      <c r="CK185" t="s">
        <v>187</v>
      </c>
      <c r="CL185">
        <v>24003.695273948051</v>
      </c>
    </row>
    <row r="186" spans="1:91">
      <c r="A186">
        <v>53</v>
      </c>
      <c r="B186" t="s">
        <v>297</v>
      </c>
      <c r="C186">
        <v>0.69527501824632054</v>
      </c>
      <c r="D186">
        <v>2.6227581088813161E-3</v>
      </c>
      <c r="E186">
        <v>1.075818437129783E-3</v>
      </c>
      <c r="F186">
        <v>2.3919604486768442E-3</v>
      </c>
      <c r="G186">
        <v>104.3366790155175</v>
      </c>
      <c r="H186">
        <v>2.106583871772962E-3</v>
      </c>
      <c r="I186">
        <v>5.9482414305023212E-4</v>
      </c>
      <c r="J186">
        <v>2.0258197920118349E-3</v>
      </c>
      <c r="K186">
        <v>34.970999999999997</v>
      </c>
      <c r="L186">
        <v>1325.0039999999999</v>
      </c>
      <c r="M186">
        <v>0</v>
      </c>
      <c r="N186">
        <v>0</v>
      </c>
      <c r="O186" t="s">
        <v>106</v>
      </c>
      <c r="P186" t="s">
        <v>146</v>
      </c>
      <c r="S186">
        <v>0.62860468824292326</v>
      </c>
      <c r="T186">
        <v>8.5109742872019178E-3</v>
      </c>
      <c r="U186">
        <v>0.69527501824632054</v>
      </c>
      <c r="V186">
        <v>2.6227581088813161E-3</v>
      </c>
      <c r="W186">
        <v>0.69426572722909441</v>
      </c>
      <c r="X186">
        <v>1.875195179581962E-3</v>
      </c>
      <c r="Y186" t="s">
        <v>108</v>
      </c>
      <c r="Z186">
        <v>104.5926919955466</v>
      </c>
      <c r="AA186">
        <v>2.025819792011834E-3</v>
      </c>
      <c r="AB186">
        <v>1282.7647364225679</v>
      </c>
      <c r="AC186">
        <v>1.8504142463597289E-3</v>
      </c>
      <c r="AD186">
        <v>4328.8053899164634</v>
      </c>
      <c r="AE186">
        <v>1282.764786425068</v>
      </c>
      <c r="AF186">
        <v>11961.556498530959</v>
      </c>
      <c r="AG186">
        <v>0.96248067426061357</v>
      </c>
      <c r="AH186">
        <v>11.506916882047451</v>
      </c>
      <c r="AI186">
        <v>0.80392107873536456</v>
      </c>
      <c r="AJ186">
        <v>1.9249613485212269</v>
      </c>
      <c r="AK186" t="s">
        <v>109</v>
      </c>
      <c r="AL186">
        <v>1387.357428418115</v>
      </c>
      <c r="AM186">
        <v>8.2456833954247207E-4</v>
      </c>
      <c r="AN186">
        <v>8369.039034175019</v>
      </c>
      <c r="AO186">
        <v>1387.3574784206151</v>
      </c>
      <c r="AP186">
        <v>19363.723501201319</v>
      </c>
      <c r="AQ186">
        <v>0.81880172049613398</v>
      </c>
      <c r="AR186">
        <v>0</v>
      </c>
      <c r="AS186">
        <v>7.914723130882594</v>
      </c>
      <c r="AT186">
        <v>0.77957393783402473</v>
      </c>
      <c r="AU186">
        <v>1.637603440992268</v>
      </c>
      <c r="AV186" t="s">
        <v>109</v>
      </c>
      <c r="AW186">
        <v>1262.668455263439</v>
      </c>
      <c r="AX186">
        <v>1770.9365809872261</v>
      </c>
      <c r="AY186">
        <v>2.8825190189628471</v>
      </c>
      <c r="AZ186">
        <v>1408.802798949848</v>
      </c>
      <c r="BA186">
        <v>2183.5995137655741</v>
      </c>
      <c r="BB186">
        <v>2.047661630431246</v>
      </c>
      <c r="BF186">
        <v>1385.234120640486</v>
      </c>
      <c r="BG186">
        <v>2043.6673252407129</v>
      </c>
      <c r="BH186">
        <v>16.487791454001201</v>
      </c>
      <c r="BL186">
        <v>1.003490401395881</v>
      </c>
      <c r="BM186">
        <v>1.007352941176374</v>
      </c>
      <c r="BN186">
        <v>6.7188877778945524E-3</v>
      </c>
      <c r="BO186">
        <v>4.4468650704539408E-4</v>
      </c>
      <c r="BP186">
        <v>1.0542797494783469</v>
      </c>
      <c r="BQ186">
        <v>1.040697674418815</v>
      </c>
      <c r="BR186">
        <v>8.8888704521938797E-2</v>
      </c>
      <c r="BS186">
        <v>1.9567401159262189E-4</v>
      </c>
      <c r="BW186" t="s">
        <v>184</v>
      </c>
      <c r="BX186" t="s">
        <v>185</v>
      </c>
      <c r="BY186">
        <v>3</v>
      </c>
      <c r="BZ186">
        <v>45</v>
      </c>
      <c r="CA186">
        <v>3</v>
      </c>
      <c r="CB186">
        <v>40</v>
      </c>
      <c r="CC186" t="s">
        <v>210</v>
      </c>
      <c r="CD186" t="s">
        <v>298</v>
      </c>
      <c r="CE186">
        <v>51906</v>
      </c>
      <c r="CF186">
        <v>51906</v>
      </c>
      <c r="CG186">
        <v>0.99755228615743075</v>
      </c>
      <c r="CH186">
        <v>0.99754659910481069</v>
      </c>
      <c r="CI186">
        <v>0.9975579732100508</v>
      </c>
      <c r="CJ186" t="s">
        <v>1046</v>
      </c>
      <c r="CK186" t="s">
        <v>187</v>
      </c>
      <c r="CL186">
        <v>23648.855414554229</v>
      </c>
    </row>
    <row r="187" spans="1:91">
      <c r="A187">
        <v>54</v>
      </c>
      <c r="B187" t="s">
        <v>299</v>
      </c>
      <c r="C187">
        <v>0.6957549907729117</v>
      </c>
      <c r="D187">
        <v>2.5567027863138431E-3</v>
      </c>
      <c r="E187">
        <v>9.0259009539295221E-4</v>
      </c>
      <c r="F187">
        <v>2.3920828282573141E-3</v>
      </c>
      <c r="G187">
        <v>104.3376187469147</v>
      </c>
      <c r="H187">
        <v>1.766954765886658E-3</v>
      </c>
      <c r="I187">
        <v>5.9940680846182204E-4</v>
      </c>
      <c r="J187">
        <v>1.6662628572324881E-3</v>
      </c>
      <c r="K187">
        <v>45.014000000000003</v>
      </c>
      <c r="L187">
        <v>1325.0039999999999</v>
      </c>
      <c r="M187">
        <v>0</v>
      </c>
      <c r="N187">
        <v>0</v>
      </c>
      <c r="O187" t="s">
        <v>106</v>
      </c>
      <c r="P187" t="s">
        <v>146</v>
      </c>
      <c r="S187">
        <v>0.62897704754615091</v>
      </c>
      <c r="T187">
        <v>8.5034717174499019E-3</v>
      </c>
      <c r="U187">
        <v>0.6957549907729117</v>
      </c>
      <c r="V187">
        <v>2.5567027863138431E-3</v>
      </c>
      <c r="W187">
        <v>0.69469225190255202</v>
      </c>
      <c r="X187">
        <v>1.801203370584069E-3</v>
      </c>
      <c r="Y187" t="s">
        <v>108</v>
      </c>
      <c r="Z187">
        <v>104.5939387749233</v>
      </c>
      <c r="AA187">
        <v>1.6662628572324881E-3</v>
      </c>
      <c r="AB187">
        <v>1282.7827642697559</v>
      </c>
      <c r="AC187">
        <v>1.489297087476223E-3</v>
      </c>
      <c r="AD187">
        <v>5453.6550131318127</v>
      </c>
      <c r="AE187">
        <v>1282.782814272256</v>
      </c>
      <c r="AF187">
        <v>14869.702940978461</v>
      </c>
      <c r="AG187">
        <v>0.94991884947854588</v>
      </c>
      <c r="AH187">
        <v>11.483492126633029</v>
      </c>
      <c r="AI187">
        <v>0.80331638517453774</v>
      </c>
      <c r="AJ187">
        <v>1.899837698957092</v>
      </c>
      <c r="AK187" t="s">
        <v>109</v>
      </c>
      <c r="AL187">
        <v>1387.376803049679</v>
      </c>
      <c r="AM187">
        <v>7.4727912765406028E-4</v>
      </c>
      <c r="AN187">
        <v>10305.626447926141</v>
      </c>
      <c r="AO187">
        <v>1387.3767530471789</v>
      </c>
      <c r="AP187">
        <v>24057.175605892789</v>
      </c>
      <c r="AQ187">
        <v>0.82651282505504842</v>
      </c>
      <c r="AR187">
        <v>0</v>
      </c>
      <c r="AS187">
        <v>8.9901228512332327</v>
      </c>
      <c r="AT187">
        <v>0.7780751070641394</v>
      </c>
      <c r="AU187">
        <v>1.6530256501100971</v>
      </c>
      <c r="AV187" t="s">
        <v>109</v>
      </c>
      <c r="AW187">
        <v>1262.7040162522569</v>
      </c>
      <c r="AX187">
        <v>2171.604170906744</v>
      </c>
      <c r="AY187">
        <v>2.8447761331190198</v>
      </c>
      <c r="AZ187">
        <v>1408.80096729961</v>
      </c>
      <c r="BA187">
        <v>2730.8258503824391</v>
      </c>
      <c r="BB187">
        <v>2.0134505962688589</v>
      </c>
      <c r="BF187">
        <v>1386.13732574198</v>
      </c>
      <c r="BG187">
        <v>2526.2498590347068</v>
      </c>
      <c r="BH187">
        <v>17.088359577362041</v>
      </c>
      <c r="BL187">
        <v>1.03052064631953</v>
      </c>
      <c r="BM187">
        <v>1.0186567164179181</v>
      </c>
      <c r="BN187">
        <v>5.7984274474378678E-2</v>
      </c>
      <c r="BO187">
        <v>3.4836044714645271E-4</v>
      </c>
      <c r="BP187">
        <v>1.0601659751040591</v>
      </c>
      <c r="BQ187">
        <v>1.040404040404052</v>
      </c>
      <c r="BR187">
        <v>9.9455900110895154E-2</v>
      </c>
      <c r="BS187">
        <v>1.6040030739157489E-4</v>
      </c>
      <c r="BW187" t="s">
        <v>184</v>
      </c>
      <c r="BX187" t="s">
        <v>185</v>
      </c>
      <c r="BY187">
        <v>3</v>
      </c>
      <c r="BZ187">
        <v>45</v>
      </c>
      <c r="CA187">
        <v>3</v>
      </c>
      <c r="CB187">
        <v>40</v>
      </c>
      <c r="CC187" t="s">
        <v>210</v>
      </c>
      <c r="CD187" t="s">
        <v>300</v>
      </c>
      <c r="CE187">
        <v>52575</v>
      </c>
      <c r="CF187">
        <v>52575</v>
      </c>
      <c r="CG187">
        <v>0.99754937971539459</v>
      </c>
      <c r="CH187">
        <v>0.99754364891669356</v>
      </c>
      <c r="CI187">
        <v>0.99755511051409562</v>
      </c>
      <c r="CJ187" t="s">
        <v>1046</v>
      </c>
      <c r="CK187" t="s">
        <v>187</v>
      </c>
      <c r="CL187">
        <v>29106.838849464319</v>
      </c>
    </row>
    <row r="188" spans="1:91">
      <c r="A188">
        <v>55</v>
      </c>
      <c r="B188" t="s">
        <v>301</v>
      </c>
      <c r="C188">
        <v>0.70190097812519525</v>
      </c>
      <c r="D188">
        <v>2.658916287481404E-3</v>
      </c>
      <c r="E188">
        <v>1.1576779124879981E-3</v>
      </c>
      <c r="F188">
        <v>2.393661980057193E-3</v>
      </c>
      <c r="G188">
        <v>104.3496318425607</v>
      </c>
      <c r="H188">
        <v>2.2593262360508372E-3</v>
      </c>
      <c r="I188">
        <v>6.0088117708545496E-4</v>
      </c>
      <c r="J188">
        <v>2.1833092757327049E-3</v>
      </c>
      <c r="K188">
        <v>45.054000000000002</v>
      </c>
      <c r="L188">
        <v>1325.0039999999999</v>
      </c>
      <c r="M188">
        <v>0</v>
      </c>
      <c r="N188">
        <v>0</v>
      </c>
      <c r="O188" t="s">
        <v>106</v>
      </c>
      <c r="P188" t="s">
        <v>146</v>
      </c>
      <c r="S188">
        <v>0.63373711828320012</v>
      </c>
      <c r="T188">
        <v>8.5810075298654621E-3</v>
      </c>
      <c r="U188">
        <v>0.70190097812519525</v>
      </c>
      <c r="V188">
        <v>2.658916287481404E-3</v>
      </c>
      <c r="W188">
        <v>0.70012812319964723</v>
      </c>
      <c r="X188">
        <v>1.907003822644391E-3</v>
      </c>
      <c r="Y188" t="s">
        <v>108</v>
      </c>
      <c r="Z188">
        <v>104.6060667518834</v>
      </c>
      <c r="AA188">
        <v>2.1833092757327041E-3</v>
      </c>
      <c r="AB188">
        <v>1282.7778057946721</v>
      </c>
      <c r="AC188">
        <v>1.721561075549125E-3</v>
      </c>
      <c r="AD188">
        <v>5020.74082346054</v>
      </c>
      <c r="AE188">
        <v>1282.7778557971719</v>
      </c>
      <c r="AF188">
        <v>13819.56574388849</v>
      </c>
      <c r="AG188">
        <v>0.95965327395248845</v>
      </c>
      <c r="AH188">
        <v>12.12393768890006</v>
      </c>
      <c r="AI188">
        <v>0.801618843690169</v>
      </c>
      <c r="AJ188">
        <v>1.9193065479049769</v>
      </c>
      <c r="AK188" t="s">
        <v>109</v>
      </c>
      <c r="AL188">
        <v>1387.383872546555</v>
      </c>
      <c r="AM188">
        <v>1.342783250064808E-3</v>
      </c>
      <c r="AN188">
        <v>9632.4048287636342</v>
      </c>
      <c r="AO188">
        <v>1387.383922549056</v>
      </c>
      <c r="AP188">
        <v>22244.940261470201</v>
      </c>
      <c r="AQ188">
        <v>0.81935084512778933</v>
      </c>
      <c r="AR188">
        <v>0</v>
      </c>
      <c r="AS188">
        <v>13.263983407066659</v>
      </c>
      <c r="AT188">
        <v>0.77466994062826977</v>
      </c>
      <c r="AU188">
        <v>1.6387016902555791</v>
      </c>
      <c r="AV188" t="s">
        <v>109</v>
      </c>
      <c r="AW188">
        <v>1262.6871084678669</v>
      </c>
      <c r="AX188">
        <v>2026.131922447589</v>
      </c>
      <c r="AY188">
        <v>2.7730777142217451</v>
      </c>
      <c r="AZ188">
        <v>1408.8027324882421</v>
      </c>
      <c r="BA188">
        <v>2691.6983878767669</v>
      </c>
      <c r="BB188">
        <v>2.1220267808615758</v>
      </c>
      <c r="BF188">
        <v>1382.8810227709421</v>
      </c>
      <c r="BG188">
        <v>2500.227829604064</v>
      </c>
      <c r="BH188">
        <v>15.89644470132585</v>
      </c>
      <c r="BL188">
        <v>1.00525394045539</v>
      </c>
      <c r="BM188">
        <v>1.01849568434016</v>
      </c>
      <c r="BN188">
        <v>1.008392231833366E-2</v>
      </c>
      <c r="BO188">
        <v>3.8227556756895029E-4</v>
      </c>
      <c r="BP188">
        <v>1.0393374741201979</v>
      </c>
      <c r="BQ188">
        <v>1.0260869565218029</v>
      </c>
      <c r="BR188">
        <v>6.4462385331154184E-2</v>
      </c>
      <c r="BS188">
        <v>1.701238392059892E-4</v>
      </c>
      <c r="BW188" t="s">
        <v>184</v>
      </c>
      <c r="BX188" t="s">
        <v>185</v>
      </c>
      <c r="BY188">
        <v>3</v>
      </c>
      <c r="BZ188">
        <v>45</v>
      </c>
      <c r="CA188">
        <v>3</v>
      </c>
      <c r="CB188">
        <v>40</v>
      </c>
      <c r="CC188" t="s">
        <v>201</v>
      </c>
      <c r="CD188" t="s">
        <v>302</v>
      </c>
      <c r="CE188">
        <v>52771</v>
      </c>
      <c r="CF188">
        <v>52771</v>
      </c>
      <c r="CG188">
        <v>0.99754856561110405</v>
      </c>
      <c r="CH188">
        <v>0.99754282138234429</v>
      </c>
      <c r="CI188">
        <v>0.99755430983986382</v>
      </c>
      <c r="CJ188" t="s">
        <v>1046</v>
      </c>
      <c r="CK188" t="s">
        <v>187</v>
      </c>
      <c r="CL188">
        <v>27149.46886763849</v>
      </c>
    </row>
    <row r="189" spans="1:91">
      <c r="A189">
        <v>56</v>
      </c>
      <c r="B189" t="s">
        <v>303</v>
      </c>
      <c r="C189">
        <v>0.69729919432575116</v>
      </c>
      <c r="D189">
        <v>2.5949346977705871E-3</v>
      </c>
      <c r="E189">
        <v>1.0048569811260679E-3</v>
      </c>
      <c r="F189">
        <v>2.3924774885411E-3</v>
      </c>
      <c r="G189">
        <v>104.3406405814132</v>
      </c>
      <c r="H189">
        <v>1.965628978409142E-3</v>
      </c>
      <c r="I189">
        <v>6.0388417926304783E-4</v>
      </c>
      <c r="J189">
        <v>1.875167035739498E-3</v>
      </c>
      <c r="K189">
        <v>45.128</v>
      </c>
      <c r="L189">
        <v>1325.0039999999999</v>
      </c>
      <c r="M189">
        <v>0</v>
      </c>
      <c r="N189">
        <v>0</v>
      </c>
      <c r="O189" t="s">
        <v>106</v>
      </c>
      <c r="P189" t="s">
        <v>146</v>
      </c>
      <c r="S189">
        <v>0.63017441968007404</v>
      </c>
      <c r="T189">
        <v>8.5252298543724223E-3</v>
      </c>
      <c r="U189">
        <v>0.69729919432575116</v>
      </c>
      <c r="V189">
        <v>2.5949346977705871E-3</v>
      </c>
      <c r="W189">
        <v>0.69606252116841461</v>
      </c>
      <c r="X189">
        <v>1.842213143113352E-3</v>
      </c>
      <c r="Y189" t="s">
        <v>108</v>
      </c>
      <c r="Z189">
        <v>104.59722744649</v>
      </c>
      <c r="AA189">
        <v>1.875167035739498E-3</v>
      </c>
      <c r="AB189">
        <v>1282.788586457438</v>
      </c>
      <c r="AC189">
        <v>1.677224370342334E-3</v>
      </c>
      <c r="AD189">
        <v>4935.0902310535694</v>
      </c>
      <c r="AE189">
        <v>1282.788636459939</v>
      </c>
      <c r="AF189">
        <v>13435.31267062062</v>
      </c>
      <c r="AG189">
        <v>0.94728433312243943</v>
      </c>
      <c r="AH189">
        <v>11.60157021419066</v>
      </c>
      <c r="AI189">
        <v>0.80617101169444561</v>
      </c>
      <c r="AJ189">
        <v>1.8945686662448791</v>
      </c>
      <c r="AK189" t="s">
        <v>109</v>
      </c>
      <c r="AL189">
        <v>1387.385813903928</v>
      </c>
      <c r="AM189">
        <v>8.3855221868039769E-4</v>
      </c>
      <c r="AN189">
        <v>9380.1510417063164</v>
      </c>
      <c r="AO189">
        <v>1387.385863906429</v>
      </c>
      <c r="AP189">
        <v>21830.08948619826</v>
      </c>
      <c r="AQ189">
        <v>0.81863632553350651</v>
      </c>
      <c r="AR189">
        <v>0</v>
      </c>
      <c r="AS189">
        <v>9.313552964294086</v>
      </c>
      <c r="AT189">
        <v>0.7928852965939307</v>
      </c>
      <c r="AU189">
        <v>1.637272651067013</v>
      </c>
      <c r="AV189" t="s">
        <v>109</v>
      </c>
      <c r="AW189">
        <v>1262.7069679491581</v>
      </c>
      <c r="AX189">
        <v>1974.168899896338</v>
      </c>
      <c r="AY189">
        <v>2.796395287906539</v>
      </c>
      <c r="AZ189">
        <v>1408.7884356320201</v>
      </c>
      <c r="BA189">
        <v>2578.35739668323</v>
      </c>
      <c r="BB189">
        <v>2.0944506430020962</v>
      </c>
      <c r="BF189">
        <v>1384.249768702505</v>
      </c>
      <c r="BG189">
        <v>2165.010137299676</v>
      </c>
      <c r="BH189">
        <v>16.298405835170971</v>
      </c>
      <c r="BL189">
        <v>1.005328596802892</v>
      </c>
      <c r="BM189">
        <v>1.0024721878864129</v>
      </c>
      <c r="BN189">
        <v>1.0095392537811391E-2</v>
      </c>
      <c r="BO189">
        <v>3.838974724967524E-4</v>
      </c>
      <c r="BP189">
        <v>1.05870020964334</v>
      </c>
      <c r="BQ189">
        <v>1.0391872278662699</v>
      </c>
      <c r="BR189">
        <v>9.6108247860940355E-2</v>
      </c>
      <c r="BS189">
        <v>1.745465125014854E-4</v>
      </c>
      <c r="BW189" t="s">
        <v>184</v>
      </c>
      <c r="BX189" t="s">
        <v>185</v>
      </c>
      <c r="BY189">
        <v>3</v>
      </c>
      <c r="BZ189">
        <v>45</v>
      </c>
      <c r="CA189">
        <v>3</v>
      </c>
      <c r="CB189">
        <v>40</v>
      </c>
      <c r="CC189" t="s">
        <v>210</v>
      </c>
      <c r="CD189" t="s">
        <v>304</v>
      </c>
      <c r="CE189">
        <v>53184</v>
      </c>
      <c r="CF189">
        <v>53184</v>
      </c>
      <c r="CG189">
        <v>0.99754690567483695</v>
      </c>
      <c r="CH189">
        <v>0.9975411322504929</v>
      </c>
      <c r="CI189">
        <v>0.99755267909918099</v>
      </c>
      <c r="CJ189" t="s">
        <v>1046</v>
      </c>
      <c r="CK189" t="s">
        <v>187</v>
      </c>
      <c r="CL189">
        <v>26666.40705440423</v>
      </c>
    </row>
    <row r="190" spans="1:91">
      <c r="A190">
        <v>0</v>
      </c>
      <c r="B190" t="s">
        <v>1047</v>
      </c>
      <c r="C190">
        <v>0.66703007884825638</v>
      </c>
      <c r="D190">
        <v>3.0873924207939409E-3</v>
      </c>
      <c r="E190">
        <v>1.9605456582212351E-3</v>
      </c>
      <c r="F190">
        <v>2.3850058033484389E-3</v>
      </c>
      <c r="G190">
        <v>104.2809771774017</v>
      </c>
      <c r="H190">
        <v>3.8939059603669691E-3</v>
      </c>
      <c r="I190">
        <v>8.6442958241406131E-4</v>
      </c>
      <c r="J190">
        <v>3.8048324057100721E-3</v>
      </c>
      <c r="K190">
        <v>4.0199999999999996</v>
      </c>
      <c r="L190">
        <v>1324.9639999999999</v>
      </c>
      <c r="M190">
        <v>0</v>
      </c>
      <c r="N190">
        <v>0</v>
      </c>
      <c r="O190" t="s">
        <v>106</v>
      </c>
      <c r="P190" t="s">
        <v>146</v>
      </c>
      <c r="S190">
        <v>0.60653338394069323</v>
      </c>
      <c r="T190">
        <v>8.3391119389200144E-3</v>
      </c>
      <c r="U190">
        <v>0.66703007884825638</v>
      </c>
      <c r="V190">
        <v>3.0873924207939409E-3</v>
      </c>
      <c r="W190">
        <v>0.66864672811357195</v>
      </c>
      <c r="X190">
        <v>2.431622193394118E-3</v>
      </c>
      <c r="Y190" t="s">
        <v>108</v>
      </c>
      <c r="Z190">
        <v>104.5031320419378</v>
      </c>
      <c r="AA190">
        <v>3.8048324057100721E-3</v>
      </c>
      <c r="AB190">
        <v>1283.087099374269</v>
      </c>
      <c r="AC190">
        <v>3.4474279072544381E-3</v>
      </c>
      <c r="AD190">
        <v>970.20818017315628</v>
      </c>
      <c r="AE190">
        <v>1283.0870493717689</v>
      </c>
      <c r="AF190">
        <v>2632.5414622892058</v>
      </c>
      <c r="AG190">
        <v>0.97543228703870599</v>
      </c>
      <c r="AH190">
        <v>3.6946355309403378</v>
      </c>
      <c r="AI190">
        <v>0.75101942980559266</v>
      </c>
      <c r="AJ190">
        <v>1.950864574077412</v>
      </c>
      <c r="AK190" t="s">
        <v>109</v>
      </c>
      <c r="AL190">
        <v>1387.590231416207</v>
      </c>
      <c r="AM190">
        <v>1.6099659809526341E-3</v>
      </c>
      <c r="AN190">
        <v>1960.750333110361</v>
      </c>
      <c r="AO190">
        <v>1387.5901814137069</v>
      </c>
      <c r="AP190">
        <v>4411.8664066322681</v>
      </c>
      <c r="AQ190">
        <v>0.79923557839857851</v>
      </c>
      <c r="AR190">
        <v>0</v>
      </c>
      <c r="AS190">
        <v>3.6720483760937368</v>
      </c>
      <c r="AT190">
        <v>0.77771825861413524</v>
      </c>
      <c r="AU190">
        <v>1.598471156797157</v>
      </c>
      <c r="AV190" t="s">
        <v>109</v>
      </c>
      <c r="AW190">
        <v>1262.7559593784449</v>
      </c>
      <c r="AX190">
        <v>392.07914767253777</v>
      </c>
      <c r="AY190">
        <v>2.9204203574316279</v>
      </c>
      <c r="AZ190">
        <v>1409.0655339345749</v>
      </c>
      <c r="BA190">
        <v>468.03570338248812</v>
      </c>
      <c r="BB190">
        <v>1.950758080321314</v>
      </c>
      <c r="BC190">
        <v>1369.8207018365649</v>
      </c>
      <c r="BD190">
        <v>51.113147144685158</v>
      </c>
      <c r="BE190">
        <v>0.39922709198272799</v>
      </c>
      <c r="BF190">
        <v>1387.4402252663331</v>
      </c>
      <c r="BG190">
        <v>745.54517865876562</v>
      </c>
      <c r="BH190">
        <v>17.273174800371621</v>
      </c>
      <c r="BI190">
        <v>1287.4315604563501</v>
      </c>
      <c r="BJ190">
        <v>334.11678444927941</v>
      </c>
      <c r="BK190">
        <v>14.97497085894091</v>
      </c>
      <c r="BL190">
        <v>1.020689655172444</v>
      </c>
      <c r="BM190">
        <v>1.00723763570568</v>
      </c>
      <c r="BN190">
        <v>4.0362715325798548E-2</v>
      </c>
      <c r="BO190">
        <v>2.0107690431235442E-3</v>
      </c>
      <c r="BP190">
        <v>1.0381355932201399</v>
      </c>
      <c r="BQ190">
        <v>1.0160583941607311</v>
      </c>
      <c r="BR190">
        <v>6.0958645809743237E-2</v>
      </c>
      <c r="BS190">
        <v>8.1523441807172022E-4</v>
      </c>
      <c r="BT190" t="s">
        <v>110</v>
      </c>
      <c r="BU190" t="s">
        <v>110</v>
      </c>
      <c r="BV190" t="s">
        <v>111</v>
      </c>
      <c r="BW190" t="s">
        <v>1048</v>
      </c>
      <c r="BX190" t="s">
        <v>1049</v>
      </c>
      <c r="BY190">
        <v>24</v>
      </c>
      <c r="BZ190">
        <v>60</v>
      </c>
      <c r="CA190">
        <v>4</v>
      </c>
      <c r="CB190">
        <v>50</v>
      </c>
      <c r="CC190" t="s">
        <v>763</v>
      </c>
      <c r="CD190" t="s">
        <v>1050</v>
      </c>
      <c r="CE190">
        <v>37244</v>
      </c>
      <c r="CF190">
        <v>37244</v>
      </c>
      <c r="CG190">
        <v>0.99787417984327054</v>
      </c>
      <c r="CH190">
        <v>0.99786590803777031</v>
      </c>
      <c r="CI190">
        <v>0.99788245164877076</v>
      </c>
      <c r="CJ190" t="s">
        <v>1051</v>
      </c>
      <c r="CK190" t="s">
        <v>1052</v>
      </c>
      <c r="CM190">
        <v>0.73988175700000003</v>
      </c>
    </row>
    <row r="191" spans="1:91">
      <c r="A191">
        <v>1</v>
      </c>
      <c r="B191" t="s">
        <v>1053</v>
      </c>
      <c r="C191">
        <v>0.66793283260267344</v>
      </c>
      <c r="D191">
        <v>2.8342133254817829E-3</v>
      </c>
      <c r="E191">
        <v>1.530845750494336E-3</v>
      </c>
      <c r="F191">
        <v>2.385220422210899E-3</v>
      </c>
      <c r="G191">
        <v>104.2827697612411</v>
      </c>
      <c r="H191">
        <v>3.0390862803868581E-3</v>
      </c>
      <c r="I191">
        <v>8.6196383304582014E-4</v>
      </c>
      <c r="J191">
        <v>2.9204964420916761E-3</v>
      </c>
      <c r="K191">
        <v>6.0250000000000004</v>
      </c>
      <c r="L191">
        <v>1324.9639999999999</v>
      </c>
      <c r="M191">
        <v>0</v>
      </c>
      <c r="N191">
        <v>0</v>
      </c>
      <c r="O191" t="s">
        <v>106</v>
      </c>
      <c r="P191" t="s">
        <v>146</v>
      </c>
      <c r="S191">
        <v>0.60724367761760334</v>
      </c>
      <c r="T191">
        <v>8.2918460629624324E-3</v>
      </c>
      <c r="U191">
        <v>0.66793283260267344</v>
      </c>
      <c r="V191">
        <v>2.8342133254817829E-3</v>
      </c>
      <c r="W191">
        <v>0.66948151759947905</v>
      </c>
      <c r="X191">
        <v>2.1499989739195619E-3</v>
      </c>
      <c r="Y191" t="s">
        <v>108</v>
      </c>
      <c r="Z191">
        <v>104.5049944564296</v>
      </c>
      <c r="AA191">
        <v>2.9204964420916761E-3</v>
      </c>
      <c r="AB191">
        <v>1283.105564242338</v>
      </c>
      <c r="AC191">
        <v>2.6791930398414412E-3</v>
      </c>
      <c r="AD191">
        <v>1330.8152018194869</v>
      </c>
      <c r="AE191">
        <v>1283.1056142448381</v>
      </c>
      <c r="AF191">
        <v>3610.0604519865601</v>
      </c>
      <c r="AG191">
        <v>0.99062694249438954</v>
      </c>
      <c r="AH191">
        <v>3.799849992644889</v>
      </c>
      <c r="AI191">
        <v>0.7172209686196247</v>
      </c>
      <c r="AJ191">
        <v>1.9812538849887791</v>
      </c>
      <c r="AK191" t="s">
        <v>109</v>
      </c>
      <c r="AL191">
        <v>1387.610658703768</v>
      </c>
      <c r="AM191">
        <v>1.162421663397286E-3</v>
      </c>
      <c r="AN191">
        <v>2726.5492138196869</v>
      </c>
      <c r="AO191">
        <v>1387.610608701267</v>
      </c>
      <c r="AP191">
        <v>6070.4448660716444</v>
      </c>
      <c r="AQ191">
        <v>0.79701513527012735</v>
      </c>
      <c r="AR191">
        <v>0</v>
      </c>
      <c r="AS191">
        <v>3.7723558640323378</v>
      </c>
      <c r="AT191">
        <v>0.75686253235826406</v>
      </c>
      <c r="AU191">
        <v>1.5940302705402549</v>
      </c>
      <c r="AV191" t="s">
        <v>109</v>
      </c>
      <c r="AW191">
        <v>1262.8737643639879</v>
      </c>
      <c r="AX191">
        <v>450.06469227194879</v>
      </c>
      <c r="AY191">
        <v>2.4573552940210659</v>
      </c>
      <c r="AZ191">
        <v>1409.0618585277291</v>
      </c>
      <c r="BA191">
        <v>670.17714727376574</v>
      </c>
      <c r="BB191">
        <v>2.0093537837469269</v>
      </c>
      <c r="BC191">
        <v>1369.7704730606599</v>
      </c>
      <c r="BD191">
        <v>77.001200492198237</v>
      </c>
      <c r="BE191">
        <v>0.39770144794671319</v>
      </c>
      <c r="BF191">
        <v>1386.932458255935</v>
      </c>
      <c r="BG191">
        <v>897.7815158265538</v>
      </c>
      <c r="BH191">
        <v>17.19774402382782</v>
      </c>
      <c r="BI191">
        <v>1282.7866501948649</v>
      </c>
      <c r="BJ191">
        <v>675.74748436720427</v>
      </c>
      <c r="BK191">
        <v>19.323686684675121</v>
      </c>
      <c r="BL191">
        <v>1.090106007066904</v>
      </c>
      <c r="BM191">
        <v>1.060975609755908</v>
      </c>
      <c r="BN191">
        <v>0.17852287656212901</v>
      </c>
      <c r="BO191">
        <v>1.4887520688672731E-3</v>
      </c>
      <c r="BP191">
        <v>1.0555555555554601</v>
      </c>
      <c r="BQ191">
        <v>1.022156573116477</v>
      </c>
      <c r="BR191">
        <v>8.8557237252083865E-2</v>
      </c>
      <c r="BS191">
        <v>5.84632862103061E-4</v>
      </c>
      <c r="BT191" t="s">
        <v>110</v>
      </c>
      <c r="BU191" t="s">
        <v>110</v>
      </c>
      <c r="BV191" t="s">
        <v>111</v>
      </c>
      <c r="BW191" t="s">
        <v>1048</v>
      </c>
      <c r="BX191" t="s">
        <v>1049</v>
      </c>
      <c r="BY191">
        <v>24</v>
      </c>
      <c r="BZ191">
        <v>60</v>
      </c>
      <c r="CA191">
        <v>4</v>
      </c>
      <c r="CB191">
        <v>50</v>
      </c>
      <c r="CC191" t="s">
        <v>768</v>
      </c>
      <c r="CD191" t="s">
        <v>1054</v>
      </c>
      <c r="CE191">
        <v>37577</v>
      </c>
      <c r="CF191">
        <v>37577</v>
      </c>
      <c r="CG191">
        <v>0.99787354952416962</v>
      </c>
      <c r="CH191">
        <v>0.99786530146064378</v>
      </c>
      <c r="CI191">
        <v>0.99788179758769546</v>
      </c>
      <c r="CJ191" t="s">
        <v>1051</v>
      </c>
      <c r="CK191" t="s">
        <v>1052</v>
      </c>
      <c r="CM191">
        <v>0.73988175700000003</v>
      </c>
    </row>
    <row r="192" spans="1:91">
      <c r="A192">
        <v>2</v>
      </c>
      <c r="B192" t="s">
        <v>1055</v>
      </c>
      <c r="C192">
        <v>0.66467044417731813</v>
      </c>
      <c r="D192">
        <v>2.7671857932973958E-3</v>
      </c>
      <c r="E192">
        <v>1.404182478836447E-3</v>
      </c>
      <c r="F192">
        <v>2.3844472694433132E-3</v>
      </c>
      <c r="G192">
        <v>104.276287847096</v>
      </c>
      <c r="H192">
        <v>2.7922021727996211E-3</v>
      </c>
      <c r="I192">
        <v>8.5992267032963809E-4</v>
      </c>
      <c r="J192">
        <v>2.6621498063185132E-3</v>
      </c>
      <c r="K192">
        <v>8.048</v>
      </c>
      <c r="L192">
        <v>1324.9639999999999</v>
      </c>
      <c r="M192">
        <v>0</v>
      </c>
      <c r="N192">
        <v>0</v>
      </c>
      <c r="O192" t="s">
        <v>106</v>
      </c>
      <c r="P192" t="s">
        <v>146</v>
      </c>
      <c r="S192">
        <v>0.60467528302962137</v>
      </c>
      <c r="T192">
        <v>8.2466608333246656E-3</v>
      </c>
      <c r="U192">
        <v>0.66467044417731813</v>
      </c>
      <c r="V192">
        <v>2.7671857932973958E-3</v>
      </c>
      <c r="W192">
        <v>0.66645970346075956</v>
      </c>
      <c r="X192">
        <v>2.079201601304963E-3</v>
      </c>
      <c r="Y192" t="s">
        <v>108</v>
      </c>
      <c r="Z192">
        <v>104.4985518650419</v>
      </c>
      <c r="AA192">
        <v>2.6621498063185132E-3</v>
      </c>
      <c r="AB192">
        <v>1283.1202091620521</v>
      </c>
      <c r="AC192">
        <v>2.2444022924515651E-3</v>
      </c>
      <c r="AD192">
        <v>1930.244009723016</v>
      </c>
      <c r="AE192">
        <v>1283.120259164552</v>
      </c>
      <c r="AF192">
        <v>5189.3870738838577</v>
      </c>
      <c r="AG192">
        <v>0.97865246847511522</v>
      </c>
      <c r="AH192">
        <v>4.425290667295231</v>
      </c>
      <c r="AI192">
        <v>0.72504851438526297</v>
      </c>
      <c r="AJ192">
        <v>1.95730493695023</v>
      </c>
      <c r="AK192" t="s">
        <v>109</v>
      </c>
      <c r="AL192">
        <v>1387.6188610320939</v>
      </c>
      <c r="AM192">
        <v>1.4316773173169491E-3</v>
      </c>
      <c r="AN192">
        <v>3870.4754332312259</v>
      </c>
      <c r="AO192">
        <v>1387.6188110295941</v>
      </c>
      <c r="AP192">
        <v>8618.0418193394398</v>
      </c>
      <c r="AQ192">
        <v>0.79565483597558773</v>
      </c>
      <c r="AR192">
        <v>0</v>
      </c>
      <c r="AS192">
        <v>5.6921674744470776</v>
      </c>
      <c r="AT192">
        <v>0.76320505404486427</v>
      </c>
      <c r="AU192">
        <v>1.591309671951175</v>
      </c>
      <c r="AV192" t="s">
        <v>109</v>
      </c>
      <c r="AW192">
        <v>1262.9479400322809</v>
      </c>
      <c r="AX192">
        <v>639.3370662445825</v>
      </c>
      <c r="AY192">
        <v>2.3804735157510311</v>
      </c>
      <c r="AZ192">
        <v>1409.0142868104269</v>
      </c>
      <c r="BA192">
        <v>963.39868854413544</v>
      </c>
      <c r="BB192">
        <v>2.020664693756109</v>
      </c>
      <c r="BC192">
        <v>1370.0443553545299</v>
      </c>
      <c r="BD192">
        <v>107.7690136956314</v>
      </c>
      <c r="BE192">
        <v>0.39731928708617359</v>
      </c>
      <c r="BF192">
        <v>1387.15030938889</v>
      </c>
      <c r="BG192">
        <v>1260.609501742035</v>
      </c>
      <c r="BH192">
        <v>15.22425768825795</v>
      </c>
      <c r="BI192">
        <v>1282.980809682552</v>
      </c>
      <c r="BJ192">
        <v>954.34258146837487</v>
      </c>
      <c r="BK192">
        <v>18.609694895965799</v>
      </c>
      <c r="BL192">
        <v>1.063492063492161</v>
      </c>
      <c r="BM192">
        <v>1.0612745098039029</v>
      </c>
      <c r="BN192">
        <v>0.1242733293303646</v>
      </c>
      <c r="BO192">
        <v>1.014019433341537E-3</v>
      </c>
      <c r="BP192">
        <v>1.006250000000108</v>
      </c>
      <c r="BQ192">
        <v>1.032835820895623</v>
      </c>
      <c r="BR192">
        <v>9.9456854498674186E-3</v>
      </c>
      <c r="BS192">
        <v>4.1114062068149779E-4</v>
      </c>
      <c r="BT192" t="s">
        <v>110</v>
      </c>
      <c r="BU192" t="s">
        <v>110</v>
      </c>
      <c r="BV192" t="s">
        <v>111</v>
      </c>
      <c r="BW192" t="s">
        <v>1048</v>
      </c>
      <c r="BX192" t="s">
        <v>1049</v>
      </c>
      <c r="BY192">
        <v>24</v>
      </c>
      <c r="BZ192">
        <v>60</v>
      </c>
      <c r="CA192">
        <v>4</v>
      </c>
      <c r="CB192">
        <v>50</v>
      </c>
      <c r="CC192" t="s">
        <v>768</v>
      </c>
      <c r="CD192" t="s">
        <v>1056</v>
      </c>
      <c r="CE192">
        <v>37850</v>
      </c>
      <c r="CF192">
        <v>37850</v>
      </c>
      <c r="CG192">
        <v>0.99787304212375127</v>
      </c>
      <c r="CH192">
        <v>0.99786481308464037</v>
      </c>
      <c r="CI192">
        <v>0.99788127116286218</v>
      </c>
      <c r="CJ192" t="s">
        <v>1051</v>
      </c>
      <c r="CK192" t="s">
        <v>1052</v>
      </c>
      <c r="CM192">
        <v>0.73988175700000003</v>
      </c>
    </row>
    <row r="193" spans="1:91">
      <c r="A193">
        <v>3</v>
      </c>
      <c r="B193" t="s">
        <v>1057</v>
      </c>
      <c r="C193">
        <v>0.66878960340363847</v>
      </c>
      <c r="D193">
        <v>2.793513966703774E-3</v>
      </c>
      <c r="E193">
        <v>1.453777777896903E-3</v>
      </c>
      <c r="F193">
        <v>2.3854245858258021E-3</v>
      </c>
      <c r="G193">
        <v>104.2844702856985</v>
      </c>
      <c r="H193">
        <v>2.8848463675205092E-3</v>
      </c>
      <c r="I193">
        <v>8.567770112719586E-4</v>
      </c>
      <c r="J193">
        <v>2.7605556449387799E-3</v>
      </c>
      <c r="K193">
        <v>9.9510000000000005</v>
      </c>
      <c r="L193">
        <v>1324.9639999999999</v>
      </c>
      <c r="M193">
        <v>0</v>
      </c>
      <c r="N193">
        <v>0</v>
      </c>
      <c r="O193" t="s">
        <v>106</v>
      </c>
      <c r="P193" t="s">
        <v>146</v>
      </c>
      <c r="S193">
        <v>0.60791749367186299</v>
      </c>
      <c r="T193">
        <v>8.2914675259703544E-3</v>
      </c>
      <c r="U193">
        <v>0.66878960340363847</v>
      </c>
      <c r="V193">
        <v>2.793513966703774E-3</v>
      </c>
      <c r="W193">
        <v>0.67027280125125799</v>
      </c>
      <c r="X193">
        <v>2.102628586788989E-3</v>
      </c>
      <c r="Y193" t="s">
        <v>108</v>
      </c>
      <c r="Z193">
        <v>104.5068381630749</v>
      </c>
      <c r="AA193">
        <v>2.7605556449387791E-3</v>
      </c>
      <c r="AB193">
        <v>1283.0970137660249</v>
      </c>
      <c r="AC193">
        <v>2.1333453165646552E-3</v>
      </c>
      <c r="AD193">
        <v>2356.342658506338</v>
      </c>
      <c r="AE193">
        <v>1283.097063768525</v>
      </c>
      <c r="AF193">
        <v>6374.4376163914812</v>
      </c>
      <c r="AG193">
        <v>0.9785300774415574</v>
      </c>
      <c r="AH193">
        <v>5.2401897069469037</v>
      </c>
      <c r="AI193">
        <v>0.7416988267090191</v>
      </c>
      <c r="AJ193">
        <v>1.957060154883115</v>
      </c>
      <c r="AK193" t="s">
        <v>109</v>
      </c>
      <c r="AL193">
        <v>1387.6038519291001</v>
      </c>
      <c r="AM193">
        <v>1.752000350769089E-3</v>
      </c>
      <c r="AN193">
        <v>4687.2718346870779</v>
      </c>
      <c r="AO193">
        <v>1387.6039019315999</v>
      </c>
      <c r="AP193">
        <v>10583.0653045615</v>
      </c>
      <c r="AQ193">
        <v>0.80977244545538518</v>
      </c>
      <c r="AR193">
        <v>0</v>
      </c>
      <c r="AS193">
        <v>8.1117052936746568</v>
      </c>
      <c r="AT193">
        <v>0.7554021762229024</v>
      </c>
      <c r="AU193">
        <v>1.6195448909107699</v>
      </c>
      <c r="AV193" t="s">
        <v>109</v>
      </c>
      <c r="AW193">
        <v>1263.102646245223</v>
      </c>
      <c r="AX193">
        <v>744.90500157821202</v>
      </c>
      <c r="AY193">
        <v>2.2072037309033208</v>
      </c>
      <c r="AZ193">
        <v>1409.038588149685</v>
      </c>
      <c r="BA193">
        <v>1221.111144959317</v>
      </c>
      <c r="BB193">
        <v>2.0303350160629998</v>
      </c>
      <c r="BF193">
        <v>1384.770520586914</v>
      </c>
      <c r="BG193">
        <v>1823.410269612139</v>
      </c>
      <c r="BH193">
        <v>17.290013284956942</v>
      </c>
      <c r="BI193">
        <v>1281.8380074112581</v>
      </c>
      <c r="BJ193">
        <v>1366.376859558726</v>
      </c>
      <c r="BK193">
        <v>20.365218283210279</v>
      </c>
      <c r="BL193">
        <v>1.043706293706401</v>
      </c>
      <c r="BM193">
        <v>1.0687116564417121</v>
      </c>
      <c r="BN193">
        <v>8.5535845930416049E-2</v>
      </c>
      <c r="BO193">
        <v>8.3054989808811395E-4</v>
      </c>
      <c r="BP193">
        <v>1.0123711340202759</v>
      </c>
      <c r="BQ193">
        <v>1.0368188512518179</v>
      </c>
      <c r="BR193">
        <v>2.0035606897310609E-2</v>
      </c>
      <c r="BS193">
        <v>3.4551972832591029E-4</v>
      </c>
      <c r="BT193" t="s">
        <v>110</v>
      </c>
      <c r="BU193" t="s">
        <v>110</v>
      </c>
      <c r="BV193" t="s">
        <v>111</v>
      </c>
      <c r="BW193" t="s">
        <v>1048</v>
      </c>
      <c r="BX193" t="s">
        <v>1049</v>
      </c>
      <c r="BY193">
        <v>24</v>
      </c>
      <c r="BZ193">
        <v>60</v>
      </c>
      <c r="CA193">
        <v>4</v>
      </c>
      <c r="CB193">
        <v>50</v>
      </c>
      <c r="CC193" t="s">
        <v>763</v>
      </c>
      <c r="CD193" t="s">
        <v>1058</v>
      </c>
      <c r="CE193">
        <v>38304</v>
      </c>
      <c r="CF193">
        <v>38304</v>
      </c>
      <c r="CG193">
        <v>0.99787221696412476</v>
      </c>
      <c r="CH193">
        <v>0.99786401867752139</v>
      </c>
      <c r="CI193">
        <v>0.99788041525072813</v>
      </c>
      <c r="CJ193" t="s">
        <v>1051</v>
      </c>
      <c r="CK193" t="s">
        <v>1052</v>
      </c>
      <c r="CM193">
        <v>0.73988175700000003</v>
      </c>
    </row>
    <row r="194" spans="1:91">
      <c r="A194">
        <v>4</v>
      </c>
      <c r="B194" t="s">
        <v>1059</v>
      </c>
      <c r="C194">
        <v>0.65160286152240587</v>
      </c>
      <c r="D194">
        <v>2.6698314028976368E-3</v>
      </c>
      <c r="E194">
        <v>1.206998076668242E-3</v>
      </c>
      <c r="F194">
        <v>2.3814187709887409E-3</v>
      </c>
      <c r="G194">
        <v>104.25021767386311</v>
      </c>
      <c r="H194">
        <v>2.4158958490841809E-3</v>
      </c>
      <c r="I194">
        <v>8.5443698086606901E-4</v>
      </c>
      <c r="J194">
        <v>2.26457418391314E-3</v>
      </c>
      <c r="K194">
        <v>14.885999999999999</v>
      </c>
      <c r="L194">
        <v>1324.9639999999999</v>
      </c>
      <c r="M194">
        <v>0</v>
      </c>
      <c r="N194">
        <v>0</v>
      </c>
      <c r="O194" t="s">
        <v>106</v>
      </c>
      <c r="P194" t="s">
        <v>146</v>
      </c>
      <c r="S194">
        <v>0.59434523385893101</v>
      </c>
      <c r="T194">
        <v>8.1011904082152614E-3</v>
      </c>
      <c r="U194">
        <v>0.65160286152240587</v>
      </c>
      <c r="V194">
        <v>2.6698314028976368E-3</v>
      </c>
      <c r="W194">
        <v>0.65421533809353605</v>
      </c>
      <c r="X194">
        <v>1.9841035940392619E-3</v>
      </c>
      <c r="Y194" t="s">
        <v>108</v>
      </c>
      <c r="Z194">
        <v>104.47256826175069</v>
      </c>
      <c r="AA194">
        <v>2.26457418391314E-3</v>
      </c>
      <c r="AB194">
        <v>1283.1697708648819</v>
      </c>
      <c r="AC194">
        <v>1.8597360464474529E-3</v>
      </c>
      <c r="AD194">
        <v>3430.2545589470069</v>
      </c>
      <c r="AE194">
        <v>1283.169820867382</v>
      </c>
      <c r="AF194">
        <v>9150.924644488925</v>
      </c>
      <c r="AG194">
        <v>0.9727499417543779</v>
      </c>
      <c r="AH194">
        <v>6.3425149025754743</v>
      </c>
      <c r="AI194">
        <v>0.72299202807322138</v>
      </c>
      <c r="AJ194">
        <v>1.945499883508756</v>
      </c>
      <c r="AK194" t="s">
        <v>109</v>
      </c>
      <c r="AL194">
        <v>1387.642439131632</v>
      </c>
      <c r="AM194">
        <v>1.2921602346419199E-3</v>
      </c>
      <c r="AN194">
        <v>6815.6148049649819</v>
      </c>
      <c r="AO194">
        <v>1387.642389129132</v>
      </c>
      <c r="AP194">
        <v>15273.867660587401</v>
      </c>
      <c r="AQ194">
        <v>0.79798863455961677</v>
      </c>
      <c r="AR194">
        <v>0</v>
      </c>
      <c r="AS194">
        <v>9.0147966825685781</v>
      </c>
      <c r="AT194">
        <v>0.76906831032342238</v>
      </c>
      <c r="AU194">
        <v>1.595977269119234</v>
      </c>
      <c r="AV194" t="s">
        <v>109</v>
      </c>
      <c r="AW194">
        <v>1262.900976345448</v>
      </c>
      <c r="AX194">
        <v>1181.638232407412</v>
      </c>
      <c r="AY194">
        <v>2.3774776042531611</v>
      </c>
      <c r="AZ194">
        <v>1409.046652645897</v>
      </c>
      <c r="BA194">
        <v>1731.6653044066129</v>
      </c>
      <c r="BB194">
        <v>1.9047500593719819</v>
      </c>
      <c r="BC194">
        <v>1369.814824170998</v>
      </c>
      <c r="BD194">
        <v>168.2121992084019</v>
      </c>
      <c r="BE194">
        <v>0.39808823827964729</v>
      </c>
      <c r="BF194">
        <v>1387.5225798468359</v>
      </c>
      <c r="BG194">
        <v>2137.6698955945349</v>
      </c>
      <c r="BH194">
        <v>16.58158744717807</v>
      </c>
      <c r="BI194">
        <v>1283.247859157125</v>
      </c>
      <c r="BJ194">
        <v>1755.3786486926981</v>
      </c>
      <c r="BK194">
        <v>17.8988339916733</v>
      </c>
      <c r="BL194">
        <v>1.038394415357504</v>
      </c>
      <c r="BM194">
        <v>1.0242424242423489</v>
      </c>
      <c r="BN194">
        <v>7.4696330605409922E-2</v>
      </c>
      <c r="BO194">
        <v>5.6715904026258929E-4</v>
      </c>
      <c r="BP194">
        <v>1.0251572327042719</v>
      </c>
      <c r="BQ194">
        <v>1.0386904761904081</v>
      </c>
      <c r="BR194">
        <v>4.0150371549960297E-2</v>
      </c>
      <c r="BS194">
        <v>2.3416482808808519E-4</v>
      </c>
      <c r="BT194" t="s">
        <v>110</v>
      </c>
      <c r="BU194" t="s">
        <v>110</v>
      </c>
      <c r="BV194" t="s">
        <v>111</v>
      </c>
      <c r="BW194" t="s">
        <v>1048</v>
      </c>
      <c r="BX194" t="s">
        <v>1049</v>
      </c>
      <c r="BY194">
        <v>24</v>
      </c>
      <c r="BZ194">
        <v>60</v>
      </c>
      <c r="CA194">
        <v>4</v>
      </c>
      <c r="CB194">
        <v>50</v>
      </c>
      <c r="CC194" t="s">
        <v>768</v>
      </c>
      <c r="CD194" t="s">
        <v>1060</v>
      </c>
      <c r="CE194">
        <v>38604</v>
      </c>
      <c r="CF194">
        <v>38604</v>
      </c>
      <c r="CG194">
        <v>0.99787168448534269</v>
      </c>
      <c r="CH194">
        <v>0.997863505907989</v>
      </c>
      <c r="CI194">
        <v>0.99787986306269638</v>
      </c>
      <c r="CJ194" t="s">
        <v>1051</v>
      </c>
      <c r="CK194" t="s">
        <v>1052</v>
      </c>
      <c r="CM194">
        <v>0.73988175700000003</v>
      </c>
    </row>
    <row r="195" spans="1:91">
      <c r="A195">
        <v>5</v>
      </c>
      <c r="B195" t="s">
        <v>1061</v>
      </c>
      <c r="C195">
        <v>0.64347146723957849</v>
      </c>
      <c r="D195">
        <v>2.6168240584581652E-3</v>
      </c>
      <c r="E195">
        <v>1.0887228736464749E-3</v>
      </c>
      <c r="F195">
        <v>2.3795904389882772E-3</v>
      </c>
      <c r="G195">
        <v>104.233908865632</v>
      </c>
      <c r="H195">
        <v>2.1880593920311549E-3</v>
      </c>
      <c r="I195">
        <v>8.5235575290454335E-4</v>
      </c>
      <c r="J195">
        <v>2.0195147033488401E-3</v>
      </c>
      <c r="K195">
        <v>19.901</v>
      </c>
      <c r="L195">
        <v>1324.9639999999999</v>
      </c>
      <c r="M195">
        <v>0</v>
      </c>
      <c r="N195">
        <v>0</v>
      </c>
      <c r="O195" t="s">
        <v>106</v>
      </c>
      <c r="P195" t="s">
        <v>146</v>
      </c>
      <c r="S195">
        <v>0.5878830293527173</v>
      </c>
      <c r="T195">
        <v>8.0119060776706955E-3</v>
      </c>
      <c r="U195">
        <v>0.64347146723957849</v>
      </c>
      <c r="V195">
        <v>2.6168240584581652E-3</v>
      </c>
      <c r="W195">
        <v>0.64648174549802206</v>
      </c>
      <c r="X195">
        <v>1.9300301452329219E-3</v>
      </c>
      <c r="Y195" t="s">
        <v>108</v>
      </c>
      <c r="Z195">
        <v>104.45627771919381</v>
      </c>
      <c r="AA195">
        <v>2.0195147033488401E-3</v>
      </c>
      <c r="AB195">
        <v>1283.2105014459071</v>
      </c>
      <c r="AC195">
        <v>1.6864587248414541E-3</v>
      </c>
      <c r="AD195">
        <v>4333.8451049598107</v>
      </c>
      <c r="AE195">
        <v>1283.2105514484069</v>
      </c>
      <c r="AF195">
        <v>11582.20960771409</v>
      </c>
      <c r="AG195">
        <v>0.97555210627721012</v>
      </c>
      <c r="AH195">
        <v>7.5678028721192394</v>
      </c>
      <c r="AI195">
        <v>0.71966707785531603</v>
      </c>
      <c r="AJ195">
        <v>1.95110421255442</v>
      </c>
      <c r="AK195" t="s">
        <v>109</v>
      </c>
      <c r="AL195">
        <v>1387.6668791701011</v>
      </c>
      <c r="AM195">
        <v>1.110989021749671E-3</v>
      </c>
      <c r="AN195">
        <v>8608.7234006728213</v>
      </c>
      <c r="AO195">
        <v>1387.666829167601</v>
      </c>
      <c r="AP195">
        <v>19321.511964979811</v>
      </c>
      <c r="AQ195">
        <v>0.79636476739358031</v>
      </c>
      <c r="AR195">
        <v>0</v>
      </c>
      <c r="AS195">
        <v>10.039831803903301</v>
      </c>
      <c r="AT195">
        <v>0.77837307512182363</v>
      </c>
      <c r="AU195">
        <v>1.5927295347871611</v>
      </c>
      <c r="AV195" t="s">
        <v>109</v>
      </c>
      <c r="AW195">
        <v>1262.970457086524</v>
      </c>
      <c r="AX195">
        <v>1502.416796125983</v>
      </c>
      <c r="AY195">
        <v>2.2956529562773431</v>
      </c>
      <c r="AZ195">
        <v>1409.080897323104</v>
      </c>
      <c r="BA195">
        <v>2224.8114830012441</v>
      </c>
      <c r="BB195">
        <v>1.9404193382852351</v>
      </c>
      <c r="BC195">
        <v>1369.985621595725</v>
      </c>
      <c r="BD195">
        <v>239.72917219253861</v>
      </c>
      <c r="BE195">
        <v>0.396889059855355</v>
      </c>
      <c r="BF195">
        <v>1387.7804034871051</v>
      </c>
      <c r="BG195">
        <v>2996.3262033993342</v>
      </c>
      <c r="BH195">
        <v>17.392807154693291</v>
      </c>
      <c r="BI195">
        <v>1283.3123136210279</v>
      </c>
      <c r="BJ195">
        <v>2249.2704621976291</v>
      </c>
      <c r="BK195">
        <v>18.635593440168389</v>
      </c>
      <c r="BL195">
        <v>1.0155172413792179</v>
      </c>
      <c r="BM195">
        <v>1.002398081534829</v>
      </c>
      <c r="BN195">
        <v>3.027575502221504E-2</v>
      </c>
      <c r="BO195">
        <v>4.5020164895176001E-4</v>
      </c>
      <c r="BP195">
        <v>1.0209643605867049</v>
      </c>
      <c r="BQ195">
        <v>1.0414201183430449</v>
      </c>
      <c r="BR195">
        <v>3.3390556284373533E-2</v>
      </c>
      <c r="BS195">
        <v>1.8501344051345399E-4</v>
      </c>
      <c r="BT195" t="s">
        <v>110</v>
      </c>
      <c r="BU195" t="s">
        <v>110</v>
      </c>
      <c r="BV195" t="s">
        <v>111</v>
      </c>
      <c r="BW195" t="s">
        <v>1048</v>
      </c>
      <c r="BX195" t="s">
        <v>1049</v>
      </c>
      <c r="BY195">
        <v>24</v>
      </c>
      <c r="BZ195">
        <v>60</v>
      </c>
      <c r="CA195">
        <v>4</v>
      </c>
      <c r="CB195">
        <v>50</v>
      </c>
      <c r="CC195" t="s">
        <v>768</v>
      </c>
      <c r="CD195" t="s">
        <v>1062</v>
      </c>
      <c r="CE195">
        <v>38895</v>
      </c>
      <c r="CF195">
        <v>38895</v>
      </c>
      <c r="CG195">
        <v>0.99787117769829381</v>
      </c>
      <c r="CH195">
        <v>0.99786301776983843</v>
      </c>
      <c r="CI195">
        <v>0.99787933762674919</v>
      </c>
      <c r="CJ195" t="s">
        <v>1051</v>
      </c>
      <c r="CK195" t="s">
        <v>1052</v>
      </c>
      <c r="CM195">
        <v>0.73988175700000003</v>
      </c>
    </row>
    <row r="196" spans="1:91">
      <c r="A196">
        <v>6</v>
      </c>
      <c r="B196" t="s">
        <v>1063</v>
      </c>
      <c r="C196">
        <v>0.64502733760309638</v>
      </c>
      <c r="D196">
        <v>2.5990249110454371E-3</v>
      </c>
      <c r="E196">
        <v>1.0444284853292629E-3</v>
      </c>
      <c r="F196">
        <v>2.3799368956481941E-3</v>
      </c>
      <c r="G196">
        <v>104.2370345560248</v>
      </c>
      <c r="H196">
        <v>2.097403176968324E-3</v>
      </c>
      <c r="I196">
        <v>8.5045006853334826E-4</v>
      </c>
      <c r="J196">
        <v>1.921337821616602E-3</v>
      </c>
      <c r="K196">
        <v>24.989000000000001</v>
      </c>
      <c r="L196">
        <v>1324.9639999999999</v>
      </c>
      <c r="M196">
        <v>0</v>
      </c>
      <c r="N196">
        <v>0</v>
      </c>
      <c r="O196" t="s">
        <v>106</v>
      </c>
      <c r="P196" t="s">
        <v>146</v>
      </c>
      <c r="S196">
        <v>0.58912155336106764</v>
      </c>
      <c r="T196">
        <v>8.0232497641709484E-3</v>
      </c>
      <c r="U196">
        <v>0.64502733760309638</v>
      </c>
      <c r="V196">
        <v>2.5990249110454371E-3</v>
      </c>
      <c r="W196">
        <v>0.64796834189360197</v>
      </c>
      <c r="X196">
        <v>1.90602353322454E-3</v>
      </c>
      <c r="Y196" t="s">
        <v>108</v>
      </c>
      <c r="Z196">
        <v>104.4594630132904</v>
      </c>
      <c r="AA196">
        <v>1.9213378216166031E-3</v>
      </c>
      <c r="AB196">
        <v>1283.2061997783301</v>
      </c>
      <c r="AC196">
        <v>1.5844121118347889E-3</v>
      </c>
      <c r="AD196">
        <v>5685.1508345758812</v>
      </c>
      <c r="AE196">
        <v>1283.2062497808299</v>
      </c>
      <c r="AF196">
        <v>15141.635785239479</v>
      </c>
      <c r="AG196">
        <v>0.95934149222463327</v>
      </c>
      <c r="AH196">
        <v>8.8334631249054549</v>
      </c>
      <c r="AI196">
        <v>0.74926370190954916</v>
      </c>
      <c r="AJ196">
        <v>1.918682984449267</v>
      </c>
      <c r="AK196" t="s">
        <v>109</v>
      </c>
      <c r="AL196">
        <v>1387.6657627966199</v>
      </c>
      <c r="AM196">
        <v>1.086819803208267E-3</v>
      </c>
      <c r="AN196">
        <v>11192.3463896472</v>
      </c>
      <c r="AO196">
        <v>1387.6657127941201</v>
      </c>
      <c r="AP196">
        <v>25083.05523019873</v>
      </c>
      <c r="AQ196">
        <v>0.79375509561224833</v>
      </c>
      <c r="AR196">
        <v>0</v>
      </c>
      <c r="AS196">
        <v>12.055460425301179</v>
      </c>
      <c r="AT196">
        <v>0.78161651971139146</v>
      </c>
      <c r="AU196">
        <v>1.5875101912244971</v>
      </c>
      <c r="AV196" t="s">
        <v>109</v>
      </c>
      <c r="AW196">
        <v>1263.020855989035</v>
      </c>
      <c r="AX196">
        <v>1859.5933664631821</v>
      </c>
      <c r="AY196">
        <v>2.2447534945631711</v>
      </c>
      <c r="AZ196">
        <v>1409.068113191058</v>
      </c>
      <c r="BA196">
        <v>2994.6280817410961</v>
      </c>
      <c r="BB196">
        <v>1.921079775758171</v>
      </c>
      <c r="BC196">
        <v>1370.0258233060699</v>
      </c>
      <c r="BD196">
        <v>302.7898349862387</v>
      </c>
      <c r="BE196">
        <v>0.39580392433882472</v>
      </c>
      <c r="BF196">
        <v>1387.051750679135</v>
      </c>
      <c r="BG196">
        <v>3558.289280107042</v>
      </c>
      <c r="BH196">
        <v>16.762019858392499</v>
      </c>
      <c r="BI196">
        <v>1281.436052132203</v>
      </c>
      <c r="BJ196">
        <v>2959.0431908614519</v>
      </c>
      <c r="BK196">
        <v>20.020321477386879</v>
      </c>
      <c r="BL196">
        <v>1.0069930069931741</v>
      </c>
      <c r="BM196">
        <v>1.0060606060607511</v>
      </c>
      <c r="BN196">
        <v>1.341736352793824E-2</v>
      </c>
      <c r="BO196">
        <v>3.374902514072703E-4</v>
      </c>
      <c r="BP196">
        <v>1.0316455696202329</v>
      </c>
      <c r="BQ196">
        <v>1.043219076006177</v>
      </c>
      <c r="BR196">
        <v>5.023766427922477E-2</v>
      </c>
      <c r="BS196">
        <v>1.4183890812143971E-4</v>
      </c>
      <c r="BT196" t="s">
        <v>110</v>
      </c>
      <c r="BU196" t="s">
        <v>110</v>
      </c>
      <c r="BV196" t="s">
        <v>111</v>
      </c>
      <c r="BW196" t="s">
        <v>1048</v>
      </c>
      <c r="BX196" t="s">
        <v>1049</v>
      </c>
      <c r="BY196">
        <v>24</v>
      </c>
      <c r="BZ196">
        <v>60</v>
      </c>
      <c r="CA196">
        <v>4</v>
      </c>
      <c r="CB196">
        <v>50</v>
      </c>
      <c r="CC196" t="s">
        <v>768</v>
      </c>
      <c r="CD196" t="s">
        <v>1064</v>
      </c>
      <c r="CE196">
        <v>39191</v>
      </c>
      <c r="CF196">
        <v>39191</v>
      </c>
      <c r="CG196">
        <v>0.99787067202099955</v>
      </c>
      <c r="CH196">
        <v>0.99786253058465668</v>
      </c>
      <c r="CI196">
        <v>0.99787881345734242</v>
      </c>
      <c r="CJ196" t="s">
        <v>1051</v>
      </c>
      <c r="CK196" t="s">
        <v>1052</v>
      </c>
      <c r="CM196">
        <v>0.73988175700000003</v>
      </c>
    </row>
    <row r="197" spans="1:91">
      <c r="A197">
        <v>7</v>
      </c>
      <c r="B197" t="s">
        <v>1065</v>
      </c>
      <c r="C197">
        <v>0.63195570661082456</v>
      </c>
      <c r="D197">
        <v>2.573085624315513E-3</v>
      </c>
      <c r="E197">
        <v>9.8502632954478031E-4</v>
      </c>
      <c r="F197">
        <v>2.377076515420296E-3</v>
      </c>
      <c r="G197">
        <v>104.21069822724471</v>
      </c>
      <c r="H197">
        <v>1.9910995591237509E-3</v>
      </c>
      <c r="I197">
        <v>8.4725505571725535E-4</v>
      </c>
      <c r="J197">
        <v>1.80568880628837E-3</v>
      </c>
      <c r="K197">
        <v>29.85</v>
      </c>
      <c r="L197">
        <v>1324.9639999999999</v>
      </c>
      <c r="M197">
        <v>0</v>
      </c>
      <c r="N197">
        <v>0</v>
      </c>
      <c r="O197" t="s">
        <v>106</v>
      </c>
      <c r="P197" t="s">
        <v>146</v>
      </c>
      <c r="S197">
        <v>0.57868604267824253</v>
      </c>
      <c r="T197">
        <v>7.8915467500722206E-3</v>
      </c>
      <c r="U197">
        <v>0.63195570661082456</v>
      </c>
      <c r="V197">
        <v>2.573085624315513E-3</v>
      </c>
      <c r="W197">
        <v>0.63537732226632215</v>
      </c>
      <c r="X197">
        <v>1.8887023411200811E-3</v>
      </c>
      <c r="Y197" t="s">
        <v>108</v>
      </c>
      <c r="Z197">
        <v>104.4331529034514</v>
      </c>
      <c r="AA197">
        <v>1.80568880628837E-3</v>
      </c>
      <c r="AB197">
        <v>1283.220881833548</v>
      </c>
      <c r="AC197">
        <v>1.477293534822747E-3</v>
      </c>
      <c r="AD197">
        <v>6343.6530942471854</v>
      </c>
      <c r="AE197">
        <v>1283.2209318360481</v>
      </c>
      <c r="AF197">
        <v>16826.885474076102</v>
      </c>
      <c r="AG197">
        <v>0.96396043174294244</v>
      </c>
      <c r="AH197">
        <v>8.714550953841405</v>
      </c>
      <c r="AI197">
        <v>0.73038034207589442</v>
      </c>
      <c r="AJ197">
        <v>1.9279208634858851</v>
      </c>
      <c r="AK197" t="s">
        <v>109</v>
      </c>
      <c r="AL197">
        <v>1387.654134742</v>
      </c>
      <c r="AM197">
        <v>1.038323589795605E-3</v>
      </c>
      <c r="AN197">
        <v>12448.81241875082</v>
      </c>
      <c r="AO197">
        <v>1387.654084739499</v>
      </c>
      <c r="AP197">
        <v>28012.690360573532</v>
      </c>
      <c r="AQ197">
        <v>0.79579377532043605</v>
      </c>
      <c r="AR197">
        <v>0</v>
      </c>
      <c r="AS197">
        <v>12.579392271072811</v>
      </c>
      <c r="AT197">
        <v>0.78497376010792685</v>
      </c>
      <c r="AU197">
        <v>1.5915875506408721</v>
      </c>
      <c r="AV197" t="s">
        <v>109</v>
      </c>
      <c r="AW197">
        <v>1263.04217707975</v>
      </c>
      <c r="AX197">
        <v>2002.9311079726881</v>
      </c>
      <c r="AY197">
        <v>2.0096943431472751</v>
      </c>
      <c r="AZ197">
        <v>1409.0925539426551</v>
      </c>
      <c r="BA197">
        <v>3326.5193357507251</v>
      </c>
      <c r="BB197">
        <v>1.8670975756917949</v>
      </c>
      <c r="BC197">
        <v>1370.019440323789</v>
      </c>
      <c r="BD197">
        <v>347.76233699818721</v>
      </c>
      <c r="BE197">
        <v>0.39689876827861748</v>
      </c>
      <c r="BF197">
        <v>1388.5253183427501</v>
      </c>
      <c r="BG197">
        <v>4095.9007059286951</v>
      </c>
      <c r="BH197">
        <v>17.442811672417982</v>
      </c>
      <c r="BI197">
        <v>1280.4360446166279</v>
      </c>
      <c r="BJ197">
        <v>3678.1540641665251</v>
      </c>
      <c r="BK197">
        <v>20.325127606646831</v>
      </c>
      <c r="BL197">
        <v>1.03527336860659</v>
      </c>
      <c r="BM197">
        <v>1.0121212121211749</v>
      </c>
      <c r="BN197">
        <v>6.8004263262073372E-2</v>
      </c>
      <c r="BO197">
        <v>3.0391335005917051E-4</v>
      </c>
      <c r="BP197">
        <v>1.016736401673741</v>
      </c>
      <c r="BQ197">
        <v>1.029542097489105</v>
      </c>
      <c r="BR197">
        <v>2.6637448546451611E-2</v>
      </c>
      <c r="BS197">
        <v>1.2785055289640069E-4</v>
      </c>
      <c r="BT197" t="s">
        <v>110</v>
      </c>
      <c r="BU197" t="s">
        <v>110</v>
      </c>
      <c r="BV197" t="s">
        <v>111</v>
      </c>
      <c r="BW197" t="s">
        <v>1048</v>
      </c>
      <c r="BX197" t="s">
        <v>1049</v>
      </c>
      <c r="BY197">
        <v>24</v>
      </c>
      <c r="BZ197">
        <v>60</v>
      </c>
      <c r="CA197">
        <v>4</v>
      </c>
      <c r="CB197">
        <v>50</v>
      </c>
      <c r="CC197" t="s">
        <v>768</v>
      </c>
      <c r="CD197" t="s">
        <v>1066</v>
      </c>
      <c r="CE197">
        <v>39664</v>
      </c>
      <c r="CF197">
        <v>39664</v>
      </c>
      <c r="CG197">
        <v>0.99786988451442826</v>
      </c>
      <c r="CH197">
        <v>0.99786177162084833</v>
      </c>
      <c r="CI197">
        <v>0.9978779974080082</v>
      </c>
      <c r="CJ197" t="s">
        <v>1051</v>
      </c>
      <c r="CK197" t="s">
        <v>1052</v>
      </c>
      <c r="CM197">
        <v>0.73988175700000003</v>
      </c>
    </row>
    <row r="198" spans="1:91">
      <c r="A198">
        <v>8</v>
      </c>
      <c r="B198" t="s">
        <v>1067</v>
      </c>
      <c r="C198">
        <v>0.61997133295335516</v>
      </c>
      <c r="D198">
        <v>2.5950639343310621E-3</v>
      </c>
      <c r="E198">
        <v>1.0468237724126079E-3</v>
      </c>
      <c r="F198">
        <v>2.3745561296329991E-3</v>
      </c>
      <c r="G198">
        <v>104.18640071864451</v>
      </c>
      <c r="H198">
        <v>2.1287219995681319E-3</v>
      </c>
      <c r="I198">
        <v>8.4493679884189987E-4</v>
      </c>
      <c r="J198">
        <v>1.958024315879566E-3</v>
      </c>
      <c r="K198">
        <v>35.021999999999998</v>
      </c>
      <c r="L198">
        <v>1324.9639999999999</v>
      </c>
      <c r="M198">
        <v>0</v>
      </c>
      <c r="N198">
        <v>0</v>
      </c>
      <c r="O198" t="s">
        <v>106</v>
      </c>
      <c r="P198" t="s">
        <v>146</v>
      </c>
      <c r="S198">
        <v>0.5690583943951637</v>
      </c>
      <c r="T198">
        <v>7.7802660348340862E-3</v>
      </c>
      <c r="U198">
        <v>0.61997133295335516</v>
      </c>
      <c r="V198">
        <v>2.5950639343310621E-3</v>
      </c>
      <c r="W198">
        <v>0.62362959022880204</v>
      </c>
      <c r="X198">
        <v>1.931778438692827E-3</v>
      </c>
      <c r="Y198" t="s">
        <v>108</v>
      </c>
      <c r="Z198">
        <v>104.4088627960998</v>
      </c>
      <c r="AA198">
        <v>1.958024315879566E-3</v>
      </c>
      <c r="AB198">
        <v>1283.294781732425</v>
      </c>
      <c r="AC198">
        <v>1.6554867037102199E-3</v>
      </c>
      <c r="AD198">
        <v>6143.3015113537758</v>
      </c>
      <c r="AE198">
        <v>1283.2948317349251</v>
      </c>
      <c r="AF198">
        <v>16252.14706049815</v>
      </c>
      <c r="AG198">
        <v>0.96270474640148129</v>
      </c>
      <c r="AH198">
        <v>10.11504248720753</v>
      </c>
      <c r="AI198">
        <v>0.72566668612486385</v>
      </c>
      <c r="AJ198">
        <v>1.925409492802963</v>
      </c>
      <c r="AK198" t="s">
        <v>109</v>
      </c>
      <c r="AL198">
        <v>1387.703744533525</v>
      </c>
      <c r="AM198">
        <v>1.045573046426845E-3</v>
      </c>
      <c r="AN198">
        <v>12013.61472858024</v>
      </c>
      <c r="AO198">
        <v>1387.7036945310249</v>
      </c>
      <c r="AP198">
        <v>27144.758560605049</v>
      </c>
      <c r="AQ198">
        <v>0.79867579057500704</v>
      </c>
      <c r="AR198">
        <v>0</v>
      </c>
      <c r="AS198">
        <v>12.683411907071131</v>
      </c>
      <c r="AT198">
        <v>0.78532098963329788</v>
      </c>
      <c r="AU198">
        <v>1.5973515811500141</v>
      </c>
      <c r="AV198" t="s">
        <v>109</v>
      </c>
      <c r="AW198">
        <v>1263.0644347688999</v>
      </c>
      <c r="AX198">
        <v>2124.476308911097</v>
      </c>
      <c r="AY198">
        <v>2.1240871496639051</v>
      </c>
      <c r="AZ198">
        <v>1409.1285768157329</v>
      </c>
      <c r="BA198">
        <v>3434.5959683649121</v>
      </c>
      <c r="BB198">
        <v>1.853343787179385</v>
      </c>
      <c r="BC198">
        <v>1370.049156879772</v>
      </c>
      <c r="BD198">
        <v>331.41225004187532</v>
      </c>
      <c r="BE198">
        <v>0.39792794224973499</v>
      </c>
      <c r="BF198">
        <v>1387.506766429635</v>
      </c>
      <c r="BG198">
        <v>3674.0334694034932</v>
      </c>
      <c r="BH198">
        <v>17.050297857481802</v>
      </c>
      <c r="BI198">
        <v>1280.5227488164701</v>
      </c>
      <c r="BJ198">
        <v>3346.5095448606921</v>
      </c>
      <c r="BK198">
        <v>20.352430324318341</v>
      </c>
      <c r="BL198">
        <v>1</v>
      </c>
      <c r="BM198">
        <v>1.001215066828542</v>
      </c>
      <c r="BN198">
        <v>0</v>
      </c>
      <c r="BO198">
        <v>3.1341608241830662E-4</v>
      </c>
      <c r="BP198">
        <v>1.066098081023642</v>
      </c>
      <c r="BQ198">
        <v>1.065671641791045</v>
      </c>
      <c r="BR198">
        <v>0.1055818742340956</v>
      </c>
      <c r="BS198">
        <v>1.3296177855195689E-4</v>
      </c>
      <c r="BT198" t="s">
        <v>110</v>
      </c>
      <c r="BU198" t="s">
        <v>110</v>
      </c>
      <c r="BV198" t="s">
        <v>111</v>
      </c>
      <c r="BW198" t="s">
        <v>1048</v>
      </c>
      <c r="BX198" t="s">
        <v>1049</v>
      </c>
      <c r="BY198">
        <v>24</v>
      </c>
      <c r="BZ198">
        <v>60</v>
      </c>
      <c r="CA198">
        <v>4</v>
      </c>
      <c r="CB198">
        <v>50</v>
      </c>
      <c r="CC198" t="s">
        <v>768</v>
      </c>
      <c r="CD198" t="s">
        <v>1068</v>
      </c>
      <c r="CE198">
        <v>40014</v>
      </c>
      <c r="CF198">
        <v>40014</v>
      </c>
      <c r="CG198">
        <v>0.99786931806843138</v>
      </c>
      <c r="CH198">
        <v>0.99786122549107525</v>
      </c>
      <c r="CI198">
        <v>0.9978774106457875</v>
      </c>
      <c r="CJ198" t="s">
        <v>1051</v>
      </c>
      <c r="CK198" t="s">
        <v>1052</v>
      </c>
      <c r="CM198">
        <v>0.73988175700000003</v>
      </c>
    </row>
    <row r="199" spans="1:91">
      <c r="A199">
        <v>9</v>
      </c>
      <c r="B199" t="s">
        <v>1069</v>
      </c>
      <c r="C199">
        <v>0.61916114022460533</v>
      </c>
      <c r="D199">
        <v>2.5684607430567141E-3</v>
      </c>
      <c r="E199">
        <v>9.7942121556116035E-4</v>
      </c>
      <c r="F199">
        <v>2.3743893259388078E-3</v>
      </c>
      <c r="G199">
        <v>104.1847528539316</v>
      </c>
      <c r="H199">
        <v>1.992463923722917E-3</v>
      </c>
      <c r="I199">
        <v>8.4321504119344581E-4</v>
      </c>
      <c r="J199">
        <v>1.8090980556732101E-3</v>
      </c>
      <c r="K199">
        <v>40.122999999999998</v>
      </c>
      <c r="L199">
        <v>1324.9639999999999</v>
      </c>
      <c r="M199">
        <v>0</v>
      </c>
      <c r="N199">
        <v>0</v>
      </c>
      <c r="O199" t="s">
        <v>106</v>
      </c>
      <c r="P199" t="s">
        <v>146</v>
      </c>
      <c r="S199">
        <v>0.56840544424560591</v>
      </c>
      <c r="T199">
        <v>7.7666835777160884E-3</v>
      </c>
      <c r="U199">
        <v>0.61916114022460533</v>
      </c>
      <c r="V199">
        <v>2.5684607430567141E-3</v>
      </c>
      <c r="W199">
        <v>0.62282828743173013</v>
      </c>
      <c r="X199">
        <v>1.8976786006524491E-3</v>
      </c>
      <c r="Y199" t="s">
        <v>108</v>
      </c>
      <c r="Z199">
        <v>104.40725958663781</v>
      </c>
      <c r="AA199">
        <v>1.8090980556732101E-3</v>
      </c>
      <c r="AB199">
        <v>1283.292961546874</v>
      </c>
      <c r="AC199">
        <v>1.4987189431005599E-3</v>
      </c>
      <c r="AD199">
        <v>7328.487481251027</v>
      </c>
      <c r="AE199">
        <v>1283.2930115493739</v>
      </c>
      <c r="AF199">
        <v>19273.54238668966</v>
      </c>
      <c r="AG199">
        <v>0.95223014283094098</v>
      </c>
      <c r="AH199">
        <v>10.733555414466389</v>
      </c>
      <c r="AI199">
        <v>0.73769057183953679</v>
      </c>
      <c r="AJ199">
        <v>1.904460285661882</v>
      </c>
      <c r="AK199" t="s">
        <v>109</v>
      </c>
      <c r="AL199">
        <v>1387.700321138512</v>
      </c>
      <c r="AM199">
        <v>1.0132508596750009E-3</v>
      </c>
      <c r="AN199">
        <v>14285.21500030959</v>
      </c>
      <c r="AO199">
        <v>1387.7002711360119</v>
      </c>
      <c r="AP199">
        <v>32161.504774231951</v>
      </c>
      <c r="AQ199">
        <v>0.79324382094378043</v>
      </c>
      <c r="AR199">
        <v>0</v>
      </c>
      <c r="AS199">
        <v>14.52866581253148</v>
      </c>
      <c r="AT199">
        <v>0.79310517328412966</v>
      </c>
      <c r="AU199">
        <v>1.5864876418875611</v>
      </c>
      <c r="AV199" t="s">
        <v>109</v>
      </c>
      <c r="AW199">
        <v>1263.0966558219341</v>
      </c>
      <c r="AX199">
        <v>2483.67245176693</v>
      </c>
      <c r="AY199">
        <v>2.1091110022281461</v>
      </c>
      <c r="AZ199">
        <v>1409.0811635370401</v>
      </c>
      <c r="BA199">
        <v>3979.4098248283899</v>
      </c>
      <c r="BB199">
        <v>1.8710290703268171</v>
      </c>
      <c r="BC199">
        <v>1370.0503377843249</v>
      </c>
      <c r="BD199">
        <v>397.94474663502012</v>
      </c>
      <c r="BE199">
        <v>0.39523819618145151</v>
      </c>
      <c r="BF199">
        <v>1388.477468409897</v>
      </c>
      <c r="BG199">
        <v>4729.8937628996628</v>
      </c>
      <c r="BH199">
        <v>18.045223893782989</v>
      </c>
      <c r="BI199">
        <v>1281.551263041586</v>
      </c>
      <c r="BJ199">
        <v>3979.2070802449398</v>
      </c>
      <c r="BK199">
        <v>20.316940358807891</v>
      </c>
      <c r="BL199">
        <v>1.0106007067135581</v>
      </c>
      <c r="BM199">
        <v>1.009852216748673</v>
      </c>
      <c r="BN199">
        <v>2.0188624935921041E-2</v>
      </c>
      <c r="BO199">
        <v>2.5987085200516389E-4</v>
      </c>
      <c r="BP199">
        <v>1.0533049040511391</v>
      </c>
      <c r="BQ199">
        <v>1.0613772455088999</v>
      </c>
      <c r="BR199">
        <v>8.4567571529134328E-2</v>
      </c>
      <c r="BS199">
        <v>1.11058016407396E-4</v>
      </c>
      <c r="BT199" t="s">
        <v>110</v>
      </c>
      <c r="BU199" t="s">
        <v>110</v>
      </c>
      <c r="BV199" t="s">
        <v>111</v>
      </c>
      <c r="BW199" t="s">
        <v>1048</v>
      </c>
      <c r="BX199" t="s">
        <v>1049</v>
      </c>
      <c r="BY199">
        <v>24</v>
      </c>
      <c r="BZ199">
        <v>60</v>
      </c>
      <c r="CA199">
        <v>4</v>
      </c>
      <c r="CB199">
        <v>50</v>
      </c>
      <c r="CC199" t="s">
        <v>768</v>
      </c>
      <c r="CD199" t="s">
        <v>1070</v>
      </c>
      <c r="CE199">
        <v>40305</v>
      </c>
      <c r="CF199">
        <v>40305</v>
      </c>
      <c r="CG199">
        <v>0.99786885764852773</v>
      </c>
      <c r="CH199">
        <v>0.99786078143769208</v>
      </c>
      <c r="CI199">
        <v>0.99787693385936338</v>
      </c>
      <c r="CJ199" t="s">
        <v>1051</v>
      </c>
      <c r="CK199" t="s">
        <v>1052</v>
      </c>
      <c r="CM199">
        <v>0.73988175700000003</v>
      </c>
    </row>
    <row r="200" spans="1:91">
      <c r="A200">
        <v>10</v>
      </c>
      <c r="B200" t="s">
        <v>1071</v>
      </c>
      <c r="C200">
        <v>0.61550444142631022</v>
      </c>
      <c r="D200">
        <v>2.5553606183886849E-3</v>
      </c>
      <c r="E200">
        <v>9.4640934457856929E-4</v>
      </c>
      <c r="F200">
        <v>2.3736421892328612E-3</v>
      </c>
      <c r="G200">
        <v>104.1773071396865</v>
      </c>
      <c r="H200">
        <v>1.928821845938973E-3</v>
      </c>
      <c r="I200">
        <v>8.4068912126866735E-4</v>
      </c>
      <c r="J200">
        <v>1.739679732251694E-3</v>
      </c>
      <c r="K200">
        <v>45.087000000000003</v>
      </c>
      <c r="L200">
        <v>1324.9639999999999</v>
      </c>
      <c r="M200">
        <v>0</v>
      </c>
      <c r="N200">
        <v>0</v>
      </c>
      <c r="O200" t="s">
        <v>106</v>
      </c>
      <c r="P200" t="s">
        <v>146</v>
      </c>
      <c r="S200">
        <v>0.56545515336816976</v>
      </c>
      <c r="T200">
        <v>7.7284222631122217E-3</v>
      </c>
      <c r="U200">
        <v>0.61550444142631022</v>
      </c>
      <c r="V200">
        <v>2.5553606183886849E-3</v>
      </c>
      <c r="W200">
        <v>0.6192004457841449</v>
      </c>
      <c r="X200">
        <v>1.8844821731165251E-3</v>
      </c>
      <c r="Y200" t="s">
        <v>108</v>
      </c>
      <c r="Z200">
        <v>104.3998682697456</v>
      </c>
      <c r="AA200">
        <v>1.739679732251694E-3</v>
      </c>
      <c r="AB200">
        <v>1283.28157098824</v>
      </c>
      <c r="AC200">
        <v>1.3755497436313991E-3</v>
      </c>
      <c r="AD200">
        <v>8157.8813850983652</v>
      </c>
      <c r="AE200">
        <v>1283.281620990741</v>
      </c>
      <c r="AF200">
        <v>21404.710310538361</v>
      </c>
      <c r="AG200">
        <v>0.95401175769343693</v>
      </c>
      <c r="AH200">
        <v>11.526204912809281</v>
      </c>
      <c r="AI200">
        <v>0.72770128215006724</v>
      </c>
      <c r="AJ200">
        <v>1.9080235153868741</v>
      </c>
      <c r="AK200" t="s">
        <v>109</v>
      </c>
      <c r="AL200">
        <v>1387.681539262986</v>
      </c>
      <c r="AM200">
        <v>1.065057967250102E-3</v>
      </c>
      <c r="AN200">
        <v>15820.642923649501</v>
      </c>
      <c r="AO200">
        <v>1387.6814892604859</v>
      </c>
      <c r="AP200">
        <v>35712.870253837107</v>
      </c>
      <c r="AQ200">
        <v>0.79895700688233995</v>
      </c>
      <c r="AR200">
        <v>0</v>
      </c>
      <c r="AS200">
        <v>16.66468342436805</v>
      </c>
      <c r="AT200">
        <v>0.7826219326164584</v>
      </c>
      <c r="AU200">
        <v>1.5979140137646799</v>
      </c>
      <c r="AV200" t="s">
        <v>109</v>
      </c>
      <c r="AW200">
        <v>1263.122983381865</v>
      </c>
      <c r="AX200">
        <v>2816.223389923422</v>
      </c>
      <c r="AY200">
        <v>2.0649234350322101</v>
      </c>
      <c r="AZ200">
        <v>1409.0892313514939</v>
      </c>
      <c r="BA200">
        <v>4584.686696021151</v>
      </c>
      <c r="BB200">
        <v>1.8822281332681241</v>
      </c>
      <c r="BC200">
        <v>1370.041184808922</v>
      </c>
      <c r="BD200">
        <v>450.7120345899923</v>
      </c>
      <c r="BE200">
        <v>0.39815554193285307</v>
      </c>
      <c r="BF200">
        <v>1388.823030655268</v>
      </c>
      <c r="BG200">
        <v>5120.6778063631318</v>
      </c>
      <c r="BH200">
        <v>17.68076782845046</v>
      </c>
      <c r="BI200">
        <v>1280.7568712366319</v>
      </c>
      <c r="BJ200">
        <v>4364.7746364124314</v>
      </c>
      <c r="BK200">
        <v>19.950874958209582</v>
      </c>
      <c r="BL200">
        <v>1.0248226950353381</v>
      </c>
      <c r="BM200">
        <v>1.017326732673181</v>
      </c>
      <c r="BN200">
        <v>4.7362285842701628E-2</v>
      </c>
      <c r="BO200">
        <v>2.338871362940107E-4</v>
      </c>
      <c r="BP200">
        <v>1.0508474576268541</v>
      </c>
      <c r="BQ200">
        <v>1.051928783382756</v>
      </c>
      <c r="BR200">
        <v>8.1249865106255134E-2</v>
      </c>
      <c r="BS200">
        <v>1.010018380084944E-4</v>
      </c>
      <c r="BT200" t="s">
        <v>110</v>
      </c>
      <c r="BU200" t="s">
        <v>110</v>
      </c>
      <c r="BV200" t="s">
        <v>111</v>
      </c>
      <c r="BW200" t="s">
        <v>1048</v>
      </c>
      <c r="BX200" t="s">
        <v>1049</v>
      </c>
      <c r="BY200">
        <v>24</v>
      </c>
      <c r="BZ200">
        <v>60</v>
      </c>
      <c r="CA200">
        <v>4</v>
      </c>
      <c r="CB200">
        <v>50</v>
      </c>
      <c r="CC200" t="s">
        <v>763</v>
      </c>
      <c r="CD200" t="s">
        <v>1072</v>
      </c>
      <c r="CE200">
        <v>40741</v>
      </c>
      <c r="CF200">
        <v>40741</v>
      </c>
      <c r="CG200">
        <v>0.99786818571950664</v>
      </c>
      <c r="CH200">
        <v>0.99786013313155608</v>
      </c>
      <c r="CI200">
        <v>0.9978762383074572</v>
      </c>
      <c r="CJ200" t="s">
        <v>1051</v>
      </c>
      <c r="CK200" t="s">
        <v>1052</v>
      </c>
      <c r="CM200">
        <v>0.73988175700000003</v>
      </c>
    </row>
    <row r="201" spans="1:91">
      <c r="A201">
        <v>11</v>
      </c>
      <c r="B201" t="s">
        <v>1073</v>
      </c>
      <c r="C201">
        <v>0.59469014870410319</v>
      </c>
      <c r="D201">
        <v>2.565617821452103E-3</v>
      </c>
      <c r="E201">
        <v>9.8363141933077713E-4</v>
      </c>
      <c r="F201">
        <v>2.369570432938839E-3</v>
      </c>
      <c r="G201">
        <v>104.13466616819009</v>
      </c>
      <c r="H201">
        <v>2.0255488890187192E-3</v>
      </c>
      <c r="I201">
        <v>8.3864551482548677E-4</v>
      </c>
      <c r="J201">
        <v>1.847719132412015E-3</v>
      </c>
      <c r="K201">
        <v>49.198</v>
      </c>
      <c r="L201">
        <v>1324.9639999999999</v>
      </c>
      <c r="M201">
        <v>0</v>
      </c>
      <c r="N201">
        <v>0</v>
      </c>
      <c r="O201" t="s">
        <v>106</v>
      </c>
      <c r="P201" t="s">
        <v>146</v>
      </c>
      <c r="S201">
        <v>0.54855908872335135</v>
      </c>
      <c r="T201">
        <v>7.5288334154137949E-3</v>
      </c>
      <c r="U201">
        <v>0.59469014870410319</v>
      </c>
      <c r="V201">
        <v>2.565617821452103E-3</v>
      </c>
      <c r="W201">
        <v>0.59819592208282302</v>
      </c>
      <c r="X201">
        <v>1.923356093787908E-3</v>
      </c>
      <c r="Y201" t="s">
        <v>108</v>
      </c>
      <c r="Z201">
        <v>104.3571852625453</v>
      </c>
      <c r="AA201">
        <v>1.847719132412015E-3</v>
      </c>
      <c r="AB201">
        <v>1283.3673968875869</v>
      </c>
      <c r="AC201">
        <v>1.568211907572388E-3</v>
      </c>
      <c r="AD201">
        <v>7100.8820363814284</v>
      </c>
      <c r="AE201">
        <v>1283.367446890087</v>
      </c>
      <c r="AF201">
        <v>18703.945148999279</v>
      </c>
      <c r="AG201">
        <v>0.95251596017651985</v>
      </c>
      <c r="AH201">
        <v>10.958596865109859</v>
      </c>
      <c r="AI201">
        <v>0.73858165093847328</v>
      </c>
      <c r="AJ201">
        <v>1.9050319203530399</v>
      </c>
      <c r="AK201" t="s">
        <v>109</v>
      </c>
      <c r="AL201">
        <v>1387.7246821551321</v>
      </c>
      <c r="AM201">
        <v>9.7712711825513241E-4</v>
      </c>
      <c r="AN201">
        <v>13698.91559139616</v>
      </c>
      <c r="AO201">
        <v>1387.724632152632</v>
      </c>
      <c r="AP201">
        <v>30922.71102983514</v>
      </c>
      <c r="AQ201">
        <v>0.79364641985145723</v>
      </c>
      <c r="AR201">
        <v>0</v>
      </c>
      <c r="AS201">
        <v>14.56262289594946</v>
      </c>
      <c r="AT201">
        <v>0.79734548720731424</v>
      </c>
      <c r="AU201">
        <v>1.587292839702914</v>
      </c>
      <c r="AV201" t="s">
        <v>109</v>
      </c>
      <c r="AW201">
        <v>1263.1914175147531</v>
      </c>
      <c r="AX201">
        <v>2579.8308465086029</v>
      </c>
      <c r="AY201">
        <v>2.024110319447924</v>
      </c>
      <c r="AZ201">
        <v>1409.115221474656</v>
      </c>
      <c r="BA201">
        <v>4075.2568365633829</v>
      </c>
      <c r="BB201">
        <v>1.8422215027955759</v>
      </c>
      <c r="BC201">
        <v>1370.0632163325381</v>
      </c>
      <c r="BD201">
        <v>392.9202767281235</v>
      </c>
      <c r="BE201">
        <v>0.39537121054317731</v>
      </c>
      <c r="BF201">
        <v>1389.9894544452491</v>
      </c>
      <c r="BG201">
        <v>4589.2798177387967</v>
      </c>
      <c r="BH201">
        <v>18.904925354281112</v>
      </c>
      <c r="BI201">
        <v>1279.8008212751511</v>
      </c>
      <c r="BJ201">
        <v>3691.021808403088</v>
      </c>
      <c r="BK201">
        <v>20.984406689987299</v>
      </c>
      <c r="BL201">
        <v>1.0053003533570171</v>
      </c>
      <c r="BM201">
        <v>1.012345679012475</v>
      </c>
      <c r="BN201">
        <v>1.009734233426832E-2</v>
      </c>
      <c r="BO201">
        <v>2.682810262996333E-4</v>
      </c>
      <c r="BP201">
        <v>1.068669527897133</v>
      </c>
      <c r="BQ201">
        <v>1.0642750373692469</v>
      </c>
      <c r="BR201">
        <v>0.1089986499368987</v>
      </c>
      <c r="BS201">
        <v>1.15869962780108E-4</v>
      </c>
      <c r="BT201" t="s">
        <v>110</v>
      </c>
      <c r="BU201" t="s">
        <v>110</v>
      </c>
      <c r="BV201" t="s">
        <v>111</v>
      </c>
      <c r="BW201" t="s">
        <v>1048</v>
      </c>
      <c r="BX201" t="s">
        <v>1049</v>
      </c>
      <c r="BY201">
        <v>24</v>
      </c>
      <c r="BZ201">
        <v>60</v>
      </c>
      <c r="CA201">
        <v>4</v>
      </c>
      <c r="CB201">
        <v>50</v>
      </c>
      <c r="CC201" t="s">
        <v>768</v>
      </c>
      <c r="CD201" t="s">
        <v>1074</v>
      </c>
      <c r="CE201">
        <v>41054</v>
      </c>
      <c r="CF201">
        <v>41054</v>
      </c>
      <c r="CG201">
        <v>0.99786771659473805</v>
      </c>
      <c r="CH201">
        <v>0.99785968029601346</v>
      </c>
      <c r="CI201">
        <v>0.99787575289346264</v>
      </c>
      <c r="CJ201" t="s">
        <v>1051</v>
      </c>
      <c r="CK201" t="s">
        <v>1052</v>
      </c>
      <c r="CM201">
        <v>0.73988175700000003</v>
      </c>
    </row>
    <row r="202" spans="1:91">
      <c r="A202">
        <v>12</v>
      </c>
      <c r="B202" t="s">
        <v>1075</v>
      </c>
      <c r="C202">
        <v>0.59936390072653012</v>
      </c>
      <c r="D202">
        <v>2.570676188661373E-3</v>
      </c>
      <c r="E202">
        <v>9.9463911556085804E-4</v>
      </c>
      <c r="F202">
        <v>2.370457571176265E-3</v>
      </c>
      <c r="G202">
        <v>104.1442794626598</v>
      </c>
      <c r="H202">
        <v>2.0434681981208939E-3</v>
      </c>
      <c r="I202">
        <v>8.3723160899751292E-4</v>
      </c>
      <c r="J202">
        <v>1.8680670467485191E-3</v>
      </c>
      <c r="K202">
        <v>49.304000000000002</v>
      </c>
      <c r="L202">
        <v>1324.9639999999999</v>
      </c>
      <c r="M202">
        <v>0</v>
      </c>
      <c r="N202">
        <v>0</v>
      </c>
      <c r="O202" t="s">
        <v>106</v>
      </c>
      <c r="P202" t="s">
        <v>146</v>
      </c>
      <c r="S202">
        <v>0.55236826189904065</v>
      </c>
      <c r="T202">
        <v>7.5752945238848936E-3</v>
      </c>
      <c r="U202">
        <v>0.59936390072653012</v>
      </c>
      <c r="V202">
        <v>2.570676188661373E-3</v>
      </c>
      <c r="W202">
        <v>0.60296525879334695</v>
      </c>
      <c r="X202">
        <v>1.924620187344877E-3</v>
      </c>
      <c r="Y202" t="s">
        <v>108</v>
      </c>
      <c r="Z202">
        <v>104.366862616803</v>
      </c>
      <c r="AA202">
        <v>1.8680670467485191E-3</v>
      </c>
      <c r="AB202">
        <v>1283.3628867584571</v>
      </c>
      <c r="AC202">
        <v>1.6443275030979009E-3</v>
      </c>
      <c r="AD202">
        <v>7084.4948607244787</v>
      </c>
      <c r="AE202">
        <v>1283.3629367609569</v>
      </c>
      <c r="AF202">
        <v>18619.414852336889</v>
      </c>
      <c r="AG202">
        <v>0.95394266653055615</v>
      </c>
      <c r="AH202">
        <v>11.208905202775931</v>
      </c>
      <c r="AI202">
        <v>0.73156060794235467</v>
      </c>
      <c r="AJ202">
        <v>1.9078853330611121</v>
      </c>
      <c r="AK202" t="s">
        <v>109</v>
      </c>
      <c r="AL202">
        <v>1387.72984938026</v>
      </c>
      <c r="AM202">
        <v>8.8648832688510617E-4</v>
      </c>
      <c r="AN202">
        <v>13704.75762092341</v>
      </c>
      <c r="AO202">
        <v>1387.7297993777599</v>
      </c>
      <c r="AP202">
        <v>30922.652014597359</v>
      </c>
      <c r="AQ202">
        <v>0.79140375964138987</v>
      </c>
      <c r="AR202">
        <v>0</v>
      </c>
      <c r="AS202">
        <v>13.01971193246624</v>
      </c>
      <c r="AT202">
        <v>0.80221929830032201</v>
      </c>
      <c r="AU202">
        <v>1.58280751928278</v>
      </c>
      <c r="AV202" t="s">
        <v>109</v>
      </c>
      <c r="AW202">
        <v>1263.1961785896281</v>
      </c>
      <c r="AX202">
        <v>2546.1628775805589</v>
      </c>
      <c r="AY202">
        <v>2.034438470155763</v>
      </c>
      <c r="AZ202">
        <v>1409.112283174524</v>
      </c>
      <c r="BA202">
        <v>4167.0322853066473</v>
      </c>
      <c r="BB202">
        <v>1.8232506011288381</v>
      </c>
      <c r="BC202">
        <v>1370.065554636921</v>
      </c>
      <c r="BD202">
        <v>380.58732009304703</v>
      </c>
      <c r="BE202">
        <v>0.39425266600733211</v>
      </c>
      <c r="BF202">
        <v>1389.1978610483229</v>
      </c>
      <c r="BG202">
        <v>4193.6956961799351</v>
      </c>
      <c r="BH202">
        <v>18.127391442423662</v>
      </c>
      <c r="BI202">
        <v>1280.023413820624</v>
      </c>
      <c r="BJ202">
        <v>3901.2701977599809</v>
      </c>
      <c r="BK202">
        <v>20.680977627677638</v>
      </c>
      <c r="BL202">
        <v>1.019503546099279</v>
      </c>
      <c r="BM202">
        <v>1.0299251870324611</v>
      </c>
      <c r="BN202">
        <v>3.7210529545495592E-2</v>
      </c>
      <c r="BO202">
        <v>2.6930435698925852E-4</v>
      </c>
      <c r="BP202">
        <v>1.080086580086403</v>
      </c>
      <c r="BQ202">
        <v>1.058208955223674</v>
      </c>
      <c r="BR202">
        <v>0.12676164115440189</v>
      </c>
      <c r="BS202">
        <v>1.154932880291343E-4</v>
      </c>
      <c r="BT202" t="s">
        <v>110</v>
      </c>
      <c r="BU202" t="s">
        <v>110</v>
      </c>
      <c r="BV202" t="s">
        <v>111</v>
      </c>
      <c r="BW202" t="s">
        <v>1048</v>
      </c>
      <c r="BX202" t="s">
        <v>1049</v>
      </c>
      <c r="BY202">
        <v>24</v>
      </c>
      <c r="BZ202">
        <v>60</v>
      </c>
      <c r="CA202">
        <v>4</v>
      </c>
      <c r="CB202">
        <v>50</v>
      </c>
      <c r="CC202" t="s">
        <v>768</v>
      </c>
      <c r="CD202" t="s">
        <v>1076</v>
      </c>
      <c r="CE202">
        <v>41338</v>
      </c>
      <c r="CF202">
        <v>41338</v>
      </c>
      <c r="CG202">
        <v>0.99786730051510275</v>
      </c>
      <c r="CH202">
        <v>0.99785927850899847</v>
      </c>
      <c r="CI202">
        <v>0.99787532252120703</v>
      </c>
      <c r="CJ202" t="s">
        <v>1051</v>
      </c>
      <c r="CK202" t="s">
        <v>1052</v>
      </c>
      <c r="CM202">
        <v>0.73988175700000003</v>
      </c>
    </row>
    <row r="203" spans="1:91">
      <c r="A203">
        <v>13</v>
      </c>
      <c r="B203" t="s">
        <v>1077</v>
      </c>
      <c r="C203">
        <v>0.64637104181929317</v>
      </c>
      <c r="D203">
        <v>2.5847649556919781E-3</v>
      </c>
      <c r="E203">
        <v>1.007710176963883E-3</v>
      </c>
      <c r="F203">
        <v>2.3802373989618708E-3</v>
      </c>
      <c r="G203">
        <v>104.23973205153349</v>
      </c>
      <c r="H203">
        <v>2.022303904764558E-3</v>
      </c>
      <c r="I203">
        <v>8.3461853076016723E-4</v>
      </c>
      <c r="J203">
        <v>1.845982398553938E-3</v>
      </c>
      <c r="K203">
        <v>19.931000000000001</v>
      </c>
      <c r="L203">
        <v>1324.9639999999999</v>
      </c>
      <c r="M203">
        <v>0</v>
      </c>
      <c r="N203">
        <v>0</v>
      </c>
      <c r="O203" t="s">
        <v>106</v>
      </c>
      <c r="P203" t="s">
        <v>146</v>
      </c>
      <c r="S203">
        <v>0.59019040936724565</v>
      </c>
      <c r="T203">
        <v>8.0333096856512343E-3</v>
      </c>
      <c r="U203">
        <v>0.64637104181929317</v>
      </c>
      <c r="V203">
        <v>2.5847649556919781E-3</v>
      </c>
      <c r="W203">
        <v>0.64924960808184551</v>
      </c>
      <c r="X203">
        <v>1.886714404606605E-3</v>
      </c>
      <c r="Y203" t="s">
        <v>108</v>
      </c>
      <c r="Z203">
        <v>104.4626197716741</v>
      </c>
      <c r="AA203">
        <v>1.845982398553938E-3</v>
      </c>
      <c r="AB203">
        <v>1283.1651413720019</v>
      </c>
      <c r="AC203">
        <v>1.524488286397137E-3</v>
      </c>
      <c r="AD203">
        <v>4449.3165592005453</v>
      </c>
      <c r="AE203">
        <v>1283.165191374502</v>
      </c>
      <c r="AF203">
        <v>11826.982275668979</v>
      </c>
      <c r="AG203">
        <v>0.97091569573743708</v>
      </c>
      <c r="AH203">
        <v>7.0426200290596253</v>
      </c>
      <c r="AI203">
        <v>0.71734174499492576</v>
      </c>
      <c r="AJ203">
        <v>1.9418313914748739</v>
      </c>
      <c r="AK203" t="s">
        <v>109</v>
      </c>
      <c r="AL203">
        <v>1387.6278611486759</v>
      </c>
      <c r="AM203">
        <v>1.0409546005512779E-3</v>
      </c>
      <c r="AN203">
        <v>8751.3690778538967</v>
      </c>
      <c r="AO203">
        <v>1387.6278111461761</v>
      </c>
      <c r="AP203">
        <v>19637.37932668718</v>
      </c>
      <c r="AQ203">
        <v>0.80082633299256578</v>
      </c>
      <c r="AR203">
        <v>0</v>
      </c>
      <c r="AS203">
        <v>9.1625537366577241</v>
      </c>
      <c r="AT203">
        <v>0.76423233898234111</v>
      </c>
      <c r="AU203">
        <v>1.601652665985132</v>
      </c>
      <c r="AV203" t="s">
        <v>109</v>
      </c>
      <c r="AW203">
        <v>1263.030102050119</v>
      </c>
      <c r="AX203">
        <v>1403.0665280508831</v>
      </c>
      <c r="AY203">
        <v>2.146868377869747</v>
      </c>
      <c r="AZ203">
        <v>1409.0713812333011</v>
      </c>
      <c r="BA203">
        <v>2257.348758135362</v>
      </c>
      <c r="BB203">
        <v>1.8916526922037959</v>
      </c>
      <c r="BC203">
        <v>1370.0120519894981</v>
      </c>
      <c r="BD203">
        <v>252.47273873053081</v>
      </c>
      <c r="BE203">
        <v>0.39955267719880577</v>
      </c>
      <c r="BF203">
        <v>1387.5441234847531</v>
      </c>
      <c r="BG203">
        <v>2877.2694264689121</v>
      </c>
      <c r="BH203">
        <v>16.984408569622271</v>
      </c>
      <c r="BI203">
        <v>1281.177829175477</v>
      </c>
      <c r="BJ203">
        <v>2375.9601151621459</v>
      </c>
      <c r="BK203">
        <v>19.54779968626065</v>
      </c>
      <c r="BL203">
        <v>1.026041666666587</v>
      </c>
      <c r="BM203">
        <v>1.006038647342977</v>
      </c>
      <c r="BN203">
        <v>5.056852581950267E-2</v>
      </c>
      <c r="BO203">
        <v>4.3643363326429242E-4</v>
      </c>
      <c r="BP203">
        <v>1.01247401247423</v>
      </c>
      <c r="BQ203">
        <v>1.019089574155521</v>
      </c>
      <c r="BR203">
        <v>1.99790353348815E-2</v>
      </c>
      <c r="BS203">
        <v>1.8301738296448421E-4</v>
      </c>
      <c r="BT203" t="s">
        <v>110</v>
      </c>
      <c r="BU203" t="s">
        <v>110</v>
      </c>
      <c r="BV203" t="s">
        <v>111</v>
      </c>
      <c r="BW203" t="s">
        <v>1048</v>
      </c>
      <c r="BX203" t="s">
        <v>1049</v>
      </c>
      <c r="BY203">
        <v>24</v>
      </c>
      <c r="BZ203">
        <v>60</v>
      </c>
      <c r="CA203">
        <v>4</v>
      </c>
      <c r="CB203">
        <v>50</v>
      </c>
      <c r="CC203" t="s">
        <v>763</v>
      </c>
      <c r="CD203" t="s">
        <v>1078</v>
      </c>
      <c r="CE203">
        <v>42019</v>
      </c>
      <c r="CF203">
        <v>42019</v>
      </c>
      <c r="CG203">
        <v>0.99786633993453566</v>
      </c>
      <c r="CH203">
        <v>0.99785835029639924</v>
      </c>
      <c r="CI203">
        <v>0.99787432957267208</v>
      </c>
      <c r="CJ203" t="s">
        <v>1051</v>
      </c>
      <c r="CK203" t="s">
        <v>1052</v>
      </c>
      <c r="CM203">
        <v>0.73988175700000003</v>
      </c>
    </row>
    <row r="204" spans="1:91">
      <c r="A204">
        <v>14</v>
      </c>
      <c r="B204" t="s">
        <v>1079</v>
      </c>
      <c r="C204">
        <v>0.66479799838270992</v>
      </c>
      <c r="D204">
        <v>2.641966024735523E-3</v>
      </c>
      <c r="E204">
        <v>1.137652029683522E-3</v>
      </c>
      <c r="F204">
        <v>2.3844773715038241E-3</v>
      </c>
      <c r="G204">
        <v>104.27654147921101</v>
      </c>
      <c r="H204">
        <v>2.2620643903620181E-3</v>
      </c>
      <c r="I204">
        <v>8.320985212293408E-4</v>
      </c>
      <c r="J204">
        <v>2.1079602117105682E-3</v>
      </c>
      <c r="K204">
        <v>10.029999999999999</v>
      </c>
      <c r="L204">
        <v>1324.9639999999999</v>
      </c>
      <c r="M204">
        <v>0</v>
      </c>
      <c r="N204">
        <v>0</v>
      </c>
      <c r="O204" t="s">
        <v>106</v>
      </c>
      <c r="P204" t="s">
        <v>146</v>
      </c>
      <c r="S204">
        <v>0.60477578225516737</v>
      </c>
      <c r="T204">
        <v>8.2223519321299836E-3</v>
      </c>
      <c r="U204">
        <v>0.66479799838270992</v>
      </c>
      <c r="V204">
        <v>2.641966024735523E-3</v>
      </c>
      <c r="W204">
        <v>0.66657811340519402</v>
      </c>
      <c r="X204">
        <v>1.933559579139942E-3</v>
      </c>
      <c r="Y204" t="s">
        <v>108</v>
      </c>
      <c r="Z204">
        <v>104.49959417193919</v>
      </c>
      <c r="AA204">
        <v>2.1079602117105682E-3</v>
      </c>
      <c r="AB204">
        <v>1283.1293296830529</v>
      </c>
      <c r="AC204">
        <v>1.8284321246717511E-3</v>
      </c>
      <c r="AD204">
        <v>2383.7914673956961</v>
      </c>
      <c r="AE204">
        <v>1283.129379685553</v>
      </c>
      <c r="AF204">
        <v>6376.8653850940536</v>
      </c>
      <c r="AG204">
        <v>0.97093208802498554</v>
      </c>
      <c r="AH204">
        <v>4.4830989100130756</v>
      </c>
      <c r="AI204">
        <v>0.73334039477431368</v>
      </c>
      <c r="AJ204">
        <v>1.9418641760499711</v>
      </c>
      <c r="AK204" t="s">
        <v>109</v>
      </c>
      <c r="AL204">
        <v>1387.629023859992</v>
      </c>
      <c r="AM204">
        <v>1.0489672157046701E-3</v>
      </c>
      <c r="AN204">
        <v>4782.2436995597254</v>
      </c>
      <c r="AO204">
        <v>1387.6289738574919</v>
      </c>
      <c r="AP204">
        <v>10669.72220763955</v>
      </c>
      <c r="AQ204">
        <v>0.7885966104530322</v>
      </c>
      <c r="AR204">
        <v>0</v>
      </c>
      <c r="AS204">
        <v>4.9607229371469188</v>
      </c>
      <c r="AT204">
        <v>0.7881774556687724</v>
      </c>
      <c r="AU204">
        <v>1.577193220906064</v>
      </c>
      <c r="AV204" t="s">
        <v>109</v>
      </c>
      <c r="AW204">
        <v>1262.9011191262939</v>
      </c>
      <c r="AX204">
        <v>876.61450109193572</v>
      </c>
      <c r="AY204">
        <v>2.5604845001776511</v>
      </c>
      <c r="AZ204">
        <v>1409.0342708269729</v>
      </c>
      <c r="BA204">
        <v>1123.0828747154881</v>
      </c>
      <c r="BB204">
        <v>1.835986591918138</v>
      </c>
      <c r="BC204">
        <v>1370.0745486593851</v>
      </c>
      <c r="BD204">
        <v>132.57604100935021</v>
      </c>
      <c r="BE204">
        <v>0.39365834369410302</v>
      </c>
      <c r="BF204">
        <v>1388.4008405954739</v>
      </c>
      <c r="BG204">
        <v>1787.845398672338</v>
      </c>
      <c r="BH204">
        <v>17.74076502101989</v>
      </c>
      <c r="BI204">
        <v>1285.202721818722</v>
      </c>
      <c r="BJ204">
        <v>1201.538773558613</v>
      </c>
      <c r="BK204">
        <v>18.097704507601492</v>
      </c>
      <c r="BL204">
        <v>1.0207972270361909</v>
      </c>
      <c r="BM204">
        <v>1.031746031745967</v>
      </c>
      <c r="BN204">
        <v>4.0385390142757049E-2</v>
      </c>
      <c r="BO204">
        <v>8.1461159778857138E-4</v>
      </c>
      <c r="BP204">
        <v>1.0147679324896119</v>
      </c>
      <c r="BQ204">
        <v>1.0162962962960449</v>
      </c>
      <c r="BR204">
        <v>2.3291883009414729E-2</v>
      </c>
      <c r="BS204">
        <v>3.2980193398577068E-4</v>
      </c>
      <c r="BT204" t="s">
        <v>110</v>
      </c>
      <c r="BU204" t="s">
        <v>110</v>
      </c>
      <c r="BV204" t="s">
        <v>111</v>
      </c>
      <c r="BW204" t="s">
        <v>1048</v>
      </c>
      <c r="BX204" t="s">
        <v>1049</v>
      </c>
      <c r="BY204">
        <v>24</v>
      </c>
      <c r="BZ204">
        <v>60</v>
      </c>
      <c r="CA204">
        <v>4</v>
      </c>
      <c r="CB204">
        <v>50</v>
      </c>
      <c r="CC204" t="s">
        <v>768</v>
      </c>
      <c r="CD204" t="s">
        <v>1080</v>
      </c>
      <c r="CE204">
        <v>42635</v>
      </c>
      <c r="CF204">
        <v>42635</v>
      </c>
      <c r="CG204">
        <v>0.99786551618218577</v>
      </c>
      <c r="CH204">
        <v>0.99785755348598759</v>
      </c>
      <c r="CI204">
        <v>0.99787347887838396</v>
      </c>
      <c r="CJ204" t="s">
        <v>1051</v>
      </c>
      <c r="CK204" t="s">
        <v>1052</v>
      </c>
      <c r="CM204">
        <v>0.73988175700000003</v>
      </c>
    </row>
    <row r="205" spans="1:91">
      <c r="A205">
        <v>15</v>
      </c>
      <c r="B205" t="s">
        <v>1081</v>
      </c>
      <c r="C205">
        <v>0.67258537557063391</v>
      </c>
      <c r="D205">
        <v>2.7246574551652732E-3</v>
      </c>
      <c r="E205">
        <v>1.3149772403266979E-3</v>
      </c>
      <c r="F205">
        <v>2.3863346591395111E-3</v>
      </c>
      <c r="G205">
        <v>104.29199535977619</v>
      </c>
      <c r="H205">
        <v>2.604441020672422E-3</v>
      </c>
      <c r="I205">
        <v>8.3080581595140757E-4</v>
      </c>
      <c r="J205">
        <v>2.473655945779433E-3</v>
      </c>
      <c r="K205">
        <v>5.9989999999999997</v>
      </c>
      <c r="L205">
        <v>1324.9639999999999</v>
      </c>
      <c r="M205">
        <v>0</v>
      </c>
      <c r="N205">
        <v>0</v>
      </c>
      <c r="O205" t="s">
        <v>106</v>
      </c>
      <c r="P205" t="s">
        <v>146</v>
      </c>
      <c r="S205">
        <v>0.61089923010071345</v>
      </c>
      <c r="T205">
        <v>8.3135998782245101E-3</v>
      </c>
      <c r="U205">
        <v>0.67258537557063391</v>
      </c>
      <c r="V205">
        <v>2.7246574551652732E-3</v>
      </c>
      <c r="W205">
        <v>0.67376693209666882</v>
      </c>
      <c r="X205">
        <v>2.018683097690919E-3</v>
      </c>
      <c r="Y205" t="s">
        <v>108</v>
      </c>
      <c r="Z205">
        <v>104.5151256148977</v>
      </c>
      <c r="AA205">
        <v>2.473655945779433E-3</v>
      </c>
      <c r="AB205">
        <v>1283.0901390024601</v>
      </c>
      <c r="AC205">
        <v>2.019877715197516E-3</v>
      </c>
      <c r="AD205">
        <v>1556.3403306263369</v>
      </c>
      <c r="AE205">
        <v>1283.09008899996</v>
      </c>
      <c r="AF205">
        <v>4180.5472064498399</v>
      </c>
      <c r="AG205">
        <v>0.98297973541854933</v>
      </c>
      <c r="AH205">
        <v>3.2358763300324691</v>
      </c>
      <c r="AI205">
        <v>0.71637014193512005</v>
      </c>
      <c r="AJ205">
        <v>1.9659594708370991</v>
      </c>
      <c r="AK205" t="s">
        <v>109</v>
      </c>
      <c r="AL205">
        <v>1387.605264617358</v>
      </c>
      <c r="AM205">
        <v>1.427959296947362E-3</v>
      </c>
      <c r="AN205">
        <v>3107.08063397262</v>
      </c>
      <c r="AO205">
        <v>1387.6052146148579</v>
      </c>
      <c r="AP205">
        <v>6952.110147060027</v>
      </c>
      <c r="AQ205">
        <v>0.79989969143099326</v>
      </c>
      <c r="AR205">
        <v>0</v>
      </c>
      <c r="AS205">
        <v>3.995672188291397</v>
      </c>
      <c r="AT205">
        <v>0.76193681697606142</v>
      </c>
      <c r="AU205">
        <v>1.599799382861987</v>
      </c>
      <c r="AV205" t="s">
        <v>109</v>
      </c>
      <c r="AW205">
        <v>1262.8586869851831</v>
      </c>
      <c r="AX205">
        <v>663.83880437563027</v>
      </c>
      <c r="AY205">
        <v>2.941105541748783</v>
      </c>
      <c r="AZ205">
        <v>1409.0124444197779</v>
      </c>
      <c r="BA205">
        <v>749.62390571215769</v>
      </c>
      <c r="BB205">
        <v>1.9844811755467791</v>
      </c>
      <c r="BC205">
        <v>1369.945942006698</v>
      </c>
      <c r="BD205">
        <v>83.922254492956725</v>
      </c>
      <c r="BE205">
        <v>0.39956010417052867</v>
      </c>
      <c r="BF205">
        <v>1387.505002186321</v>
      </c>
      <c r="BG205">
        <v>1085.797807427678</v>
      </c>
      <c r="BH205">
        <v>16.491455871049379</v>
      </c>
      <c r="BI205">
        <v>1287.3967392004729</v>
      </c>
      <c r="BJ205">
        <v>712.57550885504429</v>
      </c>
      <c r="BK205">
        <v>14.753654036527919</v>
      </c>
      <c r="BL205">
        <v>1.0647985989491049</v>
      </c>
      <c r="BM205">
        <v>1.060196560196341</v>
      </c>
      <c r="BN205">
        <v>0.12739141930096759</v>
      </c>
      <c r="BO205">
        <v>1.2631938093167021E-3</v>
      </c>
      <c r="BP205">
        <v>1.008298755186493</v>
      </c>
      <c r="BQ205">
        <v>1.041853512705383</v>
      </c>
      <c r="BR205">
        <v>1.327634342587462E-2</v>
      </c>
      <c r="BS205">
        <v>5.1488827337465366E-4</v>
      </c>
      <c r="BT205" t="s">
        <v>110</v>
      </c>
      <c r="BU205" t="s">
        <v>110</v>
      </c>
      <c r="BV205" t="s">
        <v>111</v>
      </c>
      <c r="BW205" t="s">
        <v>1048</v>
      </c>
      <c r="BX205" t="s">
        <v>1049</v>
      </c>
      <c r="BY205">
        <v>24</v>
      </c>
      <c r="BZ205">
        <v>60</v>
      </c>
      <c r="CA205">
        <v>4</v>
      </c>
      <c r="CB205">
        <v>50</v>
      </c>
      <c r="CC205" t="s">
        <v>768</v>
      </c>
      <c r="CD205" t="s">
        <v>1082</v>
      </c>
      <c r="CE205">
        <v>42966</v>
      </c>
      <c r="CF205">
        <v>42966</v>
      </c>
      <c r="CG205">
        <v>0.9978650912601521</v>
      </c>
      <c r="CH205">
        <v>0.99785714211584342</v>
      </c>
      <c r="CI205">
        <v>0.99787304040446079</v>
      </c>
      <c r="CJ205" t="s">
        <v>1051</v>
      </c>
      <c r="CK205" t="s">
        <v>1052</v>
      </c>
      <c r="CM205">
        <v>0.73988175700000003</v>
      </c>
    </row>
    <row r="206" spans="1:91">
      <c r="A206">
        <v>16</v>
      </c>
      <c r="B206" t="s">
        <v>1083</v>
      </c>
      <c r="C206">
        <v>0.67304258533840766</v>
      </c>
      <c r="D206">
        <v>2.8566025558970998E-3</v>
      </c>
      <c r="E206">
        <v>1.570050620102847E-3</v>
      </c>
      <c r="F206">
        <v>2.3864448899298951E-3</v>
      </c>
      <c r="G206">
        <v>104.29290080454069</v>
      </c>
      <c r="H206">
        <v>3.1089240782551731E-3</v>
      </c>
      <c r="I206">
        <v>8.2946501655101201E-4</v>
      </c>
      <c r="J206">
        <v>3.0026420222280092E-3</v>
      </c>
      <c r="K206">
        <v>3.9820000000000002</v>
      </c>
      <c r="L206">
        <v>1324.9639999999999</v>
      </c>
      <c r="M206">
        <v>0</v>
      </c>
      <c r="N206">
        <v>0</v>
      </c>
      <c r="O206" t="s">
        <v>106</v>
      </c>
      <c r="P206" t="s">
        <v>146</v>
      </c>
      <c r="S206">
        <v>0.61125800366373539</v>
      </c>
      <c r="T206">
        <v>8.3451791178911598E-3</v>
      </c>
      <c r="U206">
        <v>0.67304258533840766</v>
      </c>
      <c r="V206">
        <v>2.8566025558970998E-3</v>
      </c>
      <c r="W206">
        <v>0.67418654330140271</v>
      </c>
      <c r="X206">
        <v>2.1661707198088222E-3</v>
      </c>
      <c r="Y206" t="s">
        <v>108</v>
      </c>
      <c r="Z206">
        <v>104.5160762062626</v>
      </c>
      <c r="AA206">
        <v>3.0026420222280092E-3</v>
      </c>
      <c r="AB206">
        <v>1283.073898796808</v>
      </c>
      <c r="AC206">
        <v>2.5398688553003412E-3</v>
      </c>
      <c r="AD206">
        <v>1018.609836833329</v>
      </c>
      <c r="AE206">
        <v>1283.073948799308</v>
      </c>
      <c r="AF206">
        <v>2743.0584143133792</v>
      </c>
      <c r="AG206">
        <v>0.99728293180737504</v>
      </c>
      <c r="AH206">
        <v>2.6435592243482549</v>
      </c>
      <c r="AI206">
        <v>0.69033078380142576</v>
      </c>
      <c r="AJ206">
        <v>1.9945658636147501</v>
      </c>
      <c r="AK206" t="s">
        <v>109</v>
      </c>
      <c r="AL206">
        <v>1387.5900750080709</v>
      </c>
      <c r="AM206">
        <v>1.601538420246246E-3</v>
      </c>
      <c r="AN206">
        <v>2039.492715878788</v>
      </c>
      <c r="AO206">
        <v>1387.5900250055711</v>
      </c>
      <c r="AP206">
        <v>4561.6208025036613</v>
      </c>
      <c r="AQ206">
        <v>0.80358330307573844</v>
      </c>
      <c r="AR206">
        <v>0</v>
      </c>
      <c r="AS206">
        <v>3.3913876662771041</v>
      </c>
      <c r="AT206">
        <v>0.74976901986573607</v>
      </c>
      <c r="AU206">
        <v>1.6071666061514771</v>
      </c>
      <c r="AV206" t="s">
        <v>109</v>
      </c>
      <c r="AW206">
        <v>1262.7842147988481</v>
      </c>
      <c r="AX206">
        <v>351.97685496371582</v>
      </c>
      <c r="AY206">
        <v>2.5452806270072239</v>
      </c>
      <c r="AZ206">
        <v>1409.0422645934709</v>
      </c>
      <c r="BA206">
        <v>496.14671682242607</v>
      </c>
      <c r="BB206">
        <v>1.977788335302485</v>
      </c>
      <c r="BC206">
        <v>1370.0430952383761</v>
      </c>
      <c r="BD206">
        <v>59.108168141338837</v>
      </c>
      <c r="BE206">
        <v>0.40141579744391709</v>
      </c>
      <c r="BF206">
        <v>1387.0658743501449</v>
      </c>
      <c r="BG206">
        <v>654.41632175600887</v>
      </c>
      <c r="BH206">
        <v>15.52470465221465</v>
      </c>
      <c r="BI206">
        <v>1283.7315840965241</v>
      </c>
      <c r="BJ206">
        <v>579.6411259441071</v>
      </c>
      <c r="BK206">
        <v>17.188879314364758</v>
      </c>
      <c r="BL206">
        <v>1.015151515151423</v>
      </c>
      <c r="BM206">
        <v>1.043321299638887</v>
      </c>
      <c r="BN206">
        <v>3.0220694903069521E-2</v>
      </c>
      <c r="BO206">
        <v>1.9581254681532321E-3</v>
      </c>
      <c r="BP206">
        <v>1.0020661157024231</v>
      </c>
      <c r="BQ206">
        <v>1.0281481481481709</v>
      </c>
      <c r="BR206">
        <v>3.3205921613788931E-3</v>
      </c>
      <c r="BS206">
        <v>7.8802272429738583E-4</v>
      </c>
      <c r="BT206" t="s">
        <v>110</v>
      </c>
      <c r="BU206" t="s">
        <v>110</v>
      </c>
      <c r="BV206" t="s">
        <v>111</v>
      </c>
      <c r="BW206" t="s">
        <v>1048</v>
      </c>
      <c r="BX206" t="s">
        <v>1049</v>
      </c>
      <c r="BY206">
        <v>24</v>
      </c>
      <c r="BZ206">
        <v>60</v>
      </c>
      <c r="CA206">
        <v>4</v>
      </c>
      <c r="CB206">
        <v>50</v>
      </c>
      <c r="CC206" t="s">
        <v>768</v>
      </c>
      <c r="CD206" t="s">
        <v>1084</v>
      </c>
      <c r="CE206">
        <v>43297</v>
      </c>
      <c r="CF206">
        <v>43297</v>
      </c>
      <c r="CG206">
        <v>0.99786467871907636</v>
      </c>
      <c r="CH206">
        <v>0.99785674247570921</v>
      </c>
      <c r="CI206">
        <v>0.9978726149624435</v>
      </c>
      <c r="CJ206" t="s">
        <v>1051</v>
      </c>
      <c r="CK206" t="s">
        <v>1052</v>
      </c>
      <c r="CM206">
        <v>0.73988175700000003</v>
      </c>
    </row>
    <row r="207" spans="1:91">
      <c r="A207">
        <v>17</v>
      </c>
      <c r="B207" t="s">
        <v>1085</v>
      </c>
      <c r="C207">
        <v>0.67419031985809852</v>
      </c>
      <c r="D207">
        <v>3.7729254281956511E-3</v>
      </c>
      <c r="E207">
        <v>2.922075209426112E-3</v>
      </c>
      <c r="F207">
        <v>2.38672217846625E-3</v>
      </c>
      <c r="G207">
        <v>104.29517282762291</v>
      </c>
      <c r="H207">
        <v>5.7827852949032012E-3</v>
      </c>
      <c r="I207">
        <v>8.283392591295069E-4</v>
      </c>
      <c r="J207">
        <v>5.7354001867619591E-3</v>
      </c>
      <c r="K207">
        <v>2.0059999999999998</v>
      </c>
      <c r="L207">
        <v>1324.9639999999999</v>
      </c>
      <c r="M207">
        <v>0</v>
      </c>
      <c r="N207">
        <v>0</v>
      </c>
      <c r="O207" t="s">
        <v>106</v>
      </c>
      <c r="P207" t="s">
        <v>146</v>
      </c>
      <c r="S207">
        <v>0.61215827041480253</v>
      </c>
      <c r="T207">
        <v>8.5766897337933787E-3</v>
      </c>
      <c r="U207">
        <v>0.67419031985809852</v>
      </c>
      <c r="V207">
        <v>3.7729254281956511E-3</v>
      </c>
      <c r="W207">
        <v>0.67523869800129432</v>
      </c>
      <c r="X207">
        <v>3.1273701187918401E-3</v>
      </c>
      <c r="Y207" t="s">
        <v>108</v>
      </c>
      <c r="Z207">
        <v>104.5183905090896</v>
      </c>
      <c r="AA207">
        <v>5.7354001867619591E-3</v>
      </c>
      <c r="AB207">
        <v>1283.0820593619569</v>
      </c>
      <c r="AC207">
        <v>5.4273312790838859E-3</v>
      </c>
      <c r="AD207">
        <v>515.39809380815223</v>
      </c>
      <c r="AE207">
        <v>1283.082309374458</v>
      </c>
      <c r="AF207">
        <v>1358.868755419217</v>
      </c>
      <c r="AG207">
        <v>0.99833729029512885</v>
      </c>
      <c r="AH207">
        <v>2.7455929259618781</v>
      </c>
      <c r="AI207">
        <v>0.646833869937398</v>
      </c>
      <c r="AJ207">
        <v>1.9966745805902579</v>
      </c>
      <c r="AK207" t="s">
        <v>109</v>
      </c>
      <c r="AL207">
        <v>1387.600649881048</v>
      </c>
      <c r="AM207">
        <v>1.854424570961781E-3</v>
      </c>
      <c r="AN207">
        <v>1034.579050747011</v>
      </c>
      <c r="AO207">
        <v>1387.600699883548</v>
      </c>
      <c r="AP207">
        <v>2336.293931923909</v>
      </c>
      <c r="AQ207">
        <v>0.81019475024218135</v>
      </c>
      <c r="AR207">
        <v>0</v>
      </c>
      <c r="AS207">
        <v>1.9948361648998469</v>
      </c>
      <c r="AT207">
        <v>0.75440874187723495</v>
      </c>
      <c r="AU207">
        <v>1.6203895004843629</v>
      </c>
      <c r="AV207" t="s">
        <v>109</v>
      </c>
      <c r="AW207">
        <v>1260.295480317101</v>
      </c>
      <c r="AX207">
        <v>104.7800086627382</v>
      </c>
      <c r="AY207">
        <v>7.389181123819466E-2</v>
      </c>
      <c r="AZ207">
        <v>1409.0040872978759</v>
      </c>
      <c r="BA207">
        <v>274.7844205333239</v>
      </c>
      <c r="BB207">
        <v>2.132405552831131</v>
      </c>
      <c r="BC207">
        <v>1369.731659413819</v>
      </c>
      <c r="BD207">
        <v>19.629820529655799</v>
      </c>
      <c r="BE207">
        <v>0.40470336150063368</v>
      </c>
      <c r="BF207">
        <v>1384.483128672181</v>
      </c>
      <c r="BG207">
        <v>347.1238231015825</v>
      </c>
      <c r="BH207">
        <v>14.95742629840327</v>
      </c>
      <c r="BI207">
        <v>1276.069606228476</v>
      </c>
      <c r="BJ207">
        <v>472.05622979772409</v>
      </c>
      <c r="BK207">
        <v>18.78422239969483</v>
      </c>
      <c r="BL207">
        <v>1.0100840336132331</v>
      </c>
      <c r="BM207">
        <v>1.0407185628742559</v>
      </c>
      <c r="BN207">
        <v>2.0134533585360641E-2</v>
      </c>
      <c r="BO207">
        <v>3.874043393985629E-3</v>
      </c>
      <c r="BP207">
        <v>1.041753653444651</v>
      </c>
      <c r="BQ207">
        <v>1.01889534883708</v>
      </c>
      <c r="BR207">
        <v>6.7657181648574843E-2</v>
      </c>
      <c r="BS207">
        <v>1.5662307286372849E-3</v>
      </c>
      <c r="BT207" t="s">
        <v>110</v>
      </c>
      <c r="BU207" t="s">
        <v>110</v>
      </c>
      <c r="BV207" t="s">
        <v>111</v>
      </c>
      <c r="BW207" t="s">
        <v>1048</v>
      </c>
      <c r="BX207" t="s">
        <v>1049</v>
      </c>
      <c r="BY207">
        <v>24</v>
      </c>
      <c r="BZ207">
        <v>60</v>
      </c>
      <c r="CA207">
        <v>4</v>
      </c>
      <c r="CB207">
        <v>50</v>
      </c>
      <c r="CC207" t="s">
        <v>768</v>
      </c>
      <c r="CD207" t="s">
        <v>1086</v>
      </c>
      <c r="CE207">
        <v>43592</v>
      </c>
      <c r="CF207">
        <v>43592</v>
      </c>
      <c r="CG207">
        <v>0.99786432148084725</v>
      </c>
      <c r="CH207">
        <v>0.99785639618411148</v>
      </c>
      <c r="CI207">
        <v>0.99787224677758302</v>
      </c>
      <c r="CJ207" t="s">
        <v>1051</v>
      </c>
      <c r="CK207" t="s">
        <v>1052</v>
      </c>
      <c r="CM207">
        <v>0.73988175700000003</v>
      </c>
    </row>
    <row r="208" spans="1:91">
      <c r="A208">
        <v>18</v>
      </c>
      <c r="B208" t="s">
        <v>1087</v>
      </c>
      <c r="C208">
        <v>0.67509480660191912</v>
      </c>
      <c r="D208">
        <v>5.3179895060945842E-3</v>
      </c>
      <c r="E208">
        <v>4.7522125078103272E-3</v>
      </c>
      <c r="F208">
        <v>2.3869412786122761E-3</v>
      </c>
      <c r="G208">
        <v>104.2969624009388</v>
      </c>
      <c r="H208">
        <v>9.4003390308875605E-3</v>
      </c>
      <c r="I208">
        <v>8.2315748286276857E-4</v>
      </c>
      <c r="J208">
        <v>9.3842872622969965E-3</v>
      </c>
      <c r="K208">
        <v>2.0089999999999999</v>
      </c>
      <c r="L208">
        <v>1324.9639999999999</v>
      </c>
      <c r="M208">
        <v>0</v>
      </c>
      <c r="N208">
        <v>0</v>
      </c>
      <c r="O208" t="s">
        <v>106</v>
      </c>
      <c r="P208" t="s">
        <v>146</v>
      </c>
      <c r="S208">
        <v>0.61286737120145318</v>
      </c>
      <c r="T208">
        <v>9.07353453803777E-3</v>
      </c>
      <c r="U208">
        <v>0.67509480660191912</v>
      </c>
      <c r="V208">
        <v>5.3179895060945842E-3</v>
      </c>
      <c r="W208">
        <v>0.6760666577183656</v>
      </c>
      <c r="X208">
        <v>4.6384489698005071E-3</v>
      </c>
      <c r="Y208" t="s">
        <v>108</v>
      </c>
      <c r="Z208">
        <v>104.5203668973386</v>
      </c>
      <c r="AA208">
        <v>9.3842872622969965E-3</v>
      </c>
      <c r="AB208">
        <v>1283.0472448800431</v>
      </c>
      <c r="AC208">
        <v>8.9406991932005318E-3</v>
      </c>
      <c r="AD208">
        <v>329.72381210123842</v>
      </c>
      <c r="AE208">
        <v>1283.047194877543</v>
      </c>
      <c r="AF208">
        <v>830.9881559567915</v>
      </c>
      <c r="AG208">
        <v>0.95834670495253482</v>
      </c>
      <c r="AH208">
        <v>2.5684611733495961</v>
      </c>
      <c r="AI208">
        <v>0.63159775091035575</v>
      </c>
      <c r="AJ208">
        <v>1.9166934099050701</v>
      </c>
      <c r="AK208" t="s">
        <v>109</v>
      </c>
      <c r="AL208">
        <v>1387.5674117673809</v>
      </c>
      <c r="AM208">
        <v>2.8510954663099261E-3</v>
      </c>
      <c r="AN208">
        <v>644.4718964465028</v>
      </c>
      <c r="AO208">
        <v>1387.5675617748809</v>
      </c>
      <c r="AP208">
        <v>1480.521713174508</v>
      </c>
      <c r="AQ208">
        <v>0.79975719080079788</v>
      </c>
      <c r="AR208">
        <v>0</v>
      </c>
      <c r="AS208">
        <v>2.0720689805927388</v>
      </c>
      <c r="AT208">
        <v>0.81042453927870506</v>
      </c>
      <c r="AU208">
        <v>1.599514381601596</v>
      </c>
      <c r="AV208" t="s">
        <v>109</v>
      </c>
      <c r="AW208">
        <v>1261.778495146242</v>
      </c>
      <c r="AX208">
        <v>71.262852795953478</v>
      </c>
      <c r="AY208">
        <v>2.6079988750036009</v>
      </c>
      <c r="AZ208">
        <v>1408.8683685733311</v>
      </c>
      <c r="BA208">
        <v>138.47562136721831</v>
      </c>
      <c r="BB208">
        <v>2.385030051116408</v>
      </c>
      <c r="BC208">
        <v>1369.685623130074</v>
      </c>
      <c r="BD208">
        <v>19.947465691206791</v>
      </c>
      <c r="BE208">
        <v>0.39951409922620212</v>
      </c>
      <c r="BF208">
        <v>1380.5376591470181</v>
      </c>
      <c r="BG208">
        <v>57.010739397299353</v>
      </c>
      <c r="BH208">
        <v>7.9916346863619374</v>
      </c>
      <c r="BI208">
        <v>1284.9738096134381</v>
      </c>
      <c r="BJ208">
        <v>321.13437181423018</v>
      </c>
      <c r="BK208">
        <v>23.873970939617809</v>
      </c>
      <c r="BL208">
        <v>1.0642857142858171</v>
      </c>
      <c r="BM208">
        <v>1.0547073791349719</v>
      </c>
      <c r="BN208">
        <v>0.12321600492266541</v>
      </c>
      <c r="BO208">
        <v>5.8130269624462796E-3</v>
      </c>
      <c r="BP208">
        <v>1.105726872246745</v>
      </c>
      <c r="BQ208">
        <v>1.031019202363511</v>
      </c>
      <c r="BR208">
        <v>0.169111652680424</v>
      </c>
      <c r="BS208">
        <v>2.4818993511137081E-3</v>
      </c>
      <c r="BT208" t="s">
        <v>110</v>
      </c>
      <c r="BU208" t="s">
        <v>110</v>
      </c>
      <c r="BV208" t="s">
        <v>111</v>
      </c>
      <c r="BW208" t="s">
        <v>1048</v>
      </c>
      <c r="BX208" t="s">
        <v>1049</v>
      </c>
      <c r="BY208">
        <v>24</v>
      </c>
      <c r="BZ208">
        <v>60</v>
      </c>
      <c r="CA208">
        <v>4</v>
      </c>
      <c r="CB208">
        <v>50</v>
      </c>
      <c r="CC208" t="s">
        <v>763</v>
      </c>
      <c r="CD208" t="s">
        <v>1088</v>
      </c>
      <c r="CE208">
        <v>45173</v>
      </c>
      <c r="CF208">
        <v>45173</v>
      </c>
      <c r="CG208">
        <v>0.99786257451029381</v>
      </c>
      <c r="CH208">
        <v>0.99785469894013179</v>
      </c>
      <c r="CI208">
        <v>0.99787045008045583</v>
      </c>
      <c r="CJ208" t="s">
        <v>1089</v>
      </c>
      <c r="CK208" t="s">
        <v>1052</v>
      </c>
      <c r="CM208">
        <v>0.841028844</v>
      </c>
    </row>
    <row r="209" spans="1:91">
      <c r="A209">
        <v>19</v>
      </c>
      <c r="B209" t="s">
        <v>1090</v>
      </c>
      <c r="C209">
        <v>0.68900605229828216</v>
      </c>
      <c r="D209">
        <v>4.4048016199327066E-3</v>
      </c>
      <c r="E209">
        <v>3.6997818860982079E-3</v>
      </c>
      <c r="F209">
        <v>2.3903747208882109E-3</v>
      </c>
      <c r="G209">
        <v>104.32438422849729</v>
      </c>
      <c r="H209">
        <v>7.2675084294236327E-3</v>
      </c>
      <c r="I209">
        <v>8.2263990821473953E-4</v>
      </c>
      <c r="J209">
        <v>7.2362682406959282E-3</v>
      </c>
      <c r="K209">
        <v>3.9870000000000001</v>
      </c>
      <c r="L209">
        <v>1324.9639999999999</v>
      </c>
      <c r="M209">
        <v>0</v>
      </c>
      <c r="N209">
        <v>0</v>
      </c>
      <c r="O209" t="s">
        <v>106</v>
      </c>
      <c r="P209" t="s">
        <v>146</v>
      </c>
      <c r="S209">
        <v>0.62373300007548238</v>
      </c>
      <c r="T209">
        <v>8.8884877626922865E-3</v>
      </c>
      <c r="U209">
        <v>0.68900605229828216</v>
      </c>
      <c r="V209">
        <v>4.4048016199327066E-3</v>
      </c>
      <c r="W209">
        <v>0.68866799274383084</v>
      </c>
      <c r="X209">
        <v>3.6902216263850558E-3</v>
      </c>
      <c r="Y209" t="s">
        <v>108</v>
      </c>
      <c r="Z209">
        <v>104.5478759684413</v>
      </c>
      <c r="AA209">
        <v>7.2362682406959282E-3</v>
      </c>
      <c r="AB209">
        <v>1283.0122734933771</v>
      </c>
      <c r="AC209">
        <v>6.980165834982714E-3</v>
      </c>
      <c r="AD209">
        <v>641.72498448354816</v>
      </c>
      <c r="AE209">
        <v>1283.0123234958769</v>
      </c>
      <c r="AF209">
        <v>1676.5691235513291</v>
      </c>
      <c r="AG209">
        <v>0.98859510396980488</v>
      </c>
      <c r="AH209">
        <v>3.4739086457992538</v>
      </c>
      <c r="AI209">
        <v>0.63649164735548891</v>
      </c>
      <c r="AJ209">
        <v>1.97719020793961</v>
      </c>
      <c r="AK209" t="s">
        <v>109</v>
      </c>
      <c r="AL209">
        <v>1387.5601494618179</v>
      </c>
      <c r="AM209">
        <v>1.9081045483527949E-3</v>
      </c>
      <c r="AN209">
        <v>1318.5629667379201</v>
      </c>
      <c r="AO209">
        <v>1387.560199464318</v>
      </c>
      <c r="AP209">
        <v>2942.2273757786979</v>
      </c>
      <c r="AQ209">
        <v>0.80105988801144257</v>
      </c>
      <c r="AR209">
        <v>0</v>
      </c>
      <c r="AS209">
        <v>2.3390951786762391</v>
      </c>
      <c r="AT209">
        <v>0.74903576274860373</v>
      </c>
      <c r="AU209">
        <v>1.6021197760228849</v>
      </c>
      <c r="AV209" t="s">
        <v>109</v>
      </c>
      <c r="AW209">
        <v>1262.354615096986</v>
      </c>
      <c r="AX209">
        <v>102.9096438689859</v>
      </c>
      <c r="AY209">
        <v>2.362740581542337</v>
      </c>
      <c r="AZ209">
        <v>1408.950996180899</v>
      </c>
      <c r="BA209">
        <v>279.16171262588978</v>
      </c>
      <c r="BB209">
        <v>2.0620663272823339</v>
      </c>
      <c r="BC209">
        <v>1369.7741003301669</v>
      </c>
      <c r="BD209">
        <v>31.766685834442541</v>
      </c>
      <c r="BE209">
        <v>0.40036460563178389</v>
      </c>
      <c r="BF209">
        <v>1383.359660371535</v>
      </c>
      <c r="BG209">
        <v>349.47029598313873</v>
      </c>
      <c r="BH209">
        <v>13.91285983037973</v>
      </c>
      <c r="BI209">
        <v>1282.6783982084801</v>
      </c>
      <c r="BJ209">
        <v>527.25646391604596</v>
      </c>
      <c r="BK209">
        <v>24.571645821136229</v>
      </c>
      <c r="BL209">
        <v>1.0346020761246979</v>
      </c>
      <c r="BM209">
        <v>1.053789731051648</v>
      </c>
      <c r="BN209">
        <v>6.8414886088134522E-2</v>
      </c>
      <c r="BO209">
        <v>3.0810553675587782E-3</v>
      </c>
      <c r="BP209">
        <v>1.057939914162928</v>
      </c>
      <c r="BQ209">
        <v>1.0224887556219711</v>
      </c>
      <c r="BR209">
        <v>9.2826682301495725E-2</v>
      </c>
      <c r="BS209">
        <v>1.2150498811493811E-3</v>
      </c>
      <c r="BT209" t="s">
        <v>110</v>
      </c>
      <c r="BU209" t="s">
        <v>110</v>
      </c>
      <c r="BV209" t="s">
        <v>111</v>
      </c>
      <c r="BW209" t="s">
        <v>1048</v>
      </c>
      <c r="BX209" t="s">
        <v>1049</v>
      </c>
      <c r="BY209">
        <v>24</v>
      </c>
      <c r="BZ209">
        <v>60</v>
      </c>
      <c r="CA209">
        <v>4</v>
      </c>
      <c r="CB209">
        <v>50</v>
      </c>
      <c r="CC209" t="s">
        <v>768</v>
      </c>
      <c r="CD209" t="s">
        <v>1091</v>
      </c>
      <c r="CE209">
        <v>45445</v>
      </c>
      <c r="CF209">
        <v>45445</v>
      </c>
      <c r="CG209">
        <v>0.9978623024344232</v>
      </c>
      <c r="CH209">
        <v>0.99785443388711326</v>
      </c>
      <c r="CI209">
        <v>0.99787017098173314</v>
      </c>
      <c r="CJ209" t="s">
        <v>1089</v>
      </c>
      <c r="CK209" t="s">
        <v>1052</v>
      </c>
      <c r="CM209">
        <v>0.841028844</v>
      </c>
    </row>
    <row r="210" spans="1:91">
      <c r="A210">
        <v>20</v>
      </c>
      <c r="B210" t="s">
        <v>1092</v>
      </c>
      <c r="C210">
        <v>0.68296364818161237</v>
      </c>
      <c r="D210">
        <v>4.0385108896464862E-3</v>
      </c>
      <c r="E210">
        <v>3.256205774050613E-3</v>
      </c>
      <c r="F210">
        <v>2.3888688040226702E-3</v>
      </c>
      <c r="G210">
        <v>104.31249701636879</v>
      </c>
      <c r="H210">
        <v>6.4156631510299622E-3</v>
      </c>
      <c r="I210">
        <v>8.2175543635543136E-4</v>
      </c>
      <c r="J210">
        <v>6.3764507690901298E-3</v>
      </c>
      <c r="K210">
        <v>5.9749999999999996</v>
      </c>
      <c r="L210">
        <v>1324.9639999999999</v>
      </c>
      <c r="M210">
        <v>0</v>
      </c>
      <c r="N210">
        <v>0</v>
      </c>
      <c r="O210" t="s">
        <v>106</v>
      </c>
      <c r="P210" t="s">
        <v>146</v>
      </c>
      <c r="S210">
        <v>0.61902280944141808</v>
      </c>
      <c r="T210">
        <v>8.728732848357016E-3</v>
      </c>
      <c r="U210">
        <v>0.68296364818161237</v>
      </c>
      <c r="V210">
        <v>4.0385108896464862E-3</v>
      </c>
      <c r="W210">
        <v>0.68322511246196882</v>
      </c>
      <c r="X210">
        <v>3.3596921124702389E-3</v>
      </c>
      <c r="Y210" t="s">
        <v>108</v>
      </c>
      <c r="Z210">
        <v>104.5359952047054</v>
      </c>
      <c r="AA210">
        <v>6.3764507690901298E-3</v>
      </c>
      <c r="AB210">
        <v>1283.0125719045491</v>
      </c>
      <c r="AC210">
        <v>6.1717618495612438E-3</v>
      </c>
      <c r="AD210">
        <v>996.70674863696183</v>
      </c>
      <c r="AE210">
        <v>1283.0121218820479</v>
      </c>
      <c r="AF210">
        <v>2580.808088476806</v>
      </c>
      <c r="AG210">
        <v>0.99177508088462152</v>
      </c>
      <c r="AH210">
        <v>5.3941424748950926</v>
      </c>
      <c r="AI210">
        <v>0.61158590948716873</v>
      </c>
      <c r="AJ210">
        <v>1.983550161769243</v>
      </c>
      <c r="AK210" t="s">
        <v>109</v>
      </c>
      <c r="AL210">
        <v>1387.548067084253</v>
      </c>
      <c r="AM210">
        <v>1.6026478349688931E-3</v>
      </c>
      <c r="AN210">
        <v>2049.651018146792</v>
      </c>
      <c r="AO210">
        <v>1387.5481170867531</v>
      </c>
      <c r="AP210">
        <v>4566.2388837063036</v>
      </c>
      <c r="AQ210">
        <v>0.79578238259680956</v>
      </c>
      <c r="AR210">
        <v>0</v>
      </c>
      <c r="AS210">
        <v>3.108869810653383</v>
      </c>
      <c r="AT210">
        <v>0.75777317082689288</v>
      </c>
      <c r="AU210">
        <v>1.5915647651936189</v>
      </c>
      <c r="AV210" t="s">
        <v>109</v>
      </c>
      <c r="AW210">
        <v>1262.387212989936</v>
      </c>
      <c r="AX210">
        <v>370.40838561973231</v>
      </c>
      <c r="AY210">
        <v>2.7781329873059502</v>
      </c>
      <c r="AZ210">
        <v>1409.0271519534931</v>
      </c>
      <c r="BA210">
        <v>467.80100822346049</v>
      </c>
      <c r="BB210">
        <v>1.8616450177151389</v>
      </c>
      <c r="BC210">
        <v>1370.026677766183</v>
      </c>
      <c r="BD210">
        <v>50.344703265093067</v>
      </c>
      <c r="BE210">
        <v>0.39782117723423083</v>
      </c>
      <c r="BF210">
        <v>1383.604014731593</v>
      </c>
      <c r="BG210">
        <v>482.97251474780938</v>
      </c>
      <c r="BH210">
        <v>15.38666908706303</v>
      </c>
      <c r="BI210">
        <v>1289.9651211938051</v>
      </c>
      <c r="BJ210">
        <v>501.90847055716438</v>
      </c>
      <c r="BK210">
        <v>11.25406207072831</v>
      </c>
      <c r="BL210">
        <v>1.118918918918594</v>
      </c>
      <c r="BM210">
        <v>1.1160151324084471</v>
      </c>
      <c r="BN210">
        <v>0.2358816408584001</v>
      </c>
      <c r="BO210">
        <v>1.990104074725922E-3</v>
      </c>
      <c r="BP210">
        <v>1.0169491525421901</v>
      </c>
      <c r="BQ210">
        <v>1.0226928895614611</v>
      </c>
      <c r="BR210">
        <v>2.69756739860409E-2</v>
      </c>
      <c r="BS210">
        <v>7.765052446014175E-4</v>
      </c>
      <c r="BT210" t="s">
        <v>110</v>
      </c>
      <c r="BU210" t="s">
        <v>110</v>
      </c>
      <c r="BV210" t="s">
        <v>111</v>
      </c>
      <c r="BW210" t="s">
        <v>1048</v>
      </c>
      <c r="BX210" t="s">
        <v>1049</v>
      </c>
      <c r="BY210">
        <v>24</v>
      </c>
      <c r="BZ210">
        <v>60</v>
      </c>
      <c r="CA210">
        <v>4</v>
      </c>
      <c r="CB210">
        <v>50</v>
      </c>
      <c r="CC210" t="s">
        <v>768</v>
      </c>
      <c r="CD210" t="s">
        <v>1093</v>
      </c>
      <c r="CE210">
        <v>45760</v>
      </c>
      <c r="CF210">
        <v>45760</v>
      </c>
      <c r="CG210">
        <v>0.9978619977941674</v>
      </c>
      <c r="CH210">
        <v>0.99785413681350954</v>
      </c>
      <c r="CI210">
        <v>0.99786985877482526</v>
      </c>
      <c r="CJ210" t="s">
        <v>1089</v>
      </c>
      <c r="CK210" t="s">
        <v>1052</v>
      </c>
      <c r="CM210">
        <v>0.841028844</v>
      </c>
    </row>
    <row r="211" spans="1:91">
      <c r="A211">
        <v>21</v>
      </c>
      <c r="B211" t="s">
        <v>1094</v>
      </c>
      <c r="C211">
        <v>0.67925558207934955</v>
      </c>
      <c r="D211">
        <v>4.2294830596331309E-3</v>
      </c>
      <c r="E211">
        <v>3.490873016744445E-3</v>
      </c>
      <c r="F211">
        <v>2.3879557225143788E-3</v>
      </c>
      <c r="G211">
        <v>104.3051842344119</v>
      </c>
      <c r="H211">
        <v>6.8908627879073403E-3</v>
      </c>
      <c r="I211">
        <v>8.2067037102717677E-4</v>
      </c>
      <c r="J211">
        <v>6.8564812573788624E-3</v>
      </c>
      <c r="K211">
        <v>7.9539999999999997</v>
      </c>
      <c r="L211">
        <v>1324.9639999999999</v>
      </c>
      <c r="M211">
        <v>0</v>
      </c>
      <c r="N211">
        <v>0</v>
      </c>
      <c r="O211" t="s">
        <v>106</v>
      </c>
      <c r="P211" t="s">
        <v>146</v>
      </c>
      <c r="S211">
        <v>0.61612519167281476</v>
      </c>
      <c r="T211">
        <v>8.7511320163695897E-3</v>
      </c>
      <c r="U211">
        <v>0.67925558207934955</v>
      </c>
      <c r="V211">
        <v>4.2294830596331309E-3</v>
      </c>
      <c r="W211">
        <v>0.67986175731402909</v>
      </c>
      <c r="X211">
        <v>3.5625075882312839E-3</v>
      </c>
      <c r="Y211" t="s">
        <v>108</v>
      </c>
      <c r="Z211">
        <v>104.5287106817316</v>
      </c>
      <c r="AA211">
        <v>6.8564812573788624E-3</v>
      </c>
      <c r="AB211">
        <v>1283.0368486214909</v>
      </c>
      <c r="AC211">
        <v>6.6699323576493181E-3</v>
      </c>
      <c r="AD211">
        <v>1206.5806497200149</v>
      </c>
      <c r="AE211">
        <v>1283.0364986039899</v>
      </c>
      <c r="AF211">
        <v>3109.432930625449</v>
      </c>
      <c r="AG211">
        <v>0.98145528837945151</v>
      </c>
      <c r="AH211">
        <v>6.2894625378576237</v>
      </c>
      <c r="AI211">
        <v>0.62912531544806716</v>
      </c>
      <c r="AJ211">
        <v>1.962910576758903</v>
      </c>
      <c r="AK211" t="s">
        <v>109</v>
      </c>
      <c r="AL211">
        <v>1387.565159283221</v>
      </c>
      <c r="AM211">
        <v>1.5885016767917619E-3</v>
      </c>
      <c r="AN211">
        <v>2424.8383690914238</v>
      </c>
      <c r="AO211">
        <v>1387.565209285721</v>
      </c>
      <c r="AP211">
        <v>5466.7456993218639</v>
      </c>
      <c r="AQ211">
        <v>0.80306548088585594</v>
      </c>
      <c r="AR211">
        <v>0</v>
      </c>
      <c r="AS211">
        <v>4.0014500998574052</v>
      </c>
      <c r="AT211">
        <v>0.7647067928906599</v>
      </c>
      <c r="AU211">
        <v>1.6061309617717121</v>
      </c>
      <c r="AV211" t="s">
        <v>109</v>
      </c>
      <c r="AW211">
        <v>1262.296293600014</v>
      </c>
      <c r="AX211">
        <v>433.38089244707521</v>
      </c>
      <c r="AY211">
        <v>2.8215632006144729</v>
      </c>
      <c r="AZ211">
        <v>1409.03547398518</v>
      </c>
      <c r="BA211">
        <v>546.79401552663205</v>
      </c>
      <c r="BB211">
        <v>2.094217617268749</v>
      </c>
      <c r="BC211">
        <v>1369.964872292443</v>
      </c>
      <c r="BD211">
        <v>58.891748703198097</v>
      </c>
      <c r="BE211">
        <v>0.40137700939418652</v>
      </c>
      <c r="BF211">
        <v>1382.1305899427721</v>
      </c>
      <c r="BG211">
        <v>570.8156380491107</v>
      </c>
      <c r="BH211">
        <v>14.274398544734099</v>
      </c>
      <c r="BI211">
        <v>1290.0256122665719</v>
      </c>
      <c r="BJ211">
        <v>750.0833509980165</v>
      </c>
      <c r="BK211">
        <v>13.56096277996842</v>
      </c>
      <c r="BL211">
        <v>1.008620689655378</v>
      </c>
      <c r="BM211">
        <v>1.035024154589558</v>
      </c>
      <c r="BN211">
        <v>1.692164290349708E-2</v>
      </c>
      <c r="BO211">
        <v>1.626837441172617E-3</v>
      </c>
      <c r="BP211">
        <v>1.0511727078891511</v>
      </c>
      <c r="BQ211">
        <v>1.027067669172997</v>
      </c>
      <c r="BR211">
        <v>8.2190070538464721E-2</v>
      </c>
      <c r="BS211">
        <v>6.62366194070709E-4</v>
      </c>
      <c r="BT211" t="s">
        <v>110</v>
      </c>
      <c r="BU211" t="s">
        <v>110</v>
      </c>
      <c r="BV211" t="s">
        <v>111</v>
      </c>
      <c r="BW211" t="s">
        <v>1048</v>
      </c>
      <c r="BX211" t="s">
        <v>1049</v>
      </c>
      <c r="BY211">
        <v>24</v>
      </c>
      <c r="BZ211">
        <v>60</v>
      </c>
      <c r="CA211">
        <v>4</v>
      </c>
      <c r="CB211">
        <v>50</v>
      </c>
      <c r="CC211" t="s">
        <v>763</v>
      </c>
      <c r="CD211" t="s">
        <v>1095</v>
      </c>
      <c r="CE211">
        <v>46214</v>
      </c>
      <c r="CF211">
        <v>46214</v>
      </c>
      <c r="CG211">
        <v>0.99786157845187318</v>
      </c>
      <c r="CH211">
        <v>0.99785372730393807</v>
      </c>
      <c r="CI211">
        <v>0.99786942959980829</v>
      </c>
      <c r="CJ211" t="s">
        <v>1089</v>
      </c>
      <c r="CK211" t="s">
        <v>1052</v>
      </c>
      <c r="CM211">
        <v>0.841028844</v>
      </c>
    </row>
    <row r="212" spans="1:91">
      <c r="A212">
        <v>22</v>
      </c>
      <c r="B212" t="s">
        <v>1096</v>
      </c>
      <c r="C212">
        <v>0.68362733655703778</v>
      </c>
      <c r="D212">
        <v>3.9151441948878651E-3</v>
      </c>
      <c r="E212">
        <v>3.1017535047794809E-3</v>
      </c>
      <c r="F212">
        <v>2.3890331229081681E-3</v>
      </c>
      <c r="G212">
        <v>104.31380445661</v>
      </c>
      <c r="H212">
        <v>6.1093084096345337E-3</v>
      </c>
      <c r="I212">
        <v>8.2015133965285258E-4</v>
      </c>
      <c r="J212">
        <v>6.0669823390547377E-3</v>
      </c>
      <c r="K212">
        <v>9.9700000000000006</v>
      </c>
      <c r="L212">
        <v>1324.9639999999999</v>
      </c>
      <c r="M212">
        <v>0</v>
      </c>
      <c r="N212">
        <v>0</v>
      </c>
      <c r="O212" t="s">
        <v>106</v>
      </c>
      <c r="P212" t="s">
        <v>146</v>
      </c>
      <c r="S212">
        <v>0.61954086974957079</v>
      </c>
      <c r="T212">
        <v>8.7003548761214727E-3</v>
      </c>
      <c r="U212">
        <v>0.68362733655703778</v>
      </c>
      <c r="V212">
        <v>3.9151441948878651E-3</v>
      </c>
      <c r="W212">
        <v>0.68382523705395215</v>
      </c>
      <c r="X212">
        <v>3.2355174684878451E-3</v>
      </c>
      <c r="Y212" t="s">
        <v>108</v>
      </c>
      <c r="Z212">
        <v>104.53737616153531</v>
      </c>
      <c r="AA212">
        <v>6.0669823390547377E-3</v>
      </c>
      <c r="AB212">
        <v>1283.038012582987</v>
      </c>
      <c r="AC212">
        <v>5.8102128500312688E-3</v>
      </c>
      <c r="AD212">
        <v>1648.623190719788</v>
      </c>
      <c r="AE212">
        <v>1283.037662565486</v>
      </c>
      <c r="AF212">
        <v>4259.1658739974846</v>
      </c>
      <c r="AG212">
        <v>0.97325140093201701</v>
      </c>
      <c r="AH212">
        <v>7.7407326212404923</v>
      </c>
      <c r="AI212">
        <v>0.65135477014981469</v>
      </c>
      <c r="AJ212">
        <v>1.946502801864034</v>
      </c>
      <c r="AK212" t="s">
        <v>109</v>
      </c>
      <c r="AL212">
        <v>1387.5749887245211</v>
      </c>
      <c r="AM212">
        <v>1.7463394113784449E-3</v>
      </c>
      <c r="AN212">
        <v>3300.4915303773828</v>
      </c>
      <c r="AO212">
        <v>1387.5750387270209</v>
      </c>
      <c r="AP212">
        <v>7432.4049476660002</v>
      </c>
      <c r="AQ212">
        <v>0.80890372830833956</v>
      </c>
      <c r="AR212">
        <v>0</v>
      </c>
      <c r="AS212">
        <v>5.305379187961214</v>
      </c>
      <c r="AT212">
        <v>0.74527644835242379</v>
      </c>
      <c r="AU212">
        <v>1.6178074566166789</v>
      </c>
      <c r="AV212" t="s">
        <v>109</v>
      </c>
      <c r="AW212">
        <v>1262.338036439304</v>
      </c>
      <c r="AX212">
        <v>593.61975215090638</v>
      </c>
      <c r="AY212">
        <v>2.782305254098242</v>
      </c>
      <c r="AZ212">
        <v>1409.0034168516411</v>
      </c>
      <c r="BA212">
        <v>730.06700987944134</v>
      </c>
      <c r="BB212">
        <v>1.968315465569175</v>
      </c>
      <c r="BC212">
        <v>1370.035698998505</v>
      </c>
      <c r="BD212">
        <v>94.315823339727601</v>
      </c>
      <c r="BE212">
        <v>0.40428061863755621</v>
      </c>
      <c r="BF212">
        <v>1384.354000230745</v>
      </c>
      <c r="BG212">
        <v>748.90628995004397</v>
      </c>
      <c r="BH212">
        <v>14.172822584009751</v>
      </c>
      <c r="BI212">
        <v>1289.9981163053931</v>
      </c>
      <c r="BJ212">
        <v>815.26905728024417</v>
      </c>
      <c r="BK212">
        <v>11.60650983710565</v>
      </c>
      <c r="BL212">
        <v>1.0978260869566641</v>
      </c>
      <c r="BM212">
        <v>1.0711610486891561</v>
      </c>
      <c r="BN212">
        <v>0.19041875235654171</v>
      </c>
      <c r="BO212">
        <v>1.180683865677149E-3</v>
      </c>
      <c r="BP212">
        <v>1.0208333333333219</v>
      </c>
      <c r="BQ212">
        <v>1.0422960725074</v>
      </c>
      <c r="BR212">
        <v>3.3704322012828677E-2</v>
      </c>
      <c r="BS212">
        <v>4.9017167343910642E-4</v>
      </c>
      <c r="BT212" t="s">
        <v>110</v>
      </c>
      <c r="BU212" t="s">
        <v>110</v>
      </c>
      <c r="BV212" t="s">
        <v>111</v>
      </c>
      <c r="BW212" t="s">
        <v>1048</v>
      </c>
      <c r="BX212" t="s">
        <v>1049</v>
      </c>
      <c r="BY212">
        <v>24</v>
      </c>
      <c r="BZ212">
        <v>60</v>
      </c>
      <c r="CA212">
        <v>4</v>
      </c>
      <c r="CB212">
        <v>50</v>
      </c>
      <c r="CC212" t="s">
        <v>768</v>
      </c>
      <c r="CD212" t="s">
        <v>1097</v>
      </c>
      <c r="CE212">
        <v>46504</v>
      </c>
      <c r="CF212">
        <v>46504</v>
      </c>
      <c r="CG212">
        <v>0.99786132278105144</v>
      </c>
      <c r="CH212">
        <v>0.9978534772489579</v>
      </c>
      <c r="CI212">
        <v>0.99786916831314498</v>
      </c>
      <c r="CJ212" t="s">
        <v>1089</v>
      </c>
      <c r="CK212" t="s">
        <v>1052</v>
      </c>
      <c r="CM212">
        <v>0.841028844</v>
      </c>
    </row>
    <row r="213" spans="1:91">
      <c r="A213">
        <v>23</v>
      </c>
      <c r="B213" t="s">
        <v>1098</v>
      </c>
      <c r="C213">
        <v>0.68231776084576268</v>
      </c>
      <c r="D213">
        <v>3.7489804278841711E-3</v>
      </c>
      <c r="E213">
        <v>2.88945026568399E-3</v>
      </c>
      <c r="F213">
        <v>2.3887091515706338E-3</v>
      </c>
      <c r="G213">
        <v>104.3112242243628</v>
      </c>
      <c r="H213">
        <v>5.6949001013659184E-3</v>
      </c>
      <c r="I213">
        <v>8.1956727470355872E-4</v>
      </c>
      <c r="J213">
        <v>5.6476986474864876E-3</v>
      </c>
      <c r="K213">
        <v>15.013999999999999</v>
      </c>
      <c r="L213">
        <v>1324.9639999999999</v>
      </c>
      <c r="M213">
        <v>0</v>
      </c>
      <c r="N213">
        <v>0</v>
      </c>
      <c r="O213" t="s">
        <v>106</v>
      </c>
      <c r="P213" t="s">
        <v>146</v>
      </c>
      <c r="S213">
        <v>0.61851847815490402</v>
      </c>
      <c r="T213">
        <v>8.6438075237326214E-3</v>
      </c>
      <c r="U213">
        <v>0.68231776084576268</v>
      </c>
      <c r="V213">
        <v>3.7489804278841711E-3</v>
      </c>
      <c r="W213">
        <v>0.68264054078804293</v>
      </c>
      <c r="X213">
        <v>3.0750461817600459E-3</v>
      </c>
      <c r="Y213" t="s">
        <v>108</v>
      </c>
      <c r="Z213">
        <v>104.5348177551916</v>
      </c>
      <c r="AA213">
        <v>5.6476986474864876E-3</v>
      </c>
      <c r="AB213">
        <v>1283.018103933535</v>
      </c>
      <c r="AC213">
        <v>5.4665004179347103E-3</v>
      </c>
      <c r="AD213">
        <v>2457.5500077478669</v>
      </c>
      <c r="AE213">
        <v>1283.0177539160341</v>
      </c>
      <c r="AF213">
        <v>6378.3483012395282</v>
      </c>
      <c r="AG213">
        <v>0.98165084721792317</v>
      </c>
      <c r="AH213">
        <v>10.89867416927364</v>
      </c>
      <c r="AI213">
        <v>0.64281030267115369</v>
      </c>
      <c r="AJ213">
        <v>1.9633016944358459</v>
      </c>
      <c r="AK213" t="s">
        <v>109</v>
      </c>
      <c r="AL213">
        <v>1387.5525216687249</v>
      </c>
      <c r="AM213">
        <v>1.4191100005074789E-3</v>
      </c>
      <c r="AN213">
        <v>4974.6598288811329</v>
      </c>
      <c r="AO213">
        <v>1387.552571671225</v>
      </c>
      <c r="AP213">
        <v>11203.73282750625</v>
      </c>
      <c r="AQ213">
        <v>0.80428644093051216</v>
      </c>
      <c r="AR213">
        <v>0</v>
      </c>
      <c r="AS213">
        <v>6.77618895588689</v>
      </c>
      <c r="AT213">
        <v>0.7588185941754293</v>
      </c>
      <c r="AU213">
        <v>1.6085728818610241</v>
      </c>
      <c r="AV213" t="s">
        <v>109</v>
      </c>
      <c r="AW213">
        <v>1262.4247663760591</v>
      </c>
      <c r="AX213">
        <v>899.40306338124196</v>
      </c>
      <c r="AY213">
        <v>2.63337499393195</v>
      </c>
      <c r="AZ213">
        <v>1408.9902535036049</v>
      </c>
      <c r="BA213">
        <v>1165.2519406058941</v>
      </c>
      <c r="BB213">
        <v>2.0247560202412771</v>
      </c>
      <c r="BC213">
        <v>1369.8388476415751</v>
      </c>
      <c r="BD213">
        <v>118.96928634077121</v>
      </c>
      <c r="BE213">
        <v>0.40208152276010939</v>
      </c>
      <c r="BF213">
        <v>1383.3339301184519</v>
      </c>
      <c r="BG213">
        <v>1111.70067278086</v>
      </c>
      <c r="BH213">
        <v>13.905576654454009</v>
      </c>
      <c r="BI213">
        <v>1289.998116327235</v>
      </c>
      <c r="BJ213">
        <v>1302.7628603116491</v>
      </c>
      <c r="BK213">
        <v>12.20453666183684</v>
      </c>
      <c r="BL213">
        <v>1.0330434782609561</v>
      </c>
      <c r="BM213">
        <v>1.036630036630088</v>
      </c>
      <c r="BN213">
        <v>6.4874316859788742E-2</v>
      </c>
      <c r="BO213">
        <v>7.9888575542560103E-4</v>
      </c>
      <c r="BP213">
        <v>1.012552301255166</v>
      </c>
      <c r="BQ213">
        <v>1.0194319880419209</v>
      </c>
      <c r="BR213">
        <v>2.0191291404009479E-2</v>
      </c>
      <c r="BS213">
        <v>3.2335334217672811E-4</v>
      </c>
      <c r="BT213" t="s">
        <v>110</v>
      </c>
      <c r="BU213" t="s">
        <v>110</v>
      </c>
      <c r="BV213" t="s">
        <v>111</v>
      </c>
      <c r="BW213" t="s">
        <v>1048</v>
      </c>
      <c r="BX213" t="s">
        <v>1049</v>
      </c>
      <c r="BY213">
        <v>24</v>
      </c>
      <c r="BZ213">
        <v>60</v>
      </c>
      <c r="CA213">
        <v>4</v>
      </c>
      <c r="CB213">
        <v>50</v>
      </c>
      <c r="CC213" t="s">
        <v>768</v>
      </c>
      <c r="CD213" t="s">
        <v>1099</v>
      </c>
      <c r="CE213">
        <v>46812</v>
      </c>
      <c r="CF213">
        <v>46812</v>
      </c>
      <c r="CG213">
        <v>0.99786106164787702</v>
      </c>
      <c r="CH213">
        <v>0.99785322151104705</v>
      </c>
      <c r="CI213">
        <v>0.997868901784707</v>
      </c>
      <c r="CJ213" t="s">
        <v>1089</v>
      </c>
      <c r="CK213" t="s">
        <v>1052</v>
      </c>
      <c r="CM213">
        <v>0.841028844</v>
      </c>
    </row>
    <row r="214" spans="1:91">
      <c r="A214">
        <v>24</v>
      </c>
      <c r="B214" t="s">
        <v>1100</v>
      </c>
      <c r="C214">
        <v>0.68260324580478482</v>
      </c>
      <c r="D214">
        <v>3.7739139150504519E-3</v>
      </c>
      <c r="E214">
        <v>2.9216703860583948E-3</v>
      </c>
      <c r="F214">
        <v>2.3887796870872831E-3</v>
      </c>
      <c r="G214">
        <v>104.3117868548556</v>
      </c>
      <c r="H214">
        <v>5.7575767670833174E-3</v>
      </c>
      <c r="I214">
        <v>8.1911864923966959E-4</v>
      </c>
      <c r="J214">
        <v>5.7112289959607579E-3</v>
      </c>
      <c r="K214">
        <v>19.905999999999999</v>
      </c>
      <c r="L214">
        <v>1324.9639999999999</v>
      </c>
      <c r="M214">
        <v>0</v>
      </c>
      <c r="N214">
        <v>0</v>
      </c>
      <c r="O214" t="s">
        <v>106</v>
      </c>
      <c r="P214" t="s">
        <v>146</v>
      </c>
      <c r="S214">
        <v>0.61874141494183732</v>
      </c>
      <c r="T214">
        <v>8.6530029288435471E-3</v>
      </c>
      <c r="U214">
        <v>0.68260324580478482</v>
      </c>
      <c r="V214">
        <v>3.7739139150504519E-3</v>
      </c>
      <c r="W214">
        <v>0.68289899007231725</v>
      </c>
      <c r="X214">
        <v>3.0989594508025338E-3</v>
      </c>
      <c r="Y214" t="s">
        <v>108</v>
      </c>
      <c r="Z214">
        <v>104.53540515159401</v>
      </c>
      <c r="AA214">
        <v>5.7112289959607579E-3</v>
      </c>
      <c r="AB214">
        <v>1283.005484596318</v>
      </c>
      <c r="AC214">
        <v>5.5501281423077798E-3</v>
      </c>
      <c r="AD214">
        <v>3318.8677061708831</v>
      </c>
      <c r="AE214">
        <v>1283.005134578817</v>
      </c>
      <c r="AF214">
        <v>8505.9330049095588</v>
      </c>
      <c r="AG214">
        <v>0.97270654248712074</v>
      </c>
      <c r="AH214">
        <v>14.777211681370771</v>
      </c>
      <c r="AI214">
        <v>0.63293550463893733</v>
      </c>
      <c r="AJ214">
        <v>1.945413084974241</v>
      </c>
      <c r="AK214" t="s">
        <v>109</v>
      </c>
      <c r="AL214">
        <v>1387.5404897279111</v>
      </c>
      <c r="AM214">
        <v>1.3469277071417459E-3</v>
      </c>
      <c r="AN214">
        <v>6617.8134944636222</v>
      </c>
      <c r="AO214">
        <v>1387.540539730411</v>
      </c>
      <c r="AP214">
        <v>14906.899912995479</v>
      </c>
      <c r="AQ214">
        <v>0.81382510015344467</v>
      </c>
      <c r="AR214">
        <v>0</v>
      </c>
      <c r="AS214">
        <v>8.2544553504417948</v>
      </c>
      <c r="AT214">
        <v>0.73264089423763601</v>
      </c>
      <c r="AU214">
        <v>1.6276502003068889</v>
      </c>
      <c r="AV214" t="s">
        <v>109</v>
      </c>
      <c r="AW214">
        <v>1262.416569734927</v>
      </c>
      <c r="AX214">
        <v>1218.242036796034</v>
      </c>
      <c r="AY214">
        <v>2.706593154396832</v>
      </c>
      <c r="AZ214">
        <v>1409.0097847785869</v>
      </c>
      <c r="BA214">
        <v>1595.469294211953</v>
      </c>
      <c r="BB214">
        <v>1.9703372459145641</v>
      </c>
      <c r="BC214">
        <v>1369.895617291435</v>
      </c>
      <c r="BD214">
        <v>173.62807900234739</v>
      </c>
      <c r="BE214">
        <v>0.40679784951819847</v>
      </c>
      <c r="BF214">
        <v>1384.0158052066081</v>
      </c>
      <c r="BG214">
        <v>1604.823628786899</v>
      </c>
      <c r="BH214">
        <v>14.18229932580198</v>
      </c>
      <c r="BI214">
        <v>1289.9871179534159</v>
      </c>
      <c r="BJ214">
        <v>1652.0645574722971</v>
      </c>
      <c r="BK214">
        <v>11.77754968478656</v>
      </c>
      <c r="BL214">
        <v>1.0156521739129489</v>
      </c>
      <c r="BM214">
        <v>1.048327137546454</v>
      </c>
      <c r="BN214">
        <v>3.044994393854419E-2</v>
      </c>
      <c r="BO214">
        <v>5.8616771055895636E-4</v>
      </c>
      <c r="BP214">
        <v>1.0165631469977521</v>
      </c>
      <c r="BQ214">
        <v>1.0103550295859121</v>
      </c>
      <c r="BR214">
        <v>2.6959009528603261E-2</v>
      </c>
      <c r="BS214">
        <v>2.4594984456249191E-4</v>
      </c>
      <c r="BT214" t="s">
        <v>110</v>
      </c>
      <c r="BU214" t="s">
        <v>110</v>
      </c>
      <c r="BV214" t="s">
        <v>111</v>
      </c>
      <c r="BW214" t="s">
        <v>1048</v>
      </c>
      <c r="BX214" t="s">
        <v>1049</v>
      </c>
      <c r="BY214">
        <v>24</v>
      </c>
      <c r="BZ214">
        <v>60</v>
      </c>
      <c r="CA214">
        <v>4</v>
      </c>
      <c r="CB214">
        <v>50</v>
      </c>
      <c r="CC214" t="s">
        <v>768</v>
      </c>
      <c r="CD214" t="s">
        <v>1101</v>
      </c>
      <c r="CE214">
        <v>47088</v>
      </c>
      <c r="CF214">
        <v>47088</v>
      </c>
      <c r="CG214">
        <v>0.9978608367527334</v>
      </c>
      <c r="CH214">
        <v>0.99785300095157059</v>
      </c>
      <c r="CI214">
        <v>0.99786867255389622</v>
      </c>
      <c r="CJ214" t="s">
        <v>1089</v>
      </c>
      <c r="CK214" t="s">
        <v>1052</v>
      </c>
      <c r="CM214">
        <v>0.841028844</v>
      </c>
    </row>
    <row r="215" spans="1:91">
      <c r="A215">
        <v>25</v>
      </c>
      <c r="B215" t="s">
        <v>1102</v>
      </c>
      <c r="C215">
        <v>0.6718871050306916</v>
      </c>
      <c r="D215">
        <v>4.2747662496205154E-3</v>
      </c>
      <c r="E215">
        <v>3.5468063979351432E-3</v>
      </c>
      <c r="F215">
        <v>2.386166562598047E-3</v>
      </c>
      <c r="G215">
        <v>104.2906121237706</v>
      </c>
      <c r="H215">
        <v>7.0272556637963604E-3</v>
      </c>
      <c r="I215">
        <v>8.1854879636011901E-4</v>
      </c>
      <c r="J215">
        <v>6.9943833896493881E-3</v>
      </c>
      <c r="K215">
        <v>24.925000000000001</v>
      </c>
      <c r="L215">
        <v>1324.9639999999999</v>
      </c>
      <c r="M215">
        <v>0</v>
      </c>
      <c r="N215">
        <v>0</v>
      </c>
      <c r="O215" t="s">
        <v>106</v>
      </c>
      <c r="P215" t="s">
        <v>146</v>
      </c>
      <c r="S215">
        <v>0.61035113646803296</v>
      </c>
      <c r="T215">
        <v>8.7001176325225069E-3</v>
      </c>
      <c r="U215">
        <v>0.6718871050306916</v>
      </c>
      <c r="V215">
        <v>4.2747662496205154E-3</v>
      </c>
      <c r="W215">
        <v>0.6731255593692822</v>
      </c>
      <c r="X215">
        <v>3.638944027256218E-3</v>
      </c>
      <c r="Y215" t="s">
        <v>108</v>
      </c>
      <c r="Z215">
        <v>104.51420768070849</v>
      </c>
      <c r="AA215">
        <v>6.994383389649389E-3</v>
      </c>
      <c r="AB215">
        <v>1283.047960307362</v>
      </c>
      <c r="AC215">
        <v>6.8578366399912466E-3</v>
      </c>
      <c r="AD215">
        <v>3669.174570036128</v>
      </c>
      <c r="AE215">
        <v>1283.047910304861</v>
      </c>
      <c r="AF215">
        <v>9481.7445756978559</v>
      </c>
      <c r="AG215">
        <v>0.97054873613731807</v>
      </c>
      <c r="AH215">
        <v>18.181722659382849</v>
      </c>
      <c r="AI215">
        <v>0.65492626652751895</v>
      </c>
      <c r="AJ215">
        <v>1.9410974722746359</v>
      </c>
      <c r="AK215" t="s">
        <v>109</v>
      </c>
      <c r="AL215">
        <v>1387.5620679830699</v>
      </c>
      <c r="AM215">
        <v>1.375309281796949E-3</v>
      </c>
      <c r="AN215">
        <v>7337.4411524388888</v>
      </c>
      <c r="AO215">
        <v>1387.56211798557</v>
      </c>
      <c r="AP215">
        <v>16466.429590929631</v>
      </c>
      <c r="AQ215">
        <v>0.80462367918498368</v>
      </c>
      <c r="AR215">
        <v>0</v>
      </c>
      <c r="AS215">
        <v>9.9104346284968354</v>
      </c>
      <c r="AT215">
        <v>0.7507121644255248</v>
      </c>
      <c r="AU215">
        <v>1.6092473583699669</v>
      </c>
      <c r="AV215" t="s">
        <v>109</v>
      </c>
      <c r="AW215">
        <v>1262.504747045904</v>
      </c>
      <c r="AX215">
        <v>697.94288488521408</v>
      </c>
      <c r="AY215">
        <v>2.1779853953339781</v>
      </c>
      <c r="AZ215">
        <v>1409.02218511913</v>
      </c>
      <c r="BA215">
        <v>1783.028279009372</v>
      </c>
      <c r="BB215">
        <v>1.9850037407866501</v>
      </c>
      <c r="BC215">
        <v>1369.8327823623711</v>
      </c>
      <c r="BD215">
        <v>196.20903543837821</v>
      </c>
      <c r="BE215">
        <v>0.40213480307907618</v>
      </c>
      <c r="BF215">
        <v>1383.5423370880619</v>
      </c>
      <c r="BG215">
        <v>1811.3939642638809</v>
      </c>
      <c r="BH215">
        <v>14.29012328154578</v>
      </c>
      <c r="BI215">
        <v>1286.263819640754</v>
      </c>
      <c r="BJ215">
        <v>2969.2834690185932</v>
      </c>
      <c r="BK215">
        <v>24.120621224249032</v>
      </c>
      <c r="BL215">
        <v>1.0532859680284969</v>
      </c>
      <c r="BM215">
        <v>1.0634328358209071</v>
      </c>
      <c r="BN215">
        <v>0.1034332578478234</v>
      </c>
      <c r="BO215">
        <v>5.2902837824244568E-4</v>
      </c>
      <c r="BP215">
        <v>1.027368421052729</v>
      </c>
      <c r="BQ215">
        <v>1.0089153046061949</v>
      </c>
      <c r="BR215">
        <v>4.4042559281861453E-2</v>
      </c>
      <c r="BS215">
        <v>2.1931996794755489E-4</v>
      </c>
      <c r="BT215" t="s">
        <v>110</v>
      </c>
      <c r="BU215" t="s">
        <v>110</v>
      </c>
      <c r="BV215" t="s">
        <v>111</v>
      </c>
      <c r="BW215" t="s">
        <v>1048</v>
      </c>
      <c r="BX215" t="s">
        <v>1049</v>
      </c>
      <c r="BY215">
        <v>24</v>
      </c>
      <c r="BZ215">
        <v>60</v>
      </c>
      <c r="CA215">
        <v>4</v>
      </c>
      <c r="CB215">
        <v>50</v>
      </c>
      <c r="CC215" t="s">
        <v>768</v>
      </c>
      <c r="CD215" t="s">
        <v>1103</v>
      </c>
      <c r="CE215">
        <v>47364</v>
      </c>
      <c r="CF215">
        <v>47364</v>
      </c>
      <c r="CG215">
        <v>0.99786062046587054</v>
      </c>
      <c r="CH215">
        <v>0.99785278852785442</v>
      </c>
      <c r="CI215">
        <v>0.99786845240388666</v>
      </c>
      <c r="CJ215" t="s">
        <v>1089</v>
      </c>
      <c r="CK215" t="s">
        <v>1052</v>
      </c>
      <c r="CM215">
        <v>0.841028844</v>
      </c>
    </row>
    <row r="216" spans="1:91">
      <c r="A216">
        <v>26</v>
      </c>
      <c r="B216" t="s">
        <v>1104</v>
      </c>
      <c r="C216">
        <v>0.67441224030699232</v>
      </c>
      <c r="D216">
        <v>3.884022023639638E-3</v>
      </c>
      <c r="E216">
        <v>3.0641357570857508E-3</v>
      </c>
      <c r="F216">
        <v>2.3867758885715018E-3</v>
      </c>
      <c r="G216">
        <v>104.29561198392319</v>
      </c>
      <c r="H216">
        <v>6.0632461682282243E-3</v>
      </c>
      <c r="I216">
        <v>8.181302541672153E-4</v>
      </c>
      <c r="J216">
        <v>6.0206785089521909E-3</v>
      </c>
      <c r="K216">
        <v>30.032</v>
      </c>
      <c r="L216">
        <v>1324.9639999999999</v>
      </c>
      <c r="M216">
        <v>0</v>
      </c>
      <c r="N216">
        <v>0</v>
      </c>
      <c r="O216" t="s">
        <v>106</v>
      </c>
      <c r="P216" t="s">
        <v>146</v>
      </c>
      <c r="S216">
        <v>0.61233228177002275</v>
      </c>
      <c r="T216">
        <v>8.6091219388655452E-3</v>
      </c>
      <c r="U216">
        <v>0.67441224030699232</v>
      </c>
      <c r="V216">
        <v>3.884022023639638E-3</v>
      </c>
      <c r="W216">
        <v>0.67544194036736371</v>
      </c>
      <c r="X216">
        <v>3.2386465789856701E-3</v>
      </c>
      <c r="Y216" t="s">
        <v>108</v>
      </c>
      <c r="Z216">
        <v>104.5192468356217</v>
      </c>
      <c r="AA216">
        <v>6.0206785089521909E-3</v>
      </c>
      <c r="AB216">
        <v>1283.0573459379759</v>
      </c>
      <c r="AC216">
        <v>5.8765861802395599E-3</v>
      </c>
      <c r="AD216">
        <v>4847.6855283617824</v>
      </c>
      <c r="AE216">
        <v>1283.0569959204749</v>
      </c>
      <c r="AF216">
        <v>12427.61742677059</v>
      </c>
      <c r="AG216">
        <v>0.96197919306241964</v>
      </c>
      <c r="AH216">
        <v>22.704023268760139</v>
      </c>
      <c r="AI216">
        <v>0.66004187001249848</v>
      </c>
      <c r="AJ216">
        <v>1.923958386124839</v>
      </c>
      <c r="AK216" t="s">
        <v>109</v>
      </c>
      <c r="AL216">
        <v>1387.5761927535971</v>
      </c>
      <c r="AM216">
        <v>1.3093145437121641E-3</v>
      </c>
      <c r="AN216">
        <v>9549.4070733844492</v>
      </c>
      <c r="AO216">
        <v>1387.5762427560969</v>
      </c>
      <c r="AP216">
        <v>21603.937663145942</v>
      </c>
      <c r="AQ216">
        <v>0.80394963834658206</v>
      </c>
      <c r="AR216">
        <v>0</v>
      </c>
      <c r="AS216">
        <v>11.824369019414929</v>
      </c>
      <c r="AT216">
        <v>0.76984385656301213</v>
      </c>
      <c r="AU216">
        <v>1.6078992766931639</v>
      </c>
      <c r="AV216" t="s">
        <v>109</v>
      </c>
      <c r="AW216">
        <v>1262.5250513863109</v>
      </c>
      <c r="AX216">
        <v>1696.847206439973</v>
      </c>
      <c r="AY216">
        <v>2.516423201201841</v>
      </c>
      <c r="AZ216">
        <v>1408.971026406148</v>
      </c>
      <c r="BA216">
        <v>2380.5288863451851</v>
      </c>
      <c r="BB216">
        <v>1.9305741855516609</v>
      </c>
      <c r="BC216">
        <v>1369.818506126903</v>
      </c>
      <c r="BD216">
        <v>267.81069138416211</v>
      </c>
      <c r="BE216">
        <v>0.40165622318966071</v>
      </c>
      <c r="BF216">
        <v>1383.0310811076699</v>
      </c>
      <c r="BG216">
        <v>2088.371967566583</v>
      </c>
      <c r="BH216">
        <v>14.11308663236527</v>
      </c>
      <c r="BI216">
        <v>1290.020112988494</v>
      </c>
      <c r="BJ216">
        <v>2459.0235513770949</v>
      </c>
      <c r="BK216">
        <v>12.45686513338911</v>
      </c>
      <c r="BL216">
        <v>1.085454545454372</v>
      </c>
      <c r="BM216">
        <v>1.064070351758631</v>
      </c>
      <c r="BN216">
        <v>0.1644109893594258</v>
      </c>
      <c r="BO216">
        <v>3.968818469903963E-4</v>
      </c>
      <c r="BP216">
        <v>1.0317124735729171</v>
      </c>
      <c r="BQ216">
        <v>1.001472754050033</v>
      </c>
      <c r="BR216">
        <v>5.0990463320044442E-2</v>
      </c>
      <c r="BS216">
        <v>1.683768703477525E-4</v>
      </c>
      <c r="BT216" t="s">
        <v>110</v>
      </c>
      <c r="BU216" t="s">
        <v>110</v>
      </c>
      <c r="BV216" t="s">
        <v>111</v>
      </c>
      <c r="BW216" t="s">
        <v>1048</v>
      </c>
      <c r="BX216" t="s">
        <v>1049</v>
      </c>
      <c r="BY216">
        <v>24</v>
      </c>
      <c r="BZ216">
        <v>60</v>
      </c>
      <c r="CA216">
        <v>4</v>
      </c>
      <c r="CB216">
        <v>50</v>
      </c>
      <c r="CC216" t="s">
        <v>768</v>
      </c>
      <c r="CD216" t="s">
        <v>1105</v>
      </c>
      <c r="CE216">
        <v>47729</v>
      </c>
      <c r="CF216">
        <v>47729</v>
      </c>
      <c r="CG216">
        <v>0.99786034765395648</v>
      </c>
      <c r="CH216">
        <v>0.99785252009799008</v>
      </c>
      <c r="CI216">
        <v>0.99786817520992288</v>
      </c>
      <c r="CJ216" t="s">
        <v>1089</v>
      </c>
      <c r="CK216" t="s">
        <v>1052</v>
      </c>
      <c r="CM216">
        <v>0.841028844</v>
      </c>
    </row>
    <row r="217" spans="1:91">
      <c r="A217">
        <v>27</v>
      </c>
      <c r="B217" t="s">
        <v>1106</v>
      </c>
      <c r="C217">
        <v>0.6731749584141653</v>
      </c>
      <c r="D217">
        <v>3.7330376753083989E-3</v>
      </c>
      <c r="E217">
        <v>2.8705920349239018E-3</v>
      </c>
      <c r="F217">
        <v>2.3864768287799039E-3</v>
      </c>
      <c r="G217">
        <v>104.2931629134449</v>
      </c>
      <c r="H217">
        <v>5.6838003422594657E-3</v>
      </c>
      <c r="I217">
        <v>8.1783392369771946E-4</v>
      </c>
      <c r="J217">
        <v>5.6367157945803516E-3</v>
      </c>
      <c r="K217">
        <v>35.033000000000001</v>
      </c>
      <c r="L217">
        <v>1324.9639999999999</v>
      </c>
      <c r="M217">
        <v>0</v>
      </c>
      <c r="N217">
        <v>0</v>
      </c>
      <c r="O217" t="s">
        <v>106</v>
      </c>
      <c r="P217" t="s">
        <v>146</v>
      </c>
      <c r="S217">
        <v>0.61136186173343532</v>
      </c>
      <c r="T217">
        <v>8.5567493661814764E-3</v>
      </c>
      <c r="U217">
        <v>0.6731749584141653</v>
      </c>
      <c r="V217">
        <v>3.7330376753083989E-3</v>
      </c>
      <c r="W217">
        <v>0.67430798000646064</v>
      </c>
      <c r="X217">
        <v>3.090450580858892E-3</v>
      </c>
      <c r="Y217" t="s">
        <v>108</v>
      </c>
      <c r="Z217">
        <v>104.5168121986417</v>
      </c>
      <c r="AA217">
        <v>5.6367157945803516E-3</v>
      </c>
      <c r="AB217">
        <v>1283.056650957983</v>
      </c>
      <c r="AC217">
        <v>5.4858093264340459E-3</v>
      </c>
      <c r="AD217">
        <v>5859.2143564630296</v>
      </c>
      <c r="AE217">
        <v>1283.0563009404821</v>
      </c>
      <c r="AF217">
        <v>15025.36997812196</v>
      </c>
      <c r="AG217">
        <v>0.97016381219133985</v>
      </c>
      <c r="AH217">
        <v>24.866743440225189</v>
      </c>
      <c r="AI217">
        <v>0.64058186218727542</v>
      </c>
      <c r="AJ217">
        <v>1.9403276243826799</v>
      </c>
      <c r="AK217" t="s">
        <v>109</v>
      </c>
      <c r="AL217">
        <v>1387.573063136623</v>
      </c>
      <c r="AM217">
        <v>1.2955543149095849E-3</v>
      </c>
      <c r="AN217">
        <v>11700.791321358611</v>
      </c>
      <c r="AO217">
        <v>1387.573113139124</v>
      </c>
      <c r="AP217">
        <v>26389.42208753978</v>
      </c>
      <c r="AQ217">
        <v>0.8049193456215773</v>
      </c>
      <c r="AR217">
        <v>0</v>
      </c>
      <c r="AS217">
        <v>14.3507801529851</v>
      </c>
      <c r="AT217">
        <v>0.75960760208110789</v>
      </c>
      <c r="AU217">
        <v>1.609838691243155</v>
      </c>
      <c r="AV217" t="s">
        <v>109</v>
      </c>
      <c r="AW217">
        <v>1262.5811170547461</v>
      </c>
      <c r="AX217">
        <v>2110.1516898258951</v>
      </c>
      <c r="AY217">
        <v>2.5555185610069588</v>
      </c>
      <c r="AZ217">
        <v>1408.970375187203</v>
      </c>
      <c r="BA217">
        <v>2893.3936794562428</v>
      </c>
      <c r="BB217">
        <v>1.9764547172471409</v>
      </c>
      <c r="BC217">
        <v>1369.874830863137</v>
      </c>
      <c r="BD217">
        <v>303.12425526049913</v>
      </c>
      <c r="BE217">
        <v>0.40217650929752602</v>
      </c>
      <c r="BF217">
        <v>1383.6679159045309</v>
      </c>
      <c r="BG217">
        <v>2495.3841854464272</v>
      </c>
      <c r="BH217">
        <v>14.110883774984529</v>
      </c>
      <c r="BI217">
        <v>1290.0311114485951</v>
      </c>
      <c r="BJ217">
        <v>2980.9369518188519</v>
      </c>
      <c r="BK217">
        <v>12.248611968325489</v>
      </c>
      <c r="BL217">
        <v>1.0550621669625819</v>
      </c>
      <c r="BM217">
        <v>1.048327137546454</v>
      </c>
      <c r="BN217">
        <v>0.10683864361586951</v>
      </c>
      <c r="BO217">
        <v>3.3115832709591748E-4</v>
      </c>
      <c r="BP217">
        <v>1.020964360587274</v>
      </c>
      <c r="BQ217">
        <v>1.0133531157270339</v>
      </c>
      <c r="BR217">
        <v>3.3749238810566781E-2</v>
      </c>
      <c r="BS217">
        <v>1.3758374515273659E-4</v>
      </c>
      <c r="BT217" t="s">
        <v>110</v>
      </c>
      <c r="BU217" t="s">
        <v>110</v>
      </c>
      <c r="BV217" t="s">
        <v>111</v>
      </c>
      <c r="BW217" t="s">
        <v>1048</v>
      </c>
      <c r="BX217" t="s">
        <v>1049</v>
      </c>
      <c r="BY217">
        <v>24</v>
      </c>
      <c r="BZ217">
        <v>60</v>
      </c>
      <c r="CA217">
        <v>4</v>
      </c>
      <c r="CB217">
        <v>50</v>
      </c>
      <c r="CC217" t="s">
        <v>768</v>
      </c>
      <c r="CD217" t="s">
        <v>1107</v>
      </c>
      <c r="CE217">
        <v>47993</v>
      </c>
      <c r="CF217">
        <v>47993</v>
      </c>
      <c r="CG217">
        <v>0.99786015971505437</v>
      </c>
      <c r="CH217">
        <v>0.99785233481199342</v>
      </c>
      <c r="CI217">
        <v>0.99786798461811532</v>
      </c>
      <c r="CJ217" t="s">
        <v>1089</v>
      </c>
      <c r="CK217" t="s">
        <v>1052</v>
      </c>
      <c r="CM217">
        <v>0.841028844</v>
      </c>
    </row>
    <row r="218" spans="1:91">
      <c r="A218">
        <v>28</v>
      </c>
      <c r="B218" t="s">
        <v>1108</v>
      </c>
      <c r="C218">
        <v>0.66758187211598852</v>
      </c>
      <c r="D218">
        <v>4.243653336232652E-3</v>
      </c>
      <c r="E218">
        <v>3.5099452261420079E-3</v>
      </c>
      <c r="F218">
        <v>2.3851369242878779E-3</v>
      </c>
      <c r="G218">
        <v>104.2820729611436</v>
      </c>
      <c r="H218">
        <v>6.9692831949483029E-3</v>
      </c>
      <c r="I218">
        <v>8.1733890739599246E-4</v>
      </c>
      <c r="J218">
        <v>6.9360339688200297E-3</v>
      </c>
      <c r="K218">
        <v>39.854999999999997</v>
      </c>
      <c r="L218">
        <v>1324.9639999999999</v>
      </c>
      <c r="M218">
        <v>0</v>
      </c>
      <c r="N218">
        <v>0</v>
      </c>
      <c r="O218" t="s">
        <v>106</v>
      </c>
      <c r="P218" t="s">
        <v>146</v>
      </c>
      <c r="S218">
        <v>0.60696757744730689</v>
      </c>
      <c r="T218">
        <v>8.6529978260859071E-3</v>
      </c>
      <c r="U218">
        <v>0.66758187211598852</v>
      </c>
      <c r="V218">
        <v>4.243653336232652E-3</v>
      </c>
      <c r="W218">
        <v>0.66915710590478739</v>
      </c>
      <c r="X218">
        <v>3.6266985398829121E-3</v>
      </c>
      <c r="Y218" t="s">
        <v>108</v>
      </c>
      <c r="Z218">
        <v>104.5057342863531</v>
      </c>
      <c r="AA218">
        <v>6.9360339688200306E-3</v>
      </c>
      <c r="AB218">
        <v>1283.0645092078701</v>
      </c>
      <c r="AC218">
        <v>6.7736358495824106E-3</v>
      </c>
      <c r="AD218">
        <v>5687.2264197382492</v>
      </c>
      <c r="AE218">
        <v>1283.0641591903691</v>
      </c>
      <c r="AF218">
        <v>14363.71145169973</v>
      </c>
      <c r="AG218">
        <v>0.95562721296421016</v>
      </c>
      <c r="AH218">
        <v>30.411595693887062</v>
      </c>
      <c r="AI218">
        <v>0.64265744167259986</v>
      </c>
      <c r="AJ218">
        <v>1.9112544259284201</v>
      </c>
      <c r="AK218" t="s">
        <v>109</v>
      </c>
      <c r="AL218">
        <v>1387.5698434742219</v>
      </c>
      <c r="AM218">
        <v>1.4921208375588441E-3</v>
      </c>
      <c r="AN218">
        <v>11253.60860105949</v>
      </c>
      <c r="AO218">
        <v>1387.569893476722</v>
      </c>
      <c r="AP218">
        <v>25305.54344304181</v>
      </c>
      <c r="AQ218">
        <v>0.80374873880593167</v>
      </c>
      <c r="AR218">
        <v>0</v>
      </c>
      <c r="AS218">
        <v>15.05515956231204</v>
      </c>
      <c r="AT218">
        <v>0.75826565894812603</v>
      </c>
      <c r="AU218">
        <v>1.6074974776118629</v>
      </c>
      <c r="AV218" t="s">
        <v>109</v>
      </c>
      <c r="AW218">
        <v>1262.359859427107</v>
      </c>
      <c r="AX218">
        <v>2077.8229175246588</v>
      </c>
      <c r="AY218">
        <v>2.664845940739851</v>
      </c>
      <c r="AZ218">
        <v>1408.966726920816</v>
      </c>
      <c r="BA218">
        <v>2776.83527663327</v>
      </c>
      <c r="BB218">
        <v>2.0052261378539922</v>
      </c>
      <c r="BC218">
        <v>1369.9554698530069</v>
      </c>
      <c r="BD218">
        <v>294.46528151059169</v>
      </c>
      <c r="BE218">
        <v>0.4017335995059112</v>
      </c>
      <c r="BF218">
        <v>1383.6410497860379</v>
      </c>
      <c r="BG218">
        <v>2788.226406895833</v>
      </c>
      <c r="BH218">
        <v>14.07345501132097</v>
      </c>
      <c r="BI218">
        <v>1290.0421098216279</v>
      </c>
      <c r="BJ218">
        <v>3000.0383375131528</v>
      </c>
      <c r="BK218">
        <v>11.7182342035548</v>
      </c>
      <c r="BL218">
        <v>1.035714285714423</v>
      </c>
      <c r="BM218">
        <v>1.041249999999976</v>
      </c>
      <c r="BN218">
        <v>6.8259086640562322E-2</v>
      </c>
      <c r="BO218">
        <v>3.3606089943863789E-4</v>
      </c>
      <c r="BP218">
        <v>1.010438413361443</v>
      </c>
      <c r="BQ218">
        <v>1.0269865067464869</v>
      </c>
      <c r="BR218">
        <v>1.6779723148789269E-2</v>
      </c>
      <c r="BS218">
        <v>1.4284284575709539E-4</v>
      </c>
      <c r="BT218" t="s">
        <v>110</v>
      </c>
      <c r="BU218" t="s">
        <v>110</v>
      </c>
      <c r="BV218" t="s">
        <v>111</v>
      </c>
      <c r="BW218" t="s">
        <v>1048</v>
      </c>
      <c r="BX218" t="s">
        <v>1049</v>
      </c>
      <c r="BY218">
        <v>24</v>
      </c>
      <c r="BZ218">
        <v>60</v>
      </c>
      <c r="CA218">
        <v>4</v>
      </c>
      <c r="CB218">
        <v>50</v>
      </c>
      <c r="CC218" t="s">
        <v>763</v>
      </c>
      <c r="CD218" t="s">
        <v>1109</v>
      </c>
      <c r="CE218">
        <v>48505</v>
      </c>
      <c r="CF218">
        <v>48505</v>
      </c>
      <c r="CG218">
        <v>0.99785981767663889</v>
      </c>
      <c r="CH218">
        <v>0.99785199668085356</v>
      </c>
      <c r="CI218">
        <v>0.99786763867242423</v>
      </c>
      <c r="CJ218" t="s">
        <v>1089</v>
      </c>
      <c r="CK218" t="s">
        <v>1052</v>
      </c>
      <c r="CM218">
        <v>0.841028844</v>
      </c>
    </row>
    <row r="219" spans="1:91">
      <c r="A219">
        <v>29</v>
      </c>
      <c r="B219" t="s">
        <v>1110</v>
      </c>
      <c r="C219">
        <v>0.66623251645069104</v>
      </c>
      <c r="D219">
        <v>3.732433470966641E-3</v>
      </c>
      <c r="E219">
        <v>2.871186043194029E-3</v>
      </c>
      <c r="F219">
        <v>2.384816621998409E-3</v>
      </c>
      <c r="G219">
        <v>104.2793927938506</v>
      </c>
      <c r="H219">
        <v>5.7048424099640088E-3</v>
      </c>
      <c r="I219">
        <v>8.1707635504102427E-4</v>
      </c>
      <c r="J219">
        <v>5.6581375782298517E-3</v>
      </c>
      <c r="K219">
        <v>45.12</v>
      </c>
      <c r="L219">
        <v>1324.9639999999999</v>
      </c>
      <c r="M219">
        <v>0</v>
      </c>
      <c r="N219">
        <v>0</v>
      </c>
      <c r="O219" t="s">
        <v>106</v>
      </c>
      <c r="P219" t="s">
        <v>146</v>
      </c>
      <c r="S219">
        <v>0.60590558757580482</v>
      </c>
      <c r="T219">
        <v>8.4936745559709686E-3</v>
      </c>
      <c r="U219">
        <v>0.66623251645069104</v>
      </c>
      <c r="V219">
        <v>3.732433470966641E-3</v>
      </c>
      <c r="W219">
        <v>0.66790832391029653</v>
      </c>
      <c r="X219">
        <v>3.1139225847794561E-3</v>
      </c>
      <c r="Y219" t="s">
        <v>108</v>
      </c>
      <c r="Z219">
        <v>104.50308200081101</v>
      </c>
      <c r="AA219">
        <v>5.6581375782298517E-3</v>
      </c>
      <c r="AB219">
        <v>1283.0750692468239</v>
      </c>
      <c r="AC219">
        <v>5.5361661971578434E-3</v>
      </c>
      <c r="AD219">
        <v>7465.390238139209</v>
      </c>
      <c r="AE219">
        <v>1283.0747192293229</v>
      </c>
      <c r="AF219">
        <v>19116.680231762461</v>
      </c>
      <c r="AG219">
        <v>0.96165776386658963</v>
      </c>
      <c r="AH219">
        <v>32.302171584137689</v>
      </c>
      <c r="AI219">
        <v>0.65713571922968295</v>
      </c>
      <c r="AJ219">
        <v>1.923315527733179</v>
      </c>
      <c r="AK219" t="s">
        <v>109</v>
      </c>
      <c r="AL219">
        <v>1387.5777512276341</v>
      </c>
      <c r="AM219">
        <v>1.1684967657737181E-3</v>
      </c>
      <c r="AN219">
        <v>14769.640328897211</v>
      </c>
      <c r="AO219">
        <v>1387.5778012301339</v>
      </c>
      <c r="AP219">
        <v>33464.376423796501</v>
      </c>
      <c r="AQ219">
        <v>0.80117294824055674</v>
      </c>
      <c r="AR219">
        <v>0</v>
      </c>
      <c r="AS219">
        <v>17.327839658609442</v>
      </c>
      <c r="AT219">
        <v>0.78077525105717138</v>
      </c>
      <c r="AU219">
        <v>1.602345896481113</v>
      </c>
      <c r="AV219" t="s">
        <v>109</v>
      </c>
      <c r="AW219">
        <v>1262.5253956487641</v>
      </c>
      <c r="AX219">
        <v>2801.3171400541419</v>
      </c>
      <c r="AY219">
        <v>2.692566873884632</v>
      </c>
      <c r="AZ219">
        <v>1408.9703302287719</v>
      </c>
      <c r="BA219">
        <v>3696.2778985057071</v>
      </c>
      <c r="BB219">
        <v>1.984725412120979</v>
      </c>
      <c r="BC219">
        <v>1369.79524355137</v>
      </c>
      <c r="BD219">
        <v>398.23385036510467</v>
      </c>
      <c r="BE219">
        <v>0.40030216818409792</v>
      </c>
      <c r="BF219">
        <v>1383.903636665581</v>
      </c>
      <c r="BG219">
        <v>3081.7292712440321</v>
      </c>
      <c r="BH219">
        <v>14.326280259213551</v>
      </c>
      <c r="BI219">
        <v>1290.0586073829541</v>
      </c>
      <c r="BJ219">
        <v>3563.665633504796</v>
      </c>
      <c r="BK219">
        <v>11.968687216262641</v>
      </c>
      <c r="BL219">
        <v>1.028318584070756</v>
      </c>
      <c r="BM219">
        <v>1.035846724350906</v>
      </c>
      <c r="BN219">
        <v>5.4465572466703423E-2</v>
      </c>
      <c r="BO219">
        <v>2.5763094310962318E-4</v>
      </c>
      <c r="BP219">
        <v>1.0404255319152129</v>
      </c>
      <c r="BQ219">
        <v>1.001472754050033</v>
      </c>
      <c r="BR219">
        <v>6.477568517740806E-2</v>
      </c>
      <c r="BS219">
        <v>1.0848916160443519E-4</v>
      </c>
      <c r="BT219" t="s">
        <v>110</v>
      </c>
      <c r="BU219" t="s">
        <v>110</v>
      </c>
      <c r="BV219" t="s">
        <v>111</v>
      </c>
      <c r="BW219" t="s">
        <v>1048</v>
      </c>
      <c r="BX219" t="s">
        <v>1049</v>
      </c>
      <c r="BY219">
        <v>24</v>
      </c>
      <c r="BZ219">
        <v>60</v>
      </c>
      <c r="CA219">
        <v>4</v>
      </c>
      <c r="CB219">
        <v>50</v>
      </c>
      <c r="CC219" t="s">
        <v>768</v>
      </c>
      <c r="CD219" t="s">
        <v>1111</v>
      </c>
      <c r="CE219">
        <v>49032</v>
      </c>
      <c r="CF219">
        <v>49032</v>
      </c>
      <c r="CG219">
        <v>0.99785949655572237</v>
      </c>
      <c r="CH219">
        <v>0.997851677873829</v>
      </c>
      <c r="CI219">
        <v>0.99786731523761574</v>
      </c>
      <c r="CJ219" t="s">
        <v>1089</v>
      </c>
      <c r="CK219" t="s">
        <v>1052</v>
      </c>
      <c r="CM219">
        <v>0.841028844</v>
      </c>
    </row>
    <row r="220" spans="1:91">
      <c r="A220">
        <v>30</v>
      </c>
      <c r="B220" t="s">
        <v>1112</v>
      </c>
      <c r="C220">
        <v>0.66727433331107022</v>
      </c>
      <c r="D220">
        <v>3.8774690463286932E-3</v>
      </c>
      <c r="E220">
        <v>3.0571615552617E-3</v>
      </c>
      <c r="F220">
        <v>2.3850638210050068E-3</v>
      </c>
      <c r="G220">
        <v>104.281462269847</v>
      </c>
      <c r="H220">
        <v>6.0711837689836319E-3</v>
      </c>
      <c r="I220">
        <v>8.1703922666065409E-4</v>
      </c>
      <c r="J220">
        <v>6.0288611002654521E-3</v>
      </c>
      <c r="K220">
        <v>49.063000000000002</v>
      </c>
      <c r="L220">
        <v>1324.9639999999999</v>
      </c>
      <c r="M220">
        <v>0</v>
      </c>
      <c r="N220">
        <v>0</v>
      </c>
      <c r="O220" t="s">
        <v>106</v>
      </c>
      <c r="P220" t="s">
        <v>146</v>
      </c>
      <c r="S220">
        <v>0.60672559704059381</v>
      </c>
      <c r="T220">
        <v>8.5432064694521484E-3</v>
      </c>
      <c r="U220">
        <v>0.66727433331107022</v>
      </c>
      <c r="V220">
        <v>3.8774690463286932E-3</v>
      </c>
      <c r="W220">
        <v>0.66887269888070477</v>
      </c>
      <c r="X220">
        <v>3.2585645731450551E-3</v>
      </c>
      <c r="Y220" t="s">
        <v>108</v>
      </c>
      <c r="Z220">
        <v>104.5051717578137</v>
      </c>
      <c r="AA220">
        <v>6.0288611002654521E-3</v>
      </c>
      <c r="AB220">
        <v>1283.0627174910201</v>
      </c>
      <c r="AC220">
        <v>5.8844077817331456E-3</v>
      </c>
      <c r="AD220">
        <v>7729.5814362473857</v>
      </c>
      <c r="AE220">
        <v>1283.0623674735191</v>
      </c>
      <c r="AF220">
        <v>19656.013212929869</v>
      </c>
      <c r="AG220">
        <v>0.96204757399530239</v>
      </c>
      <c r="AH220">
        <v>34.187947650845793</v>
      </c>
      <c r="AI220">
        <v>0.64120652921585497</v>
      </c>
      <c r="AJ220">
        <v>1.924095147990605</v>
      </c>
      <c r="AK220" t="s">
        <v>109</v>
      </c>
      <c r="AL220">
        <v>1387.567489228833</v>
      </c>
      <c r="AM220">
        <v>1.311835059972235E-3</v>
      </c>
      <c r="AN220">
        <v>15299.77137273687</v>
      </c>
      <c r="AO220">
        <v>1387.5675392313331</v>
      </c>
      <c r="AP220">
        <v>34726.799885355358</v>
      </c>
      <c r="AQ220">
        <v>0.80788907032498924</v>
      </c>
      <c r="AR220">
        <v>0</v>
      </c>
      <c r="AS220">
        <v>19.62495992383343</v>
      </c>
      <c r="AT220">
        <v>0.76580889398593088</v>
      </c>
      <c r="AU220">
        <v>1.615778140649978</v>
      </c>
      <c r="AV220" t="s">
        <v>109</v>
      </c>
      <c r="AW220">
        <v>1262.5269447178471</v>
      </c>
      <c r="AX220">
        <v>2835.3395800097392</v>
      </c>
      <c r="AY220">
        <v>2.5660558622399461</v>
      </c>
      <c r="AZ220">
        <v>1408.970769986604</v>
      </c>
      <c r="BA220">
        <v>3847.602818176023</v>
      </c>
      <c r="BB220">
        <v>1.9462396314551049</v>
      </c>
      <c r="BC220">
        <v>1369.9213522720561</v>
      </c>
      <c r="BD220">
        <v>400.04409869034299</v>
      </c>
      <c r="BE220">
        <v>0.403664694789098</v>
      </c>
      <c r="BF220">
        <v>1383.442496526746</v>
      </c>
      <c r="BG220">
        <v>3315.7780377875852</v>
      </c>
      <c r="BH220">
        <v>14.37467003422935</v>
      </c>
      <c r="BI220">
        <v>1290.0421098119079</v>
      </c>
      <c r="BJ220">
        <v>3918.8420990800992</v>
      </c>
      <c r="BK220">
        <v>11.883225762504379</v>
      </c>
      <c r="BL220">
        <v>1.040780141843753</v>
      </c>
      <c r="BM220">
        <v>1.047499999999957</v>
      </c>
      <c r="BN220">
        <v>7.8464873055932929E-2</v>
      </c>
      <c r="BO220">
        <v>2.4892617586868052E-4</v>
      </c>
      <c r="BP220">
        <v>1.020920502092036</v>
      </c>
      <c r="BQ220">
        <v>1.0207100591718239</v>
      </c>
      <c r="BR220">
        <v>3.3802889971734272E-2</v>
      </c>
      <c r="BS220">
        <v>1.056079925174034E-4</v>
      </c>
      <c r="BT220" t="s">
        <v>110</v>
      </c>
      <c r="BU220" t="s">
        <v>110</v>
      </c>
      <c r="BV220" t="s">
        <v>111</v>
      </c>
      <c r="BW220" t="s">
        <v>1048</v>
      </c>
      <c r="BX220" t="s">
        <v>1049</v>
      </c>
      <c r="BY220">
        <v>24</v>
      </c>
      <c r="BZ220">
        <v>60</v>
      </c>
      <c r="CA220">
        <v>4</v>
      </c>
      <c r="CB220">
        <v>50</v>
      </c>
      <c r="CC220" t="s">
        <v>768</v>
      </c>
      <c r="CD220" t="s">
        <v>1113</v>
      </c>
      <c r="CE220">
        <v>49300</v>
      </c>
      <c r="CF220">
        <v>49300</v>
      </c>
      <c r="CG220">
        <v>0.99785934529168419</v>
      </c>
      <c r="CH220">
        <v>0.99785152712141645</v>
      </c>
      <c r="CI220">
        <v>0.99786716346195192</v>
      </c>
      <c r="CJ220" t="s">
        <v>1089</v>
      </c>
      <c r="CK220" t="s">
        <v>1052</v>
      </c>
      <c r="CM220">
        <v>0.841028844</v>
      </c>
    </row>
    <row r="221" spans="1:91">
      <c r="A221">
        <v>31</v>
      </c>
      <c r="B221" t="s">
        <v>1114</v>
      </c>
      <c r="C221">
        <v>0.67866942059481516</v>
      </c>
      <c r="D221">
        <v>4.0847454969908771E-3</v>
      </c>
      <c r="E221">
        <v>3.3141362164315069E-3</v>
      </c>
      <c r="F221">
        <v>2.3878121605612761E-3</v>
      </c>
      <c r="G221">
        <v>104.3040270000763</v>
      </c>
      <c r="H221">
        <v>6.5439196870588634E-3</v>
      </c>
      <c r="I221">
        <v>8.1721020931979638E-4</v>
      </c>
      <c r="J221">
        <v>6.5066216215717374E-3</v>
      </c>
      <c r="K221">
        <v>19.943999999999999</v>
      </c>
      <c r="L221">
        <v>1324.9639999999999</v>
      </c>
      <c r="M221">
        <v>0</v>
      </c>
      <c r="N221">
        <v>0</v>
      </c>
      <c r="O221" t="s">
        <v>106</v>
      </c>
      <c r="P221" t="s">
        <v>146</v>
      </c>
      <c r="S221">
        <v>0.61566664897416246</v>
      </c>
      <c r="T221">
        <v>8.703771740921025E-3</v>
      </c>
      <c r="U221">
        <v>0.67866942059481516</v>
      </c>
      <c r="V221">
        <v>4.0847454969908771E-3</v>
      </c>
      <c r="W221">
        <v>0.67932846530311508</v>
      </c>
      <c r="X221">
        <v>3.422324566383628E-3</v>
      </c>
      <c r="Y221" t="s">
        <v>108</v>
      </c>
      <c r="Z221">
        <v>104.5278004330205</v>
      </c>
      <c r="AA221">
        <v>6.5066216215717374E-3</v>
      </c>
      <c r="AB221">
        <v>1283.0344126933551</v>
      </c>
      <c r="AC221">
        <v>6.3588129348938526E-3</v>
      </c>
      <c r="AD221">
        <v>3082.0738988451722</v>
      </c>
      <c r="AE221">
        <v>1283.0340626758541</v>
      </c>
      <c r="AF221">
        <v>7839.6071635972958</v>
      </c>
      <c r="AG221">
        <v>0.96842945874341058</v>
      </c>
      <c r="AH221">
        <v>15.96456713078188</v>
      </c>
      <c r="AI221">
        <v>0.62702983512475396</v>
      </c>
      <c r="AJ221">
        <v>1.9368589174868209</v>
      </c>
      <c r="AK221" t="s">
        <v>109</v>
      </c>
      <c r="AL221">
        <v>1387.5618131063741</v>
      </c>
      <c r="AM221">
        <v>1.3789934681975259E-3</v>
      </c>
      <c r="AN221">
        <v>6116.5233321632822</v>
      </c>
      <c r="AO221">
        <v>1387.5618631088739</v>
      </c>
      <c r="AP221">
        <v>13756.493067383009</v>
      </c>
      <c r="AQ221">
        <v>0.80537030259502029</v>
      </c>
      <c r="AR221">
        <v>0</v>
      </c>
      <c r="AS221">
        <v>8.0267755661230407</v>
      </c>
      <c r="AT221">
        <v>0.75328772152494938</v>
      </c>
      <c r="AU221">
        <v>1.610740605190041</v>
      </c>
      <c r="AV221" t="s">
        <v>109</v>
      </c>
      <c r="AW221">
        <v>1262.3752951493909</v>
      </c>
      <c r="AX221">
        <v>1135.817448479901</v>
      </c>
      <c r="AY221">
        <v>2.681669819060867</v>
      </c>
      <c r="AZ221">
        <v>1408.9863497672179</v>
      </c>
      <c r="BA221">
        <v>1489.5670601313141</v>
      </c>
      <c r="BB221">
        <v>1.933790863741004</v>
      </c>
      <c r="BC221">
        <v>1369.863963536294</v>
      </c>
      <c r="BD221">
        <v>150.98201363149039</v>
      </c>
      <c r="BE221">
        <v>0.40246829786977861</v>
      </c>
      <c r="BF221">
        <v>1382.9735728880421</v>
      </c>
      <c r="BG221">
        <v>1477.3953019670589</v>
      </c>
      <c r="BH221">
        <v>14.177480769854849</v>
      </c>
      <c r="BI221">
        <v>1289.9981163320881</v>
      </c>
      <c r="BJ221">
        <v>1615.795617854187</v>
      </c>
      <c r="BK221">
        <v>11.78979357055448</v>
      </c>
      <c r="BL221">
        <v>1.0718132854578359</v>
      </c>
      <c r="BM221">
        <v>1.0849176172369901</v>
      </c>
      <c r="BN221">
        <v>0.1390922023330366</v>
      </c>
      <c r="BO221">
        <v>6.2842715037187997E-4</v>
      </c>
      <c r="BP221">
        <v>1.0188679245283441</v>
      </c>
      <c r="BQ221">
        <v>1.01785714285705</v>
      </c>
      <c r="BR221">
        <v>3.0391332173465301E-2</v>
      </c>
      <c r="BS221">
        <v>2.6334250974243512E-4</v>
      </c>
      <c r="BT221" t="s">
        <v>110</v>
      </c>
      <c r="BU221" t="s">
        <v>110</v>
      </c>
      <c r="BV221" t="s">
        <v>111</v>
      </c>
      <c r="BW221" t="s">
        <v>1048</v>
      </c>
      <c r="BX221" t="s">
        <v>1049</v>
      </c>
      <c r="BY221">
        <v>24</v>
      </c>
      <c r="BZ221">
        <v>60</v>
      </c>
      <c r="CA221">
        <v>4</v>
      </c>
      <c r="CB221">
        <v>50</v>
      </c>
      <c r="CC221" t="s">
        <v>768</v>
      </c>
      <c r="CD221" t="s">
        <v>1115</v>
      </c>
      <c r="CE221">
        <v>49578</v>
      </c>
      <c r="CF221">
        <v>49578</v>
      </c>
      <c r="CG221">
        <v>0.99785919695987857</v>
      </c>
      <c r="CH221">
        <v>0.99785137884636299</v>
      </c>
      <c r="CI221">
        <v>0.99786701507339415</v>
      </c>
      <c r="CJ221" t="s">
        <v>1089</v>
      </c>
      <c r="CK221" t="s">
        <v>1052</v>
      </c>
      <c r="CM221">
        <v>0.841028844</v>
      </c>
    </row>
    <row r="222" spans="1:91">
      <c r="A222">
        <v>32</v>
      </c>
      <c r="B222" t="s">
        <v>1116</v>
      </c>
      <c r="C222">
        <v>0.6834486093466694</v>
      </c>
      <c r="D222">
        <v>2.5115605452341368E-3</v>
      </c>
      <c r="E222">
        <v>7.750281702101347E-4</v>
      </c>
      <c r="F222">
        <v>2.3889888463024529E-3</v>
      </c>
      <c r="G222">
        <v>104.31345241391141</v>
      </c>
      <c r="H222">
        <v>1.5266576240916031E-3</v>
      </c>
      <c r="I222">
        <v>8.1732427582181799E-4</v>
      </c>
      <c r="J222">
        <v>1.2922100322029101E-3</v>
      </c>
      <c r="K222">
        <v>10.031000000000001</v>
      </c>
      <c r="L222">
        <v>1324.9639999999999</v>
      </c>
      <c r="M222">
        <v>0</v>
      </c>
      <c r="N222">
        <v>0</v>
      </c>
      <c r="O222" t="s">
        <v>106</v>
      </c>
      <c r="P222" t="s">
        <v>146</v>
      </c>
      <c r="S222">
        <v>0.61940137630035252</v>
      </c>
      <c r="T222">
        <v>8.3769333329869813E-3</v>
      </c>
      <c r="U222">
        <v>0.6834486093466694</v>
      </c>
      <c r="V222">
        <v>2.5115605452341368E-3</v>
      </c>
      <c r="W222">
        <v>0.68366368282636358</v>
      </c>
      <c r="X222">
        <v>1.7608973463558899E-3</v>
      </c>
      <c r="Y222" t="s">
        <v>108</v>
      </c>
      <c r="Z222">
        <v>104.5372597734236</v>
      </c>
      <c r="AA222">
        <v>1.2922100322029101E-3</v>
      </c>
      <c r="AB222">
        <v>1283.0314883211761</v>
      </c>
      <c r="AC222">
        <v>0</v>
      </c>
      <c r="AD222">
        <v>1741.8582305259149</v>
      </c>
      <c r="AE222">
        <v>1283.0311383036751</v>
      </c>
      <c r="AF222">
        <v>4518.7529045658248</v>
      </c>
      <c r="AG222">
        <v>0.97470517472623874</v>
      </c>
      <c r="AH222">
        <v>7.3712066373722864</v>
      </c>
      <c r="AI222">
        <v>0.65524056399671249</v>
      </c>
      <c r="AJ222">
        <v>1.949410349452477</v>
      </c>
      <c r="AK222" t="s">
        <v>109</v>
      </c>
      <c r="AL222">
        <v>1387.568348074599</v>
      </c>
      <c r="AM222">
        <v>1.2922100322029101E-3</v>
      </c>
      <c r="AN222">
        <v>3487.0941025513021</v>
      </c>
      <c r="AO222">
        <v>1387.5683980770989</v>
      </c>
      <c r="AP222">
        <v>7868.1568877675736</v>
      </c>
      <c r="AQ222">
        <v>0.80028906165120728</v>
      </c>
      <c r="AR222">
        <v>0</v>
      </c>
      <c r="AS222">
        <v>4.7449876176849601</v>
      </c>
      <c r="AT222">
        <v>0.77319269402099666</v>
      </c>
      <c r="AU222">
        <v>1.600578123302415</v>
      </c>
      <c r="AV222" t="s">
        <v>109</v>
      </c>
      <c r="AW222">
        <v>1262.41380507183</v>
      </c>
      <c r="AX222">
        <v>638.29086515489769</v>
      </c>
      <c r="AY222">
        <v>2.898566447779626</v>
      </c>
      <c r="AZ222">
        <v>1408.952517505455</v>
      </c>
      <c r="BA222">
        <v>824.96906178909887</v>
      </c>
      <c r="BB222">
        <v>2.0219233336437998</v>
      </c>
      <c r="BC222">
        <v>1369.800996965015</v>
      </c>
      <c r="BD222">
        <v>86.849493365456965</v>
      </c>
      <c r="BE222">
        <v>0.39973344020535839</v>
      </c>
      <c r="BF222">
        <v>1383.041954527562</v>
      </c>
      <c r="BG222">
        <v>703.9774359282718</v>
      </c>
      <c r="BH222">
        <v>14.115991090339961</v>
      </c>
      <c r="BI222">
        <v>1289.9871179469999</v>
      </c>
      <c r="BJ222">
        <v>811.0040160124139</v>
      </c>
      <c r="BK222">
        <v>11.98592593313991</v>
      </c>
      <c r="BL222">
        <v>1.1129326047361441</v>
      </c>
      <c r="BM222">
        <v>1.094816687737274</v>
      </c>
      <c r="BN222">
        <v>0.22015198846326511</v>
      </c>
      <c r="BO222">
        <v>1.1191555749424549E-3</v>
      </c>
      <c r="BP222">
        <v>1.0472103004293329</v>
      </c>
      <c r="BQ222">
        <v>1.0044117647059589</v>
      </c>
      <c r="BR222">
        <v>7.5563774061724889E-2</v>
      </c>
      <c r="BS222">
        <v>4.5900055353578371E-4</v>
      </c>
      <c r="BT222" t="s">
        <v>110</v>
      </c>
      <c r="BU222" t="s">
        <v>110</v>
      </c>
      <c r="BV222" t="s">
        <v>111</v>
      </c>
      <c r="BW222" t="s">
        <v>1048</v>
      </c>
      <c r="BX222" t="s">
        <v>1049</v>
      </c>
      <c r="BY222">
        <v>24</v>
      </c>
      <c r="BZ222">
        <v>60</v>
      </c>
      <c r="CA222">
        <v>4</v>
      </c>
      <c r="CB222">
        <v>50</v>
      </c>
      <c r="CC222" t="s">
        <v>768</v>
      </c>
      <c r="CD222" t="s">
        <v>1117</v>
      </c>
      <c r="CE222">
        <v>49838</v>
      </c>
      <c r="CF222">
        <v>49838</v>
      </c>
      <c r="CG222">
        <v>0.99785906613587128</v>
      </c>
      <c r="CH222">
        <v>0.99785124763864264</v>
      </c>
      <c r="CI222">
        <v>0.99786688463309992</v>
      </c>
      <c r="CJ222" t="s">
        <v>1089</v>
      </c>
      <c r="CK222" t="s">
        <v>1052</v>
      </c>
      <c r="CM222">
        <v>0.841028844</v>
      </c>
    </row>
    <row r="223" spans="1:91">
      <c r="A223">
        <v>33</v>
      </c>
      <c r="B223" t="s">
        <v>1118</v>
      </c>
      <c r="C223">
        <v>0.67929090713732876</v>
      </c>
      <c r="D223">
        <v>3.7829983627602919E-3</v>
      </c>
      <c r="E223">
        <v>2.934059087237983E-3</v>
      </c>
      <c r="F223">
        <v>2.387964381066698E-3</v>
      </c>
      <c r="G223">
        <v>104.3052539643156</v>
      </c>
      <c r="H223">
        <v>5.7916303138113969E-3</v>
      </c>
      <c r="I223">
        <v>8.1734519169174291E-4</v>
      </c>
      <c r="J223">
        <v>5.7459686901030656E-3</v>
      </c>
      <c r="K223">
        <v>4.032</v>
      </c>
      <c r="L223">
        <v>1324.9639999999999</v>
      </c>
      <c r="M223">
        <v>0</v>
      </c>
      <c r="N223">
        <v>0</v>
      </c>
      <c r="O223" t="s">
        <v>106</v>
      </c>
      <c r="P223" t="s">
        <v>146</v>
      </c>
      <c r="S223">
        <v>0.61615282145985617</v>
      </c>
      <c r="T223">
        <v>8.6254973066460482E-3</v>
      </c>
      <c r="U223">
        <v>0.67929090713732876</v>
      </c>
      <c r="V223">
        <v>3.7829983627602919E-3</v>
      </c>
      <c r="W223">
        <v>0.67989388202818191</v>
      </c>
      <c r="X223">
        <v>3.1196072523548279E-3</v>
      </c>
      <c r="Y223" t="s">
        <v>108</v>
      </c>
      <c r="Z223">
        <v>104.5290567340144</v>
      </c>
      <c r="AA223">
        <v>5.7459686901030656E-3</v>
      </c>
      <c r="AB223">
        <v>1283.0287522342719</v>
      </c>
      <c r="AC223">
        <v>5.3734434615563126E-3</v>
      </c>
      <c r="AD223">
        <v>746.21457770604013</v>
      </c>
      <c r="AE223">
        <v>1283.0284022167709</v>
      </c>
      <c r="AF223">
        <v>1968.0397145213451</v>
      </c>
      <c r="AG223">
        <v>1.007403912172377</v>
      </c>
      <c r="AH223">
        <v>3.492563532575554</v>
      </c>
      <c r="AI223">
        <v>0.61513862066532343</v>
      </c>
      <c r="AJ223">
        <v>2.014807824344754</v>
      </c>
      <c r="AK223" t="s">
        <v>109</v>
      </c>
      <c r="AL223">
        <v>1387.557408948285</v>
      </c>
      <c r="AM223">
        <v>2.0352546654171938E-3</v>
      </c>
      <c r="AN223">
        <v>1495.5652754677481</v>
      </c>
      <c r="AO223">
        <v>1387.5574589507851</v>
      </c>
      <c r="AP223">
        <v>3416.783544337005</v>
      </c>
      <c r="AQ223">
        <v>0.82661642744637676</v>
      </c>
      <c r="AR223">
        <v>0</v>
      </c>
      <c r="AS223">
        <v>2.974279239658904</v>
      </c>
      <c r="AT223">
        <v>0.72855615523858952</v>
      </c>
      <c r="AU223">
        <v>1.653232854892754</v>
      </c>
      <c r="AV223" t="s">
        <v>109</v>
      </c>
      <c r="AW223">
        <v>1262.269147907838</v>
      </c>
      <c r="AX223">
        <v>293.62156613412128</v>
      </c>
      <c r="AY223">
        <v>2.9951769677222568</v>
      </c>
      <c r="AZ223">
        <v>1409.092074253376</v>
      </c>
      <c r="BA223">
        <v>349.61947800946518</v>
      </c>
      <c r="BB223">
        <v>2.0579136289518649</v>
      </c>
      <c r="BC223">
        <v>1369.805668819738</v>
      </c>
      <c r="BD223">
        <v>41.421865578427322</v>
      </c>
      <c r="BE223">
        <v>0.41321492050029363</v>
      </c>
      <c r="BF223">
        <v>1385.562160549068</v>
      </c>
      <c r="BG223">
        <v>346.88633319917898</v>
      </c>
      <c r="BH223">
        <v>14.44784518107914</v>
      </c>
      <c r="BI223">
        <v>1289.998115720301</v>
      </c>
      <c r="BJ223">
        <v>347.08140022235119</v>
      </c>
      <c r="BK223">
        <v>11.68643071034405</v>
      </c>
      <c r="BL223">
        <v>1.0726643598617041</v>
      </c>
      <c r="BM223">
        <v>1.101863354037361</v>
      </c>
      <c r="BN223">
        <v>0.14640472080036421</v>
      </c>
      <c r="BO223">
        <v>2.7000381452457469E-3</v>
      </c>
      <c r="BP223">
        <v>1.002016129031932</v>
      </c>
      <c r="BQ223">
        <v>1.0087847730599839</v>
      </c>
      <c r="BR223">
        <v>3.3331307552928119E-3</v>
      </c>
      <c r="BS223">
        <v>1.1054234021150931E-3</v>
      </c>
      <c r="BT223" t="s">
        <v>110</v>
      </c>
      <c r="BU223" t="s">
        <v>110</v>
      </c>
      <c r="BV223" t="s">
        <v>111</v>
      </c>
      <c r="BW223" t="s">
        <v>1048</v>
      </c>
      <c r="BX223" t="s">
        <v>1049</v>
      </c>
      <c r="BY223">
        <v>24</v>
      </c>
      <c r="BZ223">
        <v>60</v>
      </c>
      <c r="CA223">
        <v>4</v>
      </c>
      <c r="CB223">
        <v>50</v>
      </c>
      <c r="CC223" t="s">
        <v>768</v>
      </c>
      <c r="CD223" t="s">
        <v>1119</v>
      </c>
      <c r="CE223">
        <v>50100</v>
      </c>
      <c r="CF223">
        <v>50100</v>
      </c>
      <c r="CG223">
        <v>0.99785894203304382</v>
      </c>
      <c r="CH223">
        <v>0.99785112272215337</v>
      </c>
      <c r="CI223">
        <v>0.99786676134393426</v>
      </c>
      <c r="CJ223" t="s">
        <v>1089</v>
      </c>
      <c r="CK223" t="s">
        <v>1052</v>
      </c>
      <c r="CM223">
        <v>0.841028844</v>
      </c>
    </row>
    <row r="224" spans="1:91">
      <c r="A224">
        <v>34</v>
      </c>
      <c r="B224" t="s">
        <v>1120</v>
      </c>
      <c r="C224">
        <v>0.75547997210605899</v>
      </c>
      <c r="D224">
        <v>1.8997378159909041E-3</v>
      </c>
      <c r="E224">
        <v>1.023515071779002E-3</v>
      </c>
      <c r="F224">
        <v>1.6004438969695609E-3</v>
      </c>
      <c r="G224">
        <v>104.476092277831</v>
      </c>
      <c r="H224">
        <v>2.4128702103247989E-3</v>
      </c>
      <c r="I224">
        <v>8.1944729518568238E-4</v>
      </c>
      <c r="J224">
        <v>2.2743304271835032E-3</v>
      </c>
      <c r="K224">
        <v>2.0099999999999998</v>
      </c>
      <c r="L224">
        <v>1324.9639999999999</v>
      </c>
      <c r="M224">
        <v>0</v>
      </c>
      <c r="N224">
        <v>0</v>
      </c>
      <c r="O224" t="s">
        <v>106</v>
      </c>
      <c r="P224" t="s">
        <v>107</v>
      </c>
      <c r="S224">
        <v>0.68384581924275523</v>
      </c>
      <c r="T224">
        <v>9.2169741375646239E-3</v>
      </c>
      <c r="U224">
        <v>0.7677799456014327</v>
      </c>
      <c r="V224">
        <v>2.7296147331691682E-3</v>
      </c>
      <c r="W224">
        <v>0.75547997210605899</v>
      </c>
      <c r="X224">
        <v>1.8997378159909041E-3</v>
      </c>
      <c r="Y224" t="s">
        <v>108</v>
      </c>
      <c r="Z224">
        <v>104.7003046931457</v>
      </c>
      <c r="AA224">
        <v>2.2743304271835019E-3</v>
      </c>
      <c r="AB224">
        <v>1282.657976459813</v>
      </c>
      <c r="AC224">
        <v>2.0309558318564241E-3</v>
      </c>
      <c r="AD224">
        <v>1313.7625006872031</v>
      </c>
      <c r="AE224">
        <v>1282.657826452313</v>
      </c>
      <c r="AF224">
        <v>3468.5682434392229</v>
      </c>
      <c r="AG224">
        <v>0.93491609868353165</v>
      </c>
      <c r="AH224">
        <v>2.746431869647505</v>
      </c>
      <c r="AI224">
        <v>0.77793084789126876</v>
      </c>
      <c r="AJ224">
        <v>1.8698321973670631</v>
      </c>
      <c r="AK224" t="s">
        <v>109</v>
      </c>
      <c r="AL224">
        <v>1387.358181147958</v>
      </c>
      <c r="AM224">
        <v>1.0236197052915081E-3</v>
      </c>
      <c r="AN224">
        <v>2600.0111348182022</v>
      </c>
      <c r="AO224">
        <v>1387.3581311454579</v>
      </c>
      <c r="AP224">
        <v>5966.5427173669696</v>
      </c>
      <c r="AQ224">
        <v>0.80091443984986621</v>
      </c>
      <c r="AR224">
        <v>0</v>
      </c>
      <c r="AS224">
        <v>3.027811649434581</v>
      </c>
      <c r="AT224">
        <v>0.80849572310823392</v>
      </c>
      <c r="AU224">
        <v>1.601828879699732</v>
      </c>
      <c r="AV224" t="s">
        <v>109</v>
      </c>
      <c r="AW224">
        <v>1262.4371157351291</v>
      </c>
      <c r="AX224">
        <v>487.72688757340973</v>
      </c>
      <c r="AY224">
        <v>2.7979804818838758</v>
      </c>
      <c r="AZ224">
        <v>1408.7519886903631</v>
      </c>
      <c r="BA224">
        <v>614.77659176063833</v>
      </c>
      <c r="BB224">
        <v>2.1534390839005422</v>
      </c>
      <c r="BC224">
        <v>1369.7006239946229</v>
      </c>
      <c r="BD224">
        <v>81.939378461090925</v>
      </c>
      <c r="BE224">
        <v>0.40041025541762959</v>
      </c>
      <c r="BF224">
        <v>1387.6060087948119</v>
      </c>
      <c r="BG224">
        <v>456.6978926232423</v>
      </c>
      <c r="BH224">
        <v>15.492661831076839</v>
      </c>
      <c r="BI224">
        <v>1289.668165118645</v>
      </c>
      <c r="BJ224">
        <v>228.2962372797528</v>
      </c>
      <c r="BK224">
        <v>10.237305521569199</v>
      </c>
      <c r="BL224">
        <v>1.0235934664247579</v>
      </c>
      <c r="BM224">
        <v>1.0149625935162301</v>
      </c>
      <c r="BN224">
        <v>4.4115823168511932E-2</v>
      </c>
      <c r="BO224">
        <v>1.4232650090020009E-3</v>
      </c>
      <c r="BP224">
        <v>1.0643776824036879</v>
      </c>
      <c r="BQ224">
        <v>1.041728763040495</v>
      </c>
      <c r="BR224">
        <v>0.10312203088236491</v>
      </c>
      <c r="BS224">
        <v>6.1608539219265134E-4</v>
      </c>
      <c r="BT224" t="s">
        <v>110</v>
      </c>
      <c r="BU224" t="s">
        <v>110</v>
      </c>
      <c r="BV224" t="s">
        <v>111</v>
      </c>
      <c r="BW224" t="s">
        <v>1048</v>
      </c>
      <c r="BX224" t="s">
        <v>1049</v>
      </c>
      <c r="BY224">
        <v>24</v>
      </c>
      <c r="BZ224">
        <v>60</v>
      </c>
      <c r="CA224">
        <v>4</v>
      </c>
      <c r="CB224">
        <v>50</v>
      </c>
      <c r="CC224" t="s">
        <v>763</v>
      </c>
      <c r="CD224" t="s">
        <v>1121</v>
      </c>
      <c r="CE224">
        <v>51124</v>
      </c>
      <c r="CF224">
        <v>51124</v>
      </c>
      <c r="CG224">
        <v>0.99785853139614245</v>
      </c>
      <c r="CH224">
        <v>0.99785070479718851</v>
      </c>
      <c r="CI224">
        <v>0.99786635799509638</v>
      </c>
      <c r="CJ224" t="s">
        <v>1122</v>
      </c>
      <c r="CK224" t="s">
        <v>1052</v>
      </c>
      <c r="CM224">
        <v>0.843988556</v>
      </c>
    </row>
    <row r="225" spans="1:91">
      <c r="A225">
        <v>35</v>
      </c>
      <c r="B225" t="s">
        <v>1123</v>
      </c>
      <c r="C225">
        <v>0.75478068737061221</v>
      </c>
      <c r="D225">
        <v>1.777294945646419E-3</v>
      </c>
      <c r="E225">
        <v>7.7263337652766495E-4</v>
      </c>
      <c r="F225">
        <v>1.600567083659965E-3</v>
      </c>
      <c r="G225">
        <v>104.47444444346409</v>
      </c>
      <c r="H225">
        <v>1.8199222569473951E-3</v>
      </c>
      <c r="I225">
        <v>8.1976722549370606E-4</v>
      </c>
      <c r="J225">
        <v>1.6283252174031559E-3</v>
      </c>
      <c r="K225">
        <v>4.0039999999999996</v>
      </c>
      <c r="L225">
        <v>1324.9639999999999</v>
      </c>
      <c r="M225">
        <v>0</v>
      </c>
      <c r="N225">
        <v>0</v>
      </c>
      <c r="O225" t="s">
        <v>106</v>
      </c>
      <c r="P225" t="s">
        <v>107</v>
      </c>
      <c r="S225">
        <v>0.68319288111752741</v>
      </c>
      <c r="T225">
        <v>9.1872851826693205E-3</v>
      </c>
      <c r="U225">
        <v>0.76690731424969272</v>
      </c>
      <c r="V225">
        <v>2.5970339076591522E-3</v>
      </c>
      <c r="W225">
        <v>0.75478068737061221</v>
      </c>
      <c r="X225">
        <v>1.777294945646419E-3</v>
      </c>
      <c r="Y225" t="s">
        <v>108</v>
      </c>
      <c r="Z225">
        <v>104.6986630696374</v>
      </c>
      <c r="AA225">
        <v>1.6283252174031559E-3</v>
      </c>
      <c r="AB225">
        <v>1282.65594962624</v>
      </c>
      <c r="AC225">
        <v>1.439038348163723E-3</v>
      </c>
      <c r="AD225">
        <v>2644.6042766869141</v>
      </c>
      <c r="AE225">
        <v>1282.6559996287399</v>
      </c>
      <c r="AF225">
        <v>6977.8007701103979</v>
      </c>
      <c r="AG225">
        <v>0.94398693073294249</v>
      </c>
      <c r="AH225">
        <v>4.415797039121057</v>
      </c>
      <c r="AI225">
        <v>0.75396030742770426</v>
      </c>
      <c r="AJ225">
        <v>1.887973861465885</v>
      </c>
      <c r="AK225" t="s">
        <v>109</v>
      </c>
      <c r="AL225">
        <v>1387.3547127008781</v>
      </c>
      <c r="AM225">
        <v>7.6197877014078184E-4</v>
      </c>
      <c r="AN225">
        <v>5206.3138311008379</v>
      </c>
      <c r="AO225">
        <v>1387.354662698378</v>
      </c>
      <c r="AP225">
        <v>11970.302959168939</v>
      </c>
      <c r="AQ225">
        <v>0.81300044039402253</v>
      </c>
      <c r="AR225">
        <v>0</v>
      </c>
      <c r="AS225">
        <v>4.1921758504359907</v>
      </c>
      <c r="AT225">
        <v>0.77877854276430558</v>
      </c>
      <c r="AU225">
        <v>1.6260008807880451</v>
      </c>
      <c r="AV225" t="s">
        <v>109</v>
      </c>
      <c r="AW225">
        <v>1262.467959353191</v>
      </c>
      <c r="AX225">
        <v>812.08113918693186</v>
      </c>
      <c r="AY225">
        <v>2.4018249522832358</v>
      </c>
      <c r="AZ225">
        <v>1408.7261429333021</v>
      </c>
      <c r="BA225">
        <v>1263.166999454879</v>
      </c>
      <c r="BB225">
        <v>2.164974426507019</v>
      </c>
      <c r="BC225">
        <v>1369.710105829995</v>
      </c>
      <c r="BD225">
        <v>157.03975789296419</v>
      </c>
      <c r="BE225">
        <v>0.40629229685980378</v>
      </c>
      <c r="BF225">
        <v>1386.2631168654041</v>
      </c>
      <c r="BG225">
        <v>958.89122657917221</v>
      </c>
      <c r="BH225">
        <v>15.55939417781221</v>
      </c>
      <c r="BI225">
        <v>1282.3352498735901</v>
      </c>
      <c r="BJ225">
        <v>680.11258930466818</v>
      </c>
      <c r="BK225">
        <v>18.27900336981504</v>
      </c>
      <c r="BL225">
        <v>1.0017699115044669</v>
      </c>
      <c r="BM225">
        <v>1.011292346298551</v>
      </c>
      <c r="BN225">
        <v>3.3415466575408958E-3</v>
      </c>
      <c r="BO225">
        <v>7.1389654705961755E-4</v>
      </c>
      <c r="BP225">
        <v>1.05042016806754</v>
      </c>
      <c r="BQ225">
        <v>1.026354319180149</v>
      </c>
      <c r="BR225">
        <v>8.1983237687300606E-2</v>
      </c>
      <c r="BS225">
        <v>3.1231326684051208E-4</v>
      </c>
      <c r="BT225" t="s">
        <v>110</v>
      </c>
      <c r="BU225" t="s">
        <v>110</v>
      </c>
      <c r="BV225" t="s">
        <v>111</v>
      </c>
      <c r="BW225" t="s">
        <v>1048</v>
      </c>
      <c r="BX225" t="s">
        <v>1049</v>
      </c>
      <c r="BY225">
        <v>24</v>
      </c>
      <c r="BZ225">
        <v>60</v>
      </c>
      <c r="CA225">
        <v>4</v>
      </c>
      <c r="CB225">
        <v>50</v>
      </c>
      <c r="CC225" t="s">
        <v>768</v>
      </c>
      <c r="CD225" t="s">
        <v>1124</v>
      </c>
      <c r="CE225">
        <v>51408</v>
      </c>
      <c r="CF225">
        <v>51408</v>
      </c>
      <c r="CG225">
        <v>0.99785843849768974</v>
      </c>
      <c r="CH225">
        <v>0.99785060872029374</v>
      </c>
      <c r="CI225">
        <v>0.99786626827508573</v>
      </c>
      <c r="CJ225" t="s">
        <v>1122</v>
      </c>
      <c r="CK225" t="s">
        <v>1052</v>
      </c>
      <c r="CM225">
        <v>0.843988556</v>
      </c>
    </row>
    <row r="226" spans="1:91">
      <c r="A226">
        <v>36</v>
      </c>
      <c r="B226" t="s">
        <v>1125</v>
      </c>
      <c r="C226">
        <v>0.75510448933187035</v>
      </c>
      <c r="D226">
        <v>1.753045959642506E-3</v>
      </c>
      <c r="E226">
        <v>7.1521880681757466E-4</v>
      </c>
      <c r="F226">
        <v>1.6005099796606579E-3</v>
      </c>
      <c r="G226">
        <v>104.4752072988736</v>
      </c>
      <c r="H226">
        <v>1.685330502354298E-3</v>
      </c>
      <c r="I226">
        <v>8.2012971003564417E-4</v>
      </c>
      <c r="J226">
        <v>1.4754799390852139E-3</v>
      </c>
      <c r="K226">
        <v>5.9669999999999996</v>
      </c>
      <c r="L226">
        <v>1324.9639999999999</v>
      </c>
      <c r="M226">
        <v>0</v>
      </c>
      <c r="N226">
        <v>0</v>
      </c>
      <c r="O226" t="s">
        <v>106</v>
      </c>
      <c r="P226" t="s">
        <v>107</v>
      </c>
      <c r="S226">
        <v>0.68349515505408931</v>
      </c>
      <c r="T226">
        <v>9.187091126106238E-3</v>
      </c>
      <c r="U226">
        <v>0.76731124628895486</v>
      </c>
      <c r="V226">
        <v>2.5716214249293791E-3</v>
      </c>
      <c r="W226">
        <v>0.75510448933187035</v>
      </c>
      <c r="X226">
        <v>1.753045959642506E-3</v>
      </c>
      <c r="Y226" t="s">
        <v>108</v>
      </c>
      <c r="Z226">
        <v>104.69943576543029</v>
      </c>
      <c r="AA226">
        <v>1.4754799390852139E-3</v>
      </c>
      <c r="AB226">
        <v>1282.639693943325</v>
      </c>
      <c r="AC226">
        <v>1.1778934993786239E-3</v>
      </c>
      <c r="AD226">
        <v>3945.1929112249959</v>
      </c>
      <c r="AE226">
        <v>1282.639643940824</v>
      </c>
      <c r="AF226">
        <v>10475.83101421233</v>
      </c>
      <c r="AG226">
        <v>0.94581259899755532</v>
      </c>
      <c r="AH226">
        <v>5.379527660992597</v>
      </c>
      <c r="AI226">
        <v>0.76461035884128314</v>
      </c>
      <c r="AJ226">
        <v>1.8916251979951111</v>
      </c>
      <c r="AK226" t="s">
        <v>109</v>
      </c>
      <c r="AL226">
        <v>1387.3390297037549</v>
      </c>
      <c r="AM226">
        <v>8.8859887168760609E-4</v>
      </c>
      <c r="AN226">
        <v>7824.5378198156031</v>
      </c>
      <c r="AO226">
        <v>1387.339079706255</v>
      </c>
      <c r="AP226">
        <v>18114.163587941988</v>
      </c>
      <c r="AQ226">
        <v>0.81613391816701064</v>
      </c>
      <c r="AR226">
        <v>0</v>
      </c>
      <c r="AS226">
        <v>6.9068366575741509</v>
      </c>
      <c r="AT226">
        <v>0.78558930751337974</v>
      </c>
      <c r="AU226">
        <v>1.6322678363340211</v>
      </c>
      <c r="AV226" t="s">
        <v>109</v>
      </c>
      <c r="AW226">
        <v>1262.5523084779061</v>
      </c>
      <c r="AX226">
        <v>1393.87413746583</v>
      </c>
      <c r="AY226">
        <v>2.8306031484903702</v>
      </c>
      <c r="AZ226">
        <v>1408.766521137203</v>
      </c>
      <c r="BA226">
        <v>1928.3193388199511</v>
      </c>
      <c r="BB226">
        <v>2.163180076200037</v>
      </c>
      <c r="BC226">
        <v>1369.7310581683639</v>
      </c>
      <c r="BD226">
        <v>228.3320617599181</v>
      </c>
      <c r="BE226">
        <v>0.40783310254227989</v>
      </c>
      <c r="BF226">
        <v>1385.67997603149</v>
      </c>
      <c r="BG226">
        <v>1367.74503482973</v>
      </c>
      <c r="BH226">
        <v>15.00479256474396</v>
      </c>
      <c r="BI226">
        <v>1287.7401540572091</v>
      </c>
      <c r="BJ226">
        <v>740.97489110454387</v>
      </c>
      <c r="BK226">
        <v>12.480728227034041</v>
      </c>
      <c r="BL226">
        <v>1.0378378378375259</v>
      </c>
      <c r="BM226">
        <v>1.004944375772344</v>
      </c>
      <c r="BN226">
        <v>7.1575007491116449E-2</v>
      </c>
      <c r="BO226">
        <v>4.7947597001226348E-4</v>
      </c>
      <c r="BP226">
        <v>1.0652631578949261</v>
      </c>
      <c r="BQ226">
        <v>1.057777777777982</v>
      </c>
      <c r="BR226">
        <v>0.1065269535294766</v>
      </c>
      <c r="BS226">
        <v>2.0860884999498769E-4</v>
      </c>
      <c r="BT226" t="s">
        <v>110</v>
      </c>
      <c r="BU226" t="s">
        <v>110</v>
      </c>
      <c r="BV226" t="s">
        <v>111</v>
      </c>
      <c r="BW226" t="s">
        <v>1048</v>
      </c>
      <c r="BX226" t="s">
        <v>1049</v>
      </c>
      <c r="BY226">
        <v>24</v>
      </c>
      <c r="BZ226">
        <v>60</v>
      </c>
      <c r="CA226">
        <v>4</v>
      </c>
      <c r="CB226">
        <v>50</v>
      </c>
      <c r="CC226" t="s">
        <v>768</v>
      </c>
      <c r="CD226" t="s">
        <v>1126</v>
      </c>
      <c r="CE226">
        <v>51672</v>
      </c>
      <c r="CF226">
        <v>51672</v>
      </c>
      <c r="CG226">
        <v>0.9978583603157225</v>
      </c>
      <c r="CH226">
        <v>0.99785052713396716</v>
      </c>
      <c r="CI226">
        <v>0.99786619349747785</v>
      </c>
      <c r="CJ226" t="s">
        <v>1122</v>
      </c>
      <c r="CK226" t="s">
        <v>1052</v>
      </c>
      <c r="CM226">
        <v>0.843988556</v>
      </c>
    </row>
    <row r="227" spans="1:91">
      <c r="A227">
        <v>37</v>
      </c>
      <c r="B227" t="s">
        <v>1127</v>
      </c>
      <c r="C227">
        <v>0.75721734384364936</v>
      </c>
      <c r="D227">
        <v>1.760167071727358E-3</v>
      </c>
      <c r="E227">
        <v>7.3330757857092976E-4</v>
      </c>
      <c r="F227">
        <v>1.6001400299985309E-3</v>
      </c>
      <c r="G227">
        <v>104.48019225256481</v>
      </c>
      <c r="H227">
        <v>1.7323026667986981E-3</v>
      </c>
      <c r="I227">
        <v>8.2058838781762233E-4</v>
      </c>
      <c r="J227">
        <v>1.528891445148717E-3</v>
      </c>
      <c r="K227">
        <v>7.9690000000000003</v>
      </c>
      <c r="L227">
        <v>1324.9639999999999</v>
      </c>
      <c r="M227">
        <v>0</v>
      </c>
      <c r="N227">
        <v>0</v>
      </c>
      <c r="O227" t="s">
        <v>106</v>
      </c>
      <c r="P227" t="s">
        <v>107</v>
      </c>
      <c r="S227">
        <v>0.68547039381770247</v>
      </c>
      <c r="T227">
        <v>9.2135476444956538E-3</v>
      </c>
      <c r="U227">
        <v>0.76995280177288805</v>
      </c>
      <c r="V227">
        <v>2.5815222193814602E-3</v>
      </c>
      <c r="W227">
        <v>0.75721734384364936</v>
      </c>
      <c r="X227">
        <v>1.760167071727358E-3</v>
      </c>
      <c r="Y227" t="s">
        <v>108</v>
      </c>
      <c r="Z227">
        <v>104.70443908460111</v>
      </c>
      <c r="AA227">
        <v>1.5288914451487179E-3</v>
      </c>
      <c r="AB227">
        <v>1282.6426551376769</v>
      </c>
      <c r="AC227">
        <v>1.261560483493926E-3</v>
      </c>
      <c r="AD227">
        <v>5020.9448117622842</v>
      </c>
      <c r="AE227">
        <v>1282.6426051351771</v>
      </c>
      <c r="AF227">
        <v>13217.654146713619</v>
      </c>
      <c r="AG227">
        <v>0.94471918260811572</v>
      </c>
      <c r="AH227">
        <v>6.7903169505602223</v>
      </c>
      <c r="AI227">
        <v>0.74840309307703712</v>
      </c>
      <c r="AJ227">
        <v>1.889438365216231</v>
      </c>
      <c r="AK227" t="s">
        <v>109</v>
      </c>
      <c r="AL227">
        <v>1387.3469942172781</v>
      </c>
      <c r="AM227">
        <v>8.6369797819347985E-4</v>
      </c>
      <c r="AN227">
        <v>9989.165559184612</v>
      </c>
      <c r="AO227">
        <v>1387.3470442197779</v>
      </c>
      <c r="AP227">
        <v>22981.219831894941</v>
      </c>
      <c r="AQ227">
        <v>0.80961870787203072</v>
      </c>
      <c r="AR227">
        <v>0</v>
      </c>
      <c r="AS227">
        <v>8.5084669245202562</v>
      </c>
      <c r="AT227">
        <v>0.79011321424935299</v>
      </c>
      <c r="AU227">
        <v>1.619237415744061</v>
      </c>
      <c r="AV227" t="s">
        <v>109</v>
      </c>
      <c r="AW227">
        <v>1262.48942182067</v>
      </c>
      <c r="AX227">
        <v>1775.3197994977479</v>
      </c>
      <c r="AY227">
        <v>2.7681707134908948</v>
      </c>
      <c r="AZ227">
        <v>1408.7537473441851</v>
      </c>
      <c r="BA227">
        <v>2502.5483161483749</v>
      </c>
      <c r="BB227">
        <v>2.1523219042404471</v>
      </c>
      <c r="BC227">
        <v>1369.725441990787</v>
      </c>
      <c r="BD227">
        <v>283.35292152147201</v>
      </c>
      <c r="BE227">
        <v>0.40466031867410879</v>
      </c>
      <c r="BF227">
        <v>1384.9181044652901</v>
      </c>
      <c r="BG227">
        <v>1804.5981481990759</v>
      </c>
      <c r="BH227">
        <v>14.776798464142299</v>
      </c>
      <c r="BI227">
        <v>1287.097012900681</v>
      </c>
      <c r="BJ227">
        <v>1063.16056552846</v>
      </c>
      <c r="BK227">
        <v>13.038885545625529</v>
      </c>
      <c r="BL227">
        <v>1.005300353356779</v>
      </c>
      <c r="BM227">
        <v>1.031565656565558</v>
      </c>
      <c r="BN227">
        <v>1.0014690981500939E-2</v>
      </c>
      <c r="BO227">
        <v>3.7631131909475501E-4</v>
      </c>
      <c r="BP227">
        <v>1.0635593220335671</v>
      </c>
      <c r="BQ227">
        <v>1.0551415797316219</v>
      </c>
      <c r="BR227">
        <v>0.1029176323560774</v>
      </c>
      <c r="BS227">
        <v>1.6209936717439239E-4</v>
      </c>
      <c r="BT227" t="s">
        <v>110</v>
      </c>
      <c r="BU227" t="s">
        <v>110</v>
      </c>
      <c r="BV227" t="s">
        <v>111</v>
      </c>
      <c r="BW227" t="s">
        <v>1048</v>
      </c>
      <c r="BX227" t="s">
        <v>1049</v>
      </c>
      <c r="BY227">
        <v>24</v>
      </c>
      <c r="BZ227">
        <v>60</v>
      </c>
      <c r="CA227">
        <v>4</v>
      </c>
      <c r="CB227">
        <v>50</v>
      </c>
      <c r="CC227" t="s">
        <v>768</v>
      </c>
      <c r="CD227" t="s">
        <v>1128</v>
      </c>
      <c r="CE227">
        <v>51947</v>
      </c>
      <c r="CF227">
        <v>51947</v>
      </c>
      <c r="CG227">
        <v>0.99785828725126791</v>
      </c>
      <c r="CH227">
        <v>0.99785045006313156</v>
      </c>
      <c r="CI227">
        <v>0.99786612443940426</v>
      </c>
      <c r="CJ227" t="s">
        <v>1122</v>
      </c>
      <c r="CK227" t="s">
        <v>1052</v>
      </c>
      <c r="CM227">
        <v>0.843988556</v>
      </c>
    </row>
    <row r="228" spans="1:91">
      <c r="A228">
        <v>38</v>
      </c>
      <c r="B228" t="s">
        <v>1129</v>
      </c>
      <c r="C228">
        <v>0.75737452652424508</v>
      </c>
      <c r="D228">
        <v>1.734236513223082E-3</v>
      </c>
      <c r="E228">
        <v>6.6874184301468631E-4</v>
      </c>
      <c r="F228">
        <v>1.600112693280531E-3</v>
      </c>
      <c r="G228">
        <v>104.4805636021964</v>
      </c>
      <c r="H228">
        <v>1.5800743187572271E-3</v>
      </c>
      <c r="I228">
        <v>8.2188467079902239E-4</v>
      </c>
      <c r="J228">
        <v>1.352393002742277E-3</v>
      </c>
      <c r="K228">
        <v>9.9809999999999999</v>
      </c>
      <c r="L228">
        <v>1324.9639999999999</v>
      </c>
      <c r="M228">
        <v>0</v>
      </c>
      <c r="N228">
        <v>0</v>
      </c>
      <c r="O228" t="s">
        <v>106</v>
      </c>
      <c r="P228" t="s">
        <v>107</v>
      </c>
      <c r="S228">
        <v>0.68561753744884157</v>
      </c>
      <c r="T228">
        <v>9.2111204663743555E-3</v>
      </c>
      <c r="U228">
        <v>0.77014972256256442</v>
      </c>
      <c r="V228">
        <v>2.55399668465483E-3</v>
      </c>
      <c r="W228">
        <v>0.75737452652424508</v>
      </c>
      <c r="X228">
        <v>1.734236513223082E-3</v>
      </c>
      <c r="Y228" t="s">
        <v>108</v>
      </c>
      <c r="Z228">
        <v>104.70482673577131</v>
      </c>
      <c r="AA228">
        <v>1.352393002742277E-3</v>
      </c>
      <c r="AB228">
        <v>1282.6468833527531</v>
      </c>
      <c r="AC228">
        <v>1.1668068708002119E-3</v>
      </c>
      <c r="AD228">
        <v>6907.013311438478</v>
      </c>
      <c r="AE228">
        <v>1282.646833350253</v>
      </c>
      <c r="AF228">
        <v>18279.170871790371</v>
      </c>
      <c r="AG228">
        <v>0.94309493782167297</v>
      </c>
      <c r="AH228">
        <v>9.175536339621047</v>
      </c>
      <c r="AI228">
        <v>0.76413383958960401</v>
      </c>
      <c r="AJ228">
        <v>1.8861898756433459</v>
      </c>
      <c r="AK228" t="s">
        <v>109</v>
      </c>
      <c r="AL228">
        <v>1387.3516100835241</v>
      </c>
      <c r="AM228">
        <v>6.8376060146785962E-4</v>
      </c>
      <c r="AN228">
        <v>13807.28605002754</v>
      </c>
      <c r="AO228">
        <v>1387.3516600860239</v>
      </c>
      <c r="AP228">
        <v>31844.467632424981</v>
      </c>
      <c r="AQ228">
        <v>0.81007266043548265</v>
      </c>
      <c r="AR228">
        <v>0</v>
      </c>
      <c r="AS228">
        <v>10.43346214202764</v>
      </c>
      <c r="AT228">
        <v>0.79458388336516728</v>
      </c>
      <c r="AU228">
        <v>1.6201453208709651</v>
      </c>
      <c r="AV228" t="s">
        <v>109</v>
      </c>
      <c r="AW228">
        <v>1262.523814730155</v>
      </c>
      <c r="AX228">
        <v>2505.338790290532</v>
      </c>
      <c r="AY228">
        <v>2.8232724662613271</v>
      </c>
      <c r="AZ228">
        <v>1408.766042861294</v>
      </c>
      <c r="BA228">
        <v>3430.816874727931</v>
      </c>
      <c r="BB228">
        <v>2.1709176413478661</v>
      </c>
      <c r="BC228">
        <v>1369.723291720612</v>
      </c>
      <c r="BD228">
        <v>392.50545303812709</v>
      </c>
      <c r="BE228">
        <v>0.40483189248034851</v>
      </c>
      <c r="BF228">
        <v>1385.7189823481019</v>
      </c>
      <c r="BG228">
        <v>2545.946210513679</v>
      </c>
      <c r="BH228">
        <v>15.192628960915849</v>
      </c>
      <c r="BI228">
        <v>1288.0007821663171</v>
      </c>
      <c r="BJ228">
        <v>1398.19853434069</v>
      </c>
      <c r="BK228">
        <v>12.82448654361438</v>
      </c>
      <c r="BL228">
        <v>1</v>
      </c>
      <c r="BM228">
        <v>1.012499999999962</v>
      </c>
      <c r="BN228">
        <v>0</v>
      </c>
      <c r="BO228">
        <v>2.7308328369943761E-4</v>
      </c>
      <c r="BP228">
        <v>1.072494669509606</v>
      </c>
      <c r="BQ228">
        <v>1.056296296296132</v>
      </c>
      <c r="BR228">
        <v>0.117451899594076</v>
      </c>
      <c r="BS228">
        <v>1.1733988236361149E-4</v>
      </c>
      <c r="BT228" t="s">
        <v>110</v>
      </c>
      <c r="BU228" t="s">
        <v>110</v>
      </c>
      <c r="BV228" t="s">
        <v>111</v>
      </c>
      <c r="BW228" t="s">
        <v>1048</v>
      </c>
      <c r="BX228" t="s">
        <v>1049</v>
      </c>
      <c r="BY228">
        <v>24</v>
      </c>
      <c r="BZ228">
        <v>60</v>
      </c>
      <c r="CA228">
        <v>4</v>
      </c>
      <c r="CB228">
        <v>50</v>
      </c>
      <c r="CC228" t="s">
        <v>768</v>
      </c>
      <c r="CD228" t="s">
        <v>1130</v>
      </c>
      <c r="CE228">
        <v>52649</v>
      </c>
      <c r="CF228">
        <v>52649</v>
      </c>
      <c r="CG228">
        <v>0.99785813949016067</v>
      </c>
      <c r="CH228">
        <v>0.99785028995068459</v>
      </c>
      <c r="CI228">
        <v>0.99786598902963675</v>
      </c>
      <c r="CJ228" t="s">
        <v>1122</v>
      </c>
      <c r="CK228" t="s">
        <v>1052</v>
      </c>
      <c r="CM228">
        <v>0.843988556</v>
      </c>
    </row>
    <row r="229" spans="1:91">
      <c r="A229">
        <v>39</v>
      </c>
      <c r="B229" t="s">
        <v>1131</v>
      </c>
      <c r="C229">
        <v>0.7553360221006642</v>
      </c>
      <c r="D229">
        <v>1.730581948558705E-3</v>
      </c>
      <c r="E229">
        <v>6.5834047074986302E-4</v>
      </c>
      <c r="F229">
        <v>1.600469214090072E-3</v>
      </c>
      <c r="G229">
        <v>104.4757529540565</v>
      </c>
      <c r="H229">
        <v>1.551729602648921E-3</v>
      </c>
      <c r="I229">
        <v>8.2284576026836476E-4</v>
      </c>
      <c r="J229">
        <v>1.3184187313993591E-3</v>
      </c>
      <c r="K229">
        <v>14.930999999999999</v>
      </c>
      <c r="L229">
        <v>1324.9639999999999</v>
      </c>
      <c r="M229">
        <v>0</v>
      </c>
      <c r="N229">
        <v>0</v>
      </c>
      <c r="O229" t="s">
        <v>106</v>
      </c>
      <c r="P229" t="s">
        <v>107</v>
      </c>
      <c r="S229">
        <v>0.68371136554182499</v>
      </c>
      <c r="T229">
        <v>9.1861415191775136E-3</v>
      </c>
      <c r="U229">
        <v>0.76760022113012383</v>
      </c>
      <c r="V229">
        <v>2.5480514626086692E-3</v>
      </c>
      <c r="W229">
        <v>0.7553360221006642</v>
      </c>
      <c r="X229">
        <v>1.730581948558705E-3</v>
      </c>
      <c r="Y229" t="s">
        <v>108</v>
      </c>
      <c r="Z229">
        <v>104.7000126393466</v>
      </c>
      <c r="AA229">
        <v>1.3184187313993591E-3</v>
      </c>
      <c r="AB229">
        <v>1282.639205285649</v>
      </c>
      <c r="AC229">
        <v>1.051353888523174E-3</v>
      </c>
      <c r="AD229">
        <v>9673.7442710239156</v>
      </c>
      <c r="AE229">
        <v>1282.639155283149</v>
      </c>
      <c r="AF229">
        <v>25386.99676485053</v>
      </c>
      <c r="AG229">
        <v>0.93843145262145722</v>
      </c>
      <c r="AH229">
        <v>11.095161394937421</v>
      </c>
      <c r="AI229">
        <v>0.75675556816959455</v>
      </c>
      <c r="AJ229">
        <v>1.876862905242914</v>
      </c>
      <c r="AK229" t="s">
        <v>109</v>
      </c>
      <c r="AL229">
        <v>1387.3391179199959</v>
      </c>
      <c r="AM229">
        <v>7.955394097038165E-4</v>
      </c>
      <c r="AN229">
        <v>18978.53908188286</v>
      </c>
      <c r="AO229">
        <v>1387.339167922496</v>
      </c>
      <c r="AP229">
        <v>43988.132942106073</v>
      </c>
      <c r="AQ229">
        <v>0.82083034171792457</v>
      </c>
      <c r="AR229">
        <v>0</v>
      </c>
      <c r="AS229">
        <v>15.57336750548879</v>
      </c>
      <c r="AT229">
        <v>0.77581150277857436</v>
      </c>
      <c r="AU229">
        <v>1.6416606834358489</v>
      </c>
      <c r="AV229" t="s">
        <v>109</v>
      </c>
      <c r="AW229">
        <v>1262.4680746828039</v>
      </c>
      <c r="AX229">
        <v>3490.4451293483462</v>
      </c>
      <c r="AY229">
        <v>2.8083622004921072</v>
      </c>
      <c r="AZ229">
        <v>1408.807804516465</v>
      </c>
      <c r="BA229">
        <v>4896.7961403887093</v>
      </c>
      <c r="BB229">
        <v>2.221001902531393</v>
      </c>
      <c r="BC229">
        <v>1369.7262597171709</v>
      </c>
      <c r="BD229">
        <v>564.48681228894782</v>
      </c>
      <c r="BE229">
        <v>0.41012323977794019</v>
      </c>
      <c r="BF229">
        <v>1385.7285592622659</v>
      </c>
      <c r="BG229">
        <v>3513.2278011965291</v>
      </c>
      <c r="BH229">
        <v>14.847902063961421</v>
      </c>
      <c r="BI229">
        <v>1287.7497121671429</v>
      </c>
      <c r="BJ229">
        <v>2027.966196749114</v>
      </c>
      <c r="BK229">
        <v>12.690271769616579</v>
      </c>
      <c r="BL229">
        <v>1.007130124776874</v>
      </c>
      <c r="BM229">
        <v>1.015094339622663</v>
      </c>
      <c r="BN229">
        <v>1.338226670346869E-2</v>
      </c>
      <c r="BO229">
        <v>1.940161795329595E-4</v>
      </c>
      <c r="BP229">
        <v>1.0498960498957881</v>
      </c>
      <c r="BQ229">
        <v>1.043859649122779</v>
      </c>
      <c r="BR229">
        <v>8.1912383372668013E-2</v>
      </c>
      <c r="BS229">
        <v>8.6500898533491333E-5</v>
      </c>
      <c r="BT229" t="s">
        <v>110</v>
      </c>
      <c r="BU229" t="s">
        <v>110</v>
      </c>
      <c r="BV229" t="s">
        <v>111</v>
      </c>
      <c r="BW229" t="s">
        <v>1048</v>
      </c>
      <c r="BX229" t="s">
        <v>1049</v>
      </c>
      <c r="BY229">
        <v>24</v>
      </c>
      <c r="BZ229">
        <v>60</v>
      </c>
      <c r="CA229">
        <v>4</v>
      </c>
      <c r="CB229">
        <v>50</v>
      </c>
      <c r="CC229" t="s">
        <v>763</v>
      </c>
      <c r="CD229" t="s">
        <v>1132</v>
      </c>
      <c r="CE229">
        <v>53100</v>
      </c>
      <c r="CF229">
        <v>53100</v>
      </c>
      <c r="CG229">
        <v>0.99785807394252612</v>
      </c>
      <c r="CH229">
        <v>0.99785021486267</v>
      </c>
      <c r="CI229">
        <v>0.99786593302238225</v>
      </c>
      <c r="CJ229" t="s">
        <v>1122</v>
      </c>
      <c r="CK229" t="s">
        <v>1052</v>
      </c>
      <c r="CM229">
        <v>0.843988556</v>
      </c>
    </row>
    <row r="230" spans="1:91">
      <c r="A230">
        <v>40</v>
      </c>
      <c r="B230" t="s">
        <v>1133</v>
      </c>
      <c r="C230">
        <v>0.75096222853585459</v>
      </c>
      <c r="D230">
        <v>1.7282230150070001E-3</v>
      </c>
      <c r="E230">
        <v>6.5019821192890959E-4</v>
      </c>
      <c r="F230">
        <v>1.601248598689264E-3</v>
      </c>
      <c r="G230">
        <v>104.4654704080927</v>
      </c>
      <c r="H230">
        <v>1.5246421872507339E-3</v>
      </c>
      <c r="I230">
        <v>8.2342288465042657E-4</v>
      </c>
      <c r="J230">
        <v>1.285917871138605E-3</v>
      </c>
      <c r="K230">
        <v>19.928000000000001</v>
      </c>
      <c r="L230">
        <v>1324.9639999999999</v>
      </c>
      <c r="M230">
        <v>0</v>
      </c>
      <c r="N230">
        <v>0</v>
      </c>
      <c r="O230" t="s">
        <v>106</v>
      </c>
      <c r="P230" t="s">
        <v>107</v>
      </c>
      <c r="S230">
        <v>0.67963700805837135</v>
      </c>
      <c r="T230">
        <v>9.1336968695963933E-3</v>
      </c>
      <c r="U230">
        <v>0.76216171204032435</v>
      </c>
      <c r="V230">
        <v>2.5412475094213922E-3</v>
      </c>
      <c r="W230">
        <v>0.75096222853585459</v>
      </c>
      <c r="X230">
        <v>1.7282230150070001E-3</v>
      </c>
      <c r="Y230" t="s">
        <v>108</v>
      </c>
      <c r="Z230">
        <v>104.6897109752697</v>
      </c>
      <c r="AA230">
        <v>1.285917871138605E-3</v>
      </c>
      <c r="AB230">
        <v>1282.6702189096241</v>
      </c>
      <c r="AC230">
        <v>9.8929813737464833E-4</v>
      </c>
      <c r="AD230">
        <v>12130.801632520521</v>
      </c>
      <c r="AE230">
        <v>1282.670168907124</v>
      </c>
      <c r="AF230">
        <v>31909.479966394541</v>
      </c>
      <c r="AG230">
        <v>0.93979336817044601</v>
      </c>
      <c r="AH230">
        <v>13.0123714382724</v>
      </c>
      <c r="AI230">
        <v>0.75859824887256022</v>
      </c>
      <c r="AJ230">
        <v>1.879586736340892</v>
      </c>
      <c r="AK230" t="s">
        <v>109</v>
      </c>
      <c r="AL230">
        <v>1387.359929884894</v>
      </c>
      <c r="AM230">
        <v>8.2150713125370568E-4</v>
      </c>
      <c r="AN230">
        <v>23966.958591266721</v>
      </c>
      <c r="AO230">
        <v>1387.3598798823939</v>
      </c>
      <c r="AP230">
        <v>55303.243352046797</v>
      </c>
      <c r="AQ230">
        <v>0.81738379180765031</v>
      </c>
      <c r="AR230">
        <v>0</v>
      </c>
      <c r="AS230">
        <v>18.731169091318261</v>
      </c>
      <c r="AT230">
        <v>0.77586642482312562</v>
      </c>
      <c r="AU230">
        <v>1.6347675836153011</v>
      </c>
      <c r="AV230" t="s">
        <v>109</v>
      </c>
      <c r="AW230">
        <v>1262.5301641404619</v>
      </c>
      <c r="AX230">
        <v>4339.0462173532869</v>
      </c>
      <c r="AY230">
        <v>2.7543703140231179</v>
      </c>
      <c r="AZ230">
        <v>1408.770117243916</v>
      </c>
      <c r="BA230">
        <v>5911.4613588024486</v>
      </c>
      <c r="BB230">
        <v>2.1478038063023468</v>
      </c>
      <c r="BC230">
        <v>1369.726741078922</v>
      </c>
      <c r="BD230">
        <v>692.42107030858972</v>
      </c>
      <c r="BE230">
        <v>0.40861155554738171</v>
      </c>
      <c r="BF230">
        <v>1386.265665913422</v>
      </c>
      <c r="BG230">
        <v>4671.9841917005706</v>
      </c>
      <c r="BH230">
        <v>14.78128094207166</v>
      </c>
      <c r="BI230">
        <v>1287.5441432489929</v>
      </c>
      <c r="BJ230">
        <v>2516.2250203574199</v>
      </c>
      <c r="BK230">
        <v>12.834798414763039</v>
      </c>
      <c r="BL230">
        <v>1.0179211469535909</v>
      </c>
      <c r="BM230">
        <v>1.000000000000167</v>
      </c>
      <c r="BN230">
        <v>3.368435011398549E-2</v>
      </c>
      <c r="BO230">
        <v>1.549433247100549E-4</v>
      </c>
      <c r="BP230">
        <v>1.0501043841333431</v>
      </c>
      <c r="BQ230">
        <v>1.0397058823526339</v>
      </c>
      <c r="BR230">
        <v>8.1909022978197313E-2</v>
      </c>
      <c r="BS230">
        <v>6.820922134905307E-5</v>
      </c>
      <c r="BT230" t="s">
        <v>110</v>
      </c>
      <c r="BU230" t="s">
        <v>110</v>
      </c>
      <c r="BV230" t="s">
        <v>111</v>
      </c>
      <c r="BW230" t="s">
        <v>1048</v>
      </c>
      <c r="BX230" t="s">
        <v>1049</v>
      </c>
      <c r="BY230">
        <v>24</v>
      </c>
      <c r="BZ230">
        <v>60</v>
      </c>
      <c r="CA230">
        <v>4</v>
      </c>
      <c r="CB230">
        <v>50</v>
      </c>
      <c r="CC230" t="s">
        <v>768</v>
      </c>
      <c r="CD230" t="s">
        <v>1134</v>
      </c>
      <c r="CE230">
        <v>53369</v>
      </c>
      <c r="CF230">
        <v>53369</v>
      </c>
      <c r="CG230">
        <v>0.99785804578990611</v>
      </c>
      <c r="CH230">
        <v>0.99785018042398832</v>
      </c>
      <c r="CI230">
        <v>0.9978659111558239</v>
      </c>
      <c r="CJ230" t="s">
        <v>1122</v>
      </c>
      <c r="CK230" t="s">
        <v>1052</v>
      </c>
      <c r="CM230">
        <v>0.843988556</v>
      </c>
    </row>
    <row r="231" spans="1:91">
      <c r="A231">
        <v>41</v>
      </c>
      <c r="B231" t="s">
        <v>1135</v>
      </c>
      <c r="C231">
        <v>0.75295192411999778</v>
      </c>
      <c r="D231">
        <v>1.761056129864335E-3</v>
      </c>
      <c r="E231">
        <v>7.3380155174618267E-4</v>
      </c>
      <c r="F231">
        <v>1.6008916188136051E-3</v>
      </c>
      <c r="G231">
        <v>104.47014148828789</v>
      </c>
      <c r="H231">
        <v>1.7247193466548749E-3</v>
      </c>
      <c r="I231">
        <v>8.2414807838659954E-4</v>
      </c>
      <c r="J231">
        <v>1.518322095541284E-3</v>
      </c>
      <c r="K231">
        <v>24.949000000000002</v>
      </c>
      <c r="L231">
        <v>1324.9639999999999</v>
      </c>
      <c r="M231">
        <v>0</v>
      </c>
      <c r="N231">
        <v>0</v>
      </c>
      <c r="O231" t="s">
        <v>106</v>
      </c>
      <c r="P231" t="s">
        <v>107</v>
      </c>
      <c r="S231">
        <v>0.68148787754303441</v>
      </c>
      <c r="T231">
        <v>9.162761467579628E-3</v>
      </c>
      <c r="U231">
        <v>0.76463043449075485</v>
      </c>
      <c r="V231">
        <v>2.5777618358245121E-3</v>
      </c>
      <c r="W231">
        <v>0.75295192411999778</v>
      </c>
      <c r="X231">
        <v>1.761056129864335E-3</v>
      </c>
      <c r="Y231" t="s">
        <v>108</v>
      </c>
      <c r="Z231">
        <v>104.6943941405968</v>
      </c>
      <c r="AA231">
        <v>1.518322095541284E-3</v>
      </c>
      <c r="AB231">
        <v>1282.6759697131599</v>
      </c>
      <c r="AC231">
        <v>9.6468880947852133E-4</v>
      </c>
      <c r="AD231">
        <v>15871.43228871364</v>
      </c>
      <c r="AE231">
        <v>1282.6759197106601</v>
      </c>
      <c r="AF231">
        <v>41921.20860484225</v>
      </c>
      <c r="AG231">
        <v>0.93844771734558619</v>
      </c>
      <c r="AH231">
        <v>16.67990261180174</v>
      </c>
      <c r="AI231">
        <v>0.77124943395538514</v>
      </c>
      <c r="AJ231">
        <v>1.8768954346911719</v>
      </c>
      <c r="AK231" t="s">
        <v>109</v>
      </c>
      <c r="AL231">
        <v>1387.3702638487559</v>
      </c>
      <c r="AM231">
        <v>1.1724664117473849E-3</v>
      </c>
      <c r="AN231">
        <v>31426.188004210369</v>
      </c>
      <c r="AO231">
        <v>1387.370313851256</v>
      </c>
      <c r="AP231">
        <v>72445.904518483221</v>
      </c>
      <c r="AQ231">
        <v>0.81589186346807319</v>
      </c>
      <c r="AR231">
        <v>0</v>
      </c>
      <c r="AS231">
        <v>33.52779400119752</v>
      </c>
      <c r="AT231">
        <v>0.77830134654981986</v>
      </c>
      <c r="AU231">
        <v>1.6317837269361459</v>
      </c>
      <c r="AV231" t="s">
        <v>109</v>
      </c>
      <c r="AW231">
        <v>1262.56621843128</v>
      </c>
      <c r="AX231">
        <v>5617.0727822467352</v>
      </c>
      <c r="AY231">
        <v>2.6690714696371298</v>
      </c>
      <c r="AZ231">
        <v>1408.780149905122</v>
      </c>
      <c r="BA231">
        <v>7943.978098357622</v>
      </c>
      <c r="BB231">
        <v>2.117767067761978</v>
      </c>
      <c r="BC231">
        <v>1370.643656092049</v>
      </c>
      <c r="BD231">
        <v>1459.218889763657</v>
      </c>
      <c r="BE231">
        <v>6.2908226337256012E-2</v>
      </c>
      <c r="BF231">
        <v>1383.465010488012</v>
      </c>
      <c r="BG231">
        <v>6866.6384264795734</v>
      </c>
      <c r="BH231">
        <v>15.600581709034699</v>
      </c>
      <c r="BI231">
        <v>1288.0898941095661</v>
      </c>
      <c r="BJ231">
        <v>3272.5522340772568</v>
      </c>
      <c r="BK231">
        <v>12.759324998472101</v>
      </c>
      <c r="BL231">
        <v>1.019784172662102</v>
      </c>
      <c r="BM231">
        <v>1.0012422360248741</v>
      </c>
      <c r="BN231">
        <v>3.7132823348640667E-2</v>
      </c>
      <c r="BO231">
        <v>1.1825621031227619E-4</v>
      </c>
      <c r="BP231">
        <v>1.056722689075771</v>
      </c>
      <c r="BQ231">
        <v>1.045722713864236</v>
      </c>
      <c r="BR231">
        <v>9.2559160981901187E-2</v>
      </c>
      <c r="BS231">
        <v>5.1924329056948491E-5</v>
      </c>
      <c r="BT231" t="s">
        <v>110</v>
      </c>
      <c r="BU231" t="s">
        <v>110</v>
      </c>
      <c r="BV231" t="s">
        <v>111</v>
      </c>
      <c r="BW231" t="s">
        <v>1048</v>
      </c>
      <c r="BX231" t="s">
        <v>1049</v>
      </c>
      <c r="BY231">
        <v>24</v>
      </c>
      <c r="BZ231">
        <v>60</v>
      </c>
      <c r="CA231">
        <v>4</v>
      </c>
      <c r="CB231">
        <v>50</v>
      </c>
      <c r="CC231" t="s">
        <v>768</v>
      </c>
      <c r="CD231" t="s">
        <v>1136</v>
      </c>
      <c r="CE231">
        <v>53632</v>
      </c>
      <c r="CF231">
        <v>53632</v>
      </c>
      <c r="CG231">
        <v>0.99785802617084018</v>
      </c>
      <c r="CH231">
        <v>0.99785015422998646</v>
      </c>
      <c r="CI231">
        <v>0.99786589811169391</v>
      </c>
      <c r="CJ231" t="s">
        <v>1122</v>
      </c>
      <c r="CK231" t="s">
        <v>1052</v>
      </c>
      <c r="CM231">
        <v>0.843988556</v>
      </c>
    </row>
    <row r="232" spans="1:91">
      <c r="A232">
        <v>42</v>
      </c>
      <c r="B232" t="s">
        <v>1137</v>
      </c>
      <c r="C232">
        <v>0.75249117920770914</v>
      </c>
      <c r="D232">
        <v>1.7150450676027241E-3</v>
      </c>
      <c r="E232">
        <v>6.1503014478603291E-4</v>
      </c>
      <c r="F232">
        <v>1.6009739238703751E-3</v>
      </c>
      <c r="G232">
        <v>104.4690588526895</v>
      </c>
      <c r="H232">
        <v>1.444774723628956E-3</v>
      </c>
      <c r="I232">
        <v>8.2488656007484451E-4</v>
      </c>
      <c r="J232">
        <v>1.1886895559896379E-3</v>
      </c>
      <c r="K232">
        <v>30.013999999999999</v>
      </c>
      <c r="L232">
        <v>1324.9639999999999</v>
      </c>
      <c r="M232">
        <v>0</v>
      </c>
      <c r="N232">
        <v>0</v>
      </c>
      <c r="O232" t="s">
        <v>106</v>
      </c>
      <c r="P232" t="s">
        <v>107</v>
      </c>
      <c r="S232">
        <v>0.68105889385868323</v>
      </c>
      <c r="T232">
        <v>9.1497089922412938E-3</v>
      </c>
      <c r="U232">
        <v>0.76405797547158727</v>
      </c>
      <c r="V232">
        <v>2.5289449351769519E-3</v>
      </c>
      <c r="W232">
        <v>0.75249117920770914</v>
      </c>
      <c r="X232">
        <v>1.7150450676027241E-3</v>
      </c>
      <c r="Y232" t="s">
        <v>108</v>
      </c>
      <c r="Z232">
        <v>104.6933104349487</v>
      </c>
      <c r="AA232">
        <v>1.1886895559896379E-3</v>
      </c>
      <c r="AB232">
        <v>1282.6601265501099</v>
      </c>
      <c r="AC232">
        <v>9.5280014986205892E-4</v>
      </c>
      <c r="AD232">
        <v>20606.334436800789</v>
      </c>
      <c r="AE232">
        <v>1282.66017655261</v>
      </c>
      <c r="AF232">
        <v>54178.563377571358</v>
      </c>
      <c r="AG232">
        <v>0.93967648616578703</v>
      </c>
      <c r="AH232">
        <v>20.98673791635586</v>
      </c>
      <c r="AI232">
        <v>0.75831321979105581</v>
      </c>
      <c r="AJ232">
        <v>1.8793529723315741</v>
      </c>
      <c r="AK232" t="s">
        <v>109</v>
      </c>
      <c r="AL232">
        <v>1387.353536990059</v>
      </c>
      <c r="AM232">
        <v>7.1074238296423529E-4</v>
      </c>
      <c r="AN232">
        <v>40816.234996072162</v>
      </c>
      <c r="AO232">
        <v>1387.3534869875591</v>
      </c>
      <c r="AP232">
        <v>94449.08385634709</v>
      </c>
      <c r="AQ232">
        <v>0.81686532823019209</v>
      </c>
      <c r="AR232">
        <v>0</v>
      </c>
      <c r="AS232">
        <v>29.034974849947101</v>
      </c>
      <c r="AT232">
        <v>0.78335912834757337</v>
      </c>
      <c r="AU232">
        <v>1.633730656460384</v>
      </c>
      <c r="AV232" t="s">
        <v>109</v>
      </c>
      <c r="AW232">
        <v>1262.5112530193601</v>
      </c>
      <c r="AX232">
        <v>6635.867536482353</v>
      </c>
      <c r="AY232">
        <v>2.4887401733669718</v>
      </c>
      <c r="AZ232">
        <v>1408.765746588354</v>
      </c>
      <c r="BA232">
        <v>10309.093765200299</v>
      </c>
      <c r="BB232">
        <v>2.1602550519565562</v>
      </c>
      <c r="BC232">
        <v>1369.727780569988</v>
      </c>
      <c r="BD232">
        <v>1196.69960291351</v>
      </c>
      <c r="BE232">
        <v>0.40824773359067018</v>
      </c>
      <c r="BF232">
        <v>1386.110863533843</v>
      </c>
      <c r="BG232">
        <v>7694.0160294726747</v>
      </c>
      <c r="BH232">
        <v>15.000457251831721</v>
      </c>
      <c r="BI232">
        <v>1284.4119286705441</v>
      </c>
      <c r="BJ232">
        <v>5196.7700547425766</v>
      </c>
      <c r="BK232">
        <v>15.72166772830834</v>
      </c>
      <c r="BL232">
        <v>1.0179211469535909</v>
      </c>
      <c r="BM232">
        <v>1.002493765585927</v>
      </c>
      <c r="BN232">
        <v>3.3680160794822042E-2</v>
      </c>
      <c r="BO232">
        <v>9.1202682267217954E-5</v>
      </c>
      <c r="BP232">
        <v>1.0588235294115489</v>
      </c>
      <c r="BQ232">
        <v>1.0455212922172541</v>
      </c>
      <c r="BR232">
        <v>9.6101803320846849E-2</v>
      </c>
      <c r="BS232">
        <v>4.0026490846536972E-5</v>
      </c>
      <c r="BT232" t="s">
        <v>110</v>
      </c>
      <c r="BU232" t="s">
        <v>110</v>
      </c>
      <c r="BV232" t="s">
        <v>111</v>
      </c>
      <c r="BW232" t="s">
        <v>1048</v>
      </c>
      <c r="BX232" t="s">
        <v>1049</v>
      </c>
      <c r="BY232">
        <v>24</v>
      </c>
      <c r="BZ232">
        <v>60</v>
      </c>
      <c r="CA232">
        <v>4</v>
      </c>
      <c r="CB232">
        <v>50</v>
      </c>
      <c r="CC232" t="s">
        <v>768</v>
      </c>
      <c r="CD232" t="s">
        <v>1138</v>
      </c>
      <c r="CE232">
        <v>53900</v>
      </c>
      <c r="CF232">
        <v>53900</v>
      </c>
      <c r="CG232">
        <v>0.997858014219557</v>
      </c>
      <c r="CH232">
        <v>0.997850135143457</v>
      </c>
      <c r="CI232">
        <v>0.997865893295657</v>
      </c>
      <c r="CJ232" t="s">
        <v>1122</v>
      </c>
      <c r="CK232" t="s">
        <v>1052</v>
      </c>
      <c r="CM232">
        <v>0.843988556</v>
      </c>
    </row>
    <row r="233" spans="1:91">
      <c r="A233">
        <v>43</v>
      </c>
      <c r="B233" t="s">
        <v>1139</v>
      </c>
      <c r="C233">
        <v>0.75191204589509653</v>
      </c>
      <c r="D233">
        <v>1.7048131139817679E-3</v>
      </c>
      <c r="E233">
        <v>5.8560908576055226E-4</v>
      </c>
      <c r="F233">
        <v>1.6010776846483441E-3</v>
      </c>
      <c r="G233">
        <v>104.4676988678484</v>
      </c>
      <c r="H233">
        <v>1.374722895197616E-3</v>
      </c>
      <c r="I233">
        <v>8.2568698142182484E-4</v>
      </c>
      <c r="J233">
        <v>1.1014972611455361E-3</v>
      </c>
      <c r="K233">
        <v>35.024000000000001</v>
      </c>
      <c r="L233">
        <v>1324.9639999999999</v>
      </c>
      <c r="M233">
        <v>0</v>
      </c>
      <c r="N233">
        <v>0</v>
      </c>
      <c r="O233" t="s">
        <v>106</v>
      </c>
      <c r="P233" t="s">
        <v>107</v>
      </c>
      <c r="S233">
        <v>0.68052001327072986</v>
      </c>
      <c r="T233">
        <v>9.1411710108114108E-3</v>
      </c>
      <c r="U233">
        <v>0.76333909760433016</v>
      </c>
      <c r="V233">
        <v>2.5177289792230112E-3</v>
      </c>
      <c r="W233">
        <v>0.75191204589509653</v>
      </c>
      <c r="X233">
        <v>1.7048131139817679E-3</v>
      </c>
      <c r="Y233" t="s">
        <v>108</v>
      </c>
      <c r="Z233">
        <v>104.6919479323826</v>
      </c>
      <c r="AA233">
        <v>1.1014972611455361E-3</v>
      </c>
      <c r="AB233">
        <v>1282.648473781961</v>
      </c>
      <c r="AC233">
        <v>8.6106498522189379E-4</v>
      </c>
      <c r="AD233">
        <v>24443.34773635877</v>
      </c>
      <c r="AE233">
        <v>1282.6484237794609</v>
      </c>
      <c r="AF233">
        <v>64197.643939856542</v>
      </c>
      <c r="AG233">
        <v>0.93575412395851554</v>
      </c>
      <c r="AH233">
        <v>23.370520683599199</v>
      </c>
      <c r="AI233">
        <v>0.76541178428682222</v>
      </c>
      <c r="AJ233">
        <v>1.8715082479170311</v>
      </c>
      <c r="AK233" t="s">
        <v>109</v>
      </c>
      <c r="AL233">
        <v>1387.3404217143441</v>
      </c>
      <c r="AM233">
        <v>6.8692307250225386E-4</v>
      </c>
      <c r="AN233">
        <v>48343.722661100153</v>
      </c>
      <c r="AO233">
        <v>1387.340371711844</v>
      </c>
      <c r="AP233">
        <v>111904.01573659771</v>
      </c>
      <c r="AQ233">
        <v>0.81740579724195794</v>
      </c>
      <c r="AR233">
        <v>0</v>
      </c>
      <c r="AS233">
        <v>34.159298251676049</v>
      </c>
      <c r="AT233">
        <v>0.78250180055956109</v>
      </c>
      <c r="AU233">
        <v>1.6348115944839161</v>
      </c>
      <c r="AV233" t="s">
        <v>109</v>
      </c>
      <c r="AW233">
        <v>1262.4876077562451</v>
      </c>
      <c r="AX233">
        <v>8191.916242708342</v>
      </c>
      <c r="AY233">
        <v>2.5594869593485998</v>
      </c>
      <c r="AZ233">
        <v>1408.751807163934</v>
      </c>
      <c r="BA233">
        <v>12127.966954386189</v>
      </c>
      <c r="BB233">
        <v>2.1575169415523279</v>
      </c>
      <c r="BC233">
        <v>1369.72097432128</v>
      </c>
      <c r="BD233">
        <v>1415.830970450995</v>
      </c>
      <c r="BE233">
        <v>0.40842474397612649</v>
      </c>
      <c r="BF233">
        <v>1386.336937931291</v>
      </c>
      <c r="BG233">
        <v>9196.5864559581714</v>
      </c>
      <c r="BH233">
        <v>15.214488452562049</v>
      </c>
      <c r="BI233">
        <v>1285.5587607303321</v>
      </c>
      <c r="BJ233">
        <v>5779.9239824730967</v>
      </c>
      <c r="BK233">
        <v>14.812909943540481</v>
      </c>
      <c r="BL233">
        <v>1.016187050359858</v>
      </c>
      <c r="BM233">
        <v>1.001248439450716</v>
      </c>
      <c r="BN233">
        <v>3.0294198257921789E-2</v>
      </c>
      <c r="BO233">
        <v>7.6565136171311622E-5</v>
      </c>
      <c r="BP233">
        <v>1.0630252100842841</v>
      </c>
      <c r="BQ233">
        <v>1.048458149779985</v>
      </c>
      <c r="BR233">
        <v>0.1030343441905715</v>
      </c>
      <c r="BS233">
        <v>3.3816419268004967E-5</v>
      </c>
      <c r="BT233" t="s">
        <v>110</v>
      </c>
      <c r="BU233" t="s">
        <v>110</v>
      </c>
      <c r="BV233" t="s">
        <v>111</v>
      </c>
      <c r="BW233" t="s">
        <v>1048</v>
      </c>
      <c r="BX233" t="s">
        <v>1049</v>
      </c>
      <c r="BY233">
        <v>24</v>
      </c>
      <c r="BZ233">
        <v>60</v>
      </c>
      <c r="CA233">
        <v>4</v>
      </c>
      <c r="CB233">
        <v>50</v>
      </c>
      <c r="CC233" t="s">
        <v>768</v>
      </c>
      <c r="CD233" t="s">
        <v>1140</v>
      </c>
      <c r="CE233">
        <v>54174</v>
      </c>
      <c r="CF233">
        <v>54174</v>
      </c>
      <c r="CG233">
        <v>0.99785801039179256</v>
      </c>
      <c r="CH233">
        <v>0.99785012356766012</v>
      </c>
      <c r="CI233">
        <v>0.997865897215925</v>
      </c>
      <c r="CJ233" t="s">
        <v>1122</v>
      </c>
      <c r="CK233" t="s">
        <v>1052</v>
      </c>
      <c r="CM233">
        <v>0.843988556</v>
      </c>
    </row>
    <row r="234" spans="1:91">
      <c r="A234">
        <v>44</v>
      </c>
      <c r="B234" t="s">
        <v>1141</v>
      </c>
      <c r="C234">
        <v>0.74948085029154754</v>
      </c>
      <c r="D234">
        <v>1.7183558668399271E-3</v>
      </c>
      <c r="E234">
        <v>6.228083285577668E-4</v>
      </c>
      <c r="F234">
        <v>1.601516990538121E-3</v>
      </c>
      <c r="G234">
        <v>104.4619997592785</v>
      </c>
      <c r="H234">
        <v>1.4578807263768759E-3</v>
      </c>
      <c r="I234">
        <v>8.2653633587170816E-4</v>
      </c>
      <c r="J234">
        <v>1.2035166710572861E-3</v>
      </c>
      <c r="K234">
        <v>39.869</v>
      </c>
      <c r="L234">
        <v>1324.9639999999999</v>
      </c>
      <c r="M234">
        <v>0</v>
      </c>
      <c r="N234">
        <v>0</v>
      </c>
      <c r="O234" t="s">
        <v>106</v>
      </c>
      <c r="P234" t="s">
        <v>107</v>
      </c>
      <c r="S234">
        <v>0.67826179767580186</v>
      </c>
      <c r="T234">
        <v>9.1145350750585497E-3</v>
      </c>
      <c r="U234">
        <v>0.76032941535231657</v>
      </c>
      <c r="V234">
        <v>2.529569622399485E-3</v>
      </c>
      <c r="W234">
        <v>0.74948085029154754</v>
      </c>
      <c r="X234">
        <v>1.7183558668399271E-3</v>
      </c>
      <c r="Y234" t="s">
        <v>108</v>
      </c>
      <c r="Z234">
        <v>104.6862360634952</v>
      </c>
      <c r="AA234">
        <v>1.2035166710572861E-3</v>
      </c>
      <c r="AB234">
        <v>1282.6683972025919</v>
      </c>
      <c r="AC234">
        <v>9.82876573452211E-4</v>
      </c>
      <c r="AD234">
        <v>24920.39480790704</v>
      </c>
      <c r="AE234">
        <v>1282.6683472000921</v>
      </c>
      <c r="AF234">
        <v>65459.780436534667</v>
      </c>
      <c r="AG234">
        <v>0.93748840031360536</v>
      </c>
      <c r="AH234">
        <v>26.886685844230229</v>
      </c>
      <c r="AI234">
        <v>0.76051835625610908</v>
      </c>
      <c r="AJ234">
        <v>1.8749768006272109</v>
      </c>
      <c r="AK234" t="s">
        <v>109</v>
      </c>
      <c r="AL234">
        <v>1387.3546332660881</v>
      </c>
      <c r="AM234">
        <v>6.9455454708154619E-4</v>
      </c>
      <c r="AN234">
        <v>49035.60928779027</v>
      </c>
      <c r="AO234">
        <v>1387.354583263588</v>
      </c>
      <c r="AP234">
        <v>113540.05215155359</v>
      </c>
      <c r="AQ234">
        <v>0.81693740097558321</v>
      </c>
      <c r="AR234">
        <v>0</v>
      </c>
      <c r="AS234">
        <v>35.582710299353757</v>
      </c>
      <c r="AT234">
        <v>0.78418908047267721</v>
      </c>
      <c r="AU234">
        <v>1.633874801951166</v>
      </c>
      <c r="AV234" t="s">
        <v>109</v>
      </c>
      <c r="AW234">
        <v>1262.50677256473</v>
      </c>
      <c r="AX234">
        <v>9133.3538027612012</v>
      </c>
      <c r="AY234">
        <v>2.7768744909398051</v>
      </c>
      <c r="AZ234">
        <v>1408.768142925692</v>
      </c>
      <c r="BA234">
        <v>12452.034267823719</v>
      </c>
      <c r="BB234">
        <v>2.152802960791997</v>
      </c>
      <c r="BC234">
        <v>1369.728265794877</v>
      </c>
      <c r="BD234">
        <v>1429.145085588337</v>
      </c>
      <c r="BE234">
        <v>0.40827539603952973</v>
      </c>
      <c r="BF234">
        <v>1386.206492181431</v>
      </c>
      <c r="BG234">
        <v>8941.7689891032169</v>
      </c>
      <c r="BH234">
        <v>15.061238668550541</v>
      </c>
      <c r="BI234">
        <v>1287.758963045562</v>
      </c>
      <c r="BJ234">
        <v>4934.6892558295967</v>
      </c>
      <c r="BK234">
        <v>12.681687727109599</v>
      </c>
      <c r="BL234">
        <v>1.0071556350625419</v>
      </c>
      <c r="BM234">
        <v>1.0075187969923229</v>
      </c>
      <c r="BN234">
        <v>1.3416649736020719E-2</v>
      </c>
      <c r="BO234">
        <v>7.5238647504585093E-5</v>
      </c>
      <c r="BP234">
        <v>1.0545073375261089</v>
      </c>
      <c r="BQ234">
        <v>1.0425219941349071</v>
      </c>
      <c r="BR234">
        <v>8.9058165305357317E-2</v>
      </c>
      <c r="BS234">
        <v>3.3320169274576479E-5</v>
      </c>
      <c r="BT234" t="s">
        <v>110</v>
      </c>
      <c r="BU234" t="s">
        <v>110</v>
      </c>
      <c r="BV234" t="s">
        <v>111</v>
      </c>
      <c r="BW234" t="s">
        <v>1048</v>
      </c>
      <c r="BX234" t="s">
        <v>1049</v>
      </c>
      <c r="BY234">
        <v>24</v>
      </c>
      <c r="BZ234">
        <v>60</v>
      </c>
      <c r="CA234">
        <v>4</v>
      </c>
      <c r="CB234">
        <v>50</v>
      </c>
      <c r="CC234" t="s">
        <v>768</v>
      </c>
      <c r="CD234" t="s">
        <v>1142</v>
      </c>
      <c r="CE234">
        <v>54459</v>
      </c>
      <c r="CF234">
        <v>54459</v>
      </c>
      <c r="CG234">
        <v>0.99785801541206698</v>
      </c>
      <c r="CH234">
        <v>0.99785012004428075</v>
      </c>
      <c r="CI234">
        <v>0.9978659107798532</v>
      </c>
      <c r="CJ234" t="s">
        <v>1122</v>
      </c>
      <c r="CK234" t="s">
        <v>1052</v>
      </c>
      <c r="CM234">
        <v>0.843988556</v>
      </c>
    </row>
    <row r="235" spans="1:91">
      <c r="A235">
        <v>45</v>
      </c>
      <c r="B235" t="s">
        <v>1143</v>
      </c>
      <c r="C235">
        <v>0.74982235641050465</v>
      </c>
      <c r="D235">
        <v>1.723224562661226E-3</v>
      </c>
      <c r="E235">
        <v>6.3627433610236039E-4</v>
      </c>
      <c r="F235">
        <v>1.6014549205570769E-3</v>
      </c>
      <c r="G235">
        <v>104.46279932271359</v>
      </c>
      <c r="H235">
        <v>1.4899980913811669E-3</v>
      </c>
      <c r="I235">
        <v>8.2829660635752589E-4</v>
      </c>
      <c r="J235">
        <v>1.2412138450763159E-3</v>
      </c>
      <c r="K235">
        <v>45.125999999999998</v>
      </c>
      <c r="L235">
        <v>1324.9639999999999</v>
      </c>
      <c r="M235">
        <v>0</v>
      </c>
      <c r="N235">
        <v>0</v>
      </c>
      <c r="O235" t="s">
        <v>106</v>
      </c>
      <c r="P235" t="s">
        <v>107</v>
      </c>
      <c r="S235">
        <v>0.67857861680568021</v>
      </c>
      <c r="T235">
        <v>9.119369661619697E-3</v>
      </c>
      <c r="U235">
        <v>0.76075138770647754</v>
      </c>
      <c r="V235">
        <v>2.5349441188280341E-3</v>
      </c>
      <c r="W235">
        <v>0.74982235641050465</v>
      </c>
      <c r="X235">
        <v>1.723224562661226E-3</v>
      </c>
      <c r="Y235" t="s">
        <v>108</v>
      </c>
      <c r="Z235">
        <v>104.6870339299717</v>
      </c>
      <c r="AA235">
        <v>1.2412138450763159E-3</v>
      </c>
      <c r="AB235">
        <v>1282.6810667910499</v>
      </c>
      <c r="AC235">
        <v>9.9658318883022782E-4</v>
      </c>
      <c r="AD235">
        <v>24941.122175187171</v>
      </c>
      <c r="AE235">
        <v>1282.6810167885501</v>
      </c>
      <c r="AF235">
        <v>65565.120304815748</v>
      </c>
      <c r="AG235">
        <v>0.93656426475969401</v>
      </c>
      <c r="AH235">
        <v>27.235602793230079</v>
      </c>
      <c r="AI235">
        <v>0.76586184714030425</v>
      </c>
      <c r="AJ235">
        <v>1.873128529519388</v>
      </c>
      <c r="AK235" t="s">
        <v>109</v>
      </c>
      <c r="AL235">
        <v>1387.3681007210209</v>
      </c>
      <c r="AM235">
        <v>7.3988766508849692E-4</v>
      </c>
      <c r="AN235">
        <v>49354.604471687118</v>
      </c>
      <c r="AO235">
        <v>1387.3680507185211</v>
      </c>
      <c r="AP235">
        <v>114273.45299429609</v>
      </c>
      <c r="AQ235">
        <v>0.81859957083840507</v>
      </c>
      <c r="AR235">
        <v>0</v>
      </c>
      <c r="AS235">
        <v>36.711426229283077</v>
      </c>
      <c r="AT235">
        <v>0.78010804330456407</v>
      </c>
      <c r="AU235">
        <v>1.6371991416768099</v>
      </c>
      <c r="AV235" t="s">
        <v>109</v>
      </c>
      <c r="AW235">
        <v>1262.555480154565</v>
      </c>
      <c r="AX235">
        <v>8772.4706793780206</v>
      </c>
      <c r="AY235">
        <v>2.6291128246211048</v>
      </c>
      <c r="AZ235">
        <v>1408.7828844331141</v>
      </c>
      <c r="BA235">
        <v>12489.684685717921</v>
      </c>
      <c r="BB235">
        <v>2.152207469603749</v>
      </c>
      <c r="BC235">
        <v>1369.7337331161571</v>
      </c>
      <c r="BD235">
        <v>1435.298736329313</v>
      </c>
      <c r="BE235">
        <v>0.40921303887832761</v>
      </c>
      <c r="BF235">
        <v>1386.609683373294</v>
      </c>
      <c r="BG235">
        <v>9597.7775062432502</v>
      </c>
      <c r="BH235">
        <v>15.070064606763729</v>
      </c>
      <c r="BI235">
        <v>1286.2871042762731</v>
      </c>
      <c r="BJ235">
        <v>5707.1766015232388</v>
      </c>
      <c r="BK235">
        <v>13.94100314696102</v>
      </c>
      <c r="BL235">
        <v>1.008944543828237</v>
      </c>
      <c r="BM235">
        <v>1.006273525721268</v>
      </c>
      <c r="BN235">
        <v>1.6754280228208029E-2</v>
      </c>
      <c r="BO235">
        <v>7.5102014911858342E-5</v>
      </c>
      <c r="BP235">
        <v>1.052192066805518</v>
      </c>
      <c r="BQ235">
        <v>1.038067349926729</v>
      </c>
      <c r="BR235">
        <v>8.5448806976333572E-2</v>
      </c>
      <c r="BS235">
        <v>3.3172166187979678E-5</v>
      </c>
      <c r="BT235" t="s">
        <v>110</v>
      </c>
      <c r="BU235" t="s">
        <v>110</v>
      </c>
      <c r="BV235" t="s">
        <v>111</v>
      </c>
      <c r="BW235" t="s">
        <v>1048</v>
      </c>
      <c r="BX235" t="s">
        <v>1049</v>
      </c>
      <c r="BY235">
        <v>24</v>
      </c>
      <c r="BZ235">
        <v>45</v>
      </c>
      <c r="CA235">
        <v>3</v>
      </c>
      <c r="CB235">
        <v>50</v>
      </c>
      <c r="CC235" t="s">
        <v>201</v>
      </c>
      <c r="CD235" t="s">
        <v>1144</v>
      </c>
      <c r="CE235">
        <v>54976</v>
      </c>
      <c r="CF235">
        <v>54976</v>
      </c>
      <c r="CG235">
        <v>0.99785804794691046</v>
      </c>
      <c r="CH235">
        <v>0.9978501358246995</v>
      </c>
      <c r="CI235">
        <v>0.99786596006912143</v>
      </c>
      <c r="CJ235" t="s">
        <v>1122</v>
      </c>
      <c r="CK235" t="s">
        <v>1052</v>
      </c>
      <c r="CM235">
        <v>0.843988556</v>
      </c>
    </row>
    <row r="236" spans="1:91">
      <c r="A236">
        <v>46</v>
      </c>
      <c r="B236" t="s">
        <v>1145</v>
      </c>
      <c r="C236">
        <v>0.74137475743577852</v>
      </c>
      <c r="D236">
        <v>2.368175905535608E-3</v>
      </c>
      <c r="E236">
        <v>1.743149319736403E-3</v>
      </c>
      <c r="F236">
        <v>1.60302450656935E-3</v>
      </c>
      <c r="G236">
        <v>104.4431140746905</v>
      </c>
      <c r="H236">
        <v>4.0422104578780984E-3</v>
      </c>
      <c r="I236">
        <v>8.2871377082938125E-4</v>
      </c>
      <c r="J236">
        <v>3.9648416216701158E-3</v>
      </c>
      <c r="K236">
        <v>49.16</v>
      </c>
      <c r="L236">
        <v>1324.9639999999999</v>
      </c>
      <c r="M236">
        <v>0</v>
      </c>
      <c r="N236">
        <v>0</v>
      </c>
      <c r="O236" t="s">
        <v>106</v>
      </c>
      <c r="P236" t="s">
        <v>107</v>
      </c>
      <c r="S236">
        <v>0.67077853131338117</v>
      </c>
      <c r="T236">
        <v>9.1425817948943607E-3</v>
      </c>
      <c r="U236">
        <v>0.75038839361877763</v>
      </c>
      <c r="V236">
        <v>3.2090069425250961E-3</v>
      </c>
      <c r="W236">
        <v>0.74137475743577852</v>
      </c>
      <c r="X236">
        <v>2.368175905535608E-3</v>
      </c>
      <c r="Y236" t="s">
        <v>108</v>
      </c>
      <c r="Z236">
        <v>104.66730474002379</v>
      </c>
      <c r="AA236">
        <v>3.9648416216701158E-3</v>
      </c>
      <c r="AB236">
        <v>1282.66658046921</v>
      </c>
      <c r="AC236">
        <v>8.8289473032089258E-4</v>
      </c>
      <c r="AD236">
        <v>38917.392218709268</v>
      </c>
      <c r="AE236">
        <v>1282.6665304667099</v>
      </c>
      <c r="AF236">
        <v>102189.6003554339</v>
      </c>
      <c r="AG236">
        <v>0.93400585408852943</v>
      </c>
      <c r="AH236">
        <v>37.216433160642929</v>
      </c>
      <c r="AI236">
        <v>0.76871484777882415</v>
      </c>
      <c r="AJ236">
        <v>1.8680117081770591</v>
      </c>
      <c r="AK236" t="s">
        <v>109</v>
      </c>
      <c r="AL236">
        <v>1387.333885209234</v>
      </c>
      <c r="AM236">
        <v>3.865289895997364E-3</v>
      </c>
      <c r="AN236">
        <v>68282.753984157142</v>
      </c>
      <c r="AO236">
        <v>1387.333835206734</v>
      </c>
      <c r="AP236">
        <v>164391.61052257309</v>
      </c>
      <c r="AQ236">
        <v>0.9212693165742325</v>
      </c>
      <c r="AR236">
        <v>0</v>
      </c>
      <c r="AS236">
        <v>150.7304874495448</v>
      </c>
      <c r="AT236">
        <v>0.60578149358947297</v>
      </c>
      <c r="AU236">
        <v>1.842538633148465</v>
      </c>
      <c r="AV236" t="s">
        <v>109</v>
      </c>
      <c r="AW236">
        <v>1262.5222110226871</v>
      </c>
      <c r="AX236">
        <v>13168.544628877869</v>
      </c>
      <c r="AY236">
        <v>2.5629720971886378</v>
      </c>
      <c r="AZ236">
        <v>1408.7760703975689</v>
      </c>
      <c r="BA236">
        <v>21142.02194266982</v>
      </c>
      <c r="BB236">
        <v>2.2147772286239258</v>
      </c>
      <c r="BC236">
        <v>1369.740877308139</v>
      </c>
      <c r="BD236">
        <v>2555.1907721917369</v>
      </c>
      <c r="BE236">
        <v>0.46135626856483558</v>
      </c>
      <c r="BF236">
        <v>1387.076575663926</v>
      </c>
      <c r="BG236">
        <v>19115.614622428198</v>
      </c>
      <c r="BH236">
        <v>9.536556457539314</v>
      </c>
      <c r="BI236">
        <v>1285.3177936740001</v>
      </c>
      <c r="BJ236">
        <v>8887.3277447192904</v>
      </c>
      <c r="BK236">
        <v>14.93654122670373</v>
      </c>
      <c r="BL236">
        <v>1.014414414414273</v>
      </c>
      <c r="BM236">
        <v>1.002500000000059</v>
      </c>
      <c r="BN236">
        <v>2.692629489237738E-2</v>
      </c>
      <c r="BO236">
        <v>4.7999405964283111E-5</v>
      </c>
      <c r="BP236">
        <v>1.411764705882439</v>
      </c>
      <c r="BQ236">
        <v>1.2518853695323759</v>
      </c>
      <c r="BR236">
        <v>0.75869237835540881</v>
      </c>
      <c r="BS236">
        <v>2.6983953130771031E-5</v>
      </c>
      <c r="BT236" t="s">
        <v>110</v>
      </c>
      <c r="BU236" t="s">
        <v>110</v>
      </c>
      <c r="BV236" t="s">
        <v>111</v>
      </c>
      <c r="BW236" t="s">
        <v>1048</v>
      </c>
      <c r="BX236" t="s">
        <v>1049</v>
      </c>
      <c r="BY236">
        <v>24</v>
      </c>
      <c r="BZ236">
        <v>60</v>
      </c>
      <c r="CA236">
        <v>4</v>
      </c>
      <c r="CB236">
        <v>50</v>
      </c>
      <c r="CC236" t="s">
        <v>763</v>
      </c>
      <c r="CD236" t="s">
        <v>1146</v>
      </c>
      <c r="CE236">
        <v>55135</v>
      </c>
      <c r="CF236">
        <v>55135</v>
      </c>
      <c r="CG236">
        <v>0.99785806402591382</v>
      </c>
      <c r="CH236">
        <v>0.99785014642668945</v>
      </c>
      <c r="CI236">
        <v>0.99786598162513818</v>
      </c>
      <c r="CJ236" t="s">
        <v>1122</v>
      </c>
      <c r="CK236" t="s">
        <v>1052</v>
      </c>
      <c r="CM236">
        <v>0.843988556</v>
      </c>
    </row>
    <row r="237" spans="1:91">
      <c r="A237">
        <v>47</v>
      </c>
      <c r="B237" t="s">
        <v>1147</v>
      </c>
      <c r="C237">
        <v>0.75441847112756477</v>
      </c>
      <c r="D237">
        <v>1.719406422331286E-3</v>
      </c>
      <c r="E237">
        <v>6.2796381916996324E-4</v>
      </c>
      <c r="F237">
        <v>1.600631090216464E-3</v>
      </c>
      <c r="G237">
        <v>104.4735914335599</v>
      </c>
      <c r="H237">
        <v>1.47852126342198E-3</v>
      </c>
      <c r="I237">
        <v>8.2996576082194906E-4</v>
      </c>
      <c r="J237">
        <v>1.226220315349834E-3</v>
      </c>
      <c r="K237">
        <v>19.93</v>
      </c>
      <c r="L237">
        <v>1324.9639999999999</v>
      </c>
      <c r="M237">
        <v>0</v>
      </c>
      <c r="N237">
        <v>0</v>
      </c>
      <c r="O237" t="s">
        <v>106</v>
      </c>
      <c r="P237" t="s">
        <v>107</v>
      </c>
      <c r="S237">
        <v>0.6828548843510589</v>
      </c>
      <c r="T237">
        <v>9.1733641054227624E-3</v>
      </c>
      <c r="U237">
        <v>0.76645574255053361</v>
      </c>
      <c r="V237">
        <v>2.535351458458162E-3</v>
      </c>
      <c r="W237">
        <v>0.75441847112756477</v>
      </c>
      <c r="X237">
        <v>1.719406422331286E-3</v>
      </c>
      <c r="Y237" t="s">
        <v>108</v>
      </c>
      <c r="Z237">
        <v>104.69784396808249</v>
      </c>
      <c r="AA237">
        <v>1.226220315349834E-3</v>
      </c>
      <c r="AB237">
        <v>1282.6474934189389</v>
      </c>
      <c r="AC237">
        <v>1.005875377927625E-3</v>
      </c>
      <c r="AD237">
        <v>14167.77524474747</v>
      </c>
      <c r="AE237">
        <v>1282.647443416439</v>
      </c>
      <c r="AF237">
        <v>37268.681619678478</v>
      </c>
      <c r="AG237">
        <v>0.94130657720595723</v>
      </c>
      <c r="AH237">
        <v>15.521581518415619</v>
      </c>
      <c r="AI237">
        <v>0.75534999021045468</v>
      </c>
      <c r="AJ237">
        <v>1.882613154411914</v>
      </c>
      <c r="AK237" t="s">
        <v>109</v>
      </c>
      <c r="AL237">
        <v>1387.345237382021</v>
      </c>
      <c r="AM237">
        <v>7.0130662755716526E-4</v>
      </c>
      <c r="AN237">
        <v>28017.037626355392</v>
      </c>
      <c r="AO237">
        <v>1387.345287384521</v>
      </c>
      <c r="AP237">
        <v>64870.49400489984</v>
      </c>
      <c r="AQ237">
        <v>0.81645832839259191</v>
      </c>
      <c r="AR237">
        <v>0</v>
      </c>
      <c r="AS237">
        <v>20.544774168838838</v>
      </c>
      <c r="AT237">
        <v>0.78533534326164212</v>
      </c>
      <c r="AU237">
        <v>1.6329166567851841</v>
      </c>
      <c r="AV237" t="s">
        <v>109</v>
      </c>
      <c r="AW237">
        <v>1262.5092318254369</v>
      </c>
      <c r="AX237">
        <v>4891.9322168689732</v>
      </c>
      <c r="AY237">
        <v>2.6195117304553608</v>
      </c>
      <c r="AZ237">
        <v>1408.75643901124</v>
      </c>
      <c r="BA237">
        <v>7037.3328514592122</v>
      </c>
      <c r="BB237">
        <v>2.159422480715842</v>
      </c>
      <c r="BC237">
        <v>1369.7250252295189</v>
      </c>
      <c r="BD237">
        <v>816.74327325264039</v>
      </c>
      <c r="BE237">
        <v>0.40797831178413829</v>
      </c>
      <c r="BF237">
        <v>1385.703252086576</v>
      </c>
      <c r="BG237">
        <v>5018.5443635719566</v>
      </c>
      <c r="BH237">
        <v>14.942167746315739</v>
      </c>
      <c r="BI237">
        <v>1286.6233400834101</v>
      </c>
      <c r="BJ237">
        <v>3055.254710612769</v>
      </c>
      <c r="BK237">
        <v>13.140171583449449</v>
      </c>
      <c r="BL237">
        <v>1.012477718360369</v>
      </c>
      <c r="BM237">
        <v>1.0239294710328091</v>
      </c>
      <c r="BN237">
        <v>2.3490716722278659E-2</v>
      </c>
      <c r="BO237">
        <v>1.328799421144029E-4</v>
      </c>
      <c r="BP237">
        <v>1.0631578947368061</v>
      </c>
      <c r="BQ237">
        <v>1.0485294117645489</v>
      </c>
      <c r="BR237">
        <v>0.1031315783232163</v>
      </c>
      <c r="BS237">
        <v>5.8282987607837343E-5</v>
      </c>
      <c r="BT237" t="s">
        <v>110</v>
      </c>
      <c r="BU237" t="s">
        <v>110</v>
      </c>
      <c r="BV237" t="s">
        <v>111</v>
      </c>
      <c r="BW237" t="s">
        <v>1048</v>
      </c>
      <c r="BX237" t="s">
        <v>1049</v>
      </c>
      <c r="BY237">
        <v>24</v>
      </c>
      <c r="BZ237">
        <v>60</v>
      </c>
      <c r="CA237">
        <v>4</v>
      </c>
      <c r="CB237">
        <v>50</v>
      </c>
      <c r="CC237" t="s">
        <v>768</v>
      </c>
      <c r="CD237" t="s">
        <v>1148</v>
      </c>
      <c r="CE237">
        <v>55405</v>
      </c>
      <c r="CF237">
        <v>55405</v>
      </c>
      <c r="CG237">
        <v>0.99785809787457536</v>
      </c>
      <c r="CH237">
        <v>0.99785017062670311</v>
      </c>
      <c r="CI237">
        <v>0.9978660251224476</v>
      </c>
      <c r="CJ237" t="s">
        <v>1122</v>
      </c>
      <c r="CK237" t="s">
        <v>1052</v>
      </c>
      <c r="CM237">
        <v>0.843988556</v>
      </c>
    </row>
    <row r="238" spans="1:91">
      <c r="A238">
        <v>48</v>
      </c>
      <c r="B238" t="s">
        <v>1149</v>
      </c>
      <c r="C238">
        <v>0.75433711633695566</v>
      </c>
      <c r="D238">
        <v>1.749123629187232E-3</v>
      </c>
      <c r="E238">
        <v>7.052428674114708E-4</v>
      </c>
      <c r="F238">
        <v>1.6006454848424001E-3</v>
      </c>
      <c r="G238">
        <v>104.4733998954668</v>
      </c>
      <c r="H238">
        <v>1.6603123833420521E-3</v>
      </c>
      <c r="I238">
        <v>8.3101213064651347E-4</v>
      </c>
      <c r="J238">
        <v>1.4404634573998371E-3</v>
      </c>
      <c r="K238">
        <v>9.9890000000000008</v>
      </c>
      <c r="L238">
        <v>1324.9639999999999</v>
      </c>
      <c r="M238">
        <v>0</v>
      </c>
      <c r="N238">
        <v>0</v>
      </c>
      <c r="O238" t="s">
        <v>106</v>
      </c>
      <c r="P238" t="s">
        <v>107</v>
      </c>
      <c r="S238">
        <v>0.68277898926965719</v>
      </c>
      <c r="T238">
        <v>9.1772823617408249E-3</v>
      </c>
      <c r="U238">
        <v>0.76635435901698656</v>
      </c>
      <c r="V238">
        <v>2.5666441199656718E-3</v>
      </c>
      <c r="W238">
        <v>0.75433711633695566</v>
      </c>
      <c r="X238">
        <v>1.749123629187232E-3</v>
      </c>
      <c r="Y238" t="s">
        <v>108</v>
      </c>
      <c r="Z238">
        <v>104.6976476388998</v>
      </c>
      <c r="AA238">
        <v>1.4404634573998371E-3</v>
      </c>
      <c r="AB238">
        <v>1282.6604328371791</v>
      </c>
      <c r="AC238">
        <v>1.1508291807840591E-3</v>
      </c>
      <c r="AD238">
        <v>6707.4277011522436</v>
      </c>
      <c r="AE238">
        <v>1282.660382834679</v>
      </c>
      <c r="AF238">
        <v>17631.999705891682</v>
      </c>
      <c r="AG238">
        <v>0.94567962343206247</v>
      </c>
      <c r="AH238">
        <v>8.3830331252359276</v>
      </c>
      <c r="AI238">
        <v>0.74462919051430199</v>
      </c>
      <c r="AJ238">
        <v>1.8913592468641249</v>
      </c>
      <c r="AK238" t="s">
        <v>109</v>
      </c>
      <c r="AL238">
        <v>1387.3579804710789</v>
      </c>
      <c r="AM238">
        <v>8.6632971134561847E-4</v>
      </c>
      <c r="AN238">
        <v>13306.45853640634</v>
      </c>
      <c r="AO238">
        <v>1387.358030473579</v>
      </c>
      <c r="AP238">
        <v>30710.43686950218</v>
      </c>
      <c r="AQ238">
        <v>0.81778930691666107</v>
      </c>
      <c r="AR238">
        <v>0</v>
      </c>
      <c r="AS238">
        <v>11.245622459161821</v>
      </c>
      <c r="AT238">
        <v>0.7752023785418225</v>
      </c>
      <c r="AU238">
        <v>1.6355786138333219</v>
      </c>
      <c r="AV238" t="s">
        <v>109</v>
      </c>
      <c r="AW238">
        <v>1262.4987898569229</v>
      </c>
      <c r="AX238">
        <v>2360.6118733060412</v>
      </c>
      <c r="AY238">
        <v>2.8110496993555292</v>
      </c>
      <c r="AZ238">
        <v>1408.7748476559129</v>
      </c>
      <c r="BA238">
        <v>3310.2542853287832</v>
      </c>
      <c r="BB238">
        <v>2.1565725227857859</v>
      </c>
      <c r="BC238">
        <v>1369.7223879770561</v>
      </c>
      <c r="BD238">
        <v>382.28558383563848</v>
      </c>
      <c r="BE238">
        <v>0.40879655147609728</v>
      </c>
      <c r="BF238">
        <v>1385.863231122627</v>
      </c>
      <c r="BG238">
        <v>2585.0498085638851</v>
      </c>
      <c r="BH238">
        <v>14.685899816482699</v>
      </c>
      <c r="BI238">
        <v>1286.5798115517259</v>
      </c>
      <c r="BJ238">
        <v>1580.8946404642111</v>
      </c>
      <c r="BK238">
        <v>12.925611415381031</v>
      </c>
      <c r="BL238">
        <v>1.0017636684301401</v>
      </c>
      <c r="BM238">
        <v>1.0162907268170951</v>
      </c>
      <c r="BN238">
        <v>3.3357305937482071E-3</v>
      </c>
      <c r="BO238">
        <v>2.8197981866270671E-4</v>
      </c>
      <c r="BP238">
        <v>1.0415800415800089</v>
      </c>
      <c r="BQ238">
        <v>1.035190615835792</v>
      </c>
      <c r="BR238">
        <v>6.800742677056329E-2</v>
      </c>
      <c r="BS238">
        <v>1.229161470242736E-4</v>
      </c>
      <c r="BT238" t="s">
        <v>110</v>
      </c>
      <c r="BU238" t="s">
        <v>110</v>
      </c>
      <c r="BV238" t="s">
        <v>111</v>
      </c>
      <c r="BW238" t="s">
        <v>1048</v>
      </c>
      <c r="BX238" t="s">
        <v>1049</v>
      </c>
      <c r="BY238">
        <v>24</v>
      </c>
      <c r="BZ238">
        <v>60</v>
      </c>
      <c r="CA238">
        <v>4</v>
      </c>
      <c r="CB238">
        <v>50</v>
      </c>
      <c r="CC238" t="s">
        <v>768</v>
      </c>
      <c r="CD238" t="s">
        <v>1150</v>
      </c>
      <c r="CE238">
        <v>55673</v>
      </c>
      <c r="CF238">
        <v>55673</v>
      </c>
      <c r="CG238">
        <v>0.99785813961927361</v>
      </c>
      <c r="CH238">
        <v>0.99785020236233046</v>
      </c>
      <c r="CI238">
        <v>0.99786607687621676</v>
      </c>
      <c r="CJ238" t="s">
        <v>1122</v>
      </c>
      <c r="CK238" t="s">
        <v>1052</v>
      </c>
      <c r="CM238">
        <v>0.843988556</v>
      </c>
    </row>
    <row r="239" spans="1:91">
      <c r="A239">
        <v>49</v>
      </c>
      <c r="B239" t="s">
        <v>1151</v>
      </c>
      <c r="C239">
        <v>0.75715578192398425</v>
      </c>
      <c r="D239">
        <v>1.789353383245208E-3</v>
      </c>
      <c r="E239">
        <v>8.0081404064458184E-4</v>
      </c>
      <c r="F239">
        <v>1.6001507436606E-3</v>
      </c>
      <c r="G239">
        <v>104.48004682932481</v>
      </c>
      <c r="H239">
        <v>1.8916352597391499E-3</v>
      </c>
      <c r="I239">
        <v>8.3215783607926141E-4</v>
      </c>
      <c r="J239">
        <v>1.7024096986212531E-3</v>
      </c>
      <c r="K239">
        <v>4.0129999999999999</v>
      </c>
      <c r="L239">
        <v>1324.9639999999999</v>
      </c>
      <c r="M239">
        <v>0</v>
      </c>
      <c r="N239">
        <v>0</v>
      </c>
      <c r="O239" t="s">
        <v>106</v>
      </c>
      <c r="P239" t="s">
        <v>107</v>
      </c>
      <c r="S239">
        <v>0.68541277129227751</v>
      </c>
      <c r="T239">
        <v>9.217734505791525E-3</v>
      </c>
      <c r="U239">
        <v>0.76987569146149326</v>
      </c>
      <c r="V239">
        <v>2.612742157968292E-3</v>
      </c>
      <c r="W239">
        <v>0.75715578192398425</v>
      </c>
      <c r="X239">
        <v>1.789353383245208E-3</v>
      </c>
      <c r="Y239" t="s">
        <v>108</v>
      </c>
      <c r="Z239">
        <v>104.7043036082346</v>
      </c>
      <c r="AA239">
        <v>1.7024096986212539E-3</v>
      </c>
      <c r="AB239">
        <v>1282.659245951307</v>
      </c>
      <c r="AC239">
        <v>1.4219716911194049E-3</v>
      </c>
      <c r="AD239">
        <v>3104.3800167979211</v>
      </c>
      <c r="AE239">
        <v>1282.6591959488071</v>
      </c>
      <c r="AF239">
        <v>8250.777705662771</v>
      </c>
      <c r="AG239">
        <v>0.94850207725966684</v>
      </c>
      <c r="AH239">
        <v>5.1123132380085936</v>
      </c>
      <c r="AI239">
        <v>0.76075631373772112</v>
      </c>
      <c r="AJ239">
        <v>1.8970041545193339</v>
      </c>
      <c r="AK239" t="s">
        <v>109</v>
      </c>
      <c r="AL239">
        <v>1387.363549559542</v>
      </c>
      <c r="AM239">
        <v>9.3605303888974467E-4</v>
      </c>
      <c r="AN239">
        <v>6216.8970240895878</v>
      </c>
      <c r="AO239">
        <v>1387.3634995570419</v>
      </c>
      <c r="AP239">
        <v>14290.830594959491</v>
      </c>
      <c r="AQ239">
        <v>0.81512711743798816</v>
      </c>
      <c r="AR239">
        <v>0</v>
      </c>
      <c r="AS239">
        <v>5.7503920279511256</v>
      </c>
      <c r="AT239">
        <v>0.77369444933466913</v>
      </c>
      <c r="AU239">
        <v>1.6302542348759761</v>
      </c>
      <c r="AV239" t="s">
        <v>109</v>
      </c>
      <c r="AW239">
        <v>1262.5491793033891</v>
      </c>
      <c r="AX239">
        <v>1144.192304987072</v>
      </c>
      <c r="AY239">
        <v>2.8271240100705439</v>
      </c>
      <c r="AZ239">
        <v>1408.8239657853151</v>
      </c>
      <c r="BA239">
        <v>1499.1239504108401</v>
      </c>
      <c r="BB239">
        <v>2.0785208382547302</v>
      </c>
      <c r="BC239">
        <v>1369.74853122433</v>
      </c>
      <c r="BD239">
        <v>177.23911887786269</v>
      </c>
      <c r="BE239">
        <v>0.40746180800153448</v>
      </c>
      <c r="BF239">
        <v>1386.1975106691871</v>
      </c>
      <c r="BG239">
        <v>1300.194744776087</v>
      </c>
      <c r="BH239">
        <v>15.512546137309871</v>
      </c>
      <c r="BI239">
        <v>1288.668484339968</v>
      </c>
      <c r="BJ239">
        <v>584.93394074106641</v>
      </c>
      <c r="BK239">
        <v>11.335951758174479</v>
      </c>
      <c r="BL239">
        <v>1.028622540250407</v>
      </c>
      <c r="BM239">
        <v>1.0350438047557671</v>
      </c>
      <c r="BN239">
        <v>5.4297077767919352E-2</v>
      </c>
      <c r="BO239">
        <v>6.1107343310244568E-4</v>
      </c>
      <c r="BP239">
        <v>1.0460251046026481</v>
      </c>
      <c r="BQ239">
        <v>1.042836041358945</v>
      </c>
      <c r="BR239">
        <v>7.5032621689076456E-2</v>
      </c>
      <c r="BS239">
        <v>2.6222957024363991E-4</v>
      </c>
      <c r="BT239" t="s">
        <v>110</v>
      </c>
      <c r="BU239" t="s">
        <v>110</v>
      </c>
      <c r="BV239" t="s">
        <v>111</v>
      </c>
      <c r="BW239" t="s">
        <v>1048</v>
      </c>
      <c r="BX239" t="s">
        <v>1049</v>
      </c>
      <c r="BY239">
        <v>24</v>
      </c>
      <c r="BZ239">
        <v>60</v>
      </c>
      <c r="CA239">
        <v>4</v>
      </c>
      <c r="CB239">
        <v>50</v>
      </c>
      <c r="CC239" t="s">
        <v>768</v>
      </c>
      <c r="CD239" t="s">
        <v>1152</v>
      </c>
      <c r="CE239">
        <v>55941</v>
      </c>
      <c r="CF239">
        <v>55941</v>
      </c>
      <c r="CG239">
        <v>0.99785818948045424</v>
      </c>
      <c r="CH239">
        <v>0.99785024178578074</v>
      </c>
      <c r="CI239">
        <v>0.99786613717512773</v>
      </c>
      <c r="CJ239" t="s">
        <v>1122</v>
      </c>
      <c r="CK239" t="s">
        <v>1052</v>
      </c>
      <c r="CM239">
        <v>0.843988556</v>
      </c>
    </row>
    <row r="240" spans="1:91">
      <c r="A240">
        <v>50</v>
      </c>
      <c r="B240" t="s">
        <v>1153</v>
      </c>
      <c r="C240">
        <v>0.71398263576520549</v>
      </c>
      <c r="D240">
        <v>5.5903191460586988E-3</v>
      </c>
      <c r="E240">
        <v>5.0504326827649493E-3</v>
      </c>
      <c r="F240">
        <v>2.3968307974594478E-3</v>
      </c>
      <c r="G240">
        <v>104.3731388575964</v>
      </c>
      <c r="H240">
        <v>9.7966331708382939E-3</v>
      </c>
      <c r="I240">
        <v>8.3830181700506046E-4</v>
      </c>
      <c r="J240">
        <v>9.7816465522517753E-3</v>
      </c>
      <c r="K240">
        <v>2.0129999999999999</v>
      </c>
      <c r="L240">
        <v>1324.9639999999999</v>
      </c>
      <c r="M240">
        <v>0</v>
      </c>
      <c r="N240">
        <v>0</v>
      </c>
      <c r="O240" t="s">
        <v>106</v>
      </c>
      <c r="P240" t="s">
        <v>146</v>
      </c>
      <c r="S240">
        <v>0.64305154128321362</v>
      </c>
      <c r="T240">
        <v>9.4820591491630597E-3</v>
      </c>
      <c r="U240">
        <v>0.71398263576520549</v>
      </c>
      <c r="V240">
        <v>5.5903191460586988E-3</v>
      </c>
      <c r="W240">
        <v>0.71067573231312053</v>
      </c>
      <c r="X240">
        <v>4.6579820777873987E-3</v>
      </c>
      <c r="Y240" t="s">
        <v>108</v>
      </c>
      <c r="Z240">
        <v>104.5971207023172</v>
      </c>
      <c r="AA240">
        <v>9.7816465522517753E-3</v>
      </c>
      <c r="AB240">
        <v>1282.8735681257631</v>
      </c>
      <c r="AC240">
        <v>9.6735852160747121E-3</v>
      </c>
      <c r="AD240">
        <v>940.15133658763261</v>
      </c>
      <c r="AE240">
        <v>1282.8736181282629</v>
      </c>
      <c r="AF240">
        <v>2572.0208650250811</v>
      </c>
      <c r="AG240">
        <v>0.97841731310908386</v>
      </c>
      <c r="AH240">
        <v>4.5711750979057921</v>
      </c>
      <c r="AI240">
        <v>0.76329287945725544</v>
      </c>
      <c r="AJ240">
        <v>1.9568346262181679</v>
      </c>
      <c r="AK240" t="s">
        <v>109</v>
      </c>
      <c r="AL240">
        <v>1387.47068882808</v>
      </c>
      <c r="AM240">
        <v>1.449951151080546E-3</v>
      </c>
      <c r="AN240">
        <v>1897.909747389627</v>
      </c>
      <c r="AO240">
        <v>1387.4707388305801</v>
      </c>
      <c r="AP240">
        <v>4310.2340269153956</v>
      </c>
      <c r="AQ240">
        <v>0.82360168772732112</v>
      </c>
      <c r="AR240">
        <v>0</v>
      </c>
      <c r="AS240">
        <v>2.7946661702699189</v>
      </c>
      <c r="AT240">
        <v>0.7293343794737478</v>
      </c>
      <c r="AU240">
        <v>1.647203375454642</v>
      </c>
      <c r="AV240" t="s">
        <v>109</v>
      </c>
      <c r="AW240">
        <v>1262.818582745201</v>
      </c>
      <c r="AX240">
        <v>243.7052100567542</v>
      </c>
      <c r="AY240">
        <v>2.5246069677147869</v>
      </c>
      <c r="AZ240">
        <v>1408.931784369051</v>
      </c>
      <c r="BA240">
        <v>496.43312657266728</v>
      </c>
      <c r="BB240">
        <v>2.2367407284622272</v>
      </c>
      <c r="BC240">
        <v>1369.73475885269</v>
      </c>
      <c r="BD240">
        <v>55.763144967380612</v>
      </c>
      <c r="BE240">
        <v>0.41205639631382729</v>
      </c>
      <c r="BF240">
        <v>1385.701950937053</v>
      </c>
      <c r="BG240">
        <v>622.88263497976698</v>
      </c>
      <c r="BH240">
        <v>14.670407139302959</v>
      </c>
      <c r="BI240">
        <v>1275.877134266166</v>
      </c>
      <c r="BJ240">
        <v>563.80832453729636</v>
      </c>
      <c r="BK240">
        <v>24.436934398566859</v>
      </c>
      <c r="BL240">
        <v>1.0173611111110581</v>
      </c>
      <c r="BM240">
        <v>1.0143712574850501</v>
      </c>
      <c r="BN240">
        <v>3.3972823371739007E-2</v>
      </c>
      <c r="BO240">
        <v>2.0814038655953861E-3</v>
      </c>
      <c r="BP240">
        <v>1.0040485829961121</v>
      </c>
      <c r="BQ240">
        <v>1.001447178002854</v>
      </c>
      <c r="BR240">
        <v>6.668839577004127E-3</v>
      </c>
      <c r="BS240">
        <v>8.6790395471660065E-4</v>
      </c>
      <c r="BT240" t="s">
        <v>110</v>
      </c>
      <c r="BU240" t="s">
        <v>110</v>
      </c>
      <c r="BV240" t="s">
        <v>111</v>
      </c>
      <c r="BW240" t="s">
        <v>1048</v>
      </c>
      <c r="BX240" t="s">
        <v>1049</v>
      </c>
      <c r="BY240">
        <v>24</v>
      </c>
      <c r="BZ240">
        <v>60</v>
      </c>
      <c r="CA240">
        <v>4</v>
      </c>
      <c r="CB240">
        <v>50</v>
      </c>
      <c r="CC240" t="s">
        <v>768</v>
      </c>
      <c r="CD240" t="s">
        <v>1154</v>
      </c>
      <c r="CE240">
        <v>57454</v>
      </c>
      <c r="CF240">
        <v>57454</v>
      </c>
      <c r="CG240">
        <v>0.99785862322770535</v>
      </c>
      <c r="CH240">
        <v>0.99785060864937491</v>
      </c>
      <c r="CI240">
        <v>0.99786663780603579</v>
      </c>
      <c r="CJ240" t="s">
        <v>1155</v>
      </c>
      <c r="CK240" t="s">
        <v>1052</v>
      </c>
      <c r="CM240">
        <v>0.75477170999999998</v>
      </c>
    </row>
    <row r="241" spans="1:91">
      <c r="A241">
        <v>51</v>
      </c>
      <c r="B241" t="s">
        <v>1156</v>
      </c>
      <c r="C241">
        <v>0.67523273795450223</v>
      </c>
      <c r="D241">
        <v>2.5232177364466618E-3</v>
      </c>
      <c r="E241">
        <v>8.1791158299893141E-4</v>
      </c>
      <c r="F241">
        <v>2.38697473549998E-3</v>
      </c>
      <c r="G241">
        <v>104.2972352336831</v>
      </c>
      <c r="H241">
        <v>1.6177997853173681E-3</v>
      </c>
      <c r="I241">
        <v>8.3910750660010081E-4</v>
      </c>
      <c r="J241">
        <v>1.386143707732631E-3</v>
      </c>
      <c r="K241">
        <v>49.445999999999998</v>
      </c>
      <c r="L241">
        <v>1324.9639999999999</v>
      </c>
      <c r="M241">
        <v>0</v>
      </c>
      <c r="N241">
        <v>0</v>
      </c>
      <c r="O241" t="s">
        <v>106</v>
      </c>
      <c r="P241" t="s">
        <v>146</v>
      </c>
      <c r="S241">
        <v>0.61297547848707978</v>
      </c>
      <c r="T241">
        <v>8.2998867456281697E-3</v>
      </c>
      <c r="U241">
        <v>0.67523273795450223</v>
      </c>
      <c r="V241">
        <v>2.5232177364466618E-3</v>
      </c>
      <c r="W241">
        <v>0.67619282574628414</v>
      </c>
      <c r="X241">
        <v>1.7819548484795499E-3</v>
      </c>
      <c r="Y241" t="s">
        <v>108</v>
      </c>
      <c r="Z241">
        <v>104.5210430656916</v>
      </c>
      <c r="AA241">
        <v>1.386143707732631E-3</v>
      </c>
      <c r="AB241">
        <v>1283.001835675808</v>
      </c>
      <c r="AC241">
        <v>9.6918570175130541E-4</v>
      </c>
      <c r="AD241">
        <v>21463.428980295281</v>
      </c>
      <c r="AE241">
        <v>1283.0018856783081</v>
      </c>
      <c r="AF241">
        <v>58025.706800343884</v>
      </c>
      <c r="AG241">
        <v>0.97663988976367477</v>
      </c>
      <c r="AH241">
        <v>22.365633564009809</v>
      </c>
      <c r="AI241">
        <v>0.74049487076292375</v>
      </c>
      <c r="AJ241">
        <v>1.95327977952735</v>
      </c>
      <c r="AK241" t="s">
        <v>109</v>
      </c>
      <c r="AL241">
        <v>1387.5229787465</v>
      </c>
      <c r="AM241">
        <v>9.909961927311306E-4</v>
      </c>
      <c r="AN241">
        <v>42850.166654735956</v>
      </c>
      <c r="AO241">
        <v>1387.522928744</v>
      </c>
      <c r="AP241">
        <v>97790.524719243374</v>
      </c>
      <c r="AQ241">
        <v>0.81590119378538017</v>
      </c>
      <c r="AR241">
        <v>0</v>
      </c>
      <c r="AS241">
        <v>39.072709601875637</v>
      </c>
      <c r="AT241">
        <v>0.75906676262996076</v>
      </c>
      <c r="AU241">
        <v>1.6318023875707599</v>
      </c>
      <c r="AV241" t="s">
        <v>109</v>
      </c>
      <c r="AW241">
        <v>1262.8648376410899</v>
      </c>
      <c r="AX241">
        <v>6959.1965537778651</v>
      </c>
      <c r="AY241">
        <v>2.2058929699302361</v>
      </c>
      <c r="AZ241">
        <v>1408.955422537349</v>
      </c>
      <c r="BA241">
        <v>11469.635054242661</v>
      </c>
      <c r="BB241">
        <v>1.958704179252128</v>
      </c>
      <c r="BC241">
        <v>1369.7841356473091</v>
      </c>
      <c r="BD241">
        <v>1212.664667314408</v>
      </c>
      <c r="BE241">
        <v>0.40805754457544202</v>
      </c>
      <c r="BF241">
        <v>1387.1555597916119</v>
      </c>
      <c r="BG241">
        <v>12616.557460106471</v>
      </c>
      <c r="BH241">
        <v>16.19776937906656</v>
      </c>
      <c r="BI241">
        <v>1280.4663587595501</v>
      </c>
      <c r="BJ241">
        <v>9543.4127153276713</v>
      </c>
      <c r="BK241">
        <v>18.38376673424774</v>
      </c>
      <c r="BL241">
        <v>1.0367132867132181</v>
      </c>
      <c r="BM241">
        <v>1.0452876376988269</v>
      </c>
      <c r="BN241">
        <v>7.1711320576919355E-2</v>
      </c>
      <c r="BO241">
        <v>9.1005019809303449E-5</v>
      </c>
      <c r="BP241">
        <v>1.0164609053496161</v>
      </c>
      <c r="BQ241">
        <v>1.010174418604761</v>
      </c>
      <c r="BR241">
        <v>2.6860944651079469E-2</v>
      </c>
      <c r="BS241">
        <v>3.808158789017002E-5</v>
      </c>
      <c r="BT241" t="s">
        <v>110</v>
      </c>
      <c r="BU241" t="s">
        <v>110</v>
      </c>
      <c r="BV241" t="s">
        <v>111</v>
      </c>
      <c r="BW241" t="s">
        <v>1048</v>
      </c>
      <c r="BX241" t="s">
        <v>1049</v>
      </c>
      <c r="BY241">
        <v>24</v>
      </c>
      <c r="BZ241">
        <v>60</v>
      </c>
      <c r="CA241">
        <v>4</v>
      </c>
      <c r="CB241">
        <v>50</v>
      </c>
      <c r="CC241" t="s">
        <v>768</v>
      </c>
      <c r="CD241" t="s">
        <v>1157</v>
      </c>
      <c r="CE241">
        <v>57728</v>
      </c>
      <c r="CF241">
        <v>57728</v>
      </c>
      <c r="CG241">
        <v>0.99785872944390885</v>
      </c>
      <c r="CH241">
        <v>0.99785070132361853</v>
      </c>
      <c r="CI241">
        <v>0.99786675756419918</v>
      </c>
      <c r="CJ241" t="s">
        <v>1155</v>
      </c>
      <c r="CK241" t="s">
        <v>1052</v>
      </c>
      <c r="CM241">
        <v>0.75477170999999998</v>
      </c>
    </row>
    <row r="242" spans="1:91">
      <c r="A242">
        <v>52</v>
      </c>
      <c r="B242" t="s">
        <v>1158</v>
      </c>
      <c r="C242">
        <v>0.67287819251941983</v>
      </c>
      <c r="D242">
        <v>3.102110903651738E-3</v>
      </c>
      <c r="E242">
        <v>1.9819591534542269E-3</v>
      </c>
      <c r="F242">
        <v>2.38640524064837E-3</v>
      </c>
      <c r="G242">
        <v>104.2925752697909</v>
      </c>
      <c r="H242">
        <v>3.9248854662318278E-3</v>
      </c>
      <c r="I242">
        <v>8.4054136030431437E-4</v>
      </c>
      <c r="J242">
        <v>3.842051690805572E-3</v>
      </c>
      <c r="K242">
        <v>3.9830000000000001</v>
      </c>
      <c r="L242">
        <v>1324.9639999999999</v>
      </c>
      <c r="M242">
        <v>0</v>
      </c>
      <c r="N242">
        <v>0</v>
      </c>
      <c r="O242" t="s">
        <v>106</v>
      </c>
      <c r="P242" t="s">
        <v>146</v>
      </c>
      <c r="S242">
        <v>0.61112901372790418</v>
      </c>
      <c r="T242">
        <v>8.3974210314730797E-3</v>
      </c>
      <c r="U242">
        <v>0.67287819251941983</v>
      </c>
      <c r="V242">
        <v>3.102110903651738E-3</v>
      </c>
      <c r="W242">
        <v>0.67403570056467288</v>
      </c>
      <c r="X242">
        <v>2.4342388248923571E-3</v>
      </c>
      <c r="Y242" t="s">
        <v>108</v>
      </c>
      <c r="Z242">
        <v>104.5163609974154</v>
      </c>
      <c r="AA242">
        <v>3.8420516908055711E-3</v>
      </c>
      <c r="AB242">
        <v>1283.043647197517</v>
      </c>
      <c r="AC242">
        <v>3.691672311573906E-3</v>
      </c>
      <c r="AD242">
        <v>1386.6646419527599</v>
      </c>
      <c r="AE242">
        <v>1283.0434971900161</v>
      </c>
      <c r="AF242">
        <v>4249.585282649392</v>
      </c>
      <c r="AG242">
        <v>1.10428213495195</v>
      </c>
      <c r="AH242">
        <v>4.7632943103364402</v>
      </c>
      <c r="AI242">
        <v>0.74187573913189986</v>
      </c>
      <c r="AJ242">
        <v>2.2085642699039001</v>
      </c>
      <c r="AK242" t="s">
        <v>109</v>
      </c>
      <c r="AL242">
        <v>1387.559908189932</v>
      </c>
      <c r="AM242">
        <v>1.0643856156396169E-3</v>
      </c>
      <c r="AN242">
        <v>2932.3560797839582</v>
      </c>
      <c r="AO242">
        <v>1387.559858187431</v>
      </c>
      <c r="AP242">
        <v>7032.4284259863271</v>
      </c>
      <c r="AQ242">
        <v>0.86592276494679976</v>
      </c>
      <c r="AR242">
        <v>0</v>
      </c>
      <c r="AS242">
        <v>3.412761510933815</v>
      </c>
      <c r="AT242">
        <v>0.73421281705862684</v>
      </c>
      <c r="AU242">
        <v>1.7318455298936</v>
      </c>
      <c r="AV242" t="s">
        <v>109</v>
      </c>
      <c r="AW242">
        <v>1263.0241683269271</v>
      </c>
      <c r="AX242">
        <v>713.59405514954369</v>
      </c>
      <c r="AY242">
        <v>3.1315555221880151</v>
      </c>
      <c r="AZ242">
        <v>1409.0594782583551</v>
      </c>
      <c r="BA242">
        <v>806.31138311880522</v>
      </c>
      <c r="BB242">
        <v>1.958887993526131</v>
      </c>
      <c r="BC242">
        <v>1369.7523266478629</v>
      </c>
      <c r="BD242">
        <v>89.323853195289857</v>
      </c>
      <c r="BE242">
        <v>0.43209993569628669</v>
      </c>
      <c r="BF242">
        <v>1387.4150700037669</v>
      </c>
      <c r="BG242">
        <v>837.98294563806166</v>
      </c>
      <c r="BH242">
        <v>17.300354413751201</v>
      </c>
      <c r="BI242">
        <v>1289.9871177157941</v>
      </c>
      <c r="BJ242">
        <v>322.73716650886752</v>
      </c>
      <c r="BK242">
        <v>11.00561929539179</v>
      </c>
      <c r="BL242">
        <v>1.102728731942517</v>
      </c>
      <c r="BM242">
        <v>1.185697808535271</v>
      </c>
      <c r="BN242">
        <v>0.22688300686077839</v>
      </c>
      <c r="BO242">
        <v>1.592716943293301E-3</v>
      </c>
      <c r="BP242">
        <v>1.0845070422539169</v>
      </c>
      <c r="BQ242">
        <v>1.0703234880451591</v>
      </c>
      <c r="BR242">
        <v>0.14635314337197519</v>
      </c>
      <c r="BS242">
        <v>5.9059864585790461E-4</v>
      </c>
      <c r="BT242" t="s">
        <v>110</v>
      </c>
      <c r="BU242" t="s">
        <v>110</v>
      </c>
      <c r="BV242" t="s">
        <v>111</v>
      </c>
      <c r="BW242" t="s">
        <v>1048</v>
      </c>
      <c r="BX242" t="s">
        <v>1049</v>
      </c>
      <c r="BY242">
        <v>24</v>
      </c>
      <c r="BZ242">
        <v>60</v>
      </c>
      <c r="CA242">
        <v>4</v>
      </c>
      <c r="CB242">
        <v>50</v>
      </c>
      <c r="CC242" t="s">
        <v>768</v>
      </c>
      <c r="CD242" t="s">
        <v>1159</v>
      </c>
      <c r="CE242">
        <v>58004</v>
      </c>
      <c r="CF242">
        <v>58004</v>
      </c>
      <c r="CG242">
        <v>0.99785884501250444</v>
      </c>
      <c r="CH242">
        <v>0.99785080281363447</v>
      </c>
      <c r="CI242">
        <v>0.9978668872113744</v>
      </c>
      <c r="CJ242" t="s">
        <v>1155</v>
      </c>
      <c r="CK242" t="s">
        <v>1052</v>
      </c>
      <c r="CM242">
        <v>0.75477170999999998</v>
      </c>
    </row>
    <row r="243" spans="1:91">
      <c r="A243">
        <v>53</v>
      </c>
      <c r="B243" t="s">
        <v>1160</v>
      </c>
      <c r="C243">
        <v>0.66935680179085466</v>
      </c>
      <c r="D243">
        <v>2.8799861686552249E-3</v>
      </c>
      <c r="E243">
        <v>1.6135128798850931E-3</v>
      </c>
      <c r="F243">
        <v>2.3855600009411448E-3</v>
      </c>
      <c r="G243">
        <v>104.28559566223829</v>
      </c>
      <c r="H243">
        <v>3.200908893604987E-3</v>
      </c>
      <c r="I243">
        <v>8.4194069719956133E-4</v>
      </c>
      <c r="J243">
        <v>3.0948219749623242E-3</v>
      </c>
      <c r="K243">
        <v>5.9749999999999996</v>
      </c>
      <c r="L243">
        <v>1324.9639999999999</v>
      </c>
      <c r="M243">
        <v>0</v>
      </c>
      <c r="N243">
        <v>0</v>
      </c>
      <c r="O243" t="s">
        <v>106</v>
      </c>
      <c r="P243" t="s">
        <v>146</v>
      </c>
      <c r="S243">
        <v>0.60836341303294716</v>
      </c>
      <c r="T243">
        <v>8.3151255671602836E-3</v>
      </c>
      <c r="U243">
        <v>0.66935680179085466</v>
      </c>
      <c r="V243">
        <v>2.8799861686552249E-3</v>
      </c>
      <c r="W243">
        <v>0.67079611878466494</v>
      </c>
      <c r="X243">
        <v>2.1987446053517729E-3</v>
      </c>
      <c r="Y243" t="s">
        <v>108</v>
      </c>
      <c r="Z243">
        <v>104.5093539434674</v>
      </c>
      <c r="AA243">
        <v>3.0948219749623251E-3</v>
      </c>
      <c r="AB243">
        <v>1283.0715277913951</v>
      </c>
      <c r="AC243">
        <v>2.6967469506491682E-3</v>
      </c>
      <c r="AD243">
        <v>2017.5013134071571</v>
      </c>
      <c r="AE243">
        <v>1283.0715777938949</v>
      </c>
      <c r="AF243">
        <v>5917.9286296201508</v>
      </c>
      <c r="AG243">
        <v>1.079617924224566</v>
      </c>
      <c r="AH243">
        <v>5.4075569860927146</v>
      </c>
      <c r="AI243">
        <v>0.69648691216490355</v>
      </c>
      <c r="AJ243">
        <v>2.1592358484491312</v>
      </c>
      <c r="AK243" t="s">
        <v>109</v>
      </c>
      <c r="AL243">
        <v>1387.580881734862</v>
      </c>
      <c r="AM243">
        <v>1.518380367653018E-3</v>
      </c>
      <c r="AN243">
        <v>4179.9379482151726</v>
      </c>
      <c r="AO243">
        <v>1387.580931737363</v>
      </c>
      <c r="AP243">
        <v>9858.4380139129971</v>
      </c>
      <c r="AQ243">
        <v>0.85365527547158493</v>
      </c>
      <c r="AR243">
        <v>0</v>
      </c>
      <c r="AS243">
        <v>6.1438556589389197</v>
      </c>
      <c r="AT243">
        <v>0.73209335552511279</v>
      </c>
      <c r="AU243">
        <v>1.7073105509431701</v>
      </c>
      <c r="AV243" t="s">
        <v>109</v>
      </c>
      <c r="AW243">
        <v>1263.044567476406</v>
      </c>
      <c r="AX243">
        <v>721.86390362271652</v>
      </c>
      <c r="AY243">
        <v>2.268948581842325</v>
      </c>
      <c r="AZ243">
        <v>1409.0400167805119</v>
      </c>
      <c r="BA243">
        <v>1108.213744672214</v>
      </c>
      <c r="BB243">
        <v>1.8825462660094441</v>
      </c>
      <c r="BF243">
        <v>1385.644746297005</v>
      </c>
      <c r="BG243">
        <v>1536.238003151409</v>
      </c>
      <c r="BH243">
        <v>17.889516367170391</v>
      </c>
      <c r="BI243">
        <v>1282.7760424887681</v>
      </c>
      <c r="BJ243">
        <v>913.19286617627574</v>
      </c>
      <c r="BK243">
        <v>18.678879355758209</v>
      </c>
      <c r="BL243">
        <v>1.094462540716677</v>
      </c>
      <c r="BM243">
        <v>1.1225433526012909</v>
      </c>
      <c r="BN243">
        <v>0.2039669042510347</v>
      </c>
      <c r="BO243">
        <v>1.0702525119067269E-3</v>
      </c>
      <c r="BP243">
        <v>1.021696252465415</v>
      </c>
      <c r="BQ243">
        <v>1.0265363128491809</v>
      </c>
      <c r="BR243">
        <v>3.7042240750130483E-2</v>
      </c>
      <c r="BS243">
        <v>4.084535636879942E-4</v>
      </c>
      <c r="BT243" t="s">
        <v>110</v>
      </c>
      <c r="BU243" t="s">
        <v>110</v>
      </c>
      <c r="BV243" t="s">
        <v>111</v>
      </c>
      <c r="BW243" t="s">
        <v>1048</v>
      </c>
      <c r="BX243" t="s">
        <v>1049</v>
      </c>
      <c r="BY243">
        <v>24</v>
      </c>
      <c r="BZ243">
        <v>60</v>
      </c>
      <c r="CA243">
        <v>4</v>
      </c>
      <c r="CB243">
        <v>50</v>
      </c>
      <c r="CC243" t="s">
        <v>768</v>
      </c>
      <c r="CD243" t="s">
        <v>1161</v>
      </c>
      <c r="CE243">
        <v>58269</v>
      </c>
      <c r="CF243">
        <v>58269</v>
      </c>
      <c r="CG243">
        <v>0.99785896407559715</v>
      </c>
      <c r="CH243">
        <v>0.99785090794793552</v>
      </c>
      <c r="CI243">
        <v>0.99786702020325879</v>
      </c>
      <c r="CJ243" t="s">
        <v>1155</v>
      </c>
      <c r="CK243" t="s">
        <v>1052</v>
      </c>
      <c r="CM243">
        <v>0.75477170999999998</v>
      </c>
    </row>
    <row r="244" spans="1:91">
      <c r="A244">
        <v>54</v>
      </c>
      <c r="B244" t="s">
        <v>1162</v>
      </c>
      <c r="C244">
        <v>0.67187236201607448</v>
      </c>
      <c r="D244">
        <v>2.9701165832574658E-3</v>
      </c>
      <c r="E244">
        <v>1.768563986843219E-3</v>
      </c>
      <c r="F244">
        <v>2.3861630167660848E-3</v>
      </c>
      <c r="G244">
        <v>104.29058291341551</v>
      </c>
      <c r="H244">
        <v>3.504068934581845E-3</v>
      </c>
      <c r="I244">
        <v>8.4444365666058729E-4</v>
      </c>
      <c r="J244">
        <v>3.4080922129845672E-3</v>
      </c>
      <c r="K244">
        <v>7.9930000000000003</v>
      </c>
      <c r="L244">
        <v>1324.9639999999999</v>
      </c>
      <c r="M244">
        <v>0</v>
      </c>
      <c r="N244">
        <v>0</v>
      </c>
      <c r="O244" t="s">
        <v>106</v>
      </c>
      <c r="P244" t="s">
        <v>146</v>
      </c>
      <c r="S244">
        <v>0.61033956215272411</v>
      </c>
      <c r="T244">
        <v>8.3584774781124849E-3</v>
      </c>
      <c r="U244">
        <v>0.67187236201607448</v>
      </c>
      <c r="V244">
        <v>2.9701165832574658E-3</v>
      </c>
      <c r="W244">
        <v>0.67311201083339256</v>
      </c>
      <c r="X244">
        <v>2.2934193846373542E-3</v>
      </c>
      <c r="Y244" t="s">
        <v>108</v>
      </c>
      <c r="Z244">
        <v>104.51432978423939</v>
      </c>
      <c r="AA244">
        <v>3.4080922129845672E-3</v>
      </c>
      <c r="AB244">
        <v>1283.082664690188</v>
      </c>
      <c r="AC244">
        <v>3.3122719726032929E-3</v>
      </c>
      <c r="AD244">
        <v>2849.5061476098749</v>
      </c>
      <c r="AE244">
        <v>1283.082714692689</v>
      </c>
      <c r="AF244">
        <v>8602.8427320726059</v>
      </c>
      <c r="AG244">
        <v>1.0937914055239679</v>
      </c>
      <c r="AH244">
        <v>8.4963277881909569</v>
      </c>
      <c r="AI244">
        <v>0.73119821970967347</v>
      </c>
      <c r="AJ244">
        <v>2.1875828110479372</v>
      </c>
      <c r="AK244" t="s">
        <v>109</v>
      </c>
      <c r="AL244">
        <v>1387.5970944794281</v>
      </c>
      <c r="AM244">
        <v>8.0246302825284766E-4</v>
      </c>
      <c r="AN244">
        <v>5973.6220480193479</v>
      </c>
      <c r="AO244">
        <v>1387.597044476928</v>
      </c>
      <c r="AP244">
        <v>14307.382536153609</v>
      </c>
      <c r="AQ244">
        <v>0.86108773343177458</v>
      </c>
      <c r="AR244">
        <v>0</v>
      </c>
      <c r="AS244">
        <v>5.9013652298859869</v>
      </c>
      <c r="AT244">
        <v>0.74515755478949064</v>
      </c>
      <c r="AU244">
        <v>1.7221754668635489</v>
      </c>
      <c r="AV244" t="s">
        <v>109</v>
      </c>
      <c r="AW244">
        <v>1263.06487625656</v>
      </c>
      <c r="AX244">
        <v>1099.5335582250359</v>
      </c>
      <c r="AY244">
        <v>2.4464101029383172</v>
      </c>
      <c r="AZ244">
        <v>1409.088567279136</v>
      </c>
      <c r="BA244">
        <v>1638.770990584806</v>
      </c>
      <c r="BB244">
        <v>1.95955507454457</v>
      </c>
      <c r="BC244">
        <v>1369.936345373</v>
      </c>
      <c r="BD244">
        <v>175.21353174926739</v>
      </c>
      <c r="BE244">
        <v>0.42955294509056502</v>
      </c>
      <c r="BF244">
        <v>1386.8870822815061</v>
      </c>
      <c r="BG244">
        <v>1785.733146711292</v>
      </c>
      <c r="BH244">
        <v>17.207400287992659</v>
      </c>
      <c r="BI244">
        <v>1282.9238967851079</v>
      </c>
      <c r="BJ244">
        <v>1159.014578652429</v>
      </c>
      <c r="BK244">
        <v>19.4765834878418</v>
      </c>
      <c r="BL244">
        <v>1.1194762684126629</v>
      </c>
      <c r="BM244">
        <v>1.19298245614056</v>
      </c>
      <c r="BN244">
        <v>0.26136423110769141</v>
      </c>
      <c r="BO244">
        <v>7.6770594542596444E-4</v>
      </c>
      <c r="BP244">
        <v>1.059999999999683</v>
      </c>
      <c r="BQ244">
        <v>1.045769764216222</v>
      </c>
      <c r="BR244">
        <v>0.10333052801126739</v>
      </c>
      <c r="BS244">
        <v>2.8829669052037938E-4</v>
      </c>
      <c r="BT244" t="s">
        <v>110</v>
      </c>
      <c r="BU244" t="s">
        <v>110</v>
      </c>
      <c r="BV244" t="s">
        <v>111</v>
      </c>
      <c r="BW244" t="s">
        <v>1048</v>
      </c>
      <c r="BX244" t="s">
        <v>1049</v>
      </c>
      <c r="BY244">
        <v>24</v>
      </c>
      <c r="BZ244">
        <v>60</v>
      </c>
      <c r="CA244">
        <v>4</v>
      </c>
      <c r="CB244">
        <v>50</v>
      </c>
      <c r="CC244" t="s">
        <v>763</v>
      </c>
      <c r="CD244" t="s">
        <v>1163</v>
      </c>
      <c r="CE244">
        <v>58701</v>
      </c>
      <c r="CF244">
        <v>58701</v>
      </c>
      <c r="CG244">
        <v>0.99785917518405531</v>
      </c>
      <c r="CH244">
        <v>0.99785109549145812</v>
      </c>
      <c r="CI244">
        <v>0.99786725487665251</v>
      </c>
      <c r="CJ244" t="s">
        <v>1155</v>
      </c>
      <c r="CK244" t="s">
        <v>1052</v>
      </c>
      <c r="CM244">
        <v>0.75477170999999998</v>
      </c>
    </row>
    <row r="245" spans="1:91">
      <c r="A245">
        <v>55</v>
      </c>
      <c r="B245" t="s">
        <v>1164</v>
      </c>
      <c r="C245">
        <v>0.67368479983269935</v>
      </c>
      <c r="D245">
        <v>2.9538253172047388E-3</v>
      </c>
      <c r="E245">
        <v>1.74046680695028E-3</v>
      </c>
      <c r="F245">
        <v>2.386599945207402E-3</v>
      </c>
      <c r="G245">
        <v>104.2941722758633</v>
      </c>
      <c r="H245">
        <v>3.445259951741878E-3</v>
      </c>
      <c r="I245">
        <v>8.4608003184882818E-4</v>
      </c>
      <c r="J245">
        <v>3.3469198758949671E-3</v>
      </c>
      <c r="K245">
        <v>9.9570000000000007</v>
      </c>
      <c r="L245">
        <v>1324.9639999999999</v>
      </c>
      <c r="M245">
        <v>0</v>
      </c>
      <c r="N245">
        <v>0</v>
      </c>
      <c r="O245" t="s">
        <v>106</v>
      </c>
      <c r="P245" t="s">
        <v>146</v>
      </c>
      <c r="S245">
        <v>0.61176181164243815</v>
      </c>
      <c r="T245">
        <v>8.3720645126368221E-3</v>
      </c>
      <c r="U245">
        <v>0.67368479983269935</v>
      </c>
      <c r="V245">
        <v>2.9538253172047388E-3</v>
      </c>
      <c r="W245">
        <v>0.67477548685133115</v>
      </c>
      <c r="X245">
        <v>2.2720200568186618E-3</v>
      </c>
      <c r="Y245" t="s">
        <v>108</v>
      </c>
      <c r="Z245">
        <v>104.51791179176389</v>
      </c>
      <c r="AA245">
        <v>3.3469198758949671E-3</v>
      </c>
      <c r="AB245">
        <v>1283.049276674644</v>
      </c>
      <c r="AC245">
        <v>3.261969846567645E-3</v>
      </c>
      <c r="AD245">
        <v>3505.5075720731511</v>
      </c>
      <c r="AE245">
        <v>1283.0491266671429</v>
      </c>
      <c r="AF245">
        <v>10584.07444093268</v>
      </c>
      <c r="AG245">
        <v>1.0956010898492741</v>
      </c>
      <c r="AH245">
        <v>10.42844945583197</v>
      </c>
      <c r="AI245">
        <v>0.7259106303949423</v>
      </c>
      <c r="AJ245">
        <v>2.1912021796985481</v>
      </c>
      <c r="AK245" t="s">
        <v>109</v>
      </c>
      <c r="AL245">
        <v>1387.5670884614069</v>
      </c>
      <c r="AM245">
        <v>7.4928324133416641E-4</v>
      </c>
      <c r="AN245">
        <v>7406.7846564887386</v>
      </c>
      <c r="AO245">
        <v>1387.5670384589071</v>
      </c>
      <c r="AP245">
        <v>17699.73968346258</v>
      </c>
      <c r="AQ245">
        <v>0.86049283689540523</v>
      </c>
      <c r="AR245">
        <v>0</v>
      </c>
      <c r="AS245">
        <v>6.5727090635601062</v>
      </c>
      <c r="AT245">
        <v>0.74164699575883608</v>
      </c>
      <c r="AU245">
        <v>1.72098567379081</v>
      </c>
      <c r="AV245" t="s">
        <v>109</v>
      </c>
      <c r="AW245">
        <v>1263.0600297612791</v>
      </c>
      <c r="AX245">
        <v>1726.6113133675749</v>
      </c>
      <c r="AY245">
        <v>2.899924761793645</v>
      </c>
      <c r="AZ245">
        <v>1409.110010722354</v>
      </c>
      <c r="BA245">
        <v>1959.910830578212</v>
      </c>
      <c r="BB245">
        <v>1.911720949150582</v>
      </c>
      <c r="BC245">
        <v>1369.8324430663961</v>
      </c>
      <c r="BD245">
        <v>221.22861181193949</v>
      </c>
      <c r="BE245">
        <v>0.42961288711247442</v>
      </c>
      <c r="BF245">
        <v>1387.9409005496209</v>
      </c>
      <c r="BG245">
        <v>2192.4675300837698</v>
      </c>
      <c r="BH245">
        <v>16.76410225892451</v>
      </c>
      <c r="BI245">
        <v>1289.9816021385279</v>
      </c>
      <c r="BJ245">
        <v>928.75691662947668</v>
      </c>
      <c r="BK245">
        <v>12.33104693482349</v>
      </c>
      <c r="BL245">
        <v>1.136738056012877</v>
      </c>
      <c r="BM245">
        <v>1.205158264947084</v>
      </c>
      <c r="BN245">
        <v>0.29962072638315879</v>
      </c>
      <c r="BO245">
        <v>6.2507415392706596E-4</v>
      </c>
      <c r="BP245">
        <v>1.055776892430347</v>
      </c>
      <c r="BQ245">
        <v>1.041841004184072</v>
      </c>
      <c r="BR245">
        <v>9.5991232801198298E-2</v>
      </c>
      <c r="BS245">
        <v>2.3235260016411241E-4</v>
      </c>
      <c r="BT245" t="s">
        <v>110</v>
      </c>
      <c r="BU245" t="s">
        <v>110</v>
      </c>
      <c r="BV245" t="s">
        <v>111</v>
      </c>
      <c r="BW245" t="s">
        <v>1048</v>
      </c>
      <c r="BX245" t="s">
        <v>1049</v>
      </c>
      <c r="BY245">
        <v>24</v>
      </c>
      <c r="BZ245">
        <v>60</v>
      </c>
      <c r="CA245">
        <v>4</v>
      </c>
      <c r="CB245">
        <v>50</v>
      </c>
      <c r="CC245" t="s">
        <v>768</v>
      </c>
      <c r="CD245" t="s">
        <v>1165</v>
      </c>
      <c r="CE245">
        <v>58973</v>
      </c>
      <c r="CF245">
        <v>58973</v>
      </c>
      <c r="CG245">
        <v>0.99785931892376112</v>
      </c>
      <c r="CH245">
        <v>0.9978512238516597</v>
      </c>
      <c r="CI245">
        <v>0.99786741399586254</v>
      </c>
      <c r="CJ245" t="s">
        <v>1155</v>
      </c>
      <c r="CK245" t="s">
        <v>1052</v>
      </c>
      <c r="CM245">
        <v>0.75477170999999998</v>
      </c>
    </row>
    <row r="246" spans="1:91">
      <c r="A246">
        <v>56</v>
      </c>
      <c r="B246" t="s">
        <v>1166</v>
      </c>
      <c r="C246">
        <v>0.66992356769515027</v>
      </c>
      <c r="D246">
        <v>2.678912967832243E-3</v>
      </c>
      <c r="E246">
        <v>1.2186187250335929E-3</v>
      </c>
      <c r="F246">
        <v>2.3856955154036852E-3</v>
      </c>
      <c r="G246">
        <v>104.28671986036071</v>
      </c>
      <c r="H246">
        <v>2.4168243498556138E-3</v>
      </c>
      <c r="I246">
        <v>8.4767026429943826E-4</v>
      </c>
      <c r="J246">
        <v>2.2681480049847021E-3</v>
      </c>
      <c r="K246">
        <v>14.912000000000001</v>
      </c>
      <c r="L246">
        <v>1324.9639999999999</v>
      </c>
      <c r="M246">
        <v>0</v>
      </c>
      <c r="N246">
        <v>0</v>
      </c>
      <c r="O246" t="s">
        <v>106</v>
      </c>
      <c r="P246" t="s">
        <v>146</v>
      </c>
      <c r="S246">
        <v>0.60880886545776036</v>
      </c>
      <c r="T246">
        <v>8.2789250105246535E-3</v>
      </c>
      <c r="U246">
        <v>0.66992356769515027</v>
      </c>
      <c r="V246">
        <v>2.678912967832243E-3</v>
      </c>
      <c r="W246">
        <v>0.67131861814027616</v>
      </c>
      <c r="X246">
        <v>1.9699634535947489E-3</v>
      </c>
      <c r="Y246" t="s">
        <v>108</v>
      </c>
      <c r="Z246">
        <v>104.5104274586258</v>
      </c>
      <c r="AA246">
        <v>2.2681480049847021E-3</v>
      </c>
      <c r="AB246">
        <v>1283.0606849484509</v>
      </c>
      <c r="AC246">
        <v>1.8558003665007121E-3</v>
      </c>
      <c r="AD246">
        <v>5596.1882299092003</v>
      </c>
      <c r="AE246">
        <v>1283.060734950951</v>
      </c>
      <c r="AF246">
        <v>16027.62369899493</v>
      </c>
      <c r="AG246">
        <v>1.0527999371820109</v>
      </c>
      <c r="AH246">
        <v>9.9050665690606348</v>
      </c>
      <c r="AI246">
        <v>0.69889081958727806</v>
      </c>
      <c r="AJ246">
        <v>2.1055998743640232</v>
      </c>
      <c r="AK246" t="s">
        <v>109</v>
      </c>
      <c r="AL246">
        <v>1387.571112407076</v>
      </c>
      <c r="AM246">
        <v>1.304032350906949E-3</v>
      </c>
      <c r="AN246">
        <v>11662.14967618409</v>
      </c>
      <c r="AO246">
        <v>1387.571162409577</v>
      </c>
      <c r="AP246">
        <v>27013.840513445459</v>
      </c>
      <c r="AQ246">
        <v>0.83677776077141242</v>
      </c>
      <c r="AR246">
        <v>0</v>
      </c>
      <c r="AS246">
        <v>15.245517725877679</v>
      </c>
      <c r="AT246">
        <v>0.73603254729279521</v>
      </c>
      <c r="AU246">
        <v>1.6735555215428251</v>
      </c>
      <c r="AV246" t="s">
        <v>109</v>
      </c>
      <c r="AW246">
        <v>1262.9859079270011</v>
      </c>
      <c r="AX246">
        <v>1950.103514978553</v>
      </c>
      <c r="AY246">
        <v>2.303872749922887</v>
      </c>
      <c r="AZ246">
        <v>1409.0258334959051</v>
      </c>
      <c r="BA246">
        <v>3306.7422529837522</v>
      </c>
      <c r="BB246">
        <v>2.036126144629173</v>
      </c>
      <c r="BF246">
        <v>1383.702919660328</v>
      </c>
      <c r="BG246">
        <v>3785.2444200880591</v>
      </c>
      <c r="BH246">
        <v>16.082156220979961</v>
      </c>
      <c r="BI246">
        <v>1281.246863272662</v>
      </c>
      <c r="BJ246">
        <v>2489.4988534872559</v>
      </c>
      <c r="BK246">
        <v>18.745106834565139</v>
      </c>
      <c r="BL246">
        <v>1.1055276381905239</v>
      </c>
      <c r="BM246">
        <v>1.1189060642092299</v>
      </c>
      <c r="BN246">
        <v>0.22219898171589869</v>
      </c>
      <c r="BO246">
        <v>3.7625608500988297E-4</v>
      </c>
      <c r="BP246">
        <v>1.028282828282588</v>
      </c>
      <c r="BQ246">
        <v>1.002808988763968</v>
      </c>
      <c r="BR246">
        <v>4.7332883437173442E-2</v>
      </c>
      <c r="BS246">
        <v>1.4350317634496531E-4</v>
      </c>
      <c r="BT246" t="s">
        <v>110</v>
      </c>
      <c r="BU246" t="s">
        <v>110</v>
      </c>
      <c r="BV246" t="s">
        <v>111</v>
      </c>
      <c r="BW246" t="s">
        <v>1048</v>
      </c>
      <c r="BX246" t="s">
        <v>1049</v>
      </c>
      <c r="BY246">
        <v>24</v>
      </c>
      <c r="BZ246">
        <v>60</v>
      </c>
      <c r="CA246">
        <v>4</v>
      </c>
      <c r="CB246">
        <v>50</v>
      </c>
      <c r="CC246" t="s">
        <v>768</v>
      </c>
      <c r="CD246" t="s">
        <v>1167</v>
      </c>
      <c r="CE246">
        <v>59245</v>
      </c>
      <c r="CF246">
        <v>59245</v>
      </c>
      <c r="CG246">
        <v>0.99785947102404038</v>
      </c>
      <c r="CH246">
        <v>0.99785136015620723</v>
      </c>
      <c r="CI246">
        <v>0.99786758189187352</v>
      </c>
      <c r="CJ246" t="s">
        <v>1155</v>
      </c>
      <c r="CK246" t="s">
        <v>1052</v>
      </c>
      <c r="CM246">
        <v>0.75477170999999998</v>
      </c>
    </row>
    <row r="247" spans="1:91">
      <c r="A247">
        <v>57</v>
      </c>
      <c r="B247" t="s">
        <v>1168</v>
      </c>
      <c r="C247">
        <v>0.654514584932258</v>
      </c>
      <c r="D247">
        <v>2.751674000211788E-3</v>
      </c>
      <c r="E247">
        <v>1.3774561821264799E-3</v>
      </c>
      <c r="F247">
        <v>2.3820840181998371E-3</v>
      </c>
      <c r="G247">
        <v>104.25604145059749</v>
      </c>
      <c r="H247">
        <v>2.7530564078470671E-3</v>
      </c>
      <c r="I247">
        <v>8.4907651278598451E-4</v>
      </c>
      <c r="J247">
        <v>2.6244698887282051E-3</v>
      </c>
      <c r="K247">
        <v>19.942</v>
      </c>
      <c r="L247">
        <v>1324.9639999999999</v>
      </c>
      <c r="M247">
        <v>0</v>
      </c>
      <c r="N247">
        <v>0</v>
      </c>
      <c r="O247" t="s">
        <v>106</v>
      </c>
      <c r="P247" t="s">
        <v>146</v>
      </c>
      <c r="S247">
        <v>0.59665284798516893</v>
      </c>
      <c r="T247">
        <v>8.1462749303893144E-3</v>
      </c>
      <c r="U247">
        <v>0.654514584932258</v>
      </c>
      <c r="V247">
        <v>2.751674000211788E-3</v>
      </c>
      <c r="W247">
        <v>0.65696318601635539</v>
      </c>
      <c r="X247">
        <v>2.077123555875787E-3</v>
      </c>
      <c r="Y247" t="s">
        <v>108</v>
      </c>
      <c r="Z247">
        <v>104.47966681916181</v>
      </c>
      <c r="AA247">
        <v>2.6244698887282051E-3</v>
      </c>
      <c r="AB247">
        <v>1283.1366329103801</v>
      </c>
      <c r="AC247">
        <v>2.5120737285131132E-3</v>
      </c>
      <c r="AD247">
        <v>6954.5211128658702</v>
      </c>
      <c r="AE247">
        <v>1283.1366829128799</v>
      </c>
      <c r="AF247">
        <v>20625.63648340504</v>
      </c>
      <c r="AG247">
        <v>1.095469963076438</v>
      </c>
      <c r="AH247">
        <v>14.93556137488534</v>
      </c>
      <c r="AI247">
        <v>0.68615073636619284</v>
      </c>
      <c r="AJ247">
        <v>2.1909399261528759</v>
      </c>
      <c r="AK247" t="s">
        <v>109</v>
      </c>
      <c r="AL247">
        <v>1387.616399734542</v>
      </c>
      <c r="AM247">
        <v>7.5982088636419019E-4</v>
      </c>
      <c r="AN247">
        <v>14666.152481891069</v>
      </c>
      <c r="AO247">
        <v>1387.616349732041</v>
      </c>
      <c r="AP247">
        <v>34671.631184467537</v>
      </c>
      <c r="AQ247">
        <v>0.85342680653829817</v>
      </c>
      <c r="AR247">
        <v>0</v>
      </c>
      <c r="AS247">
        <v>12.98582717984227</v>
      </c>
      <c r="AT247">
        <v>0.73549188649997932</v>
      </c>
      <c r="AU247">
        <v>1.7068536130765961</v>
      </c>
      <c r="AV247" t="s">
        <v>109</v>
      </c>
      <c r="AW247">
        <v>1263.0684556109511</v>
      </c>
      <c r="AX247">
        <v>2690.9008816868709</v>
      </c>
      <c r="AY247">
        <v>2.446916698734293</v>
      </c>
      <c r="AZ247">
        <v>1409.0750504406931</v>
      </c>
      <c r="BA247">
        <v>4039.0133959858331</v>
      </c>
      <c r="BB247">
        <v>1.8945276480248421</v>
      </c>
      <c r="BC247">
        <v>1370.009945883311</v>
      </c>
      <c r="BD247">
        <v>436.63536243021161</v>
      </c>
      <c r="BE247">
        <v>0.425709708910952</v>
      </c>
      <c r="BF247">
        <v>1387.685503098814</v>
      </c>
      <c r="BG247">
        <v>4505.3576114120106</v>
      </c>
      <c r="BH247">
        <v>17.636233756865892</v>
      </c>
      <c r="BI247">
        <v>1283.21508319545</v>
      </c>
      <c r="BJ247">
        <v>2797.4732478973528</v>
      </c>
      <c r="BK247">
        <v>18.142453465484881</v>
      </c>
      <c r="BL247">
        <v>1.130505709624845</v>
      </c>
      <c r="BM247">
        <v>1.1629802095459481</v>
      </c>
      <c r="BN247">
        <v>0.28593016980798758</v>
      </c>
      <c r="BO247">
        <v>3.1503821623312582E-4</v>
      </c>
      <c r="BP247">
        <v>1.0357142857143711</v>
      </c>
      <c r="BQ247">
        <v>1.016620498614873</v>
      </c>
      <c r="BR247">
        <v>6.0959057610024507E-2</v>
      </c>
      <c r="BS247">
        <v>1.1638046278218649E-4</v>
      </c>
      <c r="BT247" t="s">
        <v>110</v>
      </c>
      <c r="BU247" t="s">
        <v>110</v>
      </c>
      <c r="BV247" t="s">
        <v>111</v>
      </c>
      <c r="BW247" t="s">
        <v>1048</v>
      </c>
      <c r="BX247" t="s">
        <v>1049</v>
      </c>
      <c r="BY247">
        <v>24</v>
      </c>
      <c r="BZ247">
        <v>60</v>
      </c>
      <c r="CA247">
        <v>4</v>
      </c>
      <c r="CB247">
        <v>50</v>
      </c>
      <c r="CC247" t="s">
        <v>768</v>
      </c>
      <c r="CD247" t="s">
        <v>1169</v>
      </c>
      <c r="CE247">
        <v>59511</v>
      </c>
      <c r="CF247">
        <v>59511</v>
      </c>
      <c r="CG247">
        <v>0.99785962785513727</v>
      </c>
      <c r="CH247">
        <v>0.99785150113978072</v>
      </c>
      <c r="CI247">
        <v>0.99786775457049381</v>
      </c>
      <c r="CJ247" t="s">
        <v>1155</v>
      </c>
      <c r="CK247" t="s">
        <v>1052</v>
      </c>
      <c r="CM247">
        <v>0.75477170999999998</v>
      </c>
    </row>
    <row r="248" spans="1:91">
      <c r="A248">
        <v>58</v>
      </c>
      <c r="B248" t="s">
        <v>1170</v>
      </c>
      <c r="C248">
        <v>0.644407722464166</v>
      </c>
      <c r="D248">
        <v>3.1684897396294961E-3</v>
      </c>
      <c r="E248">
        <v>2.091861668304773E-3</v>
      </c>
      <c r="F248">
        <v>2.3797987290555822E-3</v>
      </c>
      <c r="G248">
        <v>104.2357900623312</v>
      </c>
      <c r="H248">
        <v>4.2021434422417356E-3</v>
      </c>
      <c r="I248">
        <v>8.5058214979483182E-4</v>
      </c>
      <c r="J248">
        <v>4.123983479380749E-3</v>
      </c>
      <c r="K248">
        <v>25.001000000000001</v>
      </c>
      <c r="L248">
        <v>1324.9639999999999</v>
      </c>
      <c r="M248">
        <v>0</v>
      </c>
      <c r="N248">
        <v>0</v>
      </c>
      <c r="O248" t="s">
        <v>106</v>
      </c>
      <c r="P248" t="s">
        <v>146</v>
      </c>
      <c r="S248">
        <v>0.5886284350019011</v>
      </c>
      <c r="T248">
        <v>8.1460105390247887E-3</v>
      </c>
      <c r="U248">
        <v>0.644407722464166</v>
      </c>
      <c r="V248">
        <v>3.1684897396294961E-3</v>
      </c>
      <c r="W248">
        <v>0.6473767036359277</v>
      </c>
      <c r="X248">
        <v>2.575435976623837E-3</v>
      </c>
      <c r="Y248" t="s">
        <v>108</v>
      </c>
      <c r="Z248">
        <v>104.4593550034388</v>
      </c>
      <c r="AA248">
        <v>4.123983479380749E-3</v>
      </c>
      <c r="AB248">
        <v>1283.1952754274259</v>
      </c>
      <c r="AC248">
        <v>4.0552292719534628E-3</v>
      </c>
      <c r="AD248">
        <v>8188.386583244368</v>
      </c>
      <c r="AE248">
        <v>1283.1950254149251</v>
      </c>
      <c r="AF248">
        <v>25589.141861484321</v>
      </c>
      <c r="AG248">
        <v>1.1484050006630311</v>
      </c>
      <c r="AH248">
        <v>27.580975121882791</v>
      </c>
      <c r="AI248">
        <v>0.69777817730173608</v>
      </c>
      <c r="AJ248">
        <v>2.2968100013260622</v>
      </c>
      <c r="AK248" t="s">
        <v>109</v>
      </c>
      <c r="AL248">
        <v>1387.6544304208639</v>
      </c>
      <c r="AM248">
        <v>7.4990352052589616E-4</v>
      </c>
      <c r="AN248">
        <v>17501.741684112269</v>
      </c>
      <c r="AO248">
        <v>1387.6543804183641</v>
      </c>
      <c r="AP248">
        <v>42262.736600554461</v>
      </c>
      <c r="AQ248">
        <v>0.87822962134235194</v>
      </c>
      <c r="AR248">
        <v>0</v>
      </c>
      <c r="AS248">
        <v>14.863149009492581</v>
      </c>
      <c r="AT248">
        <v>0.71775042730401983</v>
      </c>
      <c r="AU248">
        <v>1.7564592426847041</v>
      </c>
      <c r="AV248" t="s">
        <v>109</v>
      </c>
      <c r="AW248">
        <v>1263.2272787041891</v>
      </c>
      <c r="AX248">
        <v>4343.1847951432583</v>
      </c>
      <c r="AY248">
        <v>2.9610522618468078</v>
      </c>
      <c r="AZ248">
        <v>1409.161006506522</v>
      </c>
      <c r="BA248">
        <v>4983.9870495143487</v>
      </c>
      <c r="BB248">
        <v>1.848203549284738</v>
      </c>
      <c r="BC248">
        <v>1369.985995619797</v>
      </c>
      <c r="BD248">
        <v>529.49414215283525</v>
      </c>
      <c r="BE248">
        <v>0.43772736018199732</v>
      </c>
      <c r="BF248">
        <v>1389.056419430297</v>
      </c>
      <c r="BG248">
        <v>5382.3986859098268</v>
      </c>
      <c r="BH248">
        <v>17.694484653692971</v>
      </c>
      <c r="BI248">
        <v>1289.92219048267</v>
      </c>
      <c r="BJ248">
        <v>2251.2529601417641</v>
      </c>
      <c r="BK248">
        <v>11.441725761144809</v>
      </c>
      <c r="BL248">
        <v>1.2254901960780711</v>
      </c>
      <c r="BM248">
        <v>1.2732558139532599</v>
      </c>
      <c r="BN248">
        <v>0.51790813755308729</v>
      </c>
      <c r="BO248">
        <v>2.8049603886874978E-4</v>
      </c>
      <c r="BP248">
        <v>1.0445736434111961</v>
      </c>
      <c r="BQ248">
        <v>1.0395634379265251</v>
      </c>
      <c r="BR248">
        <v>7.8291787949727493E-2</v>
      </c>
      <c r="BS248">
        <v>1.003591113608529E-4</v>
      </c>
      <c r="BT248" t="s">
        <v>110</v>
      </c>
      <c r="BU248" t="s">
        <v>110</v>
      </c>
      <c r="BV248" t="s">
        <v>111</v>
      </c>
      <c r="BW248" t="s">
        <v>1048</v>
      </c>
      <c r="BX248" t="s">
        <v>1049</v>
      </c>
      <c r="BY248">
        <v>24</v>
      </c>
      <c r="BZ248">
        <v>60</v>
      </c>
      <c r="CA248">
        <v>4</v>
      </c>
      <c r="CB248">
        <v>50</v>
      </c>
      <c r="CC248" t="s">
        <v>768</v>
      </c>
      <c r="CD248" t="s">
        <v>1171</v>
      </c>
      <c r="CE248">
        <v>59773</v>
      </c>
      <c r="CF248">
        <v>59773</v>
      </c>
      <c r="CG248">
        <v>0.99785979014421233</v>
      </c>
      <c r="CH248">
        <v>0.99785164743502397</v>
      </c>
      <c r="CI248">
        <v>0.9978679328534007</v>
      </c>
      <c r="CJ248" t="s">
        <v>1155</v>
      </c>
      <c r="CK248" t="s">
        <v>1052</v>
      </c>
      <c r="CM248">
        <v>0.75477170999999998</v>
      </c>
    </row>
    <row r="249" spans="1:91">
      <c r="A249">
        <v>59</v>
      </c>
      <c r="B249" t="s">
        <v>1172</v>
      </c>
      <c r="C249">
        <v>0.64582945712209039</v>
      </c>
      <c r="D249">
        <v>3.1418785993896151E-3</v>
      </c>
      <c r="E249">
        <v>2.0509627765932241E-3</v>
      </c>
      <c r="F249">
        <v>2.3801161363117269E-3</v>
      </c>
      <c r="G249">
        <v>104.2386450350258</v>
      </c>
      <c r="H249">
        <v>4.1170514914377759E-3</v>
      </c>
      <c r="I249">
        <v>8.5233550218788423E-4</v>
      </c>
      <c r="J249">
        <v>4.0364958947036204E-3</v>
      </c>
      <c r="K249">
        <v>30.056000000000001</v>
      </c>
      <c r="L249">
        <v>1324.9639999999999</v>
      </c>
      <c r="M249">
        <v>0</v>
      </c>
      <c r="N249">
        <v>0</v>
      </c>
      <c r="O249" t="s">
        <v>106</v>
      </c>
      <c r="P249" t="s">
        <v>146</v>
      </c>
      <c r="S249">
        <v>0.58975968979073912</v>
      </c>
      <c r="T249">
        <v>8.1528220860348048E-3</v>
      </c>
      <c r="U249">
        <v>0.64582945712209039</v>
      </c>
      <c r="V249">
        <v>3.1418785993896151E-3</v>
      </c>
      <c r="W249">
        <v>0.64873348007995446</v>
      </c>
      <c r="X249">
        <v>2.54200399378148E-3</v>
      </c>
      <c r="Y249" t="s">
        <v>108</v>
      </c>
      <c r="Z249">
        <v>104.462198089444</v>
      </c>
      <c r="AA249">
        <v>4.0364958947036204E-3</v>
      </c>
      <c r="AB249">
        <v>1283.181562448784</v>
      </c>
      <c r="AC249">
        <v>3.9486531797274143E-3</v>
      </c>
      <c r="AD249">
        <v>9653.5044840500123</v>
      </c>
      <c r="AE249">
        <v>1283.1814124412831</v>
      </c>
      <c r="AF249">
        <v>30373.50985821231</v>
      </c>
      <c r="AG249">
        <v>1.1593272235572289</v>
      </c>
      <c r="AH249">
        <v>31.07653442089978</v>
      </c>
      <c r="AI249">
        <v>0.68954556948553558</v>
      </c>
      <c r="AJ249">
        <v>2.318654447114457</v>
      </c>
      <c r="AK249" t="s">
        <v>109</v>
      </c>
      <c r="AL249">
        <v>1387.6436605332269</v>
      </c>
      <c r="AM249">
        <v>8.3751846199815261E-4</v>
      </c>
      <c r="AN249">
        <v>20488.988828313421</v>
      </c>
      <c r="AO249">
        <v>1387.6436105307271</v>
      </c>
      <c r="AP249">
        <v>49862.641869825253</v>
      </c>
      <c r="AQ249">
        <v>0.88793674543599077</v>
      </c>
      <c r="AR249">
        <v>0</v>
      </c>
      <c r="AS249">
        <v>19.240614265989471</v>
      </c>
      <c r="AT249">
        <v>0.71053659494862464</v>
      </c>
      <c r="AU249">
        <v>1.775873490871982</v>
      </c>
      <c r="AV249" t="s">
        <v>109</v>
      </c>
      <c r="AW249">
        <v>1263.257932030768</v>
      </c>
      <c r="AX249">
        <v>5222.3718394590551</v>
      </c>
      <c r="AY249">
        <v>2.9947555099124981</v>
      </c>
      <c r="AZ249">
        <v>1409.1624585849929</v>
      </c>
      <c r="BA249">
        <v>5878.5715106013349</v>
      </c>
      <c r="BB249">
        <v>1.8669495845678421</v>
      </c>
      <c r="BC249">
        <v>1369.9941355152839</v>
      </c>
      <c r="BD249">
        <v>609.8612429742733</v>
      </c>
      <c r="BE249">
        <v>0.44258037369732151</v>
      </c>
      <c r="BF249">
        <v>1388.8443420611441</v>
      </c>
      <c r="BG249">
        <v>6471.2656762591114</v>
      </c>
      <c r="BH249">
        <v>17.68031782596606</v>
      </c>
      <c r="BI249">
        <v>1290.0861033212871</v>
      </c>
      <c r="BJ249">
        <v>2430.39701520586</v>
      </c>
      <c r="BK249">
        <v>11.54032125453822</v>
      </c>
      <c r="BL249">
        <v>1.206119162640831</v>
      </c>
      <c r="BM249">
        <v>1.262614678898843</v>
      </c>
      <c r="BN249">
        <v>0.47791911309267132</v>
      </c>
      <c r="BO249">
        <v>2.4018784586938869E-4</v>
      </c>
      <c r="BP249">
        <v>1.0658914728682209</v>
      </c>
      <c r="BQ249">
        <v>1.0642954856361799</v>
      </c>
      <c r="BR249">
        <v>0.1170149199411844</v>
      </c>
      <c r="BS249">
        <v>8.6674530683423912E-5</v>
      </c>
      <c r="BT249" t="s">
        <v>110</v>
      </c>
      <c r="BU249" t="s">
        <v>110</v>
      </c>
      <c r="BV249" t="s">
        <v>111</v>
      </c>
      <c r="BW249" t="s">
        <v>1048</v>
      </c>
      <c r="BX249" t="s">
        <v>1049</v>
      </c>
      <c r="BY249">
        <v>24</v>
      </c>
      <c r="BZ249">
        <v>60</v>
      </c>
      <c r="CA249">
        <v>3</v>
      </c>
      <c r="CB249">
        <v>50</v>
      </c>
      <c r="CC249" t="s">
        <v>194</v>
      </c>
      <c r="CD249" t="s">
        <v>1173</v>
      </c>
      <c r="CE249">
        <v>60038</v>
      </c>
      <c r="CF249">
        <v>60038</v>
      </c>
      <c r="CG249">
        <v>0.99785996218242667</v>
      </c>
      <c r="CH249">
        <v>0.99785180291029019</v>
      </c>
      <c r="CI249">
        <v>0.99786812145456316</v>
      </c>
      <c r="CJ249" t="s">
        <v>1155</v>
      </c>
      <c r="CK249" t="s">
        <v>1052</v>
      </c>
      <c r="CM249">
        <v>0.75477170999999998</v>
      </c>
    </row>
    <row r="250" spans="1:91">
      <c r="A250">
        <v>60</v>
      </c>
      <c r="B250" t="s">
        <v>1174</v>
      </c>
      <c r="C250">
        <v>0.65183807005996641</v>
      </c>
      <c r="D250">
        <v>2.6559182242306711E-3</v>
      </c>
      <c r="E250">
        <v>1.1757938927985381E-3</v>
      </c>
      <c r="F250">
        <v>2.3814723041551971E-3</v>
      </c>
      <c r="G250">
        <v>104.2506884334213</v>
      </c>
      <c r="H250">
        <v>2.353160782049041E-3</v>
      </c>
      <c r="I250">
        <v>8.5519713952209031E-4</v>
      </c>
      <c r="J250">
        <v>2.1969608699662501E-3</v>
      </c>
      <c r="K250">
        <v>34.872999999999998</v>
      </c>
      <c r="L250">
        <v>1324.9639999999999</v>
      </c>
      <c r="M250">
        <v>0</v>
      </c>
      <c r="N250">
        <v>0</v>
      </c>
      <c r="O250" t="s">
        <v>106</v>
      </c>
      <c r="P250" t="s">
        <v>146</v>
      </c>
      <c r="S250">
        <v>0.59453176769361704</v>
      </c>
      <c r="T250">
        <v>8.1005757683699584E-3</v>
      </c>
      <c r="U250">
        <v>0.65183807005996641</v>
      </c>
      <c r="V250">
        <v>2.6559182242306711E-3</v>
      </c>
      <c r="W250">
        <v>0.65443772705202718</v>
      </c>
      <c r="X250">
        <v>1.967020243255806E-3</v>
      </c>
      <c r="Y250" t="s">
        <v>108</v>
      </c>
      <c r="Z250">
        <v>104.474237737081</v>
      </c>
      <c r="AA250">
        <v>2.1969608699662492E-3</v>
      </c>
      <c r="AB250">
        <v>1283.1238830332479</v>
      </c>
      <c r="AC250">
        <v>2.00498317666928E-3</v>
      </c>
      <c r="AD250">
        <v>12925.06049833643</v>
      </c>
      <c r="AE250">
        <v>1283.123933035748</v>
      </c>
      <c r="AF250">
        <v>37543.991937119528</v>
      </c>
      <c r="AG250">
        <v>1.0659379228896071</v>
      </c>
      <c r="AH250">
        <v>23.16688029670869</v>
      </c>
      <c r="AI250">
        <v>0.70147934200556139</v>
      </c>
      <c r="AJ250">
        <v>2.1318758457792142</v>
      </c>
      <c r="AK250" t="s">
        <v>109</v>
      </c>
      <c r="AL250">
        <v>1387.5982207753291</v>
      </c>
      <c r="AM250">
        <v>8.9815339749734456E-4</v>
      </c>
      <c r="AN250">
        <v>26907.89894744059</v>
      </c>
      <c r="AO250">
        <v>1387.598170772829</v>
      </c>
      <c r="AP250">
        <v>63099.793301124802</v>
      </c>
      <c r="AQ250">
        <v>0.8433663641169562</v>
      </c>
      <c r="AR250">
        <v>0</v>
      </c>
      <c r="AS250">
        <v>25.773870021651739</v>
      </c>
      <c r="AT250">
        <v>0.74364395568830388</v>
      </c>
      <c r="AU250">
        <v>1.686732728233912</v>
      </c>
      <c r="AV250" t="s">
        <v>109</v>
      </c>
      <c r="AW250">
        <v>1263.046539433768</v>
      </c>
      <c r="AX250">
        <v>4715.7270315052347</v>
      </c>
      <c r="AY250">
        <v>2.2118224060866671</v>
      </c>
      <c r="AZ250">
        <v>1409.032635928166</v>
      </c>
      <c r="BA250">
        <v>7535.4487010307412</v>
      </c>
      <c r="BB250">
        <v>1.864539939483683</v>
      </c>
      <c r="BC250">
        <v>1369.8163164051221</v>
      </c>
      <c r="BD250">
        <v>729.99059745793488</v>
      </c>
      <c r="BE250">
        <v>0.42090806672297559</v>
      </c>
      <c r="BF250">
        <v>1387.802502800786</v>
      </c>
      <c r="BG250">
        <v>7623.7523133353316</v>
      </c>
      <c r="BH250">
        <v>17.06151823220231</v>
      </c>
      <c r="BI250">
        <v>1280.812451046108</v>
      </c>
      <c r="BJ250">
        <v>5476.3142259925626</v>
      </c>
      <c r="BK250">
        <v>19.093573272433261</v>
      </c>
      <c r="BL250">
        <v>1.1346801346801669</v>
      </c>
      <c r="BM250">
        <v>1.139315230224305</v>
      </c>
      <c r="BN250">
        <v>0.28712132603093882</v>
      </c>
      <c r="BO250">
        <v>1.649412663138873E-4</v>
      </c>
      <c r="BP250">
        <v>1.023952095808532</v>
      </c>
      <c r="BQ250">
        <v>1.0069832402236469</v>
      </c>
      <c r="BR250">
        <v>4.0400783910045937E-2</v>
      </c>
      <c r="BS250">
        <v>6.2685411875844358E-5</v>
      </c>
      <c r="BT250" t="s">
        <v>110</v>
      </c>
      <c r="BU250" t="s">
        <v>110</v>
      </c>
      <c r="BV250" t="s">
        <v>111</v>
      </c>
      <c r="BW250" t="s">
        <v>1048</v>
      </c>
      <c r="BX250" t="s">
        <v>1049</v>
      </c>
      <c r="BY250">
        <v>24</v>
      </c>
      <c r="BZ250">
        <v>60</v>
      </c>
      <c r="CA250">
        <v>3</v>
      </c>
      <c r="CB250">
        <v>50</v>
      </c>
      <c r="CC250" t="s">
        <v>259</v>
      </c>
      <c r="CD250" t="s">
        <v>1175</v>
      </c>
      <c r="CE250">
        <v>60449</v>
      </c>
      <c r="CF250">
        <v>60449</v>
      </c>
      <c r="CG250">
        <v>0.99786024470240942</v>
      </c>
      <c r="CH250">
        <v>0.9978520589797083</v>
      </c>
      <c r="CI250">
        <v>0.99786843042511053</v>
      </c>
      <c r="CJ250" t="s">
        <v>1155</v>
      </c>
      <c r="CK250" t="s">
        <v>1052</v>
      </c>
      <c r="CM250">
        <v>0.75477170999999998</v>
      </c>
    </row>
    <row r="251" spans="1:91">
      <c r="A251">
        <v>61</v>
      </c>
      <c r="B251" t="s">
        <v>1176</v>
      </c>
      <c r="C251">
        <v>0.64035739995597396</v>
      </c>
      <c r="D251">
        <v>2.563605740071093E-3</v>
      </c>
      <c r="E251">
        <v>9.5545821204723325E-4</v>
      </c>
      <c r="F251">
        <v>2.3789018465579792E-3</v>
      </c>
      <c r="G251">
        <v>104.2276454885548</v>
      </c>
      <c r="H251">
        <v>1.9232283279777759E-3</v>
      </c>
      <c r="I251">
        <v>8.5642196273028048E-4</v>
      </c>
      <c r="J251">
        <v>1.725711107908726E-3</v>
      </c>
      <c r="K251">
        <v>39.920999999999999</v>
      </c>
      <c r="L251">
        <v>1324.9639999999999</v>
      </c>
      <c r="M251">
        <v>0</v>
      </c>
      <c r="N251">
        <v>0</v>
      </c>
      <c r="O251" t="s">
        <v>106</v>
      </c>
      <c r="P251" t="s">
        <v>146</v>
      </c>
      <c r="S251">
        <v>0.58540122792379634</v>
      </c>
      <c r="T251">
        <v>7.9708704637875653E-3</v>
      </c>
      <c r="U251">
        <v>0.64035739995597396</v>
      </c>
      <c r="V251">
        <v>2.563605740071093E-3</v>
      </c>
      <c r="W251">
        <v>0.64349656421904911</v>
      </c>
      <c r="X251">
        <v>1.867006616363775E-3</v>
      </c>
      <c r="Y251" t="s">
        <v>108</v>
      </c>
      <c r="Z251">
        <v>104.45112988292109</v>
      </c>
      <c r="AA251">
        <v>1.7257111079087249E-3</v>
      </c>
      <c r="AB251">
        <v>1283.1740447336881</v>
      </c>
      <c r="AC251">
        <v>1.3922004790094279E-3</v>
      </c>
      <c r="AD251">
        <v>13781.51500673123</v>
      </c>
      <c r="AE251">
        <v>1283.174094736188</v>
      </c>
      <c r="AF251">
        <v>39287.484842580532</v>
      </c>
      <c r="AG251">
        <v>1.061176564262774</v>
      </c>
      <c r="AH251">
        <v>18.70904101211995</v>
      </c>
      <c r="AI251">
        <v>0.66902705348848723</v>
      </c>
      <c r="AJ251">
        <v>2.1223531285255479</v>
      </c>
      <c r="AK251" t="s">
        <v>109</v>
      </c>
      <c r="AL251">
        <v>1387.6252746216089</v>
      </c>
      <c r="AM251">
        <v>1.019733619238613E-3</v>
      </c>
      <c r="AN251">
        <v>28587.07200352494</v>
      </c>
      <c r="AO251">
        <v>1387.6252246191091</v>
      </c>
      <c r="AP251">
        <v>66278.199175439819</v>
      </c>
      <c r="AQ251">
        <v>0.83401786119137822</v>
      </c>
      <c r="AR251">
        <v>0</v>
      </c>
      <c r="AS251">
        <v>27.553377911614049</v>
      </c>
      <c r="AT251">
        <v>0.74416330906064676</v>
      </c>
      <c r="AU251">
        <v>1.668035722382756</v>
      </c>
      <c r="AV251" t="s">
        <v>109</v>
      </c>
      <c r="AW251">
        <v>1263.054260619349</v>
      </c>
      <c r="AX251">
        <v>4900.9597214986788</v>
      </c>
      <c r="AY251">
        <v>2.1620709189605569</v>
      </c>
      <c r="AZ251">
        <v>1409.046813017223</v>
      </c>
      <c r="BA251">
        <v>7951.4071279451146</v>
      </c>
      <c r="BB251">
        <v>1.896395272742168</v>
      </c>
      <c r="BC251">
        <v>1369.8256402466161</v>
      </c>
      <c r="BD251">
        <v>824.68809872754071</v>
      </c>
      <c r="BE251">
        <v>0.41606429239983461</v>
      </c>
      <c r="BF251">
        <v>1388.424525041494</v>
      </c>
      <c r="BG251">
        <v>8894.3488325626204</v>
      </c>
      <c r="BH251">
        <v>17.469719619271331</v>
      </c>
      <c r="BI251">
        <v>1281.007427279776</v>
      </c>
      <c r="BJ251">
        <v>6300.9625068868163</v>
      </c>
      <c r="BK251">
        <v>18.725473590450321</v>
      </c>
      <c r="BL251">
        <v>1.0649350649348639</v>
      </c>
      <c r="BM251">
        <v>1.064665127020614</v>
      </c>
      <c r="BN251">
        <v>0.13781513821551891</v>
      </c>
      <c r="BO251">
        <v>1.5399998675682169E-4</v>
      </c>
      <c r="BP251">
        <v>1.008000000000318</v>
      </c>
      <c r="BQ251">
        <v>1.0212765957448591</v>
      </c>
      <c r="BR251">
        <v>1.3344285779592071E-2</v>
      </c>
      <c r="BS251">
        <v>5.834930286589263E-5</v>
      </c>
      <c r="BT251" t="s">
        <v>110</v>
      </c>
      <c r="BU251" t="s">
        <v>110</v>
      </c>
      <c r="BV251" t="s">
        <v>111</v>
      </c>
      <c r="BW251" t="s">
        <v>1048</v>
      </c>
      <c r="BX251" t="s">
        <v>1049</v>
      </c>
      <c r="BY251">
        <v>24</v>
      </c>
      <c r="BZ251">
        <v>60</v>
      </c>
      <c r="CA251">
        <v>3</v>
      </c>
      <c r="CB251">
        <v>50</v>
      </c>
      <c r="CC251" t="s">
        <v>194</v>
      </c>
      <c r="CD251" t="s">
        <v>1177</v>
      </c>
      <c r="CE251">
        <v>60654</v>
      </c>
      <c r="CF251">
        <v>60654</v>
      </c>
      <c r="CG251">
        <v>0.99786039275384786</v>
      </c>
      <c r="CH251">
        <v>0.99785219349392895</v>
      </c>
      <c r="CI251">
        <v>0.99786859201376676</v>
      </c>
      <c r="CJ251" t="s">
        <v>1155</v>
      </c>
      <c r="CK251" t="s">
        <v>1052</v>
      </c>
      <c r="CM251">
        <v>0.75477170999999998</v>
      </c>
    </row>
    <row r="252" spans="1:91">
      <c r="A252">
        <v>62</v>
      </c>
      <c r="B252" t="s">
        <v>1178</v>
      </c>
      <c r="C252">
        <v>0.62946253370864724</v>
      </c>
      <c r="D252">
        <v>2.682405042576707E-3</v>
      </c>
      <c r="E252">
        <v>1.243919269654725E-3</v>
      </c>
      <c r="F252">
        <v>2.3765440587169011E-3</v>
      </c>
      <c r="G252">
        <v>104.20565546705571</v>
      </c>
      <c r="H252">
        <v>2.5175534166274089E-3</v>
      </c>
      <c r="I252">
        <v>8.5777052782987084E-4</v>
      </c>
      <c r="J252">
        <v>2.371993616811118E-3</v>
      </c>
      <c r="K252">
        <v>45.026000000000003</v>
      </c>
      <c r="L252">
        <v>1324.9639999999999</v>
      </c>
      <c r="M252">
        <v>0</v>
      </c>
      <c r="N252">
        <v>0</v>
      </c>
      <c r="O252" t="s">
        <v>106</v>
      </c>
      <c r="P252" t="s">
        <v>146</v>
      </c>
      <c r="S252">
        <v>0.57668789865969927</v>
      </c>
      <c r="T252">
        <v>7.8908663795354377E-3</v>
      </c>
      <c r="U252">
        <v>0.62946253370864724</v>
      </c>
      <c r="V252">
        <v>2.682405042576707E-3</v>
      </c>
      <c r="W252">
        <v>0.63294954511866308</v>
      </c>
      <c r="X252">
        <v>2.0309815266341888E-3</v>
      </c>
      <c r="Y252" t="s">
        <v>108</v>
      </c>
      <c r="Z252">
        <v>104.4290756886778</v>
      </c>
      <c r="AA252">
        <v>2.371993616811118E-3</v>
      </c>
      <c r="AB252">
        <v>1283.229909447828</v>
      </c>
      <c r="AC252">
        <v>2.2282860596418981E-3</v>
      </c>
      <c r="AD252">
        <v>15600.35729963455</v>
      </c>
      <c r="AE252">
        <v>1283.2299594503279</v>
      </c>
      <c r="AF252">
        <v>46085.982488671092</v>
      </c>
      <c r="AG252">
        <v>1.107545261361504</v>
      </c>
      <c r="AH252">
        <v>27.272884856825939</v>
      </c>
      <c r="AI252">
        <v>0.65051689255935052</v>
      </c>
      <c r="AJ252">
        <v>2.215090522723008</v>
      </c>
      <c r="AK252" t="s">
        <v>109</v>
      </c>
      <c r="AL252">
        <v>1387.659085141506</v>
      </c>
      <c r="AM252">
        <v>8.1307745916257704E-4</v>
      </c>
      <c r="AN252">
        <v>32964.985523896597</v>
      </c>
      <c r="AO252">
        <v>1387.6590351390059</v>
      </c>
      <c r="AP252">
        <v>77743.076224309625</v>
      </c>
      <c r="AQ252">
        <v>0.85298646586099602</v>
      </c>
      <c r="AR252">
        <v>0</v>
      </c>
      <c r="AS252">
        <v>28.511200945027319</v>
      </c>
      <c r="AT252">
        <v>0.73023422982681896</v>
      </c>
      <c r="AU252">
        <v>1.705972931721992</v>
      </c>
      <c r="AV252" t="s">
        <v>109</v>
      </c>
      <c r="AW252">
        <v>1263.1467469319709</v>
      </c>
      <c r="AX252">
        <v>5978.564105889549</v>
      </c>
      <c r="AY252">
        <v>2.2265669189161188</v>
      </c>
      <c r="AZ252">
        <v>1409.109719413766</v>
      </c>
      <c r="BA252">
        <v>9269.4795391109074</v>
      </c>
      <c r="BB252">
        <v>1.8446067861530391</v>
      </c>
      <c r="BC252">
        <v>1369.9857135601719</v>
      </c>
      <c r="BD252">
        <v>942.66860917137865</v>
      </c>
      <c r="BE252">
        <v>0.42521981679364163</v>
      </c>
      <c r="BF252">
        <v>1389.092414296076</v>
      </c>
      <c r="BG252">
        <v>9934.5874186829715</v>
      </c>
      <c r="BH252">
        <v>17.9984447561908</v>
      </c>
      <c r="BI252">
        <v>1281.137578601207</v>
      </c>
      <c r="BJ252">
        <v>6701.9603920902127</v>
      </c>
      <c r="BK252">
        <v>18.582030794907489</v>
      </c>
      <c r="BL252">
        <v>1.146103896104129</v>
      </c>
      <c r="BM252">
        <v>1.1504629629631451</v>
      </c>
      <c r="BN252">
        <v>0.3236333555931637</v>
      </c>
      <c r="BO252">
        <v>1.419897301182261E-4</v>
      </c>
      <c r="BP252">
        <v>1.003898635477213</v>
      </c>
      <c r="BQ252">
        <v>1.005517241379529</v>
      </c>
      <c r="BR252">
        <v>6.650966594776481E-3</v>
      </c>
      <c r="BS252">
        <v>5.1751059635239868E-5</v>
      </c>
      <c r="BT252" t="s">
        <v>110</v>
      </c>
      <c r="BU252" t="s">
        <v>110</v>
      </c>
      <c r="BV252" t="s">
        <v>111</v>
      </c>
      <c r="BW252" t="s">
        <v>1048</v>
      </c>
      <c r="BX252" t="s">
        <v>1049</v>
      </c>
      <c r="BY252">
        <v>24</v>
      </c>
      <c r="BZ252">
        <v>60</v>
      </c>
      <c r="CA252">
        <v>3</v>
      </c>
      <c r="CB252">
        <v>50</v>
      </c>
      <c r="CC252" t="s">
        <v>194</v>
      </c>
      <c r="CD252" t="s">
        <v>1179</v>
      </c>
      <c r="CE252">
        <v>60872</v>
      </c>
      <c r="CF252">
        <v>60872</v>
      </c>
      <c r="CG252">
        <v>0.9978605554042429</v>
      </c>
      <c r="CH252">
        <v>0.99785234149904289</v>
      </c>
      <c r="CI252">
        <v>0.9978687693094429</v>
      </c>
      <c r="CJ252" t="s">
        <v>1155</v>
      </c>
      <c r="CK252" t="s">
        <v>1052</v>
      </c>
      <c r="CM252">
        <v>0.75477170999999998</v>
      </c>
    </row>
    <row r="253" spans="1:91">
      <c r="A253">
        <v>63</v>
      </c>
      <c r="B253" t="s">
        <v>1180</v>
      </c>
      <c r="C253">
        <v>0.62630474219986354</v>
      </c>
      <c r="D253">
        <v>2.8361308379301381E-3</v>
      </c>
      <c r="E253">
        <v>1.5488229328184391E-3</v>
      </c>
      <c r="F253">
        <v>2.3758757654039901E-3</v>
      </c>
      <c r="G253">
        <v>104.1992594033123</v>
      </c>
      <c r="H253">
        <v>3.1395948871221048E-3</v>
      </c>
      <c r="I253">
        <v>8.5923057934422786E-4</v>
      </c>
      <c r="J253">
        <v>3.0262054932622511E-3</v>
      </c>
      <c r="K253">
        <v>49.078000000000003</v>
      </c>
      <c r="L253">
        <v>1324.9639999999999</v>
      </c>
      <c r="M253">
        <v>0</v>
      </c>
      <c r="N253">
        <v>0</v>
      </c>
      <c r="O253" t="s">
        <v>106</v>
      </c>
      <c r="P253" t="s">
        <v>146</v>
      </c>
      <c r="S253">
        <v>0.57415352144712983</v>
      </c>
      <c r="T253">
        <v>7.8952024797944217E-3</v>
      </c>
      <c r="U253">
        <v>0.62630474219986354</v>
      </c>
      <c r="V253">
        <v>2.8361308379301381E-3</v>
      </c>
      <c r="W253">
        <v>0.62986241920862085</v>
      </c>
      <c r="X253">
        <v>2.2266913109421499E-3</v>
      </c>
      <c r="Y253" t="s">
        <v>108</v>
      </c>
      <c r="Z253">
        <v>104.4226488202228</v>
      </c>
      <c r="AA253">
        <v>3.0262054932622519E-3</v>
      </c>
      <c r="AB253">
        <v>1283.249040882554</v>
      </c>
      <c r="AC253">
        <v>2.942530698705214E-3</v>
      </c>
      <c r="AD253">
        <v>15372.970622450661</v>
      </c>
      <c r="AE253">
        <v>1283.2490908850541</v>
      </c>
      <c r="AF253">
        <v>46580.495592346742</v>
      </c>
      <c r="AG253">
        <v>1.138165537524247</v>
      </c>
      <c r="AH253">
        <v>33.772277384206653</v>
      </c>
      <c r="AI253">
        <v>0.6474443615707639</v>
      </c>
      <c r="AJ253">
        <v>2.276331075048494</v>
      </c>
      <c r="AK253" t="s">
        <v>109</v>
      </c>
      <c r="AL253">
        <v>1387.671789707776</v>
      </c>
      <c r="AM253">
        <v>7.0670557846109615E-4</v>
      </c>
      <c r="AN253">
        <v>32819.526895864379</v>
      </c>
      <c r="AO253">
        <v>1387.671739705276</v>
      </c>
      <c r="AP253">
        <v>78213.261738436413</v>
      </c>
      <c r="AQ253">
        <v>0.86408296600346901</v>
      </c>
      <c r="AR253">
        <v>0</v>
      </c>
      <c r="AS253">
        <v>27.565603140039201</v>
      </c>
      <c r="AT253">
        <v>0.72526512770285012</v>
      </c>
      <c r="AU253">
        <v>1.728165932006938</v>
      </c>
      <c r="AV253" t="s">
        <v>109</v>
      </c>
      <c r="AW253">
        <v>1263.191279643004</v>
      </c>
      <c r="AX253">
        <v>6262.8419287051865</v>
      </c>
      <c r="AY253">
        <v>2.2656225915067472</v>
      </c>
      <c r="AZ253">
        <v>1409.146009689076</v>
      </c>
      <c r="BA253">
        <v>9443.4306602848555</v>
      </c>
      <c r="BB253">
        <v>1.8360713593207909</v>
      </c>
      <c r="BC253">
        <v>1370.0303787518069</v>
      </c>
      <c r="BD253">
        <v>1000.969209420412</v>
      </c>
      <c r="BE253">
        <v>0.43062794532137788</v>
      </c>
      <c r="BF253">
        <v>1389.29029239492</v>
      </c>
      <c r="BG253">
        <v>10364.955898898181</v>
      </c>
      <c r="BH253">
        <v>17.85596992852436</v>
      </c>
      <c r="BI253">
        <v>1281.075177470796</v>
      </c>
      <c r="BJ253">
        <v>7145.2563062858117</v>
      </c>
      <c r="BK253">
        <v>18.86188732665666</v>
      </c>
      <c r="BL253">
        <v>1.206504065040543</v>
      </c>
      <c r="BM253">
        <v>1.210648148148028</v>
      </c>
      <c r="BN253">
        <v>0.47007162037562422</v>
      </c>
      <c r="BO253">
        <v>1.480735981973545E-4</v>
      </c>
      <c r="BP253">
        <v>1.0292397660818531</v>
      </c>
      <c r="BQ253">
        <v>1.0122783083219939</v>
      </c>
      <c r="BR253">
        <v>5.0531167602510481E-2</v>
      </c>
      <c r="BS253">
        <v>5.2656637540521832E-5</v>
      </c>
      <c r="BT253" t="s">
        <v>110</v>
      </c>
      <c r="BU253" t="s">
        <v>110</v>
      </c>
      <c r="BV253" t="s">
        <v>111</v>
      </c>
      <c r="BW253" t="s">
        <v>1048</v>
      </c>
      <c r="BX253" t="s">
        <v>1049</v>
      </c>
      <c r="BY253">
        <v>24</v>
      </c>
      <c r="BZ253">
        <v>60</v>
      </c>
      <c r="CA253">
        <v>3</v>
      </c>
      <c r="CB253">
        <v>50</v>
      </c>
      <c r="CC253" t="s">
        <v>194</v>
      </c>
      <c r="CD253" t="s">
        <v>1181</v>
      </c>
      <c r="CE253">
        <v>61084</v>
      </c>
      <c r="CF253">
        <v>61084</v>
      </c>
      <c r="CG253">
        <v>0.99786071872879656</v>
      </c>
      <c r="CH253">
        <v>0.99785249033592338</v>
      </c>
      <c r="CI253">
        <v>0.99786894712166974</v>
      </c>
      <c r="CJ253" t="s">
        <v>1155</v>
      </c>
      <c r="CK253" t="s">
        <v>1052</v>
      </c>
      <c r="CM253">
        <v>0.75477170999999998</v>
      </c>
    </row>
    <row r="254" spans="1:91">
      <c r="A254">
        <v>64</v>
      </c>
      <c r="B254" t="s">
        <v>1182</v>
      </c>
      <c r="C254">
        <v>0.67159807437019481</v>
      </c>
      <c r="D254">
        <v>2.996448992559725E-3</v>
      </c>
      <c r="E254">
        <v>1.812525123568776E-3</v>
      </c>
      <c r="F254">
        <v>2.3860970729298052E-3</v>
      </c>
      <c r="G254">
        <v>104.29003942765701</v>
      </c>
      <c r="H254">
        <v>3.5916644691659089E-3</v>
      </c>
      <c r="I254">
        <v>8.627039587594254E-4</v>
      </c>
      <c r="J254">
        <v>3.4939898266076359E-3</v>
      </c>
      <c r="K254">
        <v>20.010000000000002</v>
      </c>
      <c r="L254">
        <v>1324.9639999999999</v>
      </c>
      <c r="M254">
        <v>0</v>
      </c>
      <c r="N254">
        <v>0</v>
      </c>
      <c r="O254" t="s">
        <v>106</v>
      </c>
      <c r="P254" t="s">
        <v>146</v>
      </c>
      <c r="S254">
        <v>0.61012421127804117</v>
      </c>
      <c r="T254">
        <v>8.3616785076055817E-3</v>
      </c>
      <c r="U254">
        <v>0.67159807437019481</v>
      </c>
      <c r="V254">
        <v>2.996448992559725E-3</v>
      </c>
      <c r="W254">
        <v>0.67285989450124362</v>
      </c>
      <c r="X254">
        <v>2.3227323138956409E-3</v>
      </c>
      <c r="Y254" t="s">
        <v>108</v>
      </c>
      <c r="Z254">
        <v>104.51359207631189</v>
      </c>
      <c r="AA254">
        <v>3.4939898266076359E-3</v>
      </c>
      <c r="AB254">
        <v>1283.071131910317</v>
      </c>
      <c r="AC254">
        <v>3.3925289838167639E-3</v>
      </c>
      <c r="AD254">
        <v>7181.4146230979022</v>
      </c>
      <c r="AE254">
        <v>1283.0709819028159</v>
      </c>
      <c r="AF254">
        <v>21627.81502765567</v>
      </c>
      <c r="AG254">
        <v>1.083587948970687</v>
      </c>
      <c r="AH254">
        <v>22.103414689895619</v>
      </c>
      <c r="AI254">
        <v>0.74493108266511665</v>
      </c>
      <c r="AJ254">
        <v>2.167175897941374</v>
      </c>
      <c r="AK254" t="s">
        <v>109</v>
      </c>
      <c r="AL254">
        <v>1387.5846239816281</v>
      </c>
      <c r="AM254">
        <v>8.3588994634512144E-4</v>
      </c>
      <c r="AN254">
        <v>15002.52069880558</v>
      </c>
      <c r="AO254">
        <v>1387.584573979128</v>
      </c>
      <c r="AP254">
        <v>35773.349348458243</v>
      </c>
      <c r="AQ254">
        <v>0.86296940501533248</v>
      </c>
      <c r="AR254">
        <v>0</v>
      </c>
      <c r="AS254">
        <v>14.23622211127705</v>
      </c>
      <c r="AT254">
        <v>0.72933481971227954</v>
      </c>
      <c r="AU254">
        <v>1.725938810030665</v>
      </c>
      <c r="AV254" t="s">
        <v>109</v>
      </c>
      <c r="AW254">
        <v>1263.0935803689581</v>
      </c>
      <c r="AX254">
        <v>3501.8020999073028</v>
      </c>
      <c r="AY254">
        <v>2.9890346986392302</v>
      </c>
      <c r="AZ254">
        <v>1409.0729859484079</v>
      </c>
      <c r="BA254">
        <v>4085.5573280337949</v>
      </c>
      <c r="BB254">
        <v>1.9091359322185999</v>
      </c>
      <c r="BC254">
        <v>1369.9535612661721</v>
      </c>
      <c r="BD254">
        <v>447.71486374480412</v>
      </c>
      <c r="BE254">
        <v>0.43063860963500722</v>
      </c>
      <c r="BF254">
        <v>1388.283684377903</v>
      </c>
      <c r="BG254">
        <v>4498.3974527055898</v>
      </c>
      <c r="BH254">
        <v>17.363769636171249</v>
      </c>
      <c r="BI254">
        <v>1289.9981163304301</v>
      </c>
      <c r="BJ254">
        <v>1732.7627633140689</v>
      </c>
      <c r="BK254">
        <v>11.86468373312149</v>
      </c>
      <c r="BL254">
        <v>1.1655405405406269</v>
      </c>
      <c r="BM254">
        <v>1.227544910179589</v>
      </c>
      <c r="BN254">
        <v>0.35875546959183358</v>
      </c>
      <c r="BO254">
        <v>3.0177562662528769E-4</v>
      </c>
      <c r="BP254">
        <v>1.039447731755397</v>
      </c>
      <c r="BQ254">
        <v>1.038942976355907</v>
      </c>
      <c r="BR254">
        <v>6.8084371204318692E-2</v>
      </c>
      <c r="BS254">
        <v>1.15043254709062E-4</v>
      </c>
      <c r="BT254" t="s">
        <v>110</v>
      </c>
      <c r="BU254" t="s">
        <v>110</v>
      </c>
      <c r="BV254" t="s">
        <v>111</v>
      </c>
      <c r="BW254" t="s">
        <v>1048</v>
      </c>
      <c r="BX254" t="s">
        <v>1049</v>
      </c>
      <c r="BY254">
        <v>24</v>
      </c>
      <c r="BZ254">
        <v>60</v>
      </c>
      <c r="CA254">
        <v>3</v>
      </c>
      <c r="CB254">
        <v>50</v>
      </c>
      <c r="CC254" t="s">
        <v>259</v>
      </c>
      <c r="CD254" t="s">
        <v>1183</v>
      </c>
      <c r="CE254">
        <v>61457</v>
      </c>
      <c r="CF254">
        <v>61457</v>
      </c>
      <c r="CG254">
        <v>0.99786101841670793</v>
      </c>
      <c r="CH254">
        <v>0.99785276395007239</v>
      </c>
      <c r="CI254">
        <v>0.99786927288334348</v>
      </c>
      <c r="CJ254" t="s">
        <v>1155</v>
      </c>
      <c r="CK254" t="s">
        <v>1052</v>
      </c>
      <c r="CM254">
        <v>0.75477170999999998</v>
      </c>
    </row>
    <row r="255" spans="1:91">
      <c r="A255">
        <v>65</v>
      </c>
      <c r="B255" t="s">
        <v>1184</v>
      </c>
      <c r="C255">
        <v>0.69372969654796179</v>
      </c>
      <c r="D255">
        <v>2.5809080211306062E-3</v>
      </c>
      <c r="E255">
        <v>9.7030496635852614E-4</v>
      </c>
      <c r="F255">
        <v>2.391567370114478E-3</v>
      </c>
      <c r="G255">
        <v>104.3336519095667</v>
      </c>
      <c r="H255">
        <v>1.9014539704481049E-3</v>
      </c>
      <c r="I255">
        <v>8.647690406462516E-4</v>
      </c>
      <c r="J255">
        <v>1.6970586324835211E-3</v>
      </c>
      <c r="K255">
        <v>9.9610000000000003</v>
      </c>
      <c r="L255">
        <v>1324.9639999999999</v>
      </c>
      <c r="M255">
        <v>0</v>
      </c>
      <c r="N255">
        <v>0</v>
      </c>
      <c r="O255" t="s">
        <v>106</v>
      </c>
      <c r="P255" t="s">
        <v>146</v>
      </c>
      <c r="S255">
        <v>0.62740522734800663</v>
      </c>
      <c r="T255">
        <v>8.4884516044415881E-3</v>
      </c>
      <c r="U255">
        <v>0.69372969654796179</v>
      </c>
      <c r="V255">
        <v>2.5809080211306062E-3</v>
      </c>
      <c r="W255">
        <v>0.69289050341285474</v>
      </c>
      <c r="X255">
        <v>1.8303189369706029E-3</v>
      </c>
      <c r="Y255" t="s">
        <v>108</v>
      </c>
      <c r="Z255">
        <v>104.5572780386024</v>
      </c>
      <c r="AA255">
        <v>1.6970586324835211E-3</v>
      </c>
      <c r="AB255">
        <v>1282.9429496971841</v>
      </c>
      <c r="AC255">
        <v>1.402576538567378E-3</v>
      </c>
      <c r="AD255">
        <v>4160.3791179906602</v>
      </c>
      <c r="AE255">
        <v>1282.9429996996839</v>
      </c>
      <c r="AF255">
        <v>11301.79756625602</v>
      </c>
      <c r="AG255">
        <v>0.99550351344422094</v>
      </c>
      <c r="AH255">
        <v>5.7060691485696946</v>
      </c>
      <c r="AI255">
        <v>0.70758564208880825</v>
      </c>
      <c r="AJ255">
        <v>1.9910070268884421</v>
      </c>
      <c r="AK255" t="s">
        <v>109</v>
      </c>
      <c r="AL255">
        <v>1387.5003277407859</v>
      </c>
      <c r="AM255">
        <v>9.5539889865290945E-4</v>
      </c>
      <c r="AN255">
        <v>8453.2464015119876</v>
      </c>
      <c r="AO255">
        <v>1387.5002777382861</v>
      </c>
      <c r="AP255">
        <v>19366.17342466742</v>
      </c>
      <c r="AQ255">
        <v>0.81460745915012933</v>
      </c>
      <c r="AR255">
        <v>0</v>
      </c>
      <c r="AS255">
        <v>7.7554702317181183</v>
      </c>
      <c r="AT255">
        <v>0.77078551613501078</v>
      </c>
      <c r="AU255">
        <v>1.6292149183002591</v>
      </c>
      <c r="AV255" t="s">
        <v>109</v>
      </c>
      <c r="AW255">
        <v>1262.7203316371731</v>
      </c>
      <c r="AX255">
        <v>1488.961770803503</v>
      </c>
      <c r="AY255">
        <v>2.5735640907072779</v>
      </c>
      <c r="AZ255">
        <v>1408.905726916352</v>
      </c>
      <c r="BA255">
        <v>2185.842548965576</v>
      </c>
      <c r="BB255">
        <v>2.005731447315056</v>
      </c>
      <c r="BC255">
        <v>1369.773482210466</v>
      </c>
      <c r="BD255">
        <v>236.98588123498249</v>
      </c>
      <c r="BE255">
        <v>0.40740287296528582</v>
      </c>
      <c r="BF255">
        <v>1386.718145496644</v>
      </c>
      <c r="BG255">
        <v>2320.4342173341129</v>
      </c>
      <c r="BH255">
        <v>16.02914951682861</v>
      </c>
      <c r="BI255">
        <v>1283.3966158185669</v>
      </c>
      <c r="BJ255">
        <v>1670.6623119673779</v>
      </c>
      <c r="BK255">
        <v>16.21639139292575</v>
      </c>
      <c r="BL255">
        <v>1.041237113401889</v>
      </c>
      <c r="BM255">
        <v>1.052503052502989</v>
      </c>
      <c r="BN255">
        <v>8.2103382551755574E-2</v>
      </c>
      <c r="BO255">
        <v>4.7856384488585718E-4</v>
      </c>
      <c r="BP255">
        <v>1.016528925619935</v>
      </c>
      <c r="BQ255">
        <v>1.017441860465027</v>
      </c>
      <c r="BR255">
        <v>2.6929172203474211E-2</v>
      </c>
      <c r="BS255">
        <v>1.927324534168139E-4</v>
      </c>
      <c r="BT255" t="s">
        <v>110</v>
      </c>
      <c r="BU255" t="s">
        <v>110</v>
      </c>
      <c r="BV255" t="s">
        <v>111</v>
      </c>
      <c r="BW255" t="s">
        <v>1048</v>
      </c>
      <c r="BX255" t="s">
        <v>1049</v>
      </c>
      <c r="BY255">
        <v>24</v>
      </c>
      <c r="BZ255">
        <v>60</v>
      </c>
      <c r="CA255">
        <v>4</v>
      </c>
      <c r="CB255">
        <v>50</v>
      </c>
      <c r="CC255" t="s">
        <v>768</v>
      </c>
      <c r="CD255" t="s">
        <v>1185</v>
      </c>
      <c r="CE255">
        <v>61685</v>
      </c>
      <c r="CF255">
        <v>61685</v>
      </c>
      <c r="CG255">
        <v>0.99786120934639189</v>
      </c>
      <c r="CH255">
        <v>0.99785293857790147</v>
      </c>
      <c r="CI255">
        <v>0.9978694801148823</v>
      </c>
      <c r="CJ255" t="s">
        <v>1155</v>
      </c>
      <c r="CK255" t="s">
        <v>1052</v>
      </c>
      <c r="CM255">
        <v>0.75477170999999998</v>
      </c>
    </row>
    <row r="256" spans="1:91">
      <c r="A256">
        <v>66</v>
      </c>
      <c r="B256" t="s">
        <v>1186</v>
      </c>
      <c r="C256">
        <v>0.70189476249288418</v>
      </c>
      <c r="D256">
        <v>2.6502038874554931E-3</v>
      </c>
      <c r="E256">
        <v>1.137528315666714E-3</v>
      </c>
      <c r="F256">
        <v>2.3936603719284522E-3</v>
      </c>
      <c r="G256">
        <v>104.349619712101</v>
      </c>
      <c r="H256">
        <v>2.2200091990104759E-3</v>
      </c>
      <c r="I256">
        <v>8.6689554462537899E-4</v>
      </c>
      <c r="J256">
        <v>2.0481346899576922E-3</v>
      </c>
      <c r="K256">
        <v>4.01</v>
      </c>
      <c r="L256">
        <v>1324.9639999999999</v>
      </c>
      <c r="M256">
        <v>0</v>
      </c>
      <c r="N256">
        <v>0</v>
      </c>
      <c r="O256" t="s">
        <v>106</v>
      </c>
      <c r="P256" t="s">
        <v>146</v>
      </c>
      <c r="S256">
        <v>0.63373231170812971</v>
      </c>
      <c r="T256">
        <v>8.5793363267020074E-3</v>
      </c>
      <c r="U256">
        <v>0.70189476249288418</v>
      </c>
      <c r="V256">
        <v>2.6502038874554931E-3</v>
      </c>
      <c r="W256">
        <v>0.70012264977526684</v>
      </c>
      <c r="X256">
        <v>1.8975836297429451E-3</v>
      </c>
      <c r="Y256" t="s">
        <v>108</v>
      </c>
      <c r="Z256">
        <v>104.5732563132221</v>
      </c>
      <c r="AA256">
        <v>2.0481346899576922E-3</v>
      </c>
      <c r="AB256">
        <v>1282.923409553026</v>
      </c>
      <c r="AC256">
        <v>1.679979885396743E-3</v>
      </c>
      <c r="AD256">
        <v>1736.6016980540071</v>
      </c>
      <c r="AE256">
        <v>1282.9234595555261</v>
      </c>
      <c r="AF256">
        <v>4738.3816009937</v>
      </c>
      <c r="AG256">
        <v>0.97952790384784838</v>
      </c>
      <c r="AH256">
        <v>3.1765826301434239</v>
      </c>
      <c r="AI256">
        <v>0.75308648678065038</v>
      </c>
      <c r="AJ256">
        <v>1.959055807695697</v>
      </c>
      <c r="AK256" t="s">
        <v>109</v>
      </c>
      <c r="AL256">
        <v>1387.4966658662479</v>
      </c>
      <c r="AM256">
        <v>1.171547392498672E-3</v>
      </c>
      <c r="AN256">
        <v>3481.420807603879</v>
      </c>
      <c r="AO256">
        <v>1387.496715868748</v>
      </c>
      <c r="AP256">
        <v>7911.7953136905799</v>
      </c>
      <c r="AQ256">
        <v>0.8182083991224407</v>
      </c>
      <c r="AR256">
        <v>0</v>
      </c>
      <c r="AS256">
        <v>4.0406182761280958</v>
      </c>
      <c r="AT256">
        <v>0.74251077254864895</v>
      </c>
      <c r="AU256">
        <v>1.636416798244881</v>
      </c>
      <c r="AV256" t="s">
        <v>109</v>
      </c>
      <c r="AW256">
        <v>1262.692471670719</v>
      </c>
      <c r="AX256">
        <v>582.1864317697416</v>
      </c>
      <c r="AY256">
        <v>2.485031253587088</v>
      </c>
      <c r="AZ256">
        <v>1408.891955618062</v>
      </c>
      <c r="BA256">
        <v>878.06883703780466</v>
      </c>
      <c r="BB256">
        <v>1.977254519061852</v>
      </c>
      <c r="BC256">
        <v>1369.7830902639109</v>
      </c>
      <c r="BD256">
        <v>98.778624814763617</v>
      </c>
      <c r="BE256">
        <v>0.40930154787987649</v>
      </c>
      <c r="BF256">
        <v>1386.553246156863</v>
      </c>
      <c r="BG256">
        <v>936.35816608277912</v>
      </c>
      <c r="BH256">
        <v>14.76247343227945</v>
      </c>
      <c r="BI256">
        <v>1282.9227733188141</v>
      </c>
      <c r="BJ256">
        <v>643.15169713060629</v>
      </c>
      <c r="BK256">
        <v>17.277402291879518</v>
      </c>
      <c r="BL256">
        <v>1.0368421052630921</v>
      </c>
      <c r="BM256">
        <v>1.063725490196118</v>
      </c>
      <c r="BN256">
        <v>7.2175740283397141E-2</v>
      </c>
      <c r="BO256">
        <v>1.12809736964496E-3</v>
      </c>
      <c r="BP256">
        <v>1.0020366598780179</v>
      </c>
      <c r="BQ256">
        <v>1.0219941348973449</v>
      </c>
      <c r="BR256">
        <v>3.3328244367002791E-3</v>
      </c>
      <c r="BS256">
        <v>4.7004280398127473E-4</v>
      </c>
      <c r="BT256" t="s">
        <v>110</v>
      </c>
      <c r="BU256" t="s">
        <v>110</v>
      </c>
      <c r="BV256" t="s">
        <v>111</v>
      </c>
      <c r="BW256" t="s">
        <v>1048</v>
      </c>
      <c r="BX256" t="s">
        <v>1049</v>
      </c>
      <c r="BY256">
        <v>24</v>
      </c>
      <c r="BZ256">
        <v>60</v>
      </c>
      <c r="CA256">
        <v>4</v>
      </c>
      <c r="CB256">
        <v>50</v>
      </c>
      <c r="CC256" t="s">
        <v>768</v>
      </c>
      <c r="CD256" t="s">
        <v>1187</v>
      </c>
      <c r="CE256">
        <v>61947</v>
      </c>
      <c r="CF256">
        <v>61947</v>
      </c>
      <c r="CG256">
        <v>0.99786143600184729</v>
      </c>
      <c r="CH256">
        <v>0.99785314616202414</v>
      </c>
      <c r="CI256">
        <v>0.99786972584167044</v>
      </c>
      <c r="CJ256" t="s">
        <v>1155</v>
      </c>
      <c r="CK256" t="s">
        <v>1052</v>
      </c>
      <c r="CM256">
        <v>0.75477170999999998</v>
      </c>
    </row>
    <row r="257" spans="1:91" s="9" customFormat="1">
      <c r="A257" s="9">
        <v>3</v>
      </c>
      <c r="B257" s="9" t="s">
        <v>1188</v>
      </c>
      <c r="C257" s="9">
        <v>0.60961363597198215</v>
      </c>
      <c r="D257" s="9">
        <v>2.586303025909337E-3</v>
      </c>
      <c r="E257" s="9">
        <v>1.0297594881194529E-3</v>
      </c>
      <c r="F257" s="9">
        <v>2.372458374441111E-3</v>
      </c>
      <c r="G257" s="9">
        <v>104.16528378833939</v>
      </c>
      <c r="H257" s="9">
        <v>2.1048626839617769E-3</v>
      </c>
      <c r="I257" s="9">
        <v>6.6885715322229089E-4</v>
      </c>
      <c r="J257" s="9">
        <v>2.0000019976641982E-3</v>
      </c>
      <c r="K257" s="9">
        <v>5.0430000000000001</v>
      </c>
      <c r="L257" s="9">
        <v>1324.9639999999999</v>
      </c>
      <c r="M257" s="9">
        <v>0</v>
      </c>
      <c r="N257" s="9">
        <v>0</v>
      </c>
      <c r="O257" s="9" t="s">
        <v>106</v>
      </c>
      <c r="P257" s="9" t="s">
        <v>146</v>
      </c>
      <c r="S257" s="9">
        <v>0.56069101891065287</v>
      </c>
      <c r="T257" s="9">
        <v>7.6780928987516409E-3</v>
      </c>
      <c r="U257" s="9">
        <v>0.60961363597198215</v>
      </c>
      <c r="V257" s="9">
        <v>2.586303025909337E-3</v>
      </c>
      <c r="W257" s="9">
        <v>0.61331719172562771</v>
      </c>
      <c r="X257" s="9">
        <v>1.933151059344771E-3</v>
      </c>
      <c r="Y257" s="9" t="s">
        <v>108</v>
      </c>
      <c r="Z257" s="9">
        <v>104.3864379914728</v>
      </c>
      <c r="AA257" s="9">
        <v>2.0000019976641982E-3</v>
      </c>
      <c r="AB257" s="9">
        <v>1283.4435644266771</v>
      </c>
      <c r="AC257" s="9">
        <v>1.611524688334975E-3</v>
      </c>
      <c r="AD257" s="9">
        <v>1603.3309451930479</v>
      </c>
      <c r="AE257" s="9">
        <v>1283.4436144291769</v>
      </c>
      <c r="AF257" s="9">
        <v>4543.8566548757462</v>
      </c>
      <c r="AG257" s="9">
        <v>1.0501548345184331</v>
      </c>
      <c r="AH257" s="9">
        <v>2.7465397778557059</v>
      </c>
      <c r="AI257" s="9">
        <v>0.66706270243916388</v>
      </c>
      <c r="AJ257" s="9">
        <v>2.100309669036867</v>
      </c>
      <c r="AK257" s="9" t="s">
        <v>109</v>
      </c>
      <c r="AL257" s="9">
        <v>1387.8300024181499</v>
      </c>
      <c r="AM257" s="9">
        <v>1.184481392655725E-3</v>
      </c>
      <c r="AN257" s="9">
        <v>3405.2032810632891</v>
      </c>
      <c r="AO257" s="9">
        <v>1387.83005242065</v>
      </c>
      <c r="AP257" s="9">
        <v>7697.4845631305498</v>
      </c>
      <c r="AQ257" s="9">
        <v>0.79510022826723858</v>
      </c>
      <c r="AR257" s="9">
        <v>0</v>
      </c>
      <c r="AS257" s="9">
        <v>4.3595377512027778</v>
      </c>
      <c r="AT257" s="9">
        <v>0.78597649855292762</v>
      </c>
      <c r="AU257" s="9">
        <v>1.5902004565344769</v>
      </c>
      <c r="AV257" s="9" t="s">
        <v>109</v>
      </c>
      <c r="AW257" s="9">
        <v>1263.372321545198</v>
      </c>
      <c r="AX257" s="9">
        <v>546.73607095212515</v>
      </c>
      <c r="AY257" s="9">
        <v>2.075835347118022</v>
      </c>
      <c r="AZ257" s="9">
        <v>1409.224228473473</v>
      </c>
      <c r="BA257" s="9">
        <v>911.84473964682445</v>
      </c>
      <c r="BB257" s="9">
        <v>1.89420826139275</v>
      </c>
      <c r="BC257" s="9">
        <v>1370.1602206179771</v>
      </c>
      <c r="BD257" s="9">
        <v>103.6904952006139</v>
      </c>
      <c r="BE257" s="9">
        <v>0.3966210381621843</v>
      </c>
      <c r="BF257" s="9">
        <v>1380.8786087360411</v>
      </c>
      <c r="BG257" s="9">
        <v>386.59979415774518</v>
      </c>
      <c r="BH257" s="9">
        <v>16.285499037267769</v>
      </c>
      <c r="BI257" s="9">
        <v>1282.3386725235041</v>
      </c>
      <c r="BJ257" s="9">
        <v>350.96997059651233</v>
      </c>
      <c r="BK257" s="9">
        <v>19.82487540830428</v>
      </c>
      <c r="BL257" s="9">
        <v>1.027868852459018</v>
      </c>
      <c r="BM257" s="9">
        <v>1.0511033681766659</v>
      </c>
      <c r="BN257" s="9">
        <v>5.8533220284638393E-2</v>
      </c>
      <c r="BO257" s="9">
        <v>1.309966401717507E-3</v>
      </c>
      <c r="BP257" s="9">
        <v>1.15384615384585</v>
      </c>
      <c r="BQ257" s="9">
        <v>1.1153846153843141</v>
      </c>
      <c r="BR257" s="9">
        <v>0.24464622408174441</v>
      </c>
      <c r="BS257" s="9">
        <v>4.6699134391704528E-4</v>
      </c>
      <c r="BT257" s="9" t="s">
        <v>110</v>
      </c>
      <c r="BU257" s="9" t="s">
        <v>110</v>
      </c>
      <c r="BV257" s="9" t="s">
        <v>111</v>
      </c>
      <c r="BW257" s="9" t="s">
        <v>1189</v>
      </c>
      <c r="BX257" s="9" t="s">
        <v>1190</v>
      </c>
      <c r="BY257" s="9">
        <v>23</v>
      </c>
      <c r="BZ257" s="9">
        <v>45</v>
      </c>
      <c r="CA257" s="9">
        <v>5</v>
      </c>
      <c r="CB257" s="9">
        <v>50</v>
      </c>
      <c r="CC257" s="9" t="s">
        <v>119</v>
      </c>
      <c r="CD257" s="9" t="s">
        <v>1191</v>
      </c>
      <c r="CE257" s="9">
        <v>41663</v>
      </c>
      <c r="CF257" s="9">
        <v>41663</v>
      </c>
      <c r="CG257" s="9">
        <v>0.99788138950433936</v>
      </c>
      <c r="CH257" s="9">
        <v>0.99787498199426339</v>
      </c>
      <c r="CI257" s="9">
        <v>0.99788779701441532</v>
      </c>
      <c r="CJ257" s="9" t="s">
        <v>1192</v>
      </c>
      <c r="CK257" s="9" t="s">
        <v>1052</v>
      </c>
      <c r="CM257" s="9">
        <v>0.76098613299999995</v>
      </c>
    </row>
    <row r="258" spans="1:91" s="9" customFormat="1">
      <c r="A258" s="9">
        <v>4</v>
      </c>
      <c r="B258" s="9" t="s">
        <v>1193</v>
      </c>
      <c r="C258" s="9">
        <v>0.63991879260720452</v>
      </c>
      <c r="D258" s="9">
        <v>2.5189539411416711E-3</v>
      </c>
      <c r="E258" s="9">
        <v>8.2850100716314046E-4</v>
      </c>
      <c r="F258" s="9">
        <v>2.3788053805897662E-3</v>
      </c>
      <c r="G258" s="9">
        <v>104.2267625249839</v>
      </c>
      <c r="H258" s="9">
        <v>1.6680443031995981E-3</v>
      </c>
      <c r="I258" s="9">
        <v>6.6472599681333122E-4</v>
      </c>
      <c r="J258" s="9">
        <v>1.5331214763483641E-3</v>
      </c>
      <c r="K258" s="9">
        <v>9.9830000000000005</v>
      </c>
      <c r="L258" s="9">
        <v>1324.9639999999999</v>
      </c>
      <c r="M258" s="9">
        <v>0</v>
      </c>
      <c r="N258" s="9">
        <v>0</v>
      </c>
      <c r="O258" s="9" t="s">
        <v>106</v>
      </c>
      <c r="P258" s="9" t="s">
        <v>146</v>
      </c>
      <c r="S258" s="9">
        <v>0.58505136231217847</v>
      </c>
      <c r="T258" s="9">
        <v>7.9575576750047332E-3</v>
      </c>
      <c r="U258" s="9">
        <v>0.63991879260720452</v>
      </c>
      <c r="V258" s="9">
        <v>2.5189539411416711E-3</v>
      </c>
      <c r="W258" s="9">
        <v>0.64307506176237439</v>
      </c>
      <c r="X258" s="9">
        <v>1.810476869618143E-3</v>
      </c>
      <c r="Y258" s="9" t="s">
        <v>108</v>
      </c>
      <c r="Z258" s="9">
        <v>104.44807938651751</v>
      </c>
      <c r="AA258" s="9">
        <v>1.5331214763483641E-3</v>
      </c>
      <c r="AB258" s="9">
        <v>1283.314140890777</v>
      </c>
      <c r="AC258" s="9">
        <v>1.21888998830825E-3</v>
      </c>
      <c r="AD258" s="9">
        <v>4196.2705544564405</v>
      </c>
      <c r="AE258" s="9">
        <v>1283.314190893278</v>
      </c>
      <c r="AF258" s="9">
        <v>11476.3141323129</v>
      </c>
      <c r="AG258" s="9">
        <v>0.99207703814001191</v>
      </c>
      <c r="AH258" s="9">
        <v>5.3060478771638202</v>
      </c>
      <c r="AI258" s="9">
        <v>0.7181374821287998</v>
      </c>
      <c r="AJ258" s="9">
        <v>1.984154076280024</v>
      </c>
      <c r="AK258" s="9" t="s">
        <v>109</v>
      </c>
      <c r="AL258" s="9">
        <v>1387.762220277295</v>
      </c>
      <c r="AM258" s="9">
        <v>9.2992938314825858E-4</v>
      </c>
      <c r="AN258" s="9">
        <v>8621.8495863447224</v>
      </c>
      <c r="AO258" s="9">
        <v>1387.7622702797951</v>
      </c>
      <c r="AP258" s="9">
        <v>19237.159647566808</v>
      </c>
      <c r="AQ258" s="9">
        <v>0.78904484934823693</v>
      </c>
      <c r="AR258" s="9">
        <v>0</v>
      </c>
      <c r="AS258" s="9">
        <v>8.2152229310788112</v>
      </c>
      <c r="AT258" s="9">
        <v>0.77634048899794017</v>
      </c>
      <c r="AU258" s="9">
        <v>1.5780896986964741</v>
      </c>
      <c r="AV258" s="9" t="s">
        <v>109</v>
      </c>
      <c r="AW258" s="9">
        <v>1263.2130975406869</v>
      </c>
      <c r="AX258" s="9">
        <v>1320.024454348285</v>
      </c>
      <c r="AY258" s="9">
        <v>2.1572737585156649</v>
      </c>
      <c r="AZ258" s="9">
        <v>1409.1786671014031</v>
      </c>
      <c r="BA258" s="9">
        <v>2153.7183725949681</v>
      </c>
      <c r="BB258" s="9">
        <v>1.9072529857087679</v>
      </c>
      <c r="BC258" s="9">
        <v>1370.094436078748</v>
      </c>
      <c r="BD258" s="9">
        <v>257.31754932872491</v>
      </c>
      <c r="BE258" s="9">
        <v>0.39333693338959602</v>
      </c>
      <c r="BF258" s="9">
        <v>1385.373364369103</v>
      </c>
      <c r="BG258" s="9">
        <v>1391.0620837806209</v>
      </c>
      <c r="BH258" s="9">
        <v>16.743514974871879</v>
      </c>
      <c r="BI258" s="9">
        <v>1282.3510394646239</v>
      </c>
      <c r="BJ258" s="9">
        <v>865.27903481328701</v>
      </c>
      <c r="BK258" s="9">
        <v>18.968665422823928</v>
      </c>
      <c r="BL258" s="9">
        <v>1.0171821305841391</v>
      </c>
      <c r="BM258" s="9">
        <v>1.0156062424970489</v>
      </c>
      <c r="BN258" s="9">
        <v>3.4091994437695679E-2</v>
      </c>
      <c r="BO258" s="9">
        <v>4.7283749952034228E-4</v>
      </c>
      <c r="BP258" s="9">
        <v>1.117516629711808</v>
      </c>
      <c r="BQ258" s="9">
        <v>1.0939907550076009</v>
      </c>
      <c r="BR258" s="9">
        <v>0.18545178277373181</v>
      </c>
      <c r="BS258" s="9">
        <v>1.8303377748503651E-4</v>
      </c>
      <c r="BT258" s="9" t="s">
        <v>110</v>
      </c>
      <c r="BU258" s="9" t="s">
        <v>110</v>
      </c>
      <c r="BV258" s="9" t="s">
        <v>111</v>
      </c>
      <c r="BW258" s="9" t="s">
        <v>1189</v>
      </c>
      <c r="BX258" s="9" t="s">
        <v>1190</v>
      </c>
      <c r="BY258" s="9">
        <v>23</v>
      </c>
      <c r="BZ258" s="9">
        <v>45</v>
      </c>
      <c r="CA258" s="9">
        <v>5</v>
      </c>
      <c r="CB258" s="9">
        <v>50</v>
      </c>
      <c r="CC258" s="9" t="s">
        <v>119</v>
      </c>
      <c r="CD258" s="9" t="s">
        <v>1194</v>
      </c>
      <c r="CE258" s="9">
        <v>42384</v>
      </c>
      <c r="CF258" s="9">
        <v>42384</v>
      </c>
      <c r="CG258" s="9">
        <v>0.99788108251646668</v>
      </c>
      <c r="CH258" s="9">
        <v>0.99787471834011499</v>
      </c>
      <c r="CI258" s="9">
        <v>0.99788744669281837</v>
      </c>
      <c r="CJ258" s="9" t="s">
        <v>1192</v>
      </c>
      <c r="CK258" s="9" t="s">
        <v>1052</v>
      </c>
      <c r="CM258" s="9">
        <v>0.76098613299999995</v>
      </c>
    </row>
    <row r="259" spans="1:91" s="9" customFormat="1">
      <c r="A259" s="9">
        <v>5</v>
      </c>
      <c r="B259" s="9" t="s">
        <v>1195</v>
      </c>
      <c r="C259" s="9">
        <v>0.63516639175395539</v>
      </c>
      <c r="D259" s="9">
        <v>2.5195014747690691E-3</v>
      </c>
      <c r="E259" s="9">
        <v>8.3312961214687675E-4</v>
      </c>
      <c r="F259" s="9">
        <v>2.3777684350515531E-3</v>
      </c>
      <c r="G259" s="9">
        <v>104.2171829918141</v>
      </c>
      <c r="H259" s="9">
        <v>1.681358029338501E-3</v>
      </c>
      <c r="I259" s="9">
        <v>6.6316370886454479E-4</v>
      </c>
      <c r="J259" s="9">
        <v>1.548330708418681E-3</v>
      </c>
      <c r="K259" s="9">
        <v>14.977</v>
      </c>
      <c r="L259" s="9">
        <v>1324.9639999999999</v>
      </c>
      <c r="M259" s="9">
        <v>0</v>
      </c>
      <c r="N259" s="9">
        <v>0</v>
      </c>
      <c r="O259" s="9" t="s">
        <v>106</v>
      </c>
      <c r="P259" s="9" t="s">
        <v>146</v>
      </c>
      <c r="S259" s="9">
        <v>0.58125556671877376</v>
      </c>
      <c r="T259" s="9">
        <v>7.9115900040566314E-3</v>
      </c>
      <c r="U259" s="9">
        <v>0.63516639175395539</v>
      </c>
      <c r="V259" s="9">
        <v>2.5195014747690691E-3</v>
      </c>
      <c r="W259" s="9">
        <v>0.63849134868019064</v>
      </c>
      <c r="X259" s="9">
        <v>1.8159255124848941E-3</v>
      </c>
      <c r="Y259" s="9" t="s">
        <v>108</v>
      </c>
      <c r="Z259" s="9">
        <v>104.4384914942855</v>
      </c>
      <c r="AA259" s="9">
        <v>1.548330708418681E-3</v>
      </c>
      <c r="AB259" s="9">
        <v>1283.313386613909</v>
      </c>
      <c r="AC259" s="9">
        <v>8.974100603929199E-4</v>
      </c>
      <c r="AD259" s="9">
        <v>6800.6201585373574</v>
      </c>
      <c r="AE259" s="9">
        <v>1283.313436616409</v>
      </c>
      <c r="AF259" s="9">
        <v>18446.21573168883</v>
      </c>
      <c r="AG259" s="9">
        <v>0.99334539683857892</v>
      </c>
      <c r="AH259" s="9">
        <v>6.5679735833562924</v>
      </c>
      <c r="AI259" s="9">
        <v>0.69682660713109335</v>
      </c>
      <c r="AJ259" s="9">
        <v>1.9866907936771581</v>
      </c>
      <c r="AK259" s="9" t="s">
        <v>109</v>
      </c>
      <c r="AL259" s="9">
        <v>1387.7518781081949</v>
      </c>
      <c r="AM259" s="9">
        <v>1.261738152763033E-3</v>
      </c>
      <c r="AN259" s="9">
        <v>13964.782832534789</v>
      </c>
      <c r="AO259" s="9">
        <v>1387.751928110695</v>
      </c>
      <c r="AP259" s="9">
        <v>31242.007887381431</v>
      </c>
      <c r="AQ259" s="9">
        <v>0.79352277552329409</v>
      </c>
      <c r="AR259" s="9">
        <v>0</v>
      </c>
      <c r="AS259" s="9">
        <v>17.401489393376401</v>
      </c>
      <c r="AT259" s="9">
        <v>0.77040161283212205</v>
      </c>
      <c r="AU259" s="9">
        <v>1.587045551046588</v>
      </c>
      <c r="AV259" s="9" t="s">
        <v>109</v>
      </c>
      <c r="AW259" s="9">
        <v>1263.1996551433231</v>
      </c>
      <c r="AX259" s="9">
        <v>2245.8942970916592</v>
      </c>
      <c r="AY259" s="9">
        <v>2.2389447589549571</v>
      </c>
      <c r="AZ259" s="9">
        <v>1409.181120128648</v>
      </c>
      <c r="BA259" s="9">
        <v>3680.8049876627829</v>
      </c>
      <c r="BB259" s="9">
        <v>1.954484852560219</v>
      </c>
      <c r="BF259" s="9">
        <v>1380.785122824087</v>
      </c>
      <c r="BG259" s="9">
        <v>2502.919466656836</v>
      </c>
      <c r="BH259" s="9">
        <v>15.27980122565568</v>
      </c>
      <c r="BI259" s="9">
        <v>1283.3788358605429</v>
      </c>
      <c r="BJ259" s="9">
        <v>1461.7544275077821</v>
      </c>
      <c r="BK259" s="9">
        <v>17.484054794540629</v>
      </c>
      <c r="BL259" s="9">
        <v>1.0136286201020821</v>
      </c>
      <c r="BM259" s="9">
        <v>1.0011976047904481</v>
      </c>
      <c r="BN259" s="9">
        <v>2.7075854087329071E-2</v>
      </c>
      <c r="BO259" s="9">
        <v>2.9213376829804381E-4</v>
      </c>
      <c r="BP259" s="9">
        <v>1.103070175438394</v>
      </c>
      <c r="BQ259" s="9">
        <v>1.079147640791337</v>
      </c>
      <c r="BR259" s="9">
        <v>0.1635770633750942</v>
      </c>
      <c r="BS259" s="9">
        <v>1.136462750676746E-4</v>
      </c>
      <c r="BT259" s="9" t="s">
        <v>110</v>
      </c>
      <c r="BU259" s="9" t="s">
        <v>110</v>
      </c>
      <c r="BV259" s="9" t="s">
        <v>111</v>
      </c>
      <c r="BW259" s="9" t="s">
        <v>1189</v>
      </c>
      <c r="BX259" s="9" t="s">
        <v>1190</v>
      </c>
      <c r="BY259" s="9">
        <v>23</v>
      </c>
      <c r="BZ259" s="9">
        <v>45</v>
      </c>
      <c r="CA259" s="9">
        <v>5</v>
      </c>
      <c r="CB259" s="9">
        <v>50</v>
      </c>
      <c r="CC259" s="9" t="s">
        <v>119</v>
      </c>
      <c r="CD259" s="9" t="s">
        <v>1196</v>
      </c>
      <c r="CE259" s="9">
        <v>42642</v>
      </c>
      <c r="CF259" s="9">
        <v>42642</v>
      </c>
      <c r="CG259" s="9">
        <v>0.99788096802907678</v>
      </c>
      <c r="CH259" s="9">
        <v>0.99787461822739565</v>
      </c>
      <c r="CI259" s="9">
        <v>0.9978873178307579</v>
      </c>
      <c r="CJ259" s="9" t="s">
        <v>1192</v>
      </c>
      <c r="CK259" s="9" t="s">
        <v>1052</v>
      </c>
      <c r="CM259" s="9">
        <v>0.76098613299999995</v>
      </c>
    </row>
    <row r="260" spans="1:91" s="9" customFormat="1">
      <c r="A260" s="9">
        <v>6</v>
      </c>
      <c r="B260" s="9" t="s">
        <v>1197</v>
      </c>
      <c r="C260" s="9">
        <v>0.62300470901755034</v>
      </c>
      <c r="D260" s="9">
        <v>2.4850577156456978E-3</v>
      </c>
      <c r="E260" s="9">
        <v>7.3075952604995109E-4</v>
      </c>
      <c r="F260" s="9">
        <v>2.3751847012764E-3</v>
      </c>
      <c r="G260" s="9">
        <v>104.1925644390913</v>
      </c>
      <c r="H260" s="9">
        <v>1.483755198033696E-3</v>
      </c>
      <c r="I260" s="9">
        <v>6.6013752161353523E-4</v>
      </c>
      <c r="J260" s="9">
        <v>1.331636588800955E-3</v>
      </c>
      <c r="K260" s="9">
        <v>25.06</v>
      </c>
      <c r="L260" s="9">
        <v>1324.9639999999999</v>
      </c>
      <c r="M260" s="9">
        <v>0</v>
      </c>
      <c r="N260" s="9">
        <v>0</v>
      </c>
      <c r="O260" s="9" t="s">
        <v>106</v>
      </c>
      <c r="P260" s="9" t="s">
        <v>146</v>
      </c>
      <c r="S260" s="9">
        <v>0.57150070786659768</v>
      </c>
      <c r="T260" s="9">
        <v>7.7864162529243464E-3</v>
      </c>
      <c r="U260" s="9">
        <v>0.62300470901755034</v>
      </c>
      <c r="V260" s="9">
        <v>2.4850577156456978E-3</v>
      </c>
      <c r="W260" s="9">
        <v>0.62662166200902902</v>
      </c>
      <c r="X260" s="9">
        <v>1.7820414630818769E-3</v>
      </c>
      <c r="Y260" s="9" t="s">
        <v>108</v>
      </c>
      <c r="Z260" s="9">
        <v>104.4138459274498</v>
      </c>
      <c r="AA260" s="9">
        <v>1.331636588800955E-3</v>
      </c>
      <c r="AB260" s="9">
        <v>1283.368810610933</v>
      </c>
      <c r="AC260" s="9">
        <v>1.023498348595294E-3</v>
      </c>
      <c r="AD260" s="9">
        <v>10039.38944500555</v>
      </c>
      <c r="AE260" s="9">
        <v>1283.3688606134331</v>
      </c>
      <c r="AF260" s="9">
        <v>26755.190712420172</v>
      </c>
      <c r="AG260" s="9">
        <v>0.96758236388247276</v>
      </c>
      <c r="AH260" s="9">
        <v>11.315626274833789</v>
      </c>
      <c r="AI260" s="9">
        <v>0.71662558887623407</v>
      </c>
      <c r="AJ260" s="9">
        <v>1.935164727764946</v>
      </c>
      <c r="AK260" s="9" t="s">
        <v>109</v>
      </c>
      <c r="AL260" s="9">
        <v>1387.7827565433829</v>
      </c>
      <c r="AM260" s="9">
        <v>8.5188446109560583E-4</v>
      </c>
      <c r="AN260" s="9">
        <v>20513.902697645841</v>
      </c>
      <c r="AO260" s="9">
        <v>1387.7827065408831</v>
      </c>
      <c r="AP260" s="9">
        <v>45834.425067611883</v>
      </c>
      <c r="AQ260" s="9">
        <v>0.78811411075422888</v>
      </c>
      <c r="AR260" s="9">
        <v>0</v>
      </c>
      <c r="AS260" s="9">
        <v>18.525480301419879</v>
      </c>
      <c r="AT260" s="9">
        <v>0.78211786669734629</v>
      </c>
      <c r="AU260" s="9">
        <v>1.576228221508458</v>
      </c>
      <c r="AV260" s="9" t="s">
        <v>109</v>
      </c>
      <c r="AW260" s="9">
        <v>1263.249897016525</v>
      </c>
      <c r="AX260" s="9">
        <v>3360.5855830090532</v>
      </c>
      <c r="AY260" s="9">
        <v>2.179615397129091</v>
      </c>
      <c r="AZ260" s="9">
        <v>1409.196993168513</v>
      </c>
      <c r="BA260" s="9">
        <v>5439.3460492073464</v>
      </c>
      <c r="BB260" s="9">
        <v>1.873555756947773</v>
      </c>
      <c r="BC260" s="9">
        <v>1370.115823710762</v>
      </c>
      <c r="BD260" s="9">
        <v>596.11441373049854</v>
      </c>
      <c r="BE260" s="9">
        <v>0.39296521353761982</v>
      </c>
      <c r="BF260" s="9">
        <v>1385.8034123770269</v>
      </c>
      <c r="BG260" s="9">
        <v>3245.1826470790938</v>
      </c>
      <c r="BH260" s="9">
        <v>16.894479099392981</v>
      </c>
      <c r="BI260" s="9">
        <v>1282.835936577181</v>
      </c>
      <c r="BJ260" s="9">
        <v>2104.9133024456</v>
      </c>
      <c r="BK260" s="9">
        <v>18.43995419478712</v>
      </c>
      <c r="BL260" s="9">
        <v>1.0069930069931741</v>
      </c>
      <c r="BM260" s="9">
        <v>1.0024600246001401</v>
      </c>
      <c r="BN260" s="9">
        <v>1.353262047420448E-2</v>
      </c>
      <c r="BO260" s="9">
        <v>1.9275721281314181E-4</v>
      </c>
      <c r="BP260" s="9">
        <v>1.1272321428572309</v>
      </c>
      <c r="BQ260" s="9">
        <v>1.097222222222237</v>
      </c>
      <c r="BR260" s="9">
        <v>0.20054689425456351</v>
      </c>
      <c r="BS260" s="9">
        <v>7.6837072142754427E-5</v>
      </c>
      <c r="BT260" s="9" t="s">
        <v>110</v>
      </c>
      <c r="BU260" s="9" t="s">
        <v>110</v>
      </c>
      <c r="BV260" s="9" t="s">
        <v>111</v>
      </c>
      <c r="BW260" s="9" t="s">
        <v>1189</v>
      </c>
      <c r="BX260" s="9" t="s">
        <v>1190</v>
      </c>
      <c r="BY260" s="9">
        <v>23</v>
      </c>
      <c r="BZ260" s="9">
        <v>45</v>
      </c>
      <c r="CA260" s="9">
        <v>5</v>
      </c>
      <c r="CB260" s="9">
        <v>50</v>
      </c>
      <c r="CC260" s="9" t="s">
        <v>119</v>
      </c>
      <c r="CD260" s="9" t="s">
        <v>1198</v>
      </c>
      <c r="CE260" s="9">
        <v>43169</v>
      </c>
      <c r="CF260" s="9">
        <v>43169</v>
      </c>
      <c r="CG260" s="9">
        <v>0.99788072657995674</v>
      </c>
      <c r="CH260" s="9">
        <v>0.99787440426210949</v>
      </c>
      <c r="CI260" s="9">
        <v>0.997887048897804</v>
      </c>
      <c r="CJ260" s="9" t="s">
        <v>1192</v>
      </c>
      <c r="CK260" s="9" t="s">
        <v>1052</v>
      </c>
      <c r="CM260" s="9">
        <v>0.76098613299999995</v>
      </c>
    </row>
    <row r="261" spans="1:91" s="9" customFormat="1">
      <c r="A261" s="9">
        <v>7</v>
      </c>
      <c r="B261" s="9" t="s">
        <v>1199</v>
      </c>
      <c r="C261" s="9">
        <v>0.61273610102944076</v>
      </c>
      <c r="D261" s="9">
        <v>2.462175942767212E-3</v>
      </c>
      <c r="E261" s="9">
        <v>6.5634469137876295E-4</v>
      </c>
      <c r="F261" s="9">
        <v>2.3730828091831362E-3</v>
      </c>
      <c r="G261" s="9">
        <v>104.17166125058981</v>
      </c>
      <c r="H261" s="9">
        <v>1.339505206829301E-3</v>
      </c>
      <c r="I261" s="9">
        <v>6.5872211019524229E-4</v>
      </c>
      <c r="J261" s="9">
        <v>1.168821644338458E-3</v>
      </c>
      <c r="K261" s="9">
        <v>34.963999999999999</v>
      </c>
      <c r="L261" s="9">
        <v>1324.9639999999999</v>
      </c>
      <c r="M261" s="9">
        <v>0</v>
      </c>
      <c r="N261" s="9">
        <v>0</v>
      </c>
      <c r="O261" s="9" t="s">
        <v>106</v>
      </c>
      <c r="P261" s="9" t="s">
        <v>146</v>
      </c>
      <c r="S261" s="9">
        <v>0.56321802546491284</v>
      </c>
      <c r="T261" s="9">
        <v>7.6817012826551094E-3</v>
      </c>
      <c r="U261" s="9">
        <v>0.61273610102944076</v>
      </c>
      <c r="V261" s="9">
        <v>2.462175942767212E-3</v>
      </c>
      <c r="W261" s="9">
        <v>0.61644165200777934</v>
      </c>
      <c r="X261" s="9">
        <v>1.7598932704915909E-3</v>
      </c>
      <c r="Y261" s="9" t="s">
        <v>108</v>
      </c>
      <c r="Z261" s="9">
        <v>104.39291085050171</v>
      </c>
      <c r="AA261" s="9">
        <v>1.168821644338458E-3</v>
      </c>
      <c r="AB261" s="9">
        <v>1283.4117953795289</v>
      </c>
      <c r="AC261" s="9">
        <v>8.5764893314552464E-4</v>
      </c>
      <c r="AD261" s="9">
        <v>13339.490648469569</v>
      </c>
      <c r="AE261" s="9">
        <v>1283.411845382029</v>
      </c>
      <c r="AF261" s="9">
        <v>35355.909529858502</v>
      </c>
      <c r="AG261" s="9">
        <v>0.95826179481337181</v>
      </c>
      <c r="AH261" s="9">
        <v>13.077111548559101</v>
      </c>
      <c r="AI261" s="9">
        <v>0.72647458015929722</v>
      </c>
      <c r="AJ261" s="9">
        <v>1.9165235896267441</v>
      </c>
      <c r="AK261" s="9" t="s">
        <v>109</v>
      </c>
      <c r="AL261" s="9">
        <v>1387.804806235031</v>
      </c>
      <c r="AM261" s="9">
        <v>7.940921506653999E-4</v>
      </c>
      <c r="AN261" s="9">
        <v>27146.312425534899</v>
      </c>
      <c r="AO261" s="9">
        <v>1387.804756232531</v>
      </c>
      <c r="AP261" s="9">
        <v>60701.105252084977</v>
      </c>
      <c r="AQ261" s="9">
        <v>0.78444244877745639</v>
      </c>
      <c r="AR261" s="9">
        <v>0</v>
      </c>
      <c r="AS261" s="9">
        <v>23.469546868535719</v>
      </c>
      <c r="AT261" s="9">
        <v>0.7943186532235369</v>
      </c>
      <c r="AU261" s="9">
        <v>1.568884897554913</v>
      </c>
      <c r="AV261" s="9" t="s">
        <v>109</v>
      </c>
      <c r="AW261" s="9">
        <v>1263.2759959926959</v>
      </c>
      <c r="AX261" s="9">
        <v>4482.2357650736567</v>
      </c>
      <c r="AY261" s="9">
        <v>2.0962335582713671</v>
      </c>
      <c r="AZ261" s="9">
        <v>1409.2127134892339</v>
      </c>
      <c r="BA261" s="9">
        <v>7418.5185244968179</v>
      </c>
      <c r="BB261" s="9">
        <v>1.854898970305501</v>
      </c>
      <c r="BC261" s="9">
        <v>1370.1156064396409</v>
      </c>
      <c r="BD261" s="9">
        <v>790.27672468758055</v>
      </c>
      <c r="BE261" s="9">
        <v>0.39128696688772241</v>
      </c>
      <c r="BF261" s="9">
        <v>1386.6523259499779</v>
      </c>
      <c r="BG261" s="9">
        <v>4230.5574752974853</v>
      </c>
      <c r="BH261" s="9">
        <v>17.604490595583421</v>
      </c>
      <c r="BI261" s="9">
        <v>1281.5315110490651</v>
      </c>
      <c r="BJ261" s="9">
        <v>2827.1496090375622</v>
      </c>
      <c r="BK261" s="9">
        <v>18.74734679116624</v>
      </c>
      <c r="BL261" s="9">
        <v>1.0017605633803239</v>
      </c>
      <c r="BM261" s="9">
        <v>1.0087064676617321</v>
      </c>
      <c r="BN261" s="9">
        <v>3.37416124942339E-3</v>
      </c>
      <c r="BO261" s="9">
        <v>1.436729212630488E-4</v>
      </c>
      <c r="BP261" s="9">
        <v>1.125560538116765</v>
      </c>
      <c r="BQ261" s="9">
        <v>1.0959752321984191</v>
      </c>
      <c r="BR261" s="9">
        <v>0.19699003198025991</v>
      </c>
      <c r="BS261" s="9">
        <v>5.7793665414355033E-5</v>
      </c>
      <c r="BT261" s="9" t="s">
        <v>110</v>
      </c>
      <c r="BU261" s="9" t="s">
        <v>110</v>
      </c>
      <c r="BV261" s="9" t="s">
        <v>111</v>
      </c>
      <c r="BW261" s="9" t="s">
        <v>1189</v>
      </c>
      <c r="BX261" s="9" t="s">
        <v>1190</v>
      </c>
      <c r="BY261" s="9">
        <v>23</v>
      </c>
      <c r="BZ261" s="9">
        <v>45</v>
      </c>
      <c r="CA261" s="9">
        <v>5</v>
      </c>
      <c r="CB261" s="9">
        <v>50</v>
      </c>
      <c r="CC261" s="9" t="s">
        <v>119</v>
      </c>
      <c r="CD261" s="9" t="s">
        <v>1200</v>
      </c>
      <c r="CE261" s="9">
        <v>43422</v>
      </c>
      <c r="CF261" s="9">
        <v>43422</v>
      </c>
      <c r="CG261" s="9">
        <v>0.99788060704400905</v>
      </c>
      <c r="CH261" s="9">
        <v>0.99787429701677799</v>
      </c>
      <c r="CI261" s="9">
        <v>0.99788691707124011</v>
      </c>
      <c r="CJ261" s="9" t="s">
        <v>1192</v>
      </c>
      <c r="CK261" s="9" t="s">
        <v>1052</v>
      </c>
      <c r="CM261" s="9">
        <v>0.76098613299999995</v>
      </c>
    </row>
    <row r="262" spans="1:91" s="9" customFormat="1">
      <c r="A262" s="9">
        <v>8</v>
      </c>
      <c r="B262" s="9" t="s">
        <v>1201</v>
      </c>
      <c r="C262" s="9">
        <v>0.60573720703905565</v>
      </c>
      <c r="D262" s="9">
        <v>2.4599241179406621E-3</v>
      </c>
      <c r="E262" s="9">
        <v>6.5291643932141596E-4</v>
      </c>
      <c r="F262" s="9">
        <v>2.3716928109032138E-3</v>
      </c>
      <c r="G262" s="9">
        <v>104.15735258655489</v>
      </c>
      <c r="H262" s="9">
        <v>1.3371608875690469E-3</v>
      </c>
      <c r="I262" s="9">
        <v>6.5735413975431811E-4</v>
      </c>
      <c r="J262" s="9">
        <v>1.166897917992062E-3</v>
      </c>
      <c r="K262" s="9">
        <v>45.037999999999997</v>
      </c>
      <c r="L262" s="9">
        <v>1324.9639999999999</v>
      </c>
      <c r="M262" s="9">
        <v>0</v>
      </c>
      <c r="N262" s="9">
        <v>0</v>
      </c>
      <c r="O262" s="9" t="s">
        <v>106</v>
      </c>
      <c r="P262" s="9" t="s">
        <v>146</v>
      </c>
      <c r="S262" s="9">
        <v>0.55754835838114047</v>
      </c>
      <c r="T262" s="9">
        <v>7.6130190021775589E-3</v>
      </c>
      <c r="U262" s="9">
        <v>0.60573720703905565</v>
      </c>
      <c r="V262" s="9">
        <v>2.4599241179406621E-3</v>
      </c>
      <c r="W262" s="9">
        <v>0.60941939521262611</v>
      </c>
      <c r="X262" s="9">
        <v>1.7628790824836399E-3</v>
      </c>
      <c r="Y262" s="9" t="s">
        <v>108</v>
      </c>
      <c r="Z262" s="9">
        <v>104.3785851564608</v>
      </c>
      <c r="AA262" s="9">
        <v>1.166897917992062E-3</v>
      </c>
      <c r="AB262" s="9">
        <v>1283.4271022385919</v>
      </c>
      <c r="AC262" s="9">
        <v>8.8514566814204337E-4</v>
      </c>
      <c r="AD262" s="9">
        <v>16562.89547316113</v>
      </c>
      <c r="AE262" s="9">
        <v>1283.427152241092</v>
      </c>
      <c r="AF262" s="9">
        <v>43563.310381687457</v>
      </c>
      <c r="AG262" s="9">
        <v>0.94864708814883658</v>
      </c>
      <c r="AH262" s="9">
        <v>17.004600457415819</v>
      </c>
      <c r="AI262" s="9">
        <v>0.73091135526298612</v>
      </c>
      <c r="AJ262" s="9">
        <v>1.8972941762976729</v>
      </c>
      <c r="AK262" s="9" t="s">
        <v>109</v>
      </c>
      <c r="AL262" s="9">
        <v>1387.8056873950529</v>
      </c>
      <c r="AM262" s="9">
        <v>7.603735247781741E-4</v>
      </c>
      <c r="AN262" s="9">
        <v>33231.379355061981</v>
      </c>
      <c r="AO262" s="9">
        <v>1387.805737397553</v>
      </c>
      <c r="AP262" s="9">
        <v>74533.896501180454</v>
      </c>
      <c r="AQ262" s="9">
        <v>0.78687094809639557</v>
      </c>
      <c r="AR262" s="9">
        <v>0</v>
      </c>
      <c r="AS262" s="9">
        <v>30.34818813926691</v>
      </c>
      <c r="AT262" s="9">
        <v>0.79318591642653646</v>
      </c>
      <c r="AU262" s="9">
        <v>1.5737418961927909</v>
      </c>
      <c r="AV262" s="9" t="s">
        <v>109</v>
      </c>
      <c r="AW262" s="9">
        <v>1263.2688960579139</v>
      </c>
      <c r="AX262" s="9">
        <v>5808.4138823845597</v>
      </c>
      <c r="AY262" s="9">
        <v>2.127509996983354</v>
      </c>
      <c r="AZ262" s="9">
        <v>1409.204483901302</v>
      </c>
      <c r="BA262" s="9">
        <v>9959.3108845743645</v>
      </c>
      <c r="BB262" s="9">
        <v>1.914576197629055</v>
      </c>
      <c r="BC262" s="9">
        <v>1370.1078284269411</v>
      </c>
      <c r="BD262" s="9">
        <v>907.87320087048772</v>
      </c>
      <c r="BE262" s="9">
        <v>0.39252013278664571</v>
      </c>
      <c r="BF262" s="9">
        <v>1380.8456136129621</v>
      </c>
      <c r="BG262" s="9">
        <v>4409.329785665007</v>
      </c>
      <c r="BH262" s="9">
        <v>15.82955856366762</v>
      </c>
      <c r="BI262" s="9">
        <v>1283.139202491119</v>
      </c>
      <c r="BJ262" s="9">
        <v>2893.65001507639</v>
      </c>
      <c r="BK262" s="9">
        <v>17.730721825360941</v>
      </c>
      <c r="BL262" s="9">
        <v>1.0089285714283041</v>
      </c>
      <c r="BM262" s="9">
        <v>1.011335012594391</v>
      </c>
      <c r="BN262" s="9">
        <v>1.69401265735795E-2</v>
      </c>
      <c r="BO262" s="9">
        <v>1.145508754415609E-4</v>
      </c>
      <c r="BP262" s="9">
        <v>1.122767857143105</v>
      </c>
      <c r="BQ262" s="9">
        <v>1.089230769231003</v>
      </c>
      <c r="BR262" s="9">
        <v>0.1932049202919161</v>
      </c>
      <c r="BS262" s="9">
        <v>4.7357104241087442E-5</v>
      </c>
      <c r="BT262" s="9" t="s">
        <v>110</v>
      </c>
      <c r="BU262" s="9" t="s">
        <v>110</v>
      </c>
      <c r="BV262" s="9" t="s">
        <v>111</v>
      </c>
      <c r="BW262" s="9" t="s">
        <v>1189</v>
      </c>
      <c r="BX262" s="9" t="s">
        <v>1190</v>
      </c>
      <c r="BY262" s="9">
        <v>23</v>
      </c>
      <c r="BZ262" s="9">
        <v>45</v>
      </c>
      <c r="CA262" s="9">
        <v>5</v>
      </c>
      <c r="CB262" s="9">
        <v>50</v>
      </c>
      <c r="CC262" s="9" t="s">
        <v>119</v>
      </c>
      <c r="CD262" s="9" t="s">
        <v>1202</v>
      </c>
      <c r="CE262" s="9">
        <v>43687</v>
      </c>
      <c r="CF262" s="9">
        <v>43687</v>
      </c>
      <c r="CG262" s="9">
        <v>0.99788047931887325</v>
      </c>
      <c r="CH262" s="9">
        <v>0.99787418153146057</v>
      </c>
      <c r="CI262" s="9">
        <v>0.99788677710628593</v>
      </c>
      <c r="CJ262" s="9" t="s">
        <v>1192</v>
      </c>
      <c r="CK262" s="9" t="s">
        <v>1052</v>
      </c>
      <c r="CM262" s="9">
        <v>0.76098613299999995</v>
      </c>
    </row>
    <row r="263" spans="1:91" s="9" customFormat="1">
      <c r="A263" s="9">
        <v>9</v>
      </c>
      <c r="B263" s="9" t="s">
        <v>1203</v>
      </c>
      <c r="C263" s="9">
        <v>0.61743423801453901</v>
      </c>
      <c r="D263" s="9">
        <v>2.4725493034024881E-3</v>
      </c>
      <c r="E263" s="9">
        <v>6.909821740919142E-4</v>
      </c>
      <c r="F263" s="9">
        <v>2.374035318364776E-3</v>
      </c>
      <c r="G263" s="9">
        <v>104.18123825436589</v>
      </c>
      <c r="H263" s="9">
        <v>1.406895967616895E-3</v>
      </c>
      <c r="I263" s="9">
        <v>6.5342999545237035E-4</v>
      </c>
      <c r="J263" s="9">
        <v>1.248594663377247E-3</v>
      </c>
      <c r="K263" s="9">
        <v>24.992000000000001</v>
      </c>
      <c r="L263" s="9">
        <v>1324.9639999999999</v>
      </c>
      <c r="M263" s="9">
        <v>0</v>
      </c>
      <c r="N263" s="9">
        <v>0</v>
      </c>
      <c r="O263" s="9" t="s">
        <v>106</v>
      </c>
      <c r="P263" s="9" t="s">
        <v>146</v>
      </c>
      <c r="S263" s="9">
        <v>0.5670128188110013</v>
      </c>
      <c r="T263" s="9">
        <v>7.7296225931213474E-3</v>
      </c>
      <c r="U263" s="9">
        <v>0.61743423801453901</v>
      </c>
      <c r="V263" s="9">
        <v>2.4725493034024881E-3</v>
      </c>
      <c r="W263" s="9">
        <v>0.62111731392769798</v>
      </c>
      <c r="X263" s="9">
        <v>1.770084453968195E-3</v>
      </c>
      <c r="Y263" s="9" t="s">
        <v>108</v>
      </c>
      <c r="Z263" s="9">
        <v>104.40257249934071</v>
      </c>
      <c r="AA263" s="9">
        <v>1.248594663377247E-3</v>
      </c>
      <c r="AB263" s="9">
        <v>1283.393924765671</v>
      </c>
      <c r="AC263" s="9">
        <v>9.4524409342476481E-4</v>
      </c>
      <c r="AD263" s="9">
        <v>8123.696895209564</v>
      </c>
      <c r="AE263" s="9">
        <v>1283.393974768172</v>
      </c>
      <c r="AF263" s="9">
        <v>21722.412220372229</v>
      </c>
      <c r="AG263" s="9">
        <v>0.97176280269296167</v>
      </c>
      <c r="AH263" s="9">
        <v>8.5716278165175446</v>
      </c>
      <c r="AI263" s="9">
        <v>0.71323806061636819</v>
      </c>
      <c r="AJ263" s="9">
        <v>1.9435256053859229</v>
      </c>
      <c r="AK263" s="9" t="s">
        <v>109</v>
      </c>
      <c r="AL263" s="9">
        <v>1387.7965972700119</v>
      </c>
      <c r="AM263" s="9">
        <v>8.1578320481592111E-4</v>
      </c>
      <c r="AN263" s="9">
        <v>16350.753042268039</v>
      </c>
      <c r="AO263" s="9">
        <v>1387.7965472675121</v>
      </c>
      <c r="AP263" s="9">
        <v>36457.165650488671</v>
      </c>
      <c r="AQ263" s="9">
        <v>0.79003613568460618</v>
      </c>
      <c r="AR263" s="9">
        <v>0</v>
      </c>
      <c r="AS263" s="9">
        <v>13.995522399994581</v>
      </c>
      <c r="AT263" s="9">
        <v>0.77209214669436421</v>
      </c>
      <c r="AU263" s="9">
        <v>1.5800722713692119</v>
      </c>
      <c r="AV263" s="9" t="s">
        <v>109</v>
      </c>
      <c r="AW263" s="9">
        <v>1263.236525206373</v>
      </c>
      <c r="AX263" s="9">
        <v>2696.54631248122</v>
      </c>
      <c r="AY263" s="9">
        <v>2.1569480498543241</v>
      </c>
      <c r="AZ263" s="9">
        <v>1409.2042916556429</v>
      </c>
      <c r="BA263" s="9">
        <v>4376.6609105055268</v>
      </c>
      <c r="BB263" s="9">
        <v>1.842040677715624</v>
      </c>
      <c r="BC263" s="9">
        <v>1370.118964133856</v>
      </c>
      <c r="BD263" s="9">
        <v>481.88496917542369</v>
      </c>
      <c r="BE263" s="9">
        <v>0.39400908476820973</v>
      </c>
      <c r="BF263" s="9">
        <v>1385.945783106788</v>
      </c>
      <c r="BG263" s="9">
        <v>2653.776699934408</v>
      </c>
      <c r="BH263" s="9">
        <v>16.481664264372618</v>
      </c>
      <c r="BI263" s="9">
        <v>1281.52539464458</v>
      </c>
      <c r="BJ263" s="9">
        <v>1494.035170834007</v>
      </c>
      <c r="BK263" s="9">
        <v>17.822276522993679</v>
      </c>
      <c r="BL263" s="9">
        <v>1.000000000000232</v>
      </c>
      <c r="BM263" s="9">
        <v>1.007389162561422</v>
      </c>
      <c r="BN263" s="9">
        <v>4.5096909709403159E-13</v>
      </c>
      <c r="BO263" s="9">
        <v>2.3924152149645001E-4</v>
      </c>
      <c r="BP263" s="9">
        <v>1.1244444444446089</v>
      </c>
      <c r="BQ263" s="9">
        <v>1.095826893354221</v>
      </c>
      <c r="BR263" s="9">
        <v>0.19663121599287289</v>
      </c>
      <c r="BS263" s="9">
        <v>9.6636055066368838E-5</v>
      </c>
      <c r="BT263" s="9" t="s">
        <v>110</v>
      </c>
      <c r="BU263" s="9" t="s">
        <v>110</v>
      </c>
      <c r="BV263" s="9" t="s">
        <v>111</v>
      </c>
      <c r="BW263" s="9" t="s">
        <v>1189</v>
      </c>
      <c r="BX263" s="9" t="s">
        <v>1190</v>
      </c>
      <c r="BY263" s="9">
        <v>23</v>
      </c>
      <c r="BZ263" s="9">
        <v>45</v>
      </c>
      <c r="CA263" s="9">
        <v>5</v>
      </c>
      <c r="CB263" s="9">
        <v>50</v>
      </c>
      <c r="CC263" s="9" t="s">
        <v>119</v>
      </c>
      <c r="CD263" s="9" t="s">
        <v>1204</v>
      </c>
      <c r="CE263" s="9">
        <v>44652</v>
      </c>
      <c r="CF263" s="9">
        <v>44652</v>
      </c>
      <c r="CG263" s="9">
        <v>0.99787999242091285</v>
      </c>
      <c r="CH263" s="9">
        <v>0.99787373366713117</v>
      </c>
      <c r="CI263" s="9">
        <v>0.99788625117469454</v>
      </c>
      <c r="CJ263" s="9" t="s">
        <v>1192</v>
      </c>
      <c r="CK263" s="9" t="s">
        <v>1052</v>
      </c>
      <c r="CM263" s="9">
        <v>0.76098613299999995</v>
      </c>
    </row>
    <row r="264" spans="1:91" s="9" customFormat="1">
      <c r="A264" s="9">
        <v>10</v>
      </c>
      <c r="B264" s="9" t="s">
        <v>1205</v>
      </c>
      <c r="C264" s="9">
        <v>0.63191121813179052</v>
      </c>
      <c r="D264" s="9">
        <v>2.4845591348960951E-3</v>
      </c>
      <c r="E264" s="9">
        <v>7.2290157095267205E-4</v>
      </c>
      <c r="F264" s="9">
        <v>2.3770669770769581E-3</v>
      </c>
      <c r="G264" s="9">
        <v>104.2106082986933</v>
      </c>
      <c r="H264" s="9">
        <v>1.461281843073308E-3</v>
      </c>
      <c r="I264" s="9">
        <v>6.525406873052475E-4</v>
      </c>
      <c r="J264" s="9">
        <v>1.310269967767773E-3</v>
      </c>
      <c r="K264" s="9">
        <v>14.997</v>
      </c>
      <c r="L264" s="9">
        <v>1324.9639999999999</v>
      </c>
      <c r="M264" s="9">
        <v>0</v>
      </c>
      <c r="N264" s="9">
        <v>0</v>
      </c>
      <c r="O264" s="9" t="s">
        <v>106</v>
      </c>
      <c r="P264" s="9" t="s">
        <v>146</v>
      </c>
      <c r="S264" s="9">
        <v>0.57865040937618772</v>
      </c>
      <c r="T264" s="9">
        <v>7.8728948770671828E-3</v>
      </c>
      <c r="U264" s="9">
        <v>0.63191121813179052</v>
      </c>
      <c r="V264" s="9">
        <v>2.4845591348960951E-3</v>
      </c>
      <c r="W264" s="9">
        <v>0.63533407481736504</v>
      </c>
      <c r="X264" s="9">
        <v>1.773206653819334E-3</v>
      </c>
      <c r="Y264" s="9" t="s">
        <v>108</v>
      </c>
      <c r="Z264" s="9">
        <v>104.4320213991882</v>
      </c>
      <c r="AA264" s="9">
        <v>1.310269967767773E-3</v>
      </c>
      <c r="AB264" s="9">
        <v>1283.3277150104859</v>
      </c>
      <c r="AC264" s="9">
        <v>1.066084455054517E-3</v>
      </c>
      <c r="AD264" s="9">
        <v>5904.8051291231359</v>
      </c>
      <c r="AE264" s="9">
        <v>1283.327765012986</v>
      </c>
      <c r="AF264" s="9">
        <v>16025.87550250463</v>
      </c>
      <c r="AG264" s="9">
        <v>0.98645860126961848</v>
      </c>
      <c r="AH264" s="9">
        <v>6.8898146063600274</v>
      </c>
      <c r="AI264" s="9">
        <v>0.71326158341557055</v>
      </c>
      <c r="AJ264" s="9">
        <v>1.972917202539237</v>
      </c>
      <c r="AK264" s="9" t="s">
        <v>109</v>
      </c>
      <c r="AL264" s="9">
        <v>1387.759736409675</v>
      </c>
      <c r="AM264" s="9">
        <v>7.617554221174105E-4</v>
      </c>
      <c r="AN264" s="9">
        <v>12125.1113724879</v>
      </c>
      <c r="AO264" s="9">
        <v>1387.7597864121749</v>
      </c>
      <c r="AP264" s="9">
        <v>27211.225633080361</v>
      </c>
      <c r="AQ264" s="9">
        <v>0.79469044066047401</v>
      </c>
      <c r="AR264" s="9">
        <v>0</v>
      </c>
      <c r="AS264" s="9">
        <v>10.246639405716721</v>
      </c>
      <c r="AT264" s="9">
        <v>0.77274096176243878</v>
      </c>
      <c r="AU264" s="9">
        <v>1.589380881320948</v>
      </c>
      <c r="AV264" s="9" t="s">
        <v>109</v>
      </c>
      <c r="AW264" s="9">
        <v>1263.218140208344</v>
      </c>
      <c r="AX264" s="9">
        <v>1936.7070233222621</v>
      </c>
      <c r="AY264" s="9">
        <v>2.1861921828889699</v>
      </c>
      <c r="AZ264" s="9">
        <v>1409.151433363337</v>
      </c>
      <c r="BA264" s="9">
        <v>3119.885021259287</v>
      </c>
      <c r="BB264" s="9">
        <v>1.888243638712469</v>
      </c>
      <c r="BC264" s="9">
        <v>1370.1219161163719</v>
      </c>
      <c r="BD264" s="9">
        <v>362.31480601542557</v>
      </c>
      <c r="BE264" s="9">
        <v>0.39617098873268403</v>
      </c>
      <c r="BF264" s="9">
        <v>1385.195529945011</v>
      </c>
      <c r="BG264" s="9">
        <v>1827.0506314348399</v>
      </c>
      <c r="BH264" s="9">
        <v>16.615513514679151</v>
      </c>
      <c r="BI264" s="9">
        <v>1282.1718357214479</v>
      </c>
      <c r="BJ264" s="9">
        <v>1158.6026011481549</v>
      </c>
      <c r="BK264" s="9">
        <v>18.46598939177083</v>
      </c>
      <c r="BL264" s="9">
        <v>1.006849315068657</v>
      </c>
      <c r="BM264" s="9">
        <v>1.0108958837771731</v>
      </c>
      <c r="BN264" s="9">
        <v>1.3513131524563829E-2</v>
      </c>
      <c r="BO264" s="9">
        <v>3.3412062877546912E-4</v>
      </c>
      <c r="BP264" s="9">
        <v>1.086956521739372</v>
      </c>
      <c r="BQ264" s="9">
        <v>1.0711043872920629</v>
      </c>
      <c r="BR264" s="9">
        <v>0.13820703315872651</v>
      </c>
      <c r="BS264" s="9">
        <v>1.3108175525111321E-4</v>
      </c>
      <c r="BT264" s="9" t="s">
        <v>110</v>
      </c>
      <c r="BU264" s="9" t="s">
        <v>110</v>
      </c>
      <c r="BV264" s="9" t="s">
        <v>111</v>
      </c>
      <c r="BW264" s="9" t="s">
        <v>1189</v>
      </c>
      <c r="BX264" s="9" t="s">
        <v>1190</v>
      </c>
      <c r="BY264" s="9">
        <v>23</v>
      </c>
      <c r="BZ264" s="9">
        <v>45</v>
      </c>
      <c r="CA264" s="9">
        <v>5</v>
      </c>
      <c r="CB264" s="9">
        <v>50</v>
      </c>
      <c r="CC264" s="9" t="s">
        <v>119</v>
      </c>
      <c r="CD264" s="9" t="s">
        <v>1206</v>
      </c>
      <c r="CE264" s="9">
        <v>44950</v>
      </c>
      <c r="CF264" s="9">
        <v>44950</v>
      </c>
      <c r="CG264" s="9">
        <v>0.99787983515469325</v>
      </c>
      <c r="CH264" s="9">
        <v>0.99787358668148973</v>
      </c>
      <c r="CI264" s="9">
        <v>0.99788608362789677</v>
      </c>
      <c r="CJ264" s="9" t="s">
        <v>1192</v>
      </c>
      <c r="CK264" s="9" t="s">
        <v>1052</v>
      </c>
      <c r="CM264" s="9">
        <v>0.76098613299999995</v>
      </c>
    </row>
    <row r="265" spans="1:91" s="9" customFormat="1">
      <c r="A265" s="9">
        <v>11</v>
      </c>
      <c r="B265" s="9" t="s">
        <v>1207</v>
      </c>
      <c r="C265" s="9">
        <v>0.63819278343726182</v>
      </c>
      <c r="D265" s="9">
        <v>2.5013611269193341E-3</v>
      </c>
      <c r="E265" s="9">
        <v>7.7452721143345116E-4</v>
      </c>
      <c r="F265" s="9">
        <v>2.3784270192739321E-3</v>
      </c>
      <c r="G265" s="9">
        <v>104.22328600015319</v>
      </c>
      <c r="H265" s="9">
        <v>1.560725464338279E-3</v>
      </c>
      <c r="I265" s="9">
        <v>6.5162198897894541E-4</v>
      </c>
      <c r="J265" s="9">
        <v>1.421199842094745E-3</v>
      </c>
      <c r="K265" s="9">
        <v>10.032999999999999</v>
      </c>
      <c r="L265" s="9">
        <v>1324.9639999999999</v>
      </c>
      <c r="M265" s="9">
        <v>0</v>
      </c>
      <c r="N265" s="9">
        <v>0</v>
      </c>
      <c r="O265" s="9" t="s">
        <v>106</v>
      </c>
      <c r="P265" s="9" t="s">
        <v>146</v>
      </c>
      <c r="S265" s="9">
        <v>0.58367382361598175</v>
      </c>
      <c r="T265" s="9">
        <v>7.9372788017432333E-3</v>
      </c>
      <c r="U265" s="9">
        <v>0.63819278343726182</v>
      </c>
      <c r="V265" s="9">
        <v>2.5013611269193341E-3</v>
      </c>
      <c r="W265" s="9">
        <v>0.64141384543449931</v>
      </c>
      <c r="X265" s="9">
        <v>1.7894202464957089E-3</v>
      </c>
      <c r="Y265" s="9" t="s">
        <v>108</v>
      </c>
      <c r="Z265" s="9">
        <v>104.4447430661501</v>
      </c>
      <c r="AA265" s="9">
        <v>1.421199842094745E-3</v>
      </c>
      <c r="AB265" s="9">
        <v>1283.298971876776</v>
      </c>
      <c r="AC265" s="9">
        <v>1.04762660889879E-3</v>
      </c>
      <c r="AD265" s="9">
        <v>4042.611166900866</v>
      </c>
      <c r="AE265" s="9">
        <v>1283.2990218792761</v>
      </c>
      <c r="AF265" s="9">
        <v>10952.576530160761</v>
      </c>
      <c r="AG265" s="9">
        <v>0.98562319355443606</v>
      </c>
      <c r="AH265" s="9">
        <v>4.610547714705894</v>
      </c>
      <c r="AI265" s="9">
        <v>0.71108351002682124</v>
      </c>
      <c r="AJ265" s="9">
        <v>1.9712463871088719</v>
      </c>
      <c r="AK265" s="9" t="s">
        <v>109</v>
      </c>
      <c r="AL265" s="9">
        <v>1387.7437149429261</v>
      </c>
      <c r="AM265" s="9">
        <v>9.6035799548780277E-4</v>
      </c>
      <c r="AN265" s="9">
        <v>8366.5325623944173</v>
      </c>
      <c r="AO265" s="9">
        <v>1387.7437649454259</v>
      </c>
      <c r="AP265" s="9">
        <v>18717.33873991315</v>
      </c>
      <c r="AQ265" s="9">
        <v>0.79256862501747016</v>
      </c>
      <c r="AR265" s="9">
        <v>0</v>
      </c>
      <c r="AS265" s="9">
        <v>7.9562612469118488</v>
      </c>
      <c r="AT265" s="9">
        <v>0.77201789893743245</v>
      </c>
      <c r="AU265" s="9">
        <v>1.5851372500349401</v>
      </c>
      <c r="AV265" s="9" t="s">
        <v>109</v>
      </c>
      <c r="AW265" s="9">
        <v>1263.1431227154039</v>
      </c>
      <c r="AX265" s="9">
        <v>1337.7037816459631</v>
      </c>
      <c r="AY265" s="9">
        <v>2.273925530003682</v>
      </c>
      <c r="AZ265" s="9">
        <v>1409.165133299623</v>
      </c>
      <c r="BA265" s="9">
        <v>2097.518533665112</v>
      </c>
      <c r="BB265" s="9">
        <v>1.8612099341207511</v>
      </c>
      <c r="BC265" s="9">
        <v>1370.1021452051029</v>
      </c>
      <c r="BD265" s="9">
        <v>242.36193952552989</v>
      </c>
      <c r="BE265" s="9">
        <v>0.39504823048550092</v>
      </c>
      <c r="BF265" s="9">
        <v>1385.1488896343469</v>
      </c>
      <c r="BG265" s="9">
        <v>1312.194281021681</v>
      </c>
      <c r="BH265" s="9">
        <v>16.50084499880877</v>
      </c>
      <c r="BI265" s="9">
        <v>1284.4661171927421</v>
      </c>
      <c r="BJ265" s="9">
        <v>746.1150463762508</v>
      </c>
      <c r="BK265" s="9">
        <v>17.482785835496859</v>
      </c>
      <c r="BL265" s="9">
        <v>1.006849315068657</v>
      </c>
      <c r="BM265" s="9">
        <v>1.0012033694342839</v>
      </c>
      <c r="BN265" s="9">
        <v>1.3501687583259691E-2</v>
      </c>
      <c r="BO265" s="9">
        <v>4.8761711322834519E-4</v>
      </c>
      <c r="BP265" s="9">
        <v>1.116997792494848</v>
      </c>
      <c r="BQ265" s="9">
        <v>1.090352220520876</v>
      </c>
      <c r="BR265" s="9">
        <v>0.1854575590554412</v>
      </c>
      <c r="BS265" s="9">
        <v>1.8946167222963511E-4</v>
      </c>
      <c r="BT265" s="9" t="s">
        <v>110</v>
      </c>
      <c r="BU265" s="9" t="s">
        <v>110</v>
      </c>
      <c r="BV265" s="9" t="s">
        <v>111</v>
      </c>
      <c r="BW265" s="9" t="s">
        <v>1189</v>
      </c>
      <c r="BX265" s="9" t="s">
        <v>1190</v>
      </c>
      <c r="BY265" s="9">
        <v>23</v>
      </c>
      <c r="BZ265" s="9">
        <v>45</v>
      </c>
      <c r="CA265" s="9">
        <v>5</v>
      </c>
      <c r="CB265" s="9">
        <v>50</v>
      </c>
      <c r="CC265" s="9" t="s">
        <v>119</v>
      </c>
      <c r="CD265" s="9" t="s">
        <v>1208</v>
      </c>
      <c r="CE265" s="9">
        <v>45252</v>
      </c>
      <c r="CF265" s="9">
        <v>45252</v>
      </c>
      <c r="CG265" s="9">
        <v>0.99787967245171294</v>
      </c>
      <c r="CH265" s="9">
        <v>0.99787343353561386</v>
      </c>
      <c r="CI265" s="9">
        <v>0.99788591136781202</v>
      </c>
      <c r="CJ265" s="9" t="s">
        <v>1192</v>
      </c>
      <c r="CK265" s="9" t="s">
        <v>1052</v>
      </c>
      <c r="CM265" s="9">
        <v>0.76098613299999995</v>
      </c>
    </row>
    <row r="266" spans="1:91" s="9" customFormat="1">
      <c r="A266" s="9">
        <v>12</v>
      </c>
      <c r="B266" s="9" t="s">
        <v>1209</v>
      </c>
      <c r="C266" s="9">
        <v>0.63984333364714985</v>
      </c>
      <c r="D266" s="9">
        <v>0.1061004788435075</v>
      </c>
      <c r="E266" s="9">
        <v>0.1060738090891391</v>
      </c>
      <c r="F266" s="9">
        <v>2.3787887973598649E-3</v>
      </c>
      <c r="G266" s="9">
        <v>104.2266105984729</v>
      </c>
      <c r="H266" s="9">
        <v>0.21333994091128161</v>
      </c>
      <c r="I266" s="9">
        <v>6.502625165722975E-4</v>
      </c>
      <c r="J266" s="9">
        <v>0.21379231556061301</v>
      </c>
      <c r="K266" s="9">
        <v>5.0279999999999996</v>
      </c>
      <c r="L266" s="9">
        <v>1324.9639999999999</v>
      </c>
      <c r="M266" s="9">
        <v>0</v>
      </c>
      <c r="N266" s="9">
        <v>0</v>
      </c>
      <c r="O266" s="9" t="s">
        <v>106</v>
      </c>
      <c r="P266" s="9" t="s">
        <v>146</v>
      </c>
      <c r="S266" s="9">
        <v>0.5849911629297182</v>
      </c>
      <c r="T266" s="9">
        <v>8.4904921686584173E-2</v>
      </c>
      <c r="U266" s="9">
        <v>0.63984333364714985</v>
      </c>
      <c r="V266" s="9">
        <v>0.1061004788435075</v>
      </c>
      <c r="W266" s="9">
        <v>0.64300251943814146</v>
      </c>
      <c r="X266" s="9">
        <v>0.10188262979057799</v>
      </c>
      <c r="Y266" s="9" t="s">
        <v>108</v>
      </c>
      <c r="Z266" s="9">
        <v>104.4481021059441</v>
      </c>
      <c r="AA266" s="9">
        <v>0.21379231556061301</v>
      </c>
      <c r="AB266" s="9">
        <v>1283.303237227828</v>
      </c>
      <c r="AC266" s="9">
        <v>4.8534002337890771E-2</v>
      </c>
      <c r="AD266" s="9">
        <v>1184.423168334102</v>
      </c>
      <c r="AE266" s="9">
        <v>1283.3030872203281</v>
      </c>
      <c r="AF266" s="9">
        <v>2882.9875121188579</v>
      </c>
      <c r="AG266" s="9">
        <v>1.034039458568764</v>
      </c>
      <c r="AH266" s="9">
        <v>31.812191222860442</v>
      </c>
      <c r="AI266" s="9">
        <v>0.33458747807058792</v>
      </c>
      <c r="AJ266" s="9">
        <v>2.068078917137528</v>
      </c>
      <c r="AK266" s="9" t="s">
        <v>109</v>
      </c>
      <c r="AL266" s="9">
        <v>1387.751239328772</v>
      </c>
      <c r="AM266" s="9">
        <v>0.20821048198838199</v>
      </c>
      <c r="AN266" s="9">
        <v>2381.0921837701071</v>
      </c>
      <c r="AO266" s="9">
        <v>1387.751189326272</v>
      </c>
      <c r="AP266" s="9">
        <v>4239.7736094799029</v>
      </c>
      <c r="AQ266" s="9">
        <v>0.82710401114351662</v>
      </c>
      <c r="AR266" s="9">
        <v>0</v>
      </c>
      <c r="AS266" s="9">
        <v>123.178828047192</v>
      </c>
      <c r="AT266" s="9">
        <v>3.4537229388568853E-2</v>
      </c>
      <c r="AU266" s="9">
        <v>1.654208022287033</v>
      </c>
      <c r="AV266" s="9" t="s">
        <v>109</v>
      </c>
      <c r="AW266" s="9">
        <v>1263.030048337258</v>
      </c>
      <c r="AX266" s="9">
        <v>44.328127599787287</v>
      </c>
      <c r="AY266" s="9">
        <v>0.83115063344680984</v>
      </c>
      <c r="AZ266" s="9">
        <v>1409.40101221694</v>
      </c>
      <c r="BA266" s="9">
        <v>683.47424938752397</v>
      </c>
      <c r="BB266" s="9">
        <v>5.4142187905767983E-2</v>
      </c>
      <c r="BC266" s="9">
        <v>1371.474297624002</v>
      </c>
      <c r="BD266" s="9">
        <v>0.2972137614496122</v>
      </c>
      <c r="BE266" s="9">
        <v>0.33947818878390928</v>
      </c>
      <c r="BF266" s="9">
        <v>1393.240064343827</v>
      </c>
      <c r="BG266" s="9">
        <v>2.531665274411949</v>
      </c>
      <c r="BH266" s="9">
        <v>8.2844675759359436</v>
      </c>
      <c r="BI266" s="9">
        <v>1290.3225678865899</v>
      </c>
      <c r="BJ266" s="9">
        <v>899.90120304656273</v>
      </c>
      <c r="BK266" s="9">
        <v>21.169638855750559</v>
      </c>
      <c r="BL266" s="9">
        <v>1.053264604810878</v>
      </c>
      <c r="BM266" s="9">
        <v>1.035582822085916</v>
      </c>
      <c r="BN266" s="9">
        <v>0.1101554062390394</v>
      </c>
      <c r="BO266" s="9">
        <v>1.7460642213258061E-3</v>
      </c>
      <c r="BP266" s="9">
        <v>1.329639889196901</v>
      </c>
      <c r="BQ266" s="9">
        <v>1.372505543237468</v>
      </c>
      <c r="BR266" s="9">
        <v>0.54529294917532312</v>
      </c>
      <c r="BS266" s="9">
        <v>6.947265769726899E-4</v>
      </c>
      <c r="BT266" s="9" t="s">
        <v>110</v>
      </c>
      <c r="BU266" s="9" t="s">
        <v>110</v>
      </c>
      <c r="BV266" s="9" t="s">
        <v>111</v>
      </c>
      <c r="BW266" s="9" t="s">
        <v>1189</v>
      </c>
      <c r="BX266" s="9" t="s">
        <v>1190</v>
      </c>
      <c r="BY266" s="9">
        <v>23</v>
      </c>
      <c r="BZ266" s="9">
        <v>45</v>
      </c>
      <c r="CA266" s="9">
        <v>5</v>
      </c>
      <c r="CB266" s="9">
        <v>50</v>
      </c>
      <c r="CC266" s="9" t="s">
        <v>119</v>
      </c>
      <c r="CD266" s="9" t="s">
        <v>1210</v>
      </c>
      <c r="CE266" s="9">
        <v>45725</v>
      </c>
      <c r="CF266" s="9">
        <v>45725</v>
      </c>
      <c r="CG266" s="9">
        <v>0.99787941089397181</v>
      </c>
      <c r="CH266" s="9">
        <v>0.99787318519428492</v>
      </c>
      <c r="CI266" s="9">
        <v>0.9978856365936587</v>
      </c>
      <c r="CJ266" s="9" t="s">
        <v>1192</v>
      </c>
      <c r="CK266" s="9" t="s">
        <v>1052</v>
      </c>
      <c r="CM266" s="9">
        <v>0.76098613299999995</v>
      </c>
    </row>
    <row r="267" spans="1:91" s="9" customFormat="1">
      <c r="A267" s="9">
        <v>13</v>
      </c>
      <c r="B267" s="9" t="s">
        <v>1211</v>
      </c>
      <c r="C267" s="9">
        <v>0.57719277259639057</v>
      </c>
      <c r="D267" s="9">
        <v>1.4556249851555181E-2</v>
      </c>
      <c r="E267" s="9">
        <v>1.436261108301551E-2</v>
      </c>
      <c r="F267" s="9">
        <v>2.366392321433652E-3</v>
      </c>
      <c r="G267" s="9">
        <v>104.0984779167071</v>
      </c>
      <c r="H267" s="9">
        <v>2.9833024160794318E-2</v>
      </c>
      <c r="I267" s="9">
        <v>6.4875267663211389E-4</v>
      </c>
      <c r="J267" s="9">
        <v>2.988935718698485E-2</v>
      </c>
      <c r="K267" s="9">
        <v>49.271000000000001</v>
      </c>
      <c r="L267" s="9">
        <v>1324.9639999999999</v>
      </c>
      <c r="M267" s="9">
        <v>0</v>
      </c>
      <c r="N267" s="9">
        <v>0</v>
      </c>
      <c r="O267" s="9" t="s">
        <v>106</v>
      </c>
      <c r="P267" s="9" t="s">
        <v>146</v>
      </c>
      <c r="S267" s="9">
        <v>0.53421985077959988</v>
      </c>
      <c r="T267" s="9">
        <v>1.3900667243533451E-2</v>
      </c>
      <c r="U267" s="9">
        <v>0.57719277259639057</v>
      </c>
      <c r="V267" s="9">
        <v>1.4556249851555181E-2</v>
      </c>
      <c r="W267" s="9">
        <v>0.58006516262321384</v>
      </c>
      <c r="X267" s="9">
        <v>1.515153232389364E-2</v>
      </c>
      <c r="Y267" s="9" t="s">
        <v>108</v>
      </c>
      <c r="Z267" s="9">
        <v>104.31971372103639</v>
      </c>
      <c r="AA267" s="9">
        <v>2.988935718698485E-2</v>
      </c>
      <c r="AB267" s="9">
        <v>1283.549412570401</v>
      </c>
      <c r="AC267" s="9">
        <v>6.169427056262884E-3</v>
      </c>
      <c r="AD267" s="9">
        <v>8937.1383028532819</v>
      </c>
      <c r="AE267" s="9">
        <v>1283.549362567901</v>
      </c>
      <c r="AF267" s="9">
        <v>23272.070883923629</v>
      </c>
      <c r="AG267" s="9">
        <v>0.95692189763160496</v>
      </c>
      <c r="AH267" s="9">
        <v>30.155367655274951</v>
      </c>
      <c r="AI267" s="9">
        <v>0.68811492360728466</v>
      </c>
      <c r="AJ267" s="9">
        <v>1.9138437952632099</v>
      </c>
      <c r="AK267" s="9" t="s">
        <v>109</v>
      </c>
      <c r="AL267" s="9">
        <v>1387.8693263014379</v>
      </c>
      <c r="AM267" s="9">
        <v>2.924571494849483E-2</v>
      </c>
      <c r="AN267" s="9">
        <v>17551.971063075791</v>
      </c>
      <c r="AO267" s="9">
        <v>1387.8690762889371</v>
      </c>
      <c r="AP267" s="9">
        <v>37680.039224018154</v>
      </c>
      <c r="AQ267" s="9">
        <v>0.78783539326505636</v>
      </c>
      <c r="AR267" s="9">
        <v>0</v>
      </c>
      <c r="AS267" s="9">
        <v>106.1452344893066</v>
      </c>
      <c r="AT267" s="9">
        <v>0.69267921971512658</v>
      </c>
      <c r="AU267" s="9">
        <v>1.5756707865301129</v>
      </c>
      <c r="AV267" s="9" t="s">
        <v>109</v>
      </c>
      <c r="AW267" s="9">
        <v>1263.391174918343</v>
      </c>
      <c r="AX267" s="9">
        <v>2569.324276641828</v>
      </c>
      <c r="AY267" s="9">
        <v>1.8865747314586929</v>
      </c>
      <c r="AZ267" s="9">
        <v>1409.302966778888</v>
      </c>
      <c r="BA267" s="9">
        <v>2605.440486481124</v>
      </c>
      <c r="BB267" s="9">
        <v>1.5809522185320251</v>
      </c>
      <c r="BC267" s="9">
        <v>1370.138623770328</v>
      </c>
      <c r="BD267" s="9">
        <v>260.03644234441879</v>
      </c>
      <c r="BE267" s="9">
        <v>0.38993796732586677</v>
      </c>
      <c r="BF267" s="9">
        <v>1394.906104010757</v>
      </c>
      <c r="BG267" s="9">
        <v>3018.1975843394989</v>
      </c>
      <c r="BH267" s="9">
        <v>7.8580997858117074</v>
      </c>
      <c r="BI267" s="9">
        <v>1290.526038092145</v>
      </c>
      <c r="BJ267" s="9">
        <v>2676.475099801652</v>
      </c>
      <c r="BK267" s="9">
        <v>22.924560871738318</v>
      </c>
      <c r="BL267" s="9">
        <v>1.0487364620938091</v>
      </c>
      <c r="BM267" s="9">
        <v>1.0418781725888091</v>
      </c>
      <c r="BN267" s="9">
        <v>9.3273975581316337E-2</v>
      </c>
      <c r="BO267" s="9">
        <v>2.141450350670073E-4</v>
      </c>
      <c r="BP267" s="9">
        <v>1.11685393258438</v>
      </c>
      <c r="BQ267" s="9">
        <v>1.0920436817472581</v>
      </c>
      <c r="BR267" s="9">
        <v>0.18412332786436689</v>
      </c>
      <c r="BS267" s="9">
        <v>8.9771728819953585E-5</v>
      </c>
      <c r="BT267" s="9" t="s">
        <v>110</v>
      </c>
      <c r="BU267" s="9" t="s">
        <v>110</v>
      </c>
      <c r="BV267" s="9" t="s">
        <v>111</v>
      </c>
      <c r="BW267" s="9" t="s">
        <v>1189</v>
      </c>
      <c r="BX267" s="9" t="s">
        <v>1190</v>
      </c>
      <c r="BY267" s="9">
        <v>23</v>
      </c>
      <c r="BZ267" s="9">
        <v>45</v>
      </c>
      <c r="CA267" s="9">
        <v>5</v>
      </c>
      <c r="CB267" s="9">
        <v>50</v>
      </c>
      <c r="CC267" s="9" t="s">
        <v>119</v>
      </c>
      <c r="CD267" s="9" t="s">
        <v>1212</v>
      </c>
      <c r="CE267" s="9">
        <v>46005</v>
      </c>
      <c r="CF267" s="9">
        <v>46005</v>
      </c>
      <c r="CG267" s="9">
        <v>0.99787925219080942</v>
      </c>
      <c r="CH267" s="9">
        <v>0.99787303330222654</v>
      </c>
      <c r="CI267" s="9">
        <v>0.99788547107939229</v>
      </c>
      <c r="CJ267" s="9" t="s">
        <v>1192</v>
      </c>
      <c r="CK267" s="9" t="s">
        <v>1052</v>
      </c>
      <c r="CM267" s="9">
        <v>0.76098613299999995</v>
      </c>
    </row>
    <row r="268" spans="1:91">
      <c r="A268">
        <v>14</v>
      </c>
      <c r="B268" t="s">
        <v>1213</v>
      </c>
      <c r="C268">
        <v>0.76950982236894561</v>
      </c>
      <c r="D268">
        <v>4.3436874715097017E-3</v>
      </c>
      <c r="E268">
        <v>4.0390293102063879E-3</v>
      </c>
      <c r="F268">
        <v>1.598081062225587E-3</v>
      </c>
      <c r="G268">
        <v>104.5094469500557</v>
      </c>
      <c r="H268">
        <v>9.6844674042791453E-3</v>
      </c>
      <c r="I268">
        <v>6.4987087020540457E-4</v>
      </c>
      <c r="J268">
        <v>9.68319893283562E-3</v>
      </c>
      <c r="K268">
        <v>4.976</v>
      </c>
      <c r="L268">
        <v>1324.9639999999999</v>
      </c>
      <c r="M268">
        <v>0</v>
      </c>
      <c r="N268">
        <v>0</v>
      </c>
      <c r="O268" t="s">
        <v>106</v>
      </c>
      <c r="P268" t="s">
        <v>107</v>
      </c>
      <c r="S268">
        <v>0.69706227933588849</v>
      </c>
      <c r="T268">
        <v>1.009373846550007E-2</v>
      </c>
      <c r="U268">
        <v>0.7855261267577589</v>
      </c>
      <c r="V268">
        <v>5.7122775315184343E-3</v>
      </c>
      <c r="W268">
        <v>0.76950982236894561</v>
      </c>
      <c r="X268">
        <v>4.3436874715097017E-3</v>
      </c>
      <c r="Y268" t="s">
        <v>108</v>
      </c>
      <c r="Z268">
        <v>104.73182845766701</v>
      </c>
      <c r="AA268">
        <v>9.68319893283562E-3</v>
      </c>
      <c r="AB268">
        <v>1282.711818944075</v>
      </c>
      <c r="AC268">
        <v>8.6848948554333911E-3</v>
      </c>
      <c r="AD268">
        <v>256.34563903055528</v>
      </c>
      <c r="AE268">
        <v>1282.7116689365739</v>
      </c>
      <c r="AF268">
        <v>664.14347159651072</v>
      </c>
      <c r="AG268">
        <v>0.95888064001337847</v>
      </c>
      <c r="AH268">
        <v>2.1132690979767128</v>
      </c>
      <c r="AI268">
        <v>0.6852568845477226</v>
      </c>
      <c r="AJ268">
        <v>1.9177612800267569</v>
      </c>
      <c r="AK268" t="s">
        <v>109</v>
      </c>
      <c r="AL268">
        <v>1387.443547396741</v>
      </c>
      <c r="AM268">
        <v>4.2821656813971489E-3</v>
      </c>
      <c r="AN268">
        <v>506.82774159622528</v>
      </c>
      <c r="AO268">
        <v>1387.4434973942409</v>
      </c>
      <c r="AP268">
        <v>1182.4738198053701</v>
      </c>
      <c r="AQ268">
        <v>0.81757261229214495</v>
      </c>
      <c r="AR268">
        <v>0</v>
      </c>
      <c r="AS268">
        <v>2.268167422192354</v>
      </c>
      <c r="AT268">
        <v>0.79989093148036017</v>
      </c>
      <c r="AU268">
        <v>1.6351452245842899</v>
      </c>
      <c r="AV268" t="s">
        <v>109</v>
      </c>
      <c r="AW268">
        <v>1262.2697914435921</v>
      </c>
      <c r="AX268">
        <v>67.389218513503124</v>
      </c>
      <c r="AY268">
        <v>2.060260315074852</v>
      </c>
      <c r="AZ268">
        <v>1408.67185726923</v>
      </c>
      <c r="BA268">
        <v>127.9412981232615</v>
      </c>
      <c r="BB268">
        <v>2.452225546782544</v>
      </c>
      <c r="BC268">
        <v>1369.9672754567121</v>
      </c>
      <c r="BD268">
        <v>9.849416571105337</v>
      </c>
      <c r="BE268">
        <v>0.40870437730890979</v>
      </c>
      <c r="BF268">
        <v>1387.805935839013</v>
      </c>
      <c r="BG268">
        <v>120.5163213299392</v>
      </c>
      <c r="BH268">
        <v>19.953375351604912</v>
      </c>
      <c r="BI268">
        <v>1285.0123721198499</v>
      </c>
      <c r="BJ268">
        <v>68.947977533179596</v>
      </c>
      <c r="BK268">
        <v>9.5741762192591189</v>
      </c>
      <c r="BL268">
        <v>1.001736111111152</v>
      </c>
      <c r="BM268">
        <v>1.057213930348289</v>
      </c>
      <c r="BN268">
        <v>3.3294466667919929E-3</v>
      </c>
      <c r="BO268">
        <v>7.4811543011978768E-3</v>
      </c>
      <c r="BP268">
        <v>1.033472803347202</v>
      </c>
      <c r="BQ268">
        <v>1.057437407952875</v>
      </c>
      <c r="BR268">
        <v>5.4732894546625728E-2</v>
      </c>
      <c r="BS268">
        <v>3.2262346560480151E-3</v>
      </c>
      <c r="BT268" t="s">
        <v>110</v>
      </c>
      <c r="BU268" t="s">
        <v>110</v>
      </c>
      <c r="BV268" t="s">
        <v>111</v>
      </c>
      <c r="BW268" t="s">
        <v>1189</v>
      </c>
      <c r="BX268" t="s">
        <v>1190</v>
      </c>
      <c r="BY268">
        <v>23</v>
      </c>
      <c r="BZ268">
        <v>45</v>
      </c>
      <c r="CA268">
        <v>5</v>
      </c>
      <c r="CB268">
        <v>50</v>
      </c>
      <c r="CC268" t="s">
        <v>119</v>
      </c>
      <c r="CD268" t="s">
        <v>1214</v>
      </c>
      <c r="CE268">
        <v>50023</v>
      </c>
      <c r="CF268">
        <v>50023</v>
      </c>
      <c r="CG268">
        <v>0.99787665783280755</v>
      </c>
      <c r="CH268">
        <v>0.99787045273852271</v>
      </c>
      <c r="CI268">
        <v>0.99788286292709238</v>
      </c>
      <c r="CJ268" t="s">
        <v>1215</v>
      </c>
      <c r="CK268" t="s">
        <v>1052</v>
      </c>
      <c r="CM268">
        <v>0.77607343200000001</v>
      </c>
    </row>
    <row r="269" spans="1:91">
      <c r="A269">
        <v>15</v>
      </c>
      <c r="B269" t="s">
        <v>1216</v>
      </c>
      <c r="C269">
        <v>0.7546901685566354</v>
      </c>
      <c r="D269">
        <v>2.591437187187001E-3</v>
      </c>
      <c r="E269">
        <v>2.0380580322125752E-3</v>
      </c>
      <c r="F269">
        <v>1.600583066407202E-3</v>
      </c>
      <c r="G269">
        <v>104.4742312396717</v>
      </c>
      <c r="H269">
        <v>4.8000892871073852E-3</v>
      </c>
      <c r="I269">
        <v>6.5034320056156503E-4</v>
      </c>
      <c r="J269">
        <v>4.7659501646627259E-3</v>
      </c>
      <c r="K269">
        <v>10.023</v>
      </c>
      <c r="L269">
        <v>1324.9639999999999</v>
      </c>
      <c r="M269">
        <v>0</v>
      </c>
      <c r="N269">
        <v>0</v>
      </c>
      <c r="O269" t="s">
        <v>106</v>
      </c>
      <c r="P269" t="s">
        <v>107</v>
      </c>
      <c r="S269">
        <v>0.6831084012163231</v>
      </c>
      <c r="T269">
        <v>9.3532906359182592E-3</v>
      </c>
      <c r="U269">
        <v>0.76679443748253107</v>
      </c>
      <c r="V269">
        <v>3.5034167763747441E-3</v>
      </c>
      <c r="W269">
        <v>0.7546901685566354</v>
      </c>
      <c r="X269">
        <v>2.591437187187001E-3</v>
      </c>
      <c r="Y269" t="s">
        <v>108</v>
      </c>
      <c r="Z269">
        <v>104.6965658514434</v>
      </c>
      <c r="AA269">
        <v>4.7659501646627259E-3</v>
      </c>
      <c r="AB269">
        <v>1282.771358173856</v>
      </c>
      <c r="AC269">
        <v>4.062695796917799E-3</v>
      </c>
      <c r="AD269">
        <v>592.54078968965541</v>
      </c>
      <c r="AE269">
        <v>1282.771408176357</v>
      </c>
      <c r="AF269">
        <v>1538.419203364999</v>
      </c>
      <c r="AG269">
        <v>0.93000419616517305</v>
      </c>
      <c r="AH269">
        <v>2.318057777595397</v>
      </c>
      <c r="AI269">
        <v>0.76259064230840523</v>
      </c>
      <c r="AJ269">
        <v>1.8600083923303461</v>
      </c>
      <c r="AK269" t="s">
        <v>109</v>
      </c>
      <c r="AL269">
        <v>1387.4679240252999</v>
      </c>
      <c r="AM269">
        <v>2.4917431315757878E-3</v>
      </c>
      <c r="AN269">
        <v>1162.4799229466969</v>
      </c>
      <c r="AO269">
        <v>1387.4679740278</v>
      </c>
      <c r="AP269">
        <v>2680.3450458577131</v>
      </c>
      <c r="AQ269">
        <v>0.82617419570300332</v>
      </c>
      <c r="AR269">
        <v>0</v>
      </c>
      <c r="AS269">
        <v>3.1749332181848899</v>
      </c>
      <c r="AT269">
        <v>0.74927698634562412</v>
      </c>
      <c r="AU269">
        <v>1.6523483914060071</v>
      </c>
      <c r="AV269" t="s">
        <v>109</v>
      </c>
      <c r="AW269">
        <v>1262.6888262188711</v>
      </c>
      <c r="AX269">
        <v>168.71894108710239</v>
      </c>
      <c r="AY269">
        <v>2.247805652348362</v>
      </c>
      <c r="AZ269">
        <v>1408.850363557231</v>
      </c>
      <c r="BA269">
        <v>307.4704848364438</v>
      </c>
      <c r="BB269">
        <v>2.0575656651306469</v>
      </c>
      <c r="BF269">
        <v>1385.394145359787</v>
      </c>
      <c r="BG269">
        <v>215.42634584756831</v>
      </c>
      <c r="BH269">
        <v>13.710975510682941</v>
      </c>
      <c r="BI269">
        <v>1279.323593077964</v>
      </c>
      <c r="BJ269">
        <v>263.26690632494541</v>
      </c>
      <c r="BK269">
        <v>16.486025502910749</v>
      </c>
      <c r="BL269">
        <v>1.034798534798627</v>
      </c>
      <c r="BM269">
        <v>1.0318471337578641</v>
      </c>
      <c r="BN269">
        <v>6.4725566766245898E-2</v>
      </c>
      <c r="BO269">
        <v>3.1390385686435691E-3</v>
      </c>
      <c r="BP269">
        <v>1.004040404040021</v>
      </c>
      <c r="BQ269">
        <v>1.0057971014491149</v>
      </c>
      <c r="BR269">
        <v>6.676155116159095E-3</v>
      </c>
      <c r="BS269">
        <v>1.421399508748137E-3</v>
      </c>
      <c r="BT269" t="s">
        <v>110</v>
      </c>
      <c r="BU269" t="s">
        <v>110</v>
      </c>
      <c r="BV269" t="s">
        <v>111</v>
      </c>
      <c r="BW269" t="s">
        <v>1189</v>
      </c>
      <c r="BX269" t="s">
        <v>1190</v>
      </c>
      <c r="BY269">
        <v>23</v>
      </c>
      <c r="BZ269">
        <v>45</v>
      </c>
      <c r="CA269">
        <v>5</v>
      </c>
      <c r="CB269">
        <v>50</v>
      </c>
      <c r="CC269" t="s">
        <v>119</v>
      </c>
      <c r="CD269" t="s">
        <v>1217</v>
      </c>
      <c r="CE269">
        <v>50391</v>
      </c>
      <c r="CF269">
        <v>50391</v>
      </c>
      <c r="CG269">
        <v>0.99787639059635269</v>
      </c>
      <c r="CH269">
        <v>0.99787017890072283</v>
      </c>
      <c r="CI269">
        <v>0.99788260229198256</v>
      </c>
      <c r="CJ269" t="s">
        <v>1215</v>
      </c>
      <c r="CK269" t="s">
        <v>1052</v>
      </c>
      <c r="CM269">
        <v>0.77607343200000001</v>
      </c>
    </row>
    <row r="270" spans="1:91">
      <c r="A270">
        <v>16</v>
      </c>
      <c r="B270" t="s">
        <v>1218</v>
      </c>
      <c r="C270">
        <v>0.74824179801976243</v>
      </c>
      <c r="D270">
        <v>1.8193307436441891E-3</v>
      </c>
      <c r="E270">
        <v>8.6277641412380035E-4</v>
      </c>
      <c r="F270">
        <v>1.601743179789006E-3</v>
      </c>
      <c r="G270">
        <v>104.45910146466829</v>
      </c>
      <c r="H270">
        <v>2.0166786983808601E-3</v>
      </c>
      <c r="I270">
        <v>6.5083877299798587E-4</v>
      </c>
      <c r="J270">
        <v>1.912832211985728E-3</v>
      </c>
      <c r="K270">
        <v>14.954000000000001</v>
      </c>
      <c r="L270">
        <v>1324.9639999999999</v>
      </c>
      <c r="M270">
        <v>0</v>
      </c>
      <c r="N270">
        <v>0</v>
      </c>
      <c r="O270" t="s">
        <v>106</v>
      </c>
      <c r="P270" t="s">
        <v>107</v>
      </c>
      <c r="S270">
        <v>0.67711337700490759</v>
      </c>
      <c r="T270">
        <v>9.1167022439762879E-3</v>
      </c>
      <c r="U270">
        <v>0.75880058090115199</v>
      </c>
      <c r="V270">
        <v>2.6335338503279421E-3</v>
      </c>
      <c r="W270">
        <v>0.74824179801976243</v>
      </c>
      <c r="X270">
        <v>1.8193307436441891E-3</v>
      </c>
      <c r="Y270" t="s">
        <v>108</v>
      </c>
      <c r="Z270">
        <v>104.68142462275</v>
      </c>
      <c r="AA270">
        <v>1.912832211985728E-3</v>
      </c>
      <c r="AB270">
        <v>1282.8035319488699</v>
      </c>
      <c r="AC270">
        <v>0</v>
      </c>
      <c r="AD270">
        <v>860.18476266666482</v>
      </c>
      <c r="AE270">
        <v>1282.8032819363691</v>
      </c>
      <c r="AF270">
        <v>2270.144908477957</v>
      </c>
      <c r="AG270">
        <v>0.93600805605133075</v>
      </c>
      <c r="AH270">
        <v>2.7578474505204129</v>
      </c>
      <c r="AI270">
        <v>0.77633375698373142</v>
      </c>
      <c r="AJ270">
        <v>1.8720161121026619</v>
      </c>
      <c r="AK270" t="s">
        <v>109</v>
      </c>
      <c r="AL270">
        <v>1387.484756561619</v>
      </c>
      <c r="AM270">
        <v>1.912832211985728E-3</v>
      </c>
      <c r="AN270">
        <v>1673.0427683485741</v>
      </c>
      <c r="AO270">
        <v>1387.4847065591191</v>
      </c>
      <c r="AP270">
        <v>3935.4976846647128</v>
      </c>
      <c r="AQ270">
        <v>0.8310154668227212</v>
      </c>
      <c r="AR270">
        <v>0</v>
      </c>
      <c r="AS270">
        <v>3.254235153139887</v>
      </c>
      <c r="AT270">
        <v>0.78261548904672751</v>
      </c>
      <c r="AU270">
        <v>1.662030933645442</v>
      </c>
      <c r="AV270" t="s">
        <v>109</v>
      </c>
      <c r="AW270">
        <v>1262.498338993046</v>
      </c>
      <c r="AX270">
        <v>337.07710222423373</v>
      </c>
      <c r="AY270">
        <v>2.6023211268409909</v>
      </c>
      <c r="AZ270">
        <v>1408.8585588871131</v>
      </c>
      <c r="BA270">
        <v>502.51055315169418</v>
      </c>
      <c r="BB270">
        <v>2.2325217956827839</v>
      </c>
      <c r="BC270">
        <v>1370.095377529683</v>
      </c>
      <c r="BD270">
        <v>57.926455189762251</v>
      </c>
      <c r="BE270">
        <v>0.4157737263674588</v>
      </c>
      <c r="BF270">
        <v>1387.8574449478549</v>
      </c>
      <c r="BG270">
        <v>311.57108938018979</v>
      </c>
      <c r="BH270">
        <v>13.915465571148941</v>
      </c>
      <c r="BI270">
        <v>1289.822142339287</v>
      </c>
      <c r="BJ270">
        <v>166.88069323651141</v>
      </c>
      <c r="BK270">
        <v>9.3506620888075496</v>
      </c>
      <c r="BL270">
        <v>1.0477064220185031</v>
      </c>
      <c r="BM270">
        <v>1.015037593985153</v>
      </c>
      <c r="BN270">
        <v>8.93071906694069E-2</v>
      </c>
      <c r="BO270">
        <v>2.1762953650785572E-3</v>
      </c>
      <c r="BP270">
        <v>1.0060483870971499</v>
      </c>
      <c r="BQ270">
        <v>1.000000000000191</v>
      </c>
      <c r="BR270">
        <v>1.005260645412554E-2</v>
      </c>
      <c r="BS270">
        <v>9.9341807937522041E-4</v>
      </c>
      <c r="BT270" t="s">
        <v>110</v>
      </c>
      <c r="BU270" t="s">
        <v>110</v>
      </c>
      <c r="BV270" t="s">
        <v>111</v>
      </c>
      <c r="BW270" t="s">
        <v>1189</v>
      </c>
      <c r="BX270" t="s">
        <v>1190</v>
      </c>
      <c r="BY270">
        <v>23</v>
      </c>
      <c r="BZ270">
        <v>45</v>
      </c>
      <c r="CA270">
        <v>5</v>
      </c>
      <c r="CB270">
        <v>50</v>
      </c>
      <c r="CC270" t="s">
        <v>119</v>
      </c>
      <c r="CD270" t="s">
        <v>1219</v>
      </c>
      <c r="CE270">
        <v>50659</v>
      </c>
      <c r="CF270">
        <v>50659</v>
      </c>
      <c r="CG270">
        <v>0.9978761928500407</v>
      </c>
      <c r="CH270">
        <v>0.99786997552184376</v>
      </c>
      <c r="CI270">
        <v>0.99788241017823764</v>
      </c>
      <c r="CJ270" t="s">
        <v>1215</v>
      </c>
      <c r="CK270" t="s">
        <v>1052</v>
      </c>
      <c r="CM270">
        <v>0.77607343200000001</v>
      </c>
    </row>
    <row r="271" spans="1:91">
      <c r="A271">
        <v>17</v>
      </c>
      <c r="B271" t="s">
        <v>1220</v>
      </c>
      <c r="C271">
        <v>0.74015782840388056</v>
      </c>
      <c r="D271">
        <v>2.221963260260972E-3</v>
      </c>
      <c r="E271">
        <v>1.538404883262956E-3</v>
      </c>
      <c r="F271">
        <v>1.603256419011712E-3</v>
      </c>
      <c r="G271">
        <v>104.4402940931549</v>
      </c>
      <c r="H271">
        <v>3.5624481838606491E-3</v>
      </c>
      <c r="I271">
        <v>6.6923273180918841E-4</v>
      </c>
      <c r="J271">
        <v>3.5064825375498562E-3</v>
      </c>
      <c r="K271">
        <v>25.02</v>
      </c>
      <c r="L271">
        <v>1324.9639999999999</v>
      </c>
      <c r="M271">
        <v>0</v>
      </c>
      <c r="N271">
        <v>0</v>
      </c>
      <c r="O271" t="s">
        <v>106</v>
      </c>
      <c r="P271" t="s">
        <v>107</v>
      </c>
      <c r="S271">
        <v>0.66966114142638133</v>
      </c>
      <c r="T271">
        <v>9.0972019317972705E-3</v>
      </c>
      <c r="U271">
        <v>0.7489082739703008</v>
      </c>
      <c r="V271">
        <v>3.047070264020246E-3</v>
      </c>
      <c r="W271">
        <v>0.74015782840388056</v>
      </c>
      <c r="X271">
        <v>2.221963260260972E-3</v>
      </c>
      <c r="Y271" t="s">
        <v>108</v>
      </c>
      <c r="Z271">
        <v>104.6629381083135</v>
      </c>
      <c r="AA271">
        <v>3.5064825375498562E-3</v>
      </c>
      <c r="AB271">
        <v>1282.7922621641089</v>
      </c>
      <c r="AC271">
        <v>3.08395304411631E-3</v>
      </c>
      <c r="AD271">
        <v>1630.33477875619</v>
      </c>
      <c r="AE271">
        <v>1282.792312166609</v>
      </c>
      <c r="AF271">
        <v>4262.9499058592646</v>
      </c>
      <c r="AG271">
        <v>0.93070495569715539</v>
      </c>
      <c r="AH271">
        <v>5.1896524575166536</v>
      </c>
      <c r="AI271">
        <v>0.77210738292092218</v>
      </c>
      <c r="AJ271">
        <v>1.861409911394311</v>
      </c>
      <c r="AK271" t="s">
        <v>109</v>
      </c>
      <c r="AL271">
        <v>1387.455300277423</v>
      </c>
      <c r="AM271">
        <v>1.6687280808531451E-3</v>
      </c>
      <c r="AN271">
        <v>3126.747125286257</v>
      </c>
      <c r="AO271">
        <v>1387.4552502749229</v>
      </c>
      <c r="AP271">
        <v>7450.4700297921736</v>
      </c>
      <c r="AQ271">
        <v>0.84300053153054222</v>
      </c>
      <c r="AR271">
        <v>0</v>
      </c>
      <c r="AS271">
        <v>5.8489352097765757</v>
      </c>
      <c r="AT271">
        <v>0.7797612450853646</v>
      </c>
      <c r="AU271">
        <v>1.686001063061084</v>
      </c>
      <c r="AV271" t="s">
        <v>109</v>
      </c>
      <c r="AW271">
        <v>1262.5050851500851</v>
      </c>
      <c r="AX271">
        <v>571.49295973266362</v>
      </c>
      <c r="AY271">
        <v>2.5161201573462408</v>
      </c>
      <c r="AZ271">
        <v>1408.872194065116</v>
      </c>
      <c r="BA271">
        <v>904.97335282159679</v>
      </c>
      <c r="BB271">
        <v>2.0642534596686151</v>
      </c>
      <c r="BC271">
        <v>1370.0036248605099</v>
      </c>
      <c r="BD271">
        <v>83.41306475821095</v>
      </c>
      <c r="BE271">
        <v>0.42154271306685098</v>
      </c>
      <c r="BF271">
        <v>1386.5809301050861</v>
      </c>
      <c r="BG271">
        <v>739.79582779402506</v>
      </c>
      <c r="BH271">
        <v>16.863942009038428</v>
      </c>
      <c r="BI271">
        <v>1282.8061187970161</v>
      </c>
      <c r="BJ271">
        <v>599.11528999992379</v>
      </c>
      <c r="BK271">
        <v>18.071589715603171</v>
      </c>
      <c r="BL271">
        <v>1.0198198198200521</v>
      </c>
      <c r="BM271">
        <v>1.002528445006551</v>
      </c>
      <c r="BN271">
        <v>3.6892809055094802E-2</v>
      </c>
      <c r="BO271">
        <v>1.141734774752467E-3</v>
      </c>
      <c r="BP271">
        <v>1.007984031936445</v>
      </c>
      <c r="BQ271">
        <v>1.004207573632611</v>
      </c>
      <c r="BR271">
        <v>1.346108633236073E-2</v>
      </c>
      <c r="BS271">
        <v>5.3921887364227739E-4</v>
      </c>
      <c r="BT271" t="s">
        <v>110</v>
      </c>
      <c r="BU271" t="s">
        <v>110</v>
      </c>
      <c r="BV271" t="s">
        <v>111</v>
      </c>
      <c r="BW271" t="s">
        <v>1189</v>
      </c>
      <c r="BX271" t="s">
        <v>1190</v>
      </c>
      <c r="BY271">
        <v>23</v>
      </c>
      <c r="BZ271">
        <v>45</v>
      </c>
      <c r="CA271">
        <v>5</v>
      </c>
      <c r="CB271">
        <v>50</v>
      </c>
      <c r="CC271" t="s">
        <v>119</v>
      </c>
      <c r="CD271" t="s">
        <v>1221</v>
      </c>
      <c r="CE271">
        <v>54856</v>
      </c>
      <c r="CF271">
        <v>54856</v>
      </c>
      <c r="CG271">
        <v>0.99787275210133941</v>
      </c>
      <c r="CH271">
        <v>0.99786635793026124</v>
      </c>
      <c r="CI271">
        <v>0.99787914627241758</v>
      </c>
      <c r="CJ271" t="s">
        <v>1215</v>
      </c>
      <c r="CK271" t="s">
        <v>1052</v>
      </c>
      <c r="CM271">
        <v>0.77607343200000001</v>
      </c>
    </row>
    <row r="272" spans="1:91">
      <c r="A272">
        <v>18</v>
      </c>
      <c r="B272" t="s">
        <v>1222</v>
      </c>
      <c r="C272">
        <v>0.73092337441130439</v>
      </c>
      <c r="D272">
        <v>2.225925138773645E-3</v>
      </c>
      <c r="E272">
        <v>1.542243941457855E-3</v>
      </c>
      <c r="F272">
        <v>1.605062724151618E-3</v>
      </c>
      <c r="G272">
        <v>104.4190220361272</v>
      </c>
      <c r="H272">
        <v>3.534138810432492E-3</v>
      </c>
      <c r="I272">
        <v>6.7086540897065561E-4</v>
      </c>
      <c r="J272">
        <v>3.4772792534671312E-3</v>
      </c>
      <c r="K272">
        <v>34.872999999999998</v>
      </c>
      <c r="L272">
        <v>1324.9639999999999</v>
      </c>
      <c r="M272">
        <v>0</v>
      </c>
      <c r="N272">
        <v>0</v>
      </c>
      <c r="O272" t="s">
        <v>106</v>
      </c>
      <c r="P272" t="s">
        <v>107</v>
      </c>
      <c r="S272">
        <v>0.66123229850708043</v>
      </c>
      <c r="T272">
        <v>8.9900251693056533E-3</v>
      </c>
      <c r="U272">
        <v>0.73777863653958775</v>
      </c>
      <c r="V272">
        <v>3.0291773454541879E-3</v>
      </c>
      <c r="W272">
        <v>0.73092337441130439</v>
      </c>
      <c r="X272">
        <v>2.225925138773645E-3</v>
      </c>
      <c r="Y272" t="s">
        <v>108</v>
      </c>
      <c r="Z272">
        <v>104.64164623698031</v>
      </c>
      <c r="AA272">
        <v>3.4772792534671312E-3</v>
      </c>
      <c r="AB272">
        <v>1282.8388053393189</v>
      </c>
      <c r="AC272">
        <v>3.0738753823929682E-3</v>
      </c>
      <c r="AD272">
        <v>1553.7526685303469</v>
      </c>
      <c r="AE272">
        <v>1282.8387553368191</v>
      </c>
      <c r="AF272">
        <v>4125.4017374314881</v>
      </c>
      <c r="AG272">
        <v>0.94048003825125903</v>
      </c>
      <c r="AH272">
        <v>4.2934347145568017</v>
      </c>
      <c r="AI272">
        <v>0.78285508152875949</v>
      </c>
      <c r="AJ272">
        <v>1.8809600765025181</v>
      </c>
      <c r="AK272" t="s">
        <v>109</v>
      </c>
      <c r="AL272">
        <v>1387.4804515762989</v>
      </c>
      <c r="AM272">
        <v>1.62565714100834E-3</v>
      </c>
      <c r="AN272">
        <v>3037.5440870289399</v>
      </c>
      <c r="AO272">
        <v>1387.4804015737991</v>
      </c>
      <c r="AP272">
        <v>7222.008721625436</v>
      </c>
      <c r="AQ272">
        <v>0.83655619871499631</v>
      </c>
      <c r="AR272">
        <v>0</v>
      </c>
      <c r="AS272">
        <v>5.4228462866348348</v>
      </c>
      <c r="AT272">
        <v>0.79525039813408405</v>
      </c>
      <c r="AU272">
        <v>1.6731123974299931</v>
      </c>
      <c r="AV272" t="s">
        <v>109</v>
      </c>
      <c r="AW272">
        <v>1262.564094203658</v>
      </c>
      <c r="AX272">
        <v>624.71698242931882</v>
      </c>
      <c r="AY272">
        <v>2.6420142493603018</v>
      </c>
      <c r="AZ272">
        <v>1408.79102109411</v>
      </c>
      <c r="BA272">
        <v>796.1040655462599</v>
      </c>
      <c r="BB272">
        <v>2.2217278265751759</v>
      </c>
      <c r="BC272">
        <v>1370.100053784847</v>
      </c>
      <c r="BD272">
        <v>76.719573363339009</v>
      </c>
      <c r="BE272">
        <v>0.4186587444122834</v>
      </c>
      <c r="BF272">
        <v>1391.1823486443641</v>
      </c>
      <c r="BG272">
        <v>1010.317358729522</v>
      </c>
      <c r="BH272">
        <v>18.735336001576211</v>
      </c>
      <c r="BI272">
        <v>1286.6749839164161</v>
      </c>
      <c r="BJ272">
        <v>422.70841874163273</v>
      </c>
      <c r="BK272">
        <v>13.475847083679771</v>
      </c>
      <c r="BL272">
        <v>1.0215053763441171</v>
      </c>
      <c r="BM272">
        <v>1.009975062344042</v>
      </c>
      <c r="BN272">
        <v>4.0450754333445922E-2</v>
      </c>
      <c r="BO272">
        <v>1.2105916949328029E-3</v>
      </c>
      <c r="BP272">
        <v>1.0160965794766881</v>
      </c>
      <c r="BQ272">
        <v>1.009873060648528</v>
      </c>
      <c r="BR272">
        <v>2.693138667866363E-2</v>
      </c>
      <c r="BS272">
        <v>5.5081090166710458E-4</v>
      </c>
      <c r="BT272" t="s">
        <v>110</v>
      </c>
      <c r="BU272" t="s">
        <v>110</v>
      </c>
      <c r="BV272" t="s">
        <v>111</v>
      </c>
      <c r="BW272" t="s">
        <v>1189</v>
      </c>
      <c r="BX272" t="s">
        <v>1190</v>
      </c>
      <c r="BY272">
        <v>23</v>
      </c>
      <c r="BZ272">
        <v>45</v>
      </c>
      <c r="CA272">
        <v>5</v>
      </c>
      <c r="CB272">
        <v>50</v>
      </c>
      <c r="CC272" t="s">
        <v>119</v>
      </c>
      <c r="CD272" t="s">
        <v>1223</v>
      </c>
      <c r="CE272">
        <v>55126</v>
      </c>
      <c r="CF272">
        <v>55126</v>
      </c>
      <c r="CG272">
        <v>0.99787250861526988</v>
      </c>
      <c r="CH272">
        <v>0.99786609754058697</v>
      </c>
      <c r="CI272">
        <v>0.99787891968995279</v>
      </c>
      <c r="CJ272" t="s">
        <v>1215</v>
      </c>
      <c r="CK272" t="s">
        <v>1052</v>
      </c>
      <c r="CM272">
        <v>0.77607343200000001</v>
      </c>
    </row>
    <row r="273" spans="1:100">
      <c r="A273">
        <v>19</v>
      </c>
      <c r="B273" t="s">
        <v>1224</v>
      </c>
      <c r="C273">
        <v>0.73096471745384406</v>
      </c>
      <c r="D273">
        <v>2.306746621405916E-3</v>
      </c>
      <c r="E273">
        <v>1.656767988151842E-3</v>
      </c>
      <c r="F273">
        <v>1.605054456647159E-3</v>
      </c>
      <c r="G273">
        <v>104.4191167782339</v>
      </c>
      <c r="H273">
        <v>3.7967532477694672E-3</v>
      </c>
      <c r="I273">
        <v>6.7311227805788576E-4</v>
      </c>
      <c r="J273">
        <v>3.7445777876907219E-3</v>
      </c>
      <c r="K273">
        <v>45.07</v>
      </c>
      <c r="L273">
        <v>1324.9639999999999</v>
      </c>
      <c r="M273">
        <v>0</v>
      </c>
      <c r="N273">
        <v>0</v>
      </c>
      <c r="O273" t="s">
        <v>106</v>
      </c>
      <c r="P273" t="s">
        <v>107</v>
      </c>
      <c r="S273">
        <v>0.66126983913300563</v>
      </c>
      <c r="T273">
        <v>9.0072888486746917E-3</v>
      </c>
      <c r="U273">
        <v>0.73782806802591949</v>
      </c>
      <c r="V273">
        <v>3.1145214162285602E-3</v>
      </c>
      <c r="W273">
        <v>0.73096471745384406</v>
      </c>
      <c r="X273">
        <v>2.306746621405916E-3</v>
      </c>
      <c r="Y273" t="s">
        <v>108</v>
      </c>
      <c r="Z273">
        <v>104.6417726729856</v>
      </c>
      <c r="AA273">
        <v>3.7445777876907219E-3</v>
      </c>
      <c r="AB273">
        <v>1282.8646341887011</v>
      </c>
      <c r="AC273">
        <v>3.2861936495426881E-3</v>
      </c>
      <c r="AD273">
        <v>1876.9613931925851</v>
      </c>
      <c r="AE273">
        <v>1282.8646841912009</v>
      </c>
      <c r="AF273">
        <v>5047.5174680375103</v>
      </c>
      <c r="AG273">
        <v>0.96089705917410906</v>
      </c>
      <c r="AH273">
        <v>6.2463290516008856</v>
      </c>
      <c r="AI273">
        <v>0.76303506776276131</v>
      </c>
      <c r="AJ273">
        <v>1.9217941183482179</v>
      </c>
      <c r="AK273" t="s">
        <v>109</v>
      </c>
      <c r="AL273">
        <v>1387.506506866687</v>
      </c>
      <c r="AM273">
        <v>1.7952142228079781E-3</v>
      </c>
      <c r="AN273">
        <v>3624.455188095983</v>
      </c>
      <c r="AO273">
        <v>1387.506456864186</v>
      </c>
      <c r="AP273">
        <v>8784.9804708028405</v>
      </c>
      <c r="AQ273">
        <v>0.85034164057736317</v>
      </c>
      <c r="AR273">
        <v>0</v>
      </c>
      <c r="AS273">
        <v>6.9273628927681852</v>
      </c>
      <c r="AT273">
        <v>0.79750690065589347</v>
      </c>
      <c r="AU273">
        <v>1.7006832811547259</v>
      </c>
      <c r="AV273" t="s">
        <v>109</v>
      </c>
      <c r="AW273">
        <v>1262.5742199689371</v>
      </c>
      <c r="AX273">
        <v>671.08020564928211</v>
      </c>
      <c r="AY273">
        <v>2.3260058399569399</v>
      </c>
      <c r="AZ273">
        <v>1408.9089579134859</v>
      </c>
      <c r="BA273">
        <v>1169.804179358905</v>
      </c>
      <c r="BB273">
        <v>2.2167822804434829</v>
      </c>
      <c r="BC273">
        <v>1370.0032781409909</v>
      </c>
      <c r="BD273">
        <v>92.017421329439102</v>
      </c>
      <c r="BE273">
        <v>0.425274931281522</v>
      </c>
      <c r="BF273">
        <v>1389.307992736607</v>
      </c>
      <c r="BG273">
        <v>643.62182107668298</v>
      </c>
      <c r="BH273">
        <v>14.41473655568252</v>
      </c>
      <c r="BI273">
        <v>1277.1643065744449</v>
      </c>
      <c r="BJ273">
        <v>860.39840031694814</v>
      </c>
      <c r="BK273">
        <v>21.7337569894419</v>
      </c>
      <c r="BL273">
        <v>1.017513134851084</v>
      </c>
      <c r="BM273">
        <v>1.036204744069936</v>
      </c>
      <c r="BN273">
        <v>3.3656639550652373E-2</v>
      </c>
      <c r="BO273">
        <v>1.0238858003783311E-3</v>
      </c>
      <c r="BP273">
        <v>1.0059171597631511</v>
      </c>
      <c r="BQ273">
        <v>1.0027700831024171</v>
      </c>
      <c r="BR273">
        <v>1.0063214681111789E-2</v>
      </c>
      <c r="BS273">
        <v>4.6922452972804931E-4</v>
      </c>
      <c r="BT273" t="s">
        <v>110</v>
      </c>
      <c r="BU273" t="s">
        <v>110</v>
      </c>
      <c r="BV273" t="s">
        <v>111</v>
      </c>
      <c r="BW273" t="s">
        <v>1189</v>
      </c>
      <c r="BX273" t="s">
        <v>1190</v>
      </c>
      <c r="BY273">
        <v>23</v>
      </c>
      <c r="BZ273">
        <v>45</v>
      </c>
      <c r="CA273">
        <v>5</v>
      </c>
      <c r="CB273">
        <v>50</v>
      </c>
      <c r="CC273" t="s">
        <v>119</v>
      </c>
      <c r="CD273" t="s">
        <v>1225</v>
      </c>
      <c r="CE273">
        <v>55455</v>
      </c>
      <c r="CF273">
        <v>55455</v>
      </c>
      <c r="CG273">
        <v>0.99787220830587886</v>
      </c>
      <c r="CH273">
        <v>0.99786577576693325</v>
      </c>
      <c r="CI273">
        <v>0.99787864084482447</v>
      </c>
      <c r="CJ273" t="s">
        <v>1215</v>
      </c>
      <c r="CK273" t="s">
        <v>1052</v>
      </c>
      <c r="CM273">
        <v>0.77607343200000001</v>
      </c>
    </row>
    <row r="274" spans="1:100">
      <c r="A274">
        <v>20</v>
      </c>
      <c r="B274" t="s">
        <v>1226</v>
      </c>
      <c r="C274">
        <v>0.74393626291271175</v>
      </c>
      <c r="D274">
        <v>2.3643733318348351E-3</v>
      </c>
      <c r="E274">
        <v>1.738425520443343E-3</v>
      </c>
      <c r="F274">
        <v>1.6025410953117709E-3</v>
      </c>
      <c r="G274">
        <v>104.4490627485053</v>
      </c>
      <c r="H274">
        <v>4.0431740622126388E-3</v>
      </c>
      <c r="I274">
        <v>6.7673808370471988E-4</v>
      </c>
      <c r="J274">
        <v>3.9946377569257683E-3</v>
      </c>
      <c r="K274">
        <v>24.972000000000001</v>
      </c>
      <c r="L274">
        <v>1324.9639999999999</v>
      </c>
      <c r="M274">
        <v>0</v>
      </c>
      <c r="N274">
        <v>0</v>
      </c>
      <c r="O274" t="s">
        <v>106</v>
      </c>
      <c r="P274" t="s">
        <v>107</v>
      </c>
      <c r="S274">
        <v>0.67313563467659776</v>
      </c>
      <c r="T274">
        <v>9.1720945259835037E-3</v>
      </c>
      <c r="U274">
        <v>0.75351428659450903</v>
      </c>
      <c r="V274">
        <v>3.2122253249557949E-3</v>
      </c>
      <c r="W274">
        <v>0.74393626291271175</v>
      </c>
      <c r="X274">
        <v>2.3643733318348351E-3</v>
      </c>
      <c r="Y274" t="s">
        <v>108</v>
      </c>
      <c r="Z274">
        <v>104.671828909715</v>
      </c>
      <c r="AA274">
        <v>3.9946377569257683E-3</v>
      </c>
      <c r="AB274">
        <v>1282.7936377044209</v>
      </c>
      <c r="AC274">
        <v>3.63519684114475E-3</v>
      </c>
      <c r="AD274">
        <v>1735.1552061282889</v>
      </c>
      <c r="AE274">
        <v>1282.793687706921</v>
      </c>
      <c r="AF274">
        <v>4628.121381407037</v>
      </c>
      <c r="AG274">
        <v>0.95794325457427998</v>
      </c>
      <c r="AH274">
        <v>6.7659276329777702</v>
      </c>
      <c r="AI274">
        <v>0.75228188444071931</v>
      </c>
      <c r="AJ274">
        <v>1.91588650914856</v>
      </c>
      <c r="AK274" t="s">
        <v>109</v>
      </c>
      <c r="AL274">
        <v>1387.4655666191361</v>
      </c>
      <c r="AM274">
        <v>1.656041888113994E-3</v>
      </c>
      <c r="AN274">
        <v>3410.1624887890648</v>
      </c>
      <c r="AO274">
        <v>1387.465516616636</v>
      </c>
      <c r="AP274">
        <v>8089.5419964265811</v>
      </c>
      <c r="AQ274">
        <v>0.8343184156421215</v>
      </c>
      <c r="AR274">
        <v>0</v>
      </c>
      <c r="AS274">
        <v>6.0716543040995754</v>
      </c>
      <c r="AT274">
        <v>0.79307914945360802</v>
      </c>
      <c r="AU274">
        <v>1.668636831284243</v>
      </c>
      <c r="AV274" t="s">
        <v>109</v>
      </c>
      <c r="AW274">
        <v>1262.7861950814299</v>
      </c>
      <c r="AX274">
        <v>553.2679616470399</v>
      </c>
      <c r="AY274">
        <v>2.1368101556228538</v>
      </c>
      <c r="AZ274">
        <v>1408.8792517160041</v>
      </c>
      <c r="BA274">
        <v>958.73879384410679</v>
      </c>
      <c r="BB274">
        <v>2.1319961354266108</v>
      </c>
      <c r="BC274">
        <v>1369.805358659552</v>
      </c>
      <c r="BD274">
        <v>93.05900066218264</v>
      </c>
      <c r="BE274">
        <v>0.41726971293372722</v>
      </c>
      <c r="BF274">
        <v>1387.61708330385</v>
      </c>
      <c r="BG274">
        <v>877.7685774263274</v>
      </c>
      <c r="BH274">
        <v>18.73396712585463</v>
      </c>
      <c r="BI274">
        <v>1281.517893345359</v>
      </c>
      <c r="BJ274">
        <v>752.64476357724539</v>
      </c>
      <c r="BK274">
        <v>19.757997468576171</v>
      </c>
      <c r="BL274">
        <v>1.021052631578977</v>
      </c>
      <c r="BM274">
        <v>1.038993710691908</v>
      </c>
      <c r="BN274">
        <v>4.0334452824237338E-2</v>
      </c>
      <c r="BO274">
        <v>1.1041585803863291E-3</v>
      </c>
      <c r="BP274">
        <v>1.008048289738479</v>
      </c>
      <c r="BQ274">
        <v>1.001410437235694</v>
      </c>
      <c r="BR274">
        <v>1.342967268647316E-2</v>
      </c>
      <c r="BS274">
        <v>4.8931299806677809E-4</v>
      </c>
      <c r="BT274" t="s">
        <v>110</v>
      </c>
      <c r="BU274" t="s">
        <v>110</v>
      </c>
      <c r="BV274" t="s">
        <v>111</v>
      </c>
      <c r="BW274" t="s">
        <v>1189</v>
      </c>
      <c r="BX274" t="s">
        <v>1190</v>
      </c>
      <c r="BY274">
        <v>23</v>
      </c>
      <c r="BZ274">
        <v>45</v>
      </c>
      <c r="CA274">
        <v>5</v>
      </c>
      <c r="CB274">
        <v>50</v>
      </c>
      <c r="CC274" t="s">
        <v>119</v>
      </c>
      <c r="CD274" t="s">
        <v>1227</v>
      </c>
      <c r="CE274">
        <v>55932</v>
      </c>
      <c r="CF274">
        <v>55932</v>
      </c>
      <c r="CG274">
        <v>0.99787176584635873</v>
      </c>
      <c r="CH274">
        <v>0.99786530051475275</v>
      </c>
      <c r="CI274">
        <v>0.9978782311779647</v>
      </c>
      <c r="CJ274" t="s">
        <v>1215</v>
      </c>
      <c r="CK274" t="s">
        <v>1052</v>
      </c>
      <c r="CM274">
        <v>0.77607343200000001</v>
      </c>
    </row>
    <row r="275" spans="1:100">
      <c r="A275">
        <v>21</v>
      </c>
      <c r="B275" t="s">
        <v>1228</v>
      </c>
      <c r="C275">
        <v>0.75601171766697917</v>
      </c>
      <c r="D275">
        <v>2.5690954839239582E-3</v>
      </c>
      <c r="E275">
        <v>2.0097586132123979E-3</v>
      </c>
      <c r="F275">
        <v>1.6003505622634859E-3</v>
      </c>
      <c r="G275">
        <v>104.47734622944211</v>
      </c>
      <c r="H275">
        <v>4.740869843651515E-3</v>
      </c>
      <c r="I275">
        <v>6.792857839741373E-4</v>
      </c>
      <c r="J275">
        <v>4.7019606997181843E-3</v>
      </c>
      <c r="K275">
        <v>9.9930000000000003</v>
      </c>
      <c r="L275">
        <v>1324.9639999999999</v>
      </c>
      <c r="M275">
        <v>0</v>
      </c>
      <c r="N275">
        <v>0</v>
      </c>
      <c r="O275" t="s">
        <v>106</v>
      </c>
      <c r="P275" t="s">
        <v>107</v>
      </c>
      <c r="S275">
        <v>0.68434268520849884</v>
      </c>
      <c r="T275">
        <v>9.3639425987344909E-3</v>
      </c>
      <c r="U275">
        <v>0.76844424807859468</v>
      </c>
      <c r="V275">
        <v>3.4825816475234079E-3</v>
      </c>
      <c r="W275">
        <v>0.75601171766697917</v>
      </c>
      <c r="X275">
        <v>2.5690954839239582E-3</v>
      </c>
      <c r="Y275" t="s">
        <v>108</v>
      </c>
      <c r="Z275">
        <v>104.7002036520682</v>
      </c>
      <c r="AA275">
        <v>4.7019606997181843E-3</v>
      </c>
      <c r="AB275">
        <v>1282.73788762705</v>
      </c>
      <c r="AC275">
        <v>4.2478473213164317E-3</v>
      </c>
      <c r="AD275">
        <v>783.1098778347349</v>
      </c>
      <c r="AE275">
        <v>1282.7379376295501</v>
      </c>
      <c r="AF275">
        <v>2063.1646611125489</v>
      </c>
      <c r="AG275">
        <v>0.94481325450475007</v>
      </c>
      <c r="AH275">
        <v>3.3913567797960762</v>
      </c>
      <c r="AI275">
        <v>0.74872354129365282</v>
      </c>
      <c r="AJ275">
        <v>1.8896265090094999</v>
      </c>
      <c r="AK275" t="s">
        <v>109</v>
      </c>
      <c r="AL275">
        <v>1387.4381912841179</v>
      </c>
      <c r="AM275">
        <v>2.0159929455429979E-3</v>
      </c>
      <c r="AN275">
        <v>1539.767532894329</v>
      </c>
      <c r="AO275">
        <v>1387.4381412816181</v>
      </c>
      <c r="AP275">
        <v>3566.522595185505</v>
      </c>
      <c r="AQ275">
        <v>0.82628923330256798</v>
      </c>
      <c r="AR275">
        <v>0</v>
      </c>
      <c r="AS275">
        <v>3.3490484333539912</v>
      </c>
      <c r="AT275">
        <v>0.76188455513542364</v>
      </c>
      <c r="AU275">
        <v>1.652578466605136</v>
      </c>
      <c r="AV275" t="s">
        <v>109</v>
      </c>
      <c r="AW275">
        <v>1262.641410179587</v>
      </c>
      <c r="AX275">
        <v>259.99905971005057</v>
      </c>
      <c r="AY275">
        <v>2.8263244579352871</v>
      </c>
      <c r="AZ275">
        <v>1408.963150785313</v>
      </c>
      <c r="BA275">
        <v>317.27016985090688</v>
      </c>
      <c r="BB275">
        <v>2.0205957199306241</v>
      </c>
      <c r="BC275">
        <v>1369.8331796869379</v>
      </c>
      <c r="BD275">
        <v>43.785809253524512</v>
      </c>
      <c r="BE275">
        <v>0.41330014486797262</v>
      </c>
      <c r="BF275">
        <v>1391.904295771028</v>
      </c>
      <c r="BG275">
        <v>470.99080068401389</v>
      </c>
      <c r="BH275">
        <v>18.398279620793861</v>
      </c>
      <c r="BI275">
        <v>1281.1097877537329</v>
      </c>
      <c r="BJ275">
        <v>235.3865426653891</v>
      </c>
      <c r="BK275">
        <v>21.388094273877371</v>
      </c>
      <c r="BL275">
        <v>1.032374100719474</v>
      </c>
      <c r="BM275">
        <v>1.018749999999943</v>
      </c>
      <c r="BN275">
        <v>6.1174958924861599E-2</v>
      </c>
      <c r="BO275">
        <v>2.4129774920401159E-3</v>
      </c>
      <c r="BP275">
        <v>1.0327868852461</v>
      </c>
      <c r="BQ275">
        <v>1.0394160583942551</v>
      </c>
      <c r="BR275">
        <v>5.4182900544758432E-2</v>
      </c>
      <c r="BS275">
        <v>1.073264912592847E-3</v>
      </c>
      <c r="BT275" t="s">
        <v>110</v>
      </c>
      <c r="BU275" t="s">
        <v>110</v>
      </c>
      <c r="BV275" t="s">
        <v>111</v>
      </c>
      <c r="BW275" t="s">
        <v>1189</v>
      </c>
      <c r="BX275" t="s">
        <v>1190</v>
      </c>
      <c r="BY275">
        <v>23</v>
      </c>
      <c r="BZ275">
        <v>45</v>
      </c>
      <c r="CA275">
        <v>5</v>
      </c>
      <c r="CB275">
        <v>50</v>
      </c>
      <c r="CC275" t="s">
        <v>119</v>
      </c>
      <c r="CD275" t="s">
        <v>1229</v>
      </c>
      <c r="CE275">
        <v>56245</v>
      </c>
      <c r="CF275">
        <v>56245</v>
      </c>
      <c r="CG275">
        <v>0.99787147097281037</v>
      </c>
      <c r="CH275">
        <v>0.99786498306008165</v>
      </c>
      <c r="CI275">
        <v>0.9978779588855391</v>
      </c>
      <c r="CJ275" t="s">
        <v>1215</v>
      </c>
      <c r="CK275" t="s">
        <v>1052</v>
      </c>
      <c r="CM275">
        <v>0.77607343200000001</v>
      </c>
    </row>
    <row r="276" spans="1:100">
      <c r="A276">
        <v>22</v>
      </c>
      <c r="B276" t="s">
        <v>1230</v>
      </c>
      <c r="C276">
        <v>0.75521284869159899</v>
      </c>
      <c r="D276">
        <v>3.3036608007643211E-3</v>
      </c>
      <c r="E276">
        <v>2.8900871240011838E-3</v>
      </c>
      <c r="F276">
        <v>1.6004908941288361E-3</v>
      </c>
      <c r="G276">
        <v>104.47546265160339</v>
      </c>
      <c r="H276">
        <v>6.8110321867699891E-3</v>
      </c>
      <c r="I276">
        <v>6.8302782691631592E-4</v>
      </c>
      <c r="J276">
        <v>6.7911560114407602E-3</v>
      </c>
      <c r="K276">
        <v>5.0359999999999996</v>
      </c>
      <c r="L276">
        <v>1324.9639999999999</v>
      </c>
      <c r="M276">
        <v>0</v>
      </c>
      <c r="N276">
        <v>0</v>
      </c>
      <c r="O276" t="s">
        <v>106</v>
      </c>
      <c r="P276" t="s">
        <v>107</v>
      </c>
      <c r="S276">
        <v>0.68359633605626158</v>
      </c>
      <c r="T276">
        <v>9.5532113043444201E-3</v>
      </c>
      <c r="U276">
        <v>0.76744647392661136</v>
      </c>
      <c r="V276">
        <v>4.3390996817207466E-3</v>
      </c>
      <c r="W276">
        <v>0.75521284869159899</v>
      </c>
      <c r="X276">
        <v>3.3036608007643211E-3</v>
      </c>
      <c r="Y276" t="s">
        <v>108</v>
      </c>
      <c r="Z276">
        <v>104.69836372883989</v>
      </c>
      <c r="AA276">
        <v>6.7911560114407602E-3</v>
      </c>
      <c r="AB276">
        <v>1282.7537035788359</v>
      </c>
      <c r="AC276">
        <v>6.1579237021471087E-3</v>
      </c>
      <c r="AD276">
        <v>459.67208704306438</v>
      </c>
      <c r="AE276">
        <v>1282.753753581336</v>
      </c>
      <c r="AF276">
        <v>1207.104785706545</v>
      </c>
      <c r="AG276">
        <v>0.96472538499753713</v>
      </c>
      <c r="AH276">
        <v>2.9739484075011968</v>
      </c>
      <c r="AI276">
        <v>0.69941914568952845</v>
      </c>
      <c r="AJ276">
        <v>1.929450769995074</v>
      </c>
      <c r="AK276" t="s">
        <v>109</v>
      </c>
      <c r="AL276">
        <v>1387.4520673076761</v>
      </c>
      <c r="AM276">
        <v>2.863525039224003E-3</v>
      </c>
      <c r="AN276">
        <v>897.41793428198798</v>
      </c>
      <c r="AO276">
        <v>1387.4521173101759</v>
      </c>
      <c r="AP276">
        <v>2104.0190769192282</v>
      </c>
      <c r="AQ276">
        <v>0.82200623601243472</v>
      </c>
      <c r="AR276">
        <v>0</v>
      </c>
      <c r="AS276">
        <v>2.702230179377886</v>
      </c>
      <c r="AT276">
        <v>0.79995570295003782</v>
      </c>
      <c r="AU276">
        <v>1.644012472024869</v>
      </c>
      <c r="AV276" t="s">
        <v>109</v>
      </c>
      <c r="AW276">
        <v>1262.63776311981</v>
      </c>
      <c r="AX276">
        <v>145.7103015040999</v>
      </c>
      <c r="AY276">
        <v>2.4796496890015201</v>
      </c>
      <c r="AZ276">
        <v>1408.82456475346</v>
      </c>
      <c r="BA276">
        <v>276.56715828396261</v>
      </c>
      <c r="BB276">
        <v>2.456423738449836</v>
      </c>
      <c r="BC276">
        <v>1371.3792652308441</v>
      </c>
      <c r="BD276">
        <v>50.495532746704221</v>
      </c>
      <c r="BE276">
        <v>4.2217373407671843E-2</v>
      </c>
      <c r="BF276">
        <v>1380.4551713707831</v>
      </c>
      <c r="BG276">
        <v>162.61542311624021</v>
      </c>
      <c r="BH276">
        <v>11.55734601746388</v>
      </c>
      <c r="BI276">
        <v>1281.8595225482541</v>
      </c>
      <c r="BJ276">
        <v>178.4639493724957</v>
      </c>
      <c r="BK276">
        <v>17.071716166708939</v>
      </c>
      <c r="BL276">
        <v>1.0068965517240711</v>
      </c>
      <c r="BM276">
        <v>1.0012437810945569</v>
      </c>
      <c r="BN276">
        <v>1.3306557034319429E-2</v>
      </c>
      <c r="BO276">
        <v>4.1974503659916876E-3</v>
      </c>
      <c r="BP276">
        <v>1.0040733197554881</v>
      </c>
      <c r="BQ276">
        <v>1.010028653295046</v>
      </c>
      <c r="BR276">
        <v>6.6965884805680609E-3</v>
      </c>
      <c r="BS276">
        <v>1.8319362798785851E-3</v>
      </c>
      <c r="BT276" t="s">
        <v>110</v>
      </c>
      <c r="BU276" t="s">
        <v>110</v>
      </c>
      <c r="BV276" t="s">
        <v>111</v>
      </c>
      <c r="BW276" t="s">
        <v>1189</v>
      </c>
      <c r="BX276" t="s">
        <v>1190</v>
      </c>
      <c r="BY276">
        <v>23</v>
      </c>
      <c r="BZ276">
        <v>45</v>
      </c>
      <c r="CA276">
        <v>5</v>
      </c>
      <c r="CB276">
        <v>50</v>
      </c>
      <c r="CC276" t="s">
        <v>119</v>
      </c>
      <c r="CD276" t="s">
        <v>1231</v>
      </c>
      <c r="CE276">
        <v>56720</v>
      </c>
      <c r="CF276">
        <v>56720</v>
      </c>
      <c r="CG276">
        <v>0.99787101661097766</v>
      </c>
      <c r="CH276">
        <v>0.99786449284305434</v>
      </c>
      <c r="CI276">
        <v>0.99787754037890097</v>
      </c>
      <c r="CJ276" t="s">
        <v>1215</v>
      </c>
      <c r="CK276" t="s">
        <v>1052</v>
      </c>
      <c r="CM276">
        <v>0.77607343200000001</v>
      </c>
    </row>
    <row r="277" spans="1:100">
      <c r="A277">
        <v>23</v>
      </c>
      <c r="B277" t="s">
        <v>1232</v>
      </c>
      <c r="C277">
        <v>0.72796678505210366</v>
      </c>
      <c r="D277">
        <v>2.263411995036861E-3</v>
      </c>
      <c r="E277">
        <v>1.595272984332041E-3</v>
      </c>
      <c r="F277">
        <v>1.6056581095417191E-3</v>
      </c>
      <c r="G277">
        <v>104.41225804654449</v>
      </c>
      <c r="H277">
        <v>3.6435900563381749E-3</v>
      </c>
      <c r="I277">
        <v>6.8471043793039144E-4</v>
      </c>
      <c r="J277">
        <v>3.586311834121858E-3</v>
      </c>
      <c r="K277">
        <v>49.281999999999996</v>
      </c>
      <c r="L277">
        <v>1324.9639999999999</v>
      </c>
      <c r="M277">
        <v>0</v>
      </c>
      <c r="N277">
        <v>0</v>
      </c>
      <c r="O277" t="s">
        <v>106</v>
      </c>
      <c r="P277" t="s">
        <v>107</v>
      </c>
      <c r="S277">
        <v>0.65855213430734949</v>
      </c>
      <c r="T277">
        <v>8.963445349707071E-3</v>
      </c>
      <c r="U277">
        <v>0.73425271534506464</v>
      </c>
      <c r="V277">
        <v>3.0614126556110111E-3</v>
      </c>
      <c r="W277">
        <v>0.72796678505210366</v>
      </c>
      <c r="X277">
        <v>2.263411995036861E-3</v>
      </c>
      <c r="Y277" t="s">
        <v>108</v>
      </c>
      <c r="Z277">
        <v>104.6350502104947</v>
      </c>
      <c r="AA277">
        <v>3.586311834121858E-3</v>
      </c>
      <c r="AB277">
        <v>1282.866902074938</v>
      </c>
      <c r="AC277">
        <v>3.1802558610975621E-3</v>
      </c>
      <c r="AD277">
        <v>2223.665952466939</v>
      </c>
      <c r="AE277">
        <v>1282.8669520774381</v>
      </c>
      <c r="AF277">
        <v>5889.2138437502363</v>
      </c>
      <c r="AG277">
        <v>0.94078032297374492</v>
      </c>
      <c r="AH277">
        <v>8.0065608006492894</v>
      </c>
      <c r="AI277">
        <v>0.78025431319834815</v>
      </c>
      <c r="AJ277">
        <v>1.8815606459474901</v>
      </c>
      <c r="AK277" t="s">
        <v>109</v>
      </c>
      <c r="AL277">
        <v>1387.5020522904331</v>
      </c>
      <c r="AM277">
        <v>1.657590187445947E-3</v>
      </c>
      <c r="AN277">
        <v>4202.747986493443</v>
      </c>
      <c r="AO277">
        <v>1387.502002287933</v>
      </c>
      <c r="AP277">
        <v>10222.96496172878</v>
      </c>
      <c r="AQ277">
        <v>0.85712950329483806</v>
      </c>
      <c r="AR277">
        <v>0</v>
      </c>
      <c r="AS277">
        <v>7.3639630873338371</v>
      </c>
      <c r="AT277">
        <v>0.78670276328721811</v>
      </c>
      <c r="AU277">
        <v>1.7142590065896759</v>
      </c>
      <c r="AV277" t="s">
        <v>109</v>
      </c>
      <c r="AW277">
        <v>1262.700201805389</v>
      </c>
      <c r="AX277">
        <v>859.03008322214623</v>
      </c>
      <c r="AY277">
        <v>2.2641798357342799</v>
      </c>
      <c r="AZ277">
        <v>1408.90006521488</v>
      </c>
      <c r="BA277">
        <v>1374.8971900736749</v>
      </c>
      <c r="BB277">
        <v>2.0892825440364229</v>
      </c>
      <c r="BC277">
        <v>1370.045151019727</v>
      </c>
      <c r="BD277">
        <v>124.39048864411281</v>
      </c>
      <c r="BE277">
        <v>0.42851291260957131</v>
      </c>
      <c r="BF277">
        <v>1391.5610751488921</v>
      </c>
      <c r="BG277">
        <v>684.70028314645106</v>
      </c>
      <c r="BH277">
        <v>13.67827887557751</v>
      </c>
      <c r="BI277">
        <v>1282.394020934591</v>
      </c>
      <c r="BJ277">
        <v>1001.544025909486</v>
      </c>
      <c r="BK277">
        <v>18.76131675728525</v>
      </c>
      <c r="BL277">
        <v>1.0071301247773541</v>
      </c>
      <c r="BM277">
        <v>1.020050125313426</v>
      </c>
      <c r="BN277">
        <v>1.3415762181764559E-2</v>
      </c>
      <c r="BO277">
        <v>8.4615256345499336E-4</v>
      </c>
      <c r="BP277">
        <v>1.0156862745099009</v>
      </c>
      <c r="BQ277">
        <v>1.0013717421126289</v>
      </c>
      <c r="BR277">
        <v>2.689033735843567E-2</v>
      </c>
      <c r="BS277">
        <v>4.0789003102228972E-4</v>
      </c>
      <c r="BT277" t="s">
        <v>110</v>
      </c>
      <c r="BU277" t="s">
        <v>110</v>
      </c>
      <c r="BV277" t="s">
        <v>111</v>
      </c>
      <c r="BW277" t="s">
        <v>1189</v>
      </c>
      <c r="BX277" t="s">
        <v>1190</v>
      </c>
      <c r="BY277">
        <v>23</v>
      </c>
      <c r="BZ277">
        <v>45</v>
      </c>
      <c r="CA277">
        <v>5</v>
      </c>
      <c r="CB277">
        <v>50</v>
      </c>
      <c r="CC277" t="s">
        <v>119</v>
      </c>
      <c r="CD277" t="s">
        <v>1233</v>
      </c>
      <c r="CE277">
        <v>56975</v>
      </c>
      <c r="CF277">
        <v>56975</v>
      </c>
      <c r="CG277">
        <v>0.99787076927375618</v>
      </c>
      <c r="CH277">
        <v>0.99786422547761378</v>
      </c>
      <c r="CI277">
        <v>0.99787731306989857</v>
      </c>
      <c r="CJ277" t="s">
        <v>1215</v>
      </c>
      <c r="CK277" t="s">
        <v>1052</v>
      </c>
      <c r="CM277">
        <v>0.77607343200000001</v>
      </c>
    </row>
    <row r="278" spans="1:100">
      <c r="A278">
        <v>8</v>
      </c>
      <c r="B278" t="s">
        <v>1234</v>
      </c>
      <c r="C278">
        <v>0.66656307743141952</v>
      </c>
      <c r="D278">
        <v>3.267597748710735E-3</v>
      </c>
      <c r="E278">
        <v>2.2337123746183352E-3</v>
      </c>
      <c r="F278">
        <v>2.384894981934504E-3</v>
      </c>
      <c r="G278">
        <v>104.2800495409782</v>
      </c>
      <c r="H278">
        <v>4.4374920164987237E-3</v>
      </c>
      <c r="I278">
        <v>2.0938112627533201E-4</v>
      </c>
      <c r="J278">
        <v>4.442068126146617E-3</v>
      </c>
      <c r="K278">
        <v>5.04</v>
      </c>
      <c r="L278">
        <v>1324.9639999999999</v>
      </c>
      <c r="M278">
        <v>0</v>
      </c>
      <c r="N278">
        <v>0</v>
      </c>
      <c r="O278" t="s">
        <v>106</v>
      </c>
      <c r="P278" t="s">
        <v>146</v>
      </c>
      <c r="S278">
        <v>0.60616581715157736</v>
      </c>
      <c r="T278">
        <v>8.3771825886203855E-3</v>
      </c>
      <c r="U278">
        <v>0.66656307743141952</v>
      </c>
      <c r="V278">
        <v>3.267597748710735E-3</v>
      </c>
      <c r="W278">
        <v>0.66821446693097641</v>
      </c>
      <c r="X278">
        <v>2.6267361745388761E-3</v>
      </c>
      <c r="Y278" t="s">
        <v>108</v>
      </c>
      <c r="Z278">
        <v>104.50398484789839</v>
      </c>
      <c r="AA278">
        <v>4.4420681261466179E-3</v>
      </c>
      <c r="AB278">
        <v>1283.1904069683701</v>
      </c>
      <c r="AC278">
        <v>4.2023863759303396E-3</v>
      </c>
      <c r="AD278">
        <v>895.76831119298561</v>
      </c>
      <c r="AE278">
        <v>1283.1904569708699</v>
      </c>
      <c r="AF278">
        <v>2742.519284624289</v>
      </c>
      <c r="AG278">
        <v>1.08192080268115</v>
      </c>
      <c r="AH278">
        <v>3.8484563023332319</v>
      </c>
      <c r="AI278">
        <v>0.77099320563116414</v>
      </c>
      <c r="AJ278">
        <v>2.1638416053622991</v>
      </c>
      <c r="AK278" t="s">
        <v>109</v>
      </c>
      <c r="AL278">
        <v>1387.6943918162681</v>
      </c>
      <c r="AM278">
        <v>1.439415848433936E-3</v>
      </c>
      <c r="AN278">
        <v>1880.55178836342</v>
      </c>
      <c r="AO278">
        <v>1387.6944418187679</v>
      </c>
      <c r="AP278">
        <v>4426.8101831638714</v>
      </c>
      <c r="AQ278">
        <v>0.85220747674577213</v>
      </c>
      <c r="AR278">
        <v>0</v>
      </c>
      <c r="AS278">
        <v>2.7931744587937821</v>
      </c>
      <c r="AT278">
        <v>0.72628463110663066</v>
      </c>
      <c r="AU278">
        <v>1.704414953491544</v>
      </c>
      <c r="AV278" t="s">
        <v>109</v>
      </c>
      <c r="AW278">
        <v>1263.2842593678999</v>
      </c>
      <c r="AX278">
        <v>420.82326755154611</v>
      </c>
      <c r="AY278">
        <v>3.039288715657495</v>
      </c>
      <c r="AZ278">
        <v>1409.114531570192</v>
      </c>
      <c r="BA278">
        <v>562.48250807241209</v>
      </c>
      <c r="BB278">
        <v>2.021349556226363</v>
      </c>
      <c r="BF278">
        <v>1381.4619414970291</v>
      </c>
      <c r="BG278">
        <v>464.79394940701889</v>
      </c>
      <c r="BH278">
        <v>15.51276416978116</v>
      </c>
      <c r="BL278">
        <v>1.1264559068220821</v>
      </c>
      <c r="BM278">
        <v>1.2256902761105091</v>
      </c>
      <c r="BN278">
        <v>0.27363055242543888</v>
      </c>
      <c r="BO278">
        <v>2.41562642741904E-3</v>
      </c>
      <c r="BP278">
        <v>1.0137254901956989</v>
      </c>
      <c r="BQ278">
        <v>1.0096818810509081</v>
      </c>
      <c r="BR278">
        <v>2.3393930733551178E-2</v>
      </c>
      <c r="BS278">
        <v>9.0633768452334882E-4</v>
      </c>
      <c r="BT278" t="s">
        <v>110</v>
      </c>
      <c r="BU278" t="s">
        <v>110</v>
      </c>
      <c r="BV278" t="s">
        <v>111</v>
      </c>
      <c r="BW278" t="s">
        <v>1235</v>
      </c>
      <c r="BX278" t="s">
        <v>1190</v>
      </c>
      <c r="BY278">
        <v>27</v>
      </c>
      <c r="BZ278">
        <v>45</v>
      </c>
      <c r="CA278">
        <v>5</v>
      </c>
      <c r="CB278">
        <v>50</v>
      </c>
      <c r="CC278" t="s">
        <v>119</v>
      </c>
      <c r="CD278" t="s">
        <v>1236</v>
      </c>
      <c r="CE278">
        <v>38843</v>
      </c>
      <c r="CF278">
        <v>38843</v>
      </c>
      <c r="CG278">
        <v>0.99785716011455372</v>
      </c>
      <c r="CH278">
        <v>0.99785515654381352</v>
      </c>
      <c r="CI278">
        <v>0.99785916368529393</v>
      </c>
      <c r="CJ278" t="s">
        <v>1237</v>
      </c>
      <c r="CK278" t="s">
        <v>1052</v>
      </c>
      <c r="CM278">
        <v>0.82074371700000004</v>
      </c>
    </row>
    <row r="279" spans="1:100">
      <c r="A279">
        <v>0</v>
      </c>
      <c r="B279" t="s">
        <v>1238</v>
      </c>
      <c r="C279">
        <v>0.62932904341869289</v>
      </c>
      <c r="D279">
        <v>3.9806393250170552E-3</v>
      </c>
      <c r="E279">
        <v>3.1933779464452532E-3</v>
      </c>
      <c r="F279">
        <v>2.3765156694264271E-3</v>
      </c>
      <c r="G279">
        <v>104.20538528857659</v>
      </c>
      <c r="H279">
        <v>6.4634655086060044E-3</v>
      </c>
      <c r="I279">
        <v>2.0843049652086171E-4</v>
      </c>
      <c r="J279">
        <v>6.4739730478846564E-3</v>
      </c>
      <c r="K279">
        <v>9.9830000000000005</v>
      </c>
      <c r="L279">
        <v>1324.9639999999999</v>
      </c>
      <c r="M279">
        <v>0</v>
      </c>
      <c r="N279">
        <v>0</v>
      </c>
      <c r="O279" t="s">
        <v>106</v>
      </c>
      <c r="P279" t="s">
        <v>146</v>
      </c>
      <c r="S279">
        <v>0.57658084310046576</v>
      </c>
      <c r="T279">
        <v>8.2346408970062988E-3</v>
      </c>
      <c r="U279">
        <v>0.62932904341869289</v>
      </c>
      <c r="V279">
        <v>3.9806393250170552E-3</v>
      </c>
      <c r="W279">
        <v>0.63281931752794662</v>
      </c>
      <c r="X279">
        <v>3.515637980705946E-3</v>
      </c>
      <c r="Y279" t="s">
        <v>108</v>
      </c>
      <c r="Z279">
        <v>104.4291021483243</v>
      </c>
      <c r="AA279">
        <v>6.4739730478846572E-3</v>
      </c>
      <c r="AB279">
        <v>1283.331962881339</v>
      </c>
      <c r="AC279">
        <v>6.3349831690168506E-3</v>
      </c>
      <c r="AD279">
        <v>1443.2483023865441</v>
      </c>
      <c r="AE279">
        <v>1283.3320128838391</v>
      </c>
      <c r="AF279">
        <v>4827.120147963682</v>
      </c>
      <c r="AG279">
        <v>1.213975936878444</v>
      </c>
      <c r="AH279">
        <v>6.8447962371622486</v>
      </c>
      <c r="AI279">
        <v>0.70772569672344832</v>
      </c>
      <c r="AJ279">
        <v>2.4279518737568879</v>
      </c>
      <c r="AK279" t="s">
        <v>109</v>
      </c>
      <c r="AL279">
        <v>1387.761165034663</v>
      </c>
      <c r="AM279">
        <v>1.3342845547371701E-3</v>
      </c>
      <c r="AN279">
        <v>3149.0917970741839</v>
      </c>
      <c r="AO279">
        <v>1387.7611150321629</v>
      </c>
      <c r="AP279">
        <v>7798.6868263018623</v>
      </c>
      <c r="AQ279">
        <v>0.90909233304260373</v>
      </c>
      <c r="AR279">
        <v>0</v>
      </c>
      <c r="AS279">
        <v>4.053261140090747</v>
      </c>
      <c r="AT279">
        <v>0.689994589872305</v>
      </c>
      <c r="AU279">
        <v>1.818184666085207</v>
      </c>
      <c r="AV279" t="s">
        <v>109</v>
      </c>
      <c r="AW279">
        <v>1263.4760424994511</v>
      </c>
      <c r="AX279">
        <v>730.16047818491165</v>
      </c>
      <c r="AY279">
        <v>2.7554067573636272</v>
      </c>
      <c r="AZ279">
        <v>1409.2833986547</v>
      </c>
      <c r="BA279">
        <v>925.47545501854529</v>
      </c>
      <c r="BB279">
        <v>1.9019822638901669</v>
      </c>
      <c r="BC279">
        <v>1370.0662835077619</v>
      </c>
      <c r="BD279">
        <v>107.80382449293261</v>
      </c>
      <c r="BE279">
        <v>0.45294967388650692</v>
      </c>
      <c r="BF279">
        <v>1388.4557385662749</v>
      </c>
      <c r="BG279">
        <v>684.3628119167056</v>
      </c>
      <c r="BH279">
        <v>18.60834282859215</v>
      </c>
      <c r="BL279">
        <v>1.2672000000001411</v>
      </c>
      <c r="BM279">
        <v>1.3807339449542839</v>
      </c>
      <c r="BN279">
        <v>0.64874874066818367</v>
      </c>
      <c r="BO279">
        <v>1.682282854406997E-3</v>
      </c>
      <c r="BP279">
        <v>1.0433145009414371</v>
      </c>
      <c r="BQ279">
        <v>1.072678331090166</v>
      </c>
      <c r="BR279">
        <v>7.8753761430854566E-2</v>
      </c>
      <c r="BS279">
        <v>5.7736794709334284E-4</v>
      </c>
      <c r="BT279" t="s">
        <v>110</v>
      </c>
      <c r="BU279" t="s">
        <v>110</v>
      </c>
      <c r="BV279" t="s">
        <v>111</v>
      </c>
      <c r="BW279" t="s">
        <v>1235</v>
      </c>
      <c r="BX279" t="s">
        <v>1190</v>
      </c>
      <c r="BY279">
        <v>27</v>
      </c>
      <c r="BZ279">
        <v>45</v>
      </c>
      <c r="CA279">
        <v>5</v>
      </c>
      <c r="CB279">
        <v>50</v>
      </c>
      <c r="CC279" t="s">
        <v>119</v>
      </c>
      <c r="CD279" t="s">
        <v>1239</v>
      </c>
      <c r="CE279">
        <v>39112</v>
      </c>
      <c r="CF279">
        <v>39112</v>
      </c>
      <c r="CG279">
        <v>0.99785771537679235</v>
      </c>
      <c r="CH279">
        <v>0.99785571947246843</v>
      </c>
      <c r="CI279">
        <v>0.99785971128111628</v>
      </c>
      <c r="CJ279" t="s">
        <v>1237</v>
      </c>
      <c r="CK279" t="s">
        <v>1052</v>
      </c>
      <c r="CM279">
        <v>0.82074371700000004</v>
      </c>
    </row>
    <row r="280" spans="1:100">
      <c r="A280">
        <v>2</v>
      </c>
      <c r="B280" t="s">
        <v>1240</v>
      </c>
      <c r="C280">
        <v>0.62377254576676933</v>
      </c>
      <c r="D280">
        <v>4.040866493961872E-3</v>
      </c>
      <c r="E280">
        <v>3.2689966337784431E-3</v>
      </c>
      <c r="F280">
        <v>2.3753448234664631E-3</v>
      </c>
      <c r="G280">
        <v>104.1941231782039</v>
      </c>
      <c r="H280">
        <v>6.6349138484484193E-3</v>
      </c>
      <c r="I280">
        <v>2.0756748334349601E-4</v>
      </c>
      <c r="J280">
        <v>6.6459014628813687E-3</v>
      </c>
      <c r="K280">
        <v>15.031000000000001</v>
      </c>
      <c r="L280">
        <v>1324.9639999999999</v>
      </c>
      <c r="M280">
        <v>0</v>
      </c>
      <c r="N280">
        <v>0</v>
      </c>
      <c r="O280" t="s">
        <v>106</v>
      </c>
      <c r="P280" t="s">
        <v>146</v>
      </c>
      <c r="S280">
        <v>0.57211834287552676</v>
      </c>
      <c r="T280">
        <v>8.2043560206217971E-3</v>
      </c>
      <c r="U280">
        <v>0.62377254576676933</v>
      </c>
      <c r="V280">
        <v>4.040866493961872E-3</v>
      </c>
      <c r="W280">
        <v>0.62737703895845698</v>
      </c>
      <c r="X280">
        <v>3.6040048410794592E-3</v>
      </c>
      <c r="Y280" t="s">
        <v>108</v>
      </c>
      <c r="Z280">
        <v>104.4177809112425</v>
      </c>
      <c r="AA280">
        <v>6.6459014628813687E-3</v>
      </c>
      <c r="AB280">
        <v>1283.354921670501</v>
      </c>
      <c r="AC280">
        <v>6.481330088653905E-3</v>
      </c>
      <c r="AD280">
        <v>2037.6758130731521</v>
      </c>
      <c r="AE280">
        <v>1283.354971673001</v>
      </c>
      <c r="AF280">
        <v>6884.054172317743</v>
      </c>
      <c r="AG280">
        <v>1.203567976896986</v>
      </c>
      <c r="AH280">
        <v>9.7582956001394141</v>
      </c>
      <c r="AI280">
        <v>0.75187284709436653</v>
      </c>
      <c r="AJ280">
        <v>2.4071359537939712</v>
      </c>
      <c r="AK280" t="s">
        <v>109</v>
      </c>
      <c r="AL280">
        <v>1387.772802586743</v>
      </c>
      <c r="AM280">
        <v>1.469818538540823E-3</v>
      </c>
      <c r="AN280">
        <v>4412.3955996885288</v>
      </c>
      <c r="AO280">
        <v>1387.7727525842431</v>
      </c>
      <c r="AP280">
        <v>11049.29515245758</v>
      </c>
      <c r="AQ280">
        <v>0.91670220853386386</v>
      </c>
      <c r="AR280">
        <v>0</v>
      </c>
      <c r="AS280">
        <v>6.079114421638609</v>
      </c>
      <c r="AT280">
        <v>0.69632973768777651</v>
      </c>
      <c r="AU280">
        <v>1.8334044170677279</v>
      </c>
      <c r="AV280" t="s">
        <v>109</v>
      </c>
      <c r="AW280">
        <v>1263.442585398004</v>
      </c>
      <c r="AX280">
        <v>1041.9865443977631</v>
      </c>
      <c r="AY280">
        <v>2.6215975702105481</v>
      </c>
      <c r="AZ280">
        <v>1409.3526712517489</v>
      </c>
      <c r="BA280">
        <v>1357.7382629129929</v>
      </c>
      <c r="BB280">
        <v>1.8434200626707</v>
      </c>
      <c r="BC280">
        <v>1370.051193410952</v>
      </c>
      <c r="BD280">
        <v>161.41165445117429</v>
      </c>
      <c r="BE280">
        <v>0.45683754627449602</v>
      </c>
      <c r="BF280">
        <v>1387.965057695111</v>
      </c>
      <c r="BG280">
        <v>913.14045304339891</v>
      </c>
      <c r="BH280">
        <v>18.352228173945608</v>
      </c>
      <c r="BL280">
        <v>1.2308917197451441</v>
      </c>
      <c r="BM280">
        <v>1.346938775510071</v>
      </c>
      <c r="BN280">
        <v>0.5557877600318567</v>
      </c>
      <c r="BO280">
        <v>1.181314485037545E-3</v>
      </c>
      <c r="BP280">
        <v>1.0917782026769101</v>
      </c>
      <c r="BQ280">
        <v>1.0928667563931611</v>
      </c>
      <c r="BR280">
        <v>0.16826656217838451</v>
      </c>
      <c r="BS280">
        <v>4.1551224853844649E-4</v>
      </c>
      <c r="BT280" t="s">
        <v>110</v>
      </c>
      <c r="BU280" t="s">
        <v>110</v>
      </c>
      <c r="BV280" t="s">
        <v>111</v>
      </c>
      <c r="BW280" t="s">
        <v>1235</v>
      </c>
      <c r="BX280" t="s">
        <v>1190</v>
      </c>
      <c r="BY280">
        <v>27</v>
      </c>
      <c r="BZ280">
        <v>45</v>
      </c>
      <c r="CA280">
        <v>5</v>
      </c>
      <c r="CB280">
        <v>50</v>
      </c>
      <c r="CC280" t="s">
        <v>119</v>
      </c>
      <c r="CD280" t="s">
        <v>1241</v>
      </c>
      <c r="CE280">
        <v>39401</v>
      </c>
      <c r="CF280">
        <v>39401</v>
      </c>
      <c r="CG280">
        <v>0.99785804935627997</v>
      </c>
      <c r="CH280">
        <v>0.99785606150055717</v>
      </c>
      <c r="CI280">
        <v>0.99786003721200278</v>
      </c>
      <c r="CJ280" t="s">
        <v>1237</v>
      </c>
      <c r="CK280" t="s">
        <v>1052</v>
      </c>
      <c r="CM280">
        <v>0.82074371700000004</v>
      </c>
    </row>
    <row r="281" spans="1:100">
      <c r="A281">
        <v>3</v>
      </c>
      <c r="B281" t="s">
        <v>1242</v>
      </c>
      <c r="C281">
        <v>0.63391215510455368</v>
      </c>
      <c r="D281">
        <v>3.3028641309990892E-3</v>
      </c>
      <c r="E281">
        <v>2.2926879455553721E-3</v>
      </c>
      <c r="F281">
        <v>2.3774973085464168E-3</v>
      </c>
      <c r="G281">
        <v>104.21465099345529</v>
      </c>
      <c r="H281">
        <v>4.6298285801264711E-3</v>
      </c>
      <c r="I281">
        <v>2.062743237587483E-4</v>
      </c>
      <c r="J281">
        <v>4.6351592876120789E-3</v>
      </c>
      <c r="K281">
        <v>24.983000000000001</v>
      </c>
      <c r="L281">
        <v>1324.9639999999999</v>
      </c>
      <c r="M281">
        <v>0</v>
      </c>
      <c r="N281">
        <v>0</v>
      </c>
      <c r="O281" t="s">
        <v>106</v>
      </c>
      <c r="P281" t="s">
        <v>146</v>
      </c>
      <c r="S281">
        <v>0.58025228732689982</v>
      </c>
      <c r="T281">
        <v>8.0821511596500892E-3</v>
      </c>
      <c r="U281">
        <v>0.63391215510455368</v>
      </c>
      <c r="V281">
        <v>3.3028641309990892E-3</v>
      </c>
      <c r="W281">
        <v>0.6372765357859862</v>
      </c>
      <c r="X281">
        <v>2.75471915413636E-3</v>
      </c>
      <c r="Y281" t="s">
        <v>108</v>
      </c>
      <c r="Z281">
        <v>104.438348559451</v>
      </c>
      <c r="AA281">
        <v>4.6351592876120789E-3</v>
      </c>
      <c r="AB281">
        <v>1283.2847306641879</v>
      </c>
      <c r="AC281">
        <v>4.5178842318997587E-3</v>
      </c>
      <c r="AD281">
        <v>3842.7534310771762</v>
      </c>
      <c r="AE281">
        <v>1283.284780666688</v>
      </c>
      <c r="AF281">
        <v>12268.472575487571</v>
      </c>
      <c r="AG281">
        <v>1.1245065095590689</v>
      </c>
      <c r="AH281">
        <v>15.665596716334701</v>
      </c>
      <c r="AI281">
        <v>0.77851787969696096</v>
      </c>
      <c r="AJ281">
        <v>2.2490130191181379</v>
      </c>
      <c r="AK281" t="s">
        <v>109</v>
      </c>
      <c r="AL281">
        <v>1387.7231792286391</v>
      </c>
      <c r="AM281">
        <v>1.036061623981915E-3</v>
      </c>
      <c r="AN281">
        <v>8136.0187432486891</v>
      </c>
      <c r="AO281">
        <v>1387.723129226139</v>
      </c>
      <c r="AP281">
        <v>19899.539404681549</v>
      </c>
      <c r="AQ281">
        <v>0.88807689433525128</v>
      </c>
      <c r="AR281">
        <v>0</v>
      </c>
      <c r="AS281">
        <v>8.5908941055476973</v>
      </c>
      <c r="AT281">
        <v>0.71640592657421476</v>
      </c>
      <c r="AU281">
        <v>1.776153788670503</v>
      </c>
      <c r="AV281" t="s">
        <v>109</v>
      </c>
      <c r="AW281">
        <v>1263.334452753772</v>
      </c>
      <c r="AX281">
        <v>1924.794382684069</v>
      </c>
      <c r="AY281">
        <v>2.712492088043315</v>
      </c>
      <c r="AZ281">
        <v>1409.272381297309</v>
      </c>
      <c r="BA281">
        <v>2414.1588695696219</v>
      </c>
      <c r="BB281">
        <v>1.824497225828998</v>
      </c>
      <c r="BC281">
        <v>1370.0535116050009</v>
      </c>
      <c r="BD281">
        <v>264.10144409871242</v>
      </c>
      <c r="BE281">
        <v>0.44255624672978849</v>
      </c>
      <c r="BF281">
        <v>1389.674009345056</v>
      </c>
      <c r="BG281">
        <v>1799.7208813399191</v>
      </c>
      <c r="BH281">
        <v>18.557297119782419</v>
      </c>
      <c r="BL281">
        <v>1.1200000000000689</v>
      </c>
      <c r="BM281">
        <v>1.217889908256659</v>
      </c>
      <c r="BN281">
        <v>0.26988156229433108</v>
      </c>
      <c r="BO281">
        <v>5.8526081869575202E-4</v>
      </c>
      <c r="BP281">
        <v>1.0600775193800249</v>
      </c>
      <c r="BQ281">
        <v>1.072602739726245</v>
      </c>
      <c r="BR281">
        <v>0.1067069136607568</v>
      </c>
      <c r="BS281">
        <v>2.1830748486713659E-4</v>
      </c>
      <c r="BT281" t="s">
        <v>110</v>
      </c>
      <c r="BU281" t="s">
        <v>110</v>
      </c>
      <c r="BV281" t="s">
        <v>111</v>
      </c>
      <c r="BW281" t="s">
        <v>1235</v>
      </c>
      <c r="BX281" t="s">
        <v>1190</v>
      </c>
      <c r="BY281">
        <v>27</v>
      </c>
      <c r="BZ281">
        <v>45</v>
      </c>
      <c r="CA281">
        <v>5</v>
      </c>
      <c r="CB281">
        <v>50</v>
      </c>
      <c r="CC281" t="s">
        <v>114</v>
      </c>
      <c r="CD281" t="s">
        <v>1243</v>
      </c>
      <c r="CE281">
        <v>39875</v>
      </c>
      <c r="CF281">
        <v>39875</v>
      </c>
      <c r="CG281">
        <v>0.99785808978137558</v>
      </c>
      <c r="CH281">
        <v>0.99785611469917057</v>
      </c>
      <c r="CI281">
        <v>0.99786006486358059</v>
      </c>
      <c r="CJ281" t="s">
        <v>1237</v>
      </c>
      <c r="CK281" t="s">
        <v>1052</v>
      </c>
      <c r="CM281">
        <v>0.82074371700000004</v>
      </c>
    </row>
    <row r="282" spans="1:100">
      <c r="A282">
        <v>5</v>
      </c>
      <c r="B282" t="s">
        <v>1244</v>
      </c>
      <c r="C282">
        <v>0.63378097772510955</v>
      </c>
      <c r="D282">
        <v>3.0996470086696671E-3</v>
      </c>
      <c r="E282">
        <v>1.9888319857273018E-3</v>
      </c>
      <c r="F282">
        <v>2.377469013657763E-3</v>
      </c>
      <c r="G282">
        <v>104.2143860864812</v>
      </c>
      <c r="H282">
        <v>4.0164892987757817E-3</v>
      </c>
      <c r="I282">
        <v>2.055444592272693E-4</v>
      </c>
      <c r="J282">
        <v>4.0198374576213844E-3</v>
      </c>
      <c r="K282">
        <v>35.003</v>
      </c>
      <c r="L282">
        <v>1324.9639999999999</v>
      </c>
      <c r="M282">
        <v>0</v>
      </c>
      <c r="N282">
        <v>0</v>
      </c>
      <c r="O282" t="s">
        <v>106</v>
      </c>
      <c r="P282" t="s">
        <v>146</v>
      </c>
      <c r="S282">
        <v>0.58014732054959239</v>
      </c>
      <c r="T282">
        <v>8.0292153336195323E-3</v>
      </c>
      <c r="U282">
        <v>0.63378097772510955</v>
      </c>
      <c r="V282">
        <v>3.0996470086696671E-3</v>
      </c>
      <c r="W282">
        <v>0.63714935843631793</v>
      </c>
      <c r="X282">
        <v>2.5233606358088839E-3</v>
      </c>
      <c r="Y282" t="s">
        <v>108</v>
      </c>
      <c r="Z282">
        <v>104.4381054902631</v>
      </c>
      <c r="AA282">
        <v>4.0198374576213844E-3</v>
      </c>
      <c r="AB282">
        <v>1283.270759963257</v>
      </c>
      <c r="AC282">
        <v>3.9454341961716131E-3</v>
      </c>
      <c r="AD282">
        <v>5851.5567178232286</v>
      </c>
      <c r="AE282">
        <v>1283.270809965758</v>
      </c>
      <c r="AF282">
        <v>18141.42468506745</v>
      </c>
      <c r="AG282">
        <v>1.0922959322978409</v>
      </c>
      <c r="AH282">
        <v>22.0523993930308</v>
      </c>
      <c r="AI282">
        <v>0.77775149822399736</v>
      </c>
      <c r="AJ282">
        <v>2.184591864595681</v>
      </c>
      <c r="AK282" t="s">
        <v>109</v>
      </c>
      <c r="AL282">
        <v>1387.7089654585211</v>
      </c>
      <c r="AM282">
        <v>7.6983257230101888E-4</v>
      </c>
      <c r="AN282">
        <v>12237.33394888234</v>
      </c>
      <c r="AO282">
        <v>1387.708915456021</v>
      </c>
      <c r="AP282">
        <v>29664.007275143031</v>
      </c>
      <c r="AQ282">
        <v>0.87253117597255825</v>
      </c>
      <c r="AR282">
        <v>0</v>
      </c>
      <c r="AS282">
        <v>10.934357911758079</v>
      </c>
      <c r="AT282">
        <v>0.73700809205853446</v>
      </c>
      <c r="AU282">
        <v>1.7450623519451161</v>
      </c>
      <c r="AV282" t="s">
        <v>109</v>
      </c>
      <c r="AW282">
        <v>1263.327100123144</v>
      </c>
      <c r="AX282">
        <v>2884.6846443033619</v>
      </c>
      <c r="AY282">
        <v>2.6520101429475629</v>
      </c>
      <c r="AZ282">
        <v>1409.200238327285</v>
      </c>
      <c r="BA282">
        <v>3715.4358622673371</v>
      </c>
      <c r="BB282">
        <v>1.8815525963941639</v>
      </c>
      <c r="BC282">
        <v>1370.0547035563</v>
      </c>
      <c r="BD282">
        <v>379.54567043087542</v>
      </c>
      <c r="BE282">
        <v>0.43481290327078898</v>
      </c>
      <c r="BF282">
        <v>1388.759560464084</v>
      </c>
      <c r="BG282">
        <v>2582.5130869104901</v>
      </c>
      <c r="BH282">
        <v>18.00113536763331</v>
      </c>
      <c r="BL282">
        <v>1.1341059602647561</v>
      </c>
      <c r="BM282">
        <v>1.213947990543591</v>
      </c>
      <c r="BN282">
        <v>0.29296678978817831</v>
      </c>
      <c r="BO282">
        <v>3.7333516018765462E-4</v>
      </c>
      <c r="BP282">
        <v>1.0291262135919499</v>
      </c>
      <c r="BQ282">
        <v>1.0395634379263421</v>
      </c>
      <c r="BR282">
        <v>5.0827058794023508E-2</v>
      </c>
      <c r="BS282">
        <v>1.426015142869004E-4</v>
      </c>
      <c r="BT282" t="s">
        <v>110</v>
      </c>
      <c r="BU282" t="s">
        <v>110</v>
      </c>
      <c r="BV282" t="s">
        <v>111</v>
      </c>
      <c r="BW282" t="s">
        <v>1235</v>
      </c>
      <c r="BX282" t="s">
        <v>1190</v>
      </c>
      <c r="BY282">
        <v>27</v>
      </c>
      <c r="BZ282">
        <v>45</v>
      </c>
      <c r="CA282">
        <v>5</v>
      </c>
      <c r="CB282">
        <v>50</v>
      </c>
      <c r="CC282" t="s">
        <v>119</v>
      </c>
      <c r="CD282" t="s">
        <v>1245</v>
      </c>
      <c r="CE282">
        <v>40143</v>
      </c>
      <c r="CF282">
        <v>40143</v>
      </c>
      <c r="CG282">
        <v>0.99785787569841744</v>
      </c>
      <c r="CH282">
        <v>0.99785590760010445</v>
      </c>
      <c r="CI282">
        <v>0.99785984379673043</v>
      </c>
      <c r="CJ282" t="s">
        <v>1237</v>
      </c>
      <c r="CK282" t="s">
        <v>1052</v>
      </c>
      <c r="CM282">
        <v>0.82074371700000004</v>
      </c>
    </row>
    <row r="283" spans="1:100">
      <c r="A283">
        <v>6</v>
      </c>
      <c r="B283" t="s">
        <v>1246</v>
      </c>
      <c r="C283">
        <v>0.63064493324236537</v>
      </c>
      <c r="D283">
        <v>3.0898188887152431E-3</v>
      </c>
      <c r="E283">
        <v>1.974290074940654E-3</v>
      </c>
      <c r="F283">
        <v>2.3767960503695562E-3</v>
      </c>
      <c r="G283">
        <v>104.2080478046131</v>
      </c>
      <c r="H283">
        <v>3.9933799644859044E-3</v>
      </c>
      <c r="I283">
        <v>2.0483138578697441E-4</v>
      </c>
      <c r="J283">
        <v>3.9966861253819801E-3</v>
      </c>
      <c r="K283">
        <v>45.095999999999997</v>
      </c>
      <c r="L283">
        <v>1324.9639999999999</v>
      </c>
      <c r="M283">
        <v>0</v>
      </c>
      <c r="N283">
        <v>0</v>
      </c>
      <c r="O283" t="s">
        <v>106</v>
      </c>
      <c r="P283" t="s">
        <v>146</v>
      </c>
      <c r="S283">
        <v>0.57763583883560443</v>
      </c>
      <c r="T283">
        <v>7.9972585428956071E-3</v>
      </c>
      <c r="U283">
        <v>0.63064493324236537</v>
      </c>
      <c r="V283">
        <v>3.0898188887152431E-3</v>
      </c>
      <c r="W283">
        <v>0.6341019851342935</v>
      </c>
      <c r="X283">
        <v>2.5195599593741021E-3</v>
      </c>
      <c r="Y283" t="s">
        <v>108</v>
      </c>
      <c r="Z283">
        <v>104.4317903487145</v>
      </c>
      <c r="AA283">
        <v>3.9966861253819801E-3</v>
      </c>
      <c r="AB283">
        <v>1283.2729812634409</v>
      </c>
      <c r="AC283">
        <v>3.9221923853038866E-3</v>
      </c>
      <c r="AD283">
        <v>7420.7847111956862</v>
      </c>
      <c r="AE283">
        <v>1283.273031265941</v>
      </c>
      <c r="AF283">
        <v>22934.941404020999</v>
      </c>
      <c r="AG283">
        <v>1.09556911514939</v>
      </c>
      <c r="AH283">
        <v>27.476205718257731</v>
      </c>
      <c r="AI283">
        <v>0.76367427188877035</v>
      </c>
      <c r="AJ283">
        <v>2.1911382302987801</v>
      </c>
      <c r="AK283" t="s">
        <v>109</v>
      </c>
      <c r="AL283">
        <v>1387.704871617156</v>
      </c>
      <c r="AM283">
        <v>7.6805395480072567E-4</v>
      </c>
      <c r="AN283">
        <v>15576.04801120583</v>
      </c>
      <c r="AO283">
        <v>1387.704821614655</v>
      </c>
      <c r="AP283">
        <v>37641.615861287151</v>
      </c>
      <c r="AQ283">
        <v>0.86866848264776664</v>
      </c>
      <c r="AR283">
        <v>0</v>
      </c>
      <c r="AS283">
        <v>14.646256152900261</v>
      </c>
      <c r="AT283">
        <v>0.74012178700006781</v>
      </c>
      <c r="AU283">
        <v>1.7373369652955331</v>
      </c>
      <c r="AV283" t="s">
        <v>109</v>
      </c>
      <c r="AW283">
        <v>1263.301660022245</v>
      </c>
      <c r="AX283">
        <v>3835.3968225723811</v>
      </c>
      <c r="AY283">
        <v>2.7060360507790029</v>
      </c>
      <c r="AZ283">
        <v>1409.1820229185651</v>
      </c>
      <c r="BA283">
        <v>4815.2768570618209</v>
      </c>
      <c r="BB283">
        <v>1.902307426282978</v>
      </c>
      <c r="BC283">
        <v>1370.0577178782171</v>
      </c>
      <c r="BD283">
        <v>481.0754546124366</v>
      </c>
      <c r="BE283">
        <v>0.43289773853154589</v>
      </c>
      <c r="BF283">
        <v>1389.2508073216111</v>
      </c>
      <c r="BG283">
        <v>3347.0009308894928</v>
      </c>
      <c r="BH283">
        <v>18.454430689432481</v>
      </c>
      <c r="BL283">
        <v>1.175084175084036</v>
      </c>
      <c r="BM283">
        <v>1.2324195470797981</v>
      </c>
      <c r="BN283">
        <v>0.38363362954695629</v>
      </c>
      <c r="BO283">
        <v>2.9527042160285618E-4</v>
      </c>
      <c r="BP283">
        <v>1.0371819960858679</v>
      </c>
      <c r="BQ283">
        <v>1.041152263374461</v>
      </c>
      <c r="BR283">
        <v>6.4597656243452553E-2</v>
      </c>
      <c r="BS283">
        <v>1.115390093845144E-4</v>
      </c>
      <c r="BT283" t="s">
        <v>110</v>
      </c>
      <c r="BU283" t="s">
        <v>110</v>
      </c>
      <c r="BV283" t="s">
        <v>111</v>
      </c>
      <c r="BW283" t="s">
        <v>1235</v>
      </c>
      <c r="BX283" t="s">
        <v>1190</v>
      </c>
      <c r="BY283">
        <v>27</v>
      </c>
      <c r="BZ283">
        <v>45</v>
      </c>
      <c r="CA283">
        <v>5</v>
      </c>
      <c r="CB283">
        <v>50</v>
      </c>
      <c r="CC283" t="s">
        <v>119</v>
      </c>
      <c r="CD283" t="s">
        <v>1247</v>
      </c>
      <c r="CE283">
        <v>40407</v>
      </c>
      <c r="CF283">
        <v>40407</v>
      </c>
      <c r="CG283">
        <v>0.99785752457796328</v>
      </c>
      <c r="CH283">
        <v>0.99785556318876267</v>
      </c>
      <c r="CI283">
        <v>0.9978594859671639</v>
      </c>
      <c r="CJ283" t="s">
        <v>1237</v>
      </c>
      <c r="CK283" t="s">
        <v>1052</v>
      </c>
      <c r="CM283">
        <v>0.82074371700000004</v>
      </c>
    </row>
    <row r="284" spans="1:100">
      <c r="A284">
        <v>4</v>
      </c>
      <c r="B284" t="s">
        <v>1248</v>
      </c>
      <c r="C284">
        <v>0.64492831880124868</v>
      </c>
      <c r="D284">
        <v>3.0233599817093789E-3</v>
      </c>
      <c r="E284">
        <v>1.86459409269446E-3</v>
      </c>
      <c r="F284">
        <v>2.37991479857802E-3</v>
      </c>
      <c r="G284">
        <v>104.2368357032275</v>
      </c>
      <c r="H284">
        <v>3.7446304661698411E-3</v>
      </c>
      <c r="I284">
        <v>2.0344608364553099E-4</v>
      </c>
      <c r="J284">
        <v>3.7471321363101852E-3</v>
      </c>
      <c r="K284">
        <v>25.038</v>
      </c>
      <c r="L284">
        <v>1324.9639999999999</v>
      </c>
      <c r="M284">
        <v>0</v>
      </c>
      <c r="N284">
        <v>0</v>
      </c>
      <c r="O284" t="s">
        <v>106</v>
      </c>
      <c r="P284" t="s">
        <v>146</v>
      </c>
      <c r="S284">
        <v>0.58904275990021659</v>
      </c>
      <c r="T284">
        <v>8.1159079597297994E-3</v>
      </c>
      <c r="U284">
        <v>0.64492831880124868</v>
      </c>
      <c r="V284">
        <v>3.0233599817093789E-3</v>
      </c>
      <c r="W284">
        <v>0.64787382853728559</v>
      </c>
      <c r="X284">
        <v>2.4098308399286921E-3</v>
      </c>
      <c r="Y284" t="s">
        <v>108</v>
      </c>
      <c r="Z284">
        <v>104.4607584353964</v>
      </c>
      <c r="AA284">
        <v>3.7471321363101839E-3</v>
      </c>
      <c r="AB284">
        <v>1283.2212158259979</v>
      </c>
      <c r="AC284">
        <v>3.6671683223329591E-3</v>
      </c>
      <c r="AD284">
        <v>4132.2765304439117</v>
      </c>
      <c r="AE284">
        <v>1283.221265828498</v>
      </c>
      <c r="AF284">
        <v>12651.012756884989</v>
      </c>
      <c r="AG284">
        <v>1.0812963050392039</v>
      </c>
      <c r="AH284">
        <v>15.490177800132299</v>
      </c>
      <c r="AI284">
        <v>0.77205820946244907</v>
      </c>
      <c r="AJ284">
        <v>2.1625926100784079</v>
      </c>
      <c r="AK284" t="s">
        <v>109</v>
      </c>
      <c r="AL284">
        <v>1387.6820742663949</v>
      </c>
      <c r="AM284">
        <v>7.6998424831044364E-4</v>
      </c>
      <c r="AN284">
        <v>8579.8702460352652</v>
      </c>
      <c r="AO284">
        <v>1387.6820242638951</v>
      </c>
      <c r="AP284">
        <v>20538.33804271165</v>
      </c>
      <c r="AQ284">
        <v>0.86130903540918213</v>
      </c>
      <c r="AR284">
        <v>0</v>
      </c>
      <c r="AS284">
        <v>7.4505977887891426</v>
      </c>
      <c r="AT284">
        <v>0.73888201614142479</v>
      </c>
      <c r="AU284">
        <v>1.722618070818364</v>
      </c>
      <c r="AV284" t="s">
        <v>109</v>
      </c>
      <c r="AW284">
        <v>1263.1897467610461</v>
      </c>
      <c r="AX284">
        <v>2000.6828855320271</v>
      </c>
      <c r="AY284">
        <v>2.7649879851698711</v>
      </c>
      <c r="AZ284">
        <v>1409.1837167804599</v>
      </c>
      <c r="BA284">
        <v>2465.87628569242</v>
      </c>
      <c r="BB284">
        <v>1.866454300479909</v>
      </c>
      <c r="BC284">
        <v>1370.063434832357</v>
      </c>
      <c r="BD284">
        <v>271.62291021629261</v>
      </c>
      <c r="BE284">
        <v>0.42928845484321437</v>
      </c>
      <c r="BF284">
        <v>1389.05787439859</v>
      </c>
      <c r="BG284">
        <v>2056.192181780003</v>
      </c>
      <c r="BH284">
        <v>18.677101409458121</v>
      </c>
      <c r="BL284">
        <v>1.1208609271520811</v>
      </c>
      <c r="BM284">
        <v>1.205250596658451</v>
      </c>
      <c r="BN284">
        <v>0.26137294790631488</v>
      </c>
      <c r="BO284">
        <v>5.2334169655535872E-4</v>
      </c>
      <c r="BP284">
        <v>1.0195312499999869</v>
      </c>
      <c r="BQ284">
        <v>1.034530386740119</v>
      </c>
      <c r="BR284">
        <v>3.3644884195648227E-2</v>
      </c>
      <c r="BS284">
        <v>2.007743732038817E-4</v>
      </c>
      <c r="BT284" t="s">
        <v>110</v>
      </c>
      <c r="BU284" t="s">
        <v>110</v>
      </c>
      <c r="BV284" t="s">
        <v>111</v>
      </c>
      <c r="BW284" t="s">
        <v>1235</v>
      </c>
      <c r="BX284" t="s">
        <v>1190</v>
      </c>
      <c r="BY284">
        <v>27</v>
      </c>
      <c r="BZ284">
        <v>45</v>
      </c>
      <c r="CA284">
        <v>5</v>
      </c>
      <c r="CB284">
        <v>50</v>
      </c>
      <c r="CC284" t="s">
        <v>119</v>
      </c>
      <c r="CD284" t="s">
        <v>1249</v>
      </c>
      <c r="CE284">
        <v>40973</v>
      </c>
      <c r="CF284">
        <v>40973</v>
      </c>
      <c r="CG284">
        <v>0.99785639377386526</v>
      </c>
      <c r="CH284">
        <v>0.9978544461900386</v>
      </c>
      <c r="CI284">
        <v>0.99785834135769191</v>
      </c>
      <c r="CJ284" t="s">
        <v>1237</v>
      </c>
      <c r="CK284" t="s">
        <v>1052</v>
      </c>
      <c r="CM284">
        <v>0.82074371700000004</v>
      </c>
    </row>
    <row r="285" spans="1:100">
      <c r="A285">
        <v>1</v>
      </c>
      <c r="B285" t="s">
        <v>1250</v>
      </c>
      <c r="C285">
        <v>0.66551468537545588</v>
      </c>
      <c r="D285">
        <v>2.722771931571681E-3</v>
      </c>
      <c r="E285">
        <v>1.3141335994077961E-3</v>
      </c>
      <c r="F285">
        <v>2.384646697995763E-3</v>
      </c>
      <c r="G285">
        <v>104.2779662563194</v>
      </c>
      <c r="H285">
        <v>2.6120331744432018E-3</v>
      </c>
      <c r="I285">
        <v>2.024605839068272E-4</v>
      </c>
      <c r="J285">
        <v>2.609772237990369E-3</v>
      </c>
      <c r="K285">
        <v>10.007</v>
      </c>
      <c r="L285">
        <v>1324.9639999999999</v>
      </c>
      <c r="M285">
        <v>0</v>
      </c>
      <c r="N285">
        <v>0</v>
      </c>
      <c r="O285" t="s">
        <v>106</v>
      </c>
      <c r="P285" t="s">
        <v>146</v>
      </c>
      <c r="S285">
        <v>0.60534033614040084</v>
      </c>
      <c r="T285">
        <v>8.2455605036919812E-3</v>
      </c>
      <c r="U285">
        <v>0.66551468537545588</v>
      </c>
      <c r="V285">
        <v>2.722771931571681E-3</v>
      </c>
      <c r="W285">
        <v>0.667243025169455</v>
      </c>
      <c r="X285">
        <v>2.0267978325954989E-3</v>
      </c>
      <c r="Y285" t="s">
        <v>108</v>
      </c>
      <c r="Z285">
        <v>104.502097471124</v>
      </c>
      <c r="AA285">
        <v>2.609772237990369E-3</v>
      </c>
      <c r="AB285">
        <v>1283.131525005751</v>
      </c>
      <c r="AC285">
        <v>2.510127238215996E-3</v>
      </c>
      <c r="AD285">
        <v>2156.0824020644509</v>
      </c>
      <c r="AE285">
        <v>1283.131575008251</v>
      </c>
      <c r="AF285">
        <v>6330.5436630643999</v>
      </c>
      <c r="AG285">
        <v>1.041137286002864</v>
      </c>
      <c r="AH285">
        <v>6.6541264819257231</v>
      </c>
      <c r="AI285">
        <v>0.76273906544706338</v>
      </c>
      <c r="AJ285">
        <v>2.0822745720057281</v>
      </c>
      <c r="AK285" t="s">
        <v>109</v>
      </c>
      <c r="AL285">
        <v>1387.6337224818751</v>
      </c>
      <c r="AM285">
        <v>7.1426352430415925E-4</v>
      </c>
      <c r="AN285">
        <v>4435.9366308615263</v>
      </c>
      <c r="AO285">
        <v>1387.633672479375</v>
      </c>
      <c r="AP285">
        <v>10302.7545861505</v>
      </c>
      <c r="AQ285">
        <v>0.82788953794987141</v>
      </c>
      <c r="AR285">
        <v>0</v>
      </c>
      <c r="AS285">
        <v>3.9249488764760279</v>
      </c>
      <c r="AT285">
        <v>0.76059262010577866</v>
      </c>
      <c r="AU285">
        <v>1.655779075899743</v>
      </c>
      <c r="AV285" t="s">
        <v>109</v>
      </c>
      <c r="AW285">
        <v>1263.072146893835</v>
      </c>
      <c r="AX285">
        <v>969.24783284030934</v>
      </c>
      <c r="AY285">
        <v>2.927993710205691</v>
      </c>
      <c r="AZ285">
        <v>1409.0730588014819</v>
      </c>
      <c r="BA285">
        <v>1201.245399716106</v>
      </c>
      <c r="BB285">
        <v>1.9008716238557619</v>
      </c>
      <c r="BC285">
        <v>1369.982145641658</v>
      </c>
      <c r="BD285">
        <v>124.30933685689951</v>
      </c>
      <c r="BE285">
        <v>0.41294776432901542</v>
      </c>
      <c r="BF285">
        <v>1386.94590211424</v>
      </c>
      <c r="BG285">
        <v>937.51102949481765</v>
      </c>
      <c r="BH285">
        <v>17.00261686007914</v>
      </c>
      <c r="BL285">
        <v>1.142114384748848</v>
      </c>
      <c r="BM285">
        <v>1.1478787878789081</v>
      </c>
      <c r="BN285">
        <v>0.29592116967876569</v>
      </c>
      <c r="BO285">
        <v>9.6576762094618843E-4</v>
      </c>
      <c r="BP285">
        <v>1.038934426229537</v>
      </c>
      <c r="BQ285">
        <v>1.0227920227919689</v>
      </c>
      <c r="BR285">
        <v>6.4466808283030252E-2</v>
      </c>
      <c r="BS285">
        <v>3.7326481726096381E-4</v>
      </c>
      <c r="BT285" t="s">
        <v>110</v>
      </c>
      <c r="BU285" t="s">
        <v>110</v>
      </c>
      <c r="BV285" t="s">
        <v>111</v>
      </c>
      <c r="BW285" t="s">
        <v>1235</v>
      </c>
      <c r="BX285" t="s">
        <v>1190</v>
      </c>
      <c r="BY285">
        <v>27</v>
      </c>
      <c r="BZ285">
        <v>45</v>
      </c>
      <c r="CA285">
        <v>5</v>
      </c>
      <c r="CB285">
        <v>50</v>
      </c>
      <c r="CC285" t="s">
        <v>119</v>
      </c>
      <c r="CD285" t="s">
        <v>801</v>
      </c>
      <c r="CE285">
        <v>41414</v>
      </c>
      <c r="CF285">
        <v>41414</v>
      </c>
      <c r="CG285">
        <v>0.99785524673448311</v>
      </c>
      <c r="CH285">
        <v>0.99785330935151373</v>
      </c>
      <c r="CI285">
        <v>0.9978571841174525</v>
      </c>
      <c r="CJ285" t="s">
        <v>1237</v>
      </c>
      <c r="CK285" t="s">
        <v>1052</v>
      </c>
      <c r="CM285">
        <v>0.82074371700000004</v>
      </c>
      <c r="CR285">
        <v>1080.237759938939</v>
      </c>
      <c r="CS285">
        <v>220.7030806086469</v>
      </c>
      <c r="CT285">
        <v>330.55017219937707</v>
      </c>
      <c r="CU285" t="s">
        <v>139</v>
      </c>
      <c r="CV285">
        <v>1.326875026839996E-2</v>
      </c>
    </row>
    <row r="286" spans="1:100">
      <c r="A286">
        <v>9</v>
      </c>
      <c r="B286" t="s">
        <v>1251</v>
      </c>
      <c r="C286">
        <v>0.67709768024906225</v>
      </c>
      <c r="D286">
        <v>2.7628615942505699E-3</v>
      </c>
      <c r="E286">
        <v>1.3905360428907441E-3</v>
      </c>
      <c r="F286">
        <v>2.387428261206304E-3</v>
      </c>
      <c r="G286">
        <v>104.3009222942116</v>
      </c>
      <c r="H286">
        <v>2.7478525666651469E-3</v>
      </c>
      <c r="I286">
        <v>2.0068263741990219E-4</v>
      </c>
      <c r="J286">
        <v>2.74641169374589E-3</v>
      </c>
      <c r="K286">
        <v>5.01</v>
      </c>
      <c r="L286">
        <v>1324.9639999999999</v>
      </c>
      <c r="M286">
        <v>0</v>
      </c>
      <c r="N286">
        <v>0</v>
      </c>
      <c r="O286" t="s">
        <v>106</v>
      </c>
      <c r="P286" t="s">
        <v>146</v>
      </c>
      <c r="S286">
        <v>0.61443643987826846</v>
      </c>
      <c r="T286">
        <v>8.3644267255134786E-3</v>
      </c>
      <c r="U286">
        <v>0.67709768024906225</v>
      </c>
      <c r="V286">
        <v>2.7628615942505699E-3</v>
      </c>
      <c r="W286">
        <v>0.67789630002312151</v>
      </c>
      <c r="X286">
        <v>2.055086744217931E-3</v>
      </c>
      <c r="Y286" t="s">
        <v>108</v>
      </c>
      <c r="Z286">
        <v>104.5253595471374</v>
      </c>
      <c r="AA286">
        <v>2.74641169374589E-3</v>
      </c>
      <c r="AB286">
        <v>1283.0595191511279</v>
      </c>
      <c r="AC286">
        <v>2.420642179080825E-3</v>
      </c>
      <c r="AD286">
        <v>1011.884299256982</v>
      </c>
      <c r="AE286">
        <v>1283.059569153628</v>
      </c>
      <c r="AF286">
        <v>2928.8856708381481</v>
      </c>
      <c r="AG286">
        <v>1.011769255689704</v>
      </c>
      <c r="AH286">
        <v>2.9751136395609632</v>
      </c>
      <c r="AI286">
        <v>0.79607819764016829</v>
      </c>
      <c r="AJ286">
        <v>2.023538511379408</v>
      </c>
      <c r="AK286" t="s">
        <v>109</v>
      </c>
      <c r="AL286">
        <v>1387.5848786982649</v>
      </c>
      <c r="AM286">
        <v>1.297408429292411E-3</v>
      </c>
      <c r="AN286">
        <v>2054.1378965724512</v>
      </c>
      <c r="AO286">
        <v>1387.584928700765</v>
      </c>
      <c r="AP286">
        <v>4759.1271518787526</v>
      </c>
      <c r="AQ286">
        <v>0.83401862070796584</v>
      </c>
      <c r="AR286">
        <v>0</v>
      </c>
      <c r="AS286">
        <v>2.5800315445601552</v>
      </c>
      <c r="AT286">
        <v>0.73932747474404192</v>
      </c>
      <c r="AU286">
        <v>1.6680372414159319</v>
      </c>
      <c r="AV286" t="s">
        <v>109</v>
      </c>
      <c r="AW286">
        <v>1262.995012091478</v>
      </c>
      <c r="AX286">
        <v>451.45930861111708</v>
      </c>
      <c r="AY286">
        <v>3.027980276777904</v>
      </c>
      <c r="AZ286">
        <v>1409.062590445639</v>
      </c>
      <c r="BA286">
        <v>538.36530620082897</v>
      </c>
      <c r="BB286">
        <v>2.002375418223898</v>
      </c>
      <c r="BC286">
        <v>1369.9778363142541</v>
      </c>
      <c r="BD286">
        <v>61.310188020909187</v>
      </c>
      <c r="BE286">
        <v>0.41646971831008228</v>
      </c>
      <c r="BF286">
        <v>1386.2256023712191</v>
      </c>
      <c r="BG286">
        <v>444.59160638823352</v>
      </c>
      <c r="BH286">
        <v>14.969216936563029</v>
      </c>
      <c r="BL286">
        <v>1.07426597582053</v>
      </c>
      <c r="BM286">
        <v>1.0891566265062169</v>
      </c>
      <c r="BN286">
        <v>0.1502800621580152</v>
      </c>
      <c r="BO286">
        <v>1.9997726151747539E-3</v>
      </c>
      <c r="BP286">
        <v>1.0060120240482</v>
      </c>
      <c r="BQ286">
        <v>1.0128205128207359</v>
      </c>
      <c r="BR286">
        <v>1.002828000868615E-2</v>
      </c>
      <c r="BS286">
        <v>8.1203761646149984E-4</v>
      </c>
      <c r="BT286" t="s">
        <v>110</v>
      </c>
      <c r="BU286" t="s">
        <v>110</v>
      </c>
      <c r="BV286" t="s">
        <v>111</v>
      </c>
      <c r="BW286" t="s">
        <v>1235</v>
      </c>
      <c r="BX286" t="s">
        <v>1190</v>
      </c>
      <c r="BY286">
        <v>27</v>
      </c>
      <c r="BZ286">
        <v>45</v>
      </c>
      <c r="CA286">
        <v>5</v>
      </c>
      <c r="CB286">
        <v>50</v>
      </c>
      <c r="CC286" t="s">
        <v>119</v>
      </c>
      <c r="CD286" t="s">
        <v>1252</v>
      </c>
      <c r="CE286">
        <v>42224</v>
      </c>
      <c r="CF286">
        <v>42224</v>
      </c>
      <c r="CG286">
        <v>0.99785279616450806</v>
      </c>
      <c r="CH286">
        <v>0.99785087622241664</v>
      </c>
      <c r="CI286">
        <v>0.99785471610659948</v>
      </c>
      <c r="CJ286" t="s">
        <v>1237</v>
      </c>
      <c r="CK286" t="s">
        <v>1052</v>
      </c>
      <c r="CM286">
        <v>0.82074371700000004</v>
      </c>
    </row>
    <row r="287" spans="1:100">
      <c r="A287">
        <v>7</v>
      </c>
      <c r="B287" t="s">
        <v>1253</v>
      </c>
      <c r="C287">
        <v>0.62224001759568637</v>
      </c>
      <c r="D287">
        <v>3.118561337081817E-3</v>
      </c>
      <c r="E287">
        <v>2.0210586380926539E-3</v>
      </c>
      <c r="F287">
        <v>2.3750256408158199E-3</v>
      </c>
      <c r="G287">
        <v>104.19101149106309</v>
      </c>
      <c r="H287">
        <v>4.1051813756505986E-3</v>
      </c>
      <c r="I287">
        <v>1.9940852422450919E-4</v>
      </c>
      <c r="J287">
        <v>4.1091653461271518E-3</v>
      </c>
      <c r="K287">
        <v>49.244</v>
      </c>
      <c r="L287">
        <v>1324.9639999999999</v>
      </c>
      <c r="M287">
        <v>0</v>
      </c>
      <c r="N287">
        <v>0</v>
      </c>
      <c r="O287" t="s">
        <v>106</v>
      </c>
      <c r="P287" t="s">
        <v>146</v>
      </c>
      <c r="S287">
        <v>0.57088536751780339</v>
      </c>
      <c r="T287">
        <v>7.9254063792234576E-3</v>
      </c>
      <c r="U287">
        <v>0.62224001759568637</v>
      </c>
      <c r="V287">
        <v>3.118561337081817E-3</v>
      </c>
      <c r="W287">
        <v>0.62586857518067518</v>
      </c>
      <c r="X287">
        <v>2.5738797482211368E-3</v>
      </c>
      <c r="Y287" t="s">
        <v>108</v>
      </c>
      <c r="Z287">
        <v>104.4153837063716</v>
      </c>
      <c r="AA287">
        <v>4.1091653461271518E-3</v>
      </c>
      <c r="AB287">
        <v>1283.28251533398</v>
      </c>
      <c r="AC287">
        <v>4.03670853928476E-3</v>
      </c>
      <c r="AD287">
        <v>7986.5491078596178</v>
      </c>
      <c r="AE287">
        <v>1283.282565336481</v>
      </c>
      <c r="AF287">
        <v>24885.381398407571</v>
      </c>
      <c r="AG287">
        <v>1.1001404327380799</v>
      </c>
      <c r="AH287">
        <v>29.895564935868659</v>
      </c>
      <c r="AI287">
        <v>0.7730367504253286</v>
      </c>
      <c r="AJ287">
        <v>2.200280865476159</v>
      </c>
      <c r="AK287" t="s">
        <v>109</v>
      </c>
      <c r="AL287">
        <v>1387.6979990453519</v>
      </c>
      <c r="AM287">
        <v>7.6826037947936091E-4</v>
      </c>
      <c r="AN287">
        <v>16590.587770232782</v>
      </c>
      <c r="AO287">
        <v>1387.6979490428521</v>
      </c>
      <c r="AP287">
        <v>40418.081048617263</v>
      </c>
      <c r="AQ287">
        <v>0.87782694385823912</v>
      </c>
      <c r="AR287">
        <v>0</v>
      </c>
      <c r="AS287">
        <v>15.08292350510937</v>
      </c>
      <c r="AT287">
        <v>0.73501390752956064</v>
      </c>
      <c r="AU287">
        <v>1.755653887716478</v>
      </c>
      <c r="AV287" t="s">
        <v>109</v>
      </c>
      <c r="AW287">
        <v>1263.328961296997</v>
      </c>
      <c r="AX287">
        <v>4242.2035001605018</v>
      </c>
      <c r="AY287">
        <v>2.7007889879118872</v>
      </c>
      <c r="AZ287">
        <v>1409.191868870126</v>
      </c>
      <c r="BA287">
        <v>5407.2802558600906</v>
      </c>
      <c r="BB287">
        <v>1.8463694180899379</v>
      </c>
      <c r="BC287">
        <v>1370.02655273908</v>
      </c>
      <c r="BD287">
        <v>509.26605668211829</v>
      </c>
      <c r="BE287">
        <v>0.43740402972330539</v>
      </c>
      <c r="BF287">
        <v>1389.4998976366071</v>
      </c>
      <c r="BG287">
        <v>3824.3147869696231</v>
      </c>
      <c r="BH287">
        <v>18.835714800534969</v>
      </c>
      <c r="BL287">
        <v>1.1564059900168031</v>
      </c>
      <c r="BM287">
        <v>1.222352941176561</v>
      </c>
      <c r="BN287">
        <v>0.34413710707982709</v>
      </c>
      <c r="BO287">
        <v>2.7549832045868817E-4</v>
      </c>
      <c r="BP287">
        <v>1.036821705426382</v>
      </c>
      <c r="BQ287">
        <v>1.0435374149660721</v>
      </c>
      <c r="BR287">
        <v>6.4646170284178059E-2</v>
      </c>
      <c r="BS287">
        <v>1.058222838172445E-4</v>
      </c>
      <c r="BT287" t="s">
        <v>110</v>
      </c>
      <c r="BU287" t="s">
        <v>110</v>
      </c>
      <c r="BV287" t="s">
        <v>111</v>
      </c>
      <c r="BW287" t="s">
        <v>1235</v>
      </c>
      <c r="BX287" t="s">
        <v>1190</v>
      </c>
      <c r="BY287">
        <v>27</v>
      </c>
      <c r="BZ287">
        <v>45</v>
      </c>
      <c r="CA287">
        <v>5</v>
      </c>
      <c r="CB287">
        <v>50</v>
      </c>
      <c r="CC287" t="s">
        <v>119</v>
      </c>
      <c r="CD287" t="s">
        <v>1254</v>
      </c>
      <c r="CE287">
        <v>42738</v>
      </c>
      <c r="CF287">
        <v>42738</v>
      </c>
      <c r="CG287">
        <v>0.99785115748902065</v>
      </c>
      <c r="CH287">
        <v>0.99784924772709527</v>
      </c>
      <c r="CI287">
        <v>0.99785306725094602</v>
      </c>
      <c r="CJ287" t="s">
        <v>1237</v>
      </c>
      <c r="CK287" t="s">
        <v>1052</v>
      </c>
      <c r="CM287">
        <v>0.82074371700000004</v>
      </c>
    </row>
    <row r="288" spans="1:100">
      <c r="A288">
        <v>1</v>
      </c>
      <c r="B288" t="s">
        <v>1255</v>
      </c>
      <c r="C288">
        <v>0.69682893075150787</v>
      </c>
      <c r="D288">
        <v>5.6477468193051319E-3</v>
      </c>
      <c r="E288">
        <v>5.1160210514353821E-3</v>
      </c>
      <c r="F288">
        <v>2.392357150644786E-3</v>
      </c>
      <c r="G288">
        <v>104.33972057666109</v>
      </c>
      <c r="H288">
        <v>1.0009939608301859E-2</v>
      </c>
      <c r="I288">
        <v>5.4269932658002062E-4</v>
      </c>
      <c r="J288">
        <v>1.0016643610272319E-2</v>
      </c>
      <c r="K288">
        <v>5.0069999999999997</v>
      </c>
      <c r="L288">
        <v>1324.9639999999999</v>
      </c>
      <c r="M288">
        <v>0</v>
      </c>
      <c r="N288">
        <v>0</v>
      </c>
      <c r="O288" t="s">
        <v>106</v>
      </c>
      <c r="P288" t="s">
        <v>146</v>
      </c>
      <c r="S288">
        <v>0.62980987686549383</v>
      </c>
      <c r="T288">
        <v>9.3662883118301368E-3</v>
      </c>
      <c r="U288">
        <v>0.69682893075150787</v>
      </c>
      <c r="V288">
        <v>5.6477468193051319E-3</v>
      </c>
      <c r="W288">
        <v>0.69564554600401607</v>
      </c>
      <c r="X288">
        <v>4.8158482770921263E-3</v>
      </c>
      <c r="Y288" t="s">
        <v>108</v>
      </c>
      <c r="Z288">
        <v>104.5633893199861</v>
      </c>
      <c r="AA288">
        <v>1.0016643610272319E-2</v>
      </c>
      <c r="AB288">
        <v>1283.1076669171509</v>
      </c>
      <c r="AC288">
        <v>9.4655184006400619E-3</v>
      </c>
      <c r="AD288">
        <v>249.6975041591763</v>
      </c>
      <c r="AE288">
        <v>1283.1076669171509</v>
      </c>
      <c r="AF288">
        <v>711.64573253932895</v>
      </c>
      <c r="AG288">
        <v>0.9910639359616602</v>
      </c>
      <c r="AH288">
        <v>3.2276086066943308</v>
      </c>
      <c r="AI288">
        <v>0.80563862933683572</v>
      </c>
      <c r="AJ288">
        <v>1.98212787192332</v>
      </c>
      <c r="AK288" t="s">
        <v>109</v>
      </c>
      <c r="AL288">
        <v>1387.6711062396371</v>
      </c>
      <c r="AM288">
        <v>3.2767530609360269E-3</v>
      </c>
      <c r="AN288">
        <v>501.00899002399967</v>
      </c>
      <c r="AO288">
        <v>1387.671056237137</v>
      </c>
      <c r="AP288">
        <v>1183.483097197482</v>
      </c>
      <c r="AQ288">
        <v>0.81212144592236668</v>
      </c>
      <c r="AR288">
        <v>0</v>
      </c>
      <c r="AS288">
        <v>2.1114994227857422</v>
      </c>
      <c r="AT288">
        <v>0.83251858324991068</v>
      </c>
      <c r="AU288">
        <v>1.6242428918447329</v>
      </c>
      <c r="AV288" t="s">
        <v>109</v>
      </c>
      <c r="AZ288">
        <v>1409.131854928296</v>
      </c>
      <c r="BA288">
        <v>136.93426404002739</v>
      </c>
      <c r="BB288">
        <v>2.032570478480578</v>
      </c>
      <c r="BL288">
        <v>1.0118043844857201</v>
      </c>
      <c r="BM288">
        <v>1.0202863961813879</v>
      </c>
      <c r="BN288">
        <v>2.3397799500045429E-2</v>
      </c>
      <c r="BO288">
        <v>7.9381164765658218E-3</v>
      </c>
      <c r="BP288">
        <v>1.054393305439238</v>
      </c>
      <c r="BQ288">
        <v>1.0436046511627619</v>
      </c>
      <c r="BR288">
        <v>8.8347939723621496E-2</v>
      </c>
      <c r="BS288">
        <v>3.241943606175465E-3</v>
      </c>
      <c r="BT288" t="s">
        <v>110</v>
      </c>
      <c r="BU288" t="s">
        <v>110</v>
      </c>
      <c r="BV288" t="s">
        <v>111</v>
      </c>
      <c r="BW288" t="s">
        <v>1256</v>
      </c>
      <c r="BX288" t="s">
        <v>113</v>
      </c>
      <c r="BY288">
        <v>10</v>
      </c>
      <c r="BZ288">
        <v>45</v>
      </c>
      <c r="CA288">
        <v>5</v>
      </c>
      <c r="CB288">
        <v>50</v>
      </c>
      <c r="CC288" t="s">
        <v>119</v>
      </c>
      <c r="CD288" t="s">
        <v>1257</v>
      </c>
      <c r="CE288">
        <v>56213</v>
      </c>
      <c r="CF288">
        <v>56213</v>
      </c>
      <c r="CG288">
        <v>0.99786092680449989</v>
      </c>
      <c r="CH288">
        <v>0.99785573665783278</v>
      </c>
      <c r="CI288">
        <v>0.997866116951167</v>
      </c>
      <c r="CJ288" t="s">
        <v>1258</v>
      </c>
      <c r="CK288" t="s">
        <v>1052</v>
      </c>
      <c r="CM288">
        <v>0.82074371700000004</v>
      </c>
    </row>
    <row r="289" spans="1:103">
      <c r="A289">
        <v>0</v>
      </c>
      <c r="B289" t="s">
        <v>1259</v>
      </c>
      <c r="C289">
        <v>0.63270869218104053</v>
      </c>
      <c r="D289">
        <v>3.2857904448924989E-3</v>
      </c>
      <c r="E289">
        <v>2.2682939797959989E-3</v>
      </c>
      <c r="F289">
        <v>2.377238159917527E-3</v>
      </c>
      <c r="G289">
        <v>104.2122200008813</v>
      </c>
      <c r="H289">
        <v>4.5833259951705606E-3</v>
      </c>
      <c r="I289">
        <v>5.4377871853006354E-4</v>
      </c>
      <c r="J289">
        <v>4.5607087594019408E-3</v>
      </c>
      <c r="K289">
        <v>14.993</v>
      </c>
      <c r="L289">
        <v>1324.9639999999999</v>
      </c>
      <c r="M289">
        <v>0</v>
      </c>
      <c r="N289">
        <v>0</v>
      </c>
      <c r="O289" t="s">
        <v>106</v>
      </c>
      <c r="P289" t="s">
        <v>146</v>
      </c>
      <c r="S289">
        <v>0.57928903048168223</v>
      </c>
      <c r="T289">
        <v>8.06649136165658E-3</v>
      </c>
      <c r="U289">
        <v>0.63270869218104053</v>
      </c>
      <c r="V289">
        <v>3.2857904448924989E-3</v>
      </c>
      <c r="W289">
        <v>0.6361088948485758</v>
      </c>
      <c r="X289">
        <v>2.7388446885305731E-3</v>
      </c>
      <c r="Y289" t="s">
        <v>108</v>
      </c>
      <c r="Z289">
        <v>104.4355951504397</v>
      </c>
      <c r="AA289">
        <v>4.5607087594019408E-3</v>
      </c>
      <c r="AB289">
        <v>1283.390815947025</v>
      </c>
      <c r="AC289">
        <v>4.1497458049233127E-3</v>
      </c>
      <c r="AD289">
        <v>570.06007432780041</v>
      </c>
      <c r="AE289">
        <v>1283.3908659495251</v>
      </c>
      <c r="AF289">
        <v>1774.1452052263189</v>
      </c>
      <c r="AG289">
        <v>1.1256881014096589</v>
      </c>
      <c r="AH289">
        <v>2.616868387140499</v>
      </c>
      <c r="AI289">
        <v>0.71654411995290535</v>
      </c>
      <c r="AJ289">
        <v>2.2513762028193178</v>
      </c>
      <c r="AK289" t="s">
        <v>109</v>
      </c>
      <c r="AL289">
        <v>1387.826411097464</v>
      </c>
      <c r="AM289">
        <v>1.892002680391061E-3</v>
      </c>
      <c r="AN289">
        <v>1190.3058008297701</v>
      </c>
      <c r="AO289">
        <v>1387.826461099964</v>
      </c>
      <c r="AP289">
        <v>2784.200163488013</v>
      </c>
      <c r="AQ289">
        <v>0.83834374406848644</v>
      </c>
      <c r="AR289">
        <v>0</v>
      </c>
      <c r="AS289">
        <v>2.3155457118607372</v>
      </c>
      <c r="AT289">
        <v>0.75153614679085756</v>
      </c>
      <c r="AU289">
        <v>1.6766874881369731</v>
      </c>
      <c r="AV289" t="s">
        <v>109</v>
      </c>
      <c r="AW289">
        <v>1263.460420273756</v>
      </c>
      <c r="AX289">
        <v>320.31411828954208</v>
      </c>
      <c r="AY289">
        <v>2.9704918783568579</v>
      </c>
      <c r="AZ289">
        <v>1409.192462963317</v>
      </c>
      <c r="BA289">
        <v>339.03720081747088</v>
      </c>
      <c r="BB289">
        <v>1.986178925307166</v>
      </c>
      <c r="BC289">
        <v>1370.0837805791509</v>
      </c>
      <c r="BD289">
        <v>35.802702411240837</v>
      </c>
      <c r="BE289">
        <v>0.41829482571324511</v>
      </c>
      <c r="BF289">
        <v>1385.3008986058319</v>
      </c>
      <c r="BG289">
        <v>220.05484915355021</v>
      </c>
      <c r="BH289">
        <v>10.96485247192072</v>
      </c>
      <c r="BL289">
        <v>1.133971291866001</v>
      </c>
      <c r="BM289">
        <v>1.0906077348067169</v>
      </c>
      <c r="BN289">
        <v>0.30161977836807591</v>
      </c>
      <c r="BO289">
        <v>3.9493665741704171E-3</v>
      </c>
      <c r="BP289">
        <v>1.122105263157622</v>
      </c>
      <c r="BQ289">
        <v>1.0946142649198749</v>
      </c>
      <c r="BR289">
        <v>0.2047323669720566</v>
      </c>
      <c r="BS289">
        <v>1.408619101888056E-3</v>
      </c>
      <c r="BT289" t="s">
        <v>110</v>
      </c>
      <c r="BU289" t="s">
        <v>110</v>
      </c>
      <c r="BV289" t="s">
        <v>111</v>
      </c>
      <c r="BW289" t="s">
        <v>1256</v>
      </c>
      <c r="BX289" t="s">
        <v>113</v>
      </c>
      <c r="BY289">
        <v>10</v>
      </c>
      <c r="BZ289">
        <v>45</v>
      </c>
      <c r="CA289">
        <v>5</v>
      </c>
      <c r="CB289">
        <v>50</v>
      </c>
      <c r="CC289" t="s">
        <v>119</v>
      </c>
      <c r="CD289" t="s">
        <v>1260</v>
      </c>
      <c r="CE289">
        <v>56568</v>
      </c>
      <c r="CF289">
        <v>56568</v>
      </c>
      <c r="CG289">
        <v>0.99786112053810172</v>
      </c>
      <c r="CH289">
        <v>0.99785591370495497</v>
      </c>
      <c r="CI289">
        <v>0.99786632737124847</v>
      </c>
      <c r="CJ289" t="s">
        <v>1258</v>
      </c>
      <c r="CK289" t="s">
        <v>1052</v>
      </c>
      <c r="CM289">
        <v>0.82074371700000004</v>
      </c>
      <c r="CR289">
        <v>1094.424420453453</v>
      </c>
      <c r="CS289">
        <v>9915.9852005951216</v>
      </c>
      <c r="CT289">
        <v>584.63023633232069</v>
      </c>
      <c r="CV289">
        <v>2.1753474996985358</v>
      </c>
      <c r="CY289" t="s">
        <v>139</v>
      </c>
    </row>
    <row r="290" spans="1:103">
      <c r="A290">
        <v>2</v>
      </c>
      <c r="B290" t="s">
        <v>1261</v>
      </c>
      <c r="C290">
        <v>0.63866852960927645</v>
      </c>
      <c r="D290">
        <v>3.0034496759420038E-3</v>
      </c>
      <c r="E290">
        <v>1.8339301295782211E-3</v>
      </c>
      <c r="F290">
        <v>2.378531108844562E-3</v>
      </c>
      <c r="G290">
        <v>104.22424454723431</v>
      </c>
      <c r="H290">
        <v>3.694614012057465E-3</v>
      </c>
      <c r="I290">
        <v>5.5394500915184608E-4</v>
      </c>
      <c r="J290">
        <v>3.6606773568136431E-3</v>
      </c>
      <c r="K290">
        <v>30.042999999999999</v>
      </c>
      <c r="L290">
        <v>1324.9639999999999</v>
      </c>
      <c r="M290">
        <v>0</v>
      </c>
      <c r="N290">
        <v>0</v>
      </c>
      <c r="O290" t="s">
        <v>106</v>
      </c>
      <c r="P290" t="s">
        <v>146</v>
      </c>
      <c r="S290">
        <v>0.58405363844851621</v>
      </c>
      <c r="T290">
        <v>8.0520127633507878E-3</v>
      </c>
      <c r="U290">
        <v>0.63866852960927645</v>
      </c>
      <c r="V290">
        <v>3.0034496759420038E-3</v>
      </c>
      <c r="W290">
        <v>0.64187213370519203</v>
      </c>
      <c r="X290">
        <v>2.400725887057456E-3</v>
      </c>
      <c r="Y290" t="s">
        <v>108</v>
      </c>
      <c r="Z290">
        <v>104.44755948783749</v>
      </c>
      <c r="AA290">
        <v>3.6606773568136431E-3</v>
      </c>
      <c r="AB290">
        <v>1283.3400954118849</v>
      </c>
      <c r="AC290">
        <v>3.451178857533716E-3</v>
      </c>
      <c r="AD290">
        <v>968.15465324611137</v>
      </c>
      <c r="AE290">
        <v>1283.340145414385</v>
      </c>
      <c r="AF290">
        <v>2919.1592295613559</v>
      </c>
      <c r="AG290">
        <v>1.08507195884745</v>
      </c>
      <c r="AH290">
        <v>3.6136067889860581</v>
      </c>
      <c r="AI290">
        <v>0.7279711130579356</v>
      </c>
      <c r="AJ290">
        <v>2.1701439176949009</v>
      </c>
      <c r="AK290" t="s">
        <v>109</v>
      </c>
      <c r="AL290">
        <v>1387.787754904723</v>
      </c>
      <c r="AM290">
        <v>1.220624104300908E-3</v>
      </c>
      <c r="AN290">
        <v>1988.183998869456</v>
      </c>
      <c r="AO290">
        <v>1387.7877049022229</v>
      </c>
      <c r="AP290">
        <v>4709.375831768798</v>
      </c>
      <c r="AQ290">
        <v>0.84780078659252234</v>
      </c>
      <c r="AR290">
        <v>0</v>
      </c>
      <c r="AS290">
        <v>2.7560815892492352</v>
      </c>
      <c r="AT290">
        <v>0.75318568602075686</v>
      </c>
      <c r="AU290">
        <v>1.6956015731850449</v>
      </c>
      <c r="AV290" t="s">
        <v>109</v>
      </c>
      <c r="AW290">
        <v>1263.190358955238</v>
      </c>
      <c r="AX290">
        <v>483.69173499826189</v>
      </c>
      <c r="AY290">
        <v>2.6892868970238339</v>
      </c>
      <c r="AZ290">
        <v>1409.2183135595899</v>
      </c>
      <c r="BA290">
        <v>590.10459220735288</v>
      </c>
      <c r="BB290">
        <v>1.9349955495860649</v>
      </c>
      <c r="BC290">
        <v>1370.1589246329461</v>
      </c>
      <c r="BD290">
        <v>66.386874029372876</v>
      </c>
      <c r="BE290">
        <v>0.42271490282519147</v>
      </c>
      <c r="BF290">
        <v>1388.499487782502</v>
      </c>
      <c r="BG290">
        <v>439.37809974017881</v>
      </c>
      <c r="BH290">
        <v>15.048016844463779</v>
      </c>
      <c r="BL290">
        <v>1.163025210083835</v>
      </c>
      <c r="BM290">
        <v>1.146713615023498</v>
      </c>
      <c r="BN290">
        <v>0.35378816809436742</v>
      </c>
      <c r="BO290">
        <v>2.2415260933970182E-3</v>
      </c>
      <c r="BP290">
        <v>1.0544354838708181</v>
      </c>
      <c r="BQ290">
        <v>1.043478260869303</v>
      </c>
      <c r="BR290">
        <v>9.2300892088448661E-2</v>
      </c>
      <c r="BS290">
        <v>8.5283936202545517E-4</v>
      </c>
      <c r="BT290" t="s">
        <v>110</v>
      </c>
      <c r="BU290" t="s">
        <v>110</v>
      </c>
      <c r="BV290" t="s">
        <v>111</v>
      </c>
      <c r="BW290" t="s">
        <v>1256</v>
      </c>
      <c r="BX290" t="s">
        <v>113</v>
      </c>
      <c r="BY290">
        <v>10</v>
      </c>
      <c r="BZ290">
        <v>45</v>
      </c>
      <c r="CA290">
        <v>5</v>
      </c>
      <c r="CB290">
        <v>50</v>
      </c>
      <c r="CC290" t="s">
        <v>119</v>
      </c>
      <c r="CD290" t="s">
        <v>1262</v>
      </c>
      <c r="CE290">
        <v>58361</v>
      </c>
      <c r="CF290">
        <v>58361</v>
      </c>
      <c r="CG290">
        <v>0.99786194199559852</v>
      </c>
      <c r="CH290">
        <v>0.99785663842496586</v>
      </c>
      <c r="CI290">
        <v>0.99786724556623119</v>
      </c>
      <c r="CJ290" t="s">
        <v>1258</v>
      </c>
      <c r="CK290" t="s">
        <v>1052</v>
      </c>
      <c r="CM290">
        <v>0.82074371700000004</v>
      </c>
    </row>
    <row r="291" spans="1:103">
      <c r="A291">
        <v>3</v>
      </c>
      <c r="B291" t="s">
        <v>1263</v>
      </c>
      <c r="C291">
        <v>0.63108663635466655</v>
      </c>
      <c r="D291">
        <v>2.904615550588185E-3</v>
      </c>
      <c r="E291">
        <v>1.669485962338513E-3</v>
      </c>
      <c r="F291">
        <v>2.376890430430767E-3</v>
      </c>
      <c r="G291">
        <v>104.20894113547691</v>
      </c>
      <c r="H291">
        <v>3.3761098832856052E-3</v>
      </c>
      <c r="I291">
        <v>5.5686153852008147E-4</v>
      </c>
      <c r="J291">
        <v>3.3370025494262479E-3</v>
      </c>
      <c r="K291">
        <v>40.043999999999997</v>
      </c>
      <c r="L291">
        <v>1324.9639999999999</v>
      </c>
      <c r="M291">
        <v>0</v>
      </c>
      <c r="N291">
        <v>0</v>
      </c>
      <c r="O291" t="s">
        <v>106</v>
      </c>
      <c r="P291" t="s">
        <v>146</v>
      </c>
      <c r="S291">
        <v>0.5779898123848497</v>
      </c>
      <c r="T291">
        <v>7.9567497580179218E-3</v>
      </c>
      <c r="U291">
        <v>0.63108663635466655</v>
      </c>
      <c r="V291">
        <v>2.904615550588185E-3</v>
      </c>
      <c r="W291">
        <v>0.63453200806452514</v>
      </c>
      <c r="X291">
        <v>2.300262704526559E-3</v>
      </c>
      <c r="Y291" t="s">
        <v>108</v>
      </c>
      <c r="Z291">
        <v>104.4322077003512</v>
      </c>
      <c r="AA291">
        <v>3.3370025494262479E-3</v>
      </c>
      <c r="AB291">
        <v>1283.3471203116769</v>
      </c>
      <c r="AC291">
        <v>2.9582721712294491E-3</v>
      </c>
      <c r="AD291">
        <v>1185.666298233125</v>
      </c>
      <c r="AE291">
        <v>1283.347170314177</v>
      </c>
      <c r="AF291">
        <v>3585.680341309258</v>
      </c>
      <c r="AG291">
        <v>1.0959798132128049</v>
      </c>
      <c r="AH291">
        <v>3.899250555224663</v>
      </c>
      <c r="AI291">
        <v>0.71163725489127971</v>
      </c>
      <c r="AJ291">
        <v>2.1919596264256089</v>
      </c>
      <c r="AK291" t="s">
        <v>109</v>
      </c>
      <c r="AL291">
        <v>1387.7793280120279</v>
      </c>
      <c r="AM291">
        <v>1.54408930305429E-3</v>
      </c>
      <c r="AN291">
        <v>2446.589081068269</v>
      </c>
      <c r="AO291">
        <v>1387.779378014528</v>
      </c>
      <c r="AP291">
        <v>5873.9136187987742</v>
      </c>
      <c r="AQ291">
        <v>0.8610794492990641</v>
      </c>
      <c r="AR291">
        <v>0</v>
      </c>
      <c r="AS291">
        <v>3.8674305916792719</v>
      </c>
      <c r="AT291">
        <v>0.7495549367212091</v>
      </c>
      <c r="AU291">
        <v>1.722158898598128</v>
      </c>
      <c r="AV291" t="s">
        <v>109</v>
      </c>
      <c r="AW291">
        <v>1263.2738569626449</v>
      </c>
      <c r="AX291">
        <v>629.64214353022817</v>
      </c>
      <c r="AY291">
        <v>2.9139144806494288</v>
      </c>
      <c r="AZ291">
        <v>1409.228570264112</v>
      </c>
      <c r="BA291">
        <v>841.60094508737643</v>
      </c>
      <c r="BB291">
        <v>1.965747766700197</v>
      </c>
      <c r="BF291">
        <v>1382.527382521459</v>
      </c>
      <c r="BG291">
        <v>604.51125727811973</v>
      </c>
      <c r="BH291">
        <v>14.679864660692029</v>
      </c>
      <c r="BL291">
        <v>1.0893141945773339</v>
      </c>
      <c r="BM291">
        <v>1.0996563573883851</v>
      </c>
      <c r="BN291">
        <v>0.1957731085802375</v>
      </c>
      <c r="BO291">
        <v>1.8487154688398069E-3</v>
      </c>
      <c r="BP291">
        <v>1.10141987829608</v>
      </c>
      <c r="BQ291">
        <v>1.0672268907563369</v>
      </c>
      <c r="BR291">
        <v>0.174661145902333</v>
      </c>
      <c r="BS291">
        <v>7.0390198007675721E-4</v>
      </c>
      <c r="BT291" t="s">
        <v>110</v>
      </c>
      <c r="BU291" t="s">
        <v>110</v>
      </c>
      <c r="BV291" t="s">
        <v>111</v>
      </c>
      <c r="BW291" t="s">
        <v>1256</v>
      </c>
      <c r="BX291" t="s">
        <v>113</v>
      </c>
      <c r="BY291">
        <v>10</v>
      </c>
      <c r="BZ291">
        <v>45</v>
      </c>
      <c r="CA291">
        <v>5</v>
      </c>
      <c r="CB291">
        <v>50</v>
      </c>
      <c r="CC291" t="s">
        <v>119</v>
      </c>
      <c r="CD291" t="s">
        <v>1264</v>
      </c>
      <c r="CE291">
        <v>58831</v>
      </c>
      <c r="CF291">
        <v>58831</v>
      </c>
      <c r="CG291">
        <v>0.9978620909220367</v>
      </c>
      <c r="CH291">
        <v>0.99785675864427703</v>
      </c>
      <c r="CI291">
        <v>0.99786742319979638</v>
      </c>
      <c r="CJ291" t="s">
        <v>1258</v>
      </c>
      <c r="CK291" t="s">
        <v>1052</v>
      </c>
      <c r="CM291">
        <v>0.82074371700000004</v>
      </c>
      <c r="CR291">
        <v>1094.968160055055</v>
      </c>
      <c r="CS291">
        <v>7201.6677816948704</v>
      </c>
      <c r="CT291">
        <v>415.06094085814863</v>
      </c>
      <c r="CV291">
        <v>0.76130834072423814</v>
      </c>
      <c r="CY291" t="s">
        <v>139</v>
      </c>
    </row>
    <row r="292" spans="1:103">
      <c r="A292">
        <v>4</v>
      </c>
      <c r="B292" t="s">
        <v>1265</v>
      </c>
      <c r="C292">
        <v>0.62601490798624582</v>
      </c>
      <c r="D292">
        <v>3.07163321068488E-3</v>
      </c>
      <c r="E292">
        <v>1.946903890711837E-3</v>
      </c>
      <c r="F292">
        <v>2.3758147699922678E-3</v>
      </c>
      <c r="G292">
        <v>104.19867184219819</v>
      </c>
      <c r="H292">
        <v>3.9471095892044941E-3</v>
      </c>
      <c r="I292">
        <v>5.5835844064233697E-4</v>
      </c>
      <c r="J292">
        <v>3.9157886630465048E-3</v>
      </c>
      <c r="K292">
        <v>48.893000000000001</v>
      </c>
      <c r="L292">
        <v>1324.9639999999999</v>
      </c>
      <c r="M292">
        <v>0</v>
      </c>
      <c r="N292">
        <v>0</v>
      </c>
      <c r="O292" t="s">
        <v>106</v>
      </c>
      <c r="P292" t="s">
        <v>146</v>
      </c>
      <c r="S292">
        <v>0.57392070614726975</v>
      </c>
      <c r="T292">
        <v>7.9491111894423594E-3</v>
      </c>
      <c r="U292">
        <v>0.62601490798624582</v>
      </c>
      <c r="V292">
        <v>3.07163321068488E-3</v>
      </c>
      <c r="W292">
        <v>0.62957838839929536</v>
      </c>
      <c r="X292">
        <v>2.5094278254763841E-3</v>
      </c>
      <c r="Y292" t="s">
        <v>108</v>
      </c>
      <c r="Z292">
        <v>104.4219100536266</v>
      </c>
      <c r="AA292">
        <v>3.9157886630465048E-3</v>
      </c>
      <c r="AB292">
        <v>1283.375952827317</v>
      </c>
      <c r="AC292">
        <v>3.595360047932177E-3</v>
      </c>
      <c r="AD292">
        <v>1354.785305356439</v>
      </c>
      <c r="AE292">
        <v>1283.376002829817</v>
      </c>
      <c r="AF292">
        <v>4273.7596201408051</v>
      </c>
      <c r="AG292">
        <v>1.153815501238501</v>
      </c>
      <c r="AH292">
        <v>5.1237971324884839</v>
      </c>
      <c r="AI292">
        <v>0.68935595985472597</v>
      </c>
      <c r="AJ292">
        <v>2.307631002477001</v>
      </c>
      <c r="AK292" t="s">
        <v>109</v>
      </c>
      <c r="AL292">
        <v>1387.7978628809431</v>
      </c>
      <c r="AM292">
        <v>1.5513822802187319E-3</v>
      </c>
      <c r="AN292">
        <v>2848.5778501197242</v>
      </c>
      <c r="AO292">
        <v>1387.7979128834429</v>
      </c>
      <c r="AP292">
        <v>6948.7512062203996</v>
      </c>
      <c r="AQ292">
        <v>0.87713395184704845</v>
      </c>
      <c r="AR292">
        <v>0</v>
      </c>
      <c r="AS292">
        <v>4.4706569675138796</v>
      </c>
      <c r="AT292">
        <v>0.7429654315775015</v>
      </c>
      <c r="AU292">
        <v>1.7542679036940969</v>
      </c>
      <c r="AV292" t="s">
        <v>109</v>
      </c>
      <c r="AW292">
        <v>1263.383589085726</v>
      </c>
      <c r="AX292">
        <v>751.30686228208481</v>
      </c>
      <c r="AY292">
        <v>2.6217801303963881</v>
      </c>
      <c r="AZ292">
        <v>1409.2916239606391</v>
      </c>
      <c r="BA292">
        <v>976.22235496811118</v>
      </c>
      <c r="BB292">
        <v>1.9076261877643581</v>
      </c>
      <c r="BF292">
        <v>1385.3779823051791</v>
      </c>
      <c r="BG292">
        <v>721.66486400634381</v>
      </c>
      <c r="BH292">
        <v>16.45128039958664</v>
      </c>
      <c r="BL292">
        <v>1.1619496855346541</v>
      </c>
      <c r="BM292">
        <v>1.1617977528090739</v>
      </c>
      <c r="BN292">
        <v>0.37372011518116988</v>
      </c>
      <c r="BO292">
        <v>1.703318594727356E-3</v>
      </c>
      <c r="BP292">
        <v>1.044747081712402</v>
      </c>
      <c r="BQ292">
        <v>1.042119565217698</v>
      </c>
      <c r="BR292">
        <v>7.8498369232044007E-2</v>
      </c>
      <c r="BS292">
        <v>6.158399018725664E-4</v>
      </c>
      <c r="BT292" t="s">
        <v>110</v>
      </c>
      <c r="BU292" t="s">
        <v>110</v>
      </c>
      <c r="BV292" t="s">
        <v>111</v>
      </c>
      <c r="BW292" t="s">
        <v>1256</v>
      </c>
      <c r="BX292" t="s">
        <v>113</v>
      </c>
      <c r="BY292">
        <v>10</v>
      </c>
      <c r="BZ292">
        <v>45</v>
      </c>
      <c r="CA292">
        <v>5</v>
      </c>
      <c r="CB292">
        <v>50</v>
      </c>
      <c r="CC292" t="s">
        <v>114</v>
      </c>
      <c r="CD292" t="s">
        <v>1266</v>
      </c>
      <c r="CE292">
        <v>59066</v>
      </c>
      <c r="CF292">
        <v>59066</v>
      </c>
      <c r="CG292">
        <v>0.99786215161824066</v>
      </c>
      <c r="CH292">
        <v>0.99785680447949976</v>
      </c>
      <c r="CI292">
        <v>0.99786749875698155</v>
      </c>
      <c r="CJ292" t="s">
        <v>1258</v>
      </c>
      <c r="CK292" t="s">
        <v>1052</v>
      </c>
      <c r="CM292">
        <v>0.82074371700000004</v>
      </c>
      <c r="CR292">
        <v>1094.3749895805811</v>
      </c>
      <c r="CS292">
        <v>9147.9003926317546</v>
      </c>
      <c r="CT292">
        <v>525.41168360688926</v>
      </c>
      <c r="CV292">
        <v>0.81513847784790916</v>
      </c>
      <c r="CY292" t="s">
        <v>139</v>
      </c>
    </row>
    <row r="293" spans="1:103">
      <c r="A293">
        <v>28</v>
      </c>
      <c r="B293" t="s">
        <v>1267</v>
      </c>
      <c r="C293">
        <v>0.70018314328081033</v>
      </c>
      <c r="D293">
        <v>2.8862027471066201E-3</v>
      </c>
      <c r="E293">
        <v>1.6132799628394421E-3</v>
      </c>
      <c r="F293">
        <v>2.393218347520043E-3</v>
      </c>
      <c r="G293">
        <v>104.3462778625868</v>
      </c>
      <c r="H293">
        <v>3.151203691570298E-3</v>
      </c>
      <c r="I293">
        <v>1.9691083745954069E-4</v>
      </c>
      <c r="J293">
        <v>3.1517878483245591E-3</v>
      </c>
      <c r="K293">
        <v>4.9850000000000003</v>
      </c>
      <c r="L293">
        <v>1324.9639999999999</v>
      </c>
      <c r="M293">
        <v>0</v>
      </c>
      <c r="N293">
        <v>0</v>
      </c>
      <c r="O293" t="s">
        <v>106</v>
      </c>
      <c r="P293" t="s">
        <v>146</v>
      </c>
      <c r="S293">
        <v>0.63240813677862917</v>
      </c>
      <c r="T293">
        <v>8.6085712960825497E-3</v>
      </c>
      <c r="U293">
        <v>0.70018314328081033</v>
      </c>
      <c r="V293">
        <v>2.8862027471066201E-3</v>
      </c>
      <c r="W293">
        <v>0.69861356538035579</v>
      </c>
      <c r="X293">
        <v>2.1509635581344502E-3</v>
      </c>
      <c r="Y293" t="s">
        <v>108</v>
      </c>
      <c r="Z293">
        <v>104.5699773574599</v>
      </c>
      <c r="AA293">
        <v>3.1517878483245591E-3</v>
      </c>
      <c r="AB293">
        <v>1282.9399931827529</v>
      </c>
      <c r="AC293">
        <v>2.8225559429451452E-3</v>
      </c>
      <c r="AD293">
        <v>881.37412909577893</v>
      </c>
      <c r="AE293">
        <v>1282.940043185253</v>
      </c>
      <c r="AF293">
        <v>2422.7136526184509</v>
      </c>
      <c r="AG293">
        <v>0.96346009559707313</v>
      </c>
      <c r="AH293">
        <v>3.1059814153640919</v>
      </c>
      <c r="AI293">
        <v>0.78942364928458209</v>
      </c>
      <c r="AJ293">
        <v>1.926920191194146</v>
      </c>
      <c r="AK293" t="s">
        <v>109</v>
      </c>
      <c r="AL293">
        <v>1387.510070545213</v>
      </c>
      <c r="AM293">
        <v>1.402478017578669E-3</v>
      </c>
      <c r="AN293">
        <v>1723.884079974659</v>
      </c>
      <c r="AO293">
        <v>1387.5100205427129</v>
      </c>
      <c r="AP293">
        <v>3890.743481604045</v>
      </c>
      <c r="AQ293">
        <v>0.80731165392522253</v>
      </c>
      <c r="AR293">
        <v>0</v>
      </c>
      <c r="AS293">
        <v>2.6292030870870109</v>
      </c>
      <c r="AT293">
        <v>0.7555897413185122</v>
      </c>
      <c r="AU293">
        <v>1.6146233078504451</v>
      </c>
      <c r="AV293" t="s">
        <v>109</v>
      </c>
      <c r="AW293">
        <v>1262.862273726251</v>
      </c>
      <c r="AX293">
        <v>349.4054712692465</v>
      </c>
      <c r="AY293">
        <v>2.8853908275775311</v>
      </c>
      <c r="AZ293">
        <v>1408.9141794019381</v>
      </c>
      <c r="BA293">
        <v>391.51949579445869</v>
      </c>
      <c r="BB293">
        <v>1.869755842940827</v>
      </c>
      <c r="BC293">
        <v>1369.7698282711619</v>
      </c>
      <c r="BD293">
        <v>52.440288792860983</v>
      </c>
      <c r="BE293">
        <v>0.40380273427134789</v>
      </c>
      <c r="BF293">
        <v>1389.4499370117651</v>
      </c>
      <c r="BG293">
        <v>465.0330104934622</v>
      </c>
      <c r="BH293">
        <v>16.82180375783755</v>
      </c>
      <c r="BL293">
        <v>1.0052631578948621</v>
      </c>
      <c r="BM293">
        <v>1.01595092024545</v>
      </c>
      <c r="BN293">
        <v>1.0141685217052211E-2</v>
      </c>
      <c r="BO293">
        <v>2.186268155126151E-3</v>
      </c>
      <c r="BP293">
        <v>1.033542976939122</v>
      </c>
      <c r="BQ293">
        <v>1.0193164933133889</v>
      </c>
      <c r="BR293">
        <v>5.4159272380597083E-2</v>
      </c>
      <c r="BS293">
        <v>9.3661942041612235E-4</v>
      </c>
      <c r="BT293" t="s">
        <v>110</v>
      </c>
      <c r="BU293" t="s">
        <v>110</v>
      </c>
      <c r="BV293" t="s">
        <v>111</v>
      </c>
      <c r="BW293" t="s">
        <v>1235</v>
      </c>
      <c r="BX293" t="s">
        <v>1190</v>
      </c>
      <c r="BY293">
        <v>27</v>
      </c>
      <c r="BZ293">
        <v>45</v>
      </c>
      <c r="CA293">
        <v>5</v>
      </c>
      <c r="CB293">
        <v>50</v>
      </c>
      <c r="CC293" t="s">
        <v>119</v>
      </c>
      <c r="CD293" t="s">
        <v>1268</v>
      </c>
      <c r="CE293">
        <v>54591</v>
      </c>
      <c r="CF293">
        <v>54591</v>
      </c>
      <c r="CG293">
        <v>0.9978607674924862</v>
      </c>
      <c r="CH293">
        <v>0.99785888443921955</v>
      </c>
      <c r="CI293">
        <v>0.99786265054575285</v>
      </c>
      <c r="CJ293" t="s">
        <v>1269</v>
      </c>
      <c r="CK293" t="s">
        <v>1052</v>
      </c>
      <c r="CM293">
        <v>0.75096507800000001</v>
      </c>
    </row>
    <row r="294" spans="1:103">
      <c r="A294">
        <v>20</v>
      </c>
      <c r="B294" t="s">
        <v>1270</v>
      </c>
      <c r="C294">
        <v>0.69913209676815313</v>
      </c>
      <c r="D294">
        <v>2.8525303383125011E-3</v>
      </c>
      <c r="E294">
        <v>1.5526526613030001E-3</v>
      </c>
      <c r="F294">
        <v>2.392947773007581E-3</v>
      </c>
      <c r="G294">
        <v>104.34422432018739</v>
      </c>
      <c r="H294">
        <v>3.0343861426707351E-3</v>
      </c>
      <c r="I294">
        <v>1.972930240867754E-4</v>
      </c>
      <c r="J294">
        <v>3.0344561449265348E-3</v>
      </c>
      <c r="K294">
        <v>9.9849999999999994</v>
      </c>
      <c r="L294">
        <v>1324.9639999999999</v>
      </c>
      <c r="M294">
        <v>0</v>
      </c>
      <c r="N294">
        <v>0</v>
      </c>
      <c r="O294" t="s">
        <v>106</v>
      </c>
      <c r="P294" t="s">
        <v>146</v>
      </c>
      <c r="S294">
        <v>0.63159444084455174</v>
      </c>
      <c r="T294">
        <v>8.5918921367579004E-3</v>
      </c>
      <c r="U294">
        <v>0.69913209676815313</v>
      </c>
      <c r="V294">
        <v>2.8525303383125011E-3</v>
      </c>
      <c r="W294">
        <v>0.69768506016066567</v>
      </c>
      <c r="X294">
        <v>2.1174047094990132E-3</v>
      </c>
      <c r="Y294" t="s">
        <v>108</v>
      </c>
      <c r="Z294">
        <v>104.567895047305</v>
      </c>
      <c r="AA294">
        <v>3.0344561449265361E-3</v>
      </c>
      <c r="AB294">
        <v>1282.93807525584</v>
      </c>
      <c r="AC294">
        <v>2.6574056029458879E-3</v>
      </c>
      <c r="AD294">
        <v>1641.013126662511</v>
      </c>
      <c r="AE294">
        <v>1282.9381252583401</v>
      </c>
      <c r="AF294">
        <v>4521.9425541954906</v>
      </c>
      <c r="AG294">
        <v>0.95596460420131868</v>
      </c>
      <c r="AH294">
        <v>5.4550117090675858</v>
      </c>
      <c r="AI294">
        <v>0.81318593487202961</v>
      </c>
      <c r="AJ294">
        <v>1.9119292084026369</v>
      </c>
      <c r="AK294" t="s">
        <v>109</v>
      </c>
      <c r="AL294">
        <v>1387.5060703081449</v>
      </c>
      <c r="AM294">
        <v>1.464964012156685E-3</v>
      </c>
      <c r="AN294">
        <v>3186.2525508188501</v>
      </c>
      <c r="AO294">
        <v>1387.5060203056451</v>
      </c>
      <c r="AP294">
        <v>7270.4062457091168</v>
      </c>
      <c r="AQ294">
        <v>0.81196486045631366</v>
      </c>
      <c r="AR294">
        <v>0</v>
      </c>
      <c r="AS294">
        <v>4.5550185131057512</v>
      </c>
      <c r="AT294">
        <v>0.7676053523771289</v>
      </c>
      <c r="AU294">
        <v>1.6239297209126271</v>
      </c>
      <c r="AV294" t="s">
        <v>109</v>
      </c>
      <c r="AW294">
        <v>1262.893081558004</v>
      </c>
      <c r="AX294">
        <v>690.34985937456554</v>
      </c>
      <c r="AY294">
        <v>2.863237614297554</v>
      </c>
      <c r="AZ294">
        <v>1408.939516366426</v>
      </c>
      <c r="BA294">
        <v>844.93086785845367</v>
      </c>
      <c r="BB294">
        <v>2.042150578756817</v>
      </c>
      <c r="BC294">
        <v>1370.017638996977</v>
      </c>
      <c r="BD294">
        <v>88.790274074005168</v>
      </c>
      <c r="BE294">
        <v>0.40622802988837242</v>
      </c>
      <c r="BF294">
        <v>1386.8365318812271</v>
      </c>
      <c r="BG294">
        <v>729.57722648312961</v>
      </c>
      <c r="BH294">
        <v>14.69130215854541</v>
      </c>
      <c r="BL294">
        <v>1.023214285714118</v>
      </c>
      <c r="BM294">
        <v>1.027227722772259</v>
      </c>
      <c r="BN294">
        <v>4.4384070909025831E-2</v>
      </c>
      <c r="BO294">
        <v>1.1650907462825209E-3</v>
      </c>
      <c r="BP294">
        <v>1.004115226337335</v>
      </c>
      <c r="BQ294">
        <v>1.0176730486009911</v>
      </c>
      <c r="BR294">
        <v>6.6828383574806631E-3</v>
      </c>
      <c r="BS294">
        <v>5.0966760952306993E-4</v>
      </c>
      <c r="BT294" t="s">
        <v>110</v>
      </c>
      <c r="BU294" t="s">
        <v>110</v>
      </c>
      <c r="BV294" t="s">
        <v>111</v>
      </c>
      <c r="BW294" t="s">
        <v>1235</v>
      </c>
      <c r="BX294" t="s">
        <v>1190</v>
      </c>
      <c r="BY294">
        <v>27</v>
      </c>
      <c r="BZ294">
        <v>45</v>
      </c>
      <c r="CA294">
        <v>5</v>
      </c>
      <c r="CB294">
        <v>50</v>
      </c>
      <c r="CC294" t="s">
        <v>119</v>
      </c>
      <c r="CD294" t="s">
        <v>1271</v>
      </c>
      <c r="CE294">
        <v>54834</v>
      </c>
      <c r="CF294">
        <v>54834</v>
      </c>
      <c r="CG294">
        <v>0.99786100000371636</v>
      </c>
      <c r="CH294">
        <v>0.99785911325803789</v>
      </c>
      <c r="CI294">
        <v>0.99786288674939483</v>
      </c>
      <c r="CJ294" t="s">
        <v>1269</v>
      </c>
      <c r="CK294" t="s">
        <v>1052</v>
      </c>
      <c r="CM294">
        <v>0.75096507800000001</v>
      </c>
    </row>
    <row r="295" spans="1:103">
      <c r="A295">
        <v>22</v>
      </c>
      <c r="B295" t="s">
        <v>1272</v>
      </c>
      <c r="C295">
        <v>0.70641626545693725</v>
      </c>
      <c r="D295">
        <v>2.7743515640272121E-3</v>
      </c>
      <c r="E295">
        <v>1.400637558617746E-3</v>
      </c>
      <c r="F295">
        <v>2.3948363263925909E-3</v>
      </c>
      <c r="G295">
        <v>104.3584338774177</v>
      </c>
      <c r="H295">
        <v>2.7272793217791181E-3</v>
      </c>
      <c r="I295">
        <v>1.9775528120646871E-4</v>
      </c>
      <c r="J295">
        <v>2.7259305620678108E-3</v>
      </c>
      <c r="K295">
        <v>14.989000000000001</v>
      </c>
      <c r="L295">
        <v>1324.9639999999999</v>
      </c>
      <c r="M295">
        <v>0</v>
      </c>
      <c r="N295">
        <v>0</v>
      </c>
      <c r="O295" t="s">
        <v>106</v>
      </c>
      <c r="P295" t="s">
        <v>146</v>
      </c>
      <c r="S295">
        <v>0.63722483783392647</v>
      </c>
      <c r="T295">
        <v>8.6457054024402687E-3</v>
      </c>
      <c r="U295">
        <v>0.70641626545693725</v>
      </c>
      <c r="V295">
        <v>2.7743515640272121E-3</v>
      </c>
      <c r="W295">
        <v>0.70409142926564527</v>
      </c>
      <c r="X295">
        <v>2.0239233525326818E-3</v>
      </c>
      <c r="Y295" t="s">
        <v>108</v>
      </c>
      <c r="Z295">
        <v>104.5821177894102</v>
      </c>
      <c r="AA295">
        <v>2.7259305620678099E-3</v>
      </c>
      <c r="AB295">
        <v>1282.9214549409851</v>
      </c>
      <c r="AC295">
        <v>2.4455593113843401E-3</v>
      </c>
      <c r="AD295">
        <v>2345.107653079534</v>
      </c>
      <c r="AE295">
        <v>1282.9215049434849</v>
      </c>
      <c r="AF295">
        <v>6399.1431691041871</v>
      </c>
      <c r="AG295">
        <v>0.94330651916514574</v>
      </c>
      <c r="AH295">
        <v>7.268776669789184</v>
      </c>
      <c r="AI295">
        <v>0.82115325350149304</v>
      </c>
      <c r="AJ295">
        <v>1.886613038330291</v>
      </c>
      <c r="AK295" t="s">
        <v>109</v>
      </c>
      <c r="AL295">
        <v>1387.503672735395</v>
      </c>
      <c r="AM295">
        <v>1.20413333303114E-3</v>
      </c>
      <c r="AN295">
        <v>4526.7810440082767</v>
      </c>
      <c r="AO295">
        <v>1387.5036227328951</v>
      </c>
      <c r="AP295">
        <v>10300.13632759686</v>
      </c>
      <c r="AQ295">
        <v>0.81086380187869311</v>
      </c>
      <c r="AR295">
        <v>0</v>
      </c>
      <c r="AS295">
        <v>5.3573397584032394</v>
      </c>
      <c r="AT295">
        <v>0.76473125744731618</v>
      </c>
      <c r="AU295">
        <v>1.621727603757386</v>
      </c>
      <c r="AV295" t="s">
        <v>109</v>
      </c>
      <c r="AW295">
        <v>1262.809631963722</v>
      </c>
      <c r="AX295">
        <v>953.9345903592133</v>
      </c>
      <c r="AY295">
        <v>2.826291272524486</v>
      </c>
      <c r="AZ295">
        <v>1408.9723758278089</v>
      </c>
      <c r="BA295">
        <v>1182.652141525617</v>
      </c>
      <c r="BB295">
        <v>1.943741993368683</v>
      </c>
      <c r="BC295">
        <v>1369.794932291461</v>
      </c>
      <c r="BD295">
        <v>123.1620855013676</v>
      </c>
      <c r="BE295">
        <v>0.40552226825553422</v>
      </c>
      <c r="BF295">
        <v>1387.4074846070921</v>
      </c>
      <c r="BG295">
        <v>1262.2331429160899</v>
      </c>
      <c r="BH295">
        <v>17.198617714493761</v>
      </c>
      <c r="BL295">
        <v>1.0306859205773771</v>
      </c>
      <c r="BM295">
        <v>1.0405576679340389</v>
      </c>
      <c r="BN295">
        <v>5.7892457854447361E-2</v>
      </c>
      <c r="BO295">
        <v>8.0448888384839824E-4</v>
      </c>
      <c r="BP295">
        <v>1.0124223602483831</v>
      </c>
      <c r="BQ295">
        <v>1.0161290322582139</v>
      </c>
      <c r="BR295">
        <v>2.0145684518621629E-2</v>
      </c>
      <c r="BS295">
        <v>3.5825183237080398E-4</v>
      </c>
      <c r="BT295" t="s">
        <v>110</v>
      </c>
      <c r="BU295" t="s">
        <v>110</v>
      </c>
      <c r="BV295" t="s">
        <v>111</v>
      </c>
      <c r="BW295" t="s">
        <v>1235</v>
      </c>
      <c r="BX295" t="s">
        <v>1190</v>
      </c>
      <c r="BY295">
        <v>27</v>
      </c>
      <c r="BZ295">
        <v>45</v>
      </c>
      <c r="CA295">
        <v>5</v>
      </c>
      <c r="CB295">
        <v>50</v>
      </c>
      <c r="CC295" t="s">
        <v>119</v>
      </c>
      <c r="CD295" t="s">
        <v>1273</v>
      </c>
      <c r="CE295">
        <v>55096</v>
      </c>
      <c r="CF295">
        <v>55096</v>
      </c>
      <c r="CG295">
        <v>0.99786116482702236</v>
      </c>
      <c r="CH295">
        <v>0.99785927391789386</v>
      </c>
      <c r="CI295">
        <v>0.99786305573615086</v>
      </c>
      <c r="CJ295" t="s">
        <v>1269</v>
      </c>
      <c r="CK295" t="s">
        <v>1052</v>
      </c>
      <c r="CM295">
        <v>0.75096507800000001</v>
      </c>
    </row>
    <row r="296" spans="1:103">
      <c r="A296">
        <v>23</v>
      </c>
      <c r="B296" t="s">
        <v>1274</v>
      </c>
      <c r="C296">
        <v>0.69446297767535725</v>
      </c>
      <c r="D296">
        <v>2.6857704494643048E-3</v>
      </c>
      <c r="E296">
        <v>1.221833489580604E-3</v>
      </c>
      <c r="F296">
        <v>2.3917537145272671E-3</v>
      </c>
      <c r="G296">
        <v>104.3350886157708</v>
      </c>
      <c r="H296">
        <v>2.3934771440987778E-3</v>
      </c>
      <c r="I296">
        <v>1.9910562016178801E-4</v>
      </c>
      <c r="J296">
        <v>2.3902939457317259E-3</v>
      </c>
      <c r="K296">
        <v>24.974</v>
      </c>
      <c r="L296">
        <v>1324.9639999999999</v>
      </c>
      <c r="M296">
        <v>0</v>
      </c>
      <c r="N296">
        <v>0</v>
      </c>
      <c r="O296" t="s">
        <v>106</v>
      </c>
      <c r="P296" t="s">
        <v>146</v>
      </c>
      <c r="S296">
        <v>0.62797450801981114</v>
      </c>
      <c r="T296">
        <v>8.5150442121675381E-3</v>
      </c>
      <c r="U296">
        <v>0.69446297767535725</v>
      </c>
      <c r="V296">
        <v>2.6857704494643048E-3</v>
      </c>
      <c r="W296">
        <v>0.69354344771249998</v>
      </c>
      <c r="X296">
        <v>1.945442517484244E-3</v>
      </c>
      <c r="Y296" t="s">
        <v>108</v>
      </c>
      <c r="Z296">
        <v>104.5587316895956</v>
      </c>
      <c r="AA296">
        <v>2.3902939457317259E-3</v>
      </c>
      <c r="AB296">
        <v>1282.949663369611</v>
      </c>
      <c r="AC296">
        <v>2.155601757289155E-3</v>
      </c>
      <c r="AD296">
        <v>3734.1626428581149</v>
      </c>
      <c r="AE296">
        <v>1282.9497133721111</v>
      </c>
      <c r="AF296">
        <v>10121.78508626549</v>
      </c>
      <c r="AG296">
        <v>0.94418059284032452</v>
      </c>
      <c r="AH296">
        <v>11.140360774101699</v>
      </c>
      <c r="AI296">
        <v>0.80391179949201619</v>
      </c>
      <c r="AJ296">
        <v>1.888361185680649</v>
      </c>
      <c r="AK296" t="s">
        <v>109</v>
      </c>
      <c r="AL296">
        <v>1387.508495064206</v>
      </c>
      <c r="AM296">
        <v>1.0329018399507521E-3</v>
      </c>
      <c r="AN296">
        <v>7179.094069189744</v>
      </c>
      <c r="AO296">
        <v>1387.508445061706</v>
      </c>
      <c r="AP296">
        <v>16359.62033876806</v>
      </c>
      <c r="AQ296">
        <v>0.8119247116906978</v>
      </c>
      <c r="AR296">
        <v>0</v>
      </c>
      <c r="AS296">
        <v>7.2720471953641956</v>
      </c>
      <c r="AT296">
        <v>0.7654134343345167</v>
      </c>
      <c r="AU296">
        <v>1.623849423381396</v>
      </c>
      <c r="AV296" t="s">
        <v>109</v>
      </c>
      <c r="AW296">
        <v>1262.892609418531</v>
      </c>
      <c r="AX296">
        <v>1616.295425194184</v>
      </c>
      <c r="AY296">
        <v>2.828820574407064</v>
      </c>
      <c r="AZ296">
        <v>1408.9721030659271</v>
      </c>
      <c r="BA296">
        <v>1889.3269496745511</v>
      </c>
      <c r="BB296">
        <v>1.9851200520598169</v>
      </c>
      <c r="BC296">
        <v>1369.760747311494</v>
      </c>
      <c r="BD296">
        <v>195.05385633126369</v>
      </c>
      <c r="BE296">
        <v>0.40609917184454752</v>
      </c>
      <c r="BF296">
        <v>1387.1772339438371</v>
      </c>
      <c r="BG296">
        <v>1998.457754189051</v>
      </c>
      <c r="BH296">
        <v>16.926711249584329</v>
      </c>
      <c r="BL296">
        <v>1.02877697841723</v>
      </c>
      <c r="BM296">
        <v>1.04225352112656</v>
      </c>
      <c r="BN296">
        <v>5.4341329084266539E-2</v>
      </c>
      <c r="BO296">
        <v>5.0569869775016121E-4</v>
      </c>
      <c r="BP296">
        <v>1.0186721991698879</v>
      </c>
      <c r="BQ296">
        <v>1.0043795620438709</v>
      </c>
      <c r="BR296">
        <v>3.0320839855285459E-2</v>
      </c>
      <c r="BS296">
        <v>2.2619141185938919E-4</v>
      </c>
      <c r="BT296" t="s">
        <v>110</v>
      </c>
      <c r="BU296" t="s">
        <v>110</v>
      </c>
      <c r="BV296" t="s">
        <v>111</v>
      </c>
      <c r="BW296" t="s">
        <v>1235</v>
      </c>
      <c r="BX296" t="s">
        <v>1190</v>
      </c>
      <c r="BY296">
        <v>27</v>
      </c>
      <c r="BZ296">
        <v>45</v>
      </c>
      <c r="CA296">
        <v>5</v>
      </c>
      <c r="CB296">
        <v>50</v>
      </c>
      <c r="CC296" t="s">
        <v>119</v>
      </c>
      <c r="CD296" t="s">
        <v>1275</v>
      </c>
      <c r="CE296">
        <v>55867</v>
      </c>
      <c r="CF296">
        <v>55867</v>
      </c>
      <c r="CG296">
        <v>0.99786107702139382</v>
      </c>
      <c r="CH296">
        <v>0.99785917277469016</v>
      </c>
      <c r="CI296">
        <v>0.99786298126809747</v>
      </c>
      <c r="CJ296" t="s">
        <v>1269</v>
      </c>
      <c r="CK296" t="s">
        <v>1052</v>
      </c>
      <c r="CM296">
        <v>0.75096507800000001</v>
      </c>
    </row>
    <row r="297" spans="1:103">
      <c r="A297">
        <v>25</v>
      </c>
      <c r="B297" t="s">
        <v>1276</v>
      </c>
      <c r="C297">
        <v>0.68539369457539578</v>
      </c>
      <c r="D297">
        <v>2.7155433601798199E-3</v>
      </c>
      <c r="E297">
        <v>1.290193961722252E-3</v>
      </c>
      <c r="F297">
        <v>2.3894717579733271E-3</v>
      </c>
      <c r="G297">
        <v>104.31728198712911</v>
      </c>
      <c r="H297">
        <v>2.5389502732965029E-3</v>
      </c>
      <c r="I297">
        <v>1.99703559545128E-4</v>
      </c>
      <c r="J297">
        <v>2.53651034899469E-3</v>
      </c>
      <c r="K297">
        <v>35.014000000000003</v>
      </c>
      <c r="L297">
        <v>1324.9639999999999</v>
      </c>
      <c r="M297">
        <v>0</v>
      </c>
      <c r="N297">
        <v>0</v>
      </c>
      <c r="O297" t="s">
        <v>106</v>
      </c>
      <c r="P297" t="s">
        <v>146</v>
      </c>
      <c r="S297">
        <v>0.62091880693986212</v>
      </c>
      <c r="T297">
        <v>8.4341916279681971E-3</v>
      </c>
      <c r="U297">
        <v>0.68539369457539578</v>
      </c>
      <c r="V297">
        <v>2.7155433601798199E-3</v>
      </c>
      <c r="W297">
        <v>0.68541967107876189</v>
      </c>
      <c r="X297">
        <v>1.9903316777925418E-3</v>
      </c>
      <c r="Y297" t="s">
        <v>108</v>
      </c>
      <c r="Z297">
        <v>104.54091984759749</v>
      </c>
      <c r="AA297">
        <v>2.53651034899469E-3</v>
      </c>
      <c r="AB297">
        <v>1282.9810605105699</v>
      </c>
      <c r="AC297">
        <v>2.2669902399683412E-3</v>
      </c>
      <c r="AD297">
        <v>4121.6360042092138</v>
      </c>
      <c r="AE297">
        <v>1282.98111051307</v>
      </c>
      <c r="AF297">
        <v>11224.01277590099</v>
      </c>
      <c r="AG297">
        <v>0.9414777693584454</v>
      </c>
      <c r="AH297">
        <v>13.273066017783581</v>
      </c>
      <c r="AI297">
        <v>0.82106983382662979</v>
      </c>
      <c r="AJ297">
        <v>1.882955538716891</v>
      </c>
      <c r="AK297" t="s">
        <v>109</v>
      </c>
      <c r="AL297">
        <v>1387.522080363168</v>
      </c>
      <c r="AM297">
        <v>1.1378224828352821E-3</v>
      </c>
      <c r="AN297">
        <v>7893.6141438605246</v>
      </c>
      <c r="AO297">
        <v>1387.5220303606679</v>
      </c>
      <c r="AP297">
        <v>18014.65070079111</v>
      </c>
      <c r="AQ297">
        <v>0.80844060863586487</v>
      </c>
      <c r="AR297">
        <v>0</v>
      </c>
      <c r="AS297">
        <v>8.5978516499070015</v>
      </c>
      <c r="AT297">
        <v>0.77723188305790403</v>
      </c>
      <c r="AU297">
        <v>1.61688121727173</v>
      </c>
      <c r="AV297" t="s">
        <v>109</v>
      </c>
      <c r="AW297">
        <v>1262.7951943678149</v>
      </c>
      <c r="AX297">
        <v>1788.357425122093</v>
      </c>
      <c r="AY297">
        <v>2.8199700197072448</v>
      </c>
      <c r="AZ297">
        <v>1408.9850563141511</v>
      </c>
      <c r="BA297">
        <v>2135.1343010318792</v>
      </c>
      <c r="BB297">
        <v>2.0077487118603741</v>
      </c>
      <c r="BC297">
        <v>1369.7814032128811</v>
      </c>
      <c r="BD297">
        <v>223.35753048083851</v>
      </c>
      <c r="BE297">
        <v>0.40436001074357419</v>
      </c>
      <c r="BF297">
        <v>1387.809080838161</v>
      </c>
      <c r="BG297">
        <v>1964.8333686959529</v>
      </c>
      <c r="BH297">
        <v>16.9814415589357</v>
      </c>
      <c r="BL297">
        <v>1.0308529945553599</v>
      </c>
      <c r="BM297">
        <v>1.039240506329028</v>
      </c>
      <c r="BN297">
        <v>5.8094816984016667E-2</v>
      </c>
      <c r="BO297">
        <v>4.5684663487846231E-4</v>
      </c>
      <c r="BP297">
        <v>1.0229166666668781</v>
      </c>
      <c r="BQ297">
        <v>1</v>
      </c>
      <c r="BR297">
        <v>3.7053527896151593E-2</v>
      </c>
      <c r="BS297">
        <v>2.0483408332408839E-4</v>
      </c>
      <c r="BT297" t="s">
        <v>110</v>
      </c>
      <c r="BU297" t="s">
        <v>110</v>
      </c>
      <c r="BV297" t="s">
        <v>111</v>
      </c>
      <c r="BW297" t="s">
        <v>1235</v>
      </c>
      <c r="BX297" t="s">
        <v>1190</v>
      </c>
      <c r="BY297">
        <v>27</v>
      </c>
      <c r="BZ297">
        <v>45</v>
      </c>
      <c r="CA297">
        <v>5</v>
      </c>
      <c r="CB297">
        <v>50</v>
      </c>
      <c r="CC297" t="s">
        <v>119</v>
      </c>
      <c r="CD297" t="s">
        <v>1277</v>
      </c>
      <c r="CE297">
        <v>56189</v>
      </c>
      <c r="CF297">
        <v>56189</v>
      </c>
      <c r="CG297">
        <v>0.99786076245747179</v>
      </c>
      <c r="CH297">
        <v>0.99785885216665138</v>
      </c>
      <c r="CI297">
        <v>0.99786267274829221</v>
      </c>
      <c r="CJ297" t="s">
        <v>1269</v>
      </c>
      <c r="CK297" t="s">
        <v>1052</v>
      </c>
      <c r="CM297">
        <v>0.75096507800000001</v>
      </c>
    </row>
    <row r="298" spans="1:103">
      <c r="A298">
        <v>26</v>
      </c>
      <c r="B298" t="s">
        <v>1278</v>
      </c>
      <c r="C298">
        <v>0.68102352108689956</v>
      </c>
      <c r="D298">
        <v>2.7689240981824451E-3</v>
      </c>
      <c r="E298">
        <v>1.4009046471983311E-3</v>
      </c>
      <c r="F298">
        <v>2.3883900081338449E-3</v>
      </c>
      <c r="G298">
        <v>104.3086725379228</v>
      </c>
      <c r="H298">
        <v>2.762882439497993E-3</v>
      </c>
      <c r="I298">
        <v>2.0025579663496271E-4</v>
      </c>
      <c r="J298">
        <v>2.7615242379342218E-3</v>
      </c>
      <c r="K298">
        <v>45.084000000000003</v>
      </c>
      <c r="L298">
        <v>1324.9639999999999</v>
      </c>
      <c r="M298">
        <v>0</v>
      </c>
      <c r="N298">
        <v>0</v>
      </c>
      <c r="O298" t="s">
        <v>106</v>
      </c>
      <c r="P298" t="s">
        <v>146</v>
      </c>
      <c r="S298">
        <v>0.617507397554931</v>
      </c>
      <c r="T298">
        <v>8.4030908910610672E-3</v>
      </c>
      <c r="U298">
        <v>0.68102352108689956</v>
      </c>
      <c r="V298">
        <v>2.7689240981824451E-3</v>
      </c>
      <c r="W298">
        <v>0.68146755205907539</v>
      </c>
      <c r="X298">
        <v>2.0558614459099439E-3</v>
      </c>
      <c r="Y298" t="s">
        <v>108</v>
      </c>
      <c r="Z298">
        <v>104.5323353429897</v>
      </c>
      <c r="AA298">
        <v>2.7615242379342231E-3</v>
      </c>
      <c r="AB298">
        <v>1282.9981167791359</v>
      </c>
      <c r="AC298">
        <v>2.424051378293842E-3</v>
      </c>
      <c r="AD298">
        <v>3855.3551203459378</v>
      </c>
      <c r="AE298">
        <v>1282.998166781636</v>
      </c>
      <c r="AF298">
        <v>10488.632734604251</v>
      </c>
      <c r="AG298">
        <v>0.93472235639206314</v>
      </c>
      <c r="AH298">
        <v>12.882034929261421</v>
      </c>
      <c r="AI298">
        <v>0.83537182284928679</v>
      </c>
      <c r="AJ298">
        <v>1.8694447127841261</v>
      </c>
      <c r="AK298" t="s">
        <v>109</v>
      </c>
      <c r="AL298">
        <v>1387.530452122126</v>
      </c>
      <c r="AM298">
        <v>1.322872265976543E-3</v>
      </c>
      <c r="AN298">
        <v>7303.8571633691363</v>
      </c>
      <c r="AO298">
        <v>1387.5305021246261</v>
      </c>
      <c r="AP298">
        <v>16735.286285212369</v>
      </c>
      <c r="AQ298">
        <v>0.8129120384260462</v>
      </c>
      <c r="AR298">
        <v>0</v>
      </c>
      <c r="AS298">
        <v>9.6053905970692508</v>
      </c>
      <c r="AT298">
        <v>0.77521973156148727</v>
      </c>
      <c r="AU298">
        <v>1.625824076852092</v>
      </c>
      <c r="AV298" t="s">
        <v>109</v>
      </c>
      <c r="AW298">
        <v>1262.913660532352</v>
      </c>
      <c r="AX298">
        <v>1781.9394663947421</v>
      </c>
      <c r="AY298">
        <v>2.7999732024438719</v>
      </c>
      <c r="AZ298">
        <v>1408.8917181801819</v>
      </c>
      <c r="BA298">
        <v>2231.812009883216</v>
      </c>
      <c r="BB298">
        <v>2.102939074458698</v>
      </c>
      <c r="BC298">
        <v>1369.766810933836</v>
      </c>
      <c r="BD298">
        <v>196.26389653183469</v>
      </c>
      <c r="BE298">
        <v>0.4066217505504453</v>
      </c>
      <c r="BF298">
        <v>1385.9299943846561</v>
      </c>
      <c r="BG298">
        <v>1707.255565139305</v>
      </c>
      <c r="BH298">
        <v>14.434942552721131</v>
      </c>
      <c r="BL298">
        <v>1.0327272727273229</v>
      </c>
      <c r="BM298">
        <v>1.0214375788146319</v>
      </c>
      <c r="BN298">
        <v>6.1181826963938757E-2</v>
      </c>
      <c r="BO298">
        <v>4.8489559442098352E-4</v>
      </c>
      <c r="BP298">
        <v>1.0102880658433371</v>
      </c>
      <c r="BQ298">
        <v>1.017543859649229</v>
      </c>
      <c r="BR298">
        <v>1.6726585152337409E-2</v>
      </c>
      <c r="BS298">
        <v>2.2259801095317821E-4</v>
      </c>
      <c r="BT298" t="s">
        <v>110</v>
      </c>
      <c r="BU298" t="s">
        <v>110</v>
      </c>
      <c r="BV298" t="s">
        <v>111</v>
      </c>
      <c r="BW298" t="s">
        <v>1235</v>
      </c>
      <c r="BX298" t="s">
        <v>1190</v>
      </c>
      <c r="BY298">
        <v>27</v>
      </c>
      <c r="BZ298">
        <v>45</v>
      </c>
      <c r="CA298">
        <v>5</v>
      </c>
      <c r="CB298">
        <v>50</v>
      </c>
      <c r="CC298" t="s">
        <v>119</v>
      </c>
      <c r="CD298" t="s">
        <v>1279</v>
      </c>
      <c r="CE298">
        <v>56467</v>
      </c>
      <c r="CF298">
        <v>56467</v>
      </c>
      <c r="CG298">
        <v>0.99786034814650393</v>
      </c>
      <c r="CH298">
        <v>0.99785843241587402</v>
      </c>
      <c r="CI298">
        <v>0.99786226387713384</v>
      </c>
      <c r="CJ298" t="s">
        <v>1269</v>
      </c>
      <c r="CK298" t="s">
        <v>1052</v>
      </c>
      <c r="CM298">
        <v>0.75096507800000001</v>
      </c>
      <c r="CN298">
        <v>1150.0491746666671</v>
      </c>
      <c r="CO298">
        <v>13.61425981379025</v>
      </c>
      <c r="CP298">
        <v>25.231910951154529</v>
      </c>
      <c r="CQ298" t="s">
        <v>139</v>
      </c>
      <c r="CW298">
        <v>5.0008449569219869E-4</v>
      </c>
      <c r="CX298">
        <v>2.1602756637195401E-4</v>
      </c>
    </row>
    <row r="299" spans="1:103">
      <c r="A299">
        <v>24</v>
      </c>
      <c r="B299" t="s">
        <v>1280</v>
      </c>
      <c r="C299">
        <v>0.69596316254501289</v>
      </c>
      <c r="D299">
        <v>2.6151529503151221E-3</v>
      </c>
      <c r="E299">
        <v>1.0567452645773301E-3</v>
      </c>
      <c r="F299">
        <v>2.3921359491749779E-3</v>
      </c>
      <c r="G299">
        <v>104.3380262528968</v>
      </c>
      <c r="H299">
        <v>2.0685196913671441E-3</v>
      </c>
      <c r="I299">
        <v>2.014845928925979E-4</v>
      </c>
      <c r="J299">
        <v>2.063100298803845E-3</v>
      </c>
      <c r="K299">
        <v>24.873999999999999</v>
      </c>
      <c r="L299">
        <v>1324.9639999999999</v>
      </c>
      <c r="M299">
        <v>0</v>
      </c>
      <c r="N299">
        <v>0</v>
      </c>
      <c r="O299" t="s">
        <v>106</v>
      </c>
      <c r="P299" t="s">
        <v>146</v>
      </c>
      <c r="S299">
        <v>0.62913851777480545</v>
      </c>
      <c r="T299">
        <v>8.5161530778398997E-3</v>
      </c>
      <c r="U299">
        <v>0.69596316254501289</v>
      </c>
      <c r="V299">
        <v>2.6151529503151221E-3</v>
      </c>
      <c r="W299">
        <v>0.69487715179593579</v>
      </c>
      <c r="X299">
        <v>1.8660193255159471E-3</v>
      </c>
      <c r="Y299" t="s">
        <v>108</v>
      </c>
      <c r="Z299">
        <v>104.5618790796036</v>
      </c>
      <c r="AA299">
        <v>2.063100298803845E-3</v>
      </c>
      <c r="AB299">
        <v>1282.9412146575901</v>
      </c>
      <c r="AC299">
        <v>1.776696537684727E-3</v>
      </c>
      <c r="AD299">
        <v>4374.8550166694777</v>
      </c>
      <c r="AE299">
        <v>1282.9412646600899</v>
      </c>
      <c r="AF299">
        <v>11840.550799949009</v>
      </c>
      <c r="AG299">
        <v>0.93958990251441832</v>
      </c>
      <c r="AH299">
        <v>10.46681538458051</v>
      </c>
      <c r="AI299">
        <v>0.81147613998687751</v>
      </c>
      <c r="AJ299">
        <v>1.8791798050288371</v>
      </c>
      <c r="AK299" t="s">
        <v>109</v>
      </c>
      <c r="AL299">
        <v>1387.5031937421941</v>
      </c>
      <c r="AM299">
        <v>1.0486811984123749E-3</v>
      </c>
      <c r="AN299">
        <v>8357.8058751165736</v>
      </c>
      <c r="AO299">
        <v>1387.503143739694</v>
      </c>
      <c r="AP299">
        <v>19174.798824686379</v>
      </c>
      <c r="AQ299">
        <v>0.81280907809481695</v>
      </c>
      <c r="AR299">
        <v>0</v>
      </c>
      <c r="AS299">
        <v>9.0143442665901929</v>
      </c>
      <c r="AT299">
        <v>0.77525774655777513</v>
      </c>
      <c r="AU299">
        <v>1.6256181561896339</v>
      </c>
      <c r="AV299" t="s">
        <v>109</v>
      </c>
      <c r="AW299">
        <v>1262.819266370637</v>
      </c>
      <c r="AX299">
        <v>1778.5322136149659</v>
      </c>
      <c r="AY299">
        <v>2.8145391095374448</v>
      </c>
      <c r="AZ299">
        <v>1408.9401665656851</v>
      </c>
      <c r="BA299">
        <v>2232.8350143365169</v>
      </c>
      <c r="BB299">
        <v>2.0105568850305282</v>
      </c>
      <c r="BC299">
        <v>1369.991880553061</v>
      </c>
      <c r="BD299">
        <v>245.44678347107049</v>
      </c>
      <c r="BE299">
        <v>0.40643492263164671</v>
      </c>
      <c r="BF299">
        <v>1386.989827707537</v>
      </c>
      <c r="BG299">
        <v>1764.146387510641</v>
      </c>
      <c r="BH299">
        <v>16.442616175107009</v>
      </c>
      <c r="BL299">
        <v>1.0346083788705169</v>
      </c>
      <c r="BM299">
        <v>1.035578144853696</v>
      </c>
      <c r="BN299">
        <v>6.5035366658262123E-2</v>
      </c>
      <c r="BO299">
        <v>4.2954104715895998E-4</v>
      </c>
      <c r="BP299">
        <v>1.02074688796679</v>
      </c>
      <c r="BQ299">
        <v>1.002911208151303</v>
      </c>
      <c r="BR299">
        <v>3.372651776324611E-2</v>
      </c>
      <c r="BS299">
        <v>1.945029808636181E-4</v>
      </c>
      <c r="BT299" t="s">
        <v>110</v>
      </c>
      <c r="BU299" t="s">
        <v>110</v>
      </c>
      <c r="BV299" t="s">
        <v>111</v>
      </c>
      <c r="BW299" t="s">
        <v>1235</v>
      </c>
      <c r="BX299" t="s">
        <v>1190</v>
      </c>
      <c r="BY299">
        <v>27</v>
      </c>
      <c r="BZ299">
        <v>45</v>
      </c>
      <c r="CA299">
        <v>5</v>
      </c>
      <c r="CB299">
        <v>50</v>
      </c>
      <c r="CC299" t="s">
        <v>119</v>
      </c>
      <c r="CD299" t="s">
        <v>1281</v>
      </c>
      <c r="CE299">
        <v>57010</v>
      </c>
      <c r="CF299">
        <v>57010</v>
      </c>
      <c r="CG299">
        <v>0.99785913538779902</v>
      </c>
      <c r="CH299">
        <v>0.99785720844659764</v>
      </c>
      <c r="CI299">
        <v>0.9978610623290004</v>
      </c>
      <c r="CJ299" t="s">
        <v>1269</v>
      </c>
      <c r="CK299" t="s">
        <v>1052</v>
      </c>
      <c r="CM299">
        <v>0.75096507800000001</v>
      </c>
    </row>
    <row r="300" spans="1:103">
      <c r="A300">
        <v>21</v>
      </c>
      <c r="B300" t="s">
        <v>1282</v>
      </c>
      <c r="C300">
        <v>0.70284765213727951</v>
      </c>
      <c r="D300">
        <v>2.7098296713949101E-3</v>
      </c>
      <c r="E300">
        <v>1.2697972879323061E-3</v>
      </c>
      <c r="F300">
        <v>2.3939072027820969E-3</v>
      </c>
      <c r="G300">
        <v>104.3514789332238</v>
      </c>
      <c r="H300">
        <v>2.4769577122936699E-3</v>
      </c>
      <c r="I300">
        <v>2.0207048590492599E-4</v>
      </c>
      <c r="J300">
        <v>2.473999806640868E-3</v>
      </c>
      <c r="K300">
        <v>10.023</v>
      </c>
      <c r="L300">
        <v>1324.9639999999999</v>
      </c>
      <c r="M300">
        <v>0</v>
      </c>
      <c r="N300">
        <v>0</v>
      </c>
      <c r="O300" t="s">
        <v>106</v>
      </c>
      <c r="P300" t="s">
        <v>146</v>
      </c>
      <c r="S300">
        <v>0.63446900975172582</v>
      </c>
      <c r="T300">
        <v>8.5995425272519955E-3</v>
      </c>
      <c r="U300">
        <v>0.70284765213727951</v>
      </c>
      <c r="V300">
        <v>2.7098296713949101E-3</v>
      </c>
      <c r="W300">
        <v>0.70096118812875829</v>
      </c>
      <c r="X300">
        <v>1.9605421678431799E-3</v>
      </c>
      <c r="Y300" t="s">
        <v>108</v>
      </c>
      <c r="Z300">
        <v>104.57543780099969</v>
      </c>
      <c r="AA300">
        <v>2.473999806640868E-3</v>
      </c>
      <c r="AB300">
        <v>1282.92538425916</v>
      </c>
      <c r="AC300">
        <v>2.1599645211486749E-3</v>
      </c>
      <c r="AD300">
        <v>1941.013514214842</v>
      </c>
      <c r="AE300">
        <v>1282.92543426166</v>
      </c>
      <c r="AF300">
        <v>5320.873131049455</v>
      </c>
      <c r="AG300">
        <v>0.94983867167152414</v>
      </c>
      <c r="AH300">
        <v>5.6119321387207393</v>
      </c>
      <c r="AI300">
        <v>0.81595352394691856</v>
      </c>
      <c r="AJ300">
        <v>1.8996773433430481</v>
      </c>
      <c r="AK300" t="s">
        <v>109</v>
      </c>
      <c r="AL300">
        <v>1387.50092206516</v>
      </c>
      <c r="AM300">
        <v>1.2063284422735071E-3</v>
      </c>
      <c r="AN300">
        <v>3764.5375414438658</v>
      </c>
      <c r="AO300">
        <v>1387.5008720626599</v>
      </c>
      <c r="AP300">
        <v>8553.6797593578922</v>
      </c>
      <c r="AQ300">
        <v>0.80975381143305092</v>
      </c>
      <c r="AR300">
        <v>0</v>
      </c>
      <c r="AS300">
        <v>4.2492766508959061</v>
      </c>
      <c r="AT300">
        <v>0.7626119079631748</v>
      </c>
      <c r="AU300">
        <v>1.6195076228661021</v>
      </c>
      <c r="AV300" t="s">
        <v>109</v>
      </c>
      <c r="AW300">
        <v>1262.802197449837</v>
      </c>
      <c r="AX300">
        <v>811.54888718788527</v>
      </c>
      <c r="AY300">
        <v>2.8455790974349071</v>
      </c>
      <c r="AZ300">
        <v>1408.9550224266829</v>
      </c>
      <c r="BA300">
        <v>934.25108010638655</v>
      </c>
      <c r="BB300">
        <v>2.0123922038750419</v>
      </c>
      <c r="BC300">
        <v>1369.790042949805</v>
      </c>
      <c r="BD300">
        <v>108.3818698517768</v>
      </c>
      <c r="BE300">
        <v>0.40499210153823267</v>
      </c>
      <c r="BF300">
        <v>1387.291923591592</v>
      </c>
      <c r="BG300">
        <v>831.15078894770045</v>
      </c>
      <c r="BH300">
        <v>15.66261140689185</v>
      </c>
      <c r="BL300">
        <v>1.026881720430266</v>
      </c>
      <c r="BM300">
        <v>1.0238095238095879</v>
      </c>
      <c r="BN300">
        <v>5.1066595251459193E-2</v>
      </c>
      <c r="BO300">
        <v>9.7870382118976943E-4</v>
      </c>
      <c r="BP300">
        <v>1.0020618556697689</v>
      </c>
      <c r="BQ300">
        <v>1.02518518518529</v>
      </c>
      <c r="BR300">
        <v>3.3391909744411581E-3</v>
      </c>
      <c r="BS300">
        <v>4.3020094899756249E-4</v>
      </c>
      <c r="BT300" t="s">
        <v>110</v>
      </c>
      <c r="BU300" t="s">
        <v>110</v>
      </c>
      <c r="BV300" t="s">
        <v>111</v>
      </c>
      <c r="BW300" t="s">
        <v>1235</v>
      </c>
      <c r="BX300" t="s">
        <v>1190</v>
      </c>
      <c r="BY300">
        <v>27</v>
      </c>
      <c r="BZ300">
        <v>45</v>
      </c>
      <c r="CA300">
        <v>5</v>
      </c>
      <c r="CB300">
        <v>50</v>
      </c>
      <c r="CC300" t="s">
        <v>119</v>
      </c>
      <c r="CD300" t="s">
        <v>1283</v>
      </c>
      <c r="CE300">
        <v>57257</v>
      </c>
      <c r="CF300">
        <v>57257</v>
      </c>
      <c r="CG300">
        <v>0.99785839894639394</v>
      </c>
      <c r="CH300">
        <v>0.99785646665244276</v>
      </c>
      <c r="CI300">
        <v>0.99786033124034512</v>
      </c>
      <c r="CJ300" t="s">
        <v>1269</v>
      </c>
      <c r="CK300" t="s">
        <v>1052</v>
      </c>
      <c r="CM300">
        <v>0.75096507800000001</v>
      </c>
    </row>
    <row r="301" spans="1:103">
      <c r="A301">
        <v>29</v>
      </c>
      <c r="B301" t="s">
        <v>1284</v>
      </c>
      <c r="C301">
        <v>0.70854688842518954</v>
      </c>
      <c r="D301">
        <v>2.8888241453898112E-3</v>
      </c>
      <c r="E301">
        <v>1.614741359844629E-3</v>
      </c>
      <c r="F301">
        <v>2.3953945987653662E-3</v>
      </c>
      <c r="G301">
        <v>104.36258033847299</v>
      </c>
      <c r="H301">
        <v>3.1408042503056162E-3</v>
      </c>
      <c r="I301">
        <v>2.0312279385592549E-4</v>
      </c>
      <c r="J301">
        <v>3.1409608728847202E-3</v>
      </c>
      <c r="K301">
        <v>5.0069999999999997</v>
      </c>
      <c r="L301">
        <v>1324.9639999999999</v>
      </c>
      <c r="M301">
        <v>0</v>
      </c>
      <c r="N301">
        <v>0</v>
      </c>
      <c r="O301" t="s">
        <v>106</v>
      </c>
      <c r="P301" t="s">
        <v>146</v>
      </c>
      <c r="S301">
        <v>0.63886783215555454</v>
      </c>
      <c r="T301">
        <v>8.6881128814103158E-3</v>
      </c>
      <c r="U301">
        <v>0.70854688842518954</v>
      </c>
      <c r="V301">
        <v>2.8888241453898112E-3</v>
      </c>
      <c r="W301">
        <v>0.70595272650189145</v>
      </c>
      <c r="X301">
        <v>2.139394224157592E-3</v>
      </c>
      <c r="Y301" t="s">
        <v>108</v>
      </c>
      <c r="Z301">
        <v>104.58673058110161</v>
      </c>
      <c r="AA301">
        <v>3.1409608728847202E-3</v>
      </c>
      <c r="AB301">
        <v>1282.9203189479981</v>
      </c>
      <c r="AC301">
        <v>2.79941274278484E-3</v>
      </c>
      <c r="AD301">
        <v>960.34739626227895</v>
      </c>
      <c r="AE301">
        <v>1282.920368950498</v>
      </c>
      <c r="AF301">
        <v>2647.0402685726322</v>
      </c>
      <c r="AG301">
        <v>0.96126080993222929</v>
      </c>
      <c r="AH301">
        <v>3.2488612052150541</v>
      </c>
      <c r="AI301">
        <v>0.80101990582712468</v>
      </c>
      <c r="AJ301">
        <v>1.922521619864459</v>
      </c>
      <c r="AK301" t="s">
        <v>109</v>
      </c>
      <c r="AL301">
        <v>1387.507149534099</v>
      </c>
      <c r="AM301">
        <v>1.4244028575254261E-3</v>
      </c>
      <c r="AN301">
        <v>1859.931082538227</v>
      </c>
      <c r="AO301">
        <v>1387.5070995315989</v>
      </c>
      <c r="AP301">
        <v>4245.0990484852864</v>
      </c>
      <c r="AQ301">
        <v>0.81354357853089798</v>
      </c>
      <c r="AR301">
        <v>0</v>
      </c>
      <c r="AS301">
        <v>2.5991806141791569</v>
      </c>
      <c r="AT301">
        <v>0.7617714861184256</v>
      </c>
      <c r="AU301">
        <v>1.627087157061796</v>
      </c>
      <c r="AV301" t="s">
        <v>109</v>
      </c>
      <c r="AW301">
        <v>1262.7848574856521</v>
      </c>
      <c r="AX301">
        <v>388.76023979652427</v>
      </c>
      <c r="AY301">
        <v>2.839990641367502</v>
      </c>
      <c r="AZ301">
        <v>1408.9032056465669</v>
      </c>
      <c r="BA301">
        <v>468.38083562718481</v>
      </c>
      <c r="BB301">
        <v>1.9843352868086079</v>
      </c>
      <c r="BC301">
        <v>1369.747096687252</v>
      </c>
      <c r="BD301">
        <v>54.589716569136748</v>
      </c>
      <c r="BE301">
        <v>0.40670097939253702</v>
      </c>
      <c r="BF301">
        <v>1387.4510936104541</v>
      </c>
      <c r="BG301">
        <v>424.52702765786228</v>
      </c>
      <c r="BH301">
        <v>16.765331921453701</v>
      </c>
      <c r="BL301">
        <v>1.0955882352944311</v>
      </c>
      <c r="BM301">
        <v>1.0757575757576909</v>
      </c>
      <c r="BN301">
        <v>0.18377044895823461</v>
      </c>
      <c r="BO301">
        <v>2.0019022567739661E-3</v>
      </c>
      <c r="BP301">
        <v>1.000000000000276</v>
      </c>
      <c r="BQ301">
        <v>1.0235640648011239</v>
      </c>
      <c r="BR301">
        <v>4.494396906606633E-13</v>
      </c>
      <c r="BS301">
        <v>8.7481045525693811E-4</v>
      </c>
      <c r="BT301" t="s">
        <v>110</v>
      </c>
      <c r="BU301" t="s">
        <v>110</v>
      </c>
      <c r="BV301" t="s">
        <v>111</v>
      </c>
      <c r="BW301" t="s">
        <v>1235</v>
      </c>
      <c r="BX301" t="s">
        <v>1190</v>
      </c>
      <c r="BY301">
        <v>27</v>
      </c>
      <c r="BZ301">
        <v>45</v>
      </c>
      <c r="CA301">
        <v>5</v>
      </c>
      <c r="CB301">
        <v>50</v>
      </c>
      <c r="CC301" t="s">
        <v>119</v>
      </c>
      <c r="CD301" t="s">
        <v>1285</v>
      </c>
      <c r="CE301">
        <v>57694</v>
      </c>
      <c r="CF301">
        <v>57694</v>
      </c>
      <c r="CG301">
        <v>0.9978568003667081</v>
      </c>
      <c r="CH301">
        <v>0.99785485821981501</v>
      </c>
      <c r="CI301">
        <v>0.99785874251360118</v>
      </c>
      <c r="CJ301" t="s">
        <v>1269</v>
      </c>
      <c r="CK301" t="s">
        <v>1052</v>
      </c>
      <c r="CM301">
        <v>0.75096507800000001</v>
      </c>
    </row>
    <row r="302" spans="1:103">
      <c r="A302">
        <v>27</v>
      </c>
      <c r="B302" t="s">
        <v>1286</v>
      </c>
      <c r="C302">
        <v>0.67256213020846189</v>
      </c>
      <c r="D302">
        <v>2.6685028550603252E-3</v>
      </c>
      <c r="E302">
        <v>1.1942952369281561E-3</v>
      </c>
      <c r="F302">
        <v>2.386329058306047E-3</v>
      </c>
      <c r="G302">
        <v>104.2919493197934</v>
      </c>
      <c r="H302">
        <v>2.3654462094511281E-3</v>
      </c>
      <c r="I302">
        <v>2.0401541306824811E-4</v>
      </c>
      <c r="J302">
        <v>2.3616978593995592E-3</v>
      </c>
      <c r="K302">
        <v>49.29</v>
      </c>
      <c r="L302">
        <v>1324.9639999999999</v>
      </c>
      <c r="M302">
        <v>0</v>
      </c>
      <c r="N302">
        <v>0</v>
      </c>
      <c r="O302" t="s">
        <v>106</v>
      </c>
      <c r="P302" t="s">
        <v>146</v>
      </c>
      <c r="S302">
        <v>0.61088098721138095</v>
      </c>
      <c r="T302">
        <v>8.3021513369667035E-3</v>
      </c>
      <c r="U302">
        <v>0.67256213020846189</v>
      </c>
      <c r="V302">
        <v>2.6685028550603252E-3</v>
      </c>
      <c r="W302">
        <v>0.67374559105951448</v>
      </c>
      <c r="X302">
        <v>1.9544682615941552E-3</v>
      </c>
      <c r="Y302" t="s">
        <v>108</v>
      </c>
      <c r="Z302">
        <v>104.5161456992557</v>
      </c>
      <c r="AA302">
        <v>2.3616978593995592E-3</v>
      </c>
      <c r="AB302">
        <v>1283.017906163753</v>
      </c>
      <c r="AC302">
        <v>2.069137627588551E-3</v>
      </c>
      <c r="AD302">
        <v>4403.7670300636464</v>
      </c>
      <c r="AE302">
        <v>1283.017956166253</v>
      </c>
      <c r="AF302">
        <v>11910.49775828022</v>
      </c>
      <c r="AG302">
        <v>0.93116320880241521</v>
      </c>
      <c r="AH302">
        <v>13.13800189970579</v>
      </c>
      <c r="AI302">
        <v>0.83065914107304761</v>
      </c>
      <c r="AJ302">
        <v>1.86232641760483</v>
      </c>
      <c r="AK302" t="s">
        <v>109</v>
      </c>
      <c r="AL302">
        <v>1387.5341518680079</v>
      </c>
      <c r="AM302">
        <v>1.1385456763738919E-3</v>
      </c>
      <c r="AN302">
        <v>8351.4555089881633</v>
      </c>
      <c r="AO302">
        <v>1387.5341018655081</v>
      </c>
      <c r="AP302">
        <v>19245.42026851921</v>
      </c>
      <c r="AQ302">
        <v>0.81744597068297242</v>
      </c>
      <c r="AR302">
        <v>0</v>
      </c>
      <c r="AS302">
        <v>9.3801341199882895</v>
      </c>
      <c r="AT302">
        <v>0.77580642070825467</v>
      </c>
      <c r="AU302">
        <v>1.6348919413659451</v>
      </c>
      <c r="AV302" t="s">
        <v>109</v>
      </c>
      <c r="AW302">
        <v>1262.896250280523</v>
      </c>
      <c r="AX302">
        <v>2004.135541003486</v>
      </c>
      <c r="AY302">
        <v>2.7893271364786432</v>
      </c>
      <c r="AZ302">
        <v>1408.9320182623251</v>
      </c>
      <c r="BA302">
        <v>2430.7043116957889</v>
      </c>
      <c r="BB302">
        <v>2.0040350824898581</v>
      </c>
      <c r="BC302">
        <v>1369.8169417810029</v>
      </c>
      <c r="BD302">
        <v>232.98387244846191</v>
      </c>
      <c r="BE302">
        <v>0.40881712008134879</v>
      </c>
      <c r="BF302">
        <v>1387.52626283923</v>
      </c>
      <c r="BG302">
        <v>2226.0591447209608</v>
      </c>
      <c r="BH302">
        <v>16.19601455327771</v>
      </c>
      <c r="BL302">
        <v>1.0126582278484051</v>
      </c>
      <c r="BM302">
        <v>1.0202531645571069</v>
      </c>
      <c r="BN302">
        <v>2.357375212214595E-2</v>
      </c>
      <c r="BO302">
        <v>4.2289394622628681E-4</v>
      </c>
      <c r="BP302">
        <v>1.016427104722615</v>
      </c>
      <c r="BQ302">
        <v>1.011594202898622</v>
      </c>
      <c r="BR302">
        <v>2.6856541130978431E-2</v>
      </c>
      <c r="BS302">
        <v>1.957613184440018E-4</v>
      </c>
      <c r="BT302" t="s">
        <v>110</v>
      </c>
      <c r="BU302" t="s">
        <v>110</v>
      </c>
      <c r="BV302" t="s">
        <v>111</v>
      </c>
      <c r="BW302" t="s">
        <v>1235</v>
      </c>
      <c r="BX302" t="s">
        <v>1190</v>
      </c>
      <c r="BY302">
        <v>27</v>
      </c>
      <c r="BZ302">
        <v>45</v>
      </c>
      <c r="CA302">
        <v>5</v>
      </c>
      <c r="CB302">
        <v>50</v>
      </c>
      <c r="CC302" t="s">
        <v>119</v>
      </c>
      <c r="CD302" t="s">
        <v>1287</v>
      </c>
      <c r="CE302">
        <v>58111</v>
      </c>
      <c r="CF302">
        <v>58111</v>
      </c>
      <c r="CG302">
        <v>0.99785491152623085</v>
      </c>
      <c r="CH302">
        <v>0.99785295952721953</v>
      </c>
      <c r="CI302">
        <v>0.99785686352524217</v>
      </c>
      <c r="CJ302" t="s">
        <v>1269</v>
      </c>
      <c r="CK302" t="s">
        <v>1052</v>
      </c>
      <c r="CM302">
        <v>0.75096507800000001</v>
      </c>
    </row>
    <row r="303" spans="1:103" s="9" customFormat="1">
      <c r="A303" s="9">
        <v>16</v>
      </c>
      <c r="B303" s="9" t="s">
        <v>1288</v>
      </c>
      <c r="C303" s="9">
        <v>0.67358755175337137</v>
      </c>
      <c r="D303" s="9">
        <v>3.068150629225322E-3</v>
      </c>
      <c r="E303" s="9">
        <v>1.9281600389149389E-3</v>
      </c>
      <c r="F303" s="9">
        <v>2.3865764492149171E-3</v>
      </c>
      <c r="G303" s="9">
        <v>104.2939797681987</v>
      </c>
      <c r="H303" s="9">
        <v>3.8169856745725139E-3</v>
      </c>
      <c r="I303" s="9">
        <v>5.6291902773608626E-4</v>
      </c>
      <c r="J303" s="9">
        <v>3.7833740930086758E-3</v>
      </c>
      <c r="K303" s="9">
        <v>5</v>
      </c>
      <c r="L303" s="9">
        <v>1324.9639999999999</v>
      </c>
      <c r="M303" s="9">
        <v>0</v>
      </c>
      <c r="N303" s="9">
        <v>0</v>
      </c>
      <c r="O303" s="9" t="s">
        <v>106</v>
      </c>
      <c r="P303" s="9" t="s">
        <v>146</v>
      </c>
      <c r="S303" s="9">
        <v>0.61168553237788359</v>
      </c>
      <c r="T303" s="9">
        <v>8.3964075248762274E-3</v>
      </c>
      <c r="U303" s="9">
        <v>0.67358755175337137</v>
      </c>
      <c r="V303" s="9">
        <v>3.068150629225322E-3</v>
      </c>
      <c r="W303" s="9">
        <v>0.67468633979046899</v>
      </c>
      <c r="X303" s="9">
        <v>2.3961554329660528E-3</v>
      </c>
      <c r="Y303" s="9" t="s">
        <v>108</v>
      </c>
      <c r="Z303" s="9">
        <v>104.5184530773915</v>
      </c>
      <c r="AA303" s="9">
        <v>3.7833740930086758E-3</v>
      </c>
      <c r="AB303" s="9">
        <v>1283.045264016187</v>
      </c>
      <c r="AC303" s="9">
        <v>3.3998012191780729E-3</v>
      </c>
      <c r="AD303" s="9">
        <v>574.14427173890135</v>
      </c>
      <c r="AE303" s="9">
        <v>1283.0453140186869</v>
      </c>
      <c r="AF303" s="9">
        <v>1636.159249406312</v>
      </c>
      <c r="AG303" s="9">
        <v>1.011379759306908</v>
      </c>
      <c r="AH303" s="9">
        <v>2.063526363499582</v>
      </c>
      <c r="AI303" s="9">
        <v>0.76062844302892385</v>
      </c>
      <c r="AJ303" s="9">
        <v>2.022759518613817</v>
      </c>
      <c r="AK303" s="9" t="s">
        <v>109</v>
      </c>
      <c r="AL303" s="9">
        <v>1387.563717093579</v>
      </c>
      <c r="AM303" s="9">
        <v>1.659900960215552E-3</v>
      </c>
      <c r="AN303" s="9">
        <v>1173.3142598078059</v>
      </c>
      <c r="AO303" s="9">
        <v>1387.5637670960789</v>
      </c>
      <c r="AP303" s="9">
        <v>2655.6990064416359</v>
      </c>
      <c r="AQ303" s="9">
        <v>0.80431144303808133</v>
      </c>
      <c r="AR303" s="9">
        <v>0</v>
      </c>
      <c r="AS303" s="9">
        <v>2.010278010276167</v>
      </c>
      <c r="AT303" s="9">
        <v>0.76803355386709116</v>
      </c>
      <c r="AU303" s="9">
        <v>1.6086228860761631</v>
      </c>
      <c r="AV303" s="9" t="s">
        <v>109</v>
      </c>
      <c r="AW303" s="9">
        <v>1262.7239669508031</v>
      </c>
      <c r="AX303" s="9">
        <v>248.15950354884819</v>
      </c>
      <c r="AY303" s="9">
        <v>3.0275652113306362</v>
      </c>
      <c r="AZ303" s="9">
        <v>1408.9626155816629</v>
      </c>
      <c r="BA303" s="9">
        <v>299.67952247691431</v>
      </c>
      <c r="BB303" s="9">
        <v>1.9513248307679001</v>
      </c>
      <c r="BC303" s="9">
        <v>1369.733642981523</v>
      </c>
      <c r="BD303" s="9">
        <v>35.189649229093398</v>
      </c>
      <c r="BE303" s="9">
        <v>0.40168567071074868</v>
      </c>
      <c r="BF303" s="9">
        <v>1384.916687331101</v>
      </c>
      <c r="BG303" s="9">
        <v>267.67135345727951</v>
      </c>
      <c r="BH303" s="9">
        <v>17.821906585960189</v>
      </c>
      <c r="BL303" s="9">
        <v>1.058020477815707</v>
      </c>
      <c r="BM303" s="9">
        <v>1.037214885954463</v>
      </c>
      <c r="BN303" s="9">
        <v>0.1173614737762439</v>
      </c>
      <c r="BO303" s="9">
        <v>3.5230857785753362E-3</v>
      </c>
      <c r="BP303" s="9">
        <v>1.0316455696202329</v>
      </c>
      <c r="BQ303" s="9">
        <v>1.029498525073727</v>
      </c>
      <c r="BR303" s="9">
        <v>5.0905787534023902E-2</v>
      </c>
      <c r="BS303" s="9">
        <v>1.3710077011589901E-3</v>
      </c>
      <c r="BT303" s="9" t="s">
        <v>110</v>
      </c>
      <c r="BU303" s="9" t="s">
        <v>110</v>
      </c>
      <c r="BV303" s="9" t="s">
        <v>111</v>
      </c>
      <c r="BW303" s="9" t="s">
        <v>161</v>
      </c>
      <c r="BX303" s="9" t="s">
        <v>113</v>
      </c>
      <c r="BY303" s="9">
        <v>4</v>
      </c>
      <c r="BZ303" s="9">
        <v>45</v>
      </c>
      <c r="CA303" s="9">
        <v>5</v>
      </c>
      <c r="CB303" s="9">
        <v>50</v>
      </c>
      <c r="CC303" s="9" t="s">
        <v>114</v>
      </c>
      <c r="CD303" s="9" t="s">
        <v>1289</v>
      </c>
      <c r="CE303" s="9">
        <v>55814</v>
      </c>
      <c r="CF303" s="9">
        <v>55814</v>
      </c>
      <c r="CG303" s="9">
        <v>0.99785230930439994</v>
      </c>
      <c r="CH303" s="9">
        <v>0.99784692347050019</v>
      </c>
      <c r="CI303" s="9">
        <v>0.99785769513829969</v>
      </c>
      <c r="CJ303" s="9" t="s">
        <v>1290</v>
      </c>
      <c r="CK303" s="9" t="s">
        <v>1052</v>
      </c>
      <c r="CM303" s="9">
        <v>0.779070861</v>
      </c>
      <c r="CN303" s="9">
        <v>1150.169053751752</v>
      </c>
      <c r="CO303" s="9">
        <v>47.21445567416302</v>
      </c>
      <c r="CP303" s="9">
        <v>38.850589585870011</v>
      </c>
      <c r="CW303" s="9">
        <v>1.1000935459559999E-2</v>
      </c>
      <c r="CX303" s="9">
        <v>4.7307480236710164E-3</v>
      </c>
      <c r="CY303" s="9" t="s">
        <v>139</v>
      </c>
    </row>
    <row r="304" spans="1:103" s="9" customFormat="1">
      <c r="A304" s="9">
        <v>11</v>
      </c>
      <c r="B304" s="9" t="s">
        <v>1291</v>
      </c>
      <c r="C304" s="9">
        <v>0.6625586891113926</v>
      </c>
      <c r="D304" s="9">
        <v>2.698971762246568E-3</v>
      </c>
      <c r="E304" s="9">
        <v>1.265396773305838E-3</v>
      </c>
      <c r="F304" s="9">
        <v>2.3839504146503381E-3</v>
      </c>
      <c r="G304" s="9">
        <v>104.27208641599729</v>
      </c>
      <c r="H304" s="9">
        <v>2.5188981856934258E-3</v>
      </c>
      <c r="I304" s="9">
        <v>5.6590541287704355E-4</v>
      </c>
      <c r="J304" s="9">
        <v>2.4597910777454739E-3</v>
      </c>
      <c r="K304" s="9">
        <v>15.023999999999999</v>
      </c>
      <c r="L304" s="9">
        <v>1324.9639999999999</v>
      </c>
      <c r="M304" s="9">
        <v>0</v>
      </c>
      <c r="N304" s="9">
        <v>0</v>
      </c>
      <c r="O304" s="9" t="s">
        <v>106</v>
      </c>
      <c r="P304" s="9" t="s">
        <v>146</v>
      </c>
      <c r="S304" s="9">
        <v>0.60301050737012929</v>
      </c>
      <c r="T304" s="9">
        <v>8.2123701101382857E-3</v>
      </c>
      <c r="U304" s="9">
        <v>0.6625586891113926</v>
      </c>
      <c r="V304" s="9">
        <v>2.698971762246568E-3</v>
      </c>
      <c r="W304" s="9">
        <v>0.66449623587686801</v>
      </c>
      <c r="X304" s="9">
        <v>2.0034004900894428E-3</v>
      </c>
      <c r="Y304" s="9" t="s">
        <v>108</v>
      </c>
      <c r="Z304" s="9">
        <v>104.4966115248269</v>
      </c>
      <c r="AA304" s="9">
        <v>2.4597910777454739E-3</v>
      </c>
      <c r="AB304" s="9">
        <v>1283.046890326159</v>
      </c>
      <c r="AC304" s="9">
        <v>2.105483082891478E-3</v>
      </c>
      <c r="AD304" s="9">
        <v>1573.9719802441689</v>
      </c>
      <c r="AE304" s="9">
        <v>1283.046940328659</v>
      </c>
      <c r="AF304" s="9">
        <v>4406.7882180260958</v>
      </c>
      <c r="AG304" s="9">
        <v>0.98574451814719055</v>
      </c>
      <c r="AH304" s="9">
        <v>4.5143533449931654</v>
      </c>
      <c r="AI304" s="9">
        <v>0.77926829464086111</v>
      </c>
      <c r="AJ304" s="9">
        <v>1.9714890362943811</v>
      </c>
      <c r="AK304" s="9" t="s">
        <v>109</v>
      </c>
      <c r="AL304" s="9">
        <v>1387.543501850985</v>
      </c>
      <c r="AM304" s="9">
        <v>1.271814897622307E-3</v>
      </c>
      <c r="AN304" s="9">
        <v>3187.9324763083441</v>
      </c>
      <c r="AO304" s="9">
        <v>1387.543551853485</v>
      </c>
      <c r="AP304" s="9">
        <v>7192.9783421119873</v>
      </c>
      <c r="AQ304" s="9">
        <v>0.79968656042199049</v>
      </c>
      <c r="AR304" s="9">
        <v>0</v>
      </c>
      <c r="AS304" s="9">
        <v>3.9965234596487029</v>
      </c>
      <c r="AT304" s="9">
        <v>0.77367382029214404</v>
      </c>
      <c r="AU304" s="9">
        <v>1.599373120843981</v>
      </c>
      <c r="AV304" s="9" t="s">
        <v>109</v>
      </c>
      <c r="AW304" s="9">
        <v>1262.9721444188669</v>
      </c>
      <c r="AX304" s="9">
        <v>681.27662971497057</v>
      </c>
      <c r="AY304" s="9">
        <v>2.9505444149189581</v>
      </c>
      <c r="AZ304" s="9">
        <v>1408.9251371849971</v>
      </c>
      <c r="BA304" s="9">
        <v>791.45661893981924</v>
      </c>
      <c r="BB304" s="9">
        <v>1.901702618184363</v>
      </c>
      <c r="BC304" s="9">
        <v>1369.8130737258509</v>
      </c>
      <c r="BD304" s="9">
        <v>86.147633012014595</v>
      </c>
      <c r="BE304" s="9">
        <v>0.39964454296828927</v>
      </c>
      <c r="BF304" s="9">
        <v>1385.7208244388539</v>
      </c>
      <c r="BG304" s="9">
        <v>639.31833261037423</v>
      </c>
      <c r="BH304" s="9">
        <v>16.276730653399401</v>
      </c>
      <c r="BL304" s="9">
        <v>1.008576329331252</v>
      </c>
      <c r="BM304" s="9">
        <v>1.0338983050849051</v>
      </c>
      <c r="BN304" s="9">
        <v>1.690813924821229E-2</v>
      </c>
      <c r="BO304" s="9">
        <v>1.2525566280973731E-3</v>
      </c>
      <c r="BP304" s="9">
        <v>1.0189473684210979</v>
      </c>
      <c r="BQ304" s="9">
        <v>1.0313432835822309</v>
      </c>
      <c r="BR304" s="9">
        <v>3.030391176343275E-2</v>
      </c>
      <c r="BS304" s="9">
        <v>5.0169604680462684E-4</v>
      </c>
      <c r="BT304" s="9" t="s">
        <v>110</v>
      </c>
      <c r="BU304" s="9" t="s">
        <v>110</v>
      </c>
      <c r="BV304" s="9" t="s">
        <v>111</v>
      </c>
      <c r="BW304" s="9" t="s">
        <v>161</v>
      </c>
      <c r="BX304" s="9" t="s">
        <v>113</v>
      </c>
      <c r="BY304" s="9">
        <v>4</v>
      </c>
      <c r="BZ304" s="9">
        <v>45</v>
      </c>
      <c r="CA304" s="9">
        <v>5</v>
      </c>
      <c r="CB304" s="9">
        <v>50</v>
      </c>
      <c r="CC304" s="9" t="s">
        <v>119</v>
      </c>
      <c r="CD304" s="9" t="s">
        <v>1292</v>
      </c>
      <c r="CE304" s="9">
        <v>56519</v>
      </c>
      <c r="CF304" s="9">
        <v>56519</v>
      </c>
      <c r="CG304" s="9">
        <v>0.99785136469447833</v>
      </c>
      <c r="CH304" s="9">
        <v>0.99784594915607361</v>
      </c>
      <c r="CI304" s="9">
        <v>0.99785678023288304</v>
      </c>
      <c r="CJ304" s="9" t="s">
        <v>1290</v>
      </c>
      <c r="CK304" s="9" t="s">
        <v>1052</v>
      </c>
      <c r="CM304" s="9">
        <v>0.779070861</v>
      </c>
      <c r="CN304" s="9">
        <v>1150.169053751752</v>
      </c>
      <c r="CO304" s="9">
        <v>121.2111155441188</v>
      </c>
      <c r="CP304" s="9">
        <v>97.771138756486039</v>
      </c>
      <c r="CW304" s="9">
        <v>1.0449444384566639E-2</v>
      </c>
      <c r="CX304" s="9">
        <v>4.494655472958276E-3</v>
      </c>
      <c r="CY304" s="9" t="s">
        <v>139</v>
      </c>
    </row>
    <row r="305" spans="1:103" s="9" customFormat="1">
      <c r="A305" s="9">
        <v>13</v>
      </c>
      <c r="B305" s="9" t="s">
        <v>1293</v>
      </c>
      <c r="C305" s="9">
        <v>0.65877936679316917</v>
      </c>
      <c r="D305" s="9">
        <v>2.6162648180387831E-3</v>
      </c>
      <c r="E305" s="9">
        <v>1.0797346367326099E-3</v>
      </c>
      <c r="F305" s="9">
        <v>2.3830683398399222E-3</v>
      </c>
      <c r="G305" s="9">
        <v>104.2645561558364</v>
      </c>
      <c r="H305" s="9">
        <v>2.1534011636328409E-3</v>
      </c>
      <c r="I305" s="9">
        <v>5.6726445092891709E-4</v>
      </c>
      <c r="J305" s="9">
        <v>2.0818168373420518E-3</v>
      </c>
      <c r="K305" s="9">
        <v>29.933</v>
      </c>
      <c r="L305" s="9">
        <v>1324.9639999999999</v>
      </c>
      <c r="M305" s="9">
        <v>0</v>
      </c>
      <c r="N305" s="9">
        <v>0</v>
      </c>
      <c r="O305" s="9" t="s">
        <v>106</v>
      </c>
      <c r="P305" s="9" t="s">
        <v>146</v>
      </c>
      <c r="S305" s="9">
        <v>0.6000267160069086</v>
      </c>
      <c r="T305" s="9">
        <v>8.1593211951628969E-3</v>
      </c>
      <c r="U305" s="9">
        <v>0.65877936679316917</v>
      </c>
      <c r="V305" s="9">
        <v>2.6162648180387831E-3</v>
      </c>
      <c r="W305" s="9">
        <v>0.66096765792144652</v>
      </c>
      <c r="X305" s="9">
        <v>1.910460420237975E-3</v>
      </c>
      <c r="Y305" s="9" t="s">
        <v>108</v>
      </c>
      <c r="Z305" s="9">
        <v>104.48918047007101</v>
      </c>
      <c r="AA305" s="9">
        <v>2.081816837342051E-3</v>
      </c>
      <c r="AB305" s="9">
        <v>1283.0640344857991</v>
      </c>
      <c r="AC305" s="9">
        <v>1.6708120248072041E-3</v>
      </c>
      <c r="AD305" s="9">
        <v>3082.7851171633988</v>
      </c>
      <c r="AE305" s="9">
        <v>1283.0640844882989</v>
      </c>
      <c r="AF305" s="9">
        <v>8454.90815965006</v>
      </c>
      <c r="AG305" s="9">
        <v>0.96835279701687005</v>
      </c>
      <c r="AH305" s="9">
        <v>6.9387745926450712</v>
      </c>
      <c r="AI305" s="9">
        <v>0.77235963192248125</v>
      </c>
      <c r="AJ305" s="9">
        <v>1.9367055940337401</v>
      </c>
      <c r="AK305" s="9" t="s">
        <v>109</v>
      </c>
      <c r="AL305" s="9">
        <v>1387.55331496087</v>
      </c>
      <c r="AM305" s="9">
        <v>1.241913250593822E-3</v>
      </c>
      <c r="AN305" s="9">
        <v>6071.9664599575781</v>
      </c>
      <c r="AO305" s="9">
        <v>1387.5532649583699</v>
      </c>
      <c r="AP305" s="9">
        <v>13748.633424359061</v>
      </c>
      <c r="AQ305" s="9">
        <v>0.80607508732824251</v>
      </c>
      <c r="AR305" s="9">
        <v>0</v>
      </c>
      <c r="AS305" s="9">
        <v>6.5969315324553728</v>
      </c>
      <c r="AT305" s="9">
        <v>0.76392430558775271</v>
      </c>
      <c r="AU305" s="9">
        <v>1.612150174656485</v>
      </c>
      <c r="AV305" s="9" t="s">
        <v>109</v>
      </c>
      <c r="AW305" s="9">
        <v>1262.960595363108</v>
      </c>
      <c r="AX305" s="9">
        <v>1257.2179867781349</v>
      </c>
      <c r="AY305" s="9">
        <v>2.6851942313261921</v>
      </c>
      <c r="AZ305" s="9">
        <v>1408.95500842202</v>
      </c>
      <c r="BA305" s="9">
        <v>1610.372580889961</v>
      </c>
      <c r="BB305" s="9">
        <v>1.8868895498837119</v>
      </c>
      <c r="BC305" s="9">
        <v>1369.858700168993</v>
      </c>
      <c r="BD305" s="9">
        <v>160.2633449097182</v>
      </c>
      <c r="BE305" s="9">
        <v>0.40278335275973748</v>
      </c>
      <c r="BF305" s="9">
        <v>1386.253049707813</v>
      </c>
      <c r="BG305" s="9">
        <v>1346.6897946858589</v>
      </c>
      <c r="BH305" s="9">
        <v>17.293560246547258</v>
      </c>
      <c r="BL305" s="9">
        <v>1.0174216027876379</v>
      </c>
      <c r="BM305" s="9">
        <v>1.0259900990100239</v>
      </c>
      <c r="BN305" s="9">
        <v>3.3740515575852191E-2</v>
      </c>
      <c r="BO305" s="9">
        <v>6.2823243282547853E-4</v>
      </c>
      <c r="BP305" s="9">
        <v>1.0103950103952839</v>
      </c>
      <c r="BQ305" s="9">
        <v>1.0147928994080739</v>
      </c>
      <c r="BR305" s="9">
        <v>1.6758317824313269E-2</v>
      </c>
      <c r="BS305" s="9">
        <v>2.6550709482472148E-4</v>
      </c>
      <c r="BT305" s="9" t="s">
        <v>110</v>
      </c>
      <c r="BU305" s="9" t="s">
        <v>110</v>
      </c>
      <c r="BV305" s="9" t="s">
        <v>111</v>
      </c>
      <c r="BW305" s="9" t="s">
        <v>161</v>
      </c>
      <c r="BX305" s="9" t="s">
        <v>113</v>
      </c>
      <c r="BY305" s="9">
        <v>4</v>
      </c>
      <c r="BZ305" s="9">
        <v>45</v>
      </c>
      <c r="CA305" s="9">
        <v>5</v>
      </c>
      <c r="CB305" s="9">
        <v>50</v>
      </c>
      <c r="CC305" s="9" t="s">
        <v>119</v>
      </c>
      <c r="CD305" s="9" t="s">
        <v>1294</v>
      </c>
      <c r="CE305" s="9">
        <v>56820</v>
      </c>
      <c r="CF305" s="9">
        <v>56820</v>
      </c>
      <c r="CG305" s="9">
        <v>0.99785026245565278</v>
      </c>
      <c r="CH305" s="9">
        <v>0.99784483352561071</v>
      </c>
      <c r="CI305" s="9">
        <v>0.99785569138569485</v>
      </c>
      <c r="CJ305" s="9" t="s">
        <v>1290</v>
      </c>
      <c r="CK305" s="9" t="s">
        <v>1052</v>
      </c>
      <c r="CM305" s="9">
        <v>0.779070861</v>
      </c>
      <c r="CN305" s="9">
        <v>1150.1091142092091</v>
      </c>
      <c r="CO305" s="9">
        <v>268.0010733246931</v>
      </c>
      <c r="CP305" s="9">
        <v>188.02132086897879</v>
      </c>
      <c r="CW305" s="9">
        <v>1.207019485205487E-2</v>
      </c>
      <c r="CX305" s="9">
        <v>5.1881775682533753E-3</v>
      </c>
      <c r="CY305" s="9" t="s">
        <v>139</v>
      </c>
    </row>
    <row r="306" spans="1:103" s="9" customFormat="1">
      <c r="A306" s="9">
        <v>14</v>
      </c>
      <c r="B306" s="9" t="s">
        <v>1295</v>
      </c>
      <c r="C306" s="9">
        <v>0.64639419580271351</v>
      </c>
      <c r="D306" s="9">
        <v>2.609356927702612E-3</v>
      </c>
      <c r="E306" s="9">
        <v>1.069200075107801E-3</v>
      </c>
      <c r="F306" s="9">
        <v>2.3802425875399939E-3</v>
      </c>
      <c r="G306" s="9">
        <v>104.2397785173993</v>
      </c>
      <c r="H306" s="9">
        <v>2.145678805859847E-3</v>
      </c>
      <c r="I306" s="9">
        <v>5.6841294425424849E-4</v>
      </c>
      <c r="J306" s="9">
        <v>2.0734804491979622E-3</v>
      </c>
      <c r="K306" s="9">
        <v>45.042999999999999</v>
      </c>
      <c r="L306" s="9">
        <v>1324.9639999999999</v>
      </c>
      <c r="M306" s="9">
        <v>0</v>
      </c>
      <c r="N306" s="9">
        <v>0</v>
      </c>
      <c r="O306" s="9" t="s">
        <v>106</v>
      </c>
      <c r="P306" s="9" t="s">
        <v>146</v>
      </c>
      <c r="S306" s="9">
        <v>0.59020882100855232</v>
      </c>
      <c r="T306" s="9">
        <v>8.0385585789557561E-3</v>
      </c>
      <c r="U306" s="9">
        <v>0.64639419580271351</v>
      </c>
      <c r="V306" s="9">
        <v>2.609356927702612E-3</v>
      </c>
      <c r="W306" s="9">
        <v>0.6492716649850081</v>
      </c>
      <c r="X306" s="9">
        <v>1.917159859457064E-3</v>
      </c>
      <c r="Y306" s="9" t="s">
        <v>108</v>
      </c>
      <c r="Z306" s="9">
        <v>104.4644953182999</v>
      </c>
      <c r="AA306" s="9">
        <v>2.0734804491979622E-3</v>
      </c>
      <c r="AB306" s="9">
        <v>1283.1207889524189</v>
      </c>
      <c r="AC306" s="9">
        <v>1.711094604120766E-3</v>
      </c>
      <c r="AD306" s="9">
        <v>3423.6010170322502</v>
      </c>
      <c r="AE306" s="9">
        <v>1283.120838954919</v>
      </c>
      <c r="AF306" s="9">
        <v>9317.4759819259398</v>
      </c>
      <c r="AG306" s="9">
        <v>0.94867526646998324</v>
      </c>
      <c r="AH306" s="9">
        <v>8.663360570135918</v>
      </c>
      <c r="AI306" s="9">
        <v>0.80228007313656735</v>
      </c>
      <c r="AJ306" s="9">
        <v>1.897350532939966</v>
      </c>
      <c r="AK306" s="9" t="s">
        <v>109</v>
      </c>
      <c r="AL306" s="9">
        <v>1387.585384275719</v>
      </c>
      <c r="AM306" s="9">
        <v>1.1711005204315221E-3</v>
      </c>
      <c r="AN306" s="9">
        <v>6737.8449916232057</v>
      </c>
      <c r="AO306" s="9">
        <v>1387.5853342732189</v>
      </c>
      <c r="AP306" s="9">
        <v>15192.38123189549</v>
      </c>
      <c r="AQ306" s="9">
        <v>0.8008874934409711</v>
      </c>
      <c r="AR306" s="9">
        <v>0</v>
      </c>
      <c r="AS306" s="9">
        <v>7.4751396222593236</v>
      </c>
      <c r="AT306" s="9">
        <v>0.76853962203509341</v>
      </c>
      <c r="AU306" s="9">
        <v>1.601774986881942</v>
      </c>
      <c r="AV306" s="9" t="s">
        <v>109</v>
      </c>
      <c r="AW306" s="9">
        <v>1263.0165729361031</v>
      </c>
      <c r="AX306" s="9">
        <v>1515.876457228816</v>
      </c>
      <c r="AY306" s="9">
        <v>2.7974002320524289</v>
      </c>
      <c r="AZ306" s="9">
        <v>1408.9832825786509</v>
      </c>
      <c r="BA306" s="9">
        <v>1850.185154837586</v>
      </c>
      <c r="BB306" s="9">
        <v>1.936262767009155</v>
      </c>
      <c r="BC306" s="9">
        <v>1369.8095484970131</v>
      </c>
      <c r="BD306" s="9">
        <v>182.5364626765504</v>
      </c>
      <c r="BE306" s="9">
        <v>0.40001009306176238</v>
      </c>
      <c r="BF306" s="9">
        <v>1385.9319246929749</v>
      </c>
      <c r="BG306" s="9">
        <v>1340.280681142523</v>
      </c>
      <c r="BH306" s="9">
        <v>16.396210072682571</v>
      </c>
      <c r="BL306" s="9">
        <v>1.0867158671585051</v>
      </c>
      <c r="BM306" s="9">
        <v>1.0594184576484309</v>
      </c>
      <c r="BN306" s="9">
        <v>0.16453039676754011</v>
      </c>
      <c r="BO306" s="9">
        <v>5.5419732717122683E-4</v>
      </c>
      <c r="BP306" s="9">
        <v>1.018828451882889</v>
      </c>
      <c r="BQ306" s="9">
        <v>1.0058997050147851</v>
      </c>
      <c r="BR306" s="9">
        <v>3.015894326772138E-2</v>
      </c>
      <c r="BS306" s="9">
        <v>2.37728084999483E-4</v>
      </c>
      <c r="BT306" s="9" t="s">
        <v>110</v>
      </c>
      <c r="BU306" s="9" t="s">
        <v>110</v>
      </c>
      <c r="BV306" s="9" t="s">
        <v>111</v>
      </c>
      <c r="BW306" s="9" t="s">
        <v>161</v>
      </c>
      <c r="BX306" s="9" t="s">
        <v>113</v>
      </c>
      <c r="BY306" s="9">
        <v>4</v>
      </c>
      <c r="BZ306" s="9">
        <v>45</v>
      </c>
      <c r="CA306" s="9">
        <v>5</v>
      </c>
      <c r="CB306" s="9">
        <v>50</v>
      </c>
      <c r="CC306" s="9" t="s">
        <v>119</v>
      </c>
      <c r="CD306" s="9" t="s">
        <v>1296</v>
      </c>
      <c r="CE306" s="9">
        <v>57088</v>
      </c>
      <c r="CF306" s="9">
        <v>57088</v>
      </c>
      <c r="CG306" s="9">
        <v>0.99784886912806192</v>
      </c>
      <c r="CH306" s="9">
        <v>0.99784342792105163</v>
      </c>
      <c r="CI306" s="9">
        <v>0.99785431033507221</v>
      </c>
      <c r="CJ306" s="9" t="s">
        <v>1290</v>
      </c>
      <c r="CK306" s="9" t="s">
        <v>1052</v>
      </c>
      <c r="CM306" s="9">
        <v>0.779070861</v>
      </c>
      <c r="CN306" s="9">
        <v>1150.169053751752</v>
      </c>
      <c r="CO306" s="9">
        <v>272.82976779343483</v>
      </c>
      <c r="CP306" s="9">
        <v>213.63405275602801</v>
      </c>
      <c r="CW306" s="9">
        <v>1.1131430322636989E-2</v>
      </c>
      <c r="CX306" s="9">
        <v>4.7865963075335348E-3</v>
      </c>
      <c r="CY306" s="9" t="s">
        <v>139</v>
      </c>
    </row>
    <row r="307" spans="1:103" s="9" customFormat="1">
      <c r="A307" s="9">
        <v>12</v>
      </c>
      <c r="B307" s="9" t="s">
        <v>1297</v>
      </c>
      <c r="C307" s="9">
        <v>0.65556714935883065</v>
      </c>
      <c r="D307" s="9">
        <v>2.6299057905751302E-3</v>
      </c>
      <c r="E307" s="9">
        <v>1.1139694679513921E-3</v>
      </c>
      <c r="F307" s="9">
        <v>2.3823258575964572E-3</v>
      </c>
      <c r="G307" s="9">
        <v>104.25814460625109</v>
      </c>
      <c r="H307" s="9">
        <v>2.2252626775910471E-3</v>
      </c>
      <c r="I307" s="9">
        <v>5.7067547613343095E-4</v>
      </c>
      <c r="J307" s="9">
        <v>2.1554861327413781E-3</v>
      </c>
      <c r="K307" s="9">
        <v>25.004999999999999</v>
      </c>
      <c r="L307" s="9">
        <v>1324.9639999999999</v>
      </c>
      <c r="M307" s="9">
        <v>0</v>
      </c>
      <c r="N307" s="9">
        <v>0</v>
      </c>
      <c r="O307" s="9" t="s">
        <v>106</v>
      </c>
      <c r="P307" s="9" t="s">
        <v>146</v>
      </c>
      <c r="S307" s="9">
        <v>0.59748620268214125</v>
      </c>
      <c r="T307" s="9">
        <v>8.1311430754303395E-3</v>
      </c>
      <c r="U307" s="9">
        <v>0.65556714935883065</v>
      </c>
      <c r="V307" s="9">
        <v>2.6299057905751302E-3</v>
      </c>
      <c r="W307" s="9">
        <v>0.65795374229560366</v>
      </c>
      <c r="X307" s="9">
        <v>1.9308276901263291E-3</v>
      </c>
      <c r="Y307" s="9" t="s">
        <v>108</v>
      </c>
      <c r="Z307" s="9">
        <v>104.48323589792901</v>
      </c>
      <c r="AA307" s="9">
        <v>2.1554861327413781E-3</v>
      </c>
      <c r="AB307" s="9">
        <v>1283.1165313765659</v>
      </c>
      <c r="AC307" s="9">
        <v>1.7505895150376821E-3</v>
      </c>
      <c r="AD307" s="9">
        <v>2227.7749247995389</v>
      </c>
      <c r="AE307" s="9">
        <v>1283.116581379066</v>
      </c>
      <c r="AF307" s="9">
        <v>6170.4042484104666</v>
      </c>
      <c r="AG307" s="9">
        <v>0.97289390937927878</v>
      </c>
      <c r="AH307" s="9">
        <v>5.7193349540106881</v>
      </c>
      <c r="AI307" s="9">
        <v>0.78457913849760252</v>
      </c>
      <c r="AJ307" s="9">
        <v>1.945787818758558</v>
      </c>
      <c r="AK307" s="9" t="s">
        <v>109</v>
      </c>
      <c r="AL307" s="9">
        <v>1387.599867279496</v>
      </c>
      <c r="AM307" s="9">
        <v>1.2575996255885711E-3</v>
      </c>
      <c r="AN307" s="9">
        <v>4374.6383669784082</v>
      </c>
      <c r="AO307" s="9">
        <v>1387.599817276996</v>
      </c>
      <c r="AP307" s="9">
        <v>9913.371649373963</v>
      </c>
      <c r="AQ307" s="9">
        <v>0.81545595862323239</v>
      </c>
      <c r="AR307" s="9">
        <v>0</v>
      </c>
      <c r="AS307" s="9">
        <v>5.2986142117941313</v>
      </c>
      <c r="AT307" s="9">
        <v>0.74040994692452933</v>
      </c>
      <c r="AU307" s="9">
        <v>1.630911917246465</v>
      </c>
      <c r="AV307" s="9" t="s">
        <v>109</v>
      </c>
      <c r="AW307" s="9">
        <v>1262.995428907102</v>
      </c>
      <c r="AX307" s="9">
        <v>941.31640827697458</v>
      </c>
      <c r="AY307" s="9">
        <v>2.8775091251828901</v>
      </c>
      <c r="AZ307" s="9">
        <v>1409.0539830046971</v>
      </c>
      <c r="BA307" s="9">
        <v>1116.4363430343719</v>
      </c>
      <c r="BB307" s="9">
        <v>1.862056649026768</v>
      </c>
      <c r="BC307" s="9">
        <v>1369.8235270754819</v>
      </c>
      <c r="BD307" s="9">
        <v>110.9990377529105</v>
      </c>
      <c r="BE307" s="9">
        <v>0.40701932726115408</v>
      </c>
      <c r="BF307" s="9">
        <v>1386.410417681843</v>
      </c>
      <c r="BG307" s="9">
        <v>1074.245245900262</v>
      </c>
      <c r="BH307" s="9">
        <v>16.600137503241651</v>
      </c>
      <c r="BL307" s="9">
        <v>1.0191637630661921</v>
      </c>
      <c r="BM307" s="9">
        <v>1.020531400966187</v>
      </c>
      <c r="BN307" s="9">
        <v>3.7288616735770767E-2</v>
      </c>
      <c r="BO307" s="9">
        <v>8.7342208456433015E-4</v>
      </c>
      <c r="BP307" s="9">
        <v>1.0020408163262</v>
      </c>
      <c r="BQ307" s="9">
        <v>1.0337738619675509</v>
      </c>
      <c r="BR307" s="9">
        <v>3.3283916673111109E-3</v>
      </c>
      <c r="BS307" s="9">
        <v>3.7281068294862197E-4</v>
      </c>
      <c r="BT307" s="9" t="s">
        <v>110</v>
      </c>
      <c r="BU307" s="9" t="s">
        <v>110</v>
      </c>
      <c r="BV307" s="9" t="s">
        <v>111</v>
      </c>
      <c r="BW307" s="9" t="s">
        <v>161</v>
      </c>
      <c r="BX307" s="9" t="s">
        <v>113</v>
      </c>
      <c r="BY307" s="9">
        <v>4</v>
      </c>
      <c r="BZ307" s="9">
        <v>45</v>
      </c>
      <c r="CA307" s="9">
        <v>5</v>
      </c>
      <c r="CB307" s="9">
        <v>50</v>
      </c>
      <c r="CC307" s="9" t="s">
        <v>119</v>
      </c>
      <c r="CD307" s="9" t="s">
        <v>1298</v>
      </c>
      <c r="CE307" s="9">
        <v>57524</v>
      </c>
      <c r="CF307" s="9">
        <v>57524</v>
      </c>
      <c r="CG307" s="9">
        <v>0.9978456707457084</v>
      </c>
      <c r="CH307" s="9">
        <v>0.99784020886016067</v>
      </c>
      <c r="CI307" s="9">
        <v>0.99785113263125613</v>
      </c>
      <c r="CJ307" s="9" t="s">
        <v>1290</v>
      </c>
      <c r="CK307" s="9" t="s">
        <v>1052</v>
      </c>
      <c r="CM307" s="9">
        <v>0.779070861</v>
      </c>
      <c r="CN307" s="9">
        <v>1150.169053751752</v>
      </c>
      <c r="CO307" s="9">
        <v>179.43890240059341</v>
      </c>
      <c r="CP307" s="9">
        <v>140.3803853331201</v>
      </c>
      <c r="CW307" s="9">
        <v>1.115651595377622E-2</v>
      </c>
      <c r="CX307" s="9">
        <v>4.7973315632322674E-3</v>
      </c>
      <c r="CY307" s="9" t="s">
        <v>139</v>
      </c>
    </row>
    <row r="308" spans="1:103" s="9" customFormat="1">
      <c r="A308" s="9">
        <v>10</v>
      </c>
      <c r="B308" s="9" t="s">
        <v>1299</v>
      </c>
      <c r="C308" s="9">
        <v>0.66581217733983067</v>
      </c>
      <c r="D308" s="9">
        <v>2.7505249951630881E-3</v>
      </c>
      <c r="E308" s="9">
        <v>1.370588266581763E-3</v>
      </c>
      <c r="F308" s="9">
        <v>2.384717080184839E-3</v>
      </c>
      <c r="G308" s="9">
        <v>104.2785575211274</v>
      </c>
      <c r="H308" s="9">
        <v>2.7238380257811139E-3</v>
      </c>
      <c r="I308" s="9">
        <v>5.7209447692940785E-4</v>
      </c>
      <c r="J308" s="9">
        <v>2.6688373360895072E-3</v>
      </c>
      <c r="K308" s="9">
        <v>10.029</v>
      </c>
      <c r="L308" s="9">
        <v>1324.9639999999999</v>
      </c>
      <c r="M308" s="9">
        <v>0</v>
      </c>
      <c r="N308" s="9">
        <v>0</v>
      </c>
      <c r="O308" s="9" t="s">
        <v>106</v>
      </c>
      <c r="P308" s="9" t="s">
        <v>146</v>
      </c>
      <c r="S308" s="9">
        <v>0.60557461899246334</v>
      </c>
      <c r="T308" s="9">
        <v>8.2541163328827775E-3</v>
      </c>
      <c r="U308" s="9">
        <v>0.66581217733983067</v>
      </c>
      <c r="V308" s="9">
        <v>2.7505249951630881E-3</v>
      </c>
      <c r="W308" s="9">
        <v>0.66751882794005724</v>
      </c>
      <c r="X308" s="9">
        <v>2.0583127381274798E-3</v>
      </c>
      <c r="Y308" s="9" t="s">
        <v>108</v>
      </c>
      <c r="Z308" s="9">
        <v>104.50395099751179</v>
      </c>
      <c r="AA308" s="9">
        <v>2.6688373360895081E-3</v>
      </c>
      <c r="AB308" s="9">
        <v>1283.0636049659749</v>
      </c>
      <c r="AC308" s="9">
        <v>2.327033272087073E-3</v>
      </c>
      <c r="AD308" s="9">
        <v>1062.104776660919</v>
      </c>
      <c r="AE308" s="9">
        <v>1283.063654968475</v>
      </c>
      <c r="AF308" s="9">
        <v>2990.5591623907699</v>
      </c>
      <c r="AG308" s="9">
        <v>0.99727726002459705</v>
      </c>
      <c r="AH308" s="9">
        <v>3.03268301847252</v>
      </c>
      <c r="AI308" s="9">
        <v>0.7653985217082766</v>
      </c>
      <c r="AJ308" s="9">
        <v>1.9945545200491941</v>
      </c>
      <c r="AK308" s="9" t="s">
        <v>109</v>
      </c>
      <c r="AL308" s="9">
        <v>1387.5675559634869</v>
      </c>
      <c r="AM308" s="9">
        <v>1.30675509453955E-3</v>
      </c>
      <c r="AN308" s="9">
        <v>2135.1279232344809</v>
      </c>
      <c r="AO308" s="9">
        <v>1387.567605965987</v>
      </c>
      <c r="AP308" s="9">
        <v>4841.7008451019683</v>
      </c>
      <c r="AQ308" s="9">
        <v>0.81137595524110839</v>
      </c>
      <c r="AR308" s="9">
        <v>0</v>
      </c>
      <c r="AS308" s="9">
        <v>2.7828070122311468</v>
      </c>
      <c r="AT308" s="9">
        <v>0.75239973404617311</v>
      </c>
      <c r="AU308" s="9">
        <v>1.622751910482217</v>
      </c>
      <c r="AV308" s="9" t="s">
        <v>109</v>
      </c>
      <c r="AW308" s="9">
        <v>1263.002787678967</v>
      </c>
      <c r="AX308" s="9">
        <v>460.9236446090257</v>
      </c>
      <c r="AY308" s="9">
        <v>2.98446599354391</v>
      </c>
      <c r="AZ308" s="9">
        <v>1409.0574182979769</v>
      </c>
      <c r="BA308" s="9">
        <v>533.50980189035738</v>
      </c>
      <c r="BB308" s="9">
        <v>1.8489596375636439</v>
      </c>
      <c r="BC308" s="9">
        <v>1370.007263759866</v>
      </c>
      <c r="BD308" s="9">
        <v>62.033287261954563</v>
      </c>
      <c r="BE308" s="9">
        <v>0.40532238359986061</v>
      </c>
      <c r="BF308" s="9">
        <v>1385.5951530977979</v>
      </c>
      <c r="BG308" s="9">
        <v>421.36533894441988</v>
      </c>
      <c r="BH308" s="9">
        <v>14.771131586043539</v>
      </c>
      <c r="BL308" s="9">
        <v>1.0971731448765181</v>
      </c>
      <c r="BM308" s="9">
        <v>1.052247873633152</v>
      </c>
      <c r="BN308" s="9">
        <v>0.19381713534085429</v>
      </c>
      <c r="BO308" s="9">
        <v>1.8779263250465199E-3</v>
      </c>
      <c r="BP308" s="9">
        <v>1.016528925619935</v>
      </c>
      <c r="BQ308" s="9">
        <v>1.022026431718247</v>
      </c>
      <c r="BR308" s="9">
        <v>2.682234562796873E-2</v>
      </c>
      <c r="BS308" s="9">
        <v>7.6002561383953443E-4</v>
      </c>
      <c r="BT308" s="9" t="s">
        <v>110</v>
      </c>
      <c r="BU308" s="9" t="s">
        <v>110</v>
      </c>
      <c r="BV308" s="9" t="s">
        <v>111</v>
      </c>
      <c r="BW308" s="9" t="s">
        <v>161</v>
      </c>
      <c r="BX308" s="9" t="s">
        <v>113</v>
      </c>
      <c r="BY308" s="9">
        <v>4</v>
      </c>
      <c r="BZ308" s="9">
        <v>45</v>
      </c>
      <c r="CA308" s="9">
        <v>5</v>
      </c>
      <c r="CB308" s="9">
        <v>50</v>
      </c>
      <c r="CC308" s="9" t="s">
        <v>119</v>
      </c>
      <c r="CD308" s="9" t="s">
        <v>1300</v>
      </c>
      <c r="CE308" s="9">
        <v>57779</v>
      </c>
      <c r="CF308" s="9">
        <v>57779</v>
      </c>
      <c r="CG308" s="9">
        <v>0.99784320617323097</v>
      </c>
      <c r="CH308" s="9">
        <v>0.9978377317919136</v>
      </c>
      <c r="CI308" s="9">
        <v>0.99784868055454834</v>
      </c>
      <c r="CJ308" s="9" t="s">
        <v>1290</v>
      </c>
      <c r="CK308" s="9" t="s">
        <v>1052</v>
      </c>
      <c r="CM308" s="9">
        <v>0.779070861</v>
      </c>
      <c r="CN308" s="9">
        <v>1150.169053751752</v>
      </c>
      <c r="CO308" s="9">
        <v>87.100202515190077</v>
      </c>
      <c r="CP308" s="9">
        <v>70.591353657417017</v>
      </c>
      <c r="CW308" s="9">
        <v>1.112069855084811E-2</v>
      </c>
      <c r="CX308" s="9">
        <v>4.7820036350178664E-3</v>
      </c>
      <c r="CY308" s="9" t="s">
        <v>139</v>
      </c>
    </row>
    <row r="309" spans="1:103" s="9" customFormat="1">
      <c r="A309" s="9">
        <v>17</v>
      </c>
      <c r="B309" s="9" t="s">
        <v>1301</v>
      </c>
      <c r="C309" s="9">
        <v>0.66815221710021433</v>
      </c>
      <c r="D309" s="9">
        <v>3.0162311891291289E-3</v>
      </c>
      <c r="E309" s="9">
        <v>1.846110761107411E-3</v>
      </c>
      <c r="F309" s="9">
        <v>2.385272656112658E-3</v>
      </c>
      <c r="G309" s="9">
        <v>104.28320526679531</v>
      </c>
      <c r="H309" s="9">
        <v>3.6645566719046719E-3</v>
      </c>
      <c r="I309" s="9">
        <v>5.7464854166511259E-4</v>
      </c>
      <c r="J309" s="9">
        <v>3.627064541706825E-3</v>
      </c>
      <c r="K309" s="9">
        <v>5.0129999999999999</v>
      </c>
      <c r="L309" s="9">
        <v>1324.9639999999999</v>
      </c>
      <c r="M309" s="9">
        <v>0</v>
      </c>
      <c r="N309" s="9">
        <v>0</v>
      </c>
      <c r="O309" s="9" t="s">
        <v>106</v>
      </c>
      <c r="P309" s="9" t="s">
        <v>146</v>
      </c>
      <c r="S309" s="9">
        <v>0.6074162424007028</v>
      </c>
      <c r="T309" s="9">
        <v>8.3335552087793353E-3</v>
      </c>
      <c r="U309" s="9">
        <v>0.66815221710021433</v>
      </c>
      <c r="V309" s="9">
        <v>3.0162311891291289E-3</v>
      </c>
      <c r="W309" s="9">
        <v>0.66968422478066714</v>
      </c>
      <c r="X309" s="9">
        <v>2.3515379617973769E-3</v>
      </c>
      <c r="Y309" s="9" t="s">
        <v>108</v>
      </c>
      <c r="Z309" s="9">
        <v>104.5092307507641</v>
      </c>
      <c r="AA309" s="9">
        <v>3.627064541706825E-3</v>
      </c>
      <c r="AB309" s="9">
        <v>1283.0505614732549</v>
      </c>
      <c r="AC309" s="9">
        <v>3.2468158868785009E-3</v>
      </c>
      <c r="AD309" s="9">
        <v>573.26366346163752</v>
      </c>
      <c r="AE309" s="9">
        <v>1283.050611475755</v>
      </c>
      <c r="AF309" s="9">
        <v>1611.704301509222</v>
      </c>
      <c r="AG309" s="9">
        <v>0.98977930258242897</v>
      </c>
      <c r="AH309" s="9">
        <v>2.0537452160587191</v>
      </c>
      <c r="AI309" s="9">
        <v>0.77934727212794952</v>
      </c>
      <c r="AJ309" s="9">
        <v>1.9795586051648579</v>
      </c>
      <c r="AK309" s="9" t="s">
        <v>109</v>
      </c>
      <c r="AL309" s="9">
        <v>1387.5598922290189</v>
      </c>
      <c r="AM309" s="9">
        <v>1.6167200705194181E-3</v>
      </c>
      <c r="AN309" s="9">
        <v>1143.0712579331109</v>
      </c>
      <c r="AO309" s="9">
        <v>1387.5598422265191</v>
      </c>
      <c r="AP309" s="9">
        <v>2583.5975473710469</v>
      </c>
      <c r="AQ309" s="9">
        <v>0.81290046468936739</v>
      </c>
      <c r="AR309" s="9">
        <v>0</v>
      </c>
      <c r="AS309" s="9">
        <v>1.9585667284983741</v>
      </c>
      <c r="AT309" s="9">
        <v>0.74012492704086275</v>
      </c>
      <c r="AU309" s="9">
        <v>1.625800929378735</v>
      </c>
      <c r="AV309" s="9" t="s">
        <v>109</v>
      </c>
      <c r="AW309" s="9">
        <v>1262.791674783881</v>
      </c>
      <c r="AX309" s="9">
        <v>241.54360731795381</v>
      </c>
      <c r="AY309" s="9">
        <v>2.9640094763104452</v>
      </c>
      <c r="AZ309" s="9">
        <v>1408.9229505698529</v>
      </c>
      <c r="BA309" s="9">
        <v>271.17495733101509</v>
      </c>
      <c r="BB309" s="9">
        <v>2.050994371217445</v>
      </c>
      <c r="BC309" s="9">
        <v>1369.695769010764</v>
      </c>
      <c r="BD309" s="9">
        <v>35.159125820770399</v>
      </c>
      <c r="BE309" s="9">
        <v>0.40612656657481411</v>
      </c>
      <c r="BF309" s="9">
        <v>1387.0125191484831</v>
      </c>
      <c r="BG309" s="9">
        <v>211.85513755425359</v>
      </c>
      <c r="BH309" s="9">
        <v>14.105944890891161</v>
      </c>
      <c r="BL309" s="9">
        <v>1.022146507666402</v>
      </c>
      <c r="BM309" s="9">
        <v>1.0426309378808329</v>
      </c>
      <c r="BN309" s="9">
        <v>4.3840309825374749E-2</v>
      </c>
      <c r="BO309" s="9">
        <v>3.4531381131176981E-3</v>
      </c>
      <c r="BP309" s="9">
        <v>1.046025104602367</v>
      </c>
      <c r="BQ309" s="9">
        <v>1.025147928993984</v>
      </c>
      <c r="BR309" s="9">
        <v>7.4827657837282069E-2</v>
      </c>
      <c r="BS309" s="9">
        <v>1.4223093425675759E-3</v>
      </c>
      <c r="BT309" s="9" t="s">
        <v>110</v>
      </c>
      <c r="BU309" s="9" t="s">
        <v>110</v>
      </c>
      <c r="BV309" s="9" t="s">
        <v>111</v>
      </c>
      <c r="BW309" s="9" t="s">
        <v>161</v>
      </c>
      <c r="BX309" s="9" t="s">
        <v>113</v>
      </c>
      <c r="BY309" s="9">
        <v>4</v>
      </c>
      <c r="BZ309" s="9">
        <v>45</v>
      </c>
      <c r="CA309" s="9">
        <v>5</v>
      </c>
      <c r="CB309" s="9">
        <v>50</v>
      </c>
      <c r="CC309" s="9" t="s">
        <v>119</v>
      </c>
      <c r="CD309" s="9" t="s">
        <v>1302</v>
      </c>
      <c r="CE309" s="9">
        <v>58256</v>
      </c>
      <c r="CF309" s="9">
        <v>58256</v>
      </c>
      <c r="CG309" s="9">
        <v>0.99783726774807258</v>
      </c>
      <c r="CH309" s="9">
        <v>0.9978317692046661</v>
      </c>
      <c r="CI309" s="9">
        <v>0.99784276629147906</v>
      </c>
      <c r="CJ309" s="9" t="s">
        <v>1290</v>
      </c>
      <c r="CK309" s="9" t="s">
        <v>1052</v>
      </c>
      <c r="CM309" s="9">
        <v>0.779070861</v>
      </c>
      <c r="CN309" s="9">
        <v>1150.1091142092091</v>
      </c>
      <c r="CO309" s="9">
        <v>51.155677829303947</v>
      </c>
      <c r="CP309" s="9">
        <v>39.153765125071907</v>
      </c>
      <c r="CW309" s="9">
        <v>1.2193563102725839E-2</v>
      </c>
      <c r="CX309" s="9">
        <v>5.2409274956102059E-3</v>
      </c>
      <c r="CY309" s="9" t="s">
        <v>139</v>
      </c>
    </row>
    <row r="310" spans="1:103" s="9" customFormat="1">
      <c r="A310" s="9">
        <v>15</v>
      </c>
      <c r="B310" s="9" t="s">
        <v>1303</v>
      </c>
      <c r="C310" s="9">
        <v>0.63326040564425057</v>
      </c>
      <c r="D310" s="9">
        <v>2.6029376550369891E-3</v>
      </c>
      <c r="E310" s="9">
        <v>1.059933433680271E-3</v>
      </c>
      <c r="F310" s="9">
        <v>2.3773568415734751E-3</v>
      </c>
      <c r="G310" s="9">
        <v>104.2133346425821</v>
      </c>
      <c r="H310" s="9">
        <v>2.1411166158406591E-3</v>
      </c>
      <c r="I310" s="9">
        <v>5.7560865648298432E-4</v>
      </c>
      <c r="J310" s="9">
        <v>2.066771377033622E-3</v>
      </c>
      <c r="K310" s="9">
        <v>49.223999999999997</v>
      </c>
      <c r="L310" s="9">
        <v>1324.9639999999999</v>
      </c>
      <c r="M310" s="9">
        <v>0</v>
      </c>
      <c r="N310" s="9">
        <v>0</v>
      </c>
      <c r="O310" s="9" t="s">
        <v>106</v>
      </c>
      <c r="P310" s="9" t="s">
        <v>146</v>
      </c>
      <c r="S310" s="9">
        <v>0.57973069626861928</v>
      </c>
      <c r="T310" s="9">
        <v>7.910430527664384E-3</v>
      </c>
      <c r="U310" s="9">
        <v>0.63326040564425057</v>
      </c>
      <c r="V310" s="9">
        <v>2.6029376550369891E-3</v>
      </c>
      <c r="W310" s="9">
        <v>0.63664443016136829</v>
      </c>
      <c r="X310" s="9">
        <v>1.925341603814105E-3</v>
      </c>
      <c r="Y310" s="9" t="s">
        <v>108</v>
      </c>
      <c r="Z310" s="9">
        <v>104.43960718436141</v>
      </c>
      <c r="AA310" s="9">
        <v>2.066771377033622E-3</v>
      </c>
      <c r="AB310" s="9">
        <v>1283.1614865164031</v>
      </c>
      <c r="AC310" s="9">
        <v>1.7379725882061209E-3</v>
      </c>
      <c r="AD310" s="9">
        <v>3127.916309338606</v>
      </c>
      <c r="AE310" s="9">
        <v>1283.1615365189029</v>
      </c>
      <c r="AF310" s="9">
        <v>8521.8483091666094</v>
      </c>
      <c r="AG310" s="9">
        <v>0.95318843899455985</v>
      </c>
      <c r="AH310" s="9">
        <v>7.611181149251748</v>
      </c>
      <c r="AI310" s="9">
        <v>0.79365320520492899</v>
      </c>
      <c r="AJ310" s="9">
        <v>1.9063768779891199</v>
      </c>
      <c r="AK310" s="9" t="s">
        <v>109</v>
      </c>
      <c r="AL310" s="9">
        <v>1387.601093700765</v>
      </c>
      <c r="AM310" s="9">
        <v>1.1184789705531229E-3</v>
      </c>
      <c r="AN310" s="9">
        <v>6058.1582605280519</v>
      </c>
      <c r="AO310" s="9">
        <v>1387.6011437032651</v>
      </c>
      <c r="AP310" s="9">
        <v>13777.780082060959</v>
      </c>
      <c r="AQ310" s="9">
        <v>0.80643871217002827</v>
      </c>
      <c r="AR310" s="9">
        <v>0</v>
      </c>
      <c r="AS310" s="9">
        <v>6.6919556534163949</v>
      </c>
      <c r="AT310" s="9">
        <v>0.77259878311097796</v>
      </c>
      <c r="AU310" s="9">
        <v>1.612877424340057</v>
      </c>
      <c r="AV310" s="9" t="s">
        <v>109</v>
      </c>
      <c r="AW310" s="9">
        <v>1263.0964982573339</v>
      </c>
      <c r="AX310" s="9">
        <v>1327.8248065612611</v>
      </c>
      <c r="AY310" s="9">
        <v>2.7060140428443762</v>
      </c>
      <c r="AZ310" s="9">
        <v>1409.0223950367649</v>
      </c>
      <c r="BA310" s="9">
        <v>1745.558046972169</v>
      </c>
      <c r="BB310" s="9">
        <v>1.8941565490887871</v>
      </c>
      <c r="BC310" s="9">
        <v>1369.8153135791611</v>
      </c>
      <c r="BD310" s="9">
        <v>169.5599011717845</v>
      </c>
      <c r="BE310" s="9">
        <v>0.40256161597707579</v>
      </c>
      <c r="BF310" s="9">
        <v>1385.4402591185119</v>
      </c>
      <c r="BG310" s="9">
        <v>1210.8771239669129</v>
      </c>
      <c r="BH310" s="9">
        <v>16.30547431047297</v>
      </c>
      <c r="BL310" s="9">
        <v>1.050269299820461</v>
      </c>
      <c r="BM310" s="9">
        <v>1.0490566037735709</v>
      </c>
      <c r="BN310" s="9">
        <v>9.5832230850429925E-2</v>
      </c>
      <c r="BO310" s="9">
        <v>6.0947183027164212E-4</v>
      </c>
      <c r="BP310" s="9">
        <v>1.0271398747385669</v>
      </c>
      <c r="BQ310" s="9">
        <v>1.0131386861316141</v>
      </c>
      <c r="BR310" s="9">
        <v>4.3773291265251611E-2</v>
      </c>
      <c r="BS310" s="9">
        <v>2.6623230278561129E-4</v>
      </c>
      <c r="BT310" s="9" t="s">
        <v>110</v>
      </c>
      <c r="BU310" s="9" t="s">
        <v>110</v>
      </c>
      <c r="BV310" s="9" t="s">
        <v>111</v>
      </c>
      <c r="BW310" s="9" t="s">
        <v>161</v>
      </c>
      <c r="BX310" s="9" t="s">
        <v>113</v>
      </c>
      <c r="BY310" s="9">
        <v>4</v>
      </c>
      <c r="BZ310" s="9">
        <v>45</v>
      </c>
      <c r="CA310" s="9">
        <v>5</v>
      </c>
      <c r="CB310" s="9">
        <v>50</v>
      </c>
      <c r="CC310" s="9" t="s">
        <v>119</v>
      </c>
      <c r="CD310" s="9" t="s">
        <v>1304</v>
      </c>
      <c r="CE310" s="9">
        <v>58502</v>
      </c>
      <c r="CF310" s="9">
        <v>58502</v>
      </c>
      <c r="CG310" s="9">
        <v>0.99783346042866738</v>
      </c>
      <c r="CH310" s="9">
        <v>0.99782794902670024</v>
      </c>
      <c r="CI310" s="9">
        <v>0.99783897183063452</v>
      </c>
      <c r="CJ310" s="9" t="s">
        <v>1290</v>
      </c>
      <c r="CK310" s="9" t="s">
        <v>1052</v>
      </c>
      <c r="CM310" s="9">
        <v>0.779070861</v>
      </c>
      <c r="CN310" s="9">
        <v>1150.1091142092091</v>
      </c>
      <c r="CO310" s="9">
        <v>247.9086165306588</v>
      </c>
      <c r="CP310" s="9">
        <v>202.10991572322229</v>
      </c>
      <c r="CW310" s="9">
        <v>1.1117163576958231E-2</v>
      </c>
      <c r="CX310" s="9">
        <v>4.7804908301105273E-3</v>
      </c>
      <c r="CY310" s="9" t="s">
        <v>139</v>
      </c>
    </row>
    <row r="311" spans="1:103" s="9" customFormat="1">
      <c r="A311" s="9">
        <v>25</v>
      </c>
      <c r="B311" s="9" t="s">
        <v>1305</v>
      </c>
      <c r="C311" s="9">
        <v>0.7187202291218</v>
      </c>
      <c r="D311" s="9">
        <v>2.4000932911649058E-3</v>
      </c>
      <c r="E311" s="9">
        <v>1.782178358325837E-3</v>
      </c>
      <c r="F311" s="9">
        <v>1.607572115150613E-3</v>
      </c>
      <c r="G311" s="9">
        <v>104.3912467205981</v>
      </c>
      <c r="H311" s="9">
        <v>4.0291634613760577E-3</v>
      </c>
      <c r="I311" s="9">
        <v>5.4989070294197973E-4</v>
      </c>
      <c r="J311" s="9">
        <v>4.0001218023229673E-3</v>
      </c>
      <c r="K311" s="9">
        <v>4.9880000000000004</v>
      </c>
      <c r="L311" s="9">
        <v>1324.9639999999999</v>
      </c>
      <c r="M311" s="9">
        <v>0</v>
      </c>
      <c r="N311" s="9">
        <v>0</v>
      </c>
      <c r="O311" s="9" t="s">
        <v>106</v>
      </c>
      <c r="P311" s="9" t="s">
        <v>107</v>
      </c>
      <c r="S311" s="9">
        <v>0.65022660350906847</v>
      </c>
      <c r="T311" s="9">
        <v>8.8859593849471129E-3</v>
      </c>
      <c r="U311" s="9">
        <v>0.72333972688466019</v>
      </c>
      <c r="V311" s="9">
        <v>3.1799705298760682E-3</v>
      </c>
      <c r="W311" s="9">
        <v>0.7187202291218</v>
      </c>
      <c r="X311" s="9">
        <v>2.4000932911649058E-3</v>
      </c>
      <c r="Y311" s="9" t="s">
        <v>108</v>
      </c>
      <c r="Z311" s="9">
        <v>104.61770080026641</v>
      </c>
      <c r="AA311" s="9">
        <v>4.0001218023229673E-3</v>
      </c>
      <c r="AB311" s="9">
        <v>1282.7703466501771</v>
      </c>
      <c r="AC311" s="9">
        <v>3.6417023454664069E-3</v>
      </c>
      <c r="AD311" s="9">
        <v>532.49357319858382</v>
      </c>
      <c r="AE311" s="9">
        <v>1282.7703966526769</v>
      </c>
      <c r="AF311" s="9">
        <v>1502.11731361276</v>
      </c>
      <c r="AG311" s="9">
        <v>0.98635133629298333</v>
      </c>
      <c r="AH311" s="9">
        <v>2.1881261603666791</v>
      </c>
      <c r="AI311" s="9">
        <v>0.79503566858005748</v>
      </c>
      <c r="AJ311" s="9">
        <v>1.9727026725859671</v>
      </c>
      <c r="AK311" s="9" t="s">
        <v>109</v>
      </c>
      <c r="AL311" s="9">
        <v>1387.3881474554439</v>
      </c>
      <c r="AM311" s="9">
        <v>1.6549859396514559E-3</v>
      </c>
      <c r="AN311" s="9">
        <v>1059.4205608729831</v>
      </c>
      <c r="AO311" s="9">
        <v>1387.3880974529441</v>
      </c>
      <c r="AP311" s="9">
        <v>2437.9813361322149</v>
      </c>
      <c r="AQ311" s="9">
        <v>0.80605515574021713</v>
      </c>
      <c r="AR311" s="9">
        <v>0</v>
      </c>
      <c r="AS311" s="9">
        <v>1.8227413364088809</v>
      </c>
      <c r="AT311" s="9">
        <v>0.80343936830315799</v>
      </c>
      <c r="AU311" s="9">
        <v>1.612110311480434</v>
      </c>
      <c r="AV311" s="9" t="s">
        <v>109</v>
      </c>
      <c r="AW311" s="9">
        <v>1262.4245647873429</v>
      </c>
      <c r="AX311" s="9">
        <v>214.6777867128842</v>
      </c>
      <c r="AY311" s="9">
        <v>2.9546885780967171</v>
      </c>
      <c r="AZ311" s="9">
        <v>1408.7942709375129</v>
      </c>
      <c r="BA311" s="9">
        <v>254.50340755062891</v>
      </c>
      <c r="BB311" s="9">
        <v>2.125008499882854</v>
      </c>
      <c r="BC311" s="9">
        <v>1369.704045029257</v>
      </c>
      <c r="BD311" s="9">
        <v>34.685843080420803</v>
      </c>
      <c r="BE311" s="9">
        <v>0.40332074320124001</v>
      </c>
      <c r="BF311" s="9">
        <v>1387.4463137558871</v>
      </c>
      <c r="BG311" s="9">
        <v>243.0308586352227</v>
      </c>
      <c r="BH311" s="9">
        <v>15.47619034990274</v>
      </c>
      <c r="BL311" s="9">
        <v>1.024054982817749</v>
      </c>
      <c r="BM311" s="9">
        <v>1.0589680589679751</v>
      </c>
      <c r="BN311" s="9">
        <v>4.7453328893582933E-2</v>
      </c>
      <c r="BO311" s="9">
        <v>3.7046506697467371E-3</v>
      </c>
      <c r="BP311" s="9">
        <v>1.0530785562629419</v>
      </c>
      <c r="BQ311" s="9">
        <v>1.0613772455088999</v>
      </c>
      <c r="BR311" s="9">
        <v>8.5568487869983723E-2</v>
      </c>
      <c r="BS311" s="9">
        <v>1.52169060241008E-3</v>
      </c>
      <c r="BT311" s="9" t="s">
        <v>110</v>
      </c>
      <c r="BU311" s="9" t="s">
        <v>110</v>
      </c>
      <c r="BV311" s="9" t="s">
        <v>111</v>
      </c>
      <c r="BW311" s="9" t="s">
        <v>161</v>
      </c>
      <c r="BX311" s="9" t="s">
        <v>113</v>
      </c>
      <c r="BY311" s="9">
        <v>4</v>
      </c>
      <c r="BZ311" s="9">
        <v>45</v>
      </c>
      <c r="CA311" s="9">
        <v>5</v>
      </c>
      <c r="CB311" s="9">
        <v>50</v>
      </c>
      <c r="CC311" s="9" t="s">
        <v>119</v>
      </c>
      <c r="CD311" s="9" t="s">
        <v>1306</v>
      </c>
      <c r="CE311" s="9">
        <v>51473</v>
      </c>
      <c r="CF311" s="9">
        <v>51473</v>
      </c>
      <c r="CG311" s="9">
        <v>0.99783541333888992</v>
      </c>
      <c r="CH311" s="9">
        <v>0.99783015714707213</v>
      </c>
      <c r="CI311" s="9">
        <v>0.99784066953070771</v>
      </c>
      <c r="CJ311" s="9" t="s">
        <v>1307</v>
      </c>
      <c r="CK311" s="9" t="s">
        <v>1052</v>
      </c>
      <c r="CM311" s="9">
        <v>0.779070861</v>
      </c>
      <c r="CN311" s="9">
        <v>1150.1091142092091</v>
      </c>
      <c r="CO311" s="9">
        <v>102.7988983891764</v>
      </c>
      <c r="CP311" s="9">
        <v>88.552590219571698</v>
      </c>
      <c r="CW311" s="9">
        <v>2.609043770917515E-2</v>
      </c>
      <c r="CX311" s="9">
        <v>1.1147373413900451E-2</v>
      </c>
      <c r="CY311" s="9" t="s">
        <v>139</v>
      </c>
    </row>
    <row r="312" spans="1:103" s="9" customFormat="1">
      <c r="A312" s="9">
        <v>18</v>
      </c>
      <c r="B312" s="9" t="s">
        <v>1308</v>
      </c>
      <c r="C312" s="9">
        <v>0.71557203236488931</v>
      </c>
      <c r="D312" s="9">
        <v>2.0821494128657981E-3</v>
      </c>
      <c r="E312" s="9">
        <v>1.3224620023493121E-3</v>
      </c>
      <c r="F312" s="9">
        <v>1.6082414090675681E-3</v>
      </c>
      <c r="G312" s="9">
        <v>104.3841414459238</v>
      </c>
      <c r="H312" s="9">
        <v>2.9796054811463408E-3</v>
      </c>
      <c r="I312" s="9">
        <v>5.5035769842959326E-4</v>
      </c>
      <c r="J312" s="9">
        <v>2.9346856402392308E-3</v>
      </c>
      <c r="K312" s="9">
        <v>9.9670000000000005</v>
      </c>
      <c r="L312" s="9">
        <v>1324.9639999999999</v>
      </c>
      <c r="M312" s="9">
        <v>0</v>
      </c>
      <c r="N312" s="9">
        <v>0</v>
      </c>
      <c r="O312" s="9" t="s">
        <v>106</v>
      </c>
      <c r="P312" s="9" t="s">
        <v>107</v>
      </c>
      <c r="S312" s="9">
        <v>0.64741120845583566</v>
      </c>
      <c r="T312" s="9">
        <v>8.7855949835839442E-3</v>
      </c>
      <c r="U312" s="9">
        <v>0.71966287566647225</v>
      </c>
      <c r="V312" s="9">
        <v>2.8504588173095011E-3</v>
      </c>
      <c r="W312" s="9">
        <v>0.71557203236488931</v>
      </c>
      <c r="X312" s="9">
        <v>2.0821494128657981E-3</v>
      </c>
      <c r="Y312" s="9" t="s">
        <v>108</v>
      </c>
      <c r="Z312" s="9">
        <v>104.6104608510625</v>
      </c>
      <c r="AA312" s="9">
        <v>2.9346856402392308E-3</v>
      </c>
      <c r="AB312" s="9">
        <v>1282.7969146091441</v>
      </c>
      <c r="AC312" s="9">
        <v>2.6499124331987628E-3</v>
      </c>
      <c r="AD312" s="9">
        <v>1081.7321785430861</v>
      </c>
      <c r="AE312" s="9">
        <v>1282.7969646116439</v>
      </c>
      <c r="AF312" s="9">
        <v>3028.9653582222841</v>
      </c>
      <c r="AG312" s="9">
        <v>0.97846047396286628</v>
      </c>
      <c r="AH312" s="9">
        <v>3.774680463994196</v>
      </c>
      <c r="AI312" s="9">
        <v>0.79654687085989606</v>
      </c>
      <c r="AJ312" s="9">
        <v>1.956920947925733</v>
      </c>
      <c r="AK312" s="9" t="s">
        <v>109</v>
      </c>
      <c r="AL312" s="9">
        <v>1387.4073754602059</v>
      </c>
      <c r="AM312" s="9">
        <v>1.2610883804892331E-3</v>
      </c>
      <c r="AN312" s="9">
        <v>2121.0465722901208</v>
      </c>
      <c r="AO312" s="9">
        <v>1387.407425462706</v>
      </c>
      <c r="AP312" s="9">
        <v>4876.3249939677507</v>
      </c>
      <c r="AQ312" s="9">
        <v>0.81334800969407128</v>
      </c>
      <c r="AR312" s="9">
        <v>0</v>
      </c>
      <c r="AS312" s="9">
        <v>2.7007651301076709</v>
      </c>
      <c r="AT312" s="9">
        <v>0.78184590796510234</v>
      </c>
      <c r="AU312" s="9">
        <v>1.626696019388143</v>
      </c>
      <c r="AV312" s="9" t="s">
        <v>109</v>
      </c>
      <c r="AW312" s="9">
        <v>1262.617636755308</v>
      </c>
      <c r="AX312" s="9">
        <v>444.80012466377468</v>
      </c>
      <c r="AY312" s="9">
        <v>2.930973012011822</v>
      </c>
      <c r="AZ312" s="9">
        <v>1408.769025031414</v>
      </c>
      <c r="BA312" s="9">
        <v>530.33155749079037</v>
      </c>
      <c r="BB312" s="9">
        <v>2.013376534446127</v>
      </c>
      <c r="BC312" s="9">
        <v>1369.7404223261749</v>
      </c>
      <c r="BD312" s="9">
        <v>61.476233876849179</v>
      </c>
      <c r="BE312" s="9">
        <v>0.40682122208029792</v>
      </c>
      <c r="BF312" s="9">
        <v>1385.533315753873</v>
      </c>
      <c r="BG312" s="9">
        <v>620.49452069655933</v>
      </c>
      <c r="BH312" s="9">
        <v>17.743799890406422</v>
      </c>
      <c r="BL312" s="9">
        <v>1.029513888888659</v>
      </c>
      <c r="BM312" s="9">
        <v>1.0219780219778889</v>
      </c>
      <c r="BN312" s="9">
        <v>5.7756347420968503E-2</v>
      </c>
      <c r="BO312" s="9">
        <v>1.809062341624506E-3</v>
      </c>
      <c r="BP312" s="9">
        <v>1.0634249471458339</v>
      </c>
      <c r="BQ312" s="9">
        <v>1.070149253731207</v>
      </c>
      <c r="BR312" s="9">
        <v>0.1031731090520317</v>
      </c>
      <c r="BS312" s="9">
        <v>7.6693083529598232E-4</v>
      </c>
      <c r="BT312" s="9" t="s">
        <v>110</v>
      </c>
      <c r="BU312" s="9" t="s">
        <v>110</v>
      </c>
      <c r="BV312" s="9" t="s">
        <v>111</v>
      </c>
      <c r="BW312" s="9" t="s">
        <v>161</v>
      </c>
      <c r="BX312" s="9" t="s">
        <v>113</v>
      </c>
      <c r="BY312" s="9">
        <v>4</v>
      </c>
      <c r="BZ312" s="9">
        <v>45</v>
      </c>
      <c r="CA312" s="9">
        <v>5</v>
      </c>
      <c r="CB312" s="9">
        <v>50</v>
      </c>
      <c r="CC312" s="9" t="s">
        <v>119</v>
      </c>
      <c r="CD312" s="9" t="s">
        <v>1309</v>
      </c>
      <c r="CE312" s="9">
        <v>51719</v>
      </c>
      <c r="CF312" s="9">
        <v>51719</v>
      </c>
      <c r="CG312" s="9">
        <v>0.99783655092141432</v>
      </c>
      <c r="CH312" s="9">
        <v>0.99783128990168501</v>
      </c>
      <c r="CI312" s="9">
        <v>0.99784181194114363</v>
      </c>
      <c r="CJ312" s="9" t="s">
        <v>1307</v>
      </c>
      <c r="CK312" s="9" t="s">
        <v>1052</v>
      </c>
      <c r="CM312" s="9">
        <v>0.779070861</v>
      </c>
      <c r="CN312" s="9">
        <v>1150.0491746666671</v>
      </c>
      <c r="CO312" s="9">
        <v>230.58868988693499</v>
      </c>
      <c r="CP312" s="9">
        <v>159.9508368642735</v>
      </c>
      <c r="CW312" s="9">
        <v>2.9168908365655919E-2</v>
      </c>
      <c r="CX312" s="9">
        <v>1.2446306920991241E-2</v>
      </c>
      <c r="CY312" s="9" t="s">
        <v>139</v>
      </c>
    </row>
    <row r="313" spans="1:103" s="9" customFormat="1">
      <c r="A313" s="9">
        <v>20</v>
      </c>
      <c r="B313" s="9" t="s">
        <v>1310</v>
      </c>
      <c r="C313" s="9">
        <v>0.70949427797495446</v>
      </c>
      <c r="D313" s="9">
        <v>2.7495033153581128E-3</v>
      </c>
      <c r="E313" s="9">
        <v>1.3493182805177639E-3</v>
      </c>
      <c r="F313" s="9">
        <v>2.395643683652859E-3</v>
      </c>
      <c r="G313" s="9">
        <v>104.3644226497056</v>
      </c>
      <c r="H313" s="9">
        <v>2.6232830357210499E-3</v>
      </c>
      <c r="I313" s="9">
        <v>5.5200233700958279E-4</v>
      </c>
      <c r="J313" s="9">
        <v>2.570098941736665E-3</v>
      </c>
      <c r="K313" s="9">
        <v>14.997999999999999</v>
      </c>
      <c r="L313" s="9">
        <v>1324.9639999999999</v>
      </c>
      <c r="M313" s="9">
        <v>0</v>
      </c>
      <c r="N313" s="9">
        <v>0</v>
      </c>
      <c r="O313" s="9" t="s">
        <v>106</v>
      </c>
      <c r="P313" s="9" t="s">
        <v>146</v>
      </c>
      <c r="S313" s="9">
        <v>0.63959782982185942</v>
      </c>
      <c r="T313" s="9">
        <v>8.6702142758074835E-3</v>
      </c>
      <c r="U313" s="9">
        <v>0.70949427797495446</v>
      </c>
      <c r="V313" s="9">
        <v>2.7495033153581128E-3</v>
      </c>
      <c r="W313" s="9">
        <v>0.70677853939696433</v>
      </c>
      <c r="X313" s="9">
        <v>1.9935121313345711E-3</v>
      </c>
      <c r="Y313" s="9" t="s">
        <v>108</v>
      </c>
      <c r="Z313" s="9">
        <v>104.5903116834172</v>
      </c>
      <c r="AA313" s="9">
        <v>2.570098941736665E-3</v>
      </c>
      <c r="AB313" s="9">
        <v>1282.8398010218659</v>
      </c>
      <c r="AC313" s="9">
        <v>2.2805882402217969E-3</v>
      </c>
      <c r="AD313" s="9">
        <v>1811.326035554423</v>
      </c>
      <c r="AE313" s="9">
        <v>1282.839851024366</v>
      </c>
      <c r="AF313" s="9">
        <v>5044.7263009428498</v>
      </c>
      <c r="AG313" s="9">
        <v>0.97406829514445692</v>
      </c>
      <c r="AH313" s="9">
        <v>5.3311874735108269</v>
      </c>
      <c r="AI313" s="9">
        <v>0.79454425224071623</v>
      </c>
      <c r="AJ313" s="9">
        <v>1.9481365902889141</v>
      </c>
      <c r="AK313" s="9" t="s">
        <v>109</v>
      </c>
      <c r="AL313" s="9">
        <v>1387.4301127052829</v>
      </c>
      <c r="AM313" s="9">
        <v>1.185042551505207E-3</v>
      </c>
      <c r="AN313" s="9">
        <v>3514.3474795511811</v>
      </c>
      <c r="AO313" s="9">
        <v>1387.430162707783</v>
      </c>
      <c r="AP313" s="9">
        <v>8087.6010300685521</v>
      </c>
      <c r="AQ313" s="9">
        <v>0.82078685772141013</v>
      </c>
      <c r="AR313" s="9">
        <v>0</v>
      </c>
      <c r="AS313" s="9">
        <v>4.2192354568682946</v>
      </c>
      <c r="AT313" s="9">
        <v>0.76409185653826883</v>
      </c>
      <c r="AU313" s="9">
        <v>1.64157371544282</v>
      </c>
      <c r="AV313" s="9" t="s">
        <v>109</v>
      </c>
      <c r="AW313" s="9">
        <v>1262.6255209871399</v>
      </c>
      <c r="AX313" s="9">
        <v>756.95290178114124</v>
      </c>
      <c r="AY313" s="9">
        <v>2.9122248099333738</v>
      </c>
      <c r="AZ313" s="9">
        <v>1408.867326468282</v>
      </c>
      <c r="BA313" s="9">
        <v>895.32569226211012</v>
      </c>
      <c r="BB313" s="9">
        <v>2.0276118464657058</v>
      </c>
      <c r="BC313" s="9">
        <v>1369.711340061873</v>
      </c>
      <c r="BD313" s="9">
        <v>107.65954903299711</v>
      </c>
      <c r="BE313" s="9">
        <v>0.41076568988719347</v>
      </c>
      <c r="BF313" s="9">
        <v>1386.394766918791</v>
      </c>
      <c r="BG313" s="9">
        <v>924.98589520330711</v>
      </c>
      <c r="BH313" s="9">
        <v>14.93627273368655</v>
      </c>
      <c r="BL313" s="9">
        <v>1.008650519030883</v>
      </c>
      <c r="BM313" s="9">
        <v>1.020910209102093</v>
      </c>
      <c r="BN313" s="9">
        <v>1.6852392649052871E-2</v>
      </c>
      <c r="BO313" s="9">
        <v>1.0755306068863601E-3</v>
      </c>
      <c r="BP313" s="9">
        <v>1.0246406570846189</v>
      </c>
      <c r="BQ313" s="9">
        <v>1.0337243401762111</v>
      </c>
      <c r="BR313" s="9">
        <v>4.0449455001350353E-2</v>
      </c>
      <c r="BS313" s="9">
        <v>4.6710626225624857E-4</v>
      </c>
      <c r="BT313" s="9" t="s">
        <v>110</v>
      </c>
      <c r="BU313" s="9" t="s">
        <v>110</v>
      </c>
      <c r="BV313" s="9" t="s">
        <v>111</v>
      </c>
      <c r="BW313" s="9" t="s">
        <v>161</v>
      </c>
      <c r="BX313" s="9" t="s">
        <v>113</v>
      </c>
      <c r="BY313" s="9">
        <v>4</v>
      </c>
      <c r="BZ313" s="9">
        <v>45</v>
      </c>
      <c r="CA313" s="9">
        <v>5</v>
      </c>
      <c r="CB313" s="9">
        <v>50</v>
      </c>
      <c r="CC313" s="9" t="s">
        <v>119</v>
      </c>
      <c r="CD313" s="9" t="s">
        <v>1311</v>
      </c>
      <c r="CE313" s="9">
        <v>52474</v>
      </c>
      <c r="CF313" s="9">
        <v>52474</v>
      </c>
      <c r="CG313" s="9">
        <v>0.99784024896688939</v>
      </c>
      <c r="CH313" s="9">
        <v>0.99783497120905384</v>
      </c>
      <c r="CI313" s="9">
        <v>0.99784552672472493</v>
      </c>
      <c r="CJ313" s="9" t="s">
        <v>1307</v>
      </c>
      <c r="CK313" s="9" t="s">
        <v>1052</v>
      </c>
      <c r="CM313" s="9">
        <v>0.779070861</v>
      </c>
      <c r="CN313" s="9">
        <v>1150.1091142092091</v>
      </c>
      <c r="CO313" s="9">
        <v>348.96954341100178</v>
      </c>
      <c r="CP313" s="9">
        <v>272.26794883042407</v>
      </c>
      <c r="CW313" s="9">
        <v>2.6573320525366879E-2</v>
      </c>
      <c r="CX313" s="9">
        <v>1.135134746145519E-2</v>
      </c>
      <c r="CY313" s="9" t="s">
        <v>139</v>
      </c>
    </row>
    <row r="314" spans="1:103" s="9" customFormat="1">
      <c r="A314" s="9">
        <v>22</v>
      </c>
      <c r="B314" s="9" t="s">
        <v>1312</v>
      </c>
      <c r="C314" s="9">
        <v>0.69596978449590097</v>
      </c>
      <c r="D314" s="9">
        <v>2.6851770886531208E-3</v>
      </c>
      <c r="E314" s="9">
        <v>1.21977600883838E-3</v>
      </c>
      <c r="F314" s="9">
        <v>2.3921376393698508E-3</v>
      </c>
      <c r="G314" s="9">
        <v>104.3380392149668</v>
      </c>
      <c r="H314" s="9">
        <v>2.3876352128400979E-3</v>
      </c>
      <c r="I314" s="9">
        <v>5.5360874842591556E-4</v>
      </c>
      <c r="J314" s="9">
        <v>2.3275867826150448E-3</v>
      </c>
      <c r="K314" s="9">
        <v>29.896000000000001</v>
      </c>
      <c r="L314" s="9">
        <v>1324.9639999999999</v>
      </c>
      <c r="M314" s="9">
        <v>0</v>
      </c>
      <c r="N314" s="9">
        <v>0</v>
      </c>
      <c r="O314" s="9" t="s">
        <v>106</v>
      </c>
      <c r="P314" s="9" t="s">
        <v>146</v>
      </c>
      <c r="S314" s="9">
        <v>0.62914365386726701</v>
      </c>
      <c r="T314" s="9">
        <v>8.5293153045298518E-3</v>
      </c>
      <c r="U314" s="9">
        <v>0.69596978449590097</v>
      </c>
      <c r="V314" s="9">
        <v>2.6851770886531208E-3</v>
      </c>
      <c r="W314" s="9">
        <v>0.69488303256366635</v>
      </c>
      <c r="X314" s="9">
        <v>1.9428624355030601E-3</v>
      </c>
      <c r="Y314" s="9" t="s">
        <v>108</v>
      </c>
      <c r="Z314" s="9">
        <v>104.56352846753821</v>
      </c>
      <c r="AA314" s="9">
        <v>2.3275867826150439E-3</v>
      </c>
      <c r="AB314" s="9">
        <v>1282.890973138439</v>
      </c>
      <c r="AC314" s="9">
        <v>2.0138171482195501E-3</v>
      </c>
      <c r="AD314" s="9">
        <v>2614.4415093087409</v>
      </c>
      <c r="AE314" s="9">
        <v>1282.8910231409391</v>
      </c>
      <c r="AF314" s="9">
        <v>7200.3923057128404</v>
      </c>
      <c r="AG314" s="9">
        <v>0.95594418399401782</v>
      </c>
      <c r="AH314" s="9">
        <v>7.2205868081280524</v>
      </c>
      <c r="AI314" s="9">
        <v>0.81200501230725097</v>
      </c>
      <c r="AJ314" s="9">
        <v>1.9118883679880361</v>
      </c>
      <c r="AK314" s="9" t="s">
        <v>109</v>
      </c>
      <c r="AL314" s="9">
        <v>1387.4545016059769</v>
      </c>
      <c r="AM314" s="9">
        <v>1.16713355025941E-3</v>
      </c>
      <c r="AN314" s="9">
        <v>5043.988058516843</v>
      </c>
      <c r="AO314" s="9">
        <v>1387.454551608477</v>
      </c>
      <c r="AP314" s="9">
        <v>11584.130428478649</v>
      </c>
      <c r="AQ314" s="9">
        <v>0.81987817654863693</v>
      </c>
      <c r="AR314" s="9">
        <v>0</v>
      </c>
      <c r="AS314" s="9">
        <v>5.741125873482388</v>
      </c>
      <c r="AT314" s="9">
        <v>0.76029215537112504</v>
      </c>
      <c r="AU314" s="9">
        <v>1.6397563530972741</v>
      </c>
      <c r="AV314" s="9" t="s">
        <v>109</v>
      </c>
      <c r="AW314" s="9">
        <v>1262.8395117921959</v>
      </c>
      <c r="AX314" s="9">
        <v>1107.1854550400881</v>
      </c>
      <c r="AY314" s="9">
        <v>2.863551947009499</v>
      </c>
      <c r="AZ314" s="9">
        <v>1408.81814804648</v>
      </c>
      <c r="BA314" s="9">
        <v>1343.998682967366</v>
      </c>
      <c r="BB314" s="9">
        <v>1.985467823105086</v>
      </c>
      <c r="BC314" s="9">
        <v>1369.7373207839701</v>
      </c>
      <c r="BD314" s="9">
        <v>143.09838700174339</v>
      </c>
      <c r="BE314" s="9">
        <v>0.41017540458620583</v>
      </c>
      <c r="BF314" s="9">
        <v>1386.0605648653179</v>
      </c>
      <c r="BG314" s="9">
        <v>1281.2655650720831</v>
      </c>
      <c r="BH314" s="9">
        <v>15.984675036619411</v>
      </c>
      <c r="BL314" s="9">
        <v>1.0017636684301401</v>
      </c>
      <c r="BM314" s="9">
        <v>1.004932182490704</v>
      </c>
      <c r="BN314" s="9">
        <v>3.3719371565729748E-3</v>
      </c>
      <c r="BO314" s="9">
        <v>7.3127983975955892E-4</v>
      </c>
      <c r="BP314" s="9">
        <v>1.0163934426230501</v>
      </c>
      <c r="BQ314" s="9">
        <v>1.0323529411765699</v>
      </c>
      <c r="BR314" s="9">
        <v>2.6881251690282021E-2</v>
      </c>
      <c r="BS314" s="9">
        <v>3.2509124408582269E-4</v>
      </c>
      <c r="BT314" s="9" t="s">
        <v>110</v>
      </c>
      <c r="BU314" s="9" t="s">
        <v>110</v>
      </c>
      <c r="BV314" s="9" t="s">
        <v>111</v>
      </c>
      <c r="BW314" s="9" t="s">
        <v>161</v>
      </c>
      <c r="BX314" s="9" t="s">
        <v>113</v>
      </c>
      <c r="BY314" s="9">
        <v>4</v>
      </c>
      <c r="BZ314" s="9">
        <v>45</v>
      </c>
      <c r="CA314" s="9">
        <v>5</v>
      </c>
      <c r="CB314" s="9">
        <v>50</v>
      </c>
      <c r="CC314" s="9" t="s">
        <v>119</v>
      </c>
      <c r="CD314" s="9" t="s">
        <v>1313</v>
      </c>
      <c r="CE314" s="9">
        <v>53124</v>
      </c>
      <c r="CF314" s="9">
        <v>53124</v>
      </c>
      <c r="CG314" s="9">
        <v>0.99784351909431412</v>
      </c>
      <c r="CH314" s="9">
        <v>0.99783822462159943</v>
      </c>
      <c r="CI314" s="9">
        <v>0.99784881356702881</v>
      </c>
      <c r="CJ314" s="9" t="s">
        <v>1307</v>
      </c>
      <c r="CK314" s="9" t="s">
        <v>1052</v>
      </c>
      <c r="CM314" s="9">
        <v>0.779070861</v>
      </c>
      <c r="CN314" s="9">
        <v>1150.1091142092091</v>
      </c>
      <c r="CO314" s="9">
        <v>504.89562083860432</v>
      </c>
      <c r="CP314" s="9">
        <v>376.02331483583902</v>
      </c>
      <c r="CW314" s="9">
        <v>2.687827782388082E-2</v>
      </c>
      <c r="CX314" s="9">
        <v>1.1480120822368109E-2</v>
      </c>
      <c r="CY314" s="9" t="s">
        <v>139</v>
      </c>
    </row>
    <row r="315" spans="1:103" s="9" customFormat="1">
      <c r="A315" s="9">
        <v>23</v>
      </c>
      <c r="B315" s="9" t="s">
        <v>1314</v>
      </c>
      <c r="C315" s="9">
        <v>0.68572133772795496</v>
      </c>
      <c r="D315" s="9">
        <v>2.8281441319927482E-3</v>
      </c>
      <c r="E315" s="9">
        <v>1.5127571232369521E-3</v>
      </c>
      <c r="F315" s="9">
        <v>2.3895533301060419E-3</v>
      </c>
      <c r="G315" s="9">
        <v>104.3179266973559</v>
      </c>
      <c r="H315" s="9">
        <v>2.976437640835489E-3</v>
      </c>
      <c r="I315" s="9">
        <v>5.5422038979457966E-4</v>
      </c>
      <c r="J315" s="9">
        <v>2.9307002766569071E-3</v>
      </c>
      <c r="K315" s="9">
        <v>45.128999999999998</v>
      </c>
      <c r="L315" s="9">
        <v>1324.9639999999999</v>
      </c>
      <c r="M315" s="9">
        <v>0</v>
      </c>
      <c r="N315" s="9">
        <v>0</v>
      </c>
      <c r="O315" s="9" t="s">
        <v>106</v>
      </c>
      <c r="P315" s="9" t="s">
        <v>146</v>
      </c>
      <c r="S315" s="9">
        <v>0.62117426701237122</v>
      </c>
      <c r="T315" s="9">
        <v>8.4597745919392561E-3</v>
      </c>
      <c r="U315" s="9">
        <v>0.68572133772795496</v>
      </c>
      <c r="V315" s="9">
        <v>2.8281441319927482E-3</v>
      </c>
      <c r="W315" s="9">
        <v>0.68571498423057164</v>
      </c>
      <c r="X315" s="9">
        <v>2.1134075372115182E-3</v>
      </c>
      <c r="Y315" s="9" t="s">
        <v>108</v>
      </c>
      <c r="Z315" s="9">
        <v>104.5432454596819</v>
      </c>
      <c r="AA315" s="9">
        <v>2.9307002766569071E-3</v>
      </c>
      <c r="AB315" s="9">
        <v>1282.934280855241</v>
      </c>
      <c r="AC315" s="9">
        <v>2.5072927121110701E-3</v>
      </c>
      <c r="AD315" s="9">
        <v>1301.521431100113</v>
      </c>
      <c r="AE315" s="9">
        <v>1282.9343308577411</v>
      </c>
      <c r="AF315" s="9">
        <v>3530.300862420328</v>
      </c>
      <c r="AG315" s="9">
        <v>0.94793812423386137</v>
      </c>
      <c r="AH315" s="9">
        <v>3.2648800040958479</v>
      </c>
      <c r="AI315" s="9">
        <v>0.79612879125648173</v>
      </c>
      <c r="AJ315" s="9">
        <v>1.895876248467723</v>
      </c>
      <c r="AK315" s="9" t="s">
        <v>109</v>
      </c>
      <c r="AL315" s="9">
        <v>1387.4775263149229</v>
      </c>
      <c r="AM315" s="9">
        <v>1.5173949279576439E-3</v>
      </c>
      <c r="AN315" s="9">
        <v>2491.8014295832568</v>
      </c>
      <c r="AO315" s="9">
        <v>1387.477576317423</v>
      </c>
      <c r="AP315" s="9">
        <v>5742.1043060321672</v>
      </c>
      <c r="AQ315" s="9">
        <v>0.82215602980081659</v>
      </c>
      <c r="AR315" s="9">
        <v>0</v>
      </c>
      <c r="AS315" s="9">
        <v>4.1650147022972197</v>
      </c>
      <c r="AT315" s="9">
        <v>0.76148184549074616</v>
      </c>
      <c r="AU315" s="9">
        <v>1.644312059601633</v>
      </c>
      <c r="AV315" s="9" t="s">
        <v>109</v>
      </c>
      <c r="AW315" s="9">
        <v>1262.8135889814091</v>
      </c>
      <c r="AX315" s="9">
        <v>527.36324342055138</v>
      </c>
      <c r="AY315" s="9">
        <v>2.7449330198465001</v>
      </c>
      <c r="AZ315" s="9">
        <v>1408.8419751172801</v>
      </c>
      <c r="BA315" s="9">
        <v>711.0662644412713</v>
      </c>
      <c r="BB315" s="9">
        <v>2.0966809712925651</v>
      </c>
      <c r="BC315" s="9">
        <v>1369.9878731490301</v>
      </c>
      <c r="BD315" s="9">
        <v>63.697695543771232</v>
      </c>
      <c r="BE315" s="9">
        <v>0.4113904114492215</v>
      </c>
      <c r="BF315" s="9">
        <v>1386.086978416703</v>
      </c>
      <c r="BG315" s="9">
        <v>543.32706943374114</v>
      </c>
      <c r="BH315" s="9">
        <v>13.960850286395599</v>
      </c>
      <c r="BL315" s="9">
        <v>1.0053380782919421</v>
      </c>
      <c r="BM315" s="9">
        <v>1.011292346298551</v>
      </c>
      <c r="BN315" s="9">
        <v>1.0120335846154609E-2</v>
      </c>
      <c r="BO315" s="9">
        <v>1.456661567889228E-3</v>
      </c>
      <c r="BP315" s="9">
        <v>1.00202429149792</v>
      </c>
      <c r="BQ315" s="9">
        <v>1.0189228529838581</v>
      </c>
      <c r="BR315" s="9">
        <v>3.3285669221789918E-3</v>
      </c>
      <c r="BS315" s="9">
        <v>6.5988888202726369E-4</v>
      </c>
      <c r="BT315" s="9" t="s">
        <v>110</v>
      </c>
      <c r="BU315" s="9" t="s">
        <v>110</v>
      </c>
      <c r="BV315" s="9" t="s">
        <v>111</v>
      </c>
      <c r="BW315" s="9" t="s">
        <v>161</v>
      </c>
      <c r="BX315" s="9" t="s">
        <v>113</v>
      </c>
      <c r="BY315" s="9">
        <v>4</v>
      </c>
      <c r="BZ315" s="9">
        <v>45</v>
      </c>
      <c r="CA315" s="9">
        <v>5</v>
      </c>
      <c r="CB315" s="9">
        <v>50</v>
      </c>
      <c r="CC315" s="9" t="s">
        <v>119</v>
      </c>
      <c r="CD315" s="9" t="s">
        <v>1315</v>
      </c>
      <c r="CE315" s="9">
        <v>53370</v>
      </c>
      <c r="CF315" s="9">
        <v>53370</v>
      </c>
      <c r="CG315" s="9">
        <v>0.99784473151435815</v>
      </c>
      <c r="CH315" s="9">
        <v>0.99783943016382748</v>
      </c>
      <c r="CI315" s="9">
        <v>0.99785003286488883</v>
      </c>
      <c r="CJ315" s="9" t="s">
        <v>1307</v>
      </c>
      <c r="CK315" s="9" t="s">
        <v>1052</v>
      </c>
      <c r="CM315" s="9">
        <v>0.779070861</v>
      </c>
      <c r="CN315" s="9">
        <v>1150.1091142092091</v>
      </c>
      <c r="CO315" s="9">
        <v>295.55148348849372</v>
      </c>
      <c r="CP315" s="9">
        <v>188.31309689950109</v>
      </c>
      <c r="CW315" s="9">
        <v>3.1874306409090981E-2</v>
      </c>
      <c r="CX315" s="9">
        <v>1.3585011755170471E-2</v>
      </c>
      <c r="CY315" s="9" t="s">
        <v>139</v>
      </c>
    </row>
    <row r="316" spans="1:103" s="9" customFormat="1">
      <c r="A316" s="9">
        <v>21</v>
      </c>
      <c r="B316" s="9" t="s">
        <v>1316</v>
      </c>
      <c r="C316" s="9">
        <v>0.707082702398111</v>
      </c>
      <c r="D316" s="9">
        <v>2.799695308796668E-3</v>
      </c>
      <c r="E316" s="9">
        <v>1.4499026656267231E-3</v>
      </c>
      <c r="F316" s="9">
        <v>2.3950106643408908E-3</v>
      </c>
      <c r="G316" s="9">
        <v>104.3597313259064</v>
      </c>
      <c r="H316" s="9">
        <v>2.8222596159646562E-3</v>
      </c>
      <c r="I316" s="9">
        <v>5.5559541755911823E-4</v>
      </c>
      <c r="J316" s="9">
        <v>2.7730031030139919E-3</v>
      </c>
      <c r="K316" s="9">
        <v>24.988</v>
      </c>
      <c r="L316" s="9">
        <v>1324.9639999999999</v>
      </c>
      <c r="M316" s="9">
        <v>0</v>
      </c>
      <c r="N316" s="9">
        <v>0</v>
      </c>
      <c r="O316" s="9" t="s">
        <v>106</v>
      </c>
      <c r="P316" s="9" t="s">
        <v>146</v>
      </c>
      <c r="S316" s="9">
        <v>0.6377389390086563</v>
      </c>
      <c r="T316" s="9">
        <v>8.6568852974526368E-3</v>
      </c>
      <c r="U316" s="9">
        <v>0.707082702398111</v>
      </c>
      <c r="V316" s="9">
        <v>2.799695308796668E-3</v>
      </c>
      <c r="W316" s="9">
        <v>0.70467423344803137</v>
      </c>
      <c r="X316" s="9">
        <v>2.049458938601575E-3</v>
      </c>
      <c r="Y316" s="9" t="s">
        <v>108</v>
      </c>
      <c r="Z316" s="9">
        <v>104.5849544983048</v>
      </c>
      <c r="AA316" s="9">
        <v>2.7730031030139919E-3</v>
      </c>
      <c r="AB316" s="9">
        <v>1282.885216889018</v>
      </c>
      <c r="AC316" s="9">
        <v>2.4617757984879362E-3</v>
      </c>
      <c r="AD316" s="9">
        <v>1312.7385340606361</v>
      </c>
      <c r="AE316" s="9">
        <v>1282.8852668915181</v>
      </c>
      <c r="AF316" s="9">
        <v>3594.6958967748519</v>
      </c>
      <c r="AG316" s="9">
        <v>0.96017944801597843</v>
      </c>
      <c r="AH316" s="9">
        <v>4.0663683109450304</v>
      </c>
      <c r="AI316" s="9">
        <v>0.78842735258101881</v>
      </c>
      <c r="AJ316" s="9">
        <v>1.9203588960319571</v>
      </c>
      <c r="AK316" s="9" t="s">
        <v>109</v>
      </c>
      <c r="AL316" s="9">
        <v>1387.470271392323</v>
      </c>
      <c r="AM316" s="9">
        <v>1.276403591073103E-3</v>
      </c>
      <c r="AN316" s="9">
        <v>2496.6263390486261</v>
      </c>
      <c r="AO316" s="9">
        <v>1387.4702213898231</v>
      </c>
      <c r="AP316" s="9">
        <v>5774.1892321291652</v>
      </c>
      <c r="AQ316" s="9">
        <v>0.82599406282616616</v>
      </c>
      <c r="AR316" s="9">
        <v>0</v>
      </c>
      <c r="AS316" s="9">
        <v>3.3504554831830569</v>
      </c>
      <c r="AT316" s="9">
        <v>0.7586991195628594</v>
      </c>
      <c r="AU316" s="9">
        <v>1.6519881256523321</v>
      </c>
      <c r="AV316" s="9" t="s">
        <v>109</v>
      </c>
      <c r="AW316" s="9">
        <v>1262.801497583753</v>
      </c>
      <c r="AX316" s="9">
        <v>539.41579007673681</v>
      </c>
      <c r="AY316" s="9">
        <v>2.7026544036781068</v>
      </c>
      <c r="AZ316" s="9">
        <v>1408.864640427076</v>
      </c>
      <c r="BA316" s="9">
        <v>625.46708673077114</v>
      </c>
      <c r="BB316" s="9">
        <v>2.0751050173722478</v>
      </c>
      <c r="BC316" s="9">
        <v>1369.767728682679</v>
      </c>
      <c r="BD316" s="9">
        <v>80.481418110469747</v>
      </c>
      <c r="BE316" s="9">
        <v>0.41308880081004162</v>
      </c>
      <c r="BF316" s="9">
        <v>1387.2759807873019</v>
      </c>
      <c r="BG316" s="9">
        <v>649.87220871196064</v>
      </c>
      <c r="BH316" s="9">
        <v>17.067653381110741</v>
      </c>
      <c r="BL316" s="9">
        <v>1.003496503496587</v>
      </c>
      <c r="BM316" s="9">
        <v>1.012422360248576</v>
      </c>
      <c r="BN316" s="9">
        <v>6.7145415946777516E-3</v>
      </c>
      <c r="BO316" s="9">
        <v>1.4628647260713789E-3</v>
      </c>
      <c r="BP316" s="9">
        <v>1.004040404040021</v>
      </c>
      <c r="BQ316" s="9">
        <v>1.0275761973873401</v>
      </c>
      <c r="BR316" s="9">
        <v>6.674699496952468E-3</v>
      </c>
      <c r="BS316" s="9">
        <v>6.6168817488396973E-4</v>
      </c>
      <c r="BT316" s="9" t="s">
        <v>110</v>
      </c>
      <c r="BU316" s="9" t="s">
        <v>110</v>
      </c>
      <c r="BV316" s="9" t="s">
        <v>111</v>
      </c>
      <c r="BW316" s="9" t="s">
        <v>161</v>
      </c>
      <c r="BX316" s="9" t="s">
        <v>113</v>
      </c>
      <c r="BY316" s="9">
        <v>4</v>
      </c>
      <c r="BZ316" s="9">
        <v>45</v>
      </c>
      <c r="CA316" s="9">
        <v>5</v>
      </c>
      <c r="CB316" s="9">
        <v>50</v>
      </c>
      <c r="CC316" s="9" t="s">
        <v>119</v>
      </c>
      <c r="CD316" s="9" t="s">
        <v>1317</v>
      </c>
      <c r="CE316" s="9">
        <v>53744</v>
      </c>
      <c r="CF316" s="9">
        <v>53744</v>
      </c>
      <c r="CG316" s="9">
        <v>0.99784650504005279</v>
      </c>
      <c r="CH316" s="9">
        <v>0.99784119265625704</v>
      </c>
      <c r="CI316" s="9">
        <v>0.99785181742384854</v>
      </c>
      <c r="CJ316" s="9" t="s">
        <v>1307</v>
      </c>
      <c r="CK316" s="9" t="s">
        <v>1052</v>
      </c>
      <c r="CM316" s="9">
        <v>0.779070861</v>
      </c>
      <c r="CN316" s="9">
        <v>1150.1091142092091</v>
      </c>
      <c r="CO316" s="9">
        <v>262.99296661812008</v>
      </c>
      <c r="CP316" s="9">
        <v>198.61713201765329</v>
      </c>
      <c r="CW316" s="9">
        <v>2.80708924273987E-2</v>
      </c>
      <c r="CX316" s="9">
        <v>1.198340048874065E-2</v>
      </c>
      <c r="CY316" s="9" t="s">
        <v>139</v>
      </c>
    </row>
    <row r="317" spans="1:103" s="9" customFormat="1">
      <c r="A317" s="9">
        <v>19</v>
      </c>
      <c r="B317" s="9" t="s">
        <v>1318</v>
      </c>
      <c r="C317" s="9">
        <v>0.71902632764067675</v>
      </c>
      <c r="D317" s="9">
        <v>2.8182434425711761E-3</v>
      </c>
      <c r="E317" s="9">
        <v>1.4802822797719271E-3</v>
      </c>
      <c r="F317" s="9">
        <v>2.398178574207654E-3</v>
      </c>
      <c r="G317" s="9">
        <v>104.3829100218309</v>
      </c>
      <c r="H317" s="9">
        <v>2.8641155822465851E-3</v>
      </c>
      <c r="I317" s="9">
        <v>5.5732895387450299E-4</v>
      </c>
      <c r="J317" s="9">
        <v>2.8154239931858891E-3</v>
      </c>
      <c r="K317" s="9">
        <v>10.019</v>
      </c>
      <c r="L317" s="9">
        <v>1324.9639999999999</v>
      </c>
      <c r="M317" s="9">
        <v>0</v>
      </c>
      <c r="N317" s="9">
        <v>0</v>
      </c>
      <c r="O317" s="9" t="s">
        <v>106</v>
      </c>
      <c r="P317" s="9" t="s">
        <v>146</v>
      </c>
      <c r="S317" s="9">
        <v>0.64692326879708872</v>
      </c>
      <c r="T317" s="9">
        <v>8.7734722584948341E-3</v>
      </c>
      <c r="U317" s="9">
        <v>0.71902632764067675</v>
      </c>
      <c r="V317" s="9">
        <v>2.8182434425711761E-3</v>
      </c>
      <c r="W317" s="9">
        <v>0.71502531760097554</v>
      </c>
      <c r="X317" s="9">
        <v>2.0505344142783522E-3</v>
      </c>
      <c r="Y317" s="9" t="s">
        <v>108</v>
      </c>
      <c r="Z317" s="9">
        <v>104.60796238216589</v>
      </c>
      <c r="AA317" s="9">
        <v>2.8154239931858891E-3</v>
      </c>
      <c r="AB317" s="9">
        <v>1282.818903776835</v>
      </c>
      <c r="AC317" s="9">
        <v>2.4602841698298889E-3</v>
      </c>
      <c r="AD317" s="9">
        <v>1277.135050578303</v>
      </c>
      <c r="AE317" s="9">
        <v>1282.8189537793351</v>
      </c>
      <c r="AF317" s="9">
        <v>3555.373735391966</v>
      </c>
      <c r="AG317" s="9">
        <v>0.97867390684218103</v>
      </c>
      <c r="AH317" s="9">
        <v>4.0860506320412284</v>
      </c>
      <c r="AI317" s="9">
        <v>0.78255042949640408</v>
      </c>
      <c r="AJ317" s="9">
        <v>1.9573478136843621</v>
      </c>
      <c r="AK317" s="9" t="s">
        <v>109</v>
      </c>
      <c r="AL317" s="9">
        <v>1387.4268661590011</v>
      </c>
      <c r="AM317" s="9">
        <v>1.3688002283354689E-3</v>
      </c>
      <c r="AN317" s="9">
        <v>2475.6762382819929</v>
      </c>
      <c r="AO317" s="9">
        <v>1387.4269161615009</v>
      </c>
      <c r="AP317" s="9">
        <v>5712.9314324911893</v>
      </c>
      <c r="AQ317" s="9">
        <v>0.82148300246517314</v>
      </c>
      <c r="AR317" s="9">
        <v>0</v>
      </c>
      <c r="AS317" s="9">
        <v>3.3176660777933922</v>
      </c>
      <c r="AT317" s="9">
        <v>0.76758577341868994</v>
      </c>
      <c r="AU317" s="9">
        <v>1.6429660049303461</v>
      </c>
      <c r="AV317" s="9" t="s">
        <v>109</v>
      </c>
      <c r="AW317" s="9">
        <v>1262.761235523056</v>
      </c>
      <c r="AX317" s="9">
        <v>509.22327560927641</v>
      </c>
      <c r="AY317" s="9">
        <v>2.9317796655934489</v>
      </c>
      <c r="AZ317" s="9">
        <v>1408.7761976214731</v>
      </c>
      <c r="BA317" s="9">
        <v>632.33208157778267</v>
      </c>
      <c r="BB317" s="9">
        <v>2.095584627724123</v>
      </c>
      <c r="BC317" s="9">
        <v>1369.7426632731219</v>
      </c>
      <c r="BD317" s="9">
        <v>74.710594560344205</v>
      </c>
      <c r="BE317" s="9">
        <v>0.41100573219830261</v>
      </c>
      <c r="BF317" s="9">
        <v>1385.5803744448369</v>
      </c>
      <c r="BG317" s="9">
        <v>631.33124480692004</v>
      </c>
      <c r="BH317" s="9">
        <v>15.294920561506149</v>
      </c>
      <c r="BL317" s="9">
        <v>1.032986111111436</v>
      </c>
      <c r="BM317" s="9">
        <v>1.011015911872803</v>
      </c>
      <c r="BN317" s="9">
        <v>6.4565292465919591E-2</v>
      </c>
      <c r="BO317" s="9">
        <v>1.532608327363696E-3</v>
      </c>
      <c r="BP317" s="9">
        <v>1.039337474120112</v>
      </c>
      <c r="BQ317" s="9">
        <v>1.057777777777783</v>
      </c>
      <c r="BR317" s="9">
        <v>6.4630132699171686E-2</v>
      </c>
      <c r="BS317" s="9">
        <v>6.6364332279187277E-4</v>
      </c>
      <c r="BT317" s="9" t="s">
        <v>110</v>
      </c>
      <c r="BU317" s="9" t="s">
        <v>110</v>
      </c>
      <c r="BV317" s="9" t="s">
        <v>111</v>
      </c>
      <c r="BW317" s="9" t="s">
        <v>161</v>
      </c>
      <c r="BX317" s="9" t="s">
        <v>113</v>
      </c>
      <c r="BY317" s="9">
        <v>4</v>
      </c>
      <c r="BZ317" s="9">
        <v>45</v>
      </c>
      <c r="CA317" s="9">
        <v>5</v>
      </c>
      <c r="CB317" s="9">
        <v>50</v>
      </c>
      <c r="CC317" s="9" t="s">
        <v>119</v>
      </c>
      <c r="CD317" s="9" t="s">
        <v>1319</v>
      </c>
      <c r="CE317" s="9">
        <v>54231</v>
      </c>
      <c r="CF317" s="9">
        <v>54231</v>
      </c>
      <c r="CG317" s="9">
        <v>0.99784861156636573</v>
      </c>
      <c r="CH317" s="9">
        <v>0.99784328377925291</v>
      </c>
      <c r="CI317" s="9">
        <v>0.99785393935347855</v>
      </c>
      <c r="CJ317" s="9" t="s">
        <v>1307</v>
      </c>
      <c r="CK317" s="9" t="s">
        <v>1052</v>
      </c>
      <c r="CM317" s="9">
        <v>0.779070861</v>
      </c>
      <c r="CN317" s="9">
        <v>1150.1091142092091</v>
      </c>
      <c r="CO317" s="9">
        <v>238.14673485904311</v>
      </c>
      <c r="CP317" s="9">
        <v>185.92407808535361</v>
      </c>
      <c r="CW317" s="9">
        <v>2.5694744675032629E-2</v>
      </c>
      <c r="CX317" s="9">
        <v>1.0980166361863049E-2</v>
      </c>
      <c r="CY317" s="9" t="s">
        <v>139</v>
      </c>
    </row>
    <row r="318" spans="1:103" s="9" customFormat="1">
      <c r="A318" s="9">
        <v>26</v>
      </c>
      <c r="B318" s="9" t="s">
        <v>1320</v>
      </c>
      <c r="C318" s="9">
        <v>0.7238571327968657</v>
      </c>
      <c r="D318" s="9">
        <v>2.4293555610920801E-3</v>
      </c>
      <c r="E318" s="9">
        <v>1.8223415985403339E-3</v>
      </c>
      <c r="F318" s="9">
        <v>1.6064991566877569E-3</v>
      </c>
      <c r="G318" s="9">
        <v>104.402893036994</v>
      </c>
      <c r="H318" s="9">
        <v>4.143275848640323E-3</v>
      </c>
      <c r="I318" s="9">
        <v>5.5871538010165978E-4</v>
      </c>
      <c r="J318" s="9">
        <v>4.1142778426124698E-3</v>
      </c>
      <c r="K318" s="9">
        <v>5.0190000000000001</v>
      </c>
      <c r="L318" s="9">
        <v>1324.9639999999999</v>
      </c>
      <c r="M318" s="9">
        <v>0</v>
      </c>
      <c r="N318" s="9">
        <v>0</v>
      </c>
      <c r="O318" s="9" t="s">
        <v>106</v>
      </c>
      <c r="P318" s="9" t="s">
        <v>107</v>
      </c>
      <c r="S318" s="9">
        <v>0.65484134158355545</v>
      </c>
      <c r="T318" s="9">
        <v>8.9513923704752328E-3</v>
      </c>
      <c r="U318" s="9">
        <v>0.72938125038490398</v>
      </c>
      <c r="V318" s="9">
        <v>3.224659800891305E-3</v>
      </c>
      <c r="W318" s="9">
        <v>0.7238571327968657</v>
      </c>
      <c r="X318" s="9">
        <v>2.4293555610920801E-3</v>
      </c>
      <c r="Y318" s="9" t="s">
        <v>108</v>
      </c>
      <c r="Z318" s="9">
        <v>104.62784667753679</v>
      </c>
      <c r="AA318" s="9">
        <v>4.1142778426124698E-3</v>
      </c>
      <c r="AB318" s="9">
        <v>1282.8003592199821</v>
      </c>
      <c r="AC318" s="9">
        <v>3.6738002553345548E-3</v>
      </c>
      <c r="AD318" s="9">
        <v>587.74316926561346</v>
      </c>
      <c r="AE318" s="9">
        <v>1282.8004092224819</v>
      </c>
      <c r="AF318" s="9">
        <v>1631.3717792933419</v>
      </c>
      <c r="AG318" s="9">
        <v>0.95321995878795174</v>
      </c>
      <c r="AH318" s="9">
        <v>2.5667100359043982</v>
      </c>
      <c r="AI318" s="9">
        <v>0.83622856685710389</v>
      </c>
      <c r="AJ318" s="9">
        <v>1.906439917575903</v>
      </c>
      <c r="AK318" s="9" t="s">
        <v>109</v>
      </c>
      <c r="AL318" s="9">
        <v>1387.4282058975191</v>
      </c>
      <c r="AM318" s="9">
        <v>1.852153840833877E-3</v>
      </c>
      <c r="AN318" s="9">
        <v>1123.3112479229101</v>
      </c>
      <c r="AO318" s="9">
        <v>1387.4282559000189</v>
      </c>
      <c r="AP318" s="9">
        <v>2582.551474587458</v>
      </c>
      <c r="AQ318" s="9">
        <v>0.82049252230113079</v>
      </c>
      <c r="AR318" s="9">
        <v>0</v>
      </c>
      <c r="AS318" s="9">
        <v>2.20918475923451</v>
      </c>
      <c r="AT318" s="9">
        <v>0.76344716500612542</v>
      </c>
      <c r="AU318" s="9">
        <v>1.640985044602262</v>
      </c>
      <c r="AV318" s="9" t="s">
        <v>109</v>
      </c>
      <c r="AW318" s="9">
        <v>1262.7300351987849</v>
      </c>
      <c r="AX318" s="9">
        <v>244.0763816032561</v>
      </c>
      <c r="AY318" s="9">
        <v>2.8554897737135501</v>
      </c>
      <c r="AZ318" s="9">
        <v>1408.788675912647</v>
      </c>
      <c r="BA318" s="9">
        <v>274.34272819025409</v>
      </c>
      <c r="BB318" s="9">
        <v>2.115044041523964</v>
      </c>
      <c r="BC318" s="9">
        <v>1369.7936172263419</v>
      </c>
      <c r="BD318" s="9">
        <v>30.847300199578651</v>
      </c>
      <c r="BE318" s="9">
        <v>0.41067971746379173</v>
      </c>
      <c r="BF318" s="9">
        <v>1385.992719785964</v>
      </c>
      <c r="BG318" s="9">
        <v>309.79676864369748</v>
      </c>
      <c r="BH318" s="9">
        <v>14.886821640572149</v>
      </c>
      <c r="BL318" s="9">
        <v>1.023255813953561</v>
      </c>
      <c r="BM318" s="9">
        <v>1.0024479804160511</v>
      </c>
      <c r="BN318" s="9">
        <v>4.4335812036786999E-2</v>
      </c>
      <c r="BO318" s="9">
        <v>3.243661546858987E-3</v>
      </c>
      <c r="BP318" s="9">
        <v>1.0288659793817589</v>
      </c>
      <c r="BQ318" s="9">
        <v>1.042899408284238</v>
      </c>
      <c r="BR318" s="9">
        <v>4.7368640463264403E-2</v>
      </c>
      <c r="BS318" s="9">
        <v>1.460846268241835E-3</v>
      </c>
      <c r="BT318" s="9" t="s">
        <v>110</v>
      </c>
      <c r="BU318" s="9" t="s">
        <v>110</v>
      </c>
      <c r="BV318" s="9" t="s">
        <v>111</v>
      </c>
      <c r="BW318" s="9" t="s">
        <v>161</v>
      </c>
      <c r="BX318" s="9" t="s">
        <v>113</v>
      </c>
      <c r="BY318" s="9">
        <v>4</v>
      </c>
      <c r="BZ318" s="9">
        <v>45</v>
      </c>
      <c r="CA318" s="9">
        <v>5</v>
      </c>
      <c r="CB318" s="9">
        <v>50</v>
      </c>
      <c r="CC318" s="9" t="s">
        <v>119</v>
      </c>
      <c r="CD318" s="9" t="s">
        <v>1321</v>
      </c>
      <c r="CE318" s="9">
        <v>54594</v>
      </c>
      <c r="CF318" s="9">
        <v>54594</v>
      </c>
      <c r="CG318" s="9">
        <v>0.99784996396574865</v>
      </c>
      <c r="CH318" s="9">
        <v>0.99784462394014506</v>
      </c>
      <c r="CI318" s="9">
        <v>0.99785530399135225</v>
      </c>
      <c r="CJ318" s="9" t="s">
        <v>1307</v>
      </c>
      <c r="CK318" s="9" t="s">
        <v>1052</v>
      </c>
      <c r="CM318" s="9">
        <v>0.779070861</v>
      </c>
      <c r="CN318" s="9">
        <v>1150.1091142092091</v>
      </c>
      <c r="CO318" s="9">
        <v>122.2261019182304</v>
      </c>
      <c r="CP318" s="9">
        <v>84.509008153767468</v>
      </c>
      <c r="CW318" s="9">
        <v>2.9005298519774091E-2</v>
      </c>
      <c r="CX318" s="9">
        <v>1.237735905907889E-2</v>
      </c>
      <c r="CY318" s="9" t="s">
        <v>139</v>
      </c>
    </row>
    <row r="319" spans="1:103">
      <c r="A319">
        <v>24</v>
      </c>
      <c r="B319" t="s">
        <v>1322</v>
      </c>
      <c r="C319">
        <v>0.68732631650345866</v>
      </c>
      <c r="D319">
        <v>3.2839043186861671E-3</v>
      </c>
      <c r="E319">
        <v>2.2521430064443848E-3</v>
      </c>
      <c r="F319">
        <v>2.3899538599749799E-3</v>
      </c>
      <c r="G319">
        <v>104.3210833125484</v>
      </c>
      <c r="H319">
        <v>4.4276446971799714E-3</v>
      </c>
      <c r="I319">
        <v>5.5923481622954796E-4</v>
      </c>
      <c r="J319">
        <v>4.4016456520233416E-3</v>
      </c>
      <c r="K319">
        <v>49.201000000000001</v>
      </c>
      <c r="L319">
        <v>1324.9639999999999</v>
      </c>
      <c r="M319">
        <v>0</v>
      </c>
      <c r="N319">
        <v>0</v>
      </c>
      <c r="O319" t="s">
        <v>106</v>
      </c>
      <c r="P319" t="s">
        <v>146</v>
      </c>
      <c r="S319">
        <v>0.62242504466771464</v>
      </c>
      <c r="T319">
        <v>8.5741706299851256E-3</v>
      </c>
      <c r="U319">
        <v>0.68732631650345866</v>
      </c>
      <c r="V319">
        <v>3.2839043186861671E-3</v>
      </c>
      <c r="W319">
        <v>0.68715960759345762</v>
      </c>
      <c r="X319">
        <v>2.589793330776149E-3</v>
      </c>
      <c r="Y319" t="s">
        <v>108</v>
      </c>
      <c r="Z319">
        <v>104.5457749012924</v>
      </c>
      <c r="AA319">
        <v>4.4016456520233407E-3</v>
      </c>
      <c r="AB319">
        <v>1282.947546842275</v>
      </c>
      <c r="AC319">
        <v>3.9913561250439307E-3</v>
      </c>
      <c r="AD319">
        <v>776.13645105113574</v>
      </c>
      <c r="AE319">
        <v>1282.947546842275</v>
      </c>
      <c r="AF319">
        <v>2053.345476149907</v>
      </c>
      <c r="AG319">
        <v>0.9623355701884998</v>
      </c>
      <c r="AH319">
        <v>3.707343476125093</v>
      </c>
      <c r="AI319">
        <v>0.69988675377884157</v>
      </c>
      <c r="AJ319">
        <v>1.924671140377</v>
      </c>
      <c r="AK319" t="s">
        <v>109</v>
      </c>
      <c r="AL319">
        <v>1387.493271741067</v>
      </c>
      <c r="AM319">
        <v>1.8556833590487041E-3</v>
      </c>
      <c r="AN319">
        <v>1494.910475295944</v>
      </c>
      <c r="AO319">
        <v>1387.493321743568</v>
      </c>
      <c r="AP319">
        <v>3486.0555338666559</v>
      </c>
      <c r="AQ319">
        <v>0.82694801079386138</v>
      </c>
      <c r="AR319">
        <v>0</v>
      </c>
      <c r="AS319">
        <v>2.859523727979858</v>
      </c>
      <c r="AT319">
        <v>0.77213939516459984</v>
      </c>
      <c r="AU319">
        <v>1.653896021587723</v>
      </c>
      <c r="AV319" t="s">
        <v>109</v>
      </c>
      <c r="AW319">
        <v>1262.6386018432361</v>
      </c>
      <c r="AX319">
        <v>168.55733446139129</v>
      </c>
      <c r="AY319">
        <v>2.572866103968809</v>
      </c>
      <c r="AZ319">
        <v>1408.901827043486</v>
      </c>
      <c r="BA319">
        <v>419.48029691242249</v>
      </c>
      <c r="BB319">
        <v>2.0564400275251931</v>
      </c>
      <c r="BC319">
        <v>1369.9918116538299</v>
      </c>
      <c r="BD319">
        <v>35.614617642485179</v>
      </c>
      <c r="BE319">
        <v>0.38561757815326791</v>
      </c>
      <c r="BF319">
        <v>1382.2522350024219</v>
      </c>
      <c r="BG319">
        <v>272.62578973843239</v>
      </c>
      <c r="BH319">
        <v>14.42031079039924</v>
      </c>
      <c r="BL319">
        <v>1.0017605633803239</v>
      </c>
      <c r="BM319">
        <v>1.0050188205772841</v>
      </c>
      <c r="BN319">
        <v>3.3885055289136191E-3</v>
      </c>
      <c r="BO319">
        <v>2.4798102676022778E-3</v>
      </c>
      <c r="BP319">
        <v>1.014227642276303</v>
      </c>
      <c r="BQ319">
        <v>1.033430232558195</v>
      </c>
      <c r="BR319">
        <v>2.353104095735159E-2</v>
      </c>
      <c r="BS319">
        <v>1.106351215620657E-3</v>
      </c>
      <c r="BT319" t="s">
        <v>110</v>
      </c>
      <c r="BU319" t="s">
        <v>110</v>
      </c>
      <c r="BV319" t="s">
        <v>111</v>
      </c>
      <c r="BW319" t="s">
        <v>161</v>
      </c>
      <c r="BX319" t="s">
        <v>113</v>
      </c>
      <c r="BY319">
        <v>4</v>
      </c>
      <c r="BZ319">
        <v>45</v>
      </c>
      <c r="CA319">
        <v>5</v>
      </c>
      <c r="CB319">
        <v>50</v>
      </c>
      <c r="CC319" t="s">
        <v>119</v>
      </c>
      <c r="CD319" t="s">
        <v>1323</v>
      </c>
      <c r="CE319">
        <v>54854</v>
      </c>
      <c r="CF319">
        <v>54854</v>
      </c>
      <c r="CG319">
        <v>0.99785078269345462</v>
      </c>
      <c r="CH319">
        <v>0.99784543350725596</v>
      </c>
      <c r="CI319">
        <v>0.99785613187965327</v>
      </c>
      <c r="CJ319" t="s">
        <v>1307</v>
      </c>
      <c r="CK319" t="s">
        <v>1052</v>
      </c>
      <c r="CM319">
        <v>0.779070861</v>
      </c>
      <c r="CN319">
        <v>1150.1091142092091</v>
      </c>
      <c r="CO319">
        <v>224.57358787415629</v>
      </c>
      <c r="CP319">
        <v>122.3007654750519</v>
      </c>
      <c r="CW319">
        <v>4.0541132058876668E-2</v>
      </c>
      <c r="CX319">
        <v>1.7215271789562791E-2</v>
      </c>
      <c r="CY319" t="s">
        <v>139</v>
      </c>
    </row>
    <row r="320" spans="1:103">
      <c r="A320">
        <v>27</v>
      </c>
      <c r="B320" t="s">
        <v>1324</v>
      </c>
      <c r="C320">
        <v>0.71700421166065098</v>
      </c>
      <c r="D320">
        <v>2.6762292563961738E-3</v>
      </c>
      <c r="E320">
        <v>2.139332926844872E-3</v>
      </c>
      <c r="F320">
        <v>1.6079358385545639E-3</v>
      </c>
      <c r="G320">
        <v>104.3873707629821</v>
      </c>
      <c r="H320">
        <v>4.8275820910908818E-3</v>
      </c>
      <c r="I320">
        <v>5.6292651994027665E-4</v>
      </c>
      <c r="J320">
        <v>4.8049210937840354E-3</v>
      </c>
      <c r="K320">
        <v>4.9859999999999998</v>
      </c>
      <c r="L320">
        <v>1324.9639999999999</v>
      </c>
      <c r="M320">
        <v>0</v>
      </c>
      <c r="N320">
        <v>0</v>
      </c>
      <c r="O320" t="s">
        <v>106</v>
      </c>
      <c r="P320" t="s">
        <v>107</v>
      </c>
      <c r="S320">
        <v>0.64869079350889791</v>
      </c>
      <c r="T320">
        <v>8.9293152769371002E-3</v>
      </c>
      <c r="U320">
        <v>0.72133314489292388</v>
      </c>
      <c r="V320">
        <v>3.4632539132218899E-3</v>
      </c>
      <c r="W320">
        <v>0.71700421166065098</v>
      </c>
      <c r="X320">
        <v>2.6762292563961738E-3</v>
      </c>
      <c r="Y320" t="s">
        <v>108</v>
      </c>
      <c r="Z320">
        <v>104.61100301982491</v>
      </c>
      <c r="AA320">
        <v>4.8049210937840354E-3</v>
      </c>
      <c r="AB320">
        <v>1283.0097477862521</v>
      </c>
      <c r="AC320">
        <v>4.4394133144951518E-3</v>
      </c>
      <c r="AD320">
        <v>560.90285379542934</v>
      </c>
      <c r="AE320">
        <v>1283.0097977887519</v>
      </c>
      <c r="AF320">
        <v>1511.2506862610271</v>
      </c>
      <c r="AG320">
        <v>0.95561546489518601</v>
      </c>
      <c r="AH320">
        <v>2.5804558509660911</v>
      </c>
      <c r="AI320">
        <v>0.76164778627386398</v>
      </c>
      <c r="AJ320">
        <v>1.911230929790372</v>
      </c>
      <c r="AK320" t="s">
        <v>109</v>
      </c>
      <c r="AL320">
        <v>1387.6208508110769</v>
      </c>
      <c r="AM320">
        <v>1.8381719562037559E-3</v>
      </c>
      <c r="AN320">
        <v>1099.6834126904589</v>
      </c>
      <c r="AO320">
        <v>1387.6208008085771</v>
      </c>
      <c r="AP320">
        <v>2511.3839369531588</v>
      </c>
      <c r="AQ320">
        <v>0.80784520873146026</v>
      </c>
      <c r="AR320">
        <v>0</v>
      </c>
      <c r="AS320">
        <v>2.1499696740575369</v>
      </c>
      <c r="AT320">
        <v>0.78281082115965073</v>
      </c>
      <c r="AU320">
        <v>1.615690417462921</v>
      </c>
      <c r="AV320" t="s">
        <v>109</v>
      </c>
      <c r="AW320">
        <v>1262.8751287624309</v>
      </c>
      <c r="AX320">
        <v>200.6746630222255</v>
      </c>
      <c r="AY320">
        <v>2.8625109818051921</v>
      </c>
      <c r="AZ320">
        <v>1408.980047999054</v>
      </c>
      <c r="BA320">
        <v>289.51236895297319</v>
      </c>
      <c r="BB320">
        <v>2.1023862931943009</v>
      </c>
      <c r="BC320">
        <v>1369.985046221462</v>
      </c>
      <c r="BD320">
        <v>34.63468700024174</v>
      </c>
      <c r="BE320">
        <v>0.40303107583956188</v>
      </c>
      <c r="BF320">
        <v>1386.488352487004</v>
      </c>
      <c r="BG320">
        <v>333.68590229803539</v>
      </c>
      <c r="BH320">
        <v>17.771366215908611</v>
      </c>
      <c r="BL320">
        <v>1.0318584070796899</v>
      </c>
      <c r="BM320">
        <v>1.060025542784222</v>
      </c>
      <c r="BN320">
        <v>6.0888772984556319E-2</v>
      </c>
      <c r="BO320">
        <v>3.4074188014158869E-3</v>
      </c>
      <c r="BP320">
        <v>1.05063291139243</v>
      </c>
      <c r="BQ320">
        <v>1.018840579710212</v>
      </c>
      <c r="BR320">
        <v>8.1807109744998621E-2</v>
      </c>
      <c r="BS320">
        <v>1.4692323252471461E-3</v>
      </c>
      <c r="BT320" t="s">
        <v>110</v>
      </c>
      <c r="BU320" t="s">
        <v>110</v>
      </c>
      <c r="BV320" t="s">
        <v>111</v>
      </c>
      <c r="BW320" t="s">
        <v>1256</v>
      </c>
      <c r="BX320" t="s">
        <v>113</v>
      </c>
      <c r="BY320">
        <v>10</v>
      </c>
      <c r="BZ320">
        <v>45</v>
      </c>
      <c r="CA320">
        <v>5</v>
      </c>
      <c r="CB320">
        <v>50</v>
      </c>
      <c r="CC320" t="s">
        <v>119</v>
      </c>
      <c r="CD320" t="s">
        <v>1325</v>
      </c>
      <c r="CE320">
        <v>59585</v>
      </c>
      <c r="CF320">
        <v>59585</v>
      </c>
      <c r="CG320">
        <v>0.99786224918615463</v>
      </c>
      <c r="CH320">
        <v>0.99785686804551277</v>
      </c>
      <c r="CI320">
        <v>0.99786763032679648</v>
      </c>
      <c r="CJ320" t="s">
        <v>1326</v>
      </c>
      <c r="CK320" t="s">
        <v>1052</v>
      </c>
      <c r="CM320">
        <v>0.81804388100000003</v>
      </c>
    </row>
    <row r="321" spans="1:91">
      <c r="A321">
        <v>23</v>
      </c>
      <c r="B321" t="s">
        <v>1327</v>
      </c>
      <c r="C321">
        <v>0.70582801325144828</v>
      </c>
      <c r="D321">
        <v>3.1719912618655092E-3</v>
      </c>
      <c r="E321">
        <v>2.080149884022831E-3</v>
      </c>
      <c r="F321">
        <v>2.3946826565018902E-3</v>
      </c>
      <c r="G321">
        <v>104.3572882805648</v>
      </c>
      <c r="H321">
        <v>4.0516043464330284E-3</v>
      </c>
      <c r="I321">
        <v>5.6473088979203112E-4</v>
      </c>
      <c r="J321">
        <v>4.0206489645205528E-3</v>
      </c>
      <c r="K321">
        <v>14.968</v>
      </c>
      <c r="L321">
        <v>1324.9639999999999</v>
      </c>
      <c r="M321">
        <v>0</v>
      </c>
      <c r="N321">
        <v>0</v>
      </c>
      <c r="O321" t="s">
        <v>106</v>
      </c>
      <c r="P321" t="s">
        <v>146</v>
      </c>
      <c r="S321">
        <v>0.63677090637307998</v>
      </c>
      <c r="T321">
        <v>8.7212438092828005E-3</v>
      </c>
      <c r="U321">
        <v>0.70582801325144828</v>
      </c>
      <c r="V321">
        <v>3.1719912618655092E-3</v>
      </c>
      <c r="W321">
        <v>0.70357653668656894</v>
      </c>
      <c r="X321">
        <v>2.4316213509949949E-3</v>
      </c>
      <c r="Y321" t="s">
        <v>108</v>
      </c>
      <c r="Z321">
        <v>104.58085298453079</v>
      </c>
      <c r="AA321">
        <v>4.0206489645205528E-3</v>
      </c>
      <c r="AB321">
        <v>1283.0556677774241</v>
      </c>
      <c r="AC321">
        <v>3.6973684077028111E-3</v>
      </c>
      <c r="AD321">
        <v>1108.56807311032</v>
      </c>
      <c r="AE321">
        <v>1283.055717779924</v>
      </c>
      <c r="AF321">
        <v>3055.826119290391</v>
      </c>
      <c r="AG321">
        <v>0.96982505208555603</v>
      </c>
      <c r="AH321">
        <v>4.2457294355586654</v>
      </c>
      <c r="AI321">
        <v>0.78029677599434888</v>
      </c>
      <c r="AJ321">
        <v>1.9396501041711121</v>
      </c>
      <c r="AK321" t="s">
        <v>109</v>
      </c>
      <c r="AL321">
        <v>1387.6365207619549</v>
      </c>
      <c r="AM321">
        <v>1.579583791263184E-3</v>
      </c>
      <c r="AN321">
        <v>2234.091585358949</v>
      </c>
      <c r="AO321">
        <v>1387.636570764455</v>
      </c>
      <c r="AP321">
        <v>5150.7342180235564</v>
      </c>
      <c r="AQ321">
        <v>0.81284059511686668</v>
      </c>
      <c r="AR321">
        <v>0</v>
      </c>
      <c r="AS321">
        <v>3.8648985703553049</v>
      </c>
      <c r="AT321">
        <v>0.78858483265238033</v>
      </c>
      <c r="AU321">
        <v>1.6256811902337329</v>
      </c>
      <c r="AV321" t="s">
        <v>109</v>
      </c>
      <c r="AW321">
        <v>1262.681816129777</v>
      </c>
      <c r="AX321">
        <v>400.22452058014647</v>
      </c>
      <c r="AY321">
        <v>2.6138258742358138</v>
      </c>
      <c r="AZ321">
        <v>1409.035738349093</v>
      </c>
      <c r="BA321">
        <v>583.03428958117331</v>
      </c>
      <c r="BB321">
        <v>2.209815065619587</v>
      </c>
      <c r="BC321">
        <v>1370.0524205664949</v>
      </c>
      <c r="BD321">
        <v>67.556720509459694</v>
      </c>
      <c r="BE321">
        <v>0.40586151282269689</v>
      </c>
      <c r="BF321">
        <v>1385.906347127358</v>
      </c>
      <c r="BG321">
        <v>444.34933780645451</v>
      </c>
      <c r="BH321">
        <v>13.16197246412661</v>
      </c>
      <c r="BL321">
        <v>1.0961887477315011</v>
      </c>
      <c r="BM321">
        <v>1.084382871536675</v>
      </c>
      <c r="BN321">
        <v>0.18657251455749541</v>
      </c>
      <c r="BO321">
        <v>1.749689668338559E-3</v>
      </c>
      <c r="BP321">
        <v>1.0206185567007371</v>
      </c>
      <c r="BQ321">
        <v>1.0202898550722921</v>
      </c>
      <c r="BR321">
        <v>3.3519199798155992E-2</v>
      </c>
      <c r="BS321">
        <v>7.2766989540070141E-4</v>
      </c>
      <c r="BT321" t="s">
        <v>110</v>
      </c>
      <c r="BU321" t="s">
        <v>110</v>
      </c>
      <c r="BV321" t="s">
        <v>111</v>
      </c>
      <c r="BW321" t="s">
        <v>1256</v>
      </c>
      <c r="BX321" t="s">
        <v>113</v>
      </c>
      <c r="BY321">
        <v>10</v>
      </c>
      <c r="BZ321">
        <v>45</v>
      </c>
      <c r="CA321">
        <v>5</v>
      </c>
      <c r="CB321">
        <v>50</v>
      </c>
      <c r="CC321" t="s">
        <v>119</v>
      </c>
      <c r="CD321" t="s">
        <v>1328</v>
      </c>
      <c r="CE321">
        <v>59862</v>
      </c>
      <c r="CF321">
        <v>59862</v>
      </c>
      <c r="CG321">
        <v>0.99786227882460443</v>
      </c>
      <c r="CH321">
        <v>0.99785687887926378</v>
      </c>
      <c r="CI321">
        <v>0.99786767876994509</v>
      </c>
      <c r="CJ321" t="s">
        <v>1326</v>
      </c>
      <c r="CK321" t="s">
        <v>1052</v>
      </c>
      <c r="CM321">
        <v>0.81804388100000003</v>
      </c>
    </row>
    <row r="322" spans="1:91">
      <c r="A322">
        <v>25</v>
      </c>
      <c r="B322" t="s">
        <v>1329</v>
      </c>
      <c r="C322">
        <v>0.69449835413979599</v>
      </c>
      <c r="D322">
        <v>3.411210836071894E-3</v>
      </c>
      <c r="E322">
        <v>2.4322480330738472E-3</v>
      </c>
      <c r="F322">
        <v>2.39176271267505E-3</v>
      </c>
      <c r="G322">
        <v>104.33515791490809</v>
      </c>
      <c r="H322">
        <v>4.7644987716237604E-3</v>
      </c>
      <c r="I322">
        <v>5.6636019014888461E-4</v>
      </c>
      <c r="J322">
        <v>4.7408517043588316E-3</v>
      </c>
      <c r="K322">
        <v>30.027000000000001</v>
      </c>
      <c r="L322">
        <v>1324.9639999999999</v>
      </c>
      <c r="M322">
        <v>0</v>
      </c>
      <c r="N322">
        <v>0</v>
      </c>
      <c r="O322" t="s">
        <v>106</v>
      </c>
      <c r="P322" t="s">
        <v>146</v>
      </c>
      <c r="S322">
        <v>0.62800196711988576</v>
      </c>
      <c r="T322">
        <v>8.670435579245855E-3</v>
      </c>
      <c r="U322">
        <v>0.69449835413979599</v>
      </c>
      <c r="V322">
        <v>3.411210836071894E-3</v>
      </c>
      <c r="W322">
        <v>0.69357493115489888</v>
      </c>
      <c r="X322">
        <v>2.699534466129712E-3</v>
      </c>
      <c r="Y322" t="s">
        <v>108</v>
      </c>
      <c r="Z322">
        <v>104.5586739502064</v>
      </c>
      <c r="AA322">
        <v>4.7408517043588316E-3</v>
      </c>
      <c r="AB322">
        <v>1283.1026545973091</v>
      </c>
      <c r="AC322">
        <v>4.571870326939469E-3</v>
      </c>
      <c r="AD322">
        <v>1451.760390370237</v>
      </c>
      <c r="AE322">
        <v>1283.1027045998089</v>
      </c>
      <c r="AF322">
        <v>4081.088337575994</v>
      </c>
      <c r="AG322">
        <v>0.98039165514178772</v>
      </c>
      <c r="AH322">
        <v>6.7686002538571506</v>
      </c>
      <c r="AI322">
        <v>0.80059029306772511</v>
      </c>
      <c r="AJ322">
        <v>1.960783310283575</v>
      </c>
      <c r="AK322" t="s">
        <v>109</v>
      </c>
      <c r="AL322">
        <v>1387.661328547515</v>
      </c>
      <c r="AM322">
        <v>1.2544626723711E-3</v>
      </c>
      <c r="AN322">
        <v>2907.7112455209681</v>
      </c>
      <c r="AO322">
        <v>1387.661378550016</v>
      </c>
      <c r="AP322">
        <v>6813.0693946478959</v>
      </c>
      <c r="AQ322">
        <v>0.83140081333253257</v>
      </c>
      <c r="AR322">
        <v>0</v>
      </c>
      <c r="AS322">
        <v>3.7433612058752641</v>
      </c>
      <c r="AT322">
        <v>0.7749516070915391</v>
      </c>
      <c r="AU322">
        <v>1.6628016266650649</v>
      </c>
      <c r="AV322" t="s">
        <v>109</v>
      </c>
      <c r="AW322">
        <v>1262.9082371331849</v>
      </c>
      <c r="AX322">
        <v>539.67703016191206</v>
      </c>
      <c r="AY322">
        <v>2.5213390033676562</v>
      </c>
      <c r="AZ322">
        <v>1409.110054271624</v>
      </c>
      <c r="BA322">
        <v>852.58312522034169</v>
      </c>
      <c r="BB322">
        <v>2.0781989115495212</v>
      </c>
      <c r="BC322">
        <v>1370.025144252636</v>
      </c>
      <c r="BD322">
        <v>75.446265269134869</v>
      </c>
      <c r="BE322">
        <v>0.41476005604058902</v>
      </c>
      <c r="BF322">
        <v>1384.135072583678</v>
      </c>
      <c r="BG322">
        <v>684.38748228054976</v>
      </c>
      <c r="BH322">
        <v>14.04802527950676</v>
      </c>
      <c r="BL322">
        <v>1.077738515901262</v>
      </c>
      <c r="BM322">
        <v>1.098136645962738</v>
      </c>
      <c r="BN322">
        <v>0.1524283845454085</v>
      </c>
      <c r="BO322">
        <v>1.3506246094670789E-3</v>
      </c>
      <c r="BP322">
        <v>1.0242424242425741</v>
      </c>
      <c r="BQ322">
        <v>1.022727272727221</v>
      </c>
      <c r="BR322">
        <v>4.0310342464856382E-2</v>
      </c>
      <c r="BS322">
        <v>5.71859268772455E-4</v>
      </c>
      <c r="BT322" t="s">
        <v>110</v>
      </c>
      <c r="BU322" t="s">
        <v>110</v>
      </c>
      <c r="BV322" t="s">
        <v>111</v>
      </c>
      <c r="BW322" t="s">
        <v>1256</v>
      </c>
      <c r="BX322" t="s">
        <v>113</v>
      </c>
      <c r="BY322">
        <v>10</v>
      </c>
      <c r="BZ322">
        <v>45</v>
      </c>
      <c r="CA322">
        <v>5</v>
      </c>
      <c r="CB322">
        <v>50</v>
      </c>
      <c r="CC322" t="s">
        <v>119</v>
      </c>
      <c r="CD322" t="s">
        <v>1330</v>
      </c>
      <c r="CE322">
        <v>60103</v>
      </c>
      <c r="CF322">
        <v>60103</v>
      </c>
      <c r="CG322">
        <v>0.99786229083772893</v>
      </c>
      <c r="CH322">
        <v>0.99785687416430768</v>
      </c>
      <c r="CI322">
        <v>0.99786770751115017</v>
      </c>
      <c r="CJ322" t="s">
        <v>1326</v>
      </c>
      <c r="CK322" t="s">
        <v>1052</v>
      </c>
      <c r="CM322">
        <v>0.81804388100000003</v>
      </c>
    </row>
    <row r="323" spans="1:91">
      <c r="A323">
        <v>26</v>
      </c>
      <c r="B323" t="s">
        <v>1331</v>
      </c>
      <c r="C323">
        <v>0.70349693243588263</v>
      </c>
      <c r="D323">
        <v>3.3342429759209689E-3</v>
      </c>
      <c r="E323">
        <v>2.3206847681649379E-3</v>
      </c>
      <c r="F323">
        <v>2.3940756941428498E-3</v>
      </c>
      <c r="G323">
        <v>104.35274525915921</v>
      </c>
      <c r="H323">
        <v>4.5254131761273807E-3</v>
      </c>
      <c r="I323">
        <v>5.6955840255312751E-4</v>
      </c>
      <c r="J323">
        <v>4.4990461354283322E-3</v>
      </c>
      <c r="K323">
        <v>44.945999999999998</v>
      </c>
      <c r="L323">
        <v>1324.9639999999999</v>
      </c>
      <c r="M323">
        <v>0</v>
      </c>
      <c r="N323">
        <v>0</v>
      </c>
      <c r="O323" t="s">
        <v>106</v>
      </c>
      <c r="P323" t="s">
        <v>146</v>
      </c>
      <c r="S323">
        <v>0.63497077892152021</v>
      </c>
      <c r="T323">
        <v>8.7356580949798385E-3</v>
      </c>
      <c r="U323">
        <v>0.70349693243588263</v>
      </c>
      <c r="V323">
        <v>3.3342429759209689E-3</v>
      </c>
      <c r="W323">
        <v>0.70153189843517794</v>
      </c>
      <c r="X323">
        <v>2.5987581702614981E-3</v>
      </c>
      <c r="Y323" t="s">
        <v>108</v>
      </c>
      <c r="Z323">
        <v>104.5763001799755</v>
      </c>
      <c r="AA323">
        <v>4.4990461354283322E-3</v>
      </c>
      <c r="AB323">
        <v>1283.0678964695701</v>
      </c>
      <c r="AC323">
        <v>4.0675984192726361E-3</v>
      </c>
      <c r="AD323">
        <v>2458.8648734027838</v>
      </c>
      <c r="AE323">
        <v>1283.0679464720699</v>
      </c>
      <c r="AF323">
        <v>6796.5793649145899</v>
      </c>
      <c r="AG323">
        <v>0.96762941816144421</v>
      </c>
      <c r="AH323">
        <v>9.5985655239748855</v>
      </c>
      <c r="AI323">
        <v>0.79241041376475385</v>
      </c>
      <c r="AJ323">
        <v>1.935258836322888</v>
      </c>
      <c r="AK323" t="s">
        <v>109</v>
      </c>
      <c r="AL323">
        <v>1387.644296654546</v>
      </c>
      <c r="AM323">
        <v>1.922513778427443E-3</v>
      </c>
      <c r="AN323">
        <v>4906.880222006178</v>
      </c>
      <c r="AO323">
        <v>1387.6442466520459</v>
      </c>
      <c r="AP323">
        <v>11695.63458779446</v>
      </c>
      <c r="AQ323">
        <v>0.82125404980285177</v>
      </c>
      <c r="AR323">
        <v>0</v>
      </c>
      <c r="AS323">
        <v>13.583973591865041</v>
      </c>
      <c r="AT323">
        <v>0.82770478117947621</v>
      </c>
      <c r="AU323">
        <v>1.642508099605704</v>
      </c>
      <c r="AV323" t="s">
        <v>109</v>
      </c>
      <c r="AW323">
        <v>1262.7874682954109</v>
      </c>
      <c r="AX323">
        <v>1048.4474976814161</v>
      </c>
      <c r="AY323">
        <v>2.8970353155557169</v>
      </c>
      <c r="AZ323">
        <v>1408.951082942398</v>
      </c>
      <c r="BA323">
        <v>1497.7714159709651</v>
      </c>
      <c r="BB323">
        <v>2.1733090570557381</v>
      </c>
      <c r="BL323">
        <v>1.0568383658969049</v>
      </c>
      <c r="BM323">
        <v>1.051915945611771</v>
      </c>
      <c r="BN323">
        <v>0.1099969498441392</v>
      </c>
      <c r="BO323">
        <v>7.870537569007256E-4</v>
      </c>
      <c r="BP323">
        <v>1.0142566191444831</v>
      </c>
      <c r="BQ323">
        <v>1.017167381974162</v>
      </c>
      <c r="BR323">
        <v>2.3416612417806439E-2</v>
      </c>
      <c r="BS323">
        <v>3.3473572316671798E-4</v>
      </c>
      <c r="BT323" t="s">
        <v>110</v>
      </c>
      <c r="BU323" t="s">
        <v>110</v>
      </c>
      <c r="BV323" t="s">
        <v>111</v>
      </c>
      <c r="BW323" t="s">
        <v>1256</v>
      </c>
      <c r="BX323" t="s">
        <v>113</v>
      </c>
      <c r="BY323">
        <v>10</v>
      </c>
      <c r="BZ323">
        <v>45</v>
      </c>
      <c r="CA323">
        <v>5</v>
      </c>
      <c r="CB323">
        <v>50</v>
      </c>
      <c r="CC323" t="s">
        <v>119</v>
      </c>
      <c r="CD323" t="s">
        <v>1332</v>
      </c>
      <c r="CE323">
        <v>60519</v>
      </c>
      <c r="CF323">
        <v>60519</v>
      </c>
      <c r="CG323">
        <v>0.99786227930772531</v>
      </c>
      <c r="CH323">
        <v>0.99785683296470518</v>
      </c>
      <c r="CI323">
        <v>0.99786772565074544</v>
      </c>
      <c r="CJ323" t="s">
        <v>1326</v>
      </c>
      <c r="CK323" t="s">
        <v>1052</v>
      </c>
      <c r="CM323">
        <v>0.81804388100000003</v>
      </c>
    </row>
    <row r="324" spans="1:91">
      <c r="A324">
        <v>24</v>
      </c>
      <c r="B324" t="s">
        <v>1333</v>
      </c>
      <c r="C324">
        <v>0.71221659170623752</v>
      </c>
      <c r="D324">
        <v>3.1826418062191691E-3</v>
      </c>
      <c r="E324">
        <v>2.094434653372446E-3</v>
      </c>
      <c r="F324">
        <v>2.396362315979506E-3</v>
      </c>
      <c r="G324">
        <v>104.3697116226361</v>
      </c>
      <c r="H324">
        <v>4.0663251633637834E-3</v>
      </c>
      <c r="I324">
        <v>5.7162013367673126E-4</v>
      </c>
      <c r="J324">
        <v>4.034572092198584E-3</v>
      </c>
      <c r="K324">
        <v>24.992000000000001</v>
      </c>
      <c r="L324">
        <v>1324.9639999999999</v>
      </c>
      <c r="M324">
        <v>0</v>
      </c>
      <c r="N324">
        <v>0</v>
      </c>
      <c r="O324" t="s">
        <v>106</v>
      </c>
      <c r="P324" t="s">
        <v>146</v>
      </c>
      <c r="S324">
        <v>0.64169353321236144</v>
      </c>
      <c r="T324">
        <v>8.7830546651344842E-3</v>
      </c>
      <c r="U324">
        <v>0.71221659170623752</v>
      </c>
      <c r="V324">
        <v>3.1826418062191691E-3</v>
      </c>
      <c r="W324">
        <v>0.70914528285925371</v>
      </c>
      <c r="X324">
        <v>2.4276744801081549E-3</v>
      </c>
      <c r="Y324" t="s">
        <v>108</v>
      </c>
      <c r="Z324">
        <v>104.5933059144934</v>
      </c>
      <c r="AA324">
        <v>4.034572092198584E-3</v>
      </c>
      <c r="AB324">
        <v>1283.040578225384</v>
      </c>
      <c r="AC324">
        <v>3.7677375169222508E-3</v>
      </c>
      <c r="AD324">
        <v>1373.1297041562541</v>
      </c>
      <c r="AE324">
        <v>1283.0406282278841</v>
      </c>
      <c r="AF324">
        <v>3760.3577387269188</v>
      </c>
      <c r="AG324">
        <v>0.97353595971596085</v>
      </c>
      <c r="AH324">
        <v>5.021996195798244</v>
      </c>
      <c r="AI324">
        <v>0.75579533849930891</v>
      </c>
      <c r="AJ324">
        <v>1.9470719194319219</v>
      </c>
      <c r="AK324" t="s">
        <v>109</v>
      </c>
      <c r="AL324">
        <v>1387.633884139877</v>
      </c>
      <c r="AM324">
        <v>1.4428880659026219E-3</v>
      </c>
      <c r="AN324">
        <v>2795.1113028569739</v>
      </c>
      <c r="AO324">
        <v>1387.633934142377</v>
      </c>
      <c r="AP324">
        <v>6410.1278090717706</v>
      </c>
      <c r="AQ324">
        <v>0.81074441584876622</v>
      </c>
      <c r="AR324">
        <v>0</v>
      </c>
      <c r="AS324">
        <v>3.933566929341318</v>
      </c>
      <c r="AT324">
        <v>0.7844686445067921</v>
      </c>
      <c r="AU324">
        <v>1.621488831697532</v>
      </c>
      <c r="AV324" t="s">
        <v>109</v>
      </c>
      <c r="AW324">
        <v>1262.852944012797</v>
      </c>
      <c r="AX324">
        <v>451.3756763584862</v>
      </c>
      <c r="AY324">
        <v>2.3443540221276868</v>
      </c>
      <c r="AZ324">
        <v>1409.0213256532361</v>
      </c>
      <c r="BA324">
        <v>744.95575967073933</v>
      </c>
      <c r="BB324">
        <v>2.038505742269888</v>
      </c>
      <c r="BC324">
        <v>1370.13472662343</v>
      </c>
      <c r="BD324">
        <v>82.635018708279517</v>
      </c>
      <c r="BE324">
        <v>0.40481916726266443</v>
      </c>
      <c r="BF324">
        <v>1384.950904671585</v>
      </c>
      <c r="BG324">
        <v>792.96864337692375</v>
      </c>
      <c r="BH324">
        <v>16.161219299811659</v>
      </c>
      <c r="BL324">
        <v>1.05281690140853</v>
      </c>
      <c r="BM324">
        <v>1.068578553615916</v>
      </c>
      <c r="BN324">
        <v>0.1028383056039522</v>
      </c>
      <c r="BO324">
        <v>1.417981064380468E-3</v>
      </c>
      <c r="BP324">
        <v>1.022727272727203</v>
      </c>
      <c r="BQ324">
        <v>1.0233576642333231</v>
      </c>
      <c r="BR324">
        <v>3.685201890210428E-2</v>
      </c>
      <c r="BS324">
        <v>5.8011601543028215E-4</v>
      </c>
      <c r="BT324" t="s">
        <v>110</v>
      </c>
      <c r="BU324" t="s">
        <v>110</v>
      </c>
      <c r="BV324" t="s">
        <v>111</v>
      </c>
      <c r="BW324" t="s">
        <v>1256</v>
      </c>
      <c r="BX324" t="s">
        <v>113</v>
      </c>
      <c r="BY324">
        <v>10</v>
      </c>
      <c r="BZ324">
        <v>45</v>
      </c>
      <c r="CA324">
        <v>5</v>
      </c>
      <c r="CB324">
        <v>50</v>
      </c>
      <c r="CC324" t="s">
        <v>119</v>
      </c>
      <c r="CD324" t="s">
        <v>1334</v>
      </c>
      <c r="CE324">
        <v>60776</v>
      </c>
      <c r="CF324">
        <v>60776</v>
      </c>
      <c r="CG324">
        <v>0.99786225045759569</v>
      </c>
      <c r="CH324">
        <v>0.99785678528820765</v>
      </c>
      <c r="CI324">
        <v>0.99786771562698373</v>
      </c>
      <c r="CJ324" t="s">
        <v>1326</v>
      </c>
      <c r="CK324" t="s">
        <v>1052</v>
      </c>
      <c r="CM324">
        <v>0.81804388100000003</v>
      </c>
    </row>
    <row r="325" spans="1:91">
      <c r="A325">
        <v>22</v>
      </c>
      <c r="B325" t="s">
        <v>1335</v>
      </c>
      <c r="C325">
        <v>0.7182910305484711</v>
      </c>
      <c r="D325">
        <v>2.4917161962266518E-3</v>
      </c>
      <c r="E325">
        <v>1.903698976889245E-3</v>
      </c>
      <c r="F325">
        <v>1.607662840252599E-3</v>
      </c>
      <c r="G325">
        <v>104.3902766122614</v>
      </c>
      <c r="H325">
        <v>4.3018821955632634E-3</v>
      </c>
      <c r="I325">
        <v>5.7392316445259439E-4</v>
      </c>
      <c r="J325">
        <v>4.2725600438122697E-3</v>
      </c>
      <c r="K325">
        <v>9.9990000000000006</v>
      </c>
      <c r="L325">
        <v>1324.9639999999999</v>
      </c>
      <c r="M325">
        <v>0</v>
      </c>
      <c r="N325">
        <v>0</v>
      </c>
      <c r="O325" t="s">
        <v>106</v>
      </c>
      <c r="P325" t="s">
        <v>107</v>
      </c>
      <c r="S325">
        <v>0.64984220764295486</v>
      </c>
      <c r="T325">
        <v>8.9012554964462351E-3</v>
      </c>
      <c r="U325">
        <v>0.72283731183415512</v>
      </c>
      <c r="V325">
        <v>3.2739270329893619E-3</v>
      </c>
      <c r="W325">
        <v>0.7182910305484711</v>
      </c>
      <c r="X325">
        <v>2.4917161962266518E-3</v>
      </c>
      <c r="Y325" t="s">
        <v>108</v>
      </c>
      <c r="Z325">
        <v>104.6139203608234</v>
      </c>
      <c r="AA325">
        <v>4.2725600438122697E-3</v>
      </c>
      <c r="AB325">
        <v>1282.996862441827</v>
      </c>
      <c r="AC325">
        <v>3.9091880583102222E-3</v>
      </c>
      <c r="AD325">
        <v>684.52546157050335</v>
      </c>
      <c r="AE325">
        <v>1282.9969124443271</v>
      </c>
      <c r="AF325">
        <v>1833.399600127706</v>
      </c>
      <c r="AG325">
        <v>0.92548134981063268</v>
      </c>
      <c r="AH325">
        <v>2.5746068582737092</v>
      </c>
      <c r="AI325">
        <v>0.82167926009230163</v>
      </c>
      <c r="AJ325">
        <v>1.8509626996212649</v>
      </c>
      <c r="AK325" t="s">
        <v>109</v>
      </c>
      <c r="AL325">
        <v>1387.6108828076499</v>
      </c>
      <c r="AM325">
        <v>1.7242441975386959E-3</v>
      </c>
      <c r="AN325">
        <v>1349.171929914384</v>
      </c>
      <c r="AO325">
        <v>1387.61083280515</v>
      </c>
      <c r="AP325">
        <v>3074.5112894218769</v>
      </c>
      <c r="AQ325">
        <v>0.80263915220904436</v>
      </c>
      <c r="AR325">
        <v>0</v>
      </c>
      <c r="AS325">
        <v>2.5170131593907121</v>
      </c>
      <c r="AT325">
        <v>0.79143889865193828</v>
      </c>
      <c r="AU325">
        <v>1.6052783044180889</v>
      </c>
      <c r="AV325" t="s">
        <v>109</v>
      </c>
      <c r="AW325">
        <v>1262.7076602503371</v>
      </c>
      <c r="AX325">
        <v>227.75795070251351</v>
      </c>
      <c r="AY325">
        <v>2.6571581205062529</v>
      </c>
      <c r="AZ325">
        <v>1408.9468152993941</v>
      </c>
      <c r="BA325">
        <v>317.10644300330381</v>
      </c>
      <c r="BB325">
        <v>2.0116977988772091</v>
      </c>
      <c r="BC325">
        <v>1370.1610520960371</v>
      </c>
      <c r="BD325">
        <v>43.304914457619077</v>
      </c>
      <c r="BE325">
        <v>0.40081804436289598</v>
      </c>
      <c r="BF325">
        <v>1387.8589006840709</v>
      </c>
      <c r="BG325">
        <v>365.44239848764579</v>
      </c>
      <c r="BH325">
        <v>17.11782948341742</v>
      </c>
      <c r="BL325">
        <v>1.0443622920518201</v>
      </c>
      <c r="BM325">
        <v>1.0423620025673681</v>
      </c>
      <c r="BN325">
        <v>8.211294785762388E-2</v>
      </c>
      <c r="BO325">
        <v>2.7040085483082121E-3</v>
      </c>
      <c r="BP325">
        <v>1.0167014613779719</v>
      </c>
      <c r="BQ325">
        <v>1.0175953079177971</v>
      </c>
      <c r="BR325">
        <v>2.6810493602135652E-2</v>
      </c>
      <c r="BS325">
        <v>1.189824861328057E-3</v>
      </c>
      <c r="BT325" t="s">
        <v>110</v>
      </c>
      <c r="BU325" t="s">
        <v>110</v>
      </c>
      <c r="BV325" t="s">
        <v>111</v>
      </c>
      <c r="BW325" t="s">
        <v>1256</v>
      </c>
      <c r="BX325" t="s">
        <v>113</v>
      </c>
      <c r="BY325">
        <v>10</v>
      </c>
      <c r="BZ325">
        <v>45</v>
      </c>
      <c r="CA325">
        <v>5</v>
      </c>
      <c r="CB325">
        <v>50</v>
      </c>
      <c r="CC325" t="s">
        <v>114</v>
      </c>
      <c r="CD325" t="s">
        <v>1336</v>
      </c>
      <c r="CE325">
        <v>61056</v>
      </c>
      <c r="CF325">
        <v>61056</v>
      </c>
      <c r="CG325">
        <v>0.9978621989521983</v>
      </c>
      <c r="CH325">
        <v>0.99785671284516331</v>
      </c>
      <c r="CI325">
        <v>0.99786768505923329</v>
      </c>
      <c r="CJ325" t="s">
        <v>1326</v>
      </c>
      <c r="CK325" t="s">
        <v>1052</v>
      </c>
      <c r="CM325">
        <v>0.81804388100000003</v>
      </c>
    </row>
    <row r="326" spans="1:91" s="9" customFormat="1">
      <c r="A326" s="9">
        <v>19</v>
      </c>
      <c r="B326" s="9" t="s">
        <v>1337</v>
      </c>
      <c r="C326" s="9">
        <v>0.62660172549840354</v>
      </c>
      <c r="D326" s="9">
        <v>4.1549301144092974E-3</v>
      </c>
      <c r="E326" s="9">
        <v>3.4085717434209069E-3</v>
      </c>
      <c r="F326" s="9">
        <v>2.3759383252891508E-3</v>
      </c>
      <c r="G326" s="9">
        <v>104.199861369014</v>
      </c>
      <c r="H326" s="9">
        <v>6.9084313792684036E-3</v>
      </c>
      <c r="I326" s="9">
        <v>5.6593200594079462E-4</v>
      </c>
      <c r="J326" s="9">
        <v>6.8997968431884476E-3</v>
      </c>
      <c r="K326" s="9">
        <v>5.0350000000000001</v>
      </c>
      <c r="L326" s="9">
        <v>1324.9639999999999</v>
      </c>
      <c r="M326" s="9">
        <v>0</v>
      </c>
      <c r="N326" s="9">
        <v>0</v>
      </c>
      <c r="O326" s="9" t="s">
        <v>106</v>
      </c>
      <c r="P326" s="9" t="s">
        <v>146</v>
      </c>
      <c r="S326" s="9">
        <v>0.57439204442288627</v>
      </c>
      <c r="T326" s="9">
        <v>8.2659179198229429E-3</v>
      </c>
      <c r="U326" s="9">
        <v>0.62660172549840354</v>
      </c>
      <c r="V326" s="9">
        <v>4.1549301144092974E-3</v>
      </c>
      <c r="W326" s="9">
        <v>0.63015333678458774</v>
      </c>
      <c r="X326" s="9">
        <v>3.7147056675918451E-3</v>
      </c>
      <c r="Y326" s="9" t="s">
        <v>108</v>
      </c>
      <c r="Z326" s="9">
        <v>104.42058551788909</v>
      </c>
      <c r="AA326" s="9">
        <v>6.8997968431884467E-3</v>
      </c>
      <c r="AB326" s="9">
        <v>1283.439598436858</v>
      </c>
      <c r="AC326" s="9">
        <v>6.0706184457118319E-3</v>
      </c>
      <c r="AD326" s="9">
        <v>414.25610625531459</v>
      </c>
      <c r="AE326" s="9">
        <v>1283.4396484393581</v>
      </c>
      <c r="AF326" s="9">
        <v>1172.6981537087941</v>
      </c>
      <c r="AG326" s="9">
        <v>1.0464876908330221</v>
      </c>
      <c r="AH326" s="9">
        <v>2.5606074963700509</v>
      </c>
      <c r="AI326" s="9">
        <v>0.6633905184452672</v>
      </c>
      <c r="AJ326" s="9">
        <v>2.092975381666045</v>
      </c>
      <c r="AK326" s="9" t="s">
        <v>109</v>
      </c>
      <c r="AL326" s="9">
        <v>1387.860283959747</v>
      </c>
      <c r="AM326" s="9">
        <v>3.2794493690033581E-3</v>
      </c>
      <c r="AN326" s="9">
        <v>855.76312202437259</v>
      </c>
      <c r="AO326" s="9">
        <v>1387.8602339572469</v>
      </c>
      <c r="AP326" s="9">
        <v>1965.7872488932369</v>
      </c>
      <c r="AQ326" s="9">
        <v>0.7941096671763459</v>
      </c>
      <c r="AR326" s="9">
        <v>0</v>
      </c>
      <c r="AS326" s="9">
        <v>3.6224709465408251</v>
      </c>
      <c r="AT326" s="9">
        <v>0.82021786479610204</v>
      </c>
      <c r="AU326" s="9">
        <v>1.588219334352692</v>
      </c>
      <c r="AV326" s="9" t="s">
        <v>109</v>
      </c>
      <c r="AW326" s="9">
        <v>1263.323471978915</v>
      </c>
      <c r="AX326" s="9">
        <v>195.84022751326989</v>
      </c>
      <c r="AY326" s="9">
        <v>2.9476662793245771</v>
      </c>
      <c r="AZ326" s="9">
        <v>1409.247708478699</v>
      </c>
      <c r="BA326" s="9">
        <v>266.01462846380088</v>
      </c>
      <c r="BB326" s="9">
        <v>2.2727738206964059</v>
      </c>
      <c r="BL326" s="9">
        <v>1.099494097807632</v>
      </c>
      <c r="BM326" s="9">
        <v>1.0414691943128309</v>
      </c>
      <c r="BN326" s="9">
        <v>0.20823869733244771</v>
      </c>
      <c r="BO326" s="9">
        <v>5.0523706230563093E-3</v>
      </c>
      <c r="BP326" s="9">
        <v>1.0670995670997681</v>
      </c>
      <c r="BQ326" s="9">
        <v>1.045317220543986</v>
      </c>
      <c r="BR326" s="9">
        <v>0.10656882979454781</v>
      </c>
      <c r="BS326" s="9">
        <v>1.8559099983131301E-3</v>
      </c>
      <c r="BT326" s="9" t="s">
        <v>110</v>
      </c>
      <c r="BU326" s="9" t="s">
        <v>110</v>
      </c>
      <c r="BV326" s="9" t="s">
        <v>111</v>
      </c>
      <c r="BW326" s="9" t="s">
        <v>1256</v>
      </c>
      <c r="BX326" s="9" t="s">
        <v>113</v>
      </c>
      <c r="BY326" s="9">
        <v>10</v>
      </c>
      <c r="BZ326" s="9">
        <v>45</v>
      </c>
      <c r="CA326" s="9">
        <v>5</v>
      </c>
      <c r="CB326" s="9">
        <v>50</v>
      </c>
      <c r="CC326" s="9" t="s">
        <v>119</v>
      </c>
      <c r="CD326" s="9" t="s">
        <v>1338</v>
      </c>
      <c r="CE326" s="9">
        <v>39239</v>
      </c>
      <c r="CF326" s="9">
        <v>39239</v>
      </c>
      <c r="CG326" s="9">
        <v>0.99788620081202961</v>
      </c>
      <c r="CH326" s="9">
        <v>0.99788078107603473</v>
      </c>
      <c r="CI326" s="9">
        <v>0.99789162054802449</v>
      </c>
      <c r="CJ326" s="9" t="s">
        <v>1339</v>
      </c>
      <c r="CK326" s="9" t="s">
        <v>1052</v>
      </c>
      <c r="CM326" s="9">
        <v>0.75284560499999997</v>
      </c>
    </row>
    <row r="327" spans="1:91" s="9" customFormat="1">
      <c r="A327" s="9">
        <v>21</v>
      </c>
      <c r="B327" s="9" t="s">
        <v>1340</v>
      </c>
      <c r="C327" s="9">
        <v>0.65466322431529989</v>
      </c>
      <c r="D327" s="9">
        <v>3.1783495117561158E-3</v>
      </c>
      <c r="E327" s="9">
        <v>2.1041432582933339E-3</v>
      </c>
      <c r="F327" s="9">
        <v>2.3821181262605462E-3</v>
      </c>
      <c r="G327" s="9">
        <v>104.2563385180638</v>
      </c>
      <c r="H327" s="9">
        <v>4.2051368464623854E-3</v>
      </c>
      <c r="I327" s="9">
        <v>5.6327001914269204E-4</v>
      </c>
      <c r="J327" s="9">
        <v>4.1760788921139753E-3</v>
      </c>
      <c r="K327" s="9">
        <v>5.0519999999999996</v>
      </c>
      <c r="L327" s="9">
        <v>1324.9639999999999</v>
      </c>
      <c r="M327" s="9">
        <v>0</v>
      </c>
      <c r="N327" s="9">
        <v>0</v>
      </c>
      <c r="O327" s="9" t="s">
        <v>106</v>
      </c>
      <c r="P327" s="9" t="s">
        <v>146</v>
      </c>
      <c r="S327" s="9">
        <v>0.59677055804049672</v>
      </c>
      <c r="T327" s="9">
        <v>8.2444907142040173E-3</v>
      </c>
      <c r="U327" s="9">
        <v>0.65466322431529989</v>
      </c>
      <c r="V327" s="9">
        <v>3.1783495117561158E-3</v>
      </c>
      <c r="W327" s="9">
        <v>0.65710315787373474</v>
      </c>
      <c r="X327" s="9">
        <v>2.5606090893938289E-3</v>
      </c>
      <c r="Y327" s="9" t="s">
        <v>108</v>
      </c>
      <c r="Z327" s="9">
        <v>104.47742981069931</v>
      </c>
      <c r="AA327" s="9">
        <v>4.1760788921139736E-3</v>
      </c>
      <c r="AB327" s="9">
        <v>1283.339929546717</v>
      </c>
      <c r="AC327" s="9">
        <v>3.7900602828601329E-3</v>
      </c>
      <c r="AD327" s="9">
        <v>581.50491587855208</v>
      </c>
      <c r="AE327" s="9">
        <v>1283.3399795492171</v>
      </c>
      <c r="AF327" s="9">
        <v>1634.4848737450729</v>
      </c>
      <c r="AG327" s="9">
        <v>1.004078552287675</v>
      </c>
      <c r="AH327" s="9">
        <v>2.3001827097972778</v>
      </c>
      <c r="AI327" s="9">
        <v>0.74524678419374801</v>
      </c>
      <c r="AJ327" s="9">
        <v>2.0081571045753499</v>
      </c>
      <c r="AK327" s="9" t="s">
        <v>109</v>
      </c>
      <c r="AL327" s="9">
        <v>1387.8174593624169</v>
      </c>
      <c r="AM327" s="9">
        <v>1.753590022053631E-3</v>
      </c>
      <c r="AN327" s="9">
        <v>1153.919253084706</v>
      </c>
      <c r="AO327" s="9">
        <v>1387.8174093599171</v>
      </c>
      <c r="AP327" s="9">
        <v>2618.0722957695798</v>
      </c>
      <c r="AQ327" s="9">
        <v>0.79999484285716616</v>
      </c>
      <c r="AR327" s="9">
        <v>0</v>
      </c>
      <c r="AS327" s="9">
        <v>2.060327912995279</v>
      </c>
      <c r="AT327" s="9">
        <v>0.78464577060984841</v>
      </c>
      <c r="AU327" s="9">
        <v>1.5999896857143321</v>
      </c>
      <c r="AV327" s="9" t="s">
        <v>109</v>
      </c>
      <c r="AW327" s="9">
        <v>1263.2739867452381</v>
      </c>
      <c r="AX327" s="9">
        <v>239.47479172123209</v>
      </c>
      <c r="AY327" s="9">
        <v>3.005555561536172</v>
      </c>
      <c r="AZ327" s="9">
        <v>1409.1884058714761</v>
      </c>
      <c r="BA327" s="9">
        <v>296.74809903916298</v>
      </c>
      <c r="BB327" s="9">
        <v>2.0198832244873639</v>
      </c>
      <c r="BC327" s="9">
        <v>1370.1570204616839</v>
      </c>
      <c r="BD327" s="9">
        <v>32.91276857043983</v>
      </c>
      <c r="BE327" s="9">
        <v>0.39921215343037419</v>
      </c>
      <c r="BF327" s="9">
        <v>1386.1569122861581</v>
      </c>
      <c r="BG327" s="9">
        <v>194.91155947655781</v>
      </c>
      <c r="BH327" s="9">
        <v>15.21965319520479</v>
      </c>
      <c r="BL327" s="9">
        <v>1.01013513513515</v>
      </c>
      <c r="BM327" s="9">
        <v>1.017835909631337</v>
      </c>
      <c r="BN327" s="9">
        <v>2.03529436274822E-2</v>
      </c>
      <c r="BO327" s="9">
        <v>3.453379412178101E-3</v>
      </c>
      <c r="BP327" s="9">
        <v>1.123076923077087</v>
      </c>
      <c r="BQ327" s="9">
        <v>1.083207261724815</v>
      </c>
      <c r="BR327" s="9">
        <v>0.1969218074727947</v>
      </c>
      <c r="BS327" s="9">
        <v>1.386569884710019E-3</v>
      </c>
      <c r="BT327" s="9" t="s">
        <v>110</v>
      </c>
      <c r="BU327" s="9" t="s">
        <v>110</v>
      </c>
      <c r="BV327" s="9" t="s">
        <v>111</v>
      </c>
      <c r="BW327" s="9" t="s">
        <v>1256</v>
      </c>
      <c r="BX327" s="9" t="s">
        <v>113</v>
      </c>
      <c r="BY327" s="9">
        <v>10</v>
      </c>
      <c r="BZ327" s="9">
        <v>45</v>
      </c>
      <c r="CA327" s="9">
        <v>5</v>
      </c>
      <c r="CB327" s="9">
        <v>50</v>
      </c>
      <c r="CC327" s="9" t="s">
        <v>119</v>
      </c>
      <c r="CD327" s="9" t="s">
        <v>1341</v>
      </c>
      <c r="CE327" s="9">
        <v>39650</v>
      </c>
      <c r="CF327" s="9">
        <v>39650</v>
      </c>
      <c r="CG327" s="9">
        <v>0.99788383679579318</v>
      </c>
      <c r="CH327" s="9">
        <v>0.99787844548764015</v>
      </c>
      <c r="CI327" s="9">
        <v>0.9978892281039462</v>
      </c>
      <c r="CJ327" s="9" t="s">
        <v>1339</v>
      </c>
      <c r="CK327" s="9" t="s">
        <v>1052</v>
      </c>
      <c r="CM327" s="9">
        <v>0.75284560499999997</v>
      </c>
    </row>
    <row r="328" spans="1:91" s="9" customFormat="1">
      <c r="A328" s="9">
        <v>14</v>
      </c>
      <c r="B328" s="9" t="s">
        <v>1342</v>
      </c>
      <c r="C328" s="9">
        <v>0.62599350997697911</v>
      </c>
      <c r="D328" s="9">
        <v>2.8479334503897771E-3</v>
      </c>
      <c r="E328" s="9">
        <v>1.5704300376455651E-3</v>
      </c>
      <c r="F328" s="9">
        <v>2.375810269089174E-3</v>
      </c>
      <c r="G328" s="9">
        <v>104.19862846011409</v>
      </c>
      <c r="H328" s="9">
        <v>3.1838893354589428E-3</v>
      </c>
      <c r="I328" s="9">
        <v>5.5811882516820788E-4</v>
      </c>
      <c r="J328" s="9">
        <v>3.1412491911263149E-3</v>
      </c>
      <c r="K328" s="9">
        <v>15.036</v>
      </c>
      <c r="L328" s="9">
        <v>1324.9639999999999</v>
      </c>
      <c r="M328" s="9">
        <v>0</v>
      </c>
      <c r="N328" s="9">
        <v>0</v>
      </c>
      <c r="O328" s="9" t="s">
        <v>106</v>
      </c>
      <c r="P328" s="9" t="s">
        <v>146</v>
      </c>
      <c r="S328" s="9">
        <v>0.57390351642403914</v>
      </c>
      <c r="T328" s="9">
        <v>7.894972173002654E-3</v>
      </c>
      <c r="U328" s="9">
        <v>0.62599350997697911</v>
      </c>
      <c r="V328" s="9">
        <v>2.8479334503897771E-3</v>
      </c>
      <c r="W328" s="9">
        <v>0.62955741429709633</v>
      </c>
      <c r="X328" s="9">
        <v>2.2416934085834591E-3</v>
      </c>
      <c r="Y328" s="9" t="s">
        <v>108</v>
      </c>
      <c r="Z328" s="9">
        <v>104.4199891788182</v>
      </c>
      <c r="AA328" s="9">
        <v>3.1412491911263149E-3</v>
      </c>
      <c r="AB328" s="9">
        <v>1283.4423813325359</v>
      </c>
      <c r="AC328" s="9">
        <v>2.9027404915742362E-3</v>
      </c>
      <c r="AD328" s="9">
        <v>1434.0296344985279</v>
      </c>
      <c r="AE328" s="9">
        <v>1283.442431335036</v>
      </c>
      <c r="AF328" s="9">
        <v>4006.8848254351719</v>
      </c>
      <c r="AG328" s="9">
        <v>0.99892359253070206</v>
      </c>
      <c r="AH328" s="9">
        <v>5.401502272141669</v>
      </c>
      <c r="AI328" s="9">
        <v>0.74374552904845714</v>
      </c>
      <c r="AJ328" s="9">
        <v>1.9978471850614039</v>
      </c>
      <c r="AK328" s="9" t="s">
        <v>109</v>
      </c>
      <c r="AL328" s="9">
        <v>1387.8624705163541</v>
      </c>
      <c r="AM328" s="9">
        <v>1.200643210669636E-3</v>
      </c>
      <c r="AN328" s="9">
        <v>2846.541310337871</v>
      </c>
      <c r="AO328" s="9">
        <v>1387.862420513854</v>
      </c>
      <c r="AP328" s="9">
        <v>6392.4249551014827</v>
      </c>
      <c r="AQ328" s="9">
        <v>0.79777898941846903</v>
      </c>
      <c r="AR328" s="9">
        <v>0</v>
      </c>
      <c r="AS328" s="9">
        <v>3.8089753303972511</v>
      </c>
      <c r="AT328" s="9">
        <v>0.76873307455123041</v>
      </c>
      <c r="AU328" s="9">
        <v>1.5955579788369381</v>
      </c>
      <c r="AV328" s="9" t="s">
        <v>109</v>
      </c>
      <c r="AW328" s="9">
        <v>1263.33448406651</v>
      </c>
      <c r="AX328" s="9">
        <v>691.54708824393629</v>
      </c>
      <c r="AY328" s="9">
        <v>2.9905413712118429</v>
      </c>
      <c r="AZ328" s="9">
        <v>1409.2817717147971</v>
      </c>
      <c r="BA328" s="9">
        <v>722.98747993185975</v>
      </c>
      <c r="BB328" s="9">
        <v>1.7600170366315759</v>
      </c>
      <c r="BC328" s="9">
        <v>1370.1547442921501</v>
      </c>
      <c r="BD328" s="9">
        <v>87.365562241766341</v>
      </c>
      <c r="BE328" s="9">
        <v>0.39821994473486128</v>
      </c>
      <c r="BF328" s="9">
        <v>1388.7237558004631</v>
      </c>
      <c r="BG328" s="9">
        <v>646.84594814142861</v>
      </c>
      <c r="BH328" s="9">
        <v>17.71251094991273</v>
      </c>
      <c r="BL328" s="9">
        <v>1.0016806722691729</v>
      </c>
      <c r="BM328" s="9">
        <v>1.0291616038882561</v>
      </c>
      <c r="BN328" s="9">
        <v>3.3577263619782851E-3</v>
      </c>
      <c r="BO328" s="9">
        <v>1.3931700830994609E-3</v>
      </c>
      <c r="BP328" s="9">
        <v>1.1216814159288131</v>
      </c>
      <c r="BQ328" s="9">
        <v>1.0998463901686859</v>
      </c>
      <c r="BR328" s="9">
        <v>0.19414975406139309</v>
      </c>
      <c r="BS328" s="9">
        <v>5.6052514433649748E-4</v>
      </c>
      <c r="BT328" s="9" t="s">
        <v>110</v>
      </c>
      <c r="BU328" s="9" t="s">
        <v>110</v>
      </c>
      <c r="BV328" s="9" t="s">
        <v>111</v>
      </c>
      <c r="BW328" s="9" t="s">
        <v>1256</v>
      </c>
      <c r="BX328" s="9" t="s">
        <v>113</v>
      </c>
      <c r="BY328" s="9">
        <v>10</v>
      </c>
      <c r="BZ328" s="9">
        <v>45</v>
      </c>
      <c r="CA328" s="9">
        <v>5</v>
      </c>
      <c r="CB328" s="9">
        <v>50</v>
      </c>
      <c r="CC328" s="9" t="s">
        <v>119</v>
      </c>
      <c r="CD328" s="9" t="s">
        <v>1343</v>
      </c>
      <c r="CE328" s="9">
        <v>40354</v>
      </c>
      <c r="CF328" s="9">
        <v>40354</v>
      </c>
      <c r="CG328" s="9">
        <v>0.99788009249526888</v>
      </c>
      <c r="CH328" s="9">
        <v>0.99787474755289185</v>
      </c>
      <c r="CI328" s="9">
        <v>0.99788543743764591</v>
      </c>
      <c r="CJ328" s="9" t="s">
        <v>1339</v>
      </c>
      <c r="CK328" s="9" t="s">
        <v>1052</v>
      </c>
      <c r="CM328" s="9">
        <v>0.75284560499999997</v>
      </c>
    </row>
    <row r="329" spans="1:91" s="9" customFormat="1">
      <c r="A329" s="9">
        <v>16</v>
      </c>
      <c r="B329" s="9" t="s">
        <v>1344</v>
      </c>
      <c r="C329" s="9">
        <v>0.59947002270200755</v>
      </c>
      <c r="D329" s="9">
        <v>2.7033981513091211E-3</v>
      </c>
      <c r="E329" s="9">
        <v>1.2996907689739601E-3</v>
      </c>
      <c r="F329" s="9">
        <v>2.3704778989784851E-3</v>
      </c>
      <c r="G329" s="9">
        <v>104.144497482612</v>
      </c>
      <c r="H329" s="9">
        <v>2.6700503576540901E-3</v>
      </c>
      <c r="I329" s="9">
        <v>5.5402890509270719E-4</v>
      </c>
      <c r="J329" s="9">
        <v>2.617494434425906E-3</v>
      </c>
      <c r="K329" s="9">
        <v>30.036999999999999</v>
      </c>
      <c r="L329" s="9">
        <v>1324.9639999999999</v>
      </c>
      <c r="M329" s="9">
        <v>0</v>
      </c>
      <c r="N329" s="9">
        <v>0</v>
      </c>
      <c r="O329" s="9" t="s">
        <v>106</v>
      </c>
      <c r="P329" s="9" t="s">
        <v>146</v>
      </c>
      <c r="S329" s="9">
        <v>0.55245465015607209</v>
      </c>
      <c r="T329" s="9">
        <v>7.6068726675344381E-3</v>
      </c>
      <c r="U329" s="9">
        <v>0.59947002270200755</v>
      </c>
      <c r="V329" s="9">
        <v>2.7033981513091211E-3</v>
      </c>
      <c r="W329" s="9">
        <v>0.60307319360026668</v>
      </c>
      <c r="X329" s="9">
        <v>2.1041996727047471E-3</v>
      </c>
      <c r="Y329" s="9" t="s">
        <v>108</v>
      </c>
      <c r="Z329" s="9">
        <v>104.3660405321386</v>
      </c>
      <c r="AA329" s="9">
        <v>2.617494434425906E-3</v>
      </c>
      <c r="AB329" s="9">
        <v>1283.5219073507201</v>
      </c>
      <c r="AC329" s="9">
        <v>2.2417653304397721E-3</v>
      </c>
      <c r="AD329" s="9">
        <v>2225.4294726765229</v>
      </c>
      <c r="AE329" s="9">
        <v>1283.5219573532199</v>
      </c>
      <c r="AF329" s="9">
        <v>6137.3303666965303</v>
      </c>
      <c r="AG329" s="9">
        <v>0.98886253797848045</v>
      </c>
      <c r="AH329" s="9">
        <v>6.6297526496819676</v>
      </c>
      <c r="AI329" s="9">
        <v>0.73636650647188473</v>
      </c>
      <c r="AJ329" s="9">
        <v>1.9777250759569609</v>
      </c>
      <c r="AK329" s="9" t="s">
        <v>109</v>
      </c>
      <c r="AL329" s="9">
        <v>1387.887947882859</v>
      </c>
      <c r="AM329" s="9">
        <v>1.35120883563158E-3</v>
      </c>
      <c r="AN329" s="9">
        <v>4353.8384955562697</v>
      </c>
      <c r="AO329" s="9">
        <v>1387.887997885359</v>
      </c>
      <c r="AP329" s="9">
        <v>9806.2321055340763</v>
      </c>
      <c r="AQ329" s="9">
        <v>0.79951493210913793</v>
      </c>
      <c r="AR329" s="9">
        <v>0</v>
      </c>
      <c r="AS329" s="9">
        <v>6.3511916996025297</v>
      </c>
      <c r="AT329" s="9">
        <v>0.77143147132546597</v>
      </c>
      <c r="AU329" s="9">
        <v>1.5990298642182761</v>
      </c>
      <c r="AV329" s="9" t="s">
        <v>109</v>
      </c>
      <c r="AW329" s="9">
        <v>1263.4361805811229</v>
      </c>
      <c r="AX329" s="9">
        <v>1023.691848432599</v>
      </c>
      <c r="AY329" s="9">
        <v>2.6636377544856171</v>
      </c>
      <c r="AZ329" s="9">
        <v>1409.2798395862931</v>
      </c>
      <c r="BA329" s="9">
        <v>1285.59277264978</v>
      </c>
      <c r="BB329" s="9">
        <v>1.8289492541207639</v>
      </c>
      <c r="BC329" s="9">
        <v>1368.6758552396291</v>
      </c>
      <c r="BD329" s="9">
        <v>159.85615424705941</v>
      </c>
      <c r="BE329" s="9">
        <v>4.2814504751018882E-2</v>
      </c>
      <c r="BF329" s="9">
        <v>1384.003940850017</v>
      </c>
      <c r="BG329" s="9">
        <v>1134.712691213052</v>
      </c>
      <c r="BH329" s="9">
        <v>18.77118644818637</v>
      </c>
      <c r="BL329" s="9">
        <v>1.0415224913497769</v>
      </c>
      <c r="BM329" s="9">
        <v>1.040640394088983</v>
      </c>
      <c r="BN329" s="9">
        <v>8.2120072358660257E-2</v>
      </c>
      <c r="BO329" s="9">
        <v>8.8869366575717722E-4</v>
      </c>
      <c r="BP329" s="9">
        <v>1.087145969498855</v>
      </c>
      <c r="BQ329" s="9">
        <v>1.063348416289468</v>
      </c>
      <c r="BR329" s="9">
        <v>0.1393490077749234</v>
      </c>
      <c r="BS329" s="9">
        <v>3.6726898938725449E-4</v>
      </c>
      <c r="BT329" s="9" t="s">
        <v>110</v>
      </c>
      <c r="BU329" s="9" t="s">
        <v>110</v>
      </c>
      <c r="BV329" s="9" t="s">
        <v>111</v>
      </c>
      <c r="BW329" s="9" t="s">
        <v>1256</v>
      </c>
      <c r="BX329" s="9" t="s">
        <v>113</v>
      </c>
      <c r="BY329" s="9">
        <v>10</v>
      </c>
      <c r="BZ329" s="9">
        <v>45</v>
      </c>
      <c r="CA329" s="9">
        <v>5</v>
      </c>
      <c r="CB329" s="9">
        <v>50</v>
      </c>
      <c r="CC329" s="9" t="s">
        <v>119</v>
      </c>
      <c r="CD329" s="9" t="s">
        <v>1345</v>
      </c>
      <c r="CE329" s="9">
        <v>40942</v>
      </c>
      <c r="CF329" s="9">
        <v>40942</v>
      </c>
      <c r="CG329" s="9">
        <v>0.99787724964560287</v>
      </c>
      <c r="CH329" s="9">
        <v>0.99787194112855782</v>
      </c>
      <c r="CI329" s="9">
        <v>0.99788255816264793</v>
      </c>
      <c r="CJ329" s="9" t="s">
        <v>1339</v>
      </c>
      <c r="CK329" s="9" t="s">
        <v>1052</v>
      </c>
      <c r="CM329" s="9">
        <v>0.75284560499999997</v>
      </c>
    </row>
    <row r="330" spans="1:91" s="9" customFormat="1">
      <c r="A330" s="9">
        <v>17</v>
      </c>
      <c r="B330" s="9" t="s">
        <v>1346</v>
      </c>
      <c r="C330" s="9">
        <v>0.56169272224906308</v>
      </c>
      <c r="D330" s="9">
        <v>2.7484676436173479E-3</v>
      </c>
      <c r="E330" s="9">
        <v>1.4023782514414049E-3</v>
      </c>
      <c r="F330" s="9">
        <v>2.3637702146984681E-3</v>
      </c>
      <c r="G330" s="9">
        <v>104.0661581976082</v>
      </c>
      <c r="H330" s="9">
        <v>2.9353232783707992E-3</v>
      </c>
      <c r="I330" s="9">
        <v>5.4871320171656635E-4</v>
      </c>
      <c r="J330" s="9">
        <v>2.8897248952637288E-3</v>
      </c>
      <c r="K330" s="9">
        <v>45.026000000000003</v>
      </c>
      <c r="L330" s="9">
        <v>1324.9639999999999</v>
      </c>
      <c r="M330" s="9">
        <v>0</v>
      </c>
      <c r="N330" s="9">
        <v>0</v>
      </c>
      <c r="O330" s="9" t="s">
        <v>106</v>
      </c>
      <c r="P330" s="9" t="s">
        <v>146</v>
      </c>
      <c r="S330" s="9">
        <v>0.52141348066105309</v>
      </c>
      <c r="T330" s="9">
        <v>7.2551411228989763E-3</v>
      </c>
      <c r="U330" s="9">
        <v>0.56169272224906308</v>
      </c>
      <c r="V330" s="9">
        <v>2.7484676436173479E-3</v>
      </c>
      <c r="W330" s="9">
        <v>0.56363602431201798</v>
      </c>
      <c r="X330" s="9">
        <v>2.2309369683647011E-3</v>
      </c>
      <c r="Y330" s="9" t="s">
        <v>108</v>
      </c>
      <c r="Z330" s="9">
        <v>104.2879041584908</v>
      </c>
      <c r="AA330" s="9">
        <v>2.8897248952637301E-3</v>
      </c>
      <c r="AB330" s="9">
        <v>1283.7092460724621</v>
      </c>
      <c r="AC330" s="9">
        <v>2.630250557168002E-3</v>
      </c>
      <c r="AD330" s="9">
        <v>2075.250984178198</v>
      </c>
      <c r="AE330" s="9">
        <v>1283.7092960749619</v>
      </c>
      <c r="AF330" s="9">
        <v>5659.275515383225</v>
      </c>
      <c r="AG330" s="9">
        <v>0.96226455340634232</v>
      </c>
      <c r="AH330" s="9">
        <v>6.3122142348007202</v>
      </c>
      <c r="AI330" s="9">
        <v>0.77391166285276658</v>
      </c>
      <c r="AJ330" s="9">
        <v>1.9245291068126851</v>
      </c>
      <c r="AK330" s="9" t="s">
        <v>109</v>
      </c>
      <c r="AL330" s="9">
        <v>1387.9971502309529</v>
      </c>
      <c r="AM330" s="9">
        <v>1.196784014275085E-3</v>
      </c>
      <c r="AN330" s="9">
        <v>4090.051574863855</v>
      </c>
      <c r="AO330" s="9">
        <v>1387.997200233453</v>
      </c>
      <c r="AP330" s="9">
        <v>9188.542447480344</v>
      </c>
      <c r="AQ330" s="9">
        <v>0.79080449642313089</v>
      </c>
      <c r="AR330" s="9">
        <v>0</v>
      </c>
      <c r="AS330" s="9">
        <v>5.525129596453457</v>
      </c>
      <c r="AT330" s="9">
        <v>0.7874874835045087</v>
      </c>
      <c r="AU330" s="9">
        <v>1.581608992846262</v>
      </c>
      <c r="AV330" s="9" t="s">
        <v>109</v>
      </c>
      <c r="AW330" s="9">
        <v>1263.461002281389</v>
      </c>
      <c r="AX330" s="9">
        <v>961.89095552797744</v>
      </c>
      <c r="AY330" s="9">
        <v>2.5592553567212559</v>
      </c>
      <c r="AZ330" s="9">
        <v>1409.3359863151441</v>
      </c>
      <c r="BA330" s="9">
        <v>1373.1169247701289</v>
      </c>
      <c r="BB330" s="9">
        <v>1.8805945773673749</v>
      </c>
      <c r="BC330" s="9">
        <v>1370.2095975732229</v>
      </c>
      <c r="BD330" s="9">
        <v>116.654822356609</v>
      </c>
      <c r="BE330" s="9">
        <v>0.395172950019334</v>
      </c>
      <c r="BF330" s="9">
        <v>1383.5713687817499</v>
      </c>
      <c r="BG330" s="9">
        <v>691.79655167337</v>
      </c>
      <c r="BH330" s="9">
        <v>16.817886722293331</v>
      </c>
      <c r="BL330" s="9">
        <v>1.031690140845118</v>
      </c>
      <c r="BM330" s="9">
        <v>1.019851116625283</v>
      </c>
      <c r="BN330" s="9">
        <v>6.0988598455422711E-2</v>
      </c>
      <c r="BO330" s="9">
        <v>9.2737173550832002E-4</v>
      </c>
      <c r="BP330" s="9">
        <v>1.012820512820447</v>
      </c>
      <c r="BQ330" s="9">
        <v>1.0469696969694151</v>
      </c>
      <c r="BR330" s="9">
        <v>2.0277038369719141E-2</v>
      </c>
      <c r="BS330" s="9">
        <v>3.8669658900301478E-4</v>
      </c>
      <c r="BT330" s="9" t="s">
        <v>110</v>
      </c>
      <c r="BU330" s="9" t="s">
        <v>110</v>
      </c>
      <c r="BV330" s="9" t="s">
        <v>111</v>
      </c>
      <c r="BW330" s="9" t="s">
        <v>1256</v>
      </c>
      <c r="BX330" s="9" t="s">
        <v>113</v>
      </c>
      <c r="BY330" s="9">
        <v>10</v>
      </c>
      <c r="BZ330" s="9">
        <v>45</v>
      </c>
      <c r="CA330" s="9">
        <v>5</v>
      </c>
      <c r="CB330" s="9">
        <v>50</v>
      </c>
      <c r="CC330" s="9" t="s">
        <v>119</v>
      </c>
      <c r="CD330" s="9" t="s">
        <v>1347</v>
      </c>
      <c r="CE330" s="9">
        <v>41758</v>
      </c>
      <c r="CF330" s="9">
        <v>41758</v>
      </c>
      <c r="CG330" s="9">
        <v>0.99787371351767129</v>
      </c>
      <c r="CH330" s="9">
        <v>0.99786845199471574</v>
      </c>
      <c r="CI330" s="9">
        <v>0.99787897504062684</v>
      </c>
      <c r="CJ330" s="9" t="s">
        <v>1339</v>
      </c>
      <c r="CK330" s="9" t="s">
        <v>1052</v>
      </c>
      <c r="CM330" s="9">
        <v>0.75284560499999997</v>
      </c>
    </row>
    <row r="331" spans="1:91" s="9" customFormat="1">
      <c r="A331" s="9">
        <v>15</v>
      </c>
      <c r="B331" s="9" t="s">
        <v>1348</v>
      </c>
      <c r="C331" s="9">
        <v>0.58767175642060465</v>
      </c>
      <c r="D331" s="9">
        <v>2.8896672420134222E-3</v>
      </c>
      <c r="E331" s="9">
        <v>1.655742104958335E-3</v>
      </c>
      <c r="F331" s="9">
        <v>2.3682683233606778E-3</v>
      </c>
      <c r="G331" s="9">
        <v>104.1201883141118</v>
      </c>
      <c r="H331" s="9">
        <v>3.4214831851094728E-3</v>
      </c>
      <c r="I331" s="9">
        <v>5.4746179621645297E-4</v>
      </c>
      <c r="J331" s="9">
        <v>3.3846005733933291E-3</v>
      </c>
      <c r="K331" s="9">
        <v>24.998999999999999</v>
      </c>
      <c r="L331" s="9">
        <v>1324.9639999999999</v>
      </c>
      <c r="M331" s="9">
        <v>0</v>
      </c>
      <c r="N331" s="9">
        <v>0</v>
      </c>
      <c r="O331" s="9" t="s">
        <v>106</v>
      </c>
      <c r="P331" s="9" t="s">
        <v>146</v>
      </c>
      <c r="S331" s="9">
        <v>0.5428223817525506</v>
      </c>
      <c r="T331" s="9">
        <v>7.539778768305536E-3</v>
      </c>
      <c r="U331" s="9">
        <v>0.58767175642060465</v>
      </c>
      <c r="V331" s="9">
        <v>2.8896672420134222E-3</v>
      </c>
      <c r="W331" s="9">
        <v>0.59097592098987661</v>
      </c>
      <c r="X331" s="9">
        <v>2.3710394751394401E-3</v>
      </c>
      <c r="Y331" s="9" t="s">
        <v>108</v>
      </c>
      <c r="Z331" s="9">
        <v>104.342162035008</v>
      </c>
      <c r="AA331" s="9">
        <v>3.3846005733933291E-3</v>
      </c>
      <c r="AB331" s="9">
        <v>1283.6076028370139</v>
      </c>
      <c r="AC331" s="9">
        <v>3.1222212138092378E-3</v>
      </c>
      <c r="AD331" s="9">
        <v>1407.081040440934</v>
      </c>
      <c r="AE331" s="9">
        <v>1283.607652839514</v>
      </c>
      <c r="AF331" s="9">
        <v>3907.2512514244549</v>
      </c>
      <c r="AG331" s="9">
        <v>0.99635454934309209</v>
      </c>
      <c r="AH331" s="9">
        <v>5.1494468744622308</v>
      </c>
      <c r="AI331" s="9">
        <v>0.73484675154056334</v>
      </c>
      <c r="AJ331" s="9">
        <v>1.992709098686184</v>
      </c>
      <c r="AK331" s="9" t="s">
        <v>109</v>
      </c>
      <c r="AL331" s="9">
        <v>1387.9497648720219</v>
      </c>
      <c r="AM331" s="9">
        <v>1.306619965198E-3</v>
      </c>
      <c r="AN331" s="9">
        <v>2785.8385725906428</v>
      </c>
      <c r="AO331" s="9">
        <v>1387.949814874522</v>
      </c>
      <c r="AP331" s="9">
        <v>6223.9741991478641</v>
      </c>
      <c r="AQ331" s="9">
        <v>0.79972731482351755</v>
      </c>
      <c r="AR331" s="9">
        <v>0</v>
      </c>
      <c r="AS331" s="9">
        <v>3.869371361575749</v>
      </c>
      <c r="AT331" s="9">
        <v>0.75023325547880104</v>
      </c>
      <c r="AU331" s="9">
        <v>1.5994546296470351</v>
      </c>
      <c r="AV331" s="9" t="s">
        <v>109</v>
      </c>
      <c r="AW331" s="9">
        <v>1263.333948168452</v>
      </c>
      <c r="AX331" s="9">
        <v>654.24361721699199</v>
      </c>
      <c r="AY331" s="9">
        <v>2.769187504976574</v>
      </c>
      <c r="AZ331" s="9">
        <v>1409.3290031886991</v>
      </c>
      <c r="BA331" s="9">
        <v>800.10552460236454</v>
      </c>
      <c r="BB331" s="9">
        <v>1.7869600594522561</v>
      </c>
      <c r="BC331" s="9">
        <v>1370.186577725332</v>
      </c>
      <c r="BD331" s="9">
        <v>77.497574425146809</v>
      </c>
      <c r="BE331" s="9">
        <v>0.39957382405266573</v>
      </c>
      <c r="BF331" s="9">
        <v>1385.0563971643969</v>
      </c>
      <c r="BG331" s="9">
        <v>527.35011538744982</v>
      </c>
      <c r="BH331" s="9">
        <v>15.644839653268241</v>
      </c>
      <c r="BL331" s="9">
        <v>1.0498281786939581</v>
      </c>
      <c r="BM331" s="9">
        <v>1.043902439024287</v>
      </c>
      <c r="BN331" s="9">
        <v>9.9293065054411725E-2</v>
      </c>
      <c r="BO331" s="9">
        <v>1.4162006603839481E-3</v>
      </c>
      <c r="BP331" s="9">
        <v>1.05818965517255</v>
      </c>
      <c r="BQ331" s="9">
        <v>1.0751533742333359</v>
      </c>
      <c r="BR331" s="9">
        <v>9.3071713363300057E-2</v>
      </c>
      <c r="BS331" s="9">
        <v>5.7413758477744441E-4</v>
      </c>
      <c r="BT331" s="9" t="s">
        <v>110</v>
      </c>
      <c r="BU331" s="9" t="s">
        <v>110</v>
      </c>
      <c r="BV331" s="9" t="s">
        <v>111</v>
      </c>
      <c r="BW331" s="9" t="s">
        <v>1256</v>
      </c>
      <c r="BX331" s="9" t="s">
        <v>113</v>
      </c>
      <c r="BY331" s="9">
        <v>10</v>
      </c>
      <c r="BZ331" s="9">
        <v>45</v>
      </c>
      <c r="CA331" s="9">
        <v>5</v>
      </c>
      <c r="CB331" s="9">
        <v>50</v>
      </c>
      <c r="CC331" s="9" t="s">
        <v>119</v>
      </c>
      <c r="CD331" s="9" t="s">
        <v>1349</v>
      </c>
      <c r="CE331" s="9">
        <v>42030</v>
      </c>
      <c r="CF331" s="9">
        <v>42030</v>
      </c>
      <c r="CG331" s="9">
        <v>0.99787263636705459</v>
      </c>
      <c r="CH331" s="9">
        <v>0.99786738957337562</v>
      </c>
      <c r="CI331" s="9">
        <v>0.99787788316073356</v>
      </c>
      <c r="CJ331" s="9" t="s">
        <v>1339</v>
      </c>
      <c r="CK331" s="9" t="s">
        <v>1052</v>
      </c>
      <c r="CM331" s="9">
        <v>0.75284560499999997</v>
      </c>
    </row>
    <row r="332" spans="1:91" s="9" customFormat="1">
      <c r="A332" s="9">
        <v>13</v>
      </c>
      <c r="B332" s="9" t="s">
        <v>1350</v>
      </c>
      <c r="C332" s="9">
        <v>0.61040568478347268</v>
      </c>
      <c r="D332" s="9">
        <v>3.250736949459241E-3</v>
      </c>
      <c r="E332" s="9">
        <v>2.2221573944989359E-3</v>
      </c>
      <c r="F332" s="9">
        <v>2.3726161148937002E-3</v>
      </c>
      <c r="G332" s="9">
        <v>104.1669024433772</v>
      </c>
      <c r="H332" s="9">
        <v>4.5403704753287678E-3</v>
      </c>
      <c r="I332" s="9">
        <v>5.4478753094144849E-4</v>
      </c>
      <c r="J332" s="9">
        <v>4.5171869005146388E-3</v>
      </c>
      <c r="K332" s="9">
        <v>10.042999999999999</v>
      </c>
      <c r="L332" s="9">
        <v>1324.9639999999999</v>
      </c>
      <c r="M332" s="9">
        <v>0</v>
      </c>
      <c r="N332" s="9">
        <v>0</v>
      </c>
      <c r="O332" s="9" t="s">
        <v>106</v>
      </c>
      <c r="P332" s="9" t="s">
        <v>146</v>
      </c>
      <c r="S332" s="9">
        <v>0.56133239501432541</v>
      </c>
      <c r="T332" s="9">
        <v>7.8493987998891658E-3</v>
      </c>
      <c r="U332" s="9">
        <v>0.61040568478347268</v>
      </c>
      <c r="V332" s="9">
        <v>3.250736949459241E-3</v>
      </c>
      <c r="W332" s="9">
        <v>0.61411102972533627</v>
      </c>
      <c r="X332" s="9">
        <v>2.761305815643236E-3</v>
      </c>
      <c r="Y332" s="9" t="s">
        <v>108</v>
      </c>
      <c r="Z332" s="9">
        <v>104.389185442081</v>
      </c>
      <c r="AA332" s="9">
        <v>4.5171869005146397E-3</v>
      </c>
      <c r="AB332" s="9">
        <v>1283.5114278529991</v>
      </c>
      <c r="AC332" s="9">
        <v>4.173721360239223E-3</v>
      </c>
      <c r="AD332" s="9">
        <v>592.43546348999496</v>
      </c>
      <c r="AE332" s="9">
        <v>1283.5114778554989</v>
      </c>
      <c r="AF332" s="9">
        <v>1681.3284090911241</v>
      </c>
      <c r="AG332" s="9">
        <v>1.016580450032454</v>
      </c>
      <c r="AH332" s="9">
        <v>2.8560814506238419</v>
      </c>
      <c r="AI332" s="9">
        <v>0.73900935424691339</v>
      </c>
      <c r="AJ332" s="9">
        <v>2.0331609000649089</v>
      </c>
      <c r="AK332" s="9" t="s">
        <v>109</v>
      </c>
      <c r="AL332" s="9">
        <v>1387.90071330008</v>
      </c>
      <c r="AM332" s="9">
        <v>1.7277232131518939E-3</v>
      </c>
      <c r="AN332" s="9">
        <v>1237.761157805259</v>
      </c>
      <c r="AO332" s="9">
        <v>1387.90066329758</v>
      </c>
      <c r="AP332" s="9">
        <v>2737.3736048598421</v>
      </c>
      <c r="AQ332" s="9">
        <v>0.78687020378757944</v>
      </c>
      <c r="AR332" s="9">
        <v>0</v>
      </c>
      <c r="AS332" s="9">
        <v>2.24120412446808</v>
      </c>
      <c r="AT332" s="9">
        <v>0.76493039679691233</v>
      </c>
      <c r="AU332" s="9">
        <v>1.5737404075751591</v>
      </c>
      <c r="AV332" s="9" t="s">
        <v>109</v>
      </c>
      <c r="AW332" s="9">
        <v>1263.2890898995399</v>
      </c>
      <c r="AX332" s="9">
        <v>269.76433647712099</v>
      </c>
      <c r="AY332" s="9">
        <v>3.0422997905793419</v>
      </c>
      <c r="AZ332" s="9">
        <v>1409.3244301259681</v>
      </c>
      <c r="BA332" s="9">
        <v>323.44393835843772</v>
      </c>
      <c r="BB332" s="9">
        <v>1.79952886988761</v>
      </c>
      <c r="BC332" s="9">
        <v>1370.169131545159</v>
      </c>
      <c r="BD332" s="9">
        <v>38.940094908245939</v>
      </c>
      <c r="BE332" s="9">
        <v>0.39320118789863528</v>
      </c>
      <c r="BF332" s="9">
        <v>1386.8790569708949</v>
      </c>
      <c r="BG332" s="9">
        <v>237.64590892923599</v>
      </c>
      <c r="BH332" s="9">
        <v>15.28675623868083</v>
      </c>
      <c r="BL332" s="9">
        <v>1.0369127516780581</v>
      </c>
      <c r="BM332" s="9">
        <v>1.0300120048019921</v>
      </c>
      <c r="BN332" s="9">
        <v>7.5049563425632126E-2</v>
      </c>
      <c r="BO332" s="9">
        <v>3.431868997321166E-3</v>
      </c>
      <c r="BP332" s="9">
        <v>1.0747252747255851</v>
      </c>
      <c r="BQ332" s="9">
        <v>1.064914992272322</v>
      </c>
      <c r="BR332" s="9">
        <v>0.1175981843028073</v>
      </c>
      <c r="BS332" s="9">
        <v>1.2714410996428761E-3</v>
      </c>
      <c r="BT332" s="9" t="s">
        <v>110</v>
      </c>
      <c r="BU332" s="9" t="s">
        <v>110</v>
      </c>
      <c r="BV332" s="9" t="s">
        <v>111</v>
      </c>
      <c r="BW332" s="9" t="s">
        <v>1256</v>
      </c>
      <c r="BX332" s="9" t="s">
        <v>113</v>
      </c>
      <c r="BY332" s="9">
        <v>10</v>
      </c>
      <c r="BZ332" s="9">
        <v>45</v>
      </c>
      <c r="CA332" s="9">
        <v>5</v>
      </c>
      <c r="CB332" s="9">
        <v>50</v>
      </c>
      <c r="CC332" s="9" t="s">
        <v>119</v>
      </c>
      <c r="CD332" s="9" t="s">
        <v>1351</v>
      </c>
      <c r="CE332" s="9">
        <v>42573</v>
      </c>
      <c r="CF332" s="9">
        <v>42573</v>
      </c>
      <c r="CG332" s="9">
        <v>0.99787063192645409</v>
      </c>
      <c r="CH332" s="9">
        <v>0.99786541311448007</v>
      </c>
      <c r="CI332" s="9">
        <v>0.99787585073842811</v>
      </c>
      <c r="CJ332" s="9" t="s">
        <v>1339</v>
      </c>
      <c r="CK332" s="9" t="s">
        <v>1052</v>
      </c>
      <c r="CM332" s="9">
        <v>0.75284560499999997</v>
      </c>
    </row>
    <row r="333" spans="1:91" s="9" customFormat="1">
      <c r="A333" s="9">
        <v>20</v>
      </c>
      <c r="B333" s="9" t="s">
        <v>1352</v>
      </c>
      <c r="C333" s="9">
        <v>0.66083698027432547</v>
      </c>
      <c r="D333" s="9">
        <v>2.8726427312976231E-3</v>
      </c>
      <c r="E333" s="9">
        <v>1.603364545189834E-3</v>
      </c>
      <c r="F333" s="9">
        <v>2.3835474396171059E-3</v>
      </c>
      <c r="G333" s="9">
        <v>104.268657700936</v>
      </c>
      <c r="H333" s="9">
        <v>3.1944165744951241E-3</v>
      </c>
      <c r="I333" s="9">
        <v>5.4066792633733485E-4</v>
      </c>
      <c r="J333" s="9">
        <v>3.1550569706207672E-3</v>
      </c>
      <c r="K333" s="9">
        <v>4.976</v>
      </c>
      <c r="L333" s="9">
        <v>1324.9639999999999</v>
      </c>
      <c r="M333" s="9">
        <v>0</v>
      </c>
      <c r="N333" s="9">
        <v>0</v>
      </c>
      <c r="O333" s="9" t="s">
        <v>106</v>
      </c>
      <c r="P333" s="9" t="s">
        <v>146</v>
      </c>
      <c r="S333" s="9">
        <v>0.60165191282384711</v>
      </c>
      <c r="T333" s="9">
        <v>8.2325682891072546E-3</v>
      </c>
      <c r="U333" s="9">
        <v>0.66083698027432547</v>
      </c>
      <c r="V333" s="9">
        <v>2.8726427312976231E-3</v>
      </c>
      <c r="W333" s="9">
        <v>0.66289108891965043</v>
      </c>
      <c r="X333" s="9">
        <v>2.206007412367126E-3</v>
      </c>
      <c r="Y333" s="9" t="s">
        <v>108</v>
      </c>
      <c r="Z333" s="9">
        <v>104.49147979236611</v>
      </c>
      <c r="AA333" s="9">
        <v>3.1550569706207672E-3</v>
      </c>
      <c r="AB333" s="9">
        <v>1283.300087766004</v>
      </c>
      <c r="AC333" s="9">
        <v>2.8551112729057232E-3</v>
      </c>
      <c r="AD333" s="9">
        <v>774.26857236065359</v>
      </c>
      <c r="AE333" s="9">
        <v>1283.3001377685041</v>
      </c>
      <c r="AF333" s="9">
        <v>2125.3726859075368</v>
      </c>
      <c r="AG333" s="9">
        <v>0.9719733915865173</v>
      </c>
      <c r="AH333" s="9">
        <v>2.6206427286759508</v>
      </c>
      <c r="AI333" s="9">
        <v>0.76582416521587948</v>
      </c>
      <c r="AJ333" s="9">
        <v>1.943946783173035</v>
      </c>
      <c r="AK333" s="9" t="s">
        <v>109</v>
      </c>
      <c r="AL333" s="9">
        <v>1387.7915675583699</v>
      </c>
      <c r="AM333" s="9">
        <v>1.3426556174944309E-3</v>
      </c>
      <c r="AN333" s="9">
        <v>1515.4124054376091</v>
      </c>
      <c r="AO333" s="9">
        <v>1387.79161756087</v>
      </c>
      <c r="AP333" s="9">
        <v>3394.9921693094038</v>
      </c>
      <c r="AQ333" s="9">
        <v>0.78590888483557131</v>
      </c>
      <c r="AR333" s="9">
        <v>0</v>
      </c>
      <c r="AS333" s="9">
        <v>2.2569999430128851</v>
      </c>
      <c r="AT333" s="9">
        <v>0.79727307601913</v>
      </c>
      <c r="AU333" s="9">
        <v>1.5718177696711431</v>
      </c>
      <c r="AV333" s="9" t="s">
        <v>109</v>
      </c>
      <c r="AW333" s="9">
        <v>1263.197276053864</v>
      </c>
      <c r="AX333" s="9">
        <v>313.2192491111295</v>
      </c>
      <c r="AY333" s="9">
        <v>2.9101939583939291</v>
      </c>
      <c r="AZ333" s="9">
        <v>1409.200775149998</v>
      </c>
      <c r="BA333" s="9">
        <v>395.20774954099238</v>
      </c>
      <c r="BB333" s="9">
        <v>2.1114632584635791</v>
      </c>
      <c r="BC333" s="9">
        <v>1370.1506768356321</v>
      </c>
      <c r="BD333" s="9">
        <v>43.173772817377277</v>
      </c>
      <c r="BE333" s="9">
        <v>0.39170481360874582</v>
      </c>
      <c r="BF333" s="9">
        <v>1385.106435295693</v>
      </c>
      <c r="BG333" s="9">
        <v>343.06428604627632</v>
      </c>
      <c r="BH333" s="9">
        <v>18.866213009005779</v>
      </c>
      <c r="BL333" s="9">
        <v>1.0350262697021679</v>
      </c>
      <c r="BM333" s="9">
        <v>1.0246609124538519</v>
      </c>
      <c r="BN333" s="9">
        <v>6.8089204314080914E-2</v>
      </c>
      <c r="BO333" s="9">
        <v>2.5106879609567128E-3</v>
      </c>
      <c r="BP333" s="9">
        <v>1.132882882882855</v>
      </c>
      <c r="BQ333" s="9">
        <v>1.079027355623168</v>
      </c>
      <c r="BR333" s="9">
        <v>0.20886767660040079</v>
      </c>
      <c r="BS333" s="9">
        <v>1.037221131377267E-3</v>
      </c>
      <c r="BT333" s="9" t="s">
        <v>110</v>
      </c>
      <c r="BU333" s="9" t="s">
        <v>110</v>
      </c>
      <c r="BV333" s="9" t="s">
        <v>111</v>
      </c>
      <c r="BW333" s="9" t="s">
        <v>1256</v>
      </c>
      <c r="BX333" s="9" t="s">
        <v>113</v>
      </c>
      <c r="BY333" s="9">
        <v>10</v>
      </c>
      <c r="BZ333" s="9">
        <v>45</v>
      </c>
      <c r="CA333" s="9">
        <v>5</v>
      </c>
      <c r="CB333" s="9">
        <v>50</v>
      </c>
      <c r="CC333" s="9" t="s">
        <v>114</v>
      </c>
      <c r="CD333" s="9" t="s">
        <v>686</v>
      </c>
      <c r="CE333" s="9">
        <v>43528</v>
      </c>
      <c r="CF333" s="9">
        <v>43528</v>
      </c>
      <c r="CG333" s="9">
        <v>0.99786755731785182</v>
      </c>
      <c r="CH333" s="9">
        <v>0.99786238304022257</v>
      </c>
      <c r="CI333" s="9">
        <v>0.99787273159548107</v>
      </c>
      <c r="CJ333" s="9" t="s">
        <v>1339</v>
      </c>
      <c r="CK333" s="9" t="s">
        <v>1052</v>
      </c>
      <c r="CM333" s="9">
        <v>0.75284560499999997</v>
      </c>
    </row>
    <row r="334" spans="1:91" s="9" customFormat="1">
      <c r="A334" s="9">
        <v>18</v>
      </c>
      <c r="B334" s="9" t="s">
        <v>1353</v>
      </c>
      <c r="C334" s="9">
        <v>0.59568074576964136</v>
      </c>
      <c r="D334" s="9">
        <v>2.7273247715073482E-3</v>
      </c>
      <c r="E334" s="9">
        <v>1.35001909256971E-3</v>
      </c>
      <c r="F334" s="9">
        <v>2.3697571307994551E-3</v>
      </c>
      <c r="G334" s="9">
        <v>104.1367055599066</v>
      </c>
      <c r="H334" s="9">
        <v>2.7786680269462991E-3</v>
      </c>
      <c r="I334" s="9">
        <v>5.3861158819756838E-4</v>
      </c>
      <c r="J334" s="9">
        <v>2.7317943368442362E-3</v>
      </c>
      <c r="K334" s="9">
        <v>49.252000000000002</v>
      </c>
      <c r="L334" s="9">
        <v>1324.9639999999999</v>
      </c>
      <c r="M334" s="9">
        <v>0</v>
      </c>
      <c r="N334" s="9">
        <v>0</v>
      </c>
      <c r="O334" s="9" t="s">
        <v>106</v>
      </c>
      <c r="P334" s="9" t="s">
        <v>146</v>
      </c>
      <c r="S334" s="9">
        <v>0.54936717758879183</v>
      </c>
      <c r="T334" s="9">
        <v>7.5761054116941558E-3</v>
      </c>
      <c r="U334" s="9">
        <v>0.59568074576964136</v>
      </c>
      <c r="V334" s="9">
        <v>2.7273247715073482E-3</v>
      </c>
      <c r="W334" s="9">
        <v>0.59920935305058265</v>
      </c>
      <c r="X334" s="9">
        <v>2.1422426482013532E-3</v>
      </c>
      <c r="Y334" s="9" t="s">
        <v>108</v>
      </c>
      <c r="Z334" s="9">
        <v>104.3593377399739</v>
      </c>
      <c r="AA334" s="9">
        <v>2.7317943368442362E-3</v>
      </c>
      <c r="AB334" s="9">
        <v>1283.5321885771571</v>
      </c>
      <c r="AC334" s="9">
        <v>2.3284136201291669E-3</v>
      </c>
      <c r="AD334" s="9">
        <v>2954.7641482285039</v>
      </c>
      <c r="AE334" s="9">
        <v>1283.5322385796569</v>
      </c>
      <c r="AF334" s="9">
        <v>7905.245429775111</v>
      </c>
      <c r="AG334" s="9">
        <v>0.93411968420079328</v>
      </c>
      <c r="AH334" s="9">
        <v>9.249090195146513</v>
      </c>
      <c r="AI334" s="9">
        <v>0.79858574041198072</v>
      </c>
      <c r="AJ334" s="9">
        <v>1.868239368401587</v>
      </c>
      <c r="AK334" s="9" t="s">
        <v>109</v>
      </c>
      <c r="AL334" s="9">
        <v>1387.8915263171309</v>
      </c>
      <c r="AM334" s="9">
        <v>1.4287023176334621E-3</v>
      </c>
      <c r="AN334" s="9">
        <v>5590.1717289262961</v>
      </c>
      <c r="AO334" s="9">
        <v>1387.891576319631</v>
      </c>
      <c r="AP334" s="9">
        <v>12712.73754554981</v>
      </c>
      <c r="AQ334" s="9">
        <v>0.80025075250951683</v>
      </c>
      <c r="AR334" s="9">
        <v>0</v>
      </c>
      <c r="AS334" s="9">
        <v>8.7228102493427606</v>
      </c>
      <c r="AT334" s="9">
        <v>0.79057608995418871</v>
      </c>
      <c r="AU334" s="9">
        <v>1.6005015050190341</v>
      </c>
      <c r="AV334" s="9" t="s">
        <v>109</v>
      </c>
      <c r="AW334" s="9">
        <v>1263.399859884312</v>
      </c>
      <c r="AX334" s="9">
        <v>1390.233203498017</v>
      </c>
      <c r="AY334" s="9">
        <v>2.70322149225668</v>
      </c>
      <c r="AZ334" s="9">
        <v>1409.248347578269</v>
      </c>
      <c r="BA334" s="9">
        <v>1869.0597866493849</v>
      </c>
      <c r="BB334" s="9">
        <v>1.945603878339629</v>
      </c>
      <c r="BC334" s="9">
        <v>1371.7585639018889</v>
      </c>
      <c r="BD334" s="9">
        <v>4.0606180879182956</v>
      </c>
      <c r="BE334" s="9">
        <v>4.3005707567709071E-2</v>
      </c>
      <c r="BF334" s="9">
        <v>1381.9529609818469</v>
      </c>
      <c r="BG334" s="9">
        <v>1175.624507026723</v>
      </c>
      <c r="BH334" s="9">
        <v>16.054899108208339</v>
      </c>
      <c r="BL334" s="9">
        <v>1.0347349177331799</v>
      </c>
      <c r="BM334" s="9">
        <v>1.02414231257948</v>
      </c>
      <c r="BN334" s="9">
        <v>6.4893140767317573E-2</v>
      </c>
      <c r="BO334" s="9">
        <v>6.322803698297438E-4</v>
      </c>
      <c r="BP334" s="9">
        <v>1.0915032679739729</v>
      </c>
      <c r="BQ334" s="9">
        <v>1.0790273556229639</v>
      </c>
      <c r="BR334" s="9">
        <v>0.1464511181065036</v>
      </c>
      <c r="BS334" s="9">
        <v>2.863063216353895E-4</v>
      </c>
      <c r="BT334" s="9" t="s">
        <v>110</v>
      </c>
      <c r="BU334" s="9" t="s">
        <v>110</v>
      </c>
      <c r="BV334" s="9" t="s">
        <v>111</v>
      </c>
      <c r="BW334" s="9" t="s">
        <v>1256</v>
      </c>
      <c r="BX334" s="9" t="s">
        <v>113</v>
      </c>
      <c r="BY334" s="9">
        <v>10</v>
      </c>
      <c r="BZ334" s="9">
        <v>45</v>
      </c>
      <c r="CA334" s="9">
        <v>5</v>
      </c>
      <c r="CB334" s="9">
        <v>50</v>
      </c>
      <c r="CC334" s="9" t="s">
        <v>119</v>
      </c>
      <c r="CD334" s="9" t="s">
        <v>1354</v>
      </c>
      <c r="CE334" s="9">
        <v>43838</v>
      </c>
      <c r="CF334" s="9">
        <v>43838</v>
      </c>
      <c r="CG334" s="9">
        <v>0.99786667695590392</v>
      </c>
      <c r="CH334" s="9">
        <v>0.99786151583089233</v>
      </c>
      <c r="CI334" s="9">
        <v>0.99787183808091551</v>
      </c>
      <c r="CJ334" s="9" t="s">
        <v>1339</v>
      </c>
      <c r="CK334" s="9" t="s">
        <v>1052</v>
      </c>
      <c r="CM334" s="9">
        <v>0.75284560499999997</v>
      </c>
    </row>
    <row r="335" spans="1:91" s="9" customFormat="1">
      <c r="A335" s="9">
        <v>11</v>
      </c>
      <c r="B335" s="9" t="s">
        <v>1355</v>
      </c>
      <c r="C335" s="9">
        <v>0.67442631010453624</v>
      </c>
      <c r="D335" s="9">
        <v>2.9255093213068858E-3</v>
      </c>
      <c r="E335" s="9">
        <v>1.691711969215248E-3</v>
      </c>
      <c r="F335" s="9">
        <v>2.3867792948379929E-3</v>
      </c>
      <c r="G335" s="9">
        <v>104.2956398248627</v>
      </c>
      <c r="H335" s="9">
        <v>3.3475016986359578E-3</v>
      </c>
      <c r="I335" s="9">
        <v>5.3667601032003631E-4</v>
      </c>
      <c r="J335" s="9">
        <v>3.3112710710259002E-3</v>
      </c>
      <c r="K335" s="9">
        <v>4.9669999999999996</v>
      </c>
      <c r="L335" s="9">
        <v>1324.9639999999999</v>
      </c>
      <c r="M335" s="9">
        <v>0</v>
      </c>
      <c r="N335" s="9">
        <v>0</v>
      </c>
      <c r="O335" s="9" t="s">
        <v>106</v>
      </c>
      <c r="P335" s="9" t="s">
        <v>146</v>
      </c>
      <c r="S335" s="9">
        <v>0.61234331346788196</v>
      </c>
      <c r="T335" s="9">
        <v>8.3729689469410791E-3</v>
      </c>
      <c r="U335" s="9">
        <v>0.67442631010453624</v>
      </c>
      <c r="V335" s="9">
        <v>2.9255093213068858E-3</v>
      </c>
      <c r="W335" s="9">
        <v>0.67545482381774491</v>
      </c>
      <c r="X335" s="9">
        <v>2.2396179281657441E-3</v>
      </c>
      <c r="Y335" s="9" t="s">
        <v>108</v>
      </c>
      <c r="Z335" s="9">
        <v>104.51879278967979</v>
      </c>
      <c r="AA335" s="9">
        <v>3.3112710710258989E-3</v>
      </c>
      <c r="AB335" s="9">
        <v>1283.252260683066</v>
      </c>
      <c r="AC335" s="9">
        <v>2.9024014620601382E-3</v>
      </c>
      <c r="AD335" s="9">
        <v>797.89503823617804</v>
      </c>
      <c r="AE335" s="9">
        <v>1283.252310685566</v>
      </c>
      <c r="AF335" s="9">
        <v>2231.8746735616801</v>
      </c>
      <c r="AG335" s="9">
        <v>0.9889379570075203</v>
      </c>
      <c r="AH335" s="9">
        <v>2.534633392532355</v>
      </c>
      <c r="AI335" s="9">
        <v>0.76947765068098661</v>
      </c>
      <c r="AJ335" s="9">
        <v>1.977875914015041</v>
      </c>
      <c r="AK335" s="9" t="s">
        <v>109</v>
      </c>
      <c r="AL335" s="9">
        <v>1387.771053472746</v>
      </c>
      <c r="AM335" s="9">
        <v>1.5939202799526021E-3</v>
      </c>
      <c r="AN335" s="9">
        <v>1600.9166032555829</v>
      </c>
      <c r="AO335" s="9">
        <v>1387.771103475246</v>
      </c>
      <c r="AP335" s="9">
        <v>3651.8639222743459</v>
      </c>
      <c r="AQ335" s="9">
        <v>0.80250191961192385</v>
      </c>
      <c r="AR335" s="9">
        <v>0</v>
      </c>
      <c r="AS335" s="9">
        <v>2.5101311232446908</v>
      </c>
      <c r="AT335" s="9">
        <v>0.78976504495683497</v>
      </c>
      <c r="AU335" s="9">
        <v>1.6050038392238479</v>
      </c>
      <c r="AV335" s="9" t="s">
        <v>109</v>
      </c>
      <c r="AW335" s="9">
        <v>1263.182396000009</v>
      </c>
      <c r="AX335" s="9">
        <v>327.52964598633218</v>
      </c>
      <c r="AY335" s="9">
        <v>2.960174574024431</v>
      </c>
      <c r="AZ335" s="9">
        <v>1409.1939146908751</v>
      </c>
      <c r="BA335" s="9">
        <v>398.66736096247803</v>
      </c>
      <c r="BB335" s="9">
        <v>1.8409137972831331</v>
      </c>
      <c r="BC335" s="9">
        <v>1370.1540344457219</v>
      </c>
      <c r="BD335" s="9">
        <v>48.979335947643442</v>
      </c>
      <c r="BE335" s="9">
        <v>0.40011858677890882</v>
      </c>
      <c r="BF335" s="9">
        <v>1385.6255448744089</v>
      </c>
      <c r="BG335" s="9">
        <v>300.85432788770038</v>
      </c>
      <c r="BH335" s="9">
        <v>16.910045942141011</v>
      </c>
      <c r="BL335" s="9">
        <v>1.0068376068375411</v>
      </c>
      <c r="BM335" s="9">
        <v>1.0252707581226981</v>
      </c>
      <c r="BN335" s="9">
        <v>1.352393787347619E-2</v>
      </c>
      <c r="BO335" s="9">
        <v>2.4788672936070909E-3</v>
      </c>
      <c r="BP335" s="9">
        <v>1.1365638766520709</v>
      </c>
      <c r="BQ335" s="9">
        <v>1.103186646434005</v>
      </c>
      <c r="BR335" s="9">
        <v>0.21918554632586579</v>
      </c>
      <c r="BS335" s="9">
        <v>1.0025530598907859E-3</v>
      </c>
      <c r="BT335" s="9" t="s">
        <v>110</v>
      </c>
      <c r="BU335" s="9" t="s">
        <v>110</v>
      </c>
      <c r="BV335" s="9" t="s">
        <v>111</v>
      </c>
      <c r="BW335" s="9" t="s">
        <v>1256</v>
      </c>
      <c r="BX335" s="9" t="s">
        <v>113</v>
      </c>
      <c r="BY335" s="9">
        <v>10</v>
      </c>
      <c r="BZ335" s="9">
        <v>45</v>
      </c>
      <c r="CA335" s="9">
        <v>5</v>
      </c>
      <c r="CB335" s="9">
        <v>50</v>
      </c>
      <c r="CC335" s="9" t="s">
        <v>114</v>
      </c>
      <c r="CD335" s="9" t="s">
        <v>1356</v>
      </c>
      <c r="CE335" s="9">
        <v>44513</v>
      </c>
      <c r="CF335" s="9">
        <v>44513</v>
      </c>
      <c r="CG335" s="9">
        <v>0.99786494888755417</v>
      </c>
      <c r="CH335" s="9">
        <v>0.99785981415535918</v>
      </c>
      <c r="CI335" s="9">
        <v>0.99787008361974916</v>
      </c>
      <c r="CJ335" s="9" t="s">
        <v>1357</v>
      </c>
      <c r="CK335" s="9" t="s">
        <v>1052</v>
      </c>
      <c r="CM335" s="9">
        <v>0.75284560499999997</v>
      </c>
    </row>
    <row r="336" spans="1:91" s="9" customFormat="1">
      <c r="A336" s="9">
        <v>6</v>
      </c>
      <c r="B336" s="9" t="s">
        <v>1358</v>
      </c>
      <c r="C336" s="9">
        <v>0.64401495075617277</v>
      </c>
      <c r="D336" s="9">
        <v>2.7582104858830899E-3</v>
      </c>
      <c r="E336" s="9">
        <v>1.3945247646915959E-3</v>
      </c>
      <c r="F336" s="9">
        <v>2.3797112776757778E-3</v>
      </c>
      <c r="G336" s="9">
        <v>104.23500098235991</v>
      </c>
      <c r="H336" s="9">
        <v>2.801881133943918E-3</v>
      </c>
      <c r="I336" s="9">
        <v>5.3370675497177444E-4</v>
      </c>
      <c r="J336" s="9">
        <v>2.7564705109453672E-3</v>
      </c>
      <c r="K336" s="9">
        <v>14.999000000000001</v>
      </c>
      <c r="L336" s="9">
        <v>1324.9639999999999</v>
      </c>
      <c r="M336" s="9">
        <v>0</v>
      </c>
      <c r="N336" s="9">
        <v>0</v>
      </c>
      <c r="O336" s="9" t="s">
        <v>106</v>
      </c>
      <c r="P336" s="9" t="s">
        <v>146</v>
      </c>
      <c r="S336" s="9">
        <v>0.58831576984120204</v>
      </c>
      <c r="T336" s="9">
        <v>8.0471322948612953E-3</v>
      </c>
      <c r="U336" s="9">
        <v>0.64401495075617277</v>
      </c>
      <c r="V336" s="9">
        <v>2.7582104858830899E-3</v>
      </c>
      <c r="W336" s="9">
        <v>0.64700139980004678</v>
      </c>
      <c r="X336" s="9">
        <v>2.1015784750645639E-3</v>
      </c>
      <c r="Y336" s="9" t="s">
        <v>108</v>
      </c>
      <c r="Z336" s="9">
        <v>104.4581935742212</v>
      </c>
      <c r="AA336" s="9">
        <v>2.7564705109453672E-3</v>
      </c>
      <c r="AB336" s="9">
        <v>1283.3517299657331</v>
      </c>
      <c r="AC336" s="9">
        <v>2.4871709036892072E-3</v>
      </c>
      <c r="AD336" s="9">
        <v>1495.5498901244121</v>
      </c>
      <c r="AE336" s="9">
        <v>1283.3517799682329</v>
      </c>
      <c r="AF336" s="9">
        <v>4167.4820234007511</v>
      </c>
      <c r="AG336" s="9">
        <v>0.9862982353623293</v>
      </c>
      <c r="AH336" s="9">
        <v>4.4377904952865412</v>
      </c>
      <c r="AI336" s="9">
        <v>0.76681456136426673</v>
      </c>
      <c r="AJ336" s="9">
        <v>1.972596470724659</v>
      </c>
      <c r="AK336" s="9" t="s">
        <v>109</v>
      </c>
      <c r="AL336" s="9">
        <v>1387.810023544954</v>
      </c>
      <c r="AM336" s="9">
        <v>1.1883225881692331E-3</v>
      </c>
      <c r="AN336" s="9">
        <v>2977.7452998855929</v>
      </c>
      <c r="AO336" s="9">
        <v>1387.8099735424539</v>
      </c>
      <c r="AP336" s="9">
        <v>6740.7488798483491</v>
      </c>
      <c r="AQ336" s="9">
        <v>0.80509339900677901</v>
      </c>
      <c r="AR336" s="9">
        <v>0</v>
      </c>
      <c r="AS336" s="9">
        <v>4.2045822014751009</v>
      </c>
      <c r="AT336" s="9">
        <v>0.7639366762653883</v>
      </c>
      <c r="AU336" s="9">
        <v>1.610186798013558</v>
      </c>
      <c r="AV336" s="9" t="s">
        <v>109</v>
      </c>
      <c r="AW336" s="9">
        <v>1263.095224060045</v>
      </c>
      <c r="AX336" s="9">
        <v>644.57578836395203</v>
      </c>
      <c r="AY336" s="9">
        <v>2.830173361151286</v>
      </c>
      <c r="AZ336" s="9">
        <v>1409.2152002038099</v>
      </c>
      <c r="BA336" s="9">
        <v>768.44357850222241</v>
      </c>
      <c r="BB336" s="9">
        <v>1.8633475333997001</v>
      </c>
      <c r="BC336" s="9">
        <v>1370.2031581646081</v>
      </c>
      <c r="BD336" s="9">
        <v>97.434942342830539</v>
      </c>
      <c r="BE336" s="9">
        <v>0.40155388134192149</v>
      </c>
      <c r="BF336" s="9">
        <v>1388.999066576619</v>
      </c>
      <c r="BG336" s="9">
        <v>547.25321177478759</v>
      </c>
      <c r="BH336" s="9">
        <v>17.59794081102347</v>
      </c>
      <c r="BL336" s="9">
        <v>1.04173913043461</v>
      </c>
      <c r="BM336" s="9">
        <v>1.021818181818049</v>
      </c>
      <c r="BN336" s="9">
        <v>8.2334461386426944E-2</v>
      </c>
      <c r="BO336" s="9">
        <v>1.318977376649443E-3</v>
      </c>
      <c r="BP336" s="9">
        <v>1.1293859649119391</v>
      </c>
      <c r="BQ336" s="9">
        <v>1.098784194528807</v>
      </c>
      <c r="BR336" s="9">
        <v>0.20833557254944909</v>
      </c>
      <c r="BS336" s="9">
        <v>5.4074027018879761E-4</v>
      </c>
      <c r="BT336" s="9" t="s">
        <v>110</v>
      </c>
      <c r="BU336" s="9" t="s">
        <v>110</v>
      </c>
      <c r="BV336" s="9" t="s">
        <v>111</v>
      </c>
      <c r="BW336" s="9" t="s">
        <v>1256</v>
      </c>
      <c r="BX336" s="9" t="s">
        <v>113</v>
      </c>
      <c r="BY336" s="9">
        <v>10</v>
      </c>
      <c r="BZ336" s="9">
        <v>45</v>
      </c>
      <c r="CA336" s="9">
        <v>5</v>
      </c>
      <c r="CB336" s="9">
        <v>50</v>
      </c>
      <c r="CC336" s="9" t="s">
        <v>119</v>
      </c>
      <c r="CD336" s="9" t="s">
        <v>1359</v>
      </c>
      <c r="CE336" s="9">
        <v>45256</v>
      </c>
      <c r="CF336" s="9">
        <v>45256</v>
      </c>
      <c r="CG336" s="9">
        <v>0.99786333092479995</v>
      </c>
      <c r="CH336" s="9">
        <v>0.9978582216390971</v>
      </c>
      <c r="CI336" s="9">
        <v>0.99786844021050281</v>
      </c>
      <c r="CJ336" s="9" t="s">
        <v>1357</v>
      </c>
      <c r="CK336" s="9" t="s">
        <v>1052</v>
      </c>
      <c r="CM336" s="9">
        <v>0.75284560499999997</v>
      </c>
    </row>
    <row r="337" spans="1:91" s="9" customFormat="1">
      <c r="A337" s="9">
        <v>8</v>
      </c>
      <c r="B337" s="9" t="s">
        <v>1360</v>
      </c>
      <c r="C337" s="9">
        <v>0.63537013392851804</v>
      </c>
      <c r="D337" s="9">
        <v>2.7118550055594392E-3</v>
      </c>
      <c r="E337" s="9">
        <v>1.303903721236566E-3</v>
      </c>
      <c r="F337" s="9">
        <v>2.3778125781741539E-3</v>
      </c>
      <c r="G337" s="9">
        <v>104.217594147657</v>
      </c>
      <c r="H337" s="9">
        <v>2.6311695817504092E-3</v>
      </c>
      <c r="I337" s="9">
        <v>5.3279464573563473E-4</v>
      </c>
      <c r="J337" s="9">
        <v>2.5821797912179648E-3</v>
      </c>
      <c r="K337" s="9">
        <v>30.02</v>
      </c>
      <c r="L337" s="9">
        <v>1324.9639999999999</v>
      </c>
      <c r="M337" s="9">
        <v>0</v>
      </c>
      <c r="N337" s="9">
        <v>0</v>
      </c>
      <c r="O337" s="9" t="s">
        <v>106</v>
      </c>
      <c r="P337" s="9" t="s">
        <v>146</v>
      </c>
      <c r="S337" s="9">
        <v>0.58141848316876121</v>
      </c>
      <c r="T337" s="9">
        <v>7.9541097210234328E-3</v>
      </c>
      <c r="U337" s="9">
        <v>0.63537013392851804</v>
      </c>
      <c r="V337" s="9">
        <v>2.7118550055594392E-3</v>
      </c>
      <c r="W337" s="9">
        <v>0.63868848548440837</v>
      </c>
      <c r="X337" s="9">
        <v>2.0587992543473241E-3</v>
      </c>
      <c r="Y337" s="9" t="s">
        <v>108</v>
      </c>
      <c r="Z337" s="9">
        <v>104.4408009647084</v>
      </c>
      <c r="AA337" s="9">
        <v>2.5821797912179648E-3</v>
      </c>
      <c r="AB337" s="9">
        <v>1283.387988800162</v>
      </c>
      <c r="AC337" s="9">
        <v>2.34469674016497E-3</v>
      </c>
      <c r="AD337" s="9">
        <v>2496.2381457221582</v>
      </c>
      <c r="AE337" s="9">
        <v>1283.388038802663</v>
      </c>
      <c r="AF337" s="9">
        <v>6909.2673688670629</v>
      </c>
      <c r="AG337" s="9">
        <v>0.97776215117611998</v>
      </c>
      <c r="AH337" s="9">
        <v>7.2316302573241931</v>
      </c>
      <c r="AI337" s="9">
        <v>0.77150253906548394</v>
      </c>
      <c r="AJ337" s="9">
        <v>1.95552430235224</v>
      </c>
      <c r="AK337" s="9" t="s">
        <v>109</v>
      </c>
      <c r="AL337" s="9">
        <v>1387.828889769871</v>
      </c>
      <c r="AM337" s="9">
        <v>1.081688342746753E-3</v>
      </c>
      <c r="AN337" s="9">
        <v>4992.797993366521</v>
      </c>
      <c r="AO337" s="9">
        <v>1387.8288397673709</v>
      </c>
      <c r="AP337" s="9">
        <v>11279.42060105521</v>
      </c>
      <c r="AQ337" s="9">
        <v>0.79645192376012286</v>
      </c>
      <c r="AR337" s="9">
        <v>0</v>
      </c>
      <c r="AS337" s="9">
        <v>6.0536433035679824</v>
      </c>
      <c r="AT337" s="9">
        <v>0.78690290140508434</v>
      </c>
      <c r="AU337" s="9">
        <v>1.5929038475202459</v>
      </c>
      <c r="AV337" s="9" t="s">
        <v>109</v>
      </c>
      <c r="AW337" s="9">
        <v>1263.2418749461069</v>
      </c>
      <c r="AX337" s="9">
        <v>1111.389914223849</v>
      </c>
      <c r="AY337" s="9">
        <v>2.8764743552657919</v>
      </c>
      <c r="AZ337" s="9">
        <v>1409.267333888856</v>
      </c>
      <c r="BA337" s="9">
        <v>1382.6649453745911</v>
      </c>
      <c r="BB337" s="9">
        <v>1.7954298561383439</v>
      </c>
      <c r="BC337" s="9">
        <v>1370.1727663896529</v>
      </c>
      <c r="BD337" s="9">
        <v>145.60211485391011</v>
      </c>
      <c r="BE337" s="9">
        <v>0.397309711134467</v>
      </c>
      <c r="BF337" s="9">
        <v>1388.60552453984</v>
      </c>
      <c r="BG337" s="9">
        <v>1234.4404693289789</v>
      </c>
      <c r="BH337" s="9">
        <v>18.806905836079238</v>
      </c>
      <c r="BL337" s="9">
        <v>1.0173611111110581</v>
      </c>
      <c r="BM337" s="9">
        <v>1.002424242424137</v>
      </c>
      <c r="BN337" s="9">
        <v>3.3950074693511162E-2</v>
      </c>
      <c r="BO337" s="9">
        <v>7.8338851832043853E-4</v>
      </c>
      <c r="BP337" s="9">
        <v>1.131111111111391</v>
      </c>
      <c r="BQ337" s="9">
        <v>1.0898021308982191</v>
      </c>
      <c r="BR337" s="9">
        <v>0.20884739334198871</v>
      </c>
      <c r="BS337" s="9">
        <v>3.1904031559790581E-4</v>
      </c>
      <c r="BT337" s="9" t="s">
        <v>110</v>
      </c>
      <c r="BU337" s="9" t="s">
        <v>110</v>
      </c>
      <c r="BV337" s="9" t="s">
        <v>111</v>
      </c>
      <c r="BW337" s="9" t="s">
        <v>1256</v>
      </c>
      <c r="BX337" s="9" t="s">
        <v>113</v>
      </c>
      <c r="BY337" s="9">
        <v>10</v>
      </c>
      <c r="BZ337" s="9">
        <v>45</v>
      </c>
      <c r="CA337" s="9">
        <v>5</v>
      </c>
      <c r="CB337" s="9">
        <v>50</v>
      </c>
      <c r="CC337" s="9" t="s">
        <v>119</v>
      </c>
      <c r="CD337" s="9" t="s">
        <v>1361</v>
      </c>
      <c r="CE337" s="9">
        <v>45512</v>
      </c>
      <c r="CF337" s="9">
        <v>45512</v>
      </c>
      <c r="CG337" s="9">
        <v>0.99786283890022209</v>
      </c>
      <c r="CH337" s="9">
        <v>0.9978577374969313</v>
      </c>
      <c r="CI337" s="9">
        <v>0.99786794030351289</v>
      </c>
      <c r="CJ337" s="9" t="s">
        <v>1357</v>
      </c>
      <c r="CK337" s="9" t="s">
        <v>1052</v>
      </c>
      <c r="CM337" s="9">
        <v>0.75284560499999997</v>
      </c>
    </row>
    <row r="338" spans="1:91" s="9" customFormat="1">
      <c r="A338" s="9">
        <v>9</v>
      </c>
      <c r="B338" s="9" t="s">
        <v>1362</v>
      </c>
      <c r="C338" s="9">
        <v>0.6205780160780705</v>
      </c>
      <c r="D338" s="9">
        <v>2.7405216413624988E-3</v>
      </c>
      <c r="E338" s="9">
        <v>1.3679720132131481E-3</v>
      </c>
      <c r="F338" s="9">
        <v>2.3746813339565742E-3</v>
      </c>
      <c r="G338" s="9">
        <v>104.1876342255607</v>
      </c>
      <c r="H338" s="9">
        <v>2.7809363756706E-3</v>
      </c>
      <c r="I338" s="9">
        <v>5.3128872561813978E-4</v>
      </c>
      <c r="J338" s="9">
        <v>2.7355626917650862E-3</v>
      </c>
      <c r="K338" s="9">
        <v>45.094999999999999</v>
      </c>
      <c r="L338" s="9">
        <v>1324.9639999999999</v>
      </c>
      <c r="M338" s="9">
        <v>0</v>
      </c>
      <c r="N338" s="9">
        <v>0</v>
      </c>
      <c r="O338" s="9" t="s">
        <v>106</v>
      </c>
      <c r="P338" s="9" t="s">
        <v>146</v>
      </c>
      <c r="S338" s="9">
        <v>0.56954715935204803</v>
      </c>
      <c r="T338" s="9">
        <v>7.8184063359139685E-3</v>
      </c>
      <c r="U338" s="9">
        <v>0.6205780160780705</v>
      </c>
      <c r="V338" s="9">
        <v>2.7405216413624988E-3</v>
      </c>
      <c r="W338" s="9">
        <v>0.62422902462981256</v>
      </c>
      <c r="X338" s="9">
        <v>2.11798310064624E-3</v>
      </c>
      <c r="Y338" s="9" t="s">
        <v>108</v>
      </c>
      <c r="Z338" s="9">
        <v>104.4108606387372</v>
      </c>
      <c r="AA338" s="9">
        <v>2.7355626917650849E-3</v>
      </c>
      <c r="AB338" s="9">
        <v>1283.433743236598</v>
      </c>
      <c r="AC338" s="9">
        <v>2.5061380284874019E-3</v>
      </c>
      <c r="AD338" s="9">
        <v>2533.7941632015409</v>
      </c>
      <c r="AE338" s="9">
        <v>1283.4337932390979</v>
      </c>
      <c r="AF338" s="9">
        <v>6961.5705430588014</v>
      </c>
      <c r="AG338" s="9">
        <v>0.96778930206664493</v>
      </c>
      <c r="AH338" s="9">
        <v>7.5009760675841903</v>
      </c>
      <c r="AI338" s="9">
        <v>0.77835588799796018</v>
      </c>
      <c r="AJ338" s="9">
        <v>1.9355786041332901</v>
      </c>
      <c r="AK338" s="9" t="s">
        <v>109</v>
      </c>
      <c r="AL338" s="9">
        <v>1387.8447038803349</v>
      </c>
      <c r="AM338" s="9">
        <v>1.09661999924601E-3</v>
      </c>
      <c r="AN338" s="9">
        <v>4931.0757738816246</v>
      </c>
      <c r="AO338" s="9">
        <v>1387.8446538778351</v>
      </c>
      <c r="AP338" s="9">
        <v>11318.49203077128</v>
      </c>
      <c r="AQ338" s="9">
        <v>0.80389206615860243</v>
      </c>
      <c r="AR338" s="9">
        <v>0</v>
      </c>
      <c r="AS338" s="9">
        <v>6.2301669326437006</v>
      </c>
      <c r="AT338" s="9">
        <v>0.79955640220605595</v>
      </c>
      <c r="AU338" s="9">
        <v>1.6077841323172051</v>
      </c>
      <c r="AV338" s="9" t="s">
        <v>109</v>
      </c>
      <c r="AW338" s="9">
        <v>1263.3653865341309</v>
      </c>
      <c r="AX338" s="9">
        <v>1221.7649539749391</v>
      </c>
      <c r="AY338" s="9">
        <v>2.860271042239436</v>
      </c>
      <c r="AZ338" s="9">
        <v>1409.205222939976</v>
      </c>
      <c r="BA338" s="9">
        <v>1497.4970870437919</v>
      </c>
      <c r="BB338" s="9">
        <v>1.8708146062187641</v>
      </c>
      <c r="BC338" s="9">
        <v>1370.151074583699</v>
      </c>
      <c r="BD338" s="9">
        <v>149.2131557779</v>
      </c>
      <c r="BE338" s="9">
        <v>0.40121584028610668</v>
      </c>
      <c r="BF338" s="9">
        <v>1389.783555963565</v>
      </c>
      <c r="BG338" s="9">
        <v>953.39861665640876</v>
      </c>
      <c r="BH338" s="9">
        <v>18.829151208978882</v>
      </c>
      <c r="BL338" s="9">
        <v>1.028268551236708</v>
      </c>
      <c r="BM338" s="9">
        <v>1.0500000000000169</v>
      </c>
      <c r="BN338" s="9">
        <v>5.4716002943617691E-2</v>
      </c>
      <c r="BO338" s="9">
        <v>7.6390522649543704E-4</v>
      </c>
      <c r="BP338" s="9">
        <v>1.120614035087325</v>
      </c>
      <c r="BQ338" s="9">
        <v>1.084210526315698</v>
      </c>
      <c r="BR338" s="9">
        <v>0.19392133174815249</v>
      </c>
      <c r="BS338" s="9">
        <v>3.2605139447118982E-4</v>
      </c>
      <c r="BT338" s="9" t="s">
        <v>110</v>
      </c>
      <c r="BU338" s="9" t="s">
        <v>110</v>
      </c>
      <c r="BV338" s="9" t="s">
        <v>111</v>
      </c>
      <c r="BW338" s="9" t="s">
        <v>1256</v>
      </c>
      <c r="BX338" s="9" t="s">
        <v>113</v>
      </c>
      <c r="BY338" s="9">
        <v>10</v>
      </c>
      <c r="BZ338" s="9">
        <v>45</v>
      </c>
      <c r="CA338" s="9">
        <v>5</v>
      </c>
      <c r="CB338" s="9">
        <v>50</v>
      </c>
      <c r="CC338" s="9" t="s">
        <v>119</v>
      </c>
      <c r="CD338" s="9" t="s">
        <v>1363</v>
      </c>
      <c r="CE338" s="9">
        <v>45970</v>
      </c>
      <c r="CF338" s="9">
        <v>45970</v>
      </c>
      <c r="CG338" s="9">
        <v>0.99786203837597975</v>
      </c>
      <c r="CH338" s="9">
        <v>0.99785694993285834</v>
      </c>
      <c r="CI338" s="9">
        <v>0.99786712681910117</v>
      </c>
      <c r="CJ338" s="9" t="s">
        <v>1357</v>
      </c>
      <c r="CK338" s="9" t="s">
        <v>1052</v>
      </c>
      <c r="CM338" s="9">
        <v>0.75284560499999997</v>
      </c>
    </row>
    <row r="339" spans="1:91" s="9" customFormat="1">
      <c r="A339" s="9">
        <v>7</v>
      </c>
      <c r="B339" s="9" t="s">
        <v>1364</v>
      </c>
      <c r="C339" s="9">
        <v>0.64597136131123989</v>
      </c>
      <c r="D339" s="9">
        <v>2.820015677300666E-3</v>
      </c>
      <c r="E339" s="9">
        <v>1.512410142822773E-3</v>
      </c>
      <c r="F339" s="9">
        <v>2.3801478903858748E-3</v>
      </c>
      <c r="G339" s="9">
        <v>104.23892987992819</v>
      </c>
      <c r="H339" s="9">
        <v>3.035759037000037E-3</v>
      </c>
      <c r="I339" s="9">
        <v>5.3001979459565973E-4</v>
      </c>
      <c r="J339" s="9">
        <v>2.9955393371228381E-3</v>
      </c>
      <c r="K339" s="9">
        <v>25.065999999999999</v>
      </c>
      <c r="L339" s="9">
        <v>1324.9639999999999</v>
      </c>
      <c r="M339" s="9">
        <v>0</v>
      </c>
      <c r="N339" s="9">
        <v>0</v>
      </c>
      <c r="O339" s="9" t="s">
        <v>106</v>
      </c>
      <c r="P339" s="9" t="s">
        <v>146</v>
      </c>
      <c r="S339" s="9">
        <v>0.58987255677564576</v>
      </c>
      <c r="T339" s="9">
        <v>8.0793793587733437E-3</v>
      </c>
      <c r="U339" s="9">
        <v>0.64597136131123989</v>
      </c>
      <c r="V339" s="9">
        <v>2.820015677300666E-3</v>
      </c>
      <c r="W339" s="9">
        <v>0.64886875214438078</v>
      </c>
      <c r="X339" s="9">
        <v>2.171777778926224E-3</v>
      </c>
      <c r="Y339" s="9" t="s">
        <v>108</v>
      </c>
      <c r="Z339" s="9">
        <v>104.4623599282215</v>
      </c>
      <c r="AA339" s="9">
        <v>2.9955393371228381E-3</v>
      </c>
      <c r="AB339" s="9">
        <v>1283.32568010711</v>
      </c>
      <c r="AC339" s="9">
        <v>2.7132560989904732E-3</v>
      </c>
      <c r="AD339" s="9">
        <v>2523.1191163485332</v>
      </c>
      <c r="AE339" s="9">
        <v>1283.32573010961</v>
      </c>
      <c r="AF339" s="9">
        <v>6928.3183582885167</v>
      </c>
      <c r="AG339" s="9">
        <v>0.96966117643730065</v>
      </c>
      <c r="AH339" s="9">
        <v>8.0426567624408776</v>
      </c>
      <c r="AI339" s="9">
        <v>0.7720847357533599</v>
      </c>
      <c r="AJ339" s="9">
        <v>1.9393223528746011</v>
      </c>
      <c r="AK339" s="9" t="s">
        <v>109</v>
      </c>
      <c r="AL339" s="9">
        <v>1387.7881400403321</v>
      </c>
      <c r="AM339" s="9">
        <v>1.269447620637154E-3</v>
      </c>
      <c r="AN339" s="9">
        <v>4995.6035788873987</v>
      </c>
      <c r="AO339" s="9">
        <v>1387.788090037832</v>
      </c>
      <c r="AP339" s="9">
        <v>11251.719927593351</v>
      </c>
      <c r="AQ339" s="9">
        <v>0.79744847837589283</v>
      </c>
      <c r="AR339" s="9">
        <v>0</v>
      </c>
      <c r="AS339" s="9">
        <v>7.493281568195159</v>
      </c>
      <c r="AT339" s="9">
        <v>0.77598433637385256</v>
      </c>
      <c r="AU339" s="9">
        <v>1.5948969567517861</v>
      </c>
      <c r="AV339" s="9" t="s">
        <v>109</v>
      </c>
      <c r="AW339" s="9">
        <v>1263.1652119482831</v>
      </c>
      <c r="AX339" s="9">
        <v>1055.326496438151</v>
      </c>
      <c r="AY339" s="9">
        <v>2.7102678172206849</v>
      </c>
      <c r="AZ339" s="9">
        <v>1409.1661537769639</v>
      </c>
      <c r="BA339" s="9">
        <v>1379.8899521473099</v>
      </c>
      <c r="BB339" s="9">
        <v>2.0209407197595159</v>
      </c>
      <c r="BC339" s="9">
        <v>1370.1520129735691</v>
      </c>
      <c r="BD339" s="9">
        <v>151.5288406562934</v>
      </c>
      <c r="BE339" s="9">
        <v>0.3976149446552486</v>
      </c>
      <c r="BF339" s="9">
        <v>1386.968306977969</v>
      </c>
      <c r="BG339" s="9">
        <v>1019.001141818391</v>
      </c>
      <c r="BH339" s="9">
        <v>17.057337523195049</v>
      </c>
      <c r="BL339" s="9">
        <v>1.001733102252842</v>
      </c>
      <c r="BM339" s="9">
        <v>1.0024301336574091</v>
      </c>
      <c r="BN339" s="9">
        <v>3.361043938753304E-3</v>
      </c>
      <c r="BO339" s="9">
        <v>7.6862100576575066E-4</v>
      </c>
      <c r="BP339" s="9">
        <v>1.091106290672869</v>
      </c>
      <c r="BQ339" s="9">
        <v>1.074130105900353</v>
      </c>
      <c r="BR339" s="9">
        <v>0.14530514573510281</v>
      </c>
      <c r="BS339" s="9">
        <v>3.1926011172948089E-4</v>
      </c>
      <c r="BT339" s="9" t="s">
        <v>110</v>
      </c>
      <c r="BU339" s="9" t="s">
        <v>110</v>
      </c>
      <c r="BV339" s="9" t="s">
        <v>111</v>
      </c>
      <c r="BW339" s="9" t="s">
        <v>1256</v>
      </c>
      <c r="BX339" s="9" t="s">
        <v>113</v>
      </c>
      <c r="BY339" s="9">
        <v>10</v>
      </c>
      <c r="BZ339" s="9">
        <v>45</v>
      </c>
      <c r="CA339" s="9">
        <v>5</v>
      </c>
      <c r="CB339" s="9">
        <v>50</v>
      </c>
      <c r="CC339" s="9" t="s">
        <v>119</v>
      </c>
      <c r="CD339" s="9" t="s">
        <v>1365</v>
      </c>
      <c r="CE339" s="9">
        <v>46566</v>
      </c>
      <c r="CF339" s="9">
        <v>46566</v>
      </c>
      <c r="CG339" s="9">
        <v>0.99786114301412687</v>
      </c>
      <c r="CH339" s="9">
        <v>0.99785606922683201</v>
      </c>
      <c r="CI339" s="9">
        <v>0.99786621680142173</v>
      </c>
      <c r="CJ339" s="9" t="s">
        <v>1357</v>
      </c>
      <c r="CK339" s="9" t="s">
        <v>1052</v>
      </c>
      <c r="CM339" s="9">
        <v>0.75284560499999997</v>
      </c>
    </row>
    <row r="340" spans="1:91" s="9" customFormat="1">
      <c r="A340" s="9">
        <v>5</v>
      </c>
      <c r="B340" s="9" t="s">
        <v>1366</v>
      </c>
      <c r="C340" s="9">
        <v>0.65750044715605327</v>
      </c>
      <c r="D340" s="9">
        <v>2.7039311782468011E-3</v>
      </c>
      <c r="E340" s="9">
        <v>1.2781399609593791E-3</v>
      </c>
      <c r="F340" s="9">
        <v>2.382771927166738E-3</v>
      </c>
      <c r="G340" s="9">
        <v>104.2620046849986</v>
      </c>
      <c r="H340" s="9">
        <v>2.5507334070003431E-3</v>
      </c>
      <c r="I340" s="9">
        <v>5.2948939522678984E-4</v>
      </c>
      <c r="J340" s="9">
        <v>2.500520916668989E-3</v>
      </c>
      <c r="K340" s="9">
        <v>10.002000000000001</v>
      </c>
      <c r="L340" s="9">
        <v>1324.9639999999999</v>
      </c>
      <c r="M340" s="9">
        <v>0</v>
      </c>
      <c r="N340" s="9">
        <v>0</v>
      </c>
      <c r="O340" s="9" t="s">
        <v>106</v>
      </c>
      <c r="P340" s="9" t="s">
        <v>146</v>
      </c>
      <c r="S340" s="9">
        <v>0.59901572083720822</v>
      </c>
      <c r="T340" s="9">
        <v>8.1648850740036784E-3</v>
      </c>
      <c r="U340" s="9">
        <v>0.65750044715605327</v>
      </c>
      <c r="V340" s="9">
        <v>2.7039311782468011E-3</v>
      </c>
      <c r="W340" s="9">
        <v>0.65976932495527763</v>
      </c>
      <c r="X340" s="9">
        <v>2.0164350598674869E-3</v>
      </c>
      <c r="Y340" s="9" t="s">
        <v>108</v>
      </c>
      <c r="Z340" s="9">
        <v>104.4855237109937</v>
      </c>
      <c r="AA340" s="9">
        <v>2.500520916668989E-3</v>
      </c>
      <c r="AB340" s="9">
        <v>1283.299557126224</v>
      </c>
      <c r="AC340" s="9">
        <v>1.924987349296705E-3</v>
      </c>
      <c r="AD340" s="9">
        <v>1584.6889175984129</v>
      </c>
      <c r="AE340" s="9">
        <v>1283.299607128725</v>
      </c>
      <c r="AF340" s="9">
        <v>4411.3314380854245</v>
      </c>
      <c r="AG340" s="9">
        <v>0.97740255517895835</v>
      </c>
      <c r="AH340" s="9">
        <v>3.8234017904200051</v>
      </c>
      <c r="AI340" s="9">
        <v>0.78519549772080677</v>
      </c>
      <c r="AJ340" s="9">
        <v>1.9548051103579169</v>
      </c>
      <c r="AK340" s="9" t="s">
        <v>109</v>
      </c>
      <c r="AL340" s="9">
        <v>1387.7850808372179</v>
      </c>
      <c r="AM340" s="9">
        <v>1.595941277035834E-3</v>
      </c>
      <c r="AN340" s="9">
        <v>3174.2372245438178</v>
      </c>
      <c r="AO340" s="9">
        <v>1387.785130839718</v>
      </c>
      <c r="AP340" s="9">
        <v>7162.9217431378574</v>
      </c>
      <c r="AQ340" s="9">
        <v>0.79844984695815069</v>
      </c>
      <c r="AR340" s="9">
        <v>0</v>
      </c>
      <c r="AS340" s="9">
        <v>5.1983426869647138</v>
      </c>
      <c r="AT340" s="9">
        <v>0.77776498787149584</v>
      </c>
      <c r="AU340" s="9">
        <v>1.5968996939163009</v>
      </c>
      <c r="AV340" s="9" t="s">
        <v>109</v>
      </c>
      <c r="AW340" s="9">
        <v>1263.1951681796679</v>
      </c>
      <c r="AX340" s="9">
        <v>617.86861890149146</v>
      </c>
      <c r="AY340" s="9">
        <v>2.6473687587613459</v>
      </c>
      <c r="AZ340" s="9">
        <v>1409.1756234333641</v>
      </c>
      <c r="BA340" s="9">
        <v>824.4970444408109</v>
      </c>
      <c r="BB340" s="9">
        <v>1.9672807552232741</v>
      </c>
      <c r="BF340" s="9">
        <v>1382.463507351202</v>
      </c>
      <c r="BG340" s="9">
        <v>657.07216783111858</v>
      </c>
      <c r="BH340" s="9">
        <v>15.78540128548954</v>
      </c>
      <c r="BL340" s="9">
        <v>1.029720279720046</v>
      </c>
      <c r="BM340" s="9">
        <v>1.0048309178743491</v>
      </c>
      <c r="BN340" s="9">
        <v>5.8097354678012213E-2</v>
      </c>
      <c r="BO340" s="9">
        <v>1.233557633078177E-3</v>
      </c>
      <c r="BP340" s="9">
        <v>1.156950672645956</v>
      </c>
      <c r="BQ340" s="9">
        <v>1.1246153846154729</v>
      </c>
      <c r="BR340" s="9">
        <v>0.25063448110828429</v>
      </c>
      <c r="BS340" s="9">
        <v>5.0308139592364527E-4</v>
      </c>
      <c r="BT340" s="9" t="s">
        <v>110</v>
      </c>
      <c r="BU340" s="9" t="s">
        <v>110</v>
      </c>
      <c r="BV340" s="9" t="s">
        <v>111</v>
      </c>
      <c r="BW340" s="9" t="s">
        <v>1256</v>
      </c>
      <c r="BX340" s="9" t="s">
        <v>113</v>
      </c>
      <c r="BY340" s="9">
        <v>10</v>
      </c>
      <c r="BZ340" s="9">
        <v>45</v>
      </c>
      <c r="CA340" s="9">
        <v>5</v>
      </c>
      <c r="CB340" s="9">
        <v>50</v>
      </c>
      <c r="CC340" s="9" t="s">
        <v>114</v>
      </c>
      <c r="CD340" s="9" t="s">
        <v>1367</v>
      </c>
      <c r="CE340" s="9">
        <v>46855</v>
      </c>
      <c r="CF340" s="9">
        <v>46855</v>
      </c>
      <c r="CG340" s="9">
        <v>0.99786076560602488</v>
      </c>
      <c r="CH340" s="9">
        <v>0.99785569801985197</v>
      </c>
      <c r="CI340" s="9">
        <v>0.99786583319219779</v>
      </c>
      <c r="CJ340" s="9" t="s">
        <v>1357</v>
      </c>
      <c r="CK340" s="9" t="s">
        <v>1052</v>
      </c>
      <c r="CM340" s="9">
        <v>0.75284560499999997</v>
      </c>
    </row>
    <row r="341" spans="1:91" s="9" customFormat="1">
      <c r="A341" s="9">
        <v>12</v>
      </c>
      <c r="B341" s="9" t="s">
        <v>1368</v>
      </c>
      <c r="C341" s="9">
        <v>0.67264940471613954</v>
      </c>
      <c r="D341" s="9">
        <v>2.9602836565375441E-3</v>
      </c>
      <c r="E341" s="9">
        <v>1.751745581714204E-3</v>
      </c>
      <c r="F341" s="9">
        <v>2.38635008833743E-3</v>
      </c>
      <c r="G341" s="9">
        <v>104.2921221737334</v>
      </c>
      <c r="H341" s="9">
        <v>3.469391360894386E-3</v>
      </c>
      <c r="I341" s="9">
        <v>5.286717017582987E-4</v>
      </c>
      <c r="J341" s="9">
        <v>3.4362276846053438E-3</v>
      </c>
      <c r="K341" s="9">
        <v>5.0179999999999998</v>
      </c>
      <c r="L341" s="9">
        <v>1324.9639999999999</v>
      </c>
      <c r="M341" s="9">
        <v>0</v>
      </c>
      <c r="N341" s="9">
        <v>0</v>
      </c>
      <c r="O341" s="9" t="s">
        <v>106</v>
      </c>
      <c r="P341" s="9" t="s">
        <v>146</v>
      </c>
      <c r="S341" s="9">
        <v>0.61094947888128104</v>
      </c>
      <c r="T341" s="9">
        <v>8.3636762863794258E-3</v>
      </c>
      <c r="U341" s="9">
        <v>0.67264940471613954</v>
      </c>
      <c r="V341" s="9">
        <v>2.9602836565375441E-3</v>
      </c>
      <c r="W341" s="9">
        <v>0.67382571216967335</v>
      </c>
      <c r="X341" s="9">
        <v>2.281118577152384E-3</v>
      </c>
      <c r="Y341" s="9" t="s">
        <v>108</v>
      </c>
      <c r="Z341" s="9">
        <v>104.51576524399979</v>
      </c>
      <c r="AA341" s="9">
        <v>3.4362276846053429E-3</v>
      </c>
      <c r="AB341" s="9">
        <v>1283.263506607723</v>
      </c>
      <c r="AC341" s="9">
        <v>3.000895133165816E-3</v>
      </c>
      <c r="AD341" s="9">
        <v>742.64320786022472</v>
      </c>
      <c r="AE341" s="9">
        <v>1283.2635566102231</v>
      </c>
      <c r="AF341" s="9">
        <v>2100.9472494937322</v>
      </c>
      <c r="AG341" s="9">
        <v>0.99863699270643713</v>
      </c>
      <c r="AH341" s="9">
        <v>2.5842619817948331</v>
      </c>
      <c r="AI341" s="9">
        <v>0.77318665937877507</v>
      </c>
      <c r="AJ341" s="9">
        <v>1.997273985412874</v>
      </c>
      <c r="AK341" s="9" t="s">
        <v>109</v>
      </c>
      <c r="AL341" s="9">
        <v>1387.779271851723</v>
      </c>
      <c r="AM341" s="9">
        <v>1.674003912835905E-3</v>
      </c>
      <c r="AN341" s="9">
        <v>1529.1531304770731</v>
      </c>
      <c r="AO341" s="9">
        <v>1387.7793218542231</v>
      </c>
      <c r="AP341" s="9">
        <v>3449.0148091379219</v>
      </c>
      <c r="AQ341" s="9">
        <v>0.79113365662283508</v>
      </c>
      <c r="AR341" s="9">
        <v>0</v>
      </c>
      <c r="AS341" s="9">
        <v>2.934200738186497</v>
      </c>
      <c r="AT341" s="9">
        <v>0.79705089042853539</v>
      </c>
      <c r="AU341" s="9">
        <v>1.5822673132456699</v>
      </c>
      <c r="AV341" s="9" t="s">
        <v>109</v>
      </c>
      <c r="AW341" s="9">
        <v>1263.285085882638</v>
      </c>
      <c r="AX341" s="9">
        <v>313.08774434563179</v>
      </c>
      <c r="AY341" s="9">
        <v>2.988966835570996</v>
      </c>
      <c r="AZ341" s="9">
        <v>1409.182763931482</v>
      </c>
      <c r="BA341" s="9">
        <v>385.6532220235577</v>
      </c>
      <c r="BB341" s="9">
        <v>2.0103567735574761</v>
      </c>
      <c r="BF341" s="9">
        <v>1381.3945166161</v>
      </c>
      <c r="BG341" s="9">
        <v>304.19665706919761</v>
      </c>
      <c r="BH341" s="9">
        <v>16.128091391081011</v>
      </c>
      <c r="BL341" s="9">
        <v>1.0515463917524179</v>
      </c>
      <c r="BM341" s="9">
        <v>1.058394160583864</v>
      </c>
      <c r="BN341" s="9">
        <v>0.1029522672890055</v>
      </c>
      <c r="BO341" s="9">
        <v>2.689412579652634E-3</v>
      </c>
      <c r="BP341" s="9">
        <v>1.1434977578478169</v>
      </c>
      <c r="BQ341" s="9">
        <v>1.1109399075501281</v>
      </c>
      <c r="BR341" s="9">
        <v>0.2270518117666431</v>
      </c>
      <c r="BS341" s="9">
        <v>1.0347343779442319E-3</v>
      </c>
      <c r="BT341" s="9" t="s">
        <v>110</v>
      </c>
      <c r="BU341" s="9" t="s">
        <v>110</v>
      </c>
      <c r="BV341" s="9" t="s">
        <v>111</v>
      </c>
      <c r="BW341" s="9" t="s">
        <v>1256</v>
      </c>
      <c r="BX341" s="9" t="s">
        <v>113</v>
      </c>
      <c r="BY341" s="9">
        <v>10</v>
      </c>
      <c r="BZ341" s="9">
        <v>45</v>
      </c>
      <c r="CA341" s="9">
        <v>5</v>
      </c>
      <c r="CB341" s="9">
        <v>50</v>
      </c>
      <c r="CC341" s="9" t="s">
        <v>119</v>
      </c>
      <c r="CD341" s="9" t="s">
        <v>1369</v>
      </c>
      <c r="CE341" s="9">
        <v>47353</v>
      </c>
      <c r="CF341" s="9">
        <v>47353</v>
      </c>
      <c r="CG341" s="9">
        <v>0.99786019774390722</v>
      </c>
      <c r="CH341" s="9">
        <v>0.9978551394476729</v>
      </c>
      <c r="CI341" s="9">
        <v>0.99786525604014154</v>
      </c>
      <c r="CJ341" s="9" t="s">
        <v>1357</v>
      </c>
      <c r="CK341" s="9" t="s">
        <v>1052</v>
      </c>
      <c r="CM341" s="9">
        <v>0.75284560499999997</v>
      </c>
    </row>
    <row r="342" spans="1:91" s="9" customFormat="1">
      <c r="A342" s="9">
        <v>10</v>
      </c>
      <c r="B342" s="9" t="s">
        <v>1370</v>
      </c>
      <c r="C342" s="9">
        <v>0.60867740742651222</v>
      </c>
      <c r="D342" s="9">
        <v>2.6103960085831109E-3</v>
      </c>
      <c r="E342" s="9">
        <v>1.0892614609474549E-3</v>
      </c>
      <c r="F342" s="9">
        <v>2.3722724951660279E-3</v>
      </c>
      <c r="G342" s="9">
        <v>104.16336965963851</v>
      </c>
      <c r="H342" s="9">
        <v>2.227524922653483E-3</v>
      </c>
      <c r="I342" s="9">
        <v>5.2752589675719719E-4</v>
      </c>
      <c r="J342" s="9">
        <v>2.1688003310373809E-3</v>
      </c>
      <c r="K342" s="9">
        <v>49.247</v>
      </c>
      <c r="L342" s="9">
        <v>1324.9639999999999</v>
      </c>
      <c r="M342" s="9">
        <v>0</v>
      </c>
      <c r="N342" s="9">
        <v>0</v>
      </c>
      <c r="O342" s="9" t="s">
        <v>106</v>
      </c>
      <c r="P342" s="9" t="s">
        <v>146</v>
      </c>
      <c r="S342" s="9">
        <v>0.55993256428043026</v>
      </c>
      <c r="T342" s="9">
        <v>7.6743842332739828E-3</v>
      </c>
      <c r="U342" s="9">
        <v>0.60867740742651222</v>
      </c>
      <c r="V342" s="9">
        <v>2.6103960085831109E-3</v>
      </c>
      <c r="W342" s="9">
        <v>0.61237772191793738</v>
      </c>
      <c r="X342" s="9">
        <v>1.96668862951634E-3</v>
      </c>
      <c r="Y342" s="9" t="s">
        <v>108</v>
      </c>
      <c r="Z342" s="9">
        <v>104.3867672783197</v>
      </c>
      <c r="AA342" s="9">
        <v>2.1688003310373809E-3</v>
      </c>
      <c r="AB342" s="9">
        <v>1283.4861659376791</v>
      </c>
      <c r="AC342" s="9">
        <v>1.9692695236850221E-3</v>
      </c>
      <c r="AD342" s="9">
        <v>2815.0140342147388</v>
      </c>
      <c r="AE342" s="9">
        <v>1283.4862159401789</v>
      </c>
      <c r="AF342" s="9">
        <v>7616.5424205983463</v>
      </c>
      <c r="AG342" s="9">
        <v>0.95087111812988079</v>
      </c>
      <c r="AH342" s="9">
        <v>7.4188788966450057</v>
      </c>
      <c r="AI342" s="9">
        <v>0.78333395550616447</v>
      </c>
      <c r="AJ342" s="9">
        <v>1.901742236259762</v>
      </c>
      <c r="AK342" s="9" t="s">
        <v>109</v>
      </c>
      <c r="AL342" s="9">
        <v>1387.873033220998</v>
      </c>
      <c r="AM342" s="9">
        <v>9.0866518530931836E-4</v>
      </c>
      <c r="AN342" s="9">
        <v>5497.1599516516799</v>
      </c>
      <c r="AO342" s="9">
        <v>1387.8729832184979</v>
      </c>
      <c r="AP342" s="9">
        <v>12546.733914791421</v>
      </c>
      <c r="AQ342" s="9">
        <v>0.80317744632214372</v>
      </c>
      <c r="AR342" s="9">
        <v>0</v>
      </c>
      <c r="AS342" s="9">
        <v>5.6411417248666584</v>
      </c>
      <c r="AT342" s="9">
        <v>0.789372393858504</v>
      </c>
      <c r="AU342" s="9">
        <v>1.606354892644287</v>
      </c>
      <c r="AV342" s="9" t="s">
        <v>109</v>
      </c>
      <c r="AW342" s="9">
        <v>1263.320118409059</v>
      </c>
      <c r="AX342" s="9">
        <v>1273.7824422919321</v>
      </c>
      <c r="AY342" s="9">
        <v>2.6094215484866949</v>
      </c>
      <c r="AZ342" s="9">
        <v>1409.264194075032</v>
      </c>
      <c r="BA342" s="9">
        <v>1700.2167882890631</v>
      </c>
      <c r="BB342" s="9">
        <v>1.8465346015468671</v>
      </c>
      <c r="BC342" s="9">
        <v>1370.1404767229831</v>
      </c>
      <c r="BD342" s="9">
        <v>154.65201169463029</v>
      </c>
      <c r="BE342" s="9">
        <v>0.40108132894614901</v>
      </c>
      <c r="BF342" s="9">
        <v>1389.2077582842469</v>
      </c>
      <c r="BG342" s="9">
        <v>1123.957239458349</v>
      </c>
      <c r="BH342" s="9">
        <v>18.39397899737541</v>
      </c>
      <c r="BL342" s="9">
        <v>1.056466302367814</v>
      </c>
      <c r="BM342" s="9">
        <v>1.0535031847132801</v>
      </c>
      <c r="BN342" s="9">
        <v>0.1073843521382865</v>
      </c>
      <c r="BO342" s="9">
        <v>6.7557113859656513E-4</v>
      </c>
      <c r="BP342" s="9">
        <v>1.104803493449825</v>
      </c>
      <c r="BQ342" s="9">
        <v>1.080181543116306</v>
      </c>
      <c r="BR342" s="9">
        <v>0.16835160446934019</v>
      </c>
      <c r="BS342" s="9">
        <v>2.9221541791987348E-4</v>
      </c>
      <c r="BT342" s="9" t="s">
        <v>110</v>
      </c>
      <c r="BU342" s="9" t="s">
        <v>110</v>
      </c>
      <c r="BV342" s="9" t="s">
        <v>111</v>
      </c>
      <c r="BW342" s="9" t="s">
        <v>1256</v>
      </c>
      <c r="BX342" s="9" t="s">
        <v>113</v>
      </c>
      <c r="BY342" s="9">
        <v>10</v>
      </c>
      <c r="BZ342" s="9">
        <v>45</v>
      </c>
      <c r="CA342" s="9">
        <v>5</v>
      </c>
      <c r="CB342" s="9">
        <v>50</v>
      </c>
      <c r="CC342" s="9" t="s">
        <v>119</v>
      </c>
      <c r="CD342" s="9" t="s">
        <v>1371</v>
      </c>
      <c r="CE342" s="9">
        <v>47652</v>
      </c>
      <c r="CF342" s="9">
        <v>47652</v>
      </c>
      <c r="CG342" s="9">
        <v>0.99785990480876263</v>
      </c>
      <c r="CH342" s="9">
        <v>0.99785485123817597</v>
      </c>
      <c r="CI342" s="9">
        <v>0.9978649583793493</v>
      </c>
      <c r="CJ342" s="9" t="s">
        <v>1357</v>
      </c>
      <c r="CK342" s="9" t="s">
        <v>1052</v>
      </c>
      <c r="CM342" s="9">
        <v>0.75284560499999997</v>
      </c>
    </row>
    <row r="343" spans="1:91">
      <c r="A343">
        <v>34</v>
      </c>
      <c r="B343" t="s">
        <v>1372</v>
      </c>
      <c r="C343">
        <v>0.74981109051373096</v>
      </c>
      <c r="D343">
        <v>2.506781352564884E-3</v>
      </c>
      <c r="E343">
        <v>1.9285456527313729E-3</v>
      </c>
      <c r="F343">
        <v>1.601456966295989E-3</v>
      </c>
      <c r="G343">
        <v>104.4627729409268</v>
      </c>
      <c r="H343">
        <v>4.5161202416343187E-3</v>
      </c>
      <c r="I343">
        <v>5.2771375308680035E-4</v>
      </c>
      <c r="J343">
        <v>4.4948054696576142E-3</v>
      </c>
      <c r="K343">
        <v>5.0019999999999998</v>
      </c>
      <c r="L343">
        <v>1324.9639999999999</v>
      </c>
      <c r="M343">
        <v>0</v>
      </c>
      <c r="N343">
        <v>0</v>
      </c>
      <c r="O343" t="s">
        <v>106</v>
      </c>
      <c r="P343" t="s">
        <v>107</v>
      </c>
      <c r="S343">
        <v>0.67856816328272629</v>
      </c>
      <c r="T343">
        <v>9.2743793181743212E-3</v>
      </c>
      <c r="U343">
        <v>0.76073746319525526</v>
      </c>
      <c r="V343">
        <v>3.3895662728057651E-3</v>
      </c>
      <c r="W343">
        <v>0.74981109051373096</v>
      </c>
      <c r="X343">
        <v>2.506781352564884E-3</v>
      </c>
      <c r="Y343" t="s">
        <v>108</v>
      </c>
      <c r="Z343">
        <v>104.68690281999829</v>
      </c>
      <c r="AA343">
        <v>4.4948054696576142E-3</v>
      </c>
      <c r="AB343">
        <v>1282.92596651391</v>
      </c>
      <c r="AC343">
        <v>4.0997360040152366E-3</v>
      </c>
      <c r="AD343">
        <v>516.84972695933038</v>
      </c>
      <c r="AE343">
        <v>1282.9260165164101</v>
      </c>
      <c r="AF343">
        <v>1433.281165696792</v>
      </c>
      <c r="AG343">
        <v>0.93667585217381322</v>
      </c>
      <c r="AH343">
        <v>2.4956214855318071</v>
      </c>
      <c r="AI343">
        <v>0.87340987881411603</v>
      </c>
      <c r="AJ343">
        <v>1.873351704347626</v>
      </c>
      <c r="AK343" t="s">
        <v>109</v>
      </c>
      <c r="AL343">
        <v>1387.612969338908</v>
      </c>
      <c r="AM343">
        <v>1.8426722192091531E-3</v>
      </c>
      <c r="AN343">
        <v>975.98492581494042</v>
      </c>
      <c r="AO343">
        <v>1387.6129193364079</v>
      </c>
      <c r="AP343">
        <v>2265.5679021729729</v>
      </c>
      <c r="AQ343">
        <v>0.82189371665499689</v>
      </c>
      <c r="AR343">
        <v>0</v>
      </c>
      <c r="AS343">
        <v>1.8270059289270311</v>
      </c>
      <c r="AT343">
        <v>0.7833504948378287</v>
      </c>
      <c r="AU343">
        <v>1.643787433309994</v>
      </c>
      <c r="AV343" t="s">
        <v>109</v>
      </c>
      <c r="AW343">
        <v>1262.792380714111</v>
      </c>
      <c r="AX343">
        <v>208.15644688321879</v>
      </c>
      <c r="AY343">
        <v>2.8072582673805369</v>
      </c>
      <c r="AZ343">
        <v>1409.0248059257369</v>
      </c>
      <c r="BA343">
        <v>258.04092113964748</v>
      </c>
      <c r="BB343">
        <v>2.162486658726571</v>
      </c>
      <c r="BC343">
        <v>1370.0355746019929</v>
      </c>
      <c r="BD343">
        <v>26.32411895106101</v>
      </c>
      <c r="BE343">
        <v>0.41043612912270638</v>
      </c>
      <c r="BF343">
        <v>1386.747538306164</v>
      </c>
      <c r="BG343">
        <v>305.71626882674423</v>
      </c>
      <c r="BH343">
        <v>15.728755629891721</v>
      </c>
      <c r="BL343">
        <v>1.042279411764474</v>
      </c>
      <c r="BM343">
        <v>1.0767263427111109</v>
      </c>
      <c r="BN343">
        <v>7.9204208087792508E-2</v>
      </c>
      <c r="BO343">
        <v>3.6245577904601188E-3</v>
      </c>
      <c r="BP343">
        <v>1.0000000000002709</v>
      </c>
      <c r="BQ343">
        <v>1.0170940170941201</v>
      </c>
      <c r="BR343">
        <v>4.4565783420746957E-13</v>
      </c>
      <c r="BS343">
        <v>1.684234448536634E-3</v>
      </c>
      <c r="BT343" t="s">
        <v>110</v>
      </c>
      <c r="BU343" t="s">
        <v>110</v>
      </c>
      <c r="BV343" t="s">
        <v>111</v>
      </c>
      <c r="BW343" t="s">
        <v>1256</v>
      </c>
      <c r="BX343" t="s">
        <v>113</v>
      </c>
      <c r="BY343">
        <v>10</v>
      </c>
      <c r="BZ343">
        <v>45</v>
      </c>
      <c r="CA343">
        <v>5</v>
      </c>
      <c r="CB343">
        <v>50</v>
      </c>
      <c r="CC343" t="s">
        <v>119</v>
      </c>
      <c r="CD343" t="s">
        <v>1373</v>
      </c>
      <c r="CE343">
        <v>48885</v>
      </c>
      <c r="CF343">
        <v>48885</v>
      </c>
      <c r="CG343">
        <v>0.99785904565868311</v>
      </c>
      <c r="CH343">
        <v>0.99785400478213726</v>
      </c>
      <c r="CI343">
        <v>0.99786408653522896</v>
      </c>
      <c r="CJ343" t="s">
        <v>1374</v>
      </c>
      <c r="CK343" t="s">
        <v>1052</v>
      </c>
      <c r="CM343">
        <v>0.79643057850522903</v>
      </c>
    </row>
    <row r="344" spans="1:91">
      <c r="A344">
        <v>29</v>
      </c>
      <c r="B344" t="s">
        <v>1375</v>
      </c>
      <c r="C344">
        <v>0.72852933513377138</v>
      </c>
      <c r="D344">
        <v>2.1551957135112899E-3</v>
      </c>
      <c r="E344">
        <v>1.4377400298144489E-3</v>
      </c>
      <c r="F344">
        <v>1.6055441975251221E-3</v>
      </c>
      <c r="G344">
        <v>104.41354330929239</v>
      </c>
      <c r="H344">
        <v>3.28584721301239E-3</v>
      </c>
      <c r="I344">
        <v>5.2733710185037808E-4</v>
      </c>
      <c r="J344">
        <v>3.2502146112454991E-3</v>
      </c>
      <c r="K344">
        <v>15.016</v>
      </c>
      <c r="L344">
        <v>1324.9639999999999</v>
      </c>
      <c r="M344">
        <v>0</v>
      </c>
      <c r="N344">
        <v>0</v>
      </c>
      <c r="O344" t="s">
        <v>106</v>
      </c>
      <c r="P344" t="s">
        <v>107</v>
      </c>
      <c r="S344">
        <v>0.65906140700241167</v>
      </c>
      <c r="T344">
        <v>8.9480745092930958E-3</v>
      </c>
      <c r="U344">
        <v>0.73492221337437513</v>
      </c>
      <c r="V344">
        <v>2.950033801645218E-3</v>
      </c>
      <c r="W344">
        <v>0.72852933513377138</v>
      </c>
      <c r="X344">
        <v>2.1551957135112899E-3</v>
      </c>
      <c r="Y344" t="s">
        <v>108</v>
      </c>
      <c r="Z344">
        <v>104.6375790965117</v>
      </c>
      <c r="AA344">
        <v>3.2502146112454991E-3</v>
      </c>
      <c r="AB344">
        <v>1282.970386684166</v>
      </c>
      <c r="AC344">
        <v>2.8185747968122198E-3</v>
      </c>
      <c r="AD344">
        <v>1116.871105835286</v>
      </c>
      <c r="AE344">
        <v>1282.9704366866661</v>
      </c>
      <c r="AF344">
        <v>3028.0917911160009</v>
      </c>
      <c r="AG344">
        <v>0.92511283538016476</v>
      </c>
      <c r="AH344">
        <v>4.1750260860599377</v>
      </c>
      <c r="AI344">
        <v>0.85071364331212829</v>
      </c>
      <c r="AJ344">
        <v>1.85022567076033</v>
      </c>
      <c r="AK344" t="s">
        <v>109</v>
      </c>
      <c r="AL344">
        <v>1387.6079657806779</v>
      </c>
      <c r="AM344">
        <v>1.618496565930459E-3</v>
      </c>
      <c r="AN344">
        <v>2144.8940745739301</v>
      </c>
      <c r="AO344">
        <v>1387.608015783178</v>
      </c>
      <c r="AP344">
        <v>4944.0436787137487</v>
      </c>
      <c r="AQ344">
        <v>0.82068522041510938</v>
      </c>
      <c r="AR344">
        <v>0</v>
      </c>
      <c r="AS344">
        <v>3.6037908632585038</v>
      </c>
      <c r="AT344">
        <v>0.77230486911986773</v>
      </c>
      <c r="AU344">
        <v>1.641370440830219</v>
      </c>
      <c r="AV344" t="s">
        <v>109</v>
      </c>
      <c r="AW344">
        <v>1262.9411123343859</v>
      </c>
      <c r="AX344">
        <v>458.50071010523419</v>
      </c>
      <c r="AY344">
        <v>2.7723203015966109</v>
      </c>
      <c r="AZ344">
        <v>1409.100106927815</v>
      </c>
      <c r="BA344">
        <v>565.01337078350753</v>
      </c>
      <c r="BB344">
        <v>2.0057030206814099</v>
      </c>
      <c r="BF344">
        <v>1384.8895865088359</v>
      </c>
      <c r="BG344">
        <v>774.21973038554086</v>
      </c>
      <c r="BH344">
        <v>16.16225630603169</v>
      </c>
      <c r="BL344">
        <v>1.0614525139664399</v>
      </c>
      <c r="BM344">
        <v>1.054263565891375</v>
      </c>
      <c r="BN344">
        <v>0.1137010188734648</v>
      </c>
      <c r="BO344">
        <v>1.6566152182588541E-3</v>
      </c>
      <c r="BP344">
        <v>1.0265306122449931</v>
      </c>
      <c r="BQ344">
        <v>1.0201438848923059</v>
      </c>
      <c r="BR344">
        <v>4.354656271605991E-2</v>
      </c>
      <c r="BS344">
        <v>7.6524545444337021E-4</v>
      </c>
      <c r="BT344" t="s">
        <v>110</v>
      </c>
      <c r="BU344" t="s">
        <v>110</v>
      </c>
      <c r="BV344" t="s">
        <v>111</v>
      </c>
      <c r="BW344" t="s">
        <v>1256</v>
      </c>
      <c r="BX344" t="s">
        <v>113</v>
      </c>
      <c r="BY344">
        <v>10</v>
      </c>
      <c r="BZ344">
        <v>45</v>
      </c>
      <c r="CA344">
        <v>5</v>
      </c>
      <c r="CB344">
        <v>50</v>
      </c>
      <c r="CC344" t="s">
        <v>119</v>
      </c>
      <c r="CD344" t="s">
        <v>1376</v>
      </c>
      <c r="CE344">
        <v>49132</v>
      </c>
      <c r="CF344">
        <v>49132</v>
      </c>
      <c r="CG344">
        <v>0.99785893567919126</v>
      </c>
      <c r="CH344">
        <v>0.99785389602607233</v>
      </c>
      <c r="CI344">
        <v>0.99786397533231019</v>
      </c>
      <c r="CJ344" t="s">
        <v>1374</v>
      </c>
      <c r="CK344" t="s">
        <v>1052</v>
      </c>
      <c r="CM344">
        <v>0.79643057850522903</v>
      </c>
    </row>
    <row r="345" spans="1:91">
      <c r="A345">
        <v>31</v>
      </c>
      <c r="B345" t="s">
        <v>1377</v>
      </c>
      <c r="C345">
        <v>0.72027170865317203</v>
      </c>
      <c r="D345">
        <v>2.0876522756966228E-3</v>
      </c>
      <c r="E345">
        <v>1.3323114508239091E-3</v>
      </c>
      <c r="F345">
        <v>1.6072455388722599E-3</v>
      </c>
      <c r="G345">
        <v>104.39475729509439</v>
      </c>
      <c r="H345">
        <v>3.0172176400920219E-3</v>
      </c>
      <c r="I345">
        <v>5.271418145795792E-4</v>
      </c>
      <c r="J345">
        <v>2.977186681657079E-3</v>
      </c>
      <c r="K345">
        <v>29.954000000000001</v>
      </c>
      <c r="L345">
        <v>1324.9639999999999</v>
      </c>
      <c r="M345">
        <v>0</v>
      </c>
      <c r="N345">
        <v>0</v>
      </c>
      <c r="O345" t="s">
        <v>106</v>
      </c>
      <c r="P345" t="s">
        <v>107</v>
      </c>
      <c r="S345">
        <v>0.65161763404957895</v>
      </c>
      <c r="T345">
        <v>8.8401094740092386E-3</v>
      </c>
      <c r="U345">
        <v>0.72515890186878096</v>
      </c>
      <c r="V345">
        <v>2.864619912625095E-3</v>
      </c>
      <c r="W345">
        <v>0.72027170865317203</v>
      </c>
      <c r="X345">
        <v>2.0876522756966228E-3</v>
      </c>
      <c r="Y345" t="s">
        <v>108</v>
      </c>
      <c r="Z345">
        <v>104.6187653729951</v>
      </c>
      <c r="AA345">
        <v>2.977186681657079E-3</v>
      </c>
      <c r="AB345">
        <v>1283.004840549401</v>
      </c>
      <c r="AC345">
        <v>2.698103043567913E-3</v>
      </c>
      <c r="AD345">
        <v>1821.1943544197361</v>
      </c>
      <c r="AE345">
        <v>1283.0048905519011</v>
      </c>
      <c r="AF345">
        <v>4973.5905366363277</v>
      </c>
      <c r="AG345">
        <v>0.94352680411887568</v>
      </c>
      <c r="AH345">
        <v>6.7312270990660084</v>
      </c>
      <c r="AI345">
        <v>0.82263772952236969</v>
      </c>
      <c r="AJ345">
        <v>1.8870536082377509</v>
      </c>
      <c r="AK345" t="s">
        <v>109</v>
      </c>
      <c r="AL345">
        <v>1387.623705927396</v>
      </c>
      <c r="AM345">
        <v>1.2585231438975821E-3</v>
      </c>
      <c r="AN345">
        <v>3474.9477952156258</v>
      </c>
      <c r="AO345">
        <v>1387.623655924896</v>
      </c>
      <c r="AP345">
        <v>8056.1423033007404</v>
      </c>
      <c r="AQ345">
        <v>0.82377338869027028</v>
      </c>
      <c r="AR345">
        <v>0</v>
      </c>
      <c r="AS345">
        <v>4.1599875533575617</v>
      </c>
      <c r="AT345">
        <v>0.77541708513156615</v>
      </c>
      <c r="AU345">
        <v>1.647546777380541</v>
      </c>
      <c r="AV345" t="s">
        <v>109</v>
      </c>
      <c r="AW345">
        <v>1262.8358344786529</v>
      </c>
      <c r="AX345">
        <v>801.62592909742773</v>
      </c>
      <c r="AY345">
        <v>2.8269191743894928</v>
      </c>
      <c r="AZ345">
        <v>1408.9880619124831</v>
      </c>
      <c r="BA345">
        <v>983.4504570605917</v>
      </c>
      <c r="BB345">
        <v>2.0847687729480948</v>
      </c>
      <c r="BC345">
        <v>1370.0861068974771</v>
      </c>
      <c r="BD345">
        <v>95.223150263561536</v>
      </c>
      <c r="BE345">
        <v>0.4114492561770019</v>
      </c>
      <c r="BF345">
        <v>1387.0969747352619</v>
      </c>
      <c r="BG345">
        <v>1184.503999333805</v>
      </c>
      <c r="BH345">
        <v>16.857972636752219</v>
      </c>
      <c r="BL345">
        <v>1.001773049645194</v>
      </c>
      <c r="BM345">
        <v>1.025125628140626</v>
      </c>
      <c r="BN345">
        <v>3.3458397305488039E-3</v>
      </c>
      <c r="BO345">
        <v>1.0361626718522301E-3</v>
      </c>
      <c r="BP345">
        <v>1.0202839756592159</v>
      </c>
      <c r="BQ345">
        <v>1.033093525179914</v>
      </c>
      <c r="BR345">
        <v>3.3418798729806513E-2</v>
      </c>
      <c r="BS345">
        <v>4.7412130324631471E-4</v>
      </c>
      <c r="BT345" t="s">
        <v>110</v>
      </c>
      <c r="BU345" t="s">
        <v>110</v>
      </c>
      <c r="BV345" t="s">
        <v>111</v>
      </c>
      <c r="BW345" t="s">
        <v>1256</v>
      </c>
      <c r="BX345" t="s">
        <v>113</v>
      </c>
      <c r="BY345">
        <v>10</v>
      </c>
      <c r="BZ345">
        <v>45</v>
      </c>
      <c r="CA345">
        <v>5</v>
      </c>
      <c r="CB345">
        <v>50</v>
      </c>
      <c r="CC345" t="s">
        <v>119</v>
      </c>
      <c r="CD345" t="s">
        <v>1378</v>
      </c>
      <c r="CE345">
        <v>49471</v>
      </c>
      <c r="CF345">
        <v>49471</v>
      </c>
      <c r="CG345">
        <v>0.99785881550884215</v>
      </c>
      <c r="CH345">
        <v>0.99785377681609233</v>
      </c>
      <c r="CI345">
        <v>0.99786385420159196</v>
      </c>
      <c r="CJ345" t="s">
        <v>1374</v>
      </c>
      <c r="CK345" t="s">
        <v>1052</v>
      </c>
      <c r="CM345">
        <v>0.79643057850522903</v>
      </c>
    </row>
    <row r="346" spans="1:91">
      <c r="A346">
        <v>32</v>
      </c>
      <c r="B346" t="s">
        <v>1379</v>
      </c>
      <c r="C346">
        <v>0.71792107327019039</v>
      </c>
      <c r="D346">
        <v>2.8761182407522059E-3</v>
      </c>
      <c r="E346">
        <v>1.588149271810835E-3</v>
      </c>
      <c r="F346">
        <v>2.3978819873451411E-3</v>
      </c>
      <c r="G346">
        <v>104.3807709311524</v>
      </c>
      <c r="H346">
        <v>3.0745321997047068E-3</v>
      </c>
      <c r="I346">
        <v>5.2708235389076208E-4</v>
      </c>
      <c r="J346">
        <v>3.0355150448515972E-3</v>
      </c>
      <c r="K346">
        <v>45.103000000000002</v>
      </c>
      <c r="L346">
        <v>1324.9639999999999</v>
      </c>
      <c r="M346">
        <v>0</v>
      </c>
      <c r="N346">
        <v>0</v>
      </c>
      <c r="O346" t="s">
        <v>106</v>
      </c>
      <c r="P346" t="s">
        <v>146</v>
      </c>
      <c r="S346">
        <v>0.64607567520069864</v>
      </c>
      <c r="T346">
        <v>8.7740830323134907E-3</v>
      </c>
      <c r="U346">
        <v>0.71792107327019039</v>
      </c>
      <c r="V346">
        <v>2.8761182407522059E-3</v>
      </c>
      <c r="W346">
        <v>0.71407485623808498</v>
      </c>
      <c r="X346">
        <v>2.1108385669700849E-3</v>
      </c>
      <c r="Y346" t="s">
        <v>108</v>
      </c>
      <c r="Z346">
        <v>104.604761194473</v>
      </c>
      <c r="AA346">
        <v>3.0355150448515972E-3</v>
      </c>
      <c r="AB346">
        <v>1283.0516859665429</v>
      </c>
      <c r="AC346">
        <v>2.8003759945476369E-3</v>
      </c>
      <c r="AD346">
        <v>1462.9806814803719</v>
      </c>
      <c r="AE346">
        <v>1283.051735969043</v>
      </c>
      <c r="AF346">
        <v>3964.8305878597189</v>
      </c>
      <c r="AG346">
        <v>0.92505806823423586</v>
      </c>
      <c r="AH346">
        <v>5.5614444681771484</v>
      </c>
      <c r="AI346">
        <v>0.85006877089223065</v>
      </c>
      <c r="AJ346">
        <v>1.850116136468472</v>
      </c>
      <c r="AK346" t="s">
        <v>109</v>
      </c>
      <c r="AL346">
        <v>1387.656547166016</v>
      </c>
      <c r="AM346">
        <v>1.171428989175923E-3</v>
      </c>
      <c r="AN346">
        <v>2830.0258331290529</v>
      </c>
      <c r="AO346">
        <v>1387.656497163516</v>
      </c>
      <c r="AP346">
        <v>6577.6068426895981</v>
      </c>
      <c r="AQ346">
        <v>0.80809785087263242</v>
      </c>
      <c r="AR346">
        <v>0</v>
      </c>
      <c r="AS346">
        <v>3.5995973688115059</v>
      </c>
      <c r="AT346">
        <v>0.82255324917376638</v>
      </c>
      <c r="AU346">
        <v>1.6161957017452651</v>
      </c>
      <c r="AV346" t="s">
        <v>109</v>
      </c>
      <c r="AW346">
        <v>1262.9069551832631</v>
      </c>
      <c r="AX346">
        <v>654.74343620540742</v>
      </c>
      <c r="AY346">
        <v>2.7711936661566878</v>
      </c>
      <c r="AZ346">
        <v>1409.0322724259461</v>
      </c>
      <c r="BA346">
        <v>854.04889043123956</v>
      </c>
      <c r="BB346">
        <v>2.0832968213907499</v>
      </c>
      <c r="BC346">
        <v>1370.1015957041541</v>
      </c>
      <c r="BD346">
        <v>78.147098851818441</v>
      </c>
      <c r="BE346">
        <v>0.40328672380698238</v>
      </c>
      <c r="BF346">
        <v>1387.129819839512</v>
      </c>
      <c r="BG346">
        <v>803.71695451353537</v>
      </c>
      <c r="BH346">
        <v>16.716668099835889</v>
      </c>
      <c r="BL346">
        <v>1.0072595281306009</v>
      </c>
      <c r="BM346">
        <v>1.008760951189027</v>
      </c>
      <c r="BN346">
        <v>1.343097013757241E-2</v>
      </c>
      <c r="BO346">
        <v>1.264621030126223E-3</v>
      </c>
      <c r="BP346">
        <v>1.010288065843892</v>
      </c>
      <c r="BQ346">
        <v>1.028735632184085</v>
      </c>
      <c r="BR346">
        <v>1.6627527796171191E-2</v>
      </c>
      <c r="BS346">
        <v>5.7108867446566667E-4</v>
      </c>
      <c r="BT346" t="s">
        <v>110</v>
      </c>
      <c r="BU346" t="s">
        <v>110</v>
      </c>
      <c r="BV346" t="s">
        <v>111</v>
      </c>
      <c r="BW346" t="s">
        <v>1256</v>
      </c>
      <c r="BX346" t="s">
        <v>113</v>
      </c>
      <c r="BY346">
        <v>10</v>
      </c>
      <c r="BZ346">
        <v>45</v>
      </c>
      <c r="CA346">
        <v>5</v>
      </c>
      <c r="CB346">
        <v>50</v>
      </c>
      <c r="CC346" t="s">
        <v>119</v>
      </c>
      <c r="CD346" t="s">
        <v>1380</v>
      </c>
      <c r="CE346">
        <v>49973</v>
      </c>
      <c r="CF346">
        <v>49973</v>
      </c>
      <c r="CG346">
        <v>0.99785869915706638</v>
      </c>
      <c r="CH346">
        <v>0.99785366035818313</v>
      </c>
      <c r="CI346">
        <v>0.99786373795594963</v>
      </c>
      <c r="CJ346" t="s">
        <v>1374</v>
      </c>
      <c r="CK346" t="s">
        <v>1052</v>
      </c>
      <c r="CM346">
        <v>0.79643057850522903</v>
      </c>
    </row>
    <row r="347" spans="1:91">
      <c r="A347">
        <v>30</v>
      </c>
      <c r="B347" t="s">
        <v>1381</v>
      </c>
      <c r="C347">
        <v>0.72319875498669717</v>
      </c>
      <c r="D347">
        <v>2.1862169998428669E-3</v>
      </c>
      <c r="E347">
        <v>1.4826556133584749E-3</v>
      </c>
      <c r="F347">
        <v>1.606635335904993E-3</v>
      </c>
      <c r="G347">
        <v>104.4013966930994</v>
      </c>
      <c r="H347">
        <v>3.3685170185519951E-3</v>
      </c>
      <c r="I347">
        <v>5.2728079112540627E-4</v>
      </c>
      <c r="J347">
        <v>3.3341324179368202E-3</v>
      </c>
      <c r="K347">
        <v>24.984999999999999</v>
      </c>
      <c r="L347">
        <v>1324.9639999999999</v>
      </c>
      <c r="M347">
        <v>0</v>
      </c>
      <c r="N347">
        <v>0</v>
      </c>
      <c r="O347" t="s">
        <v>106</v>
      </c>
      <c r="P347" t="s">
        <v>107</v>
      </c>
      <c r="S347">
        <v>0.6542484300647331</v>
      </c>
      <c r="T347">
        <v>8.8928096490670534E-3</v>
      </c>
      <c r="U347">
        <v>0.72860399245837471</v>
      </c>
      <c r="V347">
        <v>2.9705406420454019E-3</v>
      </c>
      <c r="W347">
        <v>0.72319875498669717</v>
      </c>
      <c r="X347">
        <v>2.1862169998428669E-3</v>
      </c>
      <c r="Y347" t="s">
        <v>108</v>
      </c>
      <c r="Z347">
        <v>104.62543499421029</v>
      </c>
      <c r="AA347">
        <v>3.3341324179368202E-3</v>
      </c>
      <c r="AB347">
        <v>1283.0143865083139</v>
      </c>
      <c r="AC347">
        <v>3.1146977807990721E-3</v>
      </c>
      <c r="AD347">
        <v>1020.464223280411</v>
      </c>
      <c r="AE347">
        <v>1283.014436510814</v>
      </c>
      <c r="AF347">
        <v>2772.3796265836131</v>
      </c>
      <c r="AG347">
        <v>0.92185753511157031</v>
      </c>
      <c r="AH347">
        <v>4.1836991266063608</v>
      </c>
      <c r="AI347">
        <v>0.86316608961353769</v>
      </c>
      <c r="AJ347">
        <v>1.8437150702231411</v>
      </c>
      <c r="AK347" t="s">
        <v>109</v>
      </c>
      <c r="AL347">
        <v>1387.6399215075251</v>
      </c>
      <c r="AM347">
        <v>1.189578376830447E-3</v>
      </c>
      <c r="AN347">
        <v>1964.389432199783</v>
      </c>
      <c r="AO347">
        <v>1387.639871505025</v>
      </c>
      <c r="AP347">
        <v>4543.9048614052508</v>
      </c>
      <c r="AQ347">
        <v>0.80548088010118835</v>
      </c>
      <c r="AR347">
        <v>0</v>
      </c>
      <c r="AS347">
        <v>2.6857716985521849</v>
      </c>
      <c r="AT347">
        <v>0.81910559755310641</v>
      </c>
      <c r="AU347">
        <v>1.6109617602023769</v>
      </c>
      <c r="AV347" t="s">
        <v>109</v>
      </c>
      <c r="AW347">
        <v>1262.7644957965081</v>
      </c>
      <c r="AX347">
        <v>416.85805696786758</v>
      </c>
      <c r="AY347">
        <v>2.762635438147961</v>
      </c>
      <c r="AZ347">
        <v>1408.995629964244</v>
      </c>
      <c r="BA347">
        <v>524.73349107016577</v>
      </c>
      <c r="BB347">
        <v>2.1302149139652071</v>
      </c>
      <c r="BC347">
        <v>1370.0824040660959</v>
      </c>
      <c r="BD347">
        <v>62.207982209874423</v>
      </c>
      <c r="BE347">
        <v>0.40217886118126378</v>
      </c>
      <c r="BF347">
        <v>1389.199338552085</v>
      </c>
      <c r="BG347">
        <v>598.80374134212286</v>
      </c>
      <c r="BH347">
        <v>17.658251757888451</v>
      </c>
      <c r="BL347">
        <v>1.007299270073168</v>
      </c>
      <c r="BM347">
        <v>1.0277777777775901</v>
      </c>
      <c r="BN347">
        <v>1.3457774235528189E-2</v>
      </c>
      <c r="BO347">
        <v>1.806741508581541E-3</v>
      </c>
      <c r="BP347">
        <v>1.031250000000262</v>
      </c>
      <c r="BQ347">
        <v>1.0129682997118461</v>
      </c>
      <c r="BR347">
        <v>5.0342555006746718E-2</v>
      </c>
      <c r="BS347">
        <v>8.2008268513151855E-4</v>
      </c>
      <c r="BT347" t="s">
        <v>110</v>
      </c>
      <c r="BU347" t="s">
        <v>110</v>
      </c>
      <c r="BV347" t="s">
        <v>111</v>
      </c>
      <c r="BW347" t="s">
        <v>1256</v>
      </c>
      <c r="BX347" t="s">
        <v>113</v>
      </c>
      <c r="BY347">
        <v>10</v>
      </c>
      <c r="BZ347">
        <v>45</v>
      </c>
      <c r="CA347">
        <v>5</v>
      </c>
      <c r="CB347">
        <v>50</v>
      </c>
      <c r="CC347" t="s">
        <v>119</v>
      </c>
      <c r="CD347" t="s">
        <v>1382</v>
      </c>
      <c r="CE347">
        <v>50265</v>
      </c>
      <c r="CF347">
        <v>50265</v>
      </c>
      <c r="CG347">
        <v>0.99785866313365068</v>
      </c>
      <c r="CH347">
        <v>0.99785362343378081</v>
      </c>
      <c r="CI347">
        <v>0.99786370283352055</v>
      </c>
      <c r="CJ347" t="s">
        <v>1374</v>
      </c>
      <c r="CK347" t="s">
        <v>1052</v>
      </c>
      <c r="CM347">
        <v>0.79643057850522903</v>
      </c>
    </row>
    <row r="348" spans="1:91">
      <c r="A348">
        <v>28</v>
      </c>
      <c r="B348" t="s">
        <v>1383</v>
      </c>
      <c r="C348">
        <v>0.73317064753223349</v>
      </c>
      <c r="D348">
        <v>2.2549734689206848E-3</v>
      </c>
      <c r="E348">
        <v>1.5843339029970589E-3</v>
      </c>
      <c r="F348">
        <v>1.6046156640611149E-3</v>
      </c>
      <c r="G348">
        <v>104.424178298307</v>
      </c>
      <c r="H348">
        <v>3.6397801149294158E-3</v>
      </c>
      <c r="I348">
        <v>5.2753037966368765E-4</v>
      </c>
      <c r="J348">
        <v>3.6090767934408709E-3</v>
      </c>
      <c r="K348">
        <v>10.029</v>
      </c>
      <c r="L348">
        <v>1324.9639999999999</v>
      </c>
      <c r="M348">
        <v>0</v>
      </c>
      <c r="N348">
        <v>0</v>
      </c>
      <c r="O348" t="s">
        <v>106</v>
      </c>
      <c r="P348" t="s">
        <v>107</v>
      </c>
      <c r="S348">
        <v>0.66327541657074107</v>
      </c>
      <c r="T348">
        <v>9.0221523818984125E-3</v>
      </c>
      <c r="U348">
        <v>0.74047069557309442</v>
      </c>
      <c r="V348">
        <v>3.0652288184117821E-3</v>
      </c>
      <c r="W348">
        <v>0.73317064753223349</v>
      </c>
      <c r="X348">
        <v>2.2549734689206848E-3</v>
      </c>
      <c r="Y348" t="s">
        <v>108</v>
      </c>
      <c r="Z348">
        <v>104.6482669137386</v>
      </c>
      <c r="AA348">
        <v>3.60907679344087E-3</v>
      </c>
      <c r="AB348">
        <v>1282.959692681068</v>
      </c>
      <c r="AC348">
        <v>3.2752290417020751E-3</v>
      </c>
      <c r="AD348">
        <v>757.47730833937533</v>
      </c>
      <c r="AE348">
        <v>1282.959742683568</v>
      </c>
      <c r="AF348">
        <v>2066.6158438416992</v>
      </c>
      <c r="AG348">
        <v>0.93442374488488222</v>
      </c>
      <c r="AH348">
        <v>3.165835430480703</v>
      </c>
      <c r="AI348">
        <v>0.84225515110172888</v>
      </c>
      <c r="AJ348">
        <v>1.868847489769764</v>
      </c>
      <c r="AK348" t="s">
        <v>109</v>
      </c>
      <c r="AL348">
        <v>1387.6080595998069</v>
      </c>
      <c r="AM348">
        <v>1.5160178182807571E-3</v>
      </c>
      <c r="AN348">
        <v>1454.2692410012139</v>
      </c>
      <c r="AO348">
        <v>1387.608009597307</v>
      </c>
      <c r="AP348">
        <v>3343.4659264479642</v>
      </c>
      <c r="AQ348">
        <v>0.81578163405259985</v>
      </c>
      <c r="AR348">
        <v>0</v>
      </c>
      <c r="AS348">
        <v>2.5025684343027481</v>
      </c>
      <c r="AT348">
        <v>0.78112651284905177</v>
      </c>
      <c r="AU348">
        <v>1.6315632681051999</v>
      </c>
      <c r="AV348" t="s">
        <v>109</v>
      </c>
      <c r="AW348">
        <v>1262.884930322811</v>
      </c>
      <c r="AX348">
        <v>306.63722778872523</v>
      </c>
      <c r="AY348">
        <v>2.7999226861038018</v>
      </c>
      <c r="AZ348">
        <v>1408.988830867864</v>
      </c>
      <c r="BA348">
        <v>351.42897400629141</v>
      </c>
      <c r="BB348">
        <v>2.0698247280921649</v>
      </c>
      <c r="BC348">
        <v>1370.0161724869649</v>
      </c>
      <c r="BD348">
        <v>37.534796310471343</v>
      </c>
      <c r="BE348">
        <v>0.40778762098042531</v>
      </c>
      <c r="BF348">
        <v>1389.2169605709539</v>
      </c>
      <c r="BG348">
        <v>603.0059380551229</v>
      </c>
      <c r="BH348">
        <v>17.93907169370592</v>
      </c>
      <c r="BL348">
        <v>1.019999999999742</v>
      </c>
      <c r="BM348">
        <v>1.0405576679340389</v>
      </c>
      <c r="BN348">
        <v>3.7376949794912302E-2</v>
      </c>
      <c r="BO348">
        <v>2.4671993064278798E-3</v>
      </c>
      <c r="BP348">
        <v>1.012219959266738</v>
      </c>
      <c r="BQ348">
        <v>1.0144300144300049</v>
      </c>
      <c r="BR348">
        <v>1.9937636677352231E-2</v>
      </c>
      <c r="BS348">
        <v>1.121912794484964E-3</v>
      </c>
      <c r="BT348" t="s">
        <v>110</v>
      </c>
      <c r="BU348" t="s">
        <v>110</v>
      </c>
      <c r="BV348" t="s">
        <v>111</v>
      </c>
      <c r="BW348" t="s">
        <v>1256</v>
      </c>
      <c r="BX348" t="s">
        <v>113</v>
      </c>
      <c r="BY348">
        <v>10</v>
      </c>
      <c r="BZ348">
        <v>45</v>
      </c>
      <c r="CA348">
        <v>5</v>
      </c>
      <c r="CB348">
        <v>50</v>
      </c>
      <c r="CC348" t="s">
        <v>119</v>
      </c>
      <c r="CD348" t="s">
        <v>1384</v>
      </c>
      <c r="CE348">
        <v>50519</v>
      </c>
      <c r="CF348">
        <v>50519</v>
      </c>
      <c r="CG348">
        <v>0.99785864953104009</v>
      </c>
      <c r="CH348">
        <v>0.99785360854569727</v>
      </c>
      <c r="CI348">
        <v>0.99786369051638291</v>
      </c>
      <c r="CJ348" t="s">
        <v>1374</v>
      </c>
      <c r="CK348" t="s">
        <v>1052</v>
      </c>
      <c r="CM348">
        <v>0.79643057850522903</v>
      </c>
    </row>
    <row r="349" spans="1:91">
      <c r="A349">
        <v>35</v>
      </c>
      <c r="B349" t="s">
        <v>1385</v>
      </c>
      <c r="C349">
        <v>0.74181016627653662</v>
      </c>
      <c r="D349">
        <v>2.73839259354558E-3</v>
      </c>
      <c r="E349">
        <v>2.2202187553830299E-3</v>
      </c>
      <c r="F349">
        <v>1.6029418812392171E-3</v>
      </c>
      <c r="G349">
        <v>104.4441240023184</v>
      </c>
      <c r="H349">
        <v>5.1510703832044974E-3</v>
      </c>
      <c r="I349">
        <v>5.2885478546471631E-4</v>
      </c>
      <c r="J349">
        <v>5.1348448603517616E-3</v>
      </c>
      <c r="K349">
        <v>4.9909999999999997</v>
      </c>
      <c r="L349">
        <v>1324.9639999999999</v>
      </c>
      <c r="M349">
        <v>0</v>
      </c>
      <c r="N349">
        <v>0</v>
      </c>
      <c r="O349" t="s">
        <v>106</v>
      </c>
      <c r="P349" t="s">
        <v>107</v>
      </c>
      <c r="S349">
        <v>0.67117870518111999</v>
      </c>
      <c r="T349">
        <v>9.2346487474293422E-3</v>
      </c>
      <c r="U349">
        <v>0.75091874117242696</v>
      </c>
      <c r="V349">
        <v>3.621158935478294E-3</v>
      </c>
      <c r="W349">
        <v>0.74181016627653662</v>
      </c>
      <c r="X349">
        <v>2.73839259354558E-3</v>
      </c>
      <c r="Y349" t="s">
        <v>108</v>
      </c>
      <c r="Z349">
        <v>104.6682425306099</v>
      </c>
      <c r="AA349">
        <v>5.1348448603517616E-3</v>
      </c>
      <c r="AB349">
        <v>1282.936379248292</v>
      </c>
      <c r="AC349">
        <v>4.6332733982448982E-3</v>
      </c>
      <c r="AD349">
        <v>373.34899255365082</v>
      </c>
      <c r="AE349">
        <v>1282.9364292507919</v>
      </c>
      <c r="AF349">
        <v>1020.081378647683</v>
      </c>
      <c r="AG349">
        <v>0.9392832640207478</v>
      </c>
      <c r="AH349">
        <v>1.897411800549859</v>
      </c>
      <c r="AI349">
        <v>0.83385187702686725</v>
      </c>
      <c r="AJ349">
        <v>1.878566528041496</v>
      </c>
      <c r="AK349" t="s">
        <v>109</v>
      </c>
      <c r="AL349">
        <v>1387.6047217839021</v>
      </c>
      <c r="AM349">
        <v>2.2134609454420172E-3</v>
      </c>
      <c r="AN349">
        <v>717.46968856723754</v>
      </c>
      <c r="AO349">
        <v>1387.604671781402</v>
      </c>
      <c r="AP349">
        <v>1661.7495072942861</v>
      </c>
      <c r="AQ349">
        <v>0.8195126144642042</v>
      </c>
      <c r="AR349">
        <v>0</v>
      </c>
      <c r="AS349">
        <v>1.6275874060378701</v>
      </c>
      <c r="AT349">
        <v>0.78658075704293684</v>
      </c>
      <c r="AU349">
        <v>1.639025228928408</v>
      </c>
      <c r="AV349" t="s">
        <v>109</v>
      </c>
      <c r="AW349">
        <v>1262.761939597734</v>
      </c>
      <c r="AX349">
        <v>156.3780973295388</v>
      </c>
      <c r="AY349">
        <v>2.813409442705598</v>
      </c>
      <c r="AZ349">
        <v>1409.029238075351</v>
      </c>
      <c r="BA349">
        <v>161.27690425682869</v>
      </c>
      <c r="BB349">
        <v>1.9010181572859579</v>
      </c>
      <c r="BC349">
        <v>1369.9454102375939</v>
      </c>
      <c r="BD349">
        <v>18.628855415768701</v>
      </c>
      <c r="BE349">
        <v>0.40940987376962201</v>
      </c>
      <c r="BF349">
        <v>1389.887188938344</v>
      </c>
      <c r="BG349">
        <v>283.81584935341567</v>
      </c>
      <c r="BH349">
        <v>17.87857976410049</v>
      </c>
      <c r="BL349">
        <v>1.083487940630532</v>
      </c>
      <c r="BM349">
        <v>1.0783055198972711</v>
      </c>
      <c r="BN349">
        <v>0.15683765076363301</v>
      </c>
      <c r="BO349">
        <v>5.0316635788739753E-3</v>
      </c>
      <c r="BP349">
        <v>1.066666666666797</v>
      </c>
      <c r="BQ349">
        <v>1.0511695906434391</v>
      </c>
      <c r="BR349">
        <v>0.1092683485954412</v>
      </c>
      <c r="BS349">
        <v>2.284452228499695E-3</v>
      </c>
      <c r="BT349" t="s">
        <v>110</v>
      </c>
      <c r="BU349" t="s">
        <v>110</v>
      </c>
      <c r="BV349" t="s">
        <v>111</v>
      </c>
      <c r="BW349" t="s">
        <v>1256</v>
      </c>
      <c r="BX349" t="s">
        <v>113</v>
      </c>
      <c r="BY349">
        <v>10</v>
      </c>
      <c r="BZ349">
        <v>45</v>
      </c>
      <c r="CA349">
        <v>5</v>
      </c>
      <c r="CB349">
        <v>50</v>
      </c>
      <c r="CC349" t="s">
        <v>119</v>
      </c>
      <c r="CD349" t="s">
        <v>1126</v>
      </c>
      <c r="CE349">
        <v>51672</v>
      </c>
      <c r="CF349">
        <v>51672</v>
      </c>
      <c r="CG349">
        <v>0.99785877241393506</v>
      </c>
      <c r="CH349">
        <v>0.99785371973728088</v>
      </c>
      <c r="CI349">
        <v>0.99786382509058924</v>
      </c>
      <c r="CJ349" t="s">
        <v>1374</v>
      </c>
      <c r="CK349" t="s">
        <v>1052</v>
      </c>
      <c r="CM349">
        <v>0.79643057850522903</v>
      </c>
    </row>
    <row r="350" spans="1:91">
      <c r="A350">
        <v>33</v>
      </c>
      <c r="B350" t="s">
        <v>1386</v>
      </c>
      <c r="C350">
        <v>0.71148928339789563</v>
      </c>
      <c r="D350">
        <v>2.7971308434278082E-3</v>
      </c>
      <c r="E350">
        <v>1.4430213959713001E-3</v>
      </c>
      <c r="F350">
        <v>2.3961699034134032E-3</v>
      </c>
      <c r="G350">
        <v>104.3682993012544</v>
      </c>
      <c r="H350">
        <v>2.8026393005986861E-3</v>
      </c>
      <c r="I350">
        <v>5.2895986582512933E-4</v>
      </c>
      <c r="J350">
        <v>2.7581753715491359E-3</v>
      </c>
      <c r="K350">
        <v>49.265999999999998</v>
      </c>
      <c r="L350">
        <v>1324.9639999999999</v>
      </c>
      <c r="M350">
        <v>0</v>
      </c>
      <c r="N350">
        <v>0</v>
      </c>
      <c r="O350" t="s">
        <v>106</v>
      </c>
      <c r="P350" t="s">
        <v>146</v>
      </c>
      <c r="S350">
        <v>0.64113391478604598</v>
      </c>
      <c r="T350">
        <v>8.6981524835752812E-3</v>
      </c>
      <c r="U350">
        <v>0.71148928339789563</v>
      </c>
      <c r="V350">
        <v>2.7971308434278082E-3</v>
      </c>
      <c r="W350">
        <v>0.70851387320544745</v>
      </c>
      <c r="X350">
        <v>2.040195000359641E-3</v>
      </c>
      <c r="Y350" t="s">
        <v>108</v>
      </c>
      <c r="Z350">
        <v>104.59224710061061</v>
      </c>
      <c r="AA350">
        <v>2.7581753715491351E-3</v>
      </c>
      <c r="AB350">
        <v>1283.032501977056</v>
      </c>
      <c r="AC350">
        <v>2.5228736607505221E-3</v>
      </c>
      <c r="AD350">
        <v>1567.499022835183</v>
      </c>
      <c r="AE350">
        <v>1283.032551979556</v>
      </c>
      <c r="AF350">
        <v>4260.9232118583795</v>
      </c>
      <c r="AG350">
        <v>0.9308097937356723</v>
      </c>
      <c r="AH350">
        <v>5.2800081976938209</v>
      </c>
      <c r="AI350">
        <v>0.84302753826924182</v>
      </c>
      <c r="AJ350">
        <v>1.861619587471345</v>
      </c>
      <c r="AK350" t="s">
        <v>109</v>
      </c>
      <c r="AL350">
        <v>1387.624849082667</v>
      </c>
      <c r="AM350">
        <v>1.11473757993147E-3</v>
      </c>
      <c r="AN350">
        <v>2975.964997848725</v>
      </c>
      <c r="AO350">
        <v>1387.6247990801669</v>
      </c>
      <c r="AP350">
        <v>7013.1140111101404</v>
      </c>
      <c r="AQ350">
        <v>0.82732704015336478</v>
      </c>
      <c r="AR350">
        <v>0</v>
      </c>
      <c r="AS350">
        <v>3.779717900556236</v>
      </c>
      <c r="AT350">
        <v>0.80145630427171699</v>
      </c>
      <c r="AU350">
        <v>1.65465408030673</v>
      </c>
      <c r="AV350" t="s">
        <v>109</v>
      </c>
      <c r="AW350">
        <v>1262.9904456487091</v>
      </c>
      <c r="AX350">
        <v>733.49384682919026</v>
      </c>
      <c r="AY350">
        <v>2.788624493106127</v>
      </c>
      <c r="AZ350">
        <v>1408.9920583509499</v>
      </c>
      <c r="BA350">
        <v>908.47939794104445</v>
      </c>
      <c r="BB350">
        <v>2.0740103791650482</v>
      </c>
      <c r="BC350">
        <v>1370.064030748543</v>
      </c>
      <c r="BD350">
        <v>88.034098705301915</v>
      </c>
      <c r="BE350">
        <v>0.41316539961511151</v>
      </c>
      <c r="BF350">
        <v>1388.8338493814761</v>
      </c>
      <c r="BG350">
        <v>944.808214946318</v>
      </c>
      <c r="BH350">
        <v>17.45544020231463</v>
      </c>
      <c r="BL350">
        <v>1.0198915009041469</v>
      </c>
      <c r="BM350">
        <v>1.0100502512563521</v>
      </c>
      <c r="BN350">
        <v>3.7030407707363877E-2</v>
      </c>
      <c r="BO350">
        <v>1.1876368408218691E-3</v>
      </c>
      <c r="BP350">
        <v>1.0263691683570899</v>
      </c>
      <c r="BQ350">
        <v>1.0070126227208931</v>
      </c>
      <c r="BR350">
        <v>4.3631852016353563E-2</v>
      </c>
      <c r="BS350">
        <v>5.5600589439151705E-4</v>
      </c>
      <c r="BT350" t="s">
        <v>110</v>
      </c>
      <c r="BU350" t="s">
        <v>110</v>
      </c>
      <c r="BV350" t="s">
        <v>111</v>
      </c>
      <c r="BW350" t="s">
        <v>1256</v>
      </c>
      <c r="BX350" t="s">
        <v>113</v>
      </c>
      <c r="BY350">
        <v>10</v>
      </c>
      <c r="BZ350">
        <v>45</v>
      </c>
      <c r="CA350">
        <v>5</v>
      </c>
      <c r="CB350">
        <v>50</v>
      </c>
      <c r="CC350" t="s">
        <v>119</v>
      </c>
      <c r="CD350" t="s">
        <v>1387</v>
      </c>
      <c r="CE350">
        <v>51976</v>
      </c>
      <c r="CF350">
        <v>51976</v>
      </c>
      <c r="CG350">
        <v>0.99785884895329935</v>
      </c>
      <c r="CH350">
        <v>0.99785379160076615</v>
      </c>
      <c r="CI350">
        <v>0.99786390630583255</v>
      </c>
      <c r="CJ350" t="s">
        <v>1374</v>
      </c>
      <c r="CK350" t="s">
        <v>1052</v>
      </c>
      <c r="CM350">
        <v>0.79643057850522903</v>
      </c>
    </row>
    <row r="351" spans="1:91">
      <c r="A351">
        <v>0</v>
      </c>
      <c r="B351" t="s">
        <v>1388</v>
      </c>
      <c r="C351">
        <v>0.25626994424237642</v>
      </c>
      <c r="D351">
        <v>3.26978861957065E-3</v>
      </c>
      <c r="E351">
        <v>2.2662403098365762E-3</v>
      </c>
      <c r="F351">
        <v>2.3570474061302971E-3</v>
      </c>
      <c r="G351">
        <v>103.37945380183071</v>
      </c>
      <c r="H351">
        <v>5.4306020562117554E-3</v>
      </c>
      <c r="I351">
        <v>9.6302788114144278E-4</v>
      </c>
      <c r="J351">
        <v>5.356349255493143E-3</v>
      </c>
      <c r="K351">
        <v>5.0049999999999999</v>
      </c>
      <c r="L351">
        <v>1324.9639999999999</v>
      </c>
      <c r="M351">
        <v>0</v>
      </c>
      <c r="N351">
        <v>0</v>
      </c>
      <c r="O351" t="s">
        <v>106</v>
      </c>
      <c r="P351" t="s">
        <v>146</v>
      </c>
      <c r="S351">
        <v>0.24931363265659459</v>
      </c>
      <c r="T351">
        <v>4.9188078258377592E-3</v>
      </c>
      <c r="U351">
        <v>0.25626994424237642</v>
      </c>
      <c r="V351">
        <v>3.26978861957065E-3</v>
      </c>
      <c r="W351">
        <v>0.16180928422181751</v>
      </c>
      <c r="X351">
        <v>4.0061149547260524E-3</v>
      </c>
      <c r="Y351" t="s">
        <v>108</v>
      </c>
      <c r="Z351">
        <v>103.6080467901884</v>
      </c>
      <c r="AA351">
        <v>5.356349255493143E-3</v>
      </c>
      <c r="AB351">
        <v>1284.962780523284</v>
      </c>
      <c r="AC351">
        <v>4.6493660919264867E-3</v>
      </c>
      <c r="AD351">
        <v>426.70402088734289</v>
      </c>
      <c r="AE351">
        <v>1284.962830525785</v>
      </c>
      <c r="AF351">
        <v>939.02124864228165</v>
      </c>
      <c r="AG351">
        <v>0.81970907906513324</v>
      </c>
      <c r="AH351">
        <v>2.2853198521235081</v>
      </c>
      <c r="AI351">
        <v>0.64284187917999847</v>
      </c>
      <c r="AJ351">
        <v>1.639418158130266</v>
      </c>
      <c r="AK351" t="s">
        <v>109</v>
      </c>
      <c r="AL351">
        <v>1388.570927318473</v>
      </c>
      <c r="AM351">
        <v>2.6596752226665148E-3</v>
      </c>
      <c r="AN351">
        <v>855.22024768383199</v>
      </c>
      <c r="AO351">
        <v>1388.5708773159729</v>
      </c>
      <c r="AP351">
        <v>1463.6859605164041</v>
      </c>
      <c r="AQ351">
        <v>0.63024732677639261</v>
      </c>
      <c r="AR351">
        <v>0</v>
      </c>
      <c r="AS351">
        <v>2.626494152425987</v>
      </c>
      <c r="AT351">
        <v>0.67050905900351165</v>
      </c>
      <c r="AU351">
        <v>1.260494653552785</v>
      </c>
      <c r="AV351" t="s">
        <v>109</v>
      </c>
      <c r="AW351">
        <v>1264.754050609665</v>
      </c>
      <c r="AX351">
        <v>102.37031251443619</v>
      </c>
      <c r="AY351">
        <v>1.445930936274989</v>
      </c>
      <c r="AZ351">
        <v>1409.9994856360379</v>
      </c>
      <c r="BA351">
        <v>164.07359302231569</v>
      </c>
      <c r="BB351">
        <v>1.047209479793008</v>
      </c>
      <c r="BL351">
        <v>1.1187904967601841</v>
      </c>
      <c r="BM351">
        <v>1.1893203883492189</v>
      </c>
      <c r="BN351">
        <v>0.19474729740196031</v>
      </c>
      <c r="BO351">
        <v>3.842049940661564E-3</v>
      </c>
      <c r="BP351">
        <v>1.083333333333675</v>
      </c>
      <c r="BQ351">
        <v>1.020992366412407</v>
      </c>
      <c r="BR351">
        <v>0.1050412211298294</v>
      </c>
      <c r="BS351">
        <v>1.473883080956685E-3</v>
      </c>
      <c r="BT351" t="s">
        <v>110</v>
      </c>
      <c r="BU351" t="s">
        <v>110</v>
      </c>
      <c r="BV351" t="s">
        <v>111</v>
      </c>
      <c r="BW351" t="s">
        <v>1389</v>
      </c>
      <c r="BX351" t="s">
        <v>392</v>
      </c>
      <c r="BY351">
        <v>18</v>
      </c>
      <c r="BZ351">
        <v>45</v>
      </c>
      <c r="CA351">
        <v>5</v>
      </c>
      <c r="CB351">
        <v>50</v>
      </c>
      <c r="CC351" t="s">
        <v>114</v>
      </c>
      <c r="CD351" t="s">
        <v>1390</v>
      </c>
      <c r="CE351">
        <v>37279</v>
      </c>
      <c r="CF351">
        <v>37279</v>
      </c>
      <c r="CG351">
        <v>0.99779367534241259</v>
      </c>
      <c r="CH351">
        <v>0.99778438042844619</v>
      </c>
      <c r="CI351">
        <v>0.99780297025637898</v>
      </c>
      <c r="CJ351" t="s">
        <v>1391</v>
      </c>
      <c r="CK351" t="s">
        <v>163</v>
      </c>
      <c r="CM351">
        <v>0.86529604900000001</v>
      </c>
    </row>
    <row r="352" spans="1:91">
      <c r="A352">
        <v>1</v>
      </c>
      <c r="B352" t="s">
        <v>1392</v>
      </c>
      <c r="C352">
        <v>0.25561883460795798</v>
      </c>
      <c r="D352">
        <v>2.9354533818435882E-3</v>
      </c>
      <c r="E352">
        <v>1.7495090787633669E-3</v>
      </c>
      <c r="F352">
        <v>2.3571390583292939E-3</v>
      </c>
      <c r="G352">
        <v>103.3778933573704</v>
      </c>
      <c r="H352">
        <v>4.1933582697280137E-3</v>
      </c>
      <c r="I352">
        <v>9.5855831409608072E-4</v>
      </c>
      <c r="J352">
        <v>4.0913626173653284E-3</v>
      </c>
      <c r="K352">
        <v>15.058999999999999</v>
      </c>
      <c r="L352">
        <v>1324.9639999999999</v>
      </c>
      <c r="M352">
        <v>0</v>
      </c>
      <c r="N352">
        <v>0</v>
      </c>
      <c r="O352" t="s">
        <v>106</v>
      </c>
      <c r="P352" t="s">
        <v>146</v>
      </c>
      <c r="S352">
        <v>0.24869532192043661</v>
      </c>
      <c r="T352">
        <v>4.7208158512487136E-3</v>
      </c>
      <c r="U352">
        <v>0.25561883460795798</v>
      </c>
      <c r="V352">
        <v>2.9354533818435882E-3</v>
      </c>
      <c r="W352">
        <v>0.16078144005723519</v>
      </c>
      <c r="X352">
        <v>3.3007214935252709E-3</v>
      </c>
      <c r="Y352" t="s">
        <v>108</v>
      </c>
      <c r="Z352">
        <v>103.6066245864445</v>
      </c>
      <c r="AA352">
        <v>4.0913626173653267E-3</v>
      </c>
      <c r="AB352">
        <v>1284.9859466640689</v>
      </c>
      <c r="AC352">
        <v>3.4997558630437062E-3</v>
      </c>
      <c r="AD352">
        <v>986.24037572246903</v>
      </c>
      <c r="AE352">
        <v>1284.985996666569</v>
      </c>
      <c r="AF352">
        <v>2185.7404687387461</v>
      </c>
      <c r="AG352">
        <v>0.81993315764245234</v>
      </c>
      <c r="AH352">
        <v>4.660890513457951</v>
      </c>
      <c r="AI352">
        <v>0.65937269403163179</v>
      </c>
      <c r="AJ352">
        <v>1.6398663152849049</v>
      </c>
      <c r="AK352" t="s">
        <v>109</v>
      </c>
      <c r="AL352">
        <v>1388.592671255514</v>
      </c>
      <c r="AM352">
        <v>2.1191878080683798E-3</v>
      </c>
      <c r="AN352">
        <v>1966.8956671307569</v>
      </c>
      <c r="AO352">
        <v>1388.5926212530139</v>
      </c>
      <c r="AP352">
        <v>3399.4230091800619</v>
      </c>
      <c r="AQ352">
        <v>0.64184322134261684</v>
      </c>
      <c r="AR352">
        <v>0</v>
      </c>
      <c r="AS352">
        <v>5.7621194366083621</v>
      </c>
      <c r="AT352">
        <v>0.64987391018907315</v>
      </c>
      <c r="AU352">
        <v>1.2836864426852339</v>
      </c>
      <c r="AV352" t="s">
        <v>109</v>
      </c>
      <c r="AW352">
        <v>1264.7716862838361</v>
      </c>
      <c r="AX352">
        <v>228.8781481061213</v>
      </c>
      <c r="AY352">
        <v>1.243530508103069</v>
      </c>
      <c r="AZ352">
        <v>1409.988734417946</v>
      </c>
      <c r="BA352">
        <v>367.3787150032731</v>
      </c>
      <c r="BB352">
        <v>0.96544426410827577</v>
      </c>
      <c r="BL352">
        <v>1.106521739130649</v>
      </c>
      <c r="BM352">
        <v>1.1577287066247799</v>
      </c>
      <c r="BN352">
        <v>0.17468141184591721</v>
      </c>
      <c r="BO352">
        <v>1.6627450626158181E-3</v>
      </c>
      <c r="BP352">
        <v>1.089430894308653</v>
      </c>
      <c r="BQ352">
        <v>1.0131826741995129</v>
      </c>
      <c r="BR352">
        <v>0.11480122658123421</v>
      </c>
      <c r="BS352">
        <v>6.5264592532141442E-4</v>
      </c>
      <c r="BT352" t="s">
        <v>110</v>
      </c>
      <c r="BU352" t="s">
        <v>110</v>
      </c>
      <c r="BV352" t="s">
        <v>111</v>
      </c>
      <c r="BW352" t="s">
        <v>1389</v>
      </c>
      <c r="BX352" t="s">
        <v>392</v>
      </c>
      <c r="BY352">
        <v>18</v>
      </c>
      <c r="BZ352">
        <v>45</v>
      </c>
      <c r="CA352">
        <v>5</v>
      </c>
      <c r="CB352">
        <v>50</v>
      </c>
      <c r="CC352" t="s">
        <v>119</v>
      </c>
      <c r="CD352" t="s">
        <v>1393</v>
      </c>
      <c r="CE352">
        <v>37619</v>
      </c>
      <c r="CF352">
        <v>37619</v>
      </c>
      <c r="CG352">
        <v>0.99779231077175723</v>
      </c>
      <c r="CH352">
        <v>0.99778305886998042</v>
      </c>
      <c r="CI352">
        <v>0.99780156267353404</v>
      </c>
      <c r="CJ352" t="s">
        <v>1391</v>
      </c>
      <c r="CK352" t="s">
        <v>163</v>
      </c>
      <c r="CM352">
        <v>0.86529604900000001</v>
      </c>
    </row>
    <row r="353" spans="1:91">
      <c r="A353">
        <v>2</v>
      </c>
      <c r="B353" t="s">
        <v>1394</v>
      </c>
      <c r="C353">
        <v>0.25334491022840672</v>
      </c>
      <c r="D353">
        <v>2.70245630053377E-3</v>
      </c>
      <c r="E353">
        <v>1.3212258772909991E-3</v>
      </c>
      <c r="F353">
        <v>2.3574630935544461E-3</v>
      </c>
      <c r="G353">
        <v>103.3724407710574</v>
      </c>
      <c r="H353">
        <v>3.16944878222195E-3</v>
      </c>
      <c r="I353">
        <v>9.5333507150030528E-4</v>
      </c>
      <c r="J353">
        <v>3.0293666976338811E-3</v>
      </c>
      <c r="K353">
        <v>30.059000000000001</v>
      </c>
      <c r="L353">
        <v>1324.9639999999999</v>
      </c>
      <c r="M353">
        <v>0</v>
      </c>
      <c r="N353">
        <v>0</v>
      </c>
      <c r="O353" t="s">
        <v>106</v>
      </c>
      <c r="P353" t="s">
        <v>146</v>
      </c>
      <c r="S353">
        <v>0.24653478833985079</v>
      </c>
      <c r="T353">
        <v>4.5789874767552313E-3</v>
      </c>
      <c r="U353">
        <v>0.25334491022840672</v>
      </c>
      <c r="V353">
        <v>2.70245630053377E-3</v>
      </c>
      <c r="W353">
        <v>0.15718580795873999</v>
      </c>
      <c r="X353">
        <v>2.7646587400961559E-3</v>
      </c>
      <c r="Y353" t="s">
        <v>108</v>
      </c>
      <c r="Z353">
        <v>103.6013259852473</v>
      </c>
      <c r="AA353">
        <v>3.0293666976338811E-3</v>
      </c>
      <c r="AB353">
        <v>1285.009085310465</v>
      </c>
      <c r="AC353">
        <v>2.429306134569092E-3</v>
      </c>
      <c r="AD353">
        <v>2014.850244143204</v>
      </c>
      <c r="AE353">
        <v>1285.0091353129651</v>
      </c>
      <c r="AF353">
        <v>4327.0408325027047</v>
      </c>
      <c r="AG353">
        <v>0.78777765212762763</v>
      </c>
      <c r="AH353">
        <v>6.7089675689674646</v>
      </c>
      <c r="AI353">
        <v>0.68018307019808288</v>
      </c>
      <c r="AJ353">
        <v>1.575555304255255</v>
      </c>
      <c r="AK353" t="s">
        <v>109</v>
      </c>
      <c r="AL353">
        <v>1388.610511300712</v>
      </c>
      <c r="AM353">
        <v>1.8098437206781641E-3</v>
      </c>
      <c r="AN353">
        <v>3971.8366978768172</v>
      </c>
      <c r="AO353">
        <v>1388.6104612982119</v>
      </c>
      <c r="AP353">
        <v>6646.4005518003814</v>
      </c>
      <c r="AQ353">
        <v>0.62249539248190278</v>
      </c>
      <c r="AR353">
        <v>0</v>
      </c>
      <c r="AS353">
        <v>10.137751268470449</v>
      </c>
      <c r="AT353">
        <v>0.64571053683959789</v>
      </c>
      <c r="AU353">
        <v>1.244990784963806</v>
      </c>
      <c r="AV353" t="s">
        <v>109</v>
      </c>
      <c r="AW353">
        <v>1264.868380257021</v>
      </c>
      <c r="AX353">
        <v>496.27043679503612</v>
      </c>
      <c r="AY353">
        <v>1.261443560893148</v>
      </c>
      <c r="AZ353">
        <v>1410.0033408471861</v>
      </c>
      <c r="BA353">
        <v>759.78331929468652</v>
      </c>
      <c r="BB353">
        <v>0.92996294090567277</v>
      </c>
      <c r="BL353">
        <v>1.0731707317075709</v>
      </c>
      <c r="BM353">
        <v>1.119547657512366</v>
      </c>
      <c r="BN353">
        <v>0.11528453445810161</v>
      </c>
      <c r="BO353">
        <v>7.8197141888589592E-4</v>
      </c>
      <c r="BP353">
        <v>1.1033519553074329</v>
      </c>
      <c r="BQ353">
        <v>1.023391812865639</v>
      </c>
      <c r="BR353">
        <v>0.12867223196574559</v>
      </c>
      <c r="BS353">
        <v>3.1345467592595817E-4</v>
      </c>
      <c r="BT353" t="s">
        <v>110</v>
      </c>
      <c r="BU353" t="s">
        <v>110</v>
      </c>
      <c r="BV353" t="s">
        <v>111</v>
      </c>
      <c r="BW353" t="s">
        <v>1389</v>
      </c>
      <c r="BX353" t="s">
        <v>392</v>
      </c>
      <c r="BY353">
        <v>18</v>
      </c>
      <c r="BZ353">
        <v>45</v>
      </c>
      <c r="CA353">
        <v>5</v>
      </c>
      <c r="CB353">
        <v>50</v>
      </c>
      <c r="CC353" t="s">
        <v>119</v>
      </c>
      <c r="CD353" t="s">
        <v>1395</v>
      </c>
      <c r="CE353">
        <v>38030</v>
      </c>
      <c r="CF353">
        <v>38030</v>
      </c>
      <c r="CG353">
        <v>0.99779071153758658</v>
      </c>
      <c r="CH353">
        <v>0.9977815095793835</v>
      </c>
      <c r="CI353">
        <v>0.99779991349578967</v>
      </c>
      <c r="CJ353" t="s">
        <v>1391</v>
      </c>
      <c r="CK353" t="s">
        <v>163</v>
      </c>
      <c r="CM353">
        <v>0.86529604900000001</v>
      </c>
    </row>
    <row r="354" spans="1:91">
      <c r="A354">
        <v>3</v>
      </c>
      <c r="B354" t="s">
        <v>1396</v>
      </c>
      <c r="C354">
        <v>0.25081967307596642</v>
      </c>
      <c r="D354">
        <v>2.6514207237607239E-3</v>
      </c>
      <c r="E354">
        <v>1.212711358675733E-3</v>
      </c>
      <c r="F354">
        <v>2.3578301497195892E-3</v>
      </c>
      <c r="G354">
        <v>103.3663802697222</v>
      </c>
      <c r="H354">
        <v>2.9118094776388009E-3</v>
      </c>
      <c r="I354">
        <v>9.4785181646983574E-4</v>
      </c>
      <c r="J354">
        <v>2.7593191853086891E-3</v>
      </c>
      <c r="K354">
        <v>45.194000000000003</v>
      </c>
      <c r="L354">
        <v>1324.9639999999999</v>
      </c>
      <c r="M354">
        <v>0</v>
      </c>
      <c r="N354">
        <v>0</v>
      </c>
      <c r="O354" t="s">
        <v>106</v>
      </c>
      <c r="P354" t="s">
        <v>146</v>
      </c>
      <c r="S354">
        <v>0.2441333744239742</v>
      </c>
      <c r="T354">
        <v>4.5357315261251516E-3</v>
      </c>
      <c r="U354">
        <v>0.25081967307596642</v>
      </c>
      <c r="V354">
        <v>2.6514207237607239E-3</v>
      </c>
      <c r="W354">
        <v>0.15318183997987939</v>
      </c>
      <c r="X354">
        <v>2.6422795647497669E-3</v>
      </c>
      <c r="Y354" t="s">
        <v>108</v>
      </c>
      <c r="Z354">
        <v>103.595428451697</v>
      </c>
      <c r="AA354">
        <v>2.7593191853086891E-3</v>
      </c>
      <c r="AB354">
        <v>1284.9801707118261</v>
      </c>
      <c r="AC354">
        <v>2.324722559081597E-3</v>
      </c>
      <c r="AD354">
        <v>2967.1667691285611</v>
      </c>
      <c r="AE354">
        <v>1284.9802207143259</v>
      </c>
      <c r="AF354">
        <v>6288.2368770782896</v>
      </c>
      <c r="AG354">
        <v>0.78746024743164456</v>
      </c>
      <c r="AH354">
        <v>10.11526298159308</v>
      </c>
      <c r="AI354">
        <v>0.64878875126942059</v>
      </c>
      <c r="AJ354">
        <v>1.5749204948632891</v>
      </c>
      <c r="AK354" t="s">
        <v>109</v>
      </c>
      <c r="AL354">
        <v>1388.575699168523</v>
      </c>
      <c r="AM354">
        <v>1.4864411827279669E-3</v>
      </c>
      <c r="AN354">
        <v>5750.0303684231712</v>
      </c>
      <c r="AO354">
        <v>1388.5756491660229</v>
      </c>
      <c r="AP354">
        <v>9603.320737307673</v>
      </c>
      <c r="AQ354">
        <v>0.6227093756346247</v>
      </c>
      <c r="AR354">
        <v>0</v>
      </c>
      <c r="AS354">
        <v>11.402936409909939</v>
      </c>
      <c r="AT354">
        <v>0.6400742058760186</v>
      </c>
      <c r="AU354">
        <v>1.2454187512692489</v>
      </c>
      <c r="AV354" t="s">
        <v>109</v>
      </c>
      <c r="AW354">
        <v>1264.823366900659</v>
      </c>
      <c r="AX354">
        <v>727.42987083223477</v>
      </c>
      <c r="AY354">
        <v>1.189048198813716</v>
      </c>
      <c r="AZ354">
        <v>1409.962797940879</v>
      </c>
      <c r="BA354">
        <v>1068.0045832822609</v>
      </c>
      <c r="BB354">
        <v>0.9490378764943036</v>
      </c>
      <c r="BL354">
        <v>1.098654708520117</v>
      </c>
      <c r="BM354">
        <v>1.132352941176564</v>
      </c>
      <c r="BN354">
        <v>0.15537332236309659</v>
      </c>
      <c r="BO354">
        <v>5.3078260084647483E-4</v>
      </c>
      <c r="BP354">
        <v>1.081005586592211</v>
      </c>
      <c r="BQ354">
        <v>1.017475728155383</v>
      </c>
      <c r="BR354">
        <v>0.1008858764995048</v>
      </c>
      <c r="BS354">
        <v>2.1659342150757719E-4</v>
      </c>
      <c r="BT354" t="s">
        <v>110</v>
      </c>
      <c r="BU354" t="s">
        <v>110</v>
      </c>
      <c r="BV354" t="s">
        <v>111</v>
      </c>
      <c r="BW354" t="s">
        <v>1389</v>
      </c>
      <c r="BX354" t="s">
        <v>392</v>
      </c>
      <c r="BY354">
        <v>18</v>
      </c>
      <c r="BZ354">
        <v>45</v>
      </c>
      <c r="CA354">
        <v>5</v>
      </c>
      <c r="CB354">
        <v>50</v>
      </c>
      <c r="CC354" t="s">
        <v>114</v>
      </c>
      <c r="CD354" t="s">
        <v>1397</v>
      </c>
      <c r="CE354">
        <v>38483</v>
      </c>
      <c r="CF354">
        <v>38483</v>
      </c>
      <c r="CG354">
        <v>0.9977890126485498</v>
      </c>
      <c r="CH354">
        <v>0.99777986309600064</v>
      </c>
      <c r="CI354">
        <v>0.99779816220109896</v>
      </c>
      <c r="CJ354" t="s">
        <v>1391</v>
      </c>
      <c r="CK354" t="s">
        <v>163</v>
      </c>
      <c r="CM354">
        <v>0.86529604900000001</v>
      </c>
    </row>
    <row r="355" spans="1:91">
      <c r="A355">
        <v>4</v>
      </c>
      <c r="B355" t="s">
        <v>1398</v>
      </c>
      <c r="C355">
        <v>0.25335268365051888</v>
      </c>
      <c r="D355">
        <v>2.7942332962823829E-3</v>
      </c>
      <c r="E355">
        <v>1.5000375824456571E-3</v>
      </c>
      <c r="F355">
        <v>2.3574619753675141E-3</v>
      </c>
      <c r="G355">
        <v>103.3724594184559</v>
      </c>
      <c r="H355">
        <v>3.598384290536921E-3</v>
      </c>
      <c r="I355">
        <v>9.4493507106108154E-4</v>
      </c>
      <c r="J355">
        <v>3.479795446892699E-3</v>
      </c>
      <c r="K355">
        <v>24.946999999999999</v>
      </c>
      <c r="L355">
        <v>1324.9639999999999</v>
      </c>
      <c r="M355">
        <v>0</v>
      </c>
      <c r="N355">
        <v>0</v>
      </c>
      <c r="O355" t="s">
        <v>106</v>
      </c>
      <c r="P355" t="s">
        <v>146</v>
      </c>
      <c r="S355">
        <v>0.246542177187699</v>
      </c>
      <c r="T355">
        <v>4.6285385917938576E-3</v>
      </c>
      <c r="U355">
        <v>0.25335268365051888</v>
      </c>
      <c r="V355">
        <v>2.7942332962823829E-3</v>
      </c>
      <c r="W355">
        <v>0.15719811555186419</v>
      </c>
      <c r="X355">
        <v>2.984602637366717E-3</v>
      </c>
      <c r="Y355" t="s">
        <v>108</v>
      </c>
      <c r="Z355">
        <v>103.6016188057106</v>
      </c>
      <c r="AA355">
        <v>3.4797954468926981E-3</v>
      </c>
      <c r="AB355">
        <v>1284.994725591662</v>
      </c>
      <c r="AC355">
        <v>2.831370538594823E-3</v>
      </c>
      <c r="AD355">
        <v>1529.2927226133991</v>
      </c>
      <c r="AE355">
        <v>1284.9947755941621</v>
      </c>
      <c r="AF355">
        <v>3274.7835033556189</v>
      </c>
      <c r="AG355">
        <v>0.78614291633060385</v>
      </c>
      <c r="AH355">
        <v>5.8665590453458956</v>
      </c>
      <c r="AI355">
        <v>0.67818797773553041</v>
      </c>
      <c r="AJ355">
        <v>1.5722858326612079</v>
      </c>
      <c r="AK355" t="s">
        <v>109</v>
      </c>
      <c r="AL355">
        <v>1388.596444402373</v>
      </c>
      <c r="AM355">
        <v>2.022947657600764E-3</v>
      </c>
      <c r="AN355">
        <v>2994.4359828715328</v>
      </c>
      <c r="AO355">
        <v>1388.5963943998729</v>
      </c>
      <c r="AP355">
        <v>5017.3708507304882</v>
      </c>
      <c r="AQ355">
        <v>0.61772587541749369</v>
      </c>
      <c r="AR355">
        <v>0</v>
      </c>
      <c r="AS355">
        <v>8.5355658139199839</v>
      </c>
      <c r="AT355">
        <v>0.6676865333040316</v>
      </c>
      <c r="AU355">
        <v>1.2354517508349869</v>
      </c>
      <c r="AV355" t="s">
        <v>109</v>
      </c>
      <c r="AW355">
        <v>1264.824136496296</v>
      </c>
      <c r="AX355">
        <v>372.81793240643549</v>
      </c>
      <c r="AY355">
        <v>1.235916814844793</v>
      </c>
      <c r="AZ355">
        <v>1409.975738630897</v>
      </c>
      <c r="BA355">
        <v>532.32739612017963</v>
      </c>
      <c r="BB355">
        <v>0.92749887829089117</v>
      </c>
      <c r="BL355">
        <v>1.1011235955056149</v>
      </c>
      <c r="BM355">
        <v>1.158154859967069</v>
      </c>
      <c r="BN355">
        <v>0.1589951965612405</v>
      </c>
      <c r="BO355">
        <v>1.0281130678333041E-3</v>
      </c>
      <c r="BP355">
        <v>1.1045197740110611</v>
      </c>
      <c r="BQ355">
        <v>1.029469548133578</v>
      </c>
      <c r="BR355">
        <v>0.129129137798842</v>
      </c>
      <c r="BS355">
        <v>4.1258245556154561E-4</v>
      </c>
      <c r="BT355" t="s">
        <v>110</v>
      </c>
      <c r="BU355" t="s">
        <v>110</v>
      </c>
      <c r="BV355" t="s">
        <v>111</v>
      </c>
      <c r="BW355" t="s">
        <v>1389</v>
      </c>
      <c r="BX355" t="s">
        <v>392</v>
      </c>
      <c r="BY355">
        <v>18</v>
      </c>
      <c r="BZ355">
        <v>45</v>
      </c>
      <c r="CA355">
        <v>5</v>
      </c>
      <c r="CB355">
        <v>50</v>
      </c>
      <c r="CC355" t="s">
        <v>119</v>
      </c>
      <c r="CD355" t="s">
        <v>1399</v>
      </c>
      <c r="CE355">
        <v>38742</v>
      </c>
      <c r="CF355">
        <v>38742</v>
      </c>
      <c r="CG355">
        <v>0.99778807136513481</v>
      </c>
      <c r="CH355">
        <v>0.99777895051275867</v>
      </c>
      <c r="CI355">
        <v>0.99779719221751095</v>
      </c>
      <c r="CJ355" t="s">
        <v>1391</v>
      </c>
      <c r="CK355" t="s">
        <v>163</v>
      </c>
      <c r="CM355">
        <v>0.86529604900000001</v>
      </c>
    </row>
    <row r="356" spans="1:91">
      <c r="A356">
        <v>5</v>
      </c>
      <c r="B356" t="s">
        <v>1400</v>
      </c>
      <c r="C356">
        <v>0.25691838216334872</v>
      </c>
      <c r="D356">
        <v>3.6517232314868279E-3</v>
      </c>
      <c r="E356">
        <v>2.7892360967598511E-3</v>
      </c>
      <c r="F356">
        <v>2.3569566300448712E-3</v>
      </c>
      <c r="G356">
        <v>103.3810074731164</v>
      </c>
      <c r="H356">
        <v>6.682266701064761E-3</v>
      </c>
      <c r="I356">
        <v>9.4166856219857209E-4</v>
      </c>
      <c r="J356">
        <v>6.630256515684569E-3</v>
      </c>
      <c r="K356">
        <v>9.99</v>
      </c>
      <c r="L356">
        <v>1324.9639999999999</v>
      </c>
      <c r="M356">
        <v>0</v>
      </c>
      <c r="N356">
        <v>0</v>
      </c>
      <c r="O356" t="s">
        <v>106</v>
      </c>
      <c r="P356" t="s">
        <v>146</v>
      </c>
      <c r="S356">
        <v>0.24992925958905229</v>
      </c>
      <c r="T356">
        <v>5.1588880753145449E-3</v>
      </c>
      <c r="U356">
        <v>0.25691838216334872</v>
      </c>
      <c r="V356">
        <v>3.6517232314868279E-3</v>
      </c>
      <c r="W356">
        <v>0.16283215005955751</v>
      </c>
      <c r="X356">
        <v>4.7542072074393798E-3</v>
      </c>
      <c r="Y356" t="s">
        <v>108</v>
      </c>
      <c r="Z356">
        <v>103.6102969139683</v>
      </c>
      <c r="AA356">
        <v>6.630256515684569E-3</v>
      </c>
      <c r="AB356">
        <v>1284.9934246504661</v>
      </c>
      <c r="AC356">
        <v>5.4697527507496469E-3</v>
      </c>
      <c r="AD356">
        <v>335.05061638281251</v>
      </c>
      <c r="AE356">
        <v>1284.9934746529659</v>
      </c>
      <c r="AF356">
        <v>741.26894737614532</v>
      </c>
      <c r="AG356">
        <v>0.81019380957772513</v>
      </c>
      <c r="AH356">
        <v>2.0970050148576891</v>
      </c>
      <c r="AI356">
        <v>0.68417991938072131</v>
      </c>
      <c r="AJ356">
        <v>1.62038761915545</v>
      </c>
      <c r="AK356" t="s">
        <v>109</v>
      </c>
      <c r="AL356">
        <v>1388.603821569435</v>
      </c>
      <c r="AM356">
        <v>3.7472798547005201E-3</v>
      </c>
      <c r="AN356">
        <v>674.7754643880204</v>
      </c>
      <c r="AO356">
        <v>1388.6037715669349</v>
      </c>
      <c r="AP356">
        <v>1173.936309825202</v>
      </c>
      <c r="AQ356">
        <v>0.61857426820586459</v>
      </c>
      <c r="AR356">
        <v>0</v>
      </c>
      <c r="AS356">
        <v>3.155947458106938</v>
      </c>
      <c r="AT356">
        <v>0.75429526202890096</v>
      </c>
      <c r="AU356">
        <v>1.2371485364117289</v>
      </c>
      <c r="AV356" t="s">
        <v>109</v>
      </c>
      <c r="AW356">
        <v>1265.0526079322501</v>
      </c>
      <c r="AX356">
        <v>77.21943709560631</v>
      </c>
      <c r="AY356">
        <v>1.1370162538915409</v>
      </c>
      <c r="AZ356">
        <v>1409.9598369515261</v>
      </c>
      <c r="BA356">
        <v>120.7863203831262</v>
      </c>
      <c r="BB356">
        <v>0.97252596893449028</v>
      </c>
      <c r="BL356">
        <v>1.0889370932755731</v>
      </c>
      <c r="BM356">
        <v>1.1453674121403901</v>
      </c>
      <c r="BN356">
        <v>0.14411256482741239</v>
      </c>
      <c r="BO356">
        <v>4.8362472412349609E-3</v>
      </c>
      <c r="BP356">
        <v>1.0983146067415059</v>
      </c>
      <c r="BQ356">
        <v>1.005747126436624</v>
      </c>
      <c r="BR356">
        <v>0.1216297718381493</v>
      </c>
      <c r="BS356">
        <v>1.8334225260157411E-3</v>
      </c>
      <c r="BT356" t="s">
        <v>110</v>
      </c>
      <c r="BU356" t="s">
        <v>110</v>
      </c>
      <c r="BV356" t="s">
        <v>111</v>
      </c>
      <c r="BW356" t="s">
        <v>1389</v>
      </c>
      <c r="BX356" t="s">
        <v>392</v>
      </c>
      <c r="BY356">
        <v>18</v>
      </c>
      <c r="BZ356">
        <v>45</v>
      </c>
      <c r="CA356">
        <v>5</v>
      </c>
      <c r="CB356">
        <v>50</v>
      </c>
      <c r="CC356" t="s">
        <v>119</v>
      </c>
      <c r="CD356" t="s">
        <v>1401</v>
      </c>
      <c r="CE356">
        <v>39044</v>
      </c>
      <c r="CF356">
        <v>39044</v>
      </c>
      <c r="CG356">
        <v>0.99778700141123733</v>
      </c>
      <c r="CH356">
        <v>0.99777791284967299</v>
      </c>
      <c r="CI356">
        <v>0.99779608997280167</v>
      </c>
      <c r="CJ356" t="s">
        <v>1391</v>
      </c>
      <c r="CK356" t="s">
        <v>163</v>
      </c>
      <c r="CM356">
        <v>0.86529604900000001</v>
      </c>
    </row>
    <row r="357" spans="1:91">
      <c r="A357">
        <v>19</v>
      </c>
      <c r="B357" t="s">
        <v>1402</v>
      </c>
      <c r="C357">
        <v>0.26064852967829211</v>
      </c>
      <c r="D357">
        <v>3.1827731195731069E-3</v>
      </c>
      <c r="E357">
        <v>2.139442883162701E-3</v>
      </c>
      <c r="F357">
        <v>2.356444117810053E-3</v>
      </c>
      <c r="G357">
        <v>103.3899377946048</v>
      </c>
      <c r="H357">
        <v>5.1184999967919679E-3</v>
      </c>
      <c r="I357">
        <v>9.3762622586979205E-4</v>
      </c>
      <c r="J357">
        <v>5.0430552623338919E-3</v>
      </c>
      <c r="K357">
        <v>4.9720000000000004</v>
      </c>
      <c r="L357">
        <v>1324.9639999999999</v>
      </c>
      <c r="M357">
        <v>0</v>
      </c>
      <c r="N357">
        <v>0</v>
      </c>
      <c r="O357" t="s">
        <v>106</v>
      </c>
      <c r="P357" t="s">
        <v>146</v>
      </c>
      <c r="S357">
        <v>0.25346781145296399</v>
      </c>
      <c r="T357">
        <v>4.8932699967972251E-3</v>
      </c>
      <c r="U357">
        <v>0.26064852967829211</v>
      </c>
      <c r="V357">
        <v>3.1827731195731069E-3</v>
      </c>
      <c r="W357">
        <v>0.16870146072869829</v>
      </c>
      <c r="X357">
        <v>3.8122474356345241E-3</v>
      </c>
      <c r="Y357" t="s">
        <v>108</v>
      </c>
      <c r="Z357">
        <v>103.6193859670034</v>
      </c>
      <c r="AA357">
        <v>5.0430552623338919E-3</v>
      </c>
      <c r="AB357">
        <v>1284.956304142504</v>
      </c>
      <c r="AC357">
        <v>3.9349314056473144E-3</v>
      </c>
      <c r="AD357">
        <v>477.60211239583828</v>
      </c>
      <c r="AE357">
        <v>1284.9563541450041</v>
      </c>
      <c r="AF357">
        <v>1035.4603578827359</v>
      </c>
      <c r="AG357">
        <v>0.80669649270379618</v>
      </c>
      <c r="AH357">
        <v>2.1350110570330219</v>
      </c>
      <c r="AI357">
        <v>0.64894249185234976</v>
      </c>
      <c r="AJ357">
        <v>1.6133929854075919</v>
      </c>
      <c r="AK357" t="s">
        <v>109</v>
      </c>
      <c r="AL357">
        <v>1388.5756901095081</v>
      </c>
      <c r="AM357">
        <v>3.1541593510480749E-3</v>
      </c>
      <c r="AN357">
        <v>951.9594279549101</v>
      </c>
      <c r="AO357">
        <v>1388.5757401120079</v>
      </c>
      <c r="AP357">
        <v>1587.9045463789289</v>
      </c>
      <c r="AQ357">
        <v>0.62836255114162864</v>
      </c>
      <c r="AR357">
        <v>0</v>
      </c>
      <c r="AS357">
        <v>2.8432984413555071</v>
      </c>
      <c r="AT357">
        <v>0.62266003438760387</v>
      </c>
      <c r="AU357">
        <v>1.2567251022832571</v>
      </c>
      <c r="AV357" t="s">
        <v>109</v>
      </c>
      <c r="AW357">
        <v>1264.6959274462261</v>
      </c>
      <c r="AX357">
        <v>119.9109035116343</v>
      </c>
      <c r="AY357">
        <v>1.27267750958617</v>
      </c>
      <c r="AZ357">
        <v>1409.9910408394101</v>
      </c>
      <c r="BA357">
        <v>174.66279933957949</v>
      </c>
      <c r="BB357">
        <v>0.9479782171072425</v>
      </c>
      <c r="BF357">
        <v>1381.5660072366841</v>
      </c>
      <c r="BG357">
        <v>121.2089593371222</v>
      </c>
      <c r="BH357">
        <v>13.785491022168371</v>
      </c>
      <c r="BI357">
        <v>1277.9943212734829</v>
      </c>
      <c r="BJ357">
        <v>36.498749982651837</v>
      </c>
      <c r="BK357">
        <v>20.132550736788691</v>
      </c>
      <c r="BL357">
        <v>1.0844155844158521</v>
      </c>
      <c r="BM357">
        <v>1.0937500000001441</v>
      </c>
      <c r="BN357">
        <v>0.1361955117556182</v>
      </c>
      <c r="BO357">
        <v>3.3781110751671178E-3</v>
      </c>
      <c r="BP357">
        <v>1.065934065933718</v>
      </c>
      <c r="BQ357">
        <v>1.0134615384616861</v>
      </c>
      <c r="BR357">
        <v>8.2860995754502204E-2</v>
      </c>
      <c r="BS357">
        <v>1.3201456547187881E-3</v>
      </c>
      <c r="BT357" t="s">
        <v>110</v>
      </c>
      <c r="BU357" t="s">
        <v>110</v>
      </c>
      <c r="BV357" t="s">
        <v>111</v>
      </c>
      <c r="BW357" t="s">
        <v>1389</v>
      </c>
      <c r="BX357" t="s">
        <v>392</v>
      </c>
      <c r="BY357">
        <v>18</v>
      </c>
      <c r="BZ357">
        <v>45</v>
      </c>
      <c r="CA357">
        <v>5</v>
      </c>
      <c r="CB357">
        <v>50</v>
      </c>
      <c r="CC357" t="s">
        <v>114</v>
      </c>
      <c r="CD357" t="s">
        <v>1403</v>
      </c>
      <c r="CE357">
        <v>39434</v>
      </c>
      <c r="CF357">
        <v>39434</v>
      </c>
      <c r="CG357">
        <v>0.99778566365494947</v>
      </c>
      <c r="CH357">
        <v>0.99777661490198577</v>
      </c>
      <c r="CI357">
        <v>0.99779471240791318</v>
      </c>
      <c r="CJ357" t="s">
        <v>1391</v>
      </c>
      <c r="CK357" t="s">
        <v>163</v>
      </c>
      <c r="CM357">
        <v>0.86529604900000001</v>
      </c>
    </row>
    <row r="358" spans="1:91">
      <c r="A358">
        <v>6</v>
      </c>
      <c r="B358" t="s">
        <v>1404</v>
      </c>
      <c r="C358">
        <v>0.2454552646304364</v>
      </c>
      <c r="D358">
        <v>2.6712139477963648E-3</v>
      </c>
      <c r="E358">
        <v>1.2538836654130141E-3</v>
      </c>
      <c r="F358">
        <v>2.35863513679252E-3</v>
      </c>
      <c r="G358">
        <v>103.3534874295146</v>
      </c>
      <c r="H358">
        <v>3.016500589902279E-3</v>
      </c>
      <c r="I358">
        <v>9.3310635013210685E-4</v>
      </c>
      <c r="J358">
        <v>2.8749216374703312E-3</v>
      </c>
      <c r="K358">
        <v>49.234000000000002</v>
      </c>
      <c r="L358">
        <v>1324.9639999999999</v>
      </c>
      <c r="M358">
        <v>0</v>
      </c>
      <c r="N358">
        <v>0</v>
      </c>
      <c r="O358" t="s">
        <v>106</v>
      </c>
      <c r="P358" t="s">
        <v>146</v>
      </c>
      <c r="S358">
        <v>0.23902471357597219</v>
      </c>
      <c r="T358">
        <v>4.5124701911592388E-3</v>
      </c>
      <c r="U358">
        <v>0.2454552646304364</v>
      </c>
      <c r="V358">
        <v>2.6712139477963648E-3</v>
      </c>
      <c r="W358">
        <v>0.14463786936539691</v>
      </c>
      <c r="X358">
        <v>2.7018191550165719E-3</v>
      </c>
      <c r="Y358" t="s">
        <v>108</v>
      </c>
      <c r="Z358">
        <v>103.58299851422839</v>
      </c>
      <c r="AA358">
        <v>2.8749216374703299E-3</v>
      </c>
      <c r="AB358">
        <v>1285.007519897742</v>
      </c>
      <c r="AC358">
        <v>2.254855394386939E-3</v>
      </c>
      <c r="AD358">
        <v>3979.7350103232948</v>
      </c>
      <c r="AE358">
        <v>1285.0075699002421</v>
      </c>
      <c r="AF358">
        <v>8333.4399291343234</v>
      </c>
      <c r="AG358">
        <v>0.77345049785198072</v>
      </c>
      <c r="AH358">
        <v>13.41934273593573</v>
      </c>
      <c r="AI358">
        <v>0.66335923573630984</v>
      </c>
      <c r="AJ358">
        <v>1.546900995703961</v>
      </c>
      <c r="AK358" t="s">
        <v>109</v>
      </c>
      <c r="AL358">
        <v>1388.5906184169701</v>
      </c>
      <c r="AM358">
        <v>1.783480185479841E-3</v>
      </c>
      <c r="AN358">
        <v>7772.180123246455</v>
      </c>
      <c r="AO358">
        <v>1388.59056841447</v>
      </c>
      <c r="AP358">
        <v>12866.54592869945</v>
      </c>
      <c r="AQ358">
        <v>0.61315788993563669</v>
      </c>
      <c r="AR358">
        <v>0</v>
      </c>
      <c r="AS358">
        <v>19.630712480929411</v>
      </c>
      <c r="AT358">
        <v>0.65637033072602857</v>
      </c>
      <c r="AU358">
        <v>1.2263157798712729</v>
      </c>
      <c r="AV358" t="s">
        <v>109</v>
      </c>
      <c r="AW358">
        <v>1264.8033077582561</v>
      </c>
      <c r="AX358">
        <v>1004.880674531474</v>
      </c>
      <c r="AY358">
        <v>1.247694828721317</v>
      </c>
      <c r="AZ358">
        <v>1409.9765070139781</v>
      </c>
      <c r="BA358">
        <v>1481.629987697092</v>
      </c>
      <c r="BB358">
        <v>0.9464120356876522</v>
      </c>
      <c r="BL358">
        <v>1.060538116591863</v>
      </c>
      <c r="BM358">
        <v>1.096405228758041</v>
      </c>
      <c r="BN358">
        <v>9.364647283399509E-2</v>
      </c>
      <c r="BO358">
        <v>3.8869447128800128E-4</v>
      </c>
      <c r="BP358">
        <v>1.093750000000095</v>
      </c>
      <c r="BQ358">
        <v>1.0177514792902509</v>
      </c>
      <c r="BR358">
        <v>0.1149671043630487</v>
      </c>
      <c r="BS358">
        <v>1.577827276806651E-4</v>
      </c>
      <c r="BT358" t="s">
        <v>110</v>
      </c>
      <c r="BU358" t="s">
        <v>110</v>
      </c>
      <c r="BV358" t="s">
        <v>111</v>
      </c>
      <c r="BW358" t="s">
        <v>1389</v>
      </c>
      <c r="BX358" t="s">
        <v>392</v>
      </c>
      <c r="BY358">
        <v>18</v>
      </c>
      <c r="BZ358">
        <v>45</v>
      </c>
      <c r="CA358">
        <v>3</v>
      </c>
      <c r="CB358">
        <v>50</v>
      </c>
      <c r="CC358" t="s">
        <v>201</v>
      </c>
      <c r="CD358" t="s">
        <v>1405</v>
      </c>
      <c r="CE358">
        <v>39854</v>
      </c>
      <c r="CF358">
        <v>39854</v>
      </c>
      <c r="CG358">
        <v>0.99778427842400885</v>
      </c>
      <c r="CH358">
        <v>0.9977752701276329</v>
      </c>
      <c r="CI358">
        <v>0.99779328672038481</v>
      </c>
      <c r="CJ358" t="s">
        <v>1391</v>
      </c>
      <c r="CK358" t="s">
        <v>163</v>
      </c>
      <c r="CM358">
        <v>0.86529604900000001</v>
      </c>
    </row>
    <row r="359" spans="1:91">
      <c r="A359">
        <v>20</v>
      </c>
      <c r="B359" t="s">
        <v>1406</v>
      </c>
      <c r="C359">
        <v>0.28485408447158989</v>
      </c>
      <c r="D359">
        <v>2.881594303744751E-3</v>
      </c>
      <c r="E359">
        <v>1.6626933229417771E-3</v>
      </c>
      <c r="F359">
        <v>2.3535158051772309E-3</v>
      </c>
      <c r="G359">
        <v>103.4475861760932</v>
      </c>
      <c r="H359">
        <v>3.941690455110238E-3</v>
      </c>
      <c r="I359">
        <v>9.2525757122530194E-4</v>
      </c>
      <c r="J359">
        <v>3.84007610470289E-3</v>
      </c>
      <c r="K359">
        <v>5.008</v>
      </c>
      <c r="L359">
        <v>1324.9639999999999</v>
      </c>
      <c r="M359">
        <v>0</v>
      </c>
      <c r="N359">
        <v>0</v>
      </c>
      <c r="O359" t="s">
        <v>106</v>
      </c>
      <c r="P359" t="s">
        <v>146</v>
      </c>
      <c r="S359">
        <v>0.27631041437954451</v>
      </c>
      <c r="T359">
        <v>4.8841963249323089E-3</v>
      </c>
      <c r="U359">
        <v>0.28485408447158989</v>
      </c>
      <c r="V359">
        <v>2.881594303744751E-3</v>
      </c>
      <c r="W359">
        <v>0.20617986619436121</v>
      </c>
      <c r="X359">
        <v>3.103888960342879E-3</v>
      </c>
      <c r="Y359" t="s">
        <v>108</v>
      </c>
      <c r="Z359">
        <v>103.6776167263008</v>
      </c>
      <c r="AA359">
        <v>3.84007610470289E-3</v>
      </c>
      <c r="AB359">
        <v>1284.773871794185</v>
      </c>
      <c r="AC359">
        <v>3.3619277195946241E-3</v>
      </c>
      <c r="AD359">
        <v>667.34022597666717</v>
      </c>
      <c r="AE359">
        <v>1284.773921796685</v>
      </c>
      <c r="AF359">
        <v>1552.1071746739469</v>
      </c>
      <c r="AG359">
        <v>0.85603958383102485</v>
      </c>
      <c r="AH359">
        <v>2.5263756568774749</v>
      </c>
      <c r="AI359">
        <v>0.67596617628349642</v>
      </c>
      <c r="AJ359">
        <v>1.7120791676620499</v>
      </c>
      <c r="AK359" t="s">
        <v>109</v>
      </c>
      <c r="AL359">
        <v>1388.451488520486</v>
      </c>
      <c r="AM359">
        <v>1.855701079951028E-3</v>
      </c>
      <c r="AN359">
        <v>1371.255276178357</v>
      </c>
      <c r="AO359">
        <v>1388.4515385229861</v>
      </c>
      <c r="AP359">
        <v>2428.332784966376</v>
      </c>
      <c r="AQ359">
        <v>0.64717508915204225</v>
      </c>
      <c r="AR359">
        <v>0</v>
      </c>
      <c r="AS359">
        <v>2.4026235421742408</v>
      </c>
      <c r="AT359">
        <v>0.69586974968772086</v>
      </c>
      <c r="AU359">
        <v>1.2943501783040841</v>
      </c>
      <c r="AV359" t="s">
        <v>109</v>
      </c>
      <c r="AW359">
        <v>1264.6519728885601</v>
      </c>
      <c r="AX359">
        <v>168.9926340932235</v>
      </c>
      <c r="AY359">
        <v>1.254048350011649</v>
      </c>
      <c r="AZ359">
        <v>1409.859199977225</v>
      </c>
      <c r="BA359">
        <v>279.29714642715999</v>
      </c>
      <c r="BB359">
        <v>1.1300399556301071</v>
      </c>
      <c r="BC359">
        <v>1370.271501487287</v>
      </c>
      <c r="BD359">
        <v>36.039364892907351</v>
      </c>
      <c r="BE359">
        <v>0.3233770785811324</v>
      </c>
      <c r="BF359">
        <v>1383.774629247725</v>
      </c>
      <c r="BG359">
        <v>164.14216120873249</v>
      </c>
      <c r="BH359">
        <v>16.1689098939285</v>
      </c>
      <c r="BI359">
        <v>1277.829345568234</v>
      </c>
      <c r="BJ359">
        <v>61.110397500668597</v>
      </c>
      <c r="BK359">
        <v>21.334965927743632</v>
      </c>
      <c r="BL359">
        <v>1.162740899357126</v>
      </c>
      <c r="BM359">
        <v>1.198184568834934</v>
      </c>
      <c r="BN359">
        <v>0.27862530351592241</v>
      </c>
      <c r="BO359">
        <v>2.5655266999024132E-3</v>
      </c>
      <c r="BP359">
        <v>1.1174863387978831</v>
      </c>
      <c r="BQ359">
        <v>1.1279069767440411</v>
      </c>
      <c r="BR359">
        <v>0.1520684635713343</v>
      </c>
      <c r="BS359">
        <v>9.439162793315884E-4</v>
      </c>
      <c r="BT359" t="s">
        <v>110</v>
      </c>
      <c r="BU359" t="s">
        <v>110</v>
      </c>
      <c r="BV359" t="s">
        <v>111</v>
      </c>
      <c r="BW359" t="s">
        <v>1389</v>
      </c>
      <c r="BX359" t="s">
        <v>392</v>
      </c>
      <c r="BY359">
        <v>18</v>
      </c>
      <c r="BZ359">
        <v>45</v>
      </c>
      <c r="CA359">
        <v>5</v>
      </c>
      <c r="CB359">
        <v>50</v>
      </c>
      <c r="CC359" t="s">
        <v>119</v>
      </c>
      <c r="CD359" t="s">
        <v>1407</v>
      </c>
      <c r="CE359">
        <v>40827</v>
      </c>
      <c r="CF359">
        <v>40827</v>
      </c>
      <c r="CG359">
        <v>0.99778129014274242</v>
      </c>
      <c r="CH359">
        <v>0.99777236577121031</v>
      </c>
      <c r="CI359">
        <v>0.99779021451427452</v>
      </c>
      <c r="CJ359" t="s">
        <v>1408</v>
      </c>
      <c r="CK359" t="s">
        <v>163</v>
      </c>
      <c r="CM359">
        <v>0.86529604900000001</v>
      </c>
    </row>
    <row r="360" spans="1:91">
      <c r="A360">
        <v>21</v>
      </c>
      <c r="B360" t="s">
        <v>1409</v>
      </c>
      <c r="C360">
        <v>0.28439907160645822</v>
      </c>
      <c r="D360">
        <v>2.7887064222417209E-3</v>
      </c>
      <c r="E360">
        <v>1.4958667779865209E-3</v>
      </c>
      <c r="F360">
        <v>2.3535645502021918E-3</v>
      </c>
      <c r="G360">
        <v>103.446507397453</v>
      </c>
      <c r="H360">
        <v>3.5468230380803619E-3</v>
      </c>
      <c r="I360">
        <v>9.2308981678002056E-4</v>
      </c>
      <c r="J360">
        <v>3.4322139044221031E-3</v>
      </c>
      <c r="K360">
        <v>15.047000000000001</v>
      </c>
      <c r="L360">
        <v>1324.9639999999999</v>
      </c>
      <c r="M360">
        <v>0</v>
      </c>
      <c r="N360">
        <v>0</v>
      </c>
      <c r="O360" t="s">
        <v>106</v>
      </c>
      <c r="P360" t="s">
        <v>146</v>
      </c>
      <c r="S360">
        <v>0.27588295897683679</v>
      </c>
      <c r="T360">
        <v>4.8331738235667257E-3</v>
      </c>
      <c r="U360">
        <v>0.28439907160645822</v>
      </c>
      <c r="V360">
        <v>2.7887064222417209E-3</v>
      </c>
      <c r="W360">
        <v>0.20548504992257219</v>
      </c>
      <c r="X360">
        <v>2.9004673363614191E-3</v>
      </c>
      <c r="Y360" t="s">
        <v>108</v>
      </c>
      <c r="Z360">
        <v>103.6766160294226</v>
      </c>
      <c r="AA360">
        <v>3.4322139044221031E-3</v>
      </c>
      <c r="AB360">
        <v>1284.7675596123579</v>
      </c>
      <c r="AC360">
        <v>3.0794005982130381E-3</v>
      </c>
      <c r="AD360">
        <v>1892.521431736553</v>
      </c>
      <c r="AE360">
        <v>1284.767609614858</v>
      </c>
      <c r="AF360">
        <v>4387.1511935340304</v>
      </c>
      <c r="AG360">
        <v>0.86219202025973041</v>
      </c>
      <c r="AH360">
        <v>5.4825768692919974</v>
      </c>
      <c r="AI360">
        <v>0.65393011192959194</v>
      </c>
      <c r="AJ360">
        <v>1.724384040519461</v>
      </c>
      <c r="AK360" t="s">
        <v>109</v>
      </c>
      <c r="AL360">
        <v>1388.4441756417809</v>
      </c>
      <c r="AM360">
        <v>1.5157124534137729E-3</v>
      </c>
      <c r="AN360">
        <v>3828.8305702757771</v>
      </c>
      <c r="AO360">
        <v>1388.444225644281</v>
      </c>
      <c r="AP360">
        <v>6749.2467928935139</v>
      </c>
      <c r="AQ360">
        <v>0.65307966488801905</v>
      </c>
      <c r="AR360">
        <v>0</v>
      </c>
      <c r="AS360">
        <v>6.3232041650575601</v>
      </c>
      <c r="AT360">
        <v>0.66440307511311569</v>
      </c>
      <c r="AU360">
        <v>1.3061593297760381</v>
      </c>
      <c r="AV360" t="s">
        <v>109</v>
      </c>
      <c r="AW360">
        <v>1264.583804688755</v>
      </c>
      <c r="AX360">
        <v>477.88753809491351</v>
      </c>
      <c r="AY360">
        <v>1.3147738901755339</v>
      </c>
      <c r="AZ360">
        <v>1409.850884094056</v>
      </c>
      <c r="BA360">
        <v>759.27076384855491</v>
      </c>
      <c r="BB360">
        <v>1.063859458488843</v>
      </c>
      <c r="BF360">
        <v>1381.478033563739</v>
      </c>
      <c r="BG360">
        <v>608.32931425448794</v>
      </c>
      <c r="BH360">
        <v>16.313276747359328</v>
      </c>
      <c r="BI360">
        <v>1277.845843150282</v>
      </c>
      <c r="BJ360">
        <v>325.12505241718748</v>
      </c>
      <c r="BK360">
        <v>21.475641885060242</v>
      </c>
      <c r="BL360">
        <v>1.2456140350879821</v>
      </c>
      <c r="BM360">
        <v>1.255850234009604</v>
      </c>
      <c r="BN360">
        <v>0.42353292223330352</v>
      </c>
      <c r="BO360">
        <v>9.1115694205755359E-4</v>
      </c>
      <c r="BP360">
        <v>1.113207547169955</v>
      </c>
      <c r="BQ360">
        <v>1.107279693486467</v>
      </c>
      <c r="BR360">
        <v>0.14786709393709729</v>
      </c>
      <c r="BS360">
        <v>3.4113792861875322E-4</v>
      </c>
      <c r="BT360" t="s">
        <v>110</v>
      </c>
      <c r="BU360" t="s">
        <v>110</v>
      </c>
      <c r="BV360" t="s">
        <v>111</v>
      </c>
      <c r="BW360" t="s">
        <v>1389</v>
      </c>
      <c r="BX360" t="s">
        <v>392</v>
      </c>
      <c r="BY360">
        <v>18</v>
      </c>
      <c r="BZ360">
        <v>45</v>
      </c>
      <c r="CA360">
        <v>5</v>
      </c>
      <c r="CB360">
        <v>50</v>
      </c>
      <c r="CC360" t="s">
        <v>119</v>
      </c>
      <c r="CD360" t="s">
        <v>1410</v>
      </c>
      <c r="CE360">
        <v>41097</v>
      </c>
      <c r="CF360">
        <v>41097</v>
      </c>
      <c r="CG360">
        <v>0.9977805155995414</v>
      </c>
      <c r="CH360">
        <v>0.99777161205067832</v>
      </c>
      <c r="CI360">
        <v>0.99778941914840447</v>
      </c>
      <c r="CJ360" t="s">
        <v>1408</v>
      </c>
      <c r="CK360" t="s">
        <v>163</v>
      </c>
      <c r="CM360">
        <v>0.86529604900000001</v>
      </c>
    </row>
    <row r="361" spans="1:91">
      <c r="A361">
        <v>22</v>
      </c>
      <c r="B361" t="s">
        <v>1411</v>
      </c>
      <c r="C361">
        <v>0.28139437423124042</v>
      </c>
      <c r="D361">
        <v>2.680987008227686E-3</v>
      </c>
      <c r="E361">
        <v>1.2833088521801981E-3</v>
      </c>
      <c r="F361">
        <v>2.3538924631770208E-3</v>
      </c>
      <c r="G361">
        <v>103.43937888991159</v>
      </c>
      <c r="H361">
        <v>3.0463486343098659E-3</v>
      </c>
      <c r="I361">
        <v>9.2109884601399017E-4</v>
      </c>
      <c r="J361">
        <v>2.9102203472370029E-3</v>
      </c>
      <c r="K361">
        <v>30.062000000000001</v>
      </c>
      <c r="L361">
        <v>1324.9639999999999</v>
      </c>
      <c r="M361">
        <v>0</v>
      </c>
      <c r="N361">
        <v>0</v>
      </c>
      <c r="O361" t="s">
        <v>106</v>
      </c>
      <c r="P361" t="s">
        <v>146</v>
      </c>
      <c r="S361">
        <v>0.27305835812902052</v>
      </c>
      <c r="T361">
        <v>4.7576113542718412E-3</v>
      </c>
      <c r="U361">
        <v>0.28139437423124042</v>
      </c>
      <c r="V361">
        <v>2.680987008227686E-3</v>
      </c>
      <c r="W361">
        <v>0.20088749298361111</v>
      </c>
      <c r="X361">
        <v>2.658697136386274E-3</v>
      </c>
      <c r="Y361" t="s">
        <v>108</v>
      </c>
      <c r="Z361">
        <v>103.6695451181872</v>
      </c>
      <c r="AA361">
        <v>2.910220347237002E-3</v>
      </c>
      <c r="AB361">
        <v>1284.7974137136921</v>
      </c>
      <c r="AC361">
        <v>2.495264677457849E-3</v>
      </c>
      <c r="AD361">
        <v>3823.8108435957938</v>
      </c>
      <c r="AE361">
        <v>1284.7974637161919</v>
      </c>
      <c r="AF361">
        <v>8778.6952107412526</v>
      </c>
      <c r="AG361">
        <v>0.84875783712234087</v>
      </c>
      <c r="AH361">
        <v>8.7443096771114188</v>
      </c>
      <c r="AI361">
        <v>0.66756246217163506</v>
      </c>
      <c r="AJ361">
        <v>1.697515674244682</v>
      </c>
      <c r="AK361" t="s">
        <v>109</v>
      </c>
      <c r="AL361">
        <v>1388.4669588318791</v>
      </c>
      <c r="AM361">
        <v>1.4976770876605669E-3</v>
      </c>
      <c r="AN361">
        <v>7637.543107752851</v>
      </c>
      <c r="AO361">
        <v>1388.4670088343789</v>
      </c>
      <c r="AP361">
        <v>13378.200738737691</v>
      </c>
      <c r="AQ361">
        <v>0.65013435591337032</v>
      </c>
      <c r="AR361">
        <v>0</v>
      </c>
      <c r="AS361">
        <v>12.36459286405386</v>
      </c>
      <c r="AT361">
        <v>0.6612690931314813</v>
      </c>
      <c r="AU361">
        <v>1.3002687118267411</v>
      </c>
      <c r="AV361" t="s">
        <v>109</v>
      </c>
      <c r="AW361">
        <v>1264.620296173174</v>
      </c>
      <c r="AX361">
        <v>985.03171404308114</v>
      </c>
      <c r="AY361">
        <v>1.299647142955239</v>
      </c>
      <c r="AZ361">
        <v>1409.8630875175879</v>
      </c>
      <c r="BA361">
        <v>1569.3362292907341</v>
      </c>
      <c r="BB361">
        <v>1.0853423581965651</v>
      </c>
      <c r="BC361">
        <v>1369.177035212155</v>
      </c>
      <c r="BD361">
        <v>293.17742414240911</v>
      </c>
      <c r="BE361">
        <v>3.3179471867055367E-2</v>
      </c>
      <c r="BF361">
        <v>1381.8221957858721</v>
      </c>
      <c r="BG361">
        <v>1370.272558137518</v>
      </c>
      <c r="BH361">
        <v>16.24547485237613</v>
      </c>
      <c r="BI361">
        <v>1277.862342021743</v>
      </c>
      <c r="BJ361">
        <v>555.56978025216051</v>
      </c>
      <c r="BK361">
        <v>21.142965003989499</v>
      </c>
      <c r="BL361">
        <v>1.181818181818155</v>
      </c>
      <c r="BM361">
        <v>1.201538461538292</v>
      </c>
      <c r="BN361">
        <v>0.30863921349898832</v>
      </c>
      <c r="BO361">
        <v>4.4393296208355081E-4</v>
      </c>
      <c r="BP361">
        <v>1.0831099195712921</v>
      </c>
      <c r="BQ361">
        <v>1.093690248565959</v>
      </c>
      <c r="BR361">
        <v>0.10806522806098739</v>
      </c>
      <c r="BS361">
        <v>1.7024698826339081E-4</v>
      </c>
      <c r="BT361" t="s">
        <v>110</v>
      </c>
      <c r="BU361" t="s">
        <v>110</v>
      </c>
      <c r="BV361" t="s">
        <v>111</v>
      </c>
      <c r="BW361" t="s">
        <v>1389</v>
      </c>
      <c r="BX361" t="s">
        <v>392</v>
      </c>
      <c r="BY361">
        <v>18</v>
      </c>
      <c r="BZ361">
        <v>45</v>
      </c>
      <c r="CA361">
        <v>5</v>
      </c>
      <c r="CB361">
        <v>50</v>
      </c>
      <c r="CC361" t="s">
        <v>119</v>
      </c>
      <c r="CD361" t="s">
        <v>1412</v>
      </c>
      <c r="CE361">
        <v>41351</v>
      </c>
      <c r="CF361">
        <v>41351</v>
      </c>
      <c r="CG361">
        <v>0.99777980864087656</v>
      </c>
      <c r="CH361">
        <v>0.99777092368970821</v>
      </c>
      <c r="CI361">
        <v>0.99778869359204492</v>
      </c>
      <c r="CJ361" t="s">
        <v>1408</v>
      </c>
      <c r="CK361" t="s">
        <v>163</v>
      </c>
      <c r="CM361">
        <v>0.86529604900000001</v>
      </c>
    </row>
    <row r="362" spans="1:91">
      <c r="A362">
        <v>23</v>
      </c>
      <c r="B362" t="s">
        <v>1413</v>
      </c>
      <c r="C362">
        <v>0.27784120472279028</v>
      </c>
      <c r="D362">
        <v>2.6167875236078461E-3</v>
      </c>
      <c r="E362">
        <v>1.142312488809694E-3</v>
      </c>
      <c r="F362">
        <v>2.3542937628127651E-3</v>
      </c>
      <c r="G362">
        <v>103.4309385521851</v>
      </c>
      <c r="H362">
        <v>2.715335164649264E-3</v>
      </c>
      <c r="I362">
        <v>9.1692194011017136E-4</v>
      </c>
      <c r="J362">
        <v>2.5615273964932381E-3</v>
      </c>
      <c r="K362">
        <v>45.027999999999999</v>
      </c>
      <c r="L362">
        <v>1324.9639999999999</v>
      </c>
      <c r="M362">
        <v>0</v>
      </c>
      <c r="N362">
        <v>0</v>
      </c>
      <c r="O362" t="s">
        <v>106</v>
      </c>
      <c r="P362" t="s">
        <v>146</v>
      </c>
      <c r="S362">
        <v>0.26971395750102539</v>
      </c>
      <c r="T362">
        <v>4.7005117786039887E-3</v>
      </c>
      <c r="U362">
        <v>0.27784120472279028</v>
      </c>
      <c r="V362">
        <v>2.6167875236078461E-3</v>
      </c>
      <c r="W362">
        <v>0.19542982690131791</v>
      </c>
      <c r="X362">
        <v>2.509793489595766E-3</v>
      </c>
      <c r="Y362" t="s">
        <v>108</v>
      </c>
      <c r="Z362">
        <v>103.6612487060481</v>
      </c>
      <c r="AA362">
        <v>2.5615273964932381E-3</v>
      </c>
      <c r="AB362">
        <v>1284.8309928848321</v>
      </c>
      <c r="AC362">
        <v>2.085828316383832E-3</v>
      </c>
      <c r="AD362">
        <v>4897.5676805313378</v>
      </c>
      <c r="AE362">
        <v>1284.8310428873319</v>
      </c>
      <c r="AF362">
        <v>11027.98270956542</v>
      </c>
      <c r="AG362">
        <v>0.83383009603863034</v>
      </c>
      <c r="AH362">
        <v>10.170714780861021</v>
      </c>
      <c r="AI362">
        <v>0.66483056212651725</v>
      </c>
      <c r="AJ362">
        <v>1.6676601920772609</v>
      </c>
      <c r="AK362" t="s">
        <v>109</v>
      </c>
      <c r="AL362">
        <v>1388.49224159088</v>
      </c>
      <c r="AM362">
        <v>1.486856697048111E-3</v>
      </c>
      <c r="AN362">
        <v>9733.664905038504</v>
      </c>
      <c r="AO362">
        <v>1388.4922915933801</v>
      </c>
      <c r="AP362">
        <v>16967.261910188128</v>
      </c>
      <c r="AQ362">
        <v>0.64751587609823169</v>
      </c>
      <c r="AR362">
        <v>0</v>
      </c>
      <c r="AS362">
        <v>15.23301872303785</v>
      </c>
      <c r="AT362">
        <v>0.6575905785101317</v>
      </c>
      <c r="AU362">
        <v>1.2950317521964629</v>
      </c>
      <c r="AV362" t="s">
        <v>109</v>
      </c>
      <c r="AW362">
        <v>1264.6435493394561</v>
      </c>
      <c r="AX362">
        <v>1265.3774328957149</v>
      </c>
      <c r="AY362">
        <v>1.290298035413135</v>
      </c>
      <c r="AZ362">
        <v>1409.9005048742131</v>
      </c>
      <c r="BA362">
        <v>1986.4377501557869</v>
      </c>
      <c r="BB362">
        <v>1.0632740721994729</v>
      </c>
      <c r="BF362">
        <v>1381.511015235792</v>
      </c>
      <c r="BG362">
        <v>1461.989795001919</v>
      </c>
      <c r="BH362">
        <v>16.18551693548693</v>
      </c>
      <c r="BI362">
        <v>1277.889836654984</v>
      </c>
      <c r="BJ362">
        <v>839.80080812280437</v>
      </c>
      <c r="BK362">
        <v>20.767740123867199</v>
      </c>
      <c r="BL362">
        <v>1.1677559912852831</v>
      </c>
      <c r="BM362">
        <v>1.174922600618975</v>
      </c>
      <c r="BN362">
        <v>0.27975998864892598</v>
      </c>
      <c r="BO362">
        <v>3.4050783998483428E-4</v>
      </c>
      <c r="BP362">
        <v>1.0477453580903009</v>
      </c>
      <c r="BQ362">
        <v>1.070476190476308</v>
      </c>
      <c r="BR362">
        <v>6.1831754746929958E-2</v>
      </c>
      <c r="BS362">
        <v>1.3304667510447241E-4</v>
      </c>
      <c r="BT362" t="s">
        <v>110</v>
      </c>
      <c r="BU362" t="s">
        <v>110</v>
      </c>
      <c r="BV362" t="s">
        <v>111</v>
      </c>
      <c r="BW362" t="s">
        <v>1389</v>
      </c>
      <c r="BX362" t="s">
        <v>392</v>
      </c>
      <c r="BY362">
        <v>18</v>
      </c>
      <c r="BZ362">
        <v>45</v>
      </c>
      <c r="CA362">
        <v>5</v>
      </c>
      <c r="CB362">
        <v>50</v>
      </c>
      <c r="CC362" t="s">
        <v>114</v>
      </c>
      <c r="CD362" t="s">
        <v>1414</v>
      </c>
      <c r="CE362">
        <v>41943</v>
      </c>
      <c r="CF362">
        <v>41943</v>
      </c>
      <c r="CG362">
        <v>0.99777824252806258</v>
      </c>
      <c r="CH362">
        <v>0.99776939715959989</v>
      </c>
      <c r="CI362">
        <v>0.99778708789652526</v>
      </c>
      <c r="CJ362" t="s">
        <v>1408</v>
      </c>
      <c r="CK362" t="s">
        <v>163</v>
      </c>
      <c r="CM362">
        <v>0.86529604900000001</v>
      </c>
    </row>
    <row r="363" spans="1:91">
      <c r="A363">
        <v>24</v>
      </c>
      <c r="B363" t="s">
        <v>1415</v>
      </c>
      <c r="C363">
        <v>0.28082132053168612</v>
      </c>
      <c r="D363">
        <v>2.7005174304648022E-3</v>
      </c>
      <c r="E363">
        <v>1.323512236012903E-3</v>
      </c>
      <c r="F363">
        <v>2.3539561918966001E-3</v>
      </c>
      <c r="G363">
        <v>103.4380184118056</v>
      </c>
      <c r="H363">
        <v>3.1424746054839661E-3</v>
      </c>
      <c r="I363">
        <v>9.1537526508744804E-4</v>
      </c>
      <c r="J363">
        <v>3.0128952534737058E-3</v>
      </c>
      <c r="K363">
        <v>25.065000000000001</v>
      </c>
      <c r="L363">
        <v>1324.9639999999999</v>
      </c>
      <c r="M363">
        <v>0</v>
      </c>
      <c r="N363">
        <v>0</v>
      </c>
      <c r="O363" t="s">
        <v>106</v>
      </c>
      <c r="P363" t="s">
        <v>146</v>
      </c>
      <c r="S363">
        <v>0.27251928208972492</v>
      </c>
      <c r="T363">
        <v>4.7633171103292843E-3</v>
      </c>
      <c r="U363">
        <v>0.28082132053168612</v>
      </c>
      <c r="V363">
        <v>2.7005174304648022E-3</v>
      </c>
      <c r="W363">
        <v>0.20000881376085999</v>
      </c>
      <c r="X363">
        <v>2.7058776847282938E-3</v>
      </c>
      <c r="Y363" t="s">
        <v>108</v>
      </c>
      <c r="Z363">
        <v>103.66841127610719</v>
      </c>
      <c r="AA363">
        <v>3.0128952534737058E-3</v>
      </c>
      <c r="AB363">
        <v>1284.8024865127741</v>
      </c>
      <c r="AC363">
        <v>2.7015515537676818E-3</v>
      </c>
      <c r="AD363">
        <v>3119.1705926613031</v>
      </c>
      <c r="AE363">
        <v>1284.8025365152739</v>
      </c>
      <c r="AF363">
        <v>7162.5188338787066</v>
      </c>
      <c r="AG363">
        <v>0.85018382937488679</v>
      </c>
      <c r="AH363">
        <v>7.8103555607885253</v>
      </c>
      <c r="AI363">
        <v>0.66444081687185663</v>
      </c>
      <c r="AJ363">
        <v>1.700367658749774</v>
      </c>
      <c r="AK363" t="s">
        <v>109</v>
      </c>
      <c r="AL363">
        <v>1388.4708977888811</v>
      </c>
      <c r="AM363">
        <v>1.3338504454172551E-3</v>
      </c>
      <c r="AN363">
        <v>6266.6194775104314</v>
      </c>
      <c r="AO363">
        <v>1388.4709477913809</v>
      </c>
      <c r="AP363">
        <v>11000.926442519591</v>
      </c>
      <c r="AQ363">
        <v>0.65166888739615447</v>
      </c>
      <c r="AR363">
        <v>0</v>
      </c>
      <c r="AS363">
        <v>8.2117036178353437</v>
      </c>
      <c r="AT363">
        <v>0.65904269720425657</v>
      </c>
      <c r="AU363">
        <v>1.3033377747923089</v>
      </c>
      <c r="AV363" t="s">
        <v>109</v>
      </c>
      <c r="AW363">
        <v>1264.651420859688</v>
      </c>
      <c r="AX363">
        <v>779.93553265339892</v>
      </c>
      <c r="AY363">
        <v>1.2357645440849989</v>
      </c>
      <c r="AZ363">
        <v>1409.8782953859291</v>
      </c>
      <c r="BA363">
        <v>1264.827625662442</v>
      </c>
      <c r="BB363">
        <v>1.060225259604255</v>
      </c>
      <c r="BC363">
        <v>1370.274461342658</v>
      </c>
      <c r="BD363">
        <v>151.43590320515369</v>
      </c>
      <c r="BE363">
        <v>0.32568408922245901</v>
      </c>
      <c r="BF363">
        <v>1385.7913502924559</v>
      </c>
      <c r="BG363">
        <v>857.78343896110687</v>
      </c>
      <c r="BH363">
        <v>16.284736876476931</v>
      </c>
      <c r="BI363">
        <v>1277.8678398907609</v>
      </c>
      <c r="BJ363">
        <v>489.16645951927461</v>
      </c>
      <c r="BK363">
        <v>21.17976513666472</v>
      </c>
      <c r="BL363">
        <v>1.1926406926406341</v>
      </c>
      <c r="BM363">
        <v>1.2148377125192591</v>
      </c>
      <c r="BN363">
        <v>0.32756000352528902</v>
      </c>
      <c r="BO363">
        <v>5.4513455043156368E-4</v>
      </c>
      <c r="BP363">
        <v>1.077333333333349</v>
      </c>
      <c r="BQ363">
        <v>1.093690248565959</v>
      </c>
      <c r="BR363">
        <v>0.10079145458395961</v>
      </c>
      <c r="BS363">
        <v>2.0798099828299961E-4</v>
      </c>
      <c r="BT363" t="s">
        <v>110</v>
      </c>
      <c r="BU363" t="s">
        <v>110</v>
      </c>
      <c r="BV363" t="s">
        <v>111</v>
      </c>
      <c r="BW363" t="s">
        <v>1389</v>
      </c>
      <c r="BX363" t="s">
        <v>392</v>
      </c>
      <c r="BY363">
        <v>18</v>
      </c>
      <c r="BZ363">
        <v>45</v>
      </c>
      <c r="CA363">
        <v>5</v>
      </c>
      <c r="CB363">
        <v>50</v>
      </c>
      <c r="CC363" t="s">
        <v>114</v>
      </c>
      <c r="CD363" t="s">
        <v>1416</v>
      </c>
      <c r="CE363">
        <v>42200</v>
      </c>
      <c r="CF363">
        <v>42200</v>
      </c>
      <c r="CG363">
        <v>0.99777759819538503</v>
      </c>
      <c r="CH363">
        <v>0.99776876835750272</v>
      </c>
      <c r="CI363">
        <v>0.99778642803326734</v>
      </c>
      <c r="CJ363" t="s">
        <v>1408</v>
      </c>
      <c r="CK363" t="s">
        <v>163</v>
      </c>
      <c r="CM363">
        <v>0.86529604900000001</v>
      </c>
    </row>
    <row r="364" spans="1:91">
      <c r="A364">
        <v>25</v>
      </c>
      <c r="B364" t="s">
        <v>1417</v>
      </c>
      <c r="C364">
        <v>0.28390450383631111</v>
      </c>
      <c r="D364">
        <v>2.745758413567678E-3</v>
      </c>
      <c r="E364">
        <v>1.414097767337807E-3</v>
      </c>
      <c r="F364">
        <v>2.353617804591035E-3</v>
      </c>
      <c r="G364">
        <v>103.4453346244714</v>
      </c>
      <c r="H364">
        <v>3.3535811609738662E-3</v>
      </c>
      <c r="I364">
        <v>9.1211056694362469E-4</v>
      </c>
      <c r="J364">
        <v>3.234352479809517E-3</v>
      </c>
      <c r="K364">
        <v>10.057</v>
      </c>
      <c r="L364">
        <v>1324.9639999999999</v>
      </c>
      <c r="M364">
        <v>0</v>
      </c>
      <c r="N364">
        <v>0</v>
      </c>
      <c r="O364" t="s">
        <v>106</v>
      </c>
      <c r="P364" t="s">
        <v>146</v>
      </c>
      <c r="S364">
        <v>0.27541825924288332</v>
      </c>
      <c r="T364">
        <v>4.8079102371480654E-3</v>
      </c>
      <c r="U364">
        <v>0.28390450383631111</v>
      </c>
      <c r="V364">
        <v>2.745758413567678E-3</v>
      </c>
      <c r="W364">
        <v>0.20472941196021571</v>
      </c>
      <c r="X364">
        <v>2.8043077390792238E-3</v>
      </c>
      <c r="Y364" t="s">
        <v>108</v>
      </c>
      <c r="Z364">
        <v>103.6758904404071</v>
      </c>
      <c r="AA364">
        <v>3.234352479809517E-3</v>
      </c>
      <c r="AB364">
        <v>1284.8127962845299</v>
      </c>
      <c r="AC364">
        <v>2.7686206413641331E-3</v>
      </c>
      <c r="AD364">
        <v>1263.999973339601</v>
      </c>
      <c r="AE364">
        <v>1284.81284628703</v>
      </c>
      <c r="AF364">
        <v>2934.3594503362879</v>
      </c>
      <c r="AG364">
        <v>0.86453374204621514</v>
      </c>
      <c r="AH364">
        <v>3.515525967618458</v>
      </c>
      <c r="AI364">
        <v>0.65052512494312875</v>
      </c>
      <c r="AJ364">
        <v>1.7290674840924301</v>
      </c>
      <c r="AK364" t="s">
        <v>109</v>
      </c>
      <c r="AL364">
        <v>1388.488686724937</v>
      </c>
      <c r="AM364">
        <v>1.672057327923428E-3</v>
      </c>
      <c r="AN364">
        <v>2569.3866812749989</v>
      </c>
      <c r="AO364">
        <v>1388.4887367274371</v>
      </c>
      <c r="AP364">
        <v>4530.5895081272556</v>
      </c>
      <c r="AQ364">
        <v>0.65669855269341926</v>
      </c>
      <c r="AR364">
        <v>0</v>
      </c>
      <c r="AS364">
        <v>4.4449275454727237</v>
      </c>
      <c r="AT364">
        <v>0.65106281444708369</v>
      </c>
      <c r="AU364">
        <v>1.313397105386839</v>
      </c>
      <c r="AV364" t="s">
        <v>109</v>
      </c>
      <c r="AW364">
        <v>1264.6842590646611</v>
      </c>
      <c r="AX364">
        <v>305.0176851602306</v>
      </c>
      <c r="AY364">
        <v>1.3250219347423779</v>
      </c>
      <c r="AZ364">
        <v>1409.906560784354</v>
      </c>
      <c r="BA364">
        <v>495.2977704904751</v>
      </c>
      <c r="BB364">
        <v>1.0548622431504711</v>
      </c>
      <c r="BF364">
        <v>1381.5055160451691</v>
      </c>
      <c r="BG364">
        <v>379.0946953234091</v>
      </c>
      <c r="BH364">
        <v>16.21401247657975</v>
      </c>
      <c r="BI364">
        <v>1277.8678398760931</v>
      </c>
      <c r="BJ364">
        <v>197.26799274842929</v>
      </c>
      <c r="BK364">
        <v>20.060815181111192</v>
      </c>
      <c r="BL364">
        <v>1.130434782608756</v>
      </c>
      <c r="BM364">
        <v>1.1587537091990221</v>
      </c>
      <c r="BN364">
        <v>0.22553054140346479</v>
      </c>
      <c r="BO364">
        <v>1.367933165001641E-3</v>
      </c>
      <c r="BP364">
        <v>1.047120418847562</v>
      </c>
      <c r="BQ364">
        <v>1.0733082706764421</v>
      </c>
      <c r="BR364">
        <v>6.1887821719003672E-2</v>
      </c>
      <c r="BS364">
        <v>5.1117144607252933E-4</v>
      </c>
      <c r="BT364" t="s">
        <v>110</v>
      </c>
      <c r="BU364" t="s">
        <v>110</v>
      </c>
      <c r="BV364" t="s">
        <v>111</v>
      </c>
      <c r="BW364" t="s">
        <v>1389</v>
      </c>
      <c r="BX364" t="s">
        <v>392</v>
      </c>
      <c r="BY364">
        <v>18</v>
      </c>
      <c r="BZ364">
        <v>45</v>
      </c>
      <c r="CA364">
        <v>5</v>
      </c>
      <c r="CB364">
        <v>50</v>
      </c>
      <c r="CC364" t="s">
        <v>114</v>
      </c>
      <c r="CD364" t="s">
        <v>1418</v>
      </c>
      <c r="CE364">
        <v>42796</v>
      </c>
      <c r="CF364">
        <v>42796</v>
      </c>
      <c r="CG364">
        <v>0.99777618677827307</v>
      </c>
      <c r="CH364">
        <v>0.99776738906683726</v>
      </c>
      <c r="CI364">
        <v>0.99778498448970887</v>
      </c>
      <c r="CJ364" t="s">
        <v>1408</v>
      </c>
      <c r="CK364" t="s">
        <v>163</v>
      </c>
      <c r="CM364">
        <v>0.86529604900000001</v>
      </c>
    </row>
    <row r="365" spans="1:91">
      <c r="A365">
        <v>26</v>
      </c>
      <c r="B365" t="s">
        <v>1419</v>
      </c>
      <c r="C365">
        <v>0.28478855345201742</v>
      </c>
      <c r="D365">
        <v>3.0182229176559838E-3</v>
      </c>
      <c r="E365">
        <v>1.889603122435801E-3</v>
      </c>
      <c r="F365">
        <v>2.3535228106701389E-3</v>
      </c>
      <c r="G365">
        <v>103.4474308219104</v>
      </c>
      <c r="H365">
        <v>4.4797304718295766E-3</v>
      </c>
      <c r="I365">
        <v>9.1047934789401097E-4</v>
      </c>
      <c r="J365">
        <v>4.39600909250567E-3</v>
      </c>
      <c r="K365">
        <v>5.0010000000000003</v>
      </c>
      <c r="L365">
        <v>1324.9639999999999</v>
      </c>
      <c r="M365">
        <v>0</v>
      </c>
      <c r="N365">
        <v>0</v>
      </c>
      <c r="O365" t="s">
        <v>106</v>
      </c>
      <c r="P365" t="s">
        <v>146</v>
      </c>
      <c r="S365">
        <v>0.27624885681594691</v>
      </c>
      <c r="T365">
        <v>4.9560298622121834E-3</v>
      </c>
      <c r="U365">
        <v>0.28478855345201742</v>
      </c>
      <c r="V365">
        <v>3.0182229176559838E-3</v>
      </c>
      <c r="W365">
        <v>0.2060798214997703</v>
      </c>
      <c r="X365">
        <v>3.3932444082718232E-3</v>
      </c>
      <c r="Y365" t="s">
        <v>108</v>
      </c>
      <c r="Z365">
        <v>103.678069810989</v>
      </c>
      <c r="AA365">
        <v>4.39600909250567E-3</v>
      </c>
      <c r="AB365">
        <v>1284.808308023225</v>
      </c>
      <c r="AC365">
        <v>3.9973898712205207E-3</v>
      </c>
      <c r="AD365">
        <v>617.9803172764249</v>
      </c>
      <c r="AE365">
        <v>1284.808358025726</v>
      </c>
      <c r="AF365">
        <v>1450.995905432339</v>
      </c>
      <c r="AG365">
        <v>0.88087043917509766</v>
      </c>
      <c r="AH365">
        <v>2.2780926120406471</v>
      </c>
      <c r="AI365">
        <v>0.63139147932588746</v>
      </c>
      <c r="AJ365">
        <v>1.7617408783501951</v>
      </c>
      <c r="AK365" t="s">
        <v>109</v>
      </c>
      <c r="AL365">
        <v>1388.486377834214</v>
      </c>
      <c r="AM365">
        <v>1.829144652250367E-3</v>
      </c>
      <c r="AN365">
        <v>1276.5431048149851</v>
      </c>
      <c r="AO365">
        <v>1388.486427836714</v>
      </c>
      <c r="AP365">
        <v>2248.4497818127211</v>
      </c>
      <c r="AQ365">
        <v>0.65838804199188039</v>
      </c>
      <c r="AR365">
        <v>0</v>
      </c>
      <c r="AS365">
        <v>2.5201837795726409</v>
      </c>
      <c r="AT365">
        <v>0.64515974928140896</v>
      </c>
      <c r="AU365">
        <v>1.316776083983761</v>
      </c>
      <c r="AV365" t="s">
        <v>109</v>
      </c>
      <c r="AW365">
        <v>1264.5581635494809</v>
      </c>
      <c r="AX365">
        <v>150.52406229494451</v>
      </c>
      <c r="AY365">
        <v>1.3479260899358849</v>
      </c>
      <c r="AZ365">
        <v>1409.907198953709</v>
      </c>
      <c r="BA365">
        <v>250.910249404008</v>
      </c>
      <c r="BB365">
        <v>1.065877506311204</v>
      </c>
      <c r="BC365">
        <v>1370.175904639817</v>
      </c>
      <c r="BD365">
        <v>30.557204678967551</v>
      </c>
      <c r="BE365">
        <v>0.32907611783869378</v>
      </c>
      <c r="BF365">
        <v>1387.376248046811</v>
      </c>
      <c r="BG365">
        <v>240.8660344817589</v>
      </c>
      <c r="BH365">
        <v>16.453806521763539</v>
      </c>
      <c r="BI365">
        <v>1277.884337795349</v>
      </c>
      <c r="BJ365">
        <v>90.778860149661355</v>
      </c>
      <c r="BK365">
        <v>21.943195058918569</v>
      </c>
      <c r="BL365">
        <v>1.2080679405524379</v>
      </c>
      <c r="BM365">
        <v>1.2518968133536621</v>
      </c>
      <c r="BN365">
        <v>0.36656179634536779</v>
      </c>
      <c r="BO365">
        <v>2.850804190843124E-3</v>
      </c>
      <c r="BP365">
        <v>1.0523560209420091</v>
      </c>
      <c r="BQ365">
        <v>1.0790960451975831</v>
      </c>
      <c r="BR365">
        <v>6.8941156228990497E-2</v>
      </c>
      <c r="BS365">
        <v>1.0315171332773809E-3</v>
      </c>
      <c r="BT365" t="s">
        <v>110</v>
      </c>
      <c r="BU365" t="s">
        <v>110</v>
      </c>
      <c r="BV365" t="s">
        <v>111</v>
      </c>
      <c r="BW365" t="s">
        <v>1389</v>
      </c>
      <c r="BX365" t="s">
        <v>392</v>
      </c>
      <c r="BY365">
        <v>18</v>
      </c>
      <c r="BZ365">
        <v>45</v>
      </c>
      <c r="CA365">
        <v>5</v>
      </c>
      <c r="CB365">
        <v>50</v>
      </c>
      <c r="CC365" t="s">
        <v>114</v>
      </c>
      <c r="CD365" t="s">
        <v>1420</v>
      </c>
      <c r="CE365">
        <v>43137</v>
      </c>
      <c r="CF365">
        <v>43137</v>
      </c>
      <c r="CG365">
        <v>0.99777543129902946</v>
      </c>
      <c r="CH365">
        <v>0.99776664950602778</v>
      </c>
      <c r="CI365">
        <v>0.99778421309203114</v>
      </c>
      <c r="CJ365" t="s">
        <v>1408</v>
      </c>
      <c r="CK365" t="s">
        <v>163</v>
      </c>
      <c r="CM365">
        <v>0.86529604900000001</v>
      </c>
    </row>
    <row r="366" spans="1:91">
      <c r="A366">
        <v>27</v>
      </c>
      <c r="B366" t="s">
        <v>1421</v>
      </c>
      <c r="C366">
        <v>0.27207778252886777</v>
      </c>
      <c r="D366">
        <v>2.5896140023020839E-3</v>
      </c>
      <c r="E366">
        <v>1.0771205970740989E-3</v>
      </c>
      <c r="F366">
        <v>2.3549759871976939E-3</v>
      </c>
      <c r="G366">
        <v>103.4172235883965</v>
      </c>
      <c r="H366">
        <v>2.565974528753537E-3</v>
      </c>
      <c r="I366">
        <v>9.0900319665365714E-4</v>
      </c>
      <c r="J366">
        <v>2.404921808823087E-3</v>
      </c>
      <c r="K366">
        <v>49.281999999999996</v>
      </c>
      <c r="L366">
        <v>1324.9639999999999</v>
      </c>
      <c r="M366">
        <v>0</v>
      </c>
      <c r="N366">
        <v>0</v>
      </c>
      <c r="O366" t="s">
        <v>106</v>
      </c>
      <c r="P366" t="s">
        <v>146</v>
      </c>
      <c r="S366">
        <v>0.26427953828773809</v>
      </c>
      <c r="T366">
        <v>4.6464310800921138E-3</v>
      </c>
      <c r="U366">
        <v>0.27207778252886777</v>
      </c>
      <c r="V366">
        <v>2.5896140023020839E-3</v>
      </c>
      <c r="W366">
        <v>0.1865290334160363</v>
      </c>
      <c r="X366">
        <v>2.4509442596417192E-3</v>
      </c>
      <c r="Y366" t="s">
        <v>108</v>
      </c>
      <c r="Z366">
        <v>103.64785651144351</v>
      </c>
      <c r="AA366">
        <v>2.4049218088230879E-3</v>
      </c>
      <c r="AB366">
        <v>1284.8490793645169</v>
      </c>
      <c r="AC366">
        <v>2.0500045935323329E-3</v>
      </c>
      <c r="AD366">
        <v>4619.1347473918831</v>
      </c>
      <c r="AE366">
        <v>1284.849129367017</v>
      </c>
      <c r="AF366">
        <v>10297.76633936327</v>
      </c>
      <c r="AG366">
        <v>0.82302264401704694</v>
      </c>
      <c r="AH366">
        <v>9.7537418935330891</v>
      </c>
      <c r="AI366">
        <v>0.6717762861248332</v>
      </c>
      <c r="AJ366">
        <v>1.6460452880340939</v>
      </c>
      <c r="AK366" t="s">
        <v>109</v>
      </c>
      <c r="AL366">
        <v>1388.4969358759599</v>
      </c>
      <c r="AM366">
        <v>1.257429947571333E-3</v>
      </c>
      <c r="AN366">
        <v>9075.5966812129445</v>
      </c>
      <c r="AO366">
        <v>1388.49698587846</v>
      </c>
      <c r="AP366">
        <v>15659.34360345299</v>
      </c>
      <c r="AQ366">
        <v>0.643426904306307</v>
      </c>
      <c r="AR366">
        <v>0</v>
      </c>
      <c r="AS366">
        <v>11.352756066285149</v>
      </c>
      <c r="AT366">
        <v>0.64787563787452418</v>
      </c>
      <c r="AU366">
        <v>1.286853808612614</v>
      </c>
      <c r="AV366" t="s">
        <v>109</v>
      </c>
      <c r="AW366">
        <v>1264.688703093412</v>
      </c>
      <c r="AX366">
        <v>1188.872855832326</v>
      </c>
      <c r="AY366">
        <v>1.260787198734046</v>
      </c>
      <c r="AZ366">
        <v>1409.89965997477</v>
      </c>
      <c r="BA366">
        <v>1857.730181063878</v>
      </c>
      <c r="BB366">
        <v>1.0279609883236209</v>
      </c>
      <c r="BC366">
        <v>1370.281942699884</v>
      </c>
      <c r="BD366">
        <v>198.77137127208329</v>
      </c>
      <c r="BE366">
        <v>0.32167080974906131</v>
      </c>
      <c r="BF366">
        <v>1386.142832728053</v>
      </c>
      <c r="BG366">
        <v>1216.882056131514</v>
      </c>
      <c r="BH366">
        <v>16.08355022602127</v>
      </c>
      <c r="BI366">
        <v>1277.9063341892011</v>
      </c>
      <c r="BJ366">
        <v>730.8203810756246</v>
      </c>
      <c r="BK366">
        <v>20.501507003520381</v>
      </c>
      <c r="BL366">
        <v>1.156043956044144</v>
      </c>
      <c r="BM366">
        <v>1.1684867394696219</v>
      </c>
      <c r="BN366">
        <v>0.25685541857266331</v>
      </c>
      <c r="BO366">
        <v>3.5635359824986833E-4</v>
      </c>
      <c r="BP366">
        <v>1.034482758620813</v>
      </c>
      <c r="BQ366">
        <v>1.0651340996168659</v>
      </c>
      <c r="BR366">
        <v>4.4374269262662032E-2</v>
      </c>
      <c r="BS366">
        <v>1.4179274970167879E-4</v>
      </c>
      <c r="BT366" t="s">
        <v>110</v>
      </c>
      <c r="BU366" t="s">
        <v>110</v>
      </c>
      <c r="BV366" t="s">
        <v>111</v>
      </c>
      <c r="BW366" t="s">
        <v>1389</v>
      </c>
      <c r="BX366" t="s">
        <v>392</v>
      </c>
      <c r="BY366">
        <v>18</v>
      </c>
      <c r="BZ366">
        <v>45</v>
      </c>
      <c r="CA366">
        <v>5</v>
      </c>
      <c r="CB366">
        <v>50</v>
      </c>
      <c r="CC366" t="s">
        <v>114</v>
      </c>
      <c r="CD366" t="s">
        <v>1422</v>
      </c>
      <c r="CE366">
        <v>43416</v>
      </c>
      <c r="CF366">
        <v>43416</v>
      </c>
      <c r="CG366">
        <v>0.99777484136373273</v>
      </c>
      <c r="CH366">
        <v>0.9977660712528279</v>
      </c>
      <c r="CI366">
        <v>0.99778361147463757</v>
      </c>
      <c r="CJ366" t="s">
        <v>1408</v>
      </c>
      <c r="CK366" t="s">
        <v>163</v>
      </c>
      <c r="CM366">
        <v>0.86529604900000001</v>
      </c>
    </row>
    <row r="367" spans="1:91">
      <c r="A367">
        <v>10</v>
      </c>
      <c r="B367" t="s">
        <v>1423</v>
      </c>
      <c r="C367">
        <v>0.10656956592262649</v>
      </c>
      <c r="D367">
        <v>3.9713448561570133E-3</v>
      </c>
      <c r="E367">
        <v>1.119836885408176E-3</v>
      </c>
      <c r="F367">
        <v>3.810189669373965E-3</v>
      </c>
      <c r="G367">
        <v>103.01920744808869</v>
      </c>
      <c r="H367">
        <v>2.8261570794813392E-3</v>
      </c>
      <c r="I367">
        <v>9.013559194599452E-4</v>
      </c>
      <c r="J367">
        <v>2.6845474903722999E-3</v>
      </c>
      <c r="K367">
        <v>29.991</v>
      </c>
      <c r="L367">
        <v>1324.9639999999999</v>
      </c>
      <c r="M367">
        <v>0</v>
      </c>
      <c r="N367">
        <v>0</v>
      </c>
      <c r="O367" t="s">
        <v>106</v>
      </c>
      <c r="P367" t="s">
        <v>760</v>
      </c>
      <c r="S367">
        <v>0.10656956592262649</v>
      </c>
      <c r="T367">
        <v>3.9713448561570133E-3</v>
      </c>
      <c r="U367">
        <v>0.1095298411382828</v>
      </c>
      <c r="V367">
        <v>2.643270640146478E-3</v>
      </c>
      <c r="W367">
        <v>-8.9285624791500595E-2</v>
      </c>
      <c r="X367">
        <v>2.8285834372163178E-3</v>
      </c>
      <c r="Y367" t="s">
        <v>108</v>
      </c>
      <c r="Z367">
        <v>103.24921927352599</v>
      </c>
      <c r="AA367">
        <v>2.6845474903722999E-3</v>
      </c>
      <c r="AB367">
        <v>1285.7914620355789</v>
      </c>
      <c r="AC367">
        <v>1.7164518178679909E-3</v>
      </c>
      <c r="AD367">
        <v>2003.2843890032641</v>
      </c>
      <c r="AE367">
        <v>1285.791512038079</v>
      </c>
      <c r="AF367">
        <v>2940.0605731185542</v>
      </c>
      <c r="AG367">
        <v>0.57055289736960191</v>
      </c>
      <c r="AH367">
        <v>6.2621096535430496</v>
      </c>
      <c r="AI367">
        <v>0.53498765957133321</v>
      </c>
      <c r="AJ367">
        <v>1.141105794739204</v>
      </c>
      <c r="AK367" t="s">
        <v>109</v>
      </c>
      <c r="AL367">
        <v>1389.0407813141051</v>
      </c>
      <c r="AM367">
        <v>2.064119275866074E-3</v>
      </c>
      <c r="AN367">
        <v>3626.628830104441</v>
      </c>
      <c r="AO367">
        <v>1389.040731311605</v>
      </c>
      <c r="AP367">
        <v>4507.4115200371361</v>
      </c>
      <c r="AQ367">
        <v>0.48023518829153788</v>
      </c>
      <c r="AR367">
        <v>0</v>
      </c>
      <c r="AS367">
        <v>10.997582678634879</v>
      </c>
      <c r="AT367">
        <v>0.55048274441653822</v>
      </c>
      <c r="AU367">
        <v>0.96047037658307577</v>
      </c>
      <c r="AV367" t="s">
        <v>109</v>
      </c>
      <c r="AW367">
        <v>1265.5322742910289</v>
      </c>
      <c r="AX367">
        <v>357.26184330356858</v>
      </c>
      <c r="AY367">
        <v>0.81549782380008251</v>
      </c>
      <c r="AZ367">
        <v>1410.398630242913</v>
      </c>
      <c r="BA367">
        <v>529.20521689740656</v>
      </c>
      <c r="BB367">
        <v>0.6221151228453734</v>
      </c>
      <c r="BL367">
        <v>1.0977011494248869</v>
      </c>
      <c r="BM367">
        <v>1.0626349892006139</v>
      </c>
      <c r="BN367">
        <v>0.1114873477614188</v>
      </c>
      <c r="BO367">
        <v>5.6961747468464133E-4</v>
      </c>
      <c r="BP367">
        <v>1.007017543859928</v>
      </c>
      <c r="BQ367">
        <v>1.0153846153848849</v>
      </c>
      <c r="BR367">
        <v>6.7401429938337551E-3</v>
      </c>
      <c r="BS367">
        <v>2.6483834480393067E-4</v>
      </c>
      <c r="BT367" t="s">
        <v>110</v>
      </c>
      <c r="BU367" t="s">
        <v>110</v>
      </c>
      <c r="BV367" t="s">
        <v>111</v>
      </c>
      <c r="BW367" t="s">
        <v>1389</v>
      </c>
      <c r="BX367" t="s">
        <v>392</v>
      </c>
      <c r="BY367">
        <v>18</v>
      </c>
      <c r="BZ367">
        <v>45</v>
      </c>
      <c r="CA367">
        <v>5</v>
      </c>
      <c r="CB367">
        <v>50</v>
      </c>
      <c r="CC367" t="s">
        <v>114</v>
      </c>
      <c r="CD367" t="s">
        <v>1424</v>
      </c>
      <c r="CE367">
        <v>44815</v>
      </c>
      <c r="CF367">
        <v>44815</v>
      </c>
      <c r="CG367">
        <v>0.99777226571730349</v>
      </c>
      <c r="CH367">
        <v>0.99776353581187849</v>
      </c>
      <c r="CI367">
        <v>0.99778099562272848</v>
      </c>
      <c r="CJ367" t="s">
        <v>1425</v>
      </c>
      <c r="CK367" t="s">
        <v>163</v>
      </c>
      <c r="CM367">
        <v>0.86339879500000005</v>
      </c>
    </row>
    <row r="368" spans="1:91">
      <c r="A368">
        <v>11</v>
      </c>
      <c r="B368" t="s">
        <v>1426</v>
      </c>
      <c r="C368">
        <v>0.1051489032235651</v>
      </c>
      <c r="D368">
        <v>3.9032700637000768E-3</v>
      </c>
      <c r="E368">
        <v>8.5328890647673461E-4</v>
      </c>
      <c r="F368">
        <v>3.8088600961785068E-3</v>
      </c>
      <c r="G368">
        <v>103.0156220902595</v>
      </c>
      <c r="H368">
        <v>2.153464058300923E-3</v>
      </c>
      <c r="I368">
        <v>9.0076454210219481E-4</v>
      </c>
      <c r="J368">
        <v>1.960392553213953E-3</v>
      </c>
      <c r="K368">
        <v>45.05</v>
      </c>
      <c r="L368">
        <v>1324.9639999999999</v>
      </c>
      <c r="M368">
        <v>0</v>
      </c>
      <c r="N368">
        <v>0</v>
      </c>
      <c r="O368" t="s">
        <v>106</v>
      </c>
      <c r="P368" t="s">
        <v>760</v>
      </c>
      <c r="S368">
        <v>0.1051489032235651</v>
      </c>
      <c r="T368">
        <v>3.9032700637000768E-3</v>
      </c>
      <c r="U368">
        <v>0.1080999602672819</v>
      </c>
      <c r="V368">
        <v>2.5407903770819041E-3</v>
      </c>
      <c r="W368">
        <v>-9.192402059647975E-2</v>
      </c>
      <c r="X368">
        <v>2.4897178133161451E-3</v>
      </c>
      <c r="Y368" t="s">
        <v>108</v>
      </c>
      <c r="Z368">
        <v>103.2456847447274</v>
      </c>
      <c r="AA368">
        <v>1.960392553213953E-3</v>
      </c>
      <c r="AB368">
        <v>1285.8056974263541</v>
      </c>
      <c r="AC368">
        <v>1.4178664955430439E-3</v>
      </c>
      <c r="AD368">
        <v>3865.9803919161659</v>
      </c>
      <c r="AE368">
        <v>1285.8057474288539</v>
      </c>
      <c r="AF368">
        <v>5639.5182686556527</v>
      </c>
      <c r="AG368">
        <v>0.56928003048430731</v>
      </c>
      <c r="AH368">
        <v>10.062013697518919</v>
      </c>
      <c r="AI368">
        <v>0.52512972984695727</v>
      </c>
      <c r="AJ368">
        <v>1.1385600609686151</v>
      </c>
      <c r="AK368" t="s">
        <v>109</v>
      </c>
      <c r="AL368">
        <v>1389.051482176081</v>
      </c>
      <c r="AM368">
        <v>1.3538070628834849E-3</v>
      </c>
      <c r="AN368">
        <v>6894.7298184263209</v>
      </c>
      <c r="AO368">
        <v>1389.0514321735809</v>
      </c>
      <c r="AP368">
        <v>8527.5560167366239</v>
      </c>
      <c r="AQ368">
        <v>0.48248803936417778</v>
      </c>
      <c r="AR368">
        <v>0</v>
      </c>
      <c r="AS368">
        <v>13.77707159285444</v>
      </c>
      <c r="AT368">
        <v>0.5259624647149993</v>
      </c>
      <c r="AU368">
        <v>0.96497607872835556</v>
      </c>
      <c r="AV368" t="s">
        <v>109</v>
      </c>
      <c r="AW368">
        <v>1265.5217255579989</v>
      </c>
      <c r="AX368">
        <v>664.82668629863144</v>
      </c>
      <c r="AY368">
        <v>0.79492072238806233</v>
      </c>
      <c r="AZ368">
        <v>1410.3914012810999</v>
      </c>
      <c r="BA368">
        <v>953.58517629910568</v>
      </c>
      <c r="BB368">
        <v>0.59790639148284475</v>
      </c>
      <c r="BL368">
        <v>1.0446927374297239</v>
      </c>
      <c r="BM368">
        <v>1.0105485232067191</v>
      </c>
      <c r="BN368">
        <v>5.0885365852840987E-2</v>
      </c>
      <c r="BO368">
        <v>2.9450745879347029E-4</v>
      </c>
      <c r="BP368">
        <v>1.0105263157896569</v>
      </c>
      <c r="BQ368">
        <v>1.007633587786392</v>
      </c>
      <c r="BR368">
        <v>1.0157642934159709E-2</v>
      </c>
      <c r="BS368">
        <v>1.3995850513959739E-4</v>
      </c>
      <c r="BT368" t="s">
        <v>110</v>
      </c>
      <c r="BU368" t="s">
        <v>110</v>
      </c>
      <c r="BV368" t="s">
        <v>111</v>
      </c>
      <c r="BW368" t="s">
        <v>1389</v>
      </c>
      <c r="BX368" t="s">
        <v>392</v>
      </c>
      <c r="BY368">
        <v>18</v>
      </c>
      <c r="BZ368">
        <v>45</v>
      </c>
      <c r="CA368">
        <v>5</v>
      </c>
      <c r="CB368">
        <v>50</v>
      </c>
      <c r="CC368" t="s">
        <v>119</v>
      </c>
      <c r="CD368" t="s">
        <v>1427</v>
      </c>
      <c r="CE368">
        <v>45181</v>
      </c>
      <c r="CF368">
        <v>45181</v>
      </c>
      <c r="CG368">
        <v>0.99777169714127323</v>
      </c>
      <c r="CH368">
        <v>0.99776297266485248</v>
      </c>
      <c r="CI368">
        <v>0.99778042161769398</v>
      </c>
      <c r="CJ368" t="s">
        <v>1425</v>
      </c>
      <c r="CK368" t="s">
        <v>163</v>
      </c>
      <c r="CM368">
        <v>0.86339879500000005</v>
      </c>
    </row>
    <row r="369" spans="1:91">
      <c r="A369">
        <v>12</v>
      </c>
      <c r="B369" t="s">
        <v>1428</v>
      </c>
      <c r="C369">
        <v>0.10886213178379479</v>
      </c>
      <c r="D369">
        <v>3.9159828696476613E-3</v>
      </c>
      <c r="E369">
        <v>8.9407082308312624E-4</v>
      </c>
      <c r="F369">
        <v>3.8125528453629852E-3</v>
      </c>
      <c r="G369">
        <v>103.0249932471842</v>
      </c>
      <c r="H369">
        <v>2.2563862819130111E-3</v>
      </c>
      <c r="I369">
        <v>9.0058646638624396E-4</v>
      </c>
      <c r="J369">
        <v>2.0734911294540302E-3</v>
      </c>
      <c r="K369">
        <v>25</v>
      </c>
      <c r="L369">
        <v>1324.9639999999999</v>
      </c>
      <c r="M369">
        <v>0</v>
      </c>
      <c r="N369">
        <v>0</v>
      </c>
      <c r="O369" t="s">
        <v>106</v>
      </c>
      <c r="P369" t="s">
        <v>760</v>
      </c>
      <c r="S369">
        <v>0.10886213178379479</v>
      </c>
      <c r="T369">
        <v>3.9159828696476613E-3</v>
      </c>
      <c r="U369">
        <v>0.111838326911311</v>
      </c>
      <c r="V369">
        <v>2.5541141031770551E-3</v>
      </c>
      <c r="W369">
        <v>-8.503375945724656E-2</v>
      </c>
      <c r="X369">
        <v>2.533296585337515E-3</v>
      </c>
      <c r="Y369" t="s">
        <v>108</v>
      </c>
      <c r="Z369">
        <v>103.2551150087281</v>
      </c>
      <c r="AA369">
        <v>2.0734911294540302E-3</v>
      </c>
      <c r="AB369">
        <v>1285.813942227983</v>
      </c>
      <c r="AC369">
        <v>1.461521571064545E-3</v>
      </c>
      <c r="AD369">
        <v>1886.5971005052991</v>
      </c>
      <c r="AE369">
        <v>1285.8139922304831</v>
      </c>
      <c r="AF369">
        <v>2766.9971723205599</v>
      </c>
      <c r="AG369">
        <v>0.57047759322472869</v>
      </c>
      <c r="AH369">
        <v>4.9821248931314344</v>
      </c>
      <c r="AI369">
        <v>0.53360815202007428</v>
      </c>
      <c r="AJ369">
        <v>1.1409551864494569</v>
      </c>
      <c r="AK369" t="s">
        <v>109</v>
      </c>
      <c r="AL369">
        <v>1389.0691572417111</v>
      </c>
      <c r="AM369">
        <v>1.470822953736299E-3</v>
      </c>
      <c r="AN369">
        <v>3409.9577856887481</v>
      </c>
      <c r="AO369">
        <v>1389.069107239211</v>
      </c>
      <c r="AP369">
        <v>4191.1993457872886</v>
      </c>
      <c r="AQ369">
        <v>0.48115277998434108</v>
      </c>
      <c r="AR369">
        <v>0</v>
      </c>
      <c r="AS369">
        <v>7.4703681404448226</v>
      </c>
      <c r="AT369">
        <v>0.51695206916031589</v>
      </c>
      <c r="AU369">
        <v>0.96230555996868217</v>
      </c>
      <c r="AV369" t="s">
        <v>109</v>
      </c>
      <c r="AW369">
        <v>1265.5729571222989</v>
      </c>
      <c r="AX369">
        <v>318.95972764336602</v>
      </c>
      <c r="AY369">
        <v>0.74432119379828487</v>
      </c>
      <c r="AZ369">
        <v>1410.4062522485001</v>
      </c>
      <c r="BA369">
        <v>462.44740175279622</v>
      </c>
      <c r="BB369">
        <v>0.60474774888106364</v>
      </c>
      <c r="BL369">
        <v>1.0416666666665431</v>
      </c>
      <c r="BM369">
        <v>1.0105042016803569</v>
      </c>
      <c r="BN369">
        <v>4.7539799435252522E-2</v>
      </c>
      <c r="BO369">
        <v>6.047688646101852E-4</v>
      </c>
      <c r="BP369">
        <v>1.0391459074736771</v>
      </c>
      <c r="BQ369">
        <v>1.0468750000004701</v>
      </c>
      <c r="BR369">
        <v>3.7670324411938828E-2</v>
      </c>
      <c r="BS369">
        <v>2.8220453754805483E-4</v>
      </c>
      <c r="BT369" t="s">
        <v>110</v>
      </c>
      <c r="BU369" t="s">
        <v>110</v>
      </c>
      <c r="BV369" t="s">
        <v>111</v>
      </c>
      <c r="BW369" t="s">
        <v>1389</v>
      </c>
      <c r="BX369" t="s">
        <v>392</v>
      </c>
      <c r="BY369">
        <v>18</v>
      </c>
      <c r="BZ369">
        <v>45</v>
      </c>
      <c r="CA369">
        <v>5</v>
      </c>
      <c r="CB369">
        <v>50</v>
      </c>
      <c r="CC369" t="s">
        <v>119</v>
      </c>
      <c r="CD369" t="s">
        <v>1429</v>
      </c>
      <c r="CE369">
        <v>45435</v>
      </c>
      <c r="CF369">
        <v>45435</v>
      </c>
      <c r="CG369">
        <v>0.99777132821435111</v>
      </c>
      <c r="CH369">
        <v>0.99776260625935342</v>
      </c>
      <c r="CI369">
        <v>0.99778005016934879</v>
      </c>
      <c r="CJ369" t="s">
        <v>1425</v>
      </c>
      <c r="CK369" t="s">
        <v>163</v>
      </c>
      <c r="CM369">
        <v>0.86339879500000005</v>
      </c>
    </row>
    <row r="370" spans="1:91">
      <c r="A370">
        <v>13</v>
      </c>
      <c r="B370" t="s">
        <v>1430</v>
      </c>
      <c r="C370">
        <v>0.1090241631780771</v>
      </c>
      <c r="D370">
        <v>3.9963374054286897E-3</v>
      </c>
      <c r="E370">
        <v>1.197414893599813E-3</v>
      </c>
      <c r="F370">
        <v>3.8127300233053302E-3</v>
      </c>
      <c r="G370">
        <v>103.02540216939251</v>
      </c>
      <c r="H370">
        <v>3.021942412073608E-3</v>
      </c>
      <c r="I370">
        <v>9.0041569239929231E-4</v>
      </c>
      <c r="J370">
        <v>2.891126119453255E-3</v>
      </c>
      <c r="K370">
        <v>9.9730000000000008</v>
      </c>
      <c r="L370">
        <v>1324.9639999999999</v>
      </c>
      <c r="M370">
        <v>0</v>
      </c>
      <c r="N370">
        <v>0</v>
      </c>
      <c r="O370" t="s">
        <v>106</v>
      </c>
      <c r="P370" t="s">
        <v>760</v>
      </c>
      <c r="S370">
        <v>0.1090241631780771</v>
      </c>
      <c r="T370">
        <v>3.9963374054286897E-3</v>
      </c>
      <c r="U370">
        <v>0.1120015325523127</v>
      </c>
      <c r="V370">
        <v>2.6771270936113362E-3</v>
      </c>
      <c r="W370">
        <v>-8.4733521539419598E-2</v>
      </c>
      <c r="X370">
        <v>2.9316339904521121E-3</v>
      </c>
      <c r="Y370" t="s">
        <v>108</v>
      </c>
      <c r="Z370">
        <v>103.2555684925303</v>
      </c>
      <c r="AA370">
        <v>2.8911261194532541E-3</v>
      </c>
      <c r="AB370">
        <v>1285.8046298062029</v>
      </c>
      <c r="AC370">
        <v>2.0824579534623961E-3</v>
      </c>
      <c r="AD370">
        <v>811.57061198970246</v>
      </c>
      <c r="AE370">
        <v>1285.804679808703</v>
      </c>
      <c r="AF370">
        <v>1197.839530678935</v>
      </c>
      <c r="AG370">
        <v>0.56961519209019884</v>
      </c>
      <c r="AH370">
        <v>2.7978219465717351</v>
      </c>
      <c r="AI370">
        <v>0.55365824006734521</v>
      </c>
      <c r="AJ370">
        <v>1.1392303841803979</v>
      </c>
      <c r="AK370" t="s">
        <v>109</v>
      </c>
      <c r="AL370">
        <v>1389.0602983037329</v>
      </c>
      <c r="AM370">
        <v>2.0054872501828682E-3</v>
      </c>
      <c r="AN370">
        <v>1485.8925836693061</v>
      </c>
      <c r="AO370">
        <v>1389.0602483012331</v>
      </c>
      <c r="AP370">
        <v>1815.838898770437</v>
      </c>
      <c r="AQ370">
        <v>0.46403102666353491</v>
      </c>
      <c r="AR370">
        <v>0</v>
      </c>
      <c r="AS370">
        <v>4.1242200810930507</v>
      </c>
      <c r="AT370">
        <v>0.59457875658879589</v>
      </c>
      <c r="AU370">
        <v>0.9280620533270697</v>
      </c>
      <c r="AV370" t="s">
        <v>109</v>
      </c>
      <c r="AW370">
        <v>1265.4384159335921</v>
      </c>
      <c r="AX370">
        <v>136.95664856260211</v>
      </c>
      <c r="AY370">
        <v>0.81532527928431564</v>
      </c>
      <c r="AZ370">
        <v>1410.4088728434369</v>
      </c>
      <c r="BA370">
        <v>202.99162778157859</v>
      </c>
      <c r="BB370">
        <v>0.59268989325342103</v>
      </c>
      <c r="BL370">
        <v>1.085470085469818</v>
      </c>
      <c r="BM370">
        <v>1.049250535331931</v>
      </c>
      <c r="BN370">
        <v>9.7370118305711989E-2</v>
      </c>
      <c r="BO370">
        <v>1.4037353834035239E-3</v>
      </c>
      <c r="BP370">
        <v>1.0293040293037139</v>
      </c>
      <c r="BQ370">
        <v>1.0293333333332411</v>
      </c>
      <c r="BR370">
        <v>2.7195957606361541E-2</v>
      </c>
      <c r="BS370">
        <v>6.245821962683779E-4</v>
      </c>
      <c r="BT370" t="s">
        <v>110</v>
      </c>
      <c r="BU370" t="s">
        <v>110</v>
      </c>
      <c r="BV370" t="s">
        <v>111</v>
      </c>
      <c r="BW370" t="s">
        <v>1389</v>
      </c>
      <c r="BX370" t="s">
        <v>392</v>
      </c>
      <c r="BY370">
        <v>18</v>
      </c>
      <c r="BZ370">
        <v>45</v>
      </c>
      <c r="CA370">
        <v>5</v>
      </c>
      <c r="CB370">
        <v>50</v>
      </c>
      <c r="CC370" t="s">
        <v>119</v>
      </c>
      <c r="CD370" t="s">
        <v>1431</v>
      </c>
      <c r="CE370">
        <v>45745</v>
      </c>
      <c r="CF370">
        <v>45745</v>
      </c>
      <c r="CG370">
        <v>0.99777090643634891</v>
      </c>
      <c r="CH370">
        <v>0.99776218617355295</v>
      </c>
      <c r="CI370">
        <v>0.99777962669914488</v>
      </c>
      <c r="CJ370" t="s">
        <v>1425</v>
      </c>
      <c r="CK370" t="s">
        <v>163</v>
      </c>
      <c r="CM370">
        <v>0.86339879500000005</v>
      </c>
    </row>
    <row r="371" spans="1:91">
      <c r="A371">
        <v>14</v>
      </c>
      <c r="B371" t="s">
        <v>1432</v>
      </c>
      <c r="C371">
        <v>0.1088520514055418</v>
      </c>
      <c r="D371">
        <v>4.2170095730707539E-3</v>
      </c>
      <c r="E371">
        <v>1.802136024856793E-3</v>
      </c>
      <c r="F371">
        <v>3.8125418669548721E-3</v>
      </c>
      <c r="G371">
        <v>103.024967807111</v>
      </c>
      <c r="H371">
        <v>4.5480904863890994E-3</v>
      </c>
      <c r="I371">
        <v>9.0038585273788385E-4</v>
      </c>
      <c r="J371">
        <v>4.4680360527030337E-3</v>
      </c>
      <c r="K371">
        <v>5.0090000000000003</v>
      </c>
      <c r="L371">
        <v>1324.9639999999999</v>
      </c>
      <c r="M371">
        <v>0</v>
      </c>
      <c r="N371">
        <v>0</v>
      </c>
      <c r="O371" t="s">
        <v>106</v>
      </c>
      <c r="P371" t="s">
        <v>760</v>
      </c>
      <c r="S371">
        <v>0.1088520514055418</v>
      </c>
      <c r="T371">
        <v>4.2170095730707539E-3</v>
      </c>
      <c r="U371">
        <v>0.1118281736908102</v>
      </c>
      <c r="V371">
        <v>3.0012246459110159E-3</v>
      </c>
      <c r="W371">
        <v>-8.505243918943961E-2</v>
      </c>
      <c r="X371">
        <v>3.850331573656429E-3</v>
      </c>
      <c r="Y371" t="s">
        <v>108</v>
      </c>
      <c r="Z371">
        <v>103.25516599932369</v>
      </c>
      <c r="AA371">
        <v>4.4680360527030337E-3</v>
      </c>
      <c r="AB371">
        <v>1285.7873410417451</v>
      </c>
      <c r="AC371">
        <v>3.3594945175710652E-3</v>
      </c>
      <c r="AD371">
        <v>386.64484158530661</v>
      </c>
      <c r="AE371">
        <v>1285.7873910442449</v>
      </c>
      <c r="AF371">
        <v>576.62642701791845</v>
      </c>
      <c r="AG371">
        <v>0.58258817595713119</v>
      </c>
      <c r="AH371">
        <v>2.04968384407286</v>
      </c>
      <c r="AI371">
        <v>0.5225018269601257</v>
      </c>
      <c r="AJ371">
        <v>1.1651763519142619</v>
      </c>
      <c r="AK371" t="s">
        <v>109</v>
      </c>
      <c r="AL371">
        <v>1389.042607046069</v>
      </c>
      <c r="AM371">
        <v>2.9456990264899881E-3</v>
      </c>
      <c r="AN371">
        <v>724.96161483983713</v>
      </c>
      <c r="AO371">
        <v>1389.0425570435691</v>
      </c>
      <c r="AP371">
        <v>884.18863035123888</v>
      </c>
      <c r="AQ371">
        <v>0.47058046603783088</v>
      </c>
      <c r="AR371">
        <v>0</v>
      </c>
      <c r="AS371">
        <v>2.161437539352121</v>
      </c>
      <c r="AT371">
        <v>0.55411573004574322</v>
      </c>
      <c r="AU371">
        <v>0.94116093207566176</v>
      </c>
      <c r="AV371" t="s">
        <v>109</v>
      </c>
      <c r="AW371">
        <v>1265.4941688088711</v>
      </c>
      <c r="AX371">
        <v>62.919380202363733</v>
      </c>
      <c r="AY371">
        <v>0.714846782990189</v>
      </c>
      <c r="AZ371">
        <v>1410.412225441695</v>
      </c>
      <c r="BA371">
        <v>89.165153196036613</v>
      </c>
      <c r="BB371">
        <v>0.57656364137802119</v>
      </c>
      <c r="BL371">
        <v>1.0965909090905239</v>
      </c>
      <c r="BM371">
        <v>1.050739957716776</v>
      </c>
      <c r="BN371">
        <v>0.1125454430821788</v>
      </c>
      <c r="BO371">
        <v>3.0135572147732539E-3</v>
      </c>
      <c r="BP371">
        <v>1.00357142857181</v>
      </c>
      <c r="BQ371">
        <v>1.00783289817246</v>
      </c>
      <c r="BR371">
        <v>3.361289043486588E-3</v>
      </c>
      <c r="BS371">
        <v>1.298221744172743E-3</v>
      </c>
      <c r="BT371" t="s">
        <v>110</v>
      </c>
      <c r="BU371" t="s">
        <v>110</v>
      </c>
      <c r="BV371" t="s">
        <v>111</v>
      </c>
      <c r="BW371" t="s">
        <v>1389</v>
      </c>
      <c r="BX371" t="s">
        <v>392</v>
      </c>
      <c r="BY371">
        <v>18</v>
      </c>
      <c r="BZ371">
        <v>45</v>
      </c>
      <c r="CA371">
        <v>5</v>
      </c>
      <c r="CB371">
        <v>50</v>
      </c>
      <c r="CC371" t="s">
        <v>119</v>
      </c>
      <c r="CD371" t="s">
        <v>1433</v>
      </c>
      <c r="CE371">
        <v>45995</v>
      </c>
      <c r="CF371">
        <v>45995</v>
      </c>
      <c r="CG371">
        <v>0.99777058910336547</v>
      </c>
      <c r="CH371">
        <v>0.99776186909556708</v>
      </c>
      <c r="CI371">
        <v>0.99777930911116386</v>
      </c>
      <c r="CJ371" t="s">
        <v>1425</v>
      </c>
      <c r="CK371" t="s">
        <v>163</v>
      </c>
      <c r="CM371">
        <v>0.86339879500000005</v>
      </c>
    </row>
    <row r="372" spans="1:91">
      <c r="A372">
        <v>15</v>
      </c>
      <c r="B372" t="s">
        <v>1434</v>
      </c>
      <c r="C372">
        <v>0.10975995185792441</v>
      </c>
      <c r="D372">
        <v>4.1163145195197799E-3</v>
      </c>
      <c r="E372">
        <v>1.549474293927489E-3</v>
      </c>
      <c r="F372">
        <v>3.8135514466265258E-3</v>
      </c>
      <c r="G372">
        <v>103.02725909553379</v>
      </c>
      <c r="H372">
        <v>3.9104424959792378E-3</v>
      </c>
      <c r="I372">
        <v>9.0048836616318795E-4</v>
      </c>
      <c r="J372">
        <v>3.8138528570445139E-3</v>
      </c>
      <c r="K372">
        <v>14.997</v>
      </c>
      <c r="L372">
        <v>1324.9639999999999</v>
      </c>
      <c r="M372">
        <v>0</v>
      </c>
      <c r="N372">
        <v>0</v>
      </c>
      <c r="O372" t="s">
        <v>106</v>
      </c>
      <c r="P372" t="s">
        <v>760</v>
      </c>
      <c r="S372">
        <v>0.10975995185792441</v>
      </c>
      <c r="T372">
        <v>4.1163145195197799E-3</v>
      </c>
      <c r="U372">
        <v>0.11274273544768219</v>
      </c>
      <c r="V372">
        <v>2.854459782637282E-3</v>
      </c>
      <c r="W372">
        <v>-8.3370583054602321E-2</v>
      </c>
      <c r="X372">
        <v>3.4500974501589718E-3</v>
      </c>
      <c r="Y372" t="s">
        <v>108</v>
      </c>
      <c r="Z372">
        <v>103.2574945620543</v>
      </c>
      <c r="AA372">
        <v>3.8138528570445139E-3</v>
      </c>
      <c r="AB372">
        <v>1285.7918346670569</v>
      </c>
      <c r="AC372">
        <v>2.816096305280613E-3</v>
      </c>
      <c r="AD372">
        <v>640.22622301073602</v>
      </c>
      <c r="AE372">
        <v>1285.791884669557</v>
      </c>
      <c r="AF372">
        <v>952.84582339071608</v>
      </c>
      <c r="AG372">
        <v>0.57304353298608746</v>
      </c>
      <c r="AH372">
        <v>3.1005704368388658</v>
      </c>
      <c r="AI372">
        <v>0.55955636667903197</v>
      </c>
      <c r="AJ372">
        <v>1.1460870659721749</v>
      </c>
      <c r="AK372" t="s">
        <v>109</v>
      </c>
      <c r="AL372">
        <v>1389.0494292341109</v>
      </c>
      <c r="AM372">
        <v>2.5719788518904049E-3</v>
      </c>
      <c r="AN372">
        <v>1161.201446690284</v>
      </c>
      <c r="AO372">
        <v>1389.0493792316111</v>
      </c>
      <c r="AP372">
        <v>1454.577664763294</v>
      </c>
      <c r="AQ372">
        <v>0.48197674241671651</v>
      </c>
      <c r="AR372">
        <v>0</v>
      </c>
      <c r="AS372">
        <v>4.1004608427870339</v>
      </c>
      <c r="AT372">
        <v>0.56118408424534716</v>
      </c>
      <c r="AU372">
        <v>0.96395348483343302</v>
      </c>
      <c r="AV372" t="s">
        <v>109</v>
      </c>
      <c r="AW372">
        <v>1265.5348475493411</v>
      </c>
      <c r="AX372">
        <v>111.0025863879698</v>
      </c>
      <c r="AY372">
        <v>0.70620674642505765</v>
      </c>
      <c r="AZ372">
        <v>1410.383088613326</v>
      </c>
      <c r="BA372">
        <v>156.4461466230473</v>
      </c>
      <c r="BB372">
        <v>0.60683150036418698</v>
      </c>
      <c r="BL372">
        <v>1.1060171919769131</v>
      </c>
      <c r="BM372">
        <v>1.068817204300972</v>
      </c>
      <c r="BN372">
        <v>0.1215049324954293</v>
      </c>
      <c r="BO372">
        <v>1.79012827775559E-3</v>
      </c>
      <c r="BP372">
        <v>1.0034965034968779</v>
      </c>
      <c r="BQ372">
        <v>1</v>
      </c>
      <c r="BR372">
        <v>3.3704667305475338E-3</v>
      </c>
      <c r="BS372">
        <v>8.3013458825851672E-4</v>
      </c>
      <c r="BT372" t="s">
        <v>110</v>
      </c>
      <c r="BU372" t="s">
        <v>110</v>
      </c>
      <c r="BV372" t="s">
        <v>111</v>
      </c>
      <c r="BW372" t="s">
        <v>1389</v>
      </c>
      <c r="BX372" t="s">
        <v>392</v>
      </c>
      <c r="BY372">
        <v>18</v>
      </c>
      <c r="BZ372">
        <v>45</v>
      </c>
      <c r="CA372">
        <v>5</v>
      </c>
      <c r="CB372">
        <v>50</v>
      </c>
      <c r="CC372" t="s">
        <v>119</v>
      </c>
      <c r="CD372" t="s">
        <v>1435</v>
      </c>
      <c r="CE372">
        <v>46257</v>
      </c>
      <c r="CF372">
        <v>46257</v>
      </c>
      <c r="CG372">
        <v>0.99777027839483212</v>
      </c>
      <c r="CH372">
        <v>0.99776155759088481</v>
      </c>
      <c r="CI372">
        <v>0.99777899919877944</v>
      </c>
      <c r="CJ372" t="s">
        <v>1425</v>
      </c>
      <c r="CK372" t="s">
        <v>163</v>
      </c>
      <c r="CM372">
        <v>0.86339879500000005</v>
      </c>
    </row>
    <row r="373" spans="1:91">
      <c r="A373">
        <v>16</v>
      </c>
      <c r="B373" t="s">
        <v>1436</v>
      </c>
      <c r="C373">
        <v>0.1087576449040242</v>
      </c>
      <c r="D373">
        <v>4.4356563906040956E-3</v>
      </c>
      <c r="E373">
        <v>2.2672349206622751E-3</v>
      </c>
      <c r="F373">
        <v>3.812439301816684E-3</v>
      </c>
      <c r="G373">
        <v>103.0247295513381</v>
      </c>
      <c r="H373">
        <v>5.7218708415241962E-3</v>
      </c>
      <c r="I373">
        <v>9.0066394719201526E-4</v>
      </c>
      <c r="J373">
        <v>5.6631696584577718E-3</v>
      </c>
      <c r="K373">
        <v>5.0259999999999998</v>
      </c>
      <c r="L373">
        <v>1324.9639999999999</v>
      </c>
      <c r="M373">
        <v>0</v>
      </c>
      <c r="N373">
        <v>0</v>
      </c>
      <c r="O373" t="s">
        <v>106</v>
      </c>
      <c r="P373" t="s">
        <v>760</v>
      </c>
      <c r="S373">
        <v>0.1087576449040242</v>
      </c>
      <c r="T373">
        <v>4.4356563906040956E-3</v>
      </c>
      <c r="U373">
        <v>0.1117330862580275</v>
      </c>
      <c r="V373">
        <v>3.3056564020887049E-3</v>
      </c>
      <c r="W373">
        <v>-8.5227388561406769E-2</v>
      </c>
      <c r="X373">
        <v>4.6181232270574371E-3</v>
      </c>
      <c r="Y373" t="s">
        <v>108</v>
      </c>
      <c r="Z373">
        <v>103.25498953239909</v>
      </c>
      <c r="AA373">
        <v>5.6631696584577727E-3</v>
      </c>
      <c r="AB373">
        <v>1285.8071419246589</v>
      </c>
      <c r="AC373">
        <v>4.8547280641187624E-3</v>
      </c>
      <c r="AD373">
        <v>283.88152601221259</v>
      </c>
      <c r="AE373">
        <v>1285.807191927159</v>
      </c>
      <c r="AF373">
        <v>414.41399893367048</v>
      </c>
      <c r="AG373">
        <v>0.56792258525753447</v>
      </c>
      <c r="AH373">
        <v>1.866699187406115</v>
      </c>
      <c r="AI373">
        <v>0.53328648634939535</v>
      </c>
      <c r="AJ373">
        <v>1.1358451705150689</v>
      </c>
      <c r="AK373" t="s">
        <v>109</v>
      </c>
      <c r="AL373">
        <v>1389.062231462058</v>
      </c>
      <c r="AM373">
        <v>2.916008574050223E-3</v>
      </c>
      <c r="AN373">
        <v>506.89667705134821</v>
      </c>
      <c r="AO373">
        <v>1389.0621814595579</v>
      </c>
      <c r="AP373">
        <v>617.06974745092907</v>
      </c>
      <c r="AQ373">
        <v>0.46709547336263862</v>
      </c>
      <c r="AR373">
        <v>0</v>
      </c>
      <c r="AS373">
        <v>1.974852244345612</v>
      </c>
      <c r="AT373">
        <v>0.56824838748957129</v>
      </c>
      <c r="AU373">
        <v>0.93419094672527725</v>
      </c>
      <c r="AV373" t="s">
        <v>109</v>
      </c>
      <c r="AW373">
        <v>1265.5328523284511</v>
      </c>
      <c r="AX373">
        <v>57.033703374322627</v>
      </c>
      <c r="AY373">
        <v>1.0511652408783789</v>
      </c>
      <c r="AZ373">
        <v>1410.4277778824651</v>
      </c>
      <c r="BA373">
        <v>69.607061341211647</v>
      </c>
      <c r="BB373">
        <v>0.58685599920828702</v>
      </c>
      <c r="BL373">
        <v>1.0137362637362191</v>
      </c>
      <c r="BM373">
        <v>1.056034482758504</v>
      </c>
      <c r="BN373">
        <v>1.5602268825705951E-2</v>
      </c>
      <c r="BO373">
        <v>4.0011239423385541E-3</v>
      </c>
      <c r="BP373">
        <v>1.029090909090588</v>
      </c>
      <c r="BQ373">
        <v>1.0319148936168581</v>
      </c>
      <c r="BR373">
        <v>2.717646390443515E-2</v>
      </c>
      <c r="BS373">
        <v>1.8429612759734951E-3</v>
      </c>
      <c r="BT373" t="s">
        <v>110</v>
      </c>
      <c r="BU373" t="s">
        <v>110</v>
      </c>
      <c r="BV373" t="s">
        <v>111</v>
      </c>
      <c r="BW373" t="s">
        <v>1389</v>
      </c>
      <c r="BX373" t="s">
        <v>392</v>
      </c>
      <c r="BY373">
        <v>18</v>
      </c>
      <c r="BZ373">
        <v>45</v>
      </c>
      <c r="CA373">
        <v>5</v>
      </c>
      <c r="CB373">
        <v>50</v>
      </c>
      <c r="CC373" t="s">
        <v>119</v>
      </c>
      <c r="CD373" t="s">
        <v>1437</v>
      </c>
      <c r="CE373">
        <v>46522</v>
      </c>
      <c r="CF373">
        <v>46522</v>
      </c>
      <c r="CG373">
        <v>0.99776998688292229</v>
      </c>
      <c r="CH373">
        <v>0.99776126416694244</v>
      </c>
      <c r="CI373">
        <v>0.99777870959890214</v>
      </c>
      <c r="CJ373" t="s">
        <v>1425</v>
      </c>
      <c r="CK373" t="s">
        <v>163</v>
      </c>
      <c r="CM373">
        <v>0.86339879500000005</v>
      </c>
    </row>
    <row r="374" spans="1:91">
      <c r="A374">
        <v>17</v>
      </c>
      <c r="B374" t="s">
        <v>1438</v>
      </c>
      <c r="C374">
        <v>0.1022360895798116</v>
      </c>
      <c r="D374">
        <v>3.9173607704093066E-3</v>
      </c>
      <c r="E374">
        <v>9.2552623097574838E-4</v>
      </c>
      <c r="F374">
        <v>3.806457224417165E-3</v>
      </c>
      <c r="G374">
        <v>103.00827095813681</v>
      </c>
      <c r="H374">
        <v>2.3357709895061459E-3</v>
      </c>
      <c r="I374">
        <v>9.0080631424171997E-4</v>
      </c>
      <c r="J374">
        <v>2.159898137506092E-3</v>
      </c>
      <c r="K374">
        <v>49.094000000000001</v>
      </c>
      <c r="L374">
        <v>1324.9639999999999</v>
      </c>
      <c r="M374">
        <v>0</v>
      </c>
      <c r="N374">
        <v>0</v>
      </c>
      <c r="O374" t="s">
        <v>106</v>
      </c>
      <c r="P374" t="s">
        <v>760</v>
      </c>
      <c r="S374">
        <v>0.1022360895798116</v>
      </c>
      <c r="T374">
        <v>3.9173607704093066E-3</v>
      </c>
      <c r="U374">
        <v>0.1051697790608159</v>
      </c>
      <c r="V374">
        <v>2.5669230101219619E-3</v>
      </c>
      <c r="W374">
        <v>-9.7342166692442333E-2</v>
      </c>
      <c r="X374">
        <v>2.5815797131772322E-3</v>
      </c>
      <c r="Y374" t="s">
        <v>108</v>
      </c>
      <c r="Z374">
        <v>103.2385200349966</v>
      </c>
      <c r="AA374">
        <v>2.159898137506092E-3</v>
      </c>
      <c r="AB374">
        <v>1285.819304328046</v>
      </c>
      <c r="AC374">
        <v>1.4648167687781801E-3</v>
      </c>
      <c r="AD374">
        <v>2430.9483672673719</v>
      </c>
      <c r="AE374">
        <v>1285.819354330546</v>
      </c>
      <c r="AF374">
        <v>3507.4377364812271</v>
      </c>
      <c r="AG374">
        <v>0.55428671473266644</v>
      </c>
      <c r="AH374">
        <v>7.0655275402192208</v>
      </c>
      <c r="AI374">
        <v>0.5652884354287977</v>
      </c>
      <c r="AJ374">
        <v>1.1085734294653331</v>
      </c>
      <c r="AK374" t="s">
        <v>109</v>
      </c>
      <c r="AL374">
        <v>1389.0579243680429</v>
      </c>
      <c r="AM374">
        <v>1.5872844100250391E-3</v>
      </c>
      <c r="AN374">
        <v>4273.9589676799933</v>
      </c>
      <c r="AO374">
        <v>1389.0578743655431</v>
      </c>
      <c r="AP374">
        <v>5274.6688873067906</v>
      </c>
      <c r="AQ374">
        <v>0.47683231681512989</v>
      </c>
      <c r="AR374">
        <v>0</v>
      </c>
      <c r="AS374">
        <v>9.9697878716388377</v>
      </c>
      <c r="AT374">
        <v>0.55063209968147153</v>
      </c>
      <c r="AU374">
        <v>0.95366463363025988</v>
      </c>
      <c r="AV374" t="s">
        <v>109</v>
      </c>
      <c r="AW374">
        <v>1265.5621310383899</v>
      </c>
      <c r="AX374">
        <v>410.83589021975791</v>
      </c>
      <c r="AY374">
        <v>0.75832706129368965</v>
      </c>
      <c r="AZ374">
        <v>1410.395721335613</v>
      </c>
      <c r="BA374">
        <v>605.71208340709018</v>
      </c>
      <c r="BB374">
        <v>0.61319801098020743</v>
      </c>
      <c r="BL374">
        <v>1.056657223795469</v>
      </c>
      <c r="BM374">
        <v>1.032397408207244</v>
      </c>
      <c r="BN374">
        <v>6.2808692886928183E-2</v>
      </c>
      <c r="BO374">
        <v>4.5602508238851651E-4</v>
      </c>
      <c r="BP374">
        <v>1.0250000000002759</v>
      </c>
      <c r="BQ374">
        <v>1.025974025974365</v>
      </c>
      <c r="BR374">
        <v>2.384161584101941E-2</v>
      </c>
      <c r="BS374">
        <v>2.2313378318368181E-4</v>
      </c>
      <c r="BT374" t="s">
        <v>110</v>
      </c>
      <c r="BU374" t="s">
        <v>110</v>
      </c>
      <c r="BV374" t="s">
        <v>111</v>
      </c>
      <c r="BW374" t="s">
        <v>1389</v>
      </c>
      <c r="BX374" t="s">
        <v>392</v>
      </c>
      <c r="BY374">
        <v>18</v>
      </c>
      <c r="BZ374">
        <v>45</v>
      </c>
      <c r="CA374">
        <v>5</v>
      </c>
      <c r="CB374">
        <v>50</v>
      </c>
      <c r="CC374" t="s">
        <v>119</v>
      </c>
      <c r="CD374" t="s">
        <v>1439</v>
      </c>
      <c r="CE374">
        <v>46768</v>
      </c>
      <c r="CF374">
        <v>46768</v>
      </c>
      <c r="CG374">
        <v>0.99776973675347425</v>
      </c>
      <c r="CH374">
        <v>0.99776101126696071</v>
      </c>
      <c r="CI374">
        <v>0.99777846223998778</v>
      </c>
      <c r="CJ374" t="s">
        <v>1425</v>
      </c>
      <c r="CK374" t="s">
        <v>163</v>
      </c>
      <c r="CM374">
        <v>0.86339879500000005</v>
      </c>
    </row>
    <row r="375" spans="1:91">
      <c r="A375">
        <v>34</v>
      </c>
      <c r="B375" t="s">
        <v>1440</v>
      </c>
      <c r="C375">
        <v>0.45984581479387998</v>
      </c>
      <c r="D375">
        <v>3.1428633745621392E-3</v>
      </c>
      <c r="E375">
        <v>2.0852599345744238E-3</v>
      </c>
      <c r="F375">
        <v>2.3514423651075922E-3</v>
      </c>
      <c r="G375">
        <v>103.8476301850789</v>
      </c>
      <c r="H375">
        <v>4.5838025193325159E-3</v>
      </c>
      <c r="I375">
        <v>9.3630662804855547E-4</v>
      </c>
      <c r="J375">
        <v>4.497189937506748E-3</v>
      </c>
      <c r="K375">
        <v>5.9569999999999999</v>
      </c>
      <c r="L375">
        <v>1324.9639999999999</v>
      </c>
      <c r="M375">
        <v>0</v>
      </c>
      <c r="N375">
        <v>0</v>
      </c>
      <c r="O375" t="s">
        <v>106</v>
      </c>
      <c r="P375" t="s">
        <v>146</v>
      </c>
      <c r="S375">
        <v>0.43482390971965401</v>
      </c>
      <c r="T375">
        <v>6.4299397869917964E-3</v>
      </c>
      <c r="U375">
        <v>0.45984581479387998</v>
      </c>
      <c r="V375">
        <v>3.1428633745621392E-3</v>
      </c>
      <c r="W375">
        <v>0.44669461597777632</v>
      </c>
      <c r="X375">
        <v>3.0672964119233029E-3</v>
      </c>
      <c r="Y375" t="s">
        <v>108</v>
      </c>
      <c r="Z375">
        <v>104.07983197167189</v>
      </c>
      <c r="AA375">
        <v>4.4971899375067471E-3</v>
      </c>
      <c r="AB375">
        <v>1283.7953112376269</v>
      </c>
      <c r="AC375">
        <v>4.1980978742257088E-3</v>
      </c>
      <c r="AD375">
        <v>429.21445133102941</v>
      </c>
      <c r="AE375">
        <v>1283.795361240127</v>
      </c>
      <c r="AF375">
        <v>1240.870606904751</v>
      </c>
      <c r="AG375">
        <v>1.1027363401733621</v>
      </c>
      <c r="AH375">
        <v>1.7187013608503829</v>
      </c>
      <c r="AI375">
        <v>0.59501203704681971</v>
      </c>
      <c r="AJ375">
        <v>2.2054726803467228</v>
      </c>
      <c r="AK375" t="s">
        <v>109</v>
      </c>
      <c r="AL375">
        <v>1387.875243214299</v>
      </c>
      <c r="AM375">
        <v>1.612665982909521E-3</v>
      </c>
      <c r="AN375">
        <v>944.48002046168165</v>
      </c>
      <c r="AO375">
        <v>1387.8751932117989</v>
      </c>
      <c r="AP375">
        <v>2004.9244839852799</v>
      </c>
      <c r="AQ375">
        <v>0.76240678270729756</v>
      </c>
      <c r="AR375">
        <v>0</v>
      </c>
      <c r="AS375">
        <v>1.7096500575106119</v>
      </c>
      <c r="AT375">
        <v>0.73769029214292914</v>
      </c>
      <c r="AU375">
        <v>1.5248135654145949</v>
      </c>
      <c r="AV375" t="s">
        <v>109</v>
      </c>
      <c r="AW375">
        <v>1263.763199618649</v>
      </c>
      <c r="AX375">
        <v>147.28457379655529</v>
      </c>
      <c r="AY375">
        <v>1.9524469509555249</v>
      </c>
      <c r="AZ375">
        <v>1409.387559898174</v>
      </c>
      <c r="BA375">
        <v>228.24720780792231</v>
      </c>
      <c r="BB375">
        <v>1.570404709523245</v>
      </c>
      <c r="BC375">
        <v>1370.0638344329291</v>
      </c>
      <c r="BD375">
        <v>30.96800571852749</v>
      </c>
      <c r="BE375">
        <v>0.38058179797697922</v>
      </c>
      <c r="BF375">
        <v>1386.278914937523</v>
      </c>
      <c r="BG375">
        <v>130.16727635386579</v>
      </c>
      <c r="BH375">
        <v>19.029144971495441</v>
      </c>
      <c r="BI375">
        <v>1278.0373330074201</v>
      </c>
      <c r="BJ375">
        <v>92.095883432950245</v>
      </c>
      <c r="BK375">
        <v>19.477128481262611</v>
      </c>
      <c r="BL375">
        <v>1.0277777777778181</v>
      </c>
      <c r="BM375">
        <v>1.023437500000109</v>
      </c>
      <c r="BN375">
        <v>6.1263130009720113E-2</v>
      </c>
      <c r="BO375">
        <v>5.13839334511541E-3</v>
      </c>
      <c r="BP375">
        <v>1.1011494252873559</v>
      </c>
      <c r="BQ375">
        <v>1.075562700964485</v>
      </c>
      <c r="BR375">
        <v>0.1542340158120501</v>
      </c>
      <c r="BS375">
        <v>1.6144476668434281E-3</v>
      </c>
      <c r="BT375" t="s">
        <v>110</v>
      </c>
      <c r="BU375" t="s">
        <v>110</v>
      </c>
      <c r="BV375" t="s">
        <v>111</v>
      </c>
      <c r="BW375" t="s">
        <v>1389</v>
      </c>
      <c r="BX375" t="s">
        <v>392</v>
      </c>
      <c r="BY375">
        <v>18</v>
      </c>
      <c r="BZ375">
        <v>45</v>
      </c>
      <c r="CA375">
        <v>5</v>
      </c>
      <c r="CB375">
        <v>50</v>
      </c>
      <c r="CC375" t="s">
        <v>1441</v>
      </c>
      <c r="CD375" t="s">
        <v>1442</v>
      </c>
      <c r="CE375">
        <v>51882</v>
      </c>
      <c r="CF375">
        <v>51882</v>
      </c>
      <c r="CG375">
        <v>0.99776900306049499</v>
      </c>
      <c r="CH375">
        <v>0.99776000701764678</v>
      </c>
      <c r="CI375">
        <v>0.99777799910334319</v>
      </c>
      <c r="CJ375" t="s">
        <v>1443</v>
      </c>
      <c r="CK375" t="s">
        <v>163</v>
      </c>
      <c r="CM375">
        <v>0.86350395300000005</v>
      </c>
    </row>
    <row r="376" spans="1:91">
      <c r="A376">
        <v>35</v>
      </c>
      <c r="B376" t="s">
        <v>1444</v>
      </c>
      <c r="C376">
        <v>0.46514745497552212</v>
      </c>
      <c r="D376">
        <v>3.2383537854657101E-3</v>
      </c>
      <c r="E376">
        <v>2.2261375488596968E-3</v>
      </c>
      <c r="F376">
        <v>2.3518602963180091E-3</v>
      </c>
      <c r="G376">
        <v>103.8592697584572</v>
      </c>
      <c r="H376">
        <v>4.8813345447290182E-3</v>
      </c>
      <c r="I376">
        <v>9.400040357263606E-4</v>
      </c>
      <c r="J376">
        <v>4.8006796856060541E-3</v>
      </c>
      <c r="K376">
        <v>5.0049999999999999</v>
      </c>
      <c r="L376">
        <v>1324.9639999999999</v>
      </c>
      <c r="M376">
        <v>0</v>
      </c>
      <c r="N376">
        <v>0</v>
      </c>
      <c r="O376" t="s">
        <v>106</v>
      </c>
      <c r="P376" t="s">
        <v>146</v>
      </c>
      <c r="S376">
        <v>0.43943597593990802</v>
      </c>
      <c r="T376">
        <v>6.5128657410036981E-3</v>
      </c>
      <c r="U376">
        <v>0.46514745497552212</v>
      </c>
      <c r="V376">
        <v>3.2383537854657101E-3</v>
      </c>
      <c r="W376">
        <v>0.45318060943941418</v>
      </c>
      <c r="X376">
        <v>3.195713383869743E-3</v>
      </c>
      <c r="Y376" t="s">
        <v>108</v>
      </c>
      <c r="Z376">
        <v>104.0914688723369</v>
      </c>
      <c r="AA376">
        <v>4.8006796856060541E-3</v>
      </c>
      <c r="AB376">
        <v>1283.7622400834071</v>
      </c>
      <c r="AC376">
        <v>4.4001248562250822E-3</v>
      </c>
      <c r="AD376">
        <v>376.03966652696818</v>
      </c>
      <c r="AE376">
        <v>1283.762190080907</v>
      </c>
      <c r="AF376">
        <v>1074.0890874147401</v>
      </c>
      <c r="AG376">
        <v>1.09219983338251</v>
      </c>
      <c r="AH376">
        <v>1.336812954378986</v>
      </c>
      <c r="AI376">
        <v>0.59020101363822963</v>
      </c>
      <c r="AJ376">
        <v>2.1843996667650201</v>
      </c>
      <c r="AK376" t="s">
        <v>109</v>
      </c>
      <c r="AL376">
        <v>1387.853608950744</v>
      </c>
      <c r="AM376">
        <v>1.9197465180124289E-3</v>
      </c>
      <c r="AN376">
        <v>826.92666835325861</v>
      </c>
      <c r="AO376">
        <v>1387.8536589532439</v>
      </c>
      <c r="AP376">
        <v>1762.06698515429</v>
      </c>
      <c r="AQ376">
        <v>0.77915822729448903</v>
      </c>
      <c r="AR376">
        <v>0</v>
      </c>
      <c r="AS376">
        <v>1.888122234782432</v>
      </c>
      <c r="AT376">
        <v>0.69659632677823735</v>
      </c>
      <c r="AU376">
        <v>1.5583164545889781</v>
      </c>
      <c r="AV376" t="s">
        <v>109</v>
      </c>
      <c r="AW376">
        <v>1263.597222819149</v>
      </c>
      <c r="AX376">
        <v>154.3172848675022</v>
      </c>
      <c r="AY376">
        <v>2.4017337604650359</v>
      </c>
      <c r="AZ376">
        <v>1409.2846795546659</v>
      </c>
      <c r="BA376">
        <v>199.58273986939409</v>
      </c>
      <c r="BB376">
        <v>1.524300284108858</v>
      </c>
      <c r="BC376">
        <v>1370.090994204096</v>
      </c>
      <c r="BD376">
        <v>22.341262631301809</v>
      </c>
      <c r="BE376">
        <v>0.38872422698201359</v>
      </c>
      <c r="BF376">
        <v>1383.346081245073</v>
      </c>
      <c r="BG376">
        <v>109.9797303381298</v>
      </c>
      <c r="BH376">
        <v>14.074763721398339</v>
      </c>
      <c r="BI376">
        <v>1288.1320423646041</v>
      </c>
      <c r="BJ376">
        <v>64.912593419498251</v>
      </c>
      <c r="BK376">
        <v>14.52875802923284</v>
      </c>
      <c r="BL376">
        <v>1.0218749999998891</v>
      </c>
      <c r="BM376">
        <v>1.049605411499253</v>
      </c>
      <c r="BN376">
        <v>4.7783742710242973E-2</v>
      </c>
      <c r="BO376">
        <v>5.8089607592191677E-3</v>
      </c>
      <c r="BP376">
        <v>1.119909502262167</v>
      </c>
      <c r="BQ376">
        <v>1.1006389776355721</v>
      </c>
      <c r="BR376">
        <v>0.18685695043670841</v>
      </c>
      <c r="BS376">
        <v>1.884467528048417E-3</v>
      </c>
      <c r="BT376" t="s">
        <v>110</v>
      </c>
      <c r="BU376" t="s">
        <v>110</v>
      </c>
      <c r="BV376" t="s">
        <v>111</v>
      </c>
      <c r="BW376" t="s">
        <v>1389</v>
      </c>
      <c r="BX376" t="s">
        <v>392</v>
      </c>
      <c r="BY376">
        <v>18</v>
      </c>
      <c r="BZ376">
        <v>45</v>
      </c>
      <c r="CA376">
        <v>5</v>
      </c>
      <c r="CB376">
        <v>50</v>
      </c>
      <c r="CC376" t="s">
        <v>114</v>
      </c>
      <c r="CD376" t="s">
        <v>1445</v>
      </c>
      <c r="CE376">
        <v>52249</v>
      </c>
      <c r="CF376">
        <v>52249</v>
      </c>
      <c r="CG376">
        <v>0.9977692781512717</v>
      </c>
      <c r="CH376">
        <v>0.99776024759337956</v>
      </c>
      <c r="CI376">
        <v>0.99777830870916384</v>
      </c>
      <c r="CJ376" t="s">
        <v>1443</v>
      </c>
      <c r="CK376" t="s">
        <v>163</v>
      </c>
      <c r="CM376">
        <v>0.86350395300000005</v>
      </c>
    </row>
    <row r="377" spans="1:91">
      <c r="A377">
        <v>36</v>
      </c>
      <c r="B377" t="s">
        <v>1446</v>
      </c>
      <c r="C377">
        <v>0.44648288166536082</v>
      </c>
      <c r="D377">
        <v>2.7004344426730148E-3</v>
      </c>
      <c r="E377">
        <v>1.329463245383522E-3</v>
      </c>
      <c r="F377">
        <v>2.3505049794350641E-3</v>
      </c>
      <c r="G377">
        <v>103.8181641350053</v>
      </c>
      <c r="H377">
        <v>2.9406612610436669E-3</v>
      </c>
      <c r="I377">
        <v>9.4390153385148778E-4</v>
      </c>
      <c r="J377">
        <v>2.7912818569105239E-3</v>
      </c>
      <c r="K377">
        <v>14.977</v>
      </c>
      <c r="L377">
        <v>1324.9639999999999</v>
      </c>
      <c r="M377">
        <v>0</v>
      </c>
      <c r="N377">
        <v>0</v>
      </c>
      <c r="O377" t="s">
        <v>106</v>
      </c>
      <c r="P377" t="s">
        <v>146</v>
      </c>
      <c r="S377">
        <v>0.4231482778238842</v>
      </c>
      <c r="T377">
        <v>6.1516195465360322E-3</v>
      </c>
      <c r="U377">
        <v>0.44648288166536082</v>
      </c>
      <c r="V377">
        <v>2.7004344426730148E-3</v>
      </c>
      <c r="W377">
        <v>0.43014565452472198</v>
      </c>
      <c r="X377">
        <v>2.3736078449365879E-3</v>
      </c>
      <c r="Y377" t="s">
        <v>108</v>
      </c>
      <c r="Z377">
        <v>104.0502336906525</v>
      </c>
      <c r="AA377">
        <v>2.7912818569105239E-3</v>
      </c>
      <c r="AB377">
        <v>1283.883200907218</v>
      </c>
      <c r="AC377">
        <v>2.421811280079064E-3</v>
      </c>
      <c r="AD377">
        <v>1063.165751518354</v>
      </c>
      <c r="AE377">
        <v>1283.883350914718</v>
      </c>
      <c r="AF377">
        <v>2987.8889261657569</v>
      </c>
      <c r="AG377">
        <v>1.0934638324809971</v>
      </c>
      <c r="AH377">
        <v>2.4446632505357648</v>
      </c>
      <c r="AI377">
        <v>0.54618873863329775</v>
      </c>
      <c r="AJ377">
        <v>2.1869276649619951</v>
      </c>
      <c r="AK377" t="s">
        <v>109</v>
      </c>
      <c r="AL377">
        <v>1387.9335346028711</v>
      </c>
      <c r="AM377">
        <v>1.387834474423974E-3</v>
      </c>
      <c r="AN377">
        <v>2327.3726157569122</v>
      </c>
      <c r="AO377">
        <v>1387.9335846053709</v>
      </c>
      <c r="AP377">
        <v>4946.5284658125602</v>
      </c>
      <c r="AQ377">
        <v>0.77604383230231244</v>
      </c>
      <c r="AR377">
        <v>0</v>
      </c>
      <c r="AS377">
        <v>3.3622473462826772</v>
      </c>
      <c r="AT377">
        <v>0.69783609792129098</v>
      </c>
      <c r="AU377">
        <v>1.5520876646046251</v>
      </c>
      <c r="AV377" t="s">
        <v>109</v>
      </c>
      <c r="AW377">
        <v>1263.800176021083</v>
      </c>
      <c r="AX377">
        <v>348.96789458022448</v>
      </c>
      <c r="AY377">
        <v>1.768377050083243</v>
      </c>
      <c r="AZ377">
        <v>1409.380501909242</v>
      </c>
      <c r="BA377">
        <v>593.95336830648353</v>
      </c>
      <c r="BB377">
        <v>1.5568904215579309</v>
      </c>
      <c r="BC377">
        <v>1370.116267277012</v>
      </c>
      <c r="BD377">
        <v>63.214259579875637</v>
      </c>
      <c r="BE377">
        <v>0.38755694943170538</v>
      </c>
      <c r="BF377">
        <v>1380.961096538799</v>
      </c>
      <c r="BG377">
        <v>219.9965886501279</v>
      </c>
      <c r="BH377">
        <v>11.992529177283689</v>
      </c>
      <c r="BI377">
        <v>1276.916480548665</v>
      </c>
      <c r="BJ377">
        <v>231.46500579200011</v>
      </c>
      <c r="BK377">
        <v>16.386377464281811</v>
      </c>
      <c r="BL377">
        <v>1.0763116057234869</v>
      </c>
      <c r="BM377">
        <v>1.085180863477238</v>
      </c>
      <c r="BN377">
        <v>0.16688796171436571</v>
      </c>
      <c r="BO377">
        <v>2.0569959687271209E-3</v>
      </c>
      <c r="BP377">
        <v>1.0691964285713189</v>
      </c>
      <c r="BQ377">
        <v>1.0817307692306699</v>
      </c>
      <c r="BR377">
        <v>0.1073989232202391</v>
      </c>
      <c r="BS377">
        <v>6.6688404516603472E-4</v>
      </c>
      <c r="BT377" t="s">
        <v>110</v>
      </c>
      <c r="BU377" t="s">
        <v>110</v>
      </c>
      <c r="BV377" t="s">
        <v>111</v>
      </c>
      <c r="BW377" t="s">
        <v>1389</v>
      </c>
      <c r="BX377" t="s">
        <v>392</v>
      </c>
      <c r="BY377">
        <v>18</v>
      </c>
      <c r="BZ377">
        <v>45</v>
      </c>
      <c r="CA377">
        <v>5</v>
      </c>
      <c r="CB377">
        <v>50</v>
      </c>
      <c r="CC377" t="s">
        <v>119</v>
      </c>
      <c r="CD377" t="s">
        <v>1447</v>
      </c>
      <c r="CE377">
        <v>52661</v>
      </c>
      <c r="CF377">
        <v>52661</v>
      </c>
      <c r="CG377">
        <v>0.99776963926542328</v>
      </c>
      <c r="CH377">
        <v>0.99776056767086385</v>
      </c>
      <c r="CI377">
        <v>0.99777871085998271</v>
      </c>
      <c r="CJ377" t="s">
        <v>1443</v>
      </c>
      <c r="CK377" t="s">
        <v>163</v>
      </c>
      <c r="CM377">
        <v>0.86350395300000005</v>
      </c>
    </row>
    <row r="378" spans="1:91">
      <c r="A378">
        <v>37</v>
      </c>
      <c r="B378" t="s">
        <v>1448</v>
      </c>
      <c r="C378">
        <v>0.44523049874442222</v>
      </c>
      <c r="D378">
        <v>2.610394959836327E-3</v>
      </c>
      <c r="E378">
        <v>1.135632306613843E-3</v>
      </c>
      <c r="F378">
        <v>2.3504257296315112E-3</v>
      </c>
      <c r="G378">
        <v>103.81539316432711</v>
      </c>
      <c r="H378">
        <v>2.5133816865283202E-3</v>
      </c>
      <c r="I378">
        <v>9.467651173338254E-4</v>
      </c>
      <c r="J378">
        <v>2.3334485046495219E-3</v>
      </c>
      <c r="K378">
        <v>29.859000000000002</v>
      </c>
      <c r="L378">
        <v>1324.9639999999999</v>
      </c>
      <c r="M378">
        <v>0</v>
      </c>
      <c r="N378">
        <v>0</v>
      </c>
      <c r="O378" t="s">
        <v>106</v>
      </c>
      <c r="P378" t="s">
        <v>146</v>
      </c>
      <c r="S378">
        <v>0.42205030800599991</v>
      </c>
      <c r="T378">
        <v>6.1100352993335924E-3</v>
      </c>
      <c r="U378">
        <v>0.44523049874442222</v>
      </c>
      <c r="V378">
        <v>2.610394959836327E-3</v>
      </c>
      <c r="W378">
        <v>0.42857985574528362</v>
      </c>
      <c r="X378">
        <v>2.2128933152512249E-3</v>
      </c>
      <c r="Y378" t="s">
        <v>108</v>
      </c>
      <c r="Z378">
        <v>104.0474291491503</v>
      </c>
      <c r="AA378">
        <v>2.3334485046495219E-3</v>
      </c>
      <c r="AB378">
        <v>1283.881754748769</v>
      </c>
      <c r="AC378">
        <v>1.8731267949054469E-3</v>
      </c>
      <c r="AD378">
        <v>1833.2546950509641</v>
      </c>
      <c r="AE378">
        <v>1283.8818047512691</v>
      </c>
      <c r="AF378">
        <v>5182.4459238639738</v>
      </c>
      <c r="AG378">
        <v>1.083313217664303</v>
      </c>
      <c r="AH378">
        <v>3.2953249858886</v>
      </c>
      <c r="AI378">
        <v>0.58464884654340321</v>
      </c>
      <c r="AJ378">
        <v>2.166626435328606</v>
      </c>
      <c r="AK378" t="s">
        <v>109</v>
      </c>
      <c r="AL378">
        <v>1387.9292839029199</v>
      </c>
      <c r="AM378">
        <v>1.3915379743500841E-3</v>
      </c>
      <c r="AN378">
        <v>3902.4582593986079</v>
      </c>
      <c r="AO378">
        <v>1387.9292339004201</v>
      </c>
      <c r="AP378">
        <v>8358.4295410455798</v>
      </c>
      <c r="AQ378">
        <v>0.78917599111731551</v>
      </c>
      <c r="AR378">
        <v>0</v>
      </c>
      <c r="AS378">
        <v>5.2352302336345202</v>
      </c>
      <c r="AT378">
        <v>0.67917336566706366</v>
      </c>
      <c r="AU378">
        <v>1.578351982234631</v>
      </c>
      <c r="AV378" t="s">
        <v>109</v>
      </c>
      <c r="AW378">
        <v>1263.8070502297171</v>
      </c>
      <c r="AX378">
        <v>601.40280161198552</v>
      </c>
      <c r="AY378">
        <v>1.7135470080831441</v>
      </c>
      <c r="AZ378">
        <v>1409.4055171022501</v>
      </c>
      <c r="BA378">
        <v>966.12067371039552</v>
      </c>
      <c r="BB378">
        <v>1.4600153172982171</v>
      </c>
      <c r="BC378">
        <v>1370.0694478698799</v>
      </c>
      <c r="BD378">
        <v>111.9401104785035</v>
      </c>
      <c r="BE378">
        <v>0.39397605879840641</v>
      </c>
      <c r="BF378">
        <v>1387.7974134054259</v>
      </c>
      <c r="BG378">
        <v>774.62559715540306</v>
      </c>
      <c r="BH378">
        <v>19.698802944814108</v>
      </c>
      <c r="BI378">
        <v>1276.8999829906311</v>
      </c>
      <c r="BJ378">
        <v>438.04725149019919</v>
      </c>
      <c r="BK378">
        <v>18.311063867992932</v>
      </c>
      <c r="BL378">
        <v>1.0475435816163381</v>
      </c>
      <c r="BM378">
        <v>1.0554272517318659</v>
      </c>
      <c r="BN378">
        <v>0.1030091807601617</v>
      </c>
      <c r="BO378">
        <v>1.181846931131615E-3</v>
      </c>
      <c r="BP378">
        <v>1.0522875816996791</v>
      </c>
      <c r="BQ378">
        <v>1.065934065934367</v>
      </c>
      <c r="BR378">
        <v>8.2528208221943664E-2</v>
      </c>
      <c r="BS378">
        <v>4.0445070192188671E-4</v>
      </c>
      <c r="BT378" t="s">
        <v>110</v>
      </c>
      <c r="BU378" t="s">
        <v>110</v>
      </c>
      <c r="BV378" t="s">
        <v>111</v>
      </c>
      <c r="BW378" t="s">
        <v>1389</v>
      </c>
      <c r="BX378" t="s">
        <v>392</v>
      </c>
      <c r="BY378">
        <v>18</v>
      </c>
      <c r="BZ378">
        <v>45</v>
      </c>
      <c r="CA378">
        <v>5</v>
      </c>
      <c r="CB378">
        <v>50</v>
      </c>
      <c r="CC378" t="s">
        <v>119</v>
      </c>
      <c r="CD378" t="s">
        <v>1449</v>
      </c>
      <c r="CE378">
        <v>52927</v>
      </c>
      <c r="CF378">
        <v>52927</v>
      </c>
      <c r="CG378">
        <v>0.99776990179651071</v>
      </c>
      <c r="CH378">
        <v>0.99776080243552623</v>
      </c>
      <c r="CI378">
        <v>0.99777900115749518</v>
      </c>
      <c r="CJ378" t="s">
        <v>1443</v>
      </c>
      <c r="CK378" t="s">
        <v>163</v>
      </c>
      <c r="CM378">
        <v>0.86350395300000005</v>
      </c>
    </row>
    <row r="379" spans="1:91">
      <c r="A379">
        <v>38</v>
      </c>
      <c r="B379" t="s">
        <v>1450</v>
      </c>
      <c r="C379">
        <v>0.41758048001429421</v>
      </c>
      <c r="D379">
        <v>2.6802606058611801E-3</v>
      </c>
      <c r="E379">
        <v>1.290625888032082E-3</v>
      </c>
      <c r="F379">
        <v>2.349059754981286E-3</v>
      </c>
      <c r="G379">
        <v>103.7538073505914</v>
      </c>
      <c r="H379">
        <v>2.892839705015339E-3</v>
      </c>
      <c r="I379">
        <v>9.4909035244228335E-4</v>
      </c>
      <c r="J379">
        <v>2.7388253499243389E-3</v>
      </c>
      <c r="K379">
        <v>44.960999999999999</v>
      </c>
      <c r="L379">
        <v>1324.9639999999999</v>
      </c>
      <c r="M379">
        <v>0</v>
      </c>
      <c r="N379">
        <v>0</v>
      </c>
      <c r="O379" t="s">
        <v>106</v>
      </c>
      <c r="P379" t="s">
        <v>146</v>
      </c>
      <c r="S379">
        <v>0.39764753636253403</v>
      </c>
      <c r="T379">
        <v>5.8801283312748956E-3</v>
      </c>
      <c r="U379">
        <v>0.41758048001429421</v>
      </c>
      <c r="V379">
        <v>2.6802606058611801E-3</v>
      </c>
      <c r="W379">
        <v>0.39335596069713569</v>
      </c>
      <c r="X379">
        <v>2.3925369398622291E-3</v>
      </c>
      <c r="Y379" t="s">
        <v>108</v>
      </c>
      <c r="Z379">
        <v>103.9856769689022</v>
      </c>
      <c r="AA379">
        <v>2.7388253499243381E-3</v>
      </c>
      <c r="AB379">
        <v>1283.978494072584</v>
      </c>
      <c r="AC379">
        <v>2.3107041039848539E-3</v>
      </c>
      <c r="AD379">
        <v>2809.4960379677509</v>
      </c>
      <c r="AE379">
        <v>1283.978644080084</v>
      </c>
      <c r="AF379">
        <v>7916.1539642720518</v>
      </c>
      <c r="AG379">
        <v>1.10263125016885</v>
      </c>
      <c r="AH379">
        <v>5.8127779161894679</v>
      </c>
      <c r="AI379">
        <v>0.53200206664876826</v>
      </c>
      <c r="AJ379">
        <v>2.2052625003377</v>
      </c>
      <c r="AK379" t="s">
        <v>109</v>
      </c>
      <c r="AL379">
        <v>1387.964371051487</v>
      </c>
      <c r="AM379">
        <v>1.4703097772971959E-3</v>
      </c>
      <c r="AN379">
        <v>5923.7527117351483</v>
      </c>
      <c r="AO379">
        <v>1387.964321048986</v>
      </c>
      <c r="AP379">
        <v>12787.84276750589</v>
      </c>
      <c r="AQ379">
        <v>0.80072642789783899</v>
      </c>
      <c r="AR379">
        <v>0</v>
      </c>
      <c r="AS379">
        <v>7.8151548717975619</v>
      </c>
      <c r="AT379">
        <v>0.66294620492002743</v>
      </c>
      <c r="AU379">
        <v>1.601452855795678</v>
      </c>
      <c r="AV379" t="s">
        <v>109</v>
      </c>
      <c r="AW379">
        <v>1263.8762086703</v>
      </c>
      <c r="AX379">
        <v>1031.2816218117759</v>
      </c>
      <c r="AY379">
        <v>1.72153085041137</v>
      </c>
      <c r="AZ379">
        <v>1409.4199990721149</v>
      </c>
      <c r="BA379">
        <v>1641.605580359796</v>
      </c>
      <c r="BB379">
        <v>1.390233079506314</v>
      </c>
      <c r="BC379">
        <v>1370.0967121534529</v>
      </c>
      <c r="BD379">
        <v>173.06628830093101</v>
      </c>
      <c r="BE379">
        <v>0.39981496898240831</v>
      </c>
      <c r="BF379">
        <v>1388.171931275311</v>
      </c>
      <c r="BG379">
        <v>1135.1770134140729</v>
      </c>
      <c r="BH379">
        <v>19.15632927651421</v>
      </c>
      <c r="BI379">
        <v>1277.020965524315</v>
      </c>
      <c r="BJ379">
        <v>743.17128079158761</v>
      </c>
      <c r="BK379">
        <v>19.651287367538849</v>
      </c>
      <c r="BL379">
        <v>1.099200000000002</v>
      </c>
      <c r="BM379">
        <v>1.1172332942555221</v>
      </c>
      <c r="BN379">
        <v>0.21876204003350511</v>
      </c>
      <c r="BO379">
        <v>7.8493169968407456E-4</v>
      </c>
      <c r="BP379">
        <v>1.0360934182591759</v>
      </c>
      <c r="BQ379">
        <v>1.062208398133704</v>
      </c>
      <c r="BR379">
        <v>5.7801907746585099E-2</v>
      </c>
      <c r="BS379">
        <v>2.7034431275686901E-4</v>
      </c>
      <c r="BT379" t="s">
        <v>110</v>
      </c>
      <c r="BU379" t="s">
        <v>110</v>
      </c>
      <c r="BV379" t="s">
        <v>111</v>
      </c>
      <c r="BW379" t="s">
        <v>1389</v>
      </c>
      <c r="BX379" t="s">
        <v>392</v>
      </c>
      <c r="BY379">
        <v>18</v>
      </c>
      <c r="BZ379">
        <v>45</v>
      </c>
      <c r="CA379">
        <v>5</v>
      </c>
      <c r="CB379">
        <v>50</v>
      </c>
      <c r="CC379" t="s">
        <v>114</v>
      </c>
      <c r="CD379" t="s">
        <v>304</v>
      </c>
      <c r="CE379">
        <v>53184</v>
      </c>
      <c r="CF379">
        <v>53184</v>
      </c>
      <c r="CG379">
        <v>0.99777017734490348</v>
      </c>
      <c r="CH379">
        <v>0.99776105021912898</v>
      </c>
      <c r="CI379">
        <v>0.99777930447067797</v>
      </c>
      <c r="CJ379" t="s">
        <v>1443</v>
      </c>
      <c r="CK379" t="s">
        <v>163</v>
      </c>
      <c r="CM379">
        <v>0.86350395300000005</v>
      </c>
    </row>
    <row r="380" spans="1:91">
      <c r="A380">
        <v>39</v>
      </c>
      <c r="B380" t="s">
        <v>1451</v>
      </c>
      <c r="C380">
        <v>0.43095206938414782</v>
      </c>
      <c r="D380">
        <v>2.6818239717364451E-3</v>
      </c>
      <c r="E380">
        <v>1.292837284381676E-3</v>
      </c>
      <c r="F380">
        <v>2.3496279644856228E-3</v>
      </c>
      <c r="G380">
        <v>103.7836877859351</v>
      </c>
      <c r="H380">
        <v>2.8801911958684029E-3</v>
      </c>
      <c r="I380">
        <v>9.524879359119609E-4</v>
      </c>
      <c r="J380">
        <v>2.7242105301779861E-3</v>
      </c>
      <c r="K380">
        <v>25.048999999999999</v>
      </c>
      <c r="L380">
        <v>1324.9639999999999</v>
      </c>
      <c r="M380">
        <v>0</v>
      </c>
      <c r="N380">
        <v>0</v>
      </c>
      <c r="O380" t="s">
        <v>106</v>
      </c>
      <c r="P380" t="s">
        <v>146</v>
      </c>
      <c r="S380">
        <v>0.40948736433703198</v>
      </c>
      <c r="T380">
        <v>6.0024214567592094E-3</v>
      </c>
      <c r="U380">
        <v>0.43095206938414782</v>
      </c>
      <c r="V380">
        <v>2.6818239717364451E-3</v>
      </c>
      <c r="W380">
        <v>0.41054723906586332</v>
      </c>
      <c r="X380">
        <v>2.369886082882086E-3</v>
      </c>
      <c r="Y380" t="s">
        <v>108</v>
      </c>
      <c r="Z380">
        <v>104.0155917112406</v>
      </c>
      <c r="AA380">
        <v>2.7242105301779861E-3</v>
      </c>
      <c r="AB380">
        <v>1283.923345497147</v>
      </c>
      <c r="AC380">
        <v>2.0806440514713588E-3</v>
      </c>
      <c r="AD380">
        <v>1567.5089365126671</v>
      </c>
      <c r="AE380">
        <v>1283.923495504647</v>
      </c>
      <c r="AF380">
        <v>4422.8220458074329</v>
      </c>
      <c r="AG380">
        <v>1.088030742372551</v>
      </c>
      <c r="AH380">
        <v>3.169830181817177</v>
      </c>
      <c r="AI380">
        <v>0.56834065924192767</v>
      </c>
      <c r="AJ380">
        <v>2.1760614847451021</v>
      </c>
      <c r="AK380" t="s">
        <v>109</v>
      </c>
      <c r="AL380">
        <v>1387.939037213388</v>
      </c>
      <c r="AM380">
        <v>1.7584775642041819E-3</v>
      </c>
      <c r="AN380">
        <v>3344.9804306752858</v>
      </c>
      <c r="AO380">
        <v>1387.9390872158881</v>
      </c>
      <c r="AP380">
        <v>7107.8631638672796</v>
      </c>
      <c r="AQ380">
        <v>0.79031067154976009</v>
      </c>
      <c r="AR380">
        <v>0</v>
      </c>
      <c r="AS380">
        <v>6.0038350813595027</v>
      </c>
      <c r="AT380">
        <v>0.65765457318591125</v>
      </c>
      <c r="AU380">
        <v>1.58062134309952</v>
      </c>
      <c r="AV380" t="s">
        <v>109</v>
      </c>
      <c r="AW380">
        <v>1263.801217446807</v>
      </c>
      <c r="AX380">
        <v>541.30002093663256</v>
      </c>
      <c r="AY380">
        <v>1.732054882616523</v>
      </c>
      <c r="AZ380">
        <v>1409.3582604208241</v>
      </c>
      <c r="BA380">
        <v>904.85059472694638</v>
      </c>
      <c r="BB380">
        <v>1.503386585339171</v>
      </c>
      <c r="BF380">
        <v>1380.9610965375609</v>
      </c>
      <c r="BG380">
        <v>636.81316982908822</v>
      </c>
      <c r="BH380">
        <v>15.182814842797351</v>
      </c>
      <c r="BI380">
        <v>1276.9494757399291</v>
      </c>
      <c r="BJ380">
        <v>354.36815249949132</v>
      </c>
      <c r="BK380">
        <v>18.3139901000302</v>
      </c>
      <c r="BL380">
        <v>1.0525477707003881</v>
      </c>
      <c r="BM380">
        <v>1.094515752625338</v>
      </c>
      <c r="BN380">
        <v>0.11434717993033119</v>
      </c>
      <c r="BO380">
        <v>1.3882290773960871E-3</v>
      </c>
      <c r="BP380">
        <v>1.0610021786493149</v>
      </c>
      <c r="BQ380">
        <v>1.0822784810127399</v>
      </c>
      <c r="BR380">
        <v>9.6421345548677345E-2</v>
      </c>
      <c r="BS380">
        <v>4.7253530352655123E-4</v>
      </c>
      <c r="BT380" t="s">
        <v>110</v>
      </c>
      <c r="BU380" t="s">
        <v>110</v>
      </c>
      <c r="BV380" t="s">
        <v>111</v>
      </c>
      <c r="BW380" t="s">
        <v>1389</v>
      </c>
      <c r="BX380" t="s">
        <v>392</v>
      </c>
      <c r="BY380">
        <v>18</v>
      </c>
      <c r="BZ380">
        <v>45</v>
      </c>
      <c r="CA380">
        <v>5</v>
      </c>
      <c r="CB380">
        <v>50</v>
      </c>
      <c r="CC380" t="s">
        <v>114</v>
      </c>
      <c r="CD380" t="s">
        <v>1452</v>
      </c>
      <c r="CE380">
        <v>53453</v>
      </c>
      <c r="CF380">
        <v>53453</v>
      </c>
      <c r="CG380">
        <v>0.99777048881335717</v>
      </c>
      <c r="CH380">
        <v>0.99776133164835679</v>
      </c>
      <c r="CI380">
        <v>0.99777964597835755</v>
      </c>
      <c r="CJ380" t="s">
        <v>1443</v>
      </c>
      <c r="CK380" t="s">
        <v>163</v>
      </c>
      <c r="CM380">
        <v>0.86350395300000005</v>
      </c>
    </row>
    <row r="381" spans="1:91">
      <c r="A381">
        <v>40</v>
      </c>
      <c r="B381" t="s">
        <v>1453</v>
      </c>
      <c r="C381">
        <v>0.43987976808784879</v>
      </c>
      <c r="D381">
        <v>2.915597692479364E-3</v>
      </c>
      <c r="E381">
        <v>1.72560757255269E-3</v>
      </c>
      <c r="F381">
        <v>2.3501039147109659E-3</v>
      </c>
      <c r="G381">
        <v>103.80353625770969</v>
      </c>
      <c r="H381">
        <v>3.8285717261077952E-3</v>
      </c>
      <c r="I381">
        <v>9.5572746747052406E-4</v>
      </c>
      <c r="J381">
        <v>3.7156467147136741E-3</v>
      </c>
      <c r="K381">
        <v>10.039</v>
      </c>
      <c r="L381">
        <v>1324.9639999999999</v>
      </c>
      <c r="M381">
        <v>0</v>
      </c>
      <c r="N381">
        <v>0</v>
      </c>
      <c r="O381" t="s">
        <v>106</v>
      </c>
      <c r="P381" t="s">
        <v>146</v>
      </c>
      <c r="S381">
        <v>0.41735212563197882</v>
      </c>
      <c r="T381">
        <v>6.1669475778741156E-3</v>
      </c>
      <c r="U381">
        <v>0.43987976808784879</v>
      </c>
      <c r="V381">
        <v>2.915597692479364E-3</v>
      </c>
      <c r="W381">
        <v>0.42186131571315849</v>
      </c>
      <c r="X381">
        <v>2.7592832991628988E-3</v>
      </c>
      <c r="Y381" t="s">
        <v>108</v>
      </c>
      <c r="Z381">
        <v>104.0354514783062</v>
      </c>
      <c r="AA381">
        <v>3.7156467147136741E-3</v>
      </c>
      <c r="AB381">
        <v>1283.890277632679</v>
      </c>
      <c r="AC381">
        <v>3.3847985419027289E-3</v>
      </c>
      <c r="AD381">
        <v>643.14296830296894</v>
      </c>
      <c r="AE381">
        <v>1283.8903276351789</v>
      </c>
      <c r="AF381">
        <v>1790.485020109671</v>
      </c>
      <c r="AG381">
        <v>1.069364040301128</v>
      </c>
      <c r="AH381">
        <v>2.0803114761389421</v>
      </c>
      <c r="AI381">
        <v>0.57806836115425742</v>
      </c>
      <c r="AJ381">
        <v>2.1387280806022551</v>
      </c>
      <c r="AK381" t="s">
        <v>109</v>
      </c>
      <c r="AL381">
        <v>1387.9258291159849</v>
      </c>
      <c r="AM381">
        <v>1.5327000160813211E-3</v>
      </c>
      <c r="AN381">
        <v>1374.8743511562609</v>
      </c>
      <c r="AO381">
        <v>1387.9257791134851</v>
      </c>
      <c r="AP381">
        <v>2910.368947034438</v>
      </c>
      <c r="AQ381">
        <v>0.77390334828256968</v>
      </c>
      <c r="AR381">
        <v>0</v>
      </c>
      <c r="AS381">
        <v>2.3434721115802861</v>
      </c>
      <c r="AT381">
        <v>0.69894865288058838</v>
      </c>
      <c r="AU381">
        <v>1.5478066965651389</v>
      </c>
      <c r="AV381" t="s">
        <v>109</v>
      </c>
      <c r="AW381">
        <v>1263.7354631957</v>
      </c>
      <c r="AX381">
        <v>220.11538864622801</v>
      </c>
      <c r="AY381">
        <v>1.7936127802237609</v>
      </c>
      <c r="AZ381">
        <v>1409.4107923282529</v>
      </c>
      <c r="BA381">
        <v>330.13950927229178</v>
      </c>
      <c r="BB381">
        <v>1.5107691268973149</v>
      </c>
      <c r="BC381">
        <v>1370.0451050556489</v>
      </c>
      <c r="BD381">
        <v>35.706273120562592</v>
      </c>
      <c r="BE381">
        <v>0.38639357287656451</v>
      </c>
      <c r="BF381">
        <v>1386.311137262956</v>
      </c>
      <c r="BG381">
        <v>294.20929683322493</v>
      </c>
      <c r="BH381">
        <v>19.319680065445191</v>
      </c>
      <c r="BI381">
        <v>1283.1873298760811</v>
      </c>
      <c r="BJ381">
        <v>140.75668665001521</v>
      </c>
      <c r="BK381">
        <v>19.27654192169793</v>
      </c>
      <c r="BL381">
        <v>1.08524590163917</v>
      </c>
      <c r="BM381">
        <v>1.0983213429254111</v>
      </c>
      <c r="BN381">
        <v>0.18231780359195021</v>
      </c>
      <c r="BO381">
        <v>3.3254318028938671E-3</v>
      </c>
      <c r="BP381">
        <v>1.0786516853935131</v>
      </c>
      <c r="BQ381">
        <v>1.0816000000001189</v>
      </c>
      <c r="BR381">
        <v>0.1217376053482134</v>
      </c>
      <c r="BS381">
        <v>1.125780472421675E-3</v>
      </c>
      <c r="BT381" t="s">
        <v>110</v>
      </c>
      <c r="BU381" t="s">
        <v>110</v>
      </c>
      <c r="BV381" t="s">
        <v>111</v>
      </c>
      <c r="BW381" t="s">
        <v>1389</v>
      </c>
      <c r="BX381" t="s">
        <v>392</v>
      </c>
      <c r="BY381">
        <v>18</v>
      </c>
      <c r="BZ381">
        <v>45</v>
      </c>
      <c r="CA381">
        <v>5</v>
      </c>
      <c r="CB381">
        <v>50</v>
      </c>
      <c r="CC381" t="s">
        <v>114</v>
      </c>
      <c r="CD381" t="s">
        <v>1454</v>
      </c>
      <c r="CE381">
        <v>53708</v>
      </c>
      <c r="CF381">
        <v>53708</v>
      </c>
      <c r="CG381">
        <v>0.99777080584261335</v>
      </c>
      <c r="CH381">
        <v>0.99776161928693552</v>
      </c>
      <c r="CI381">
        <v>0.99777999239829118</v>
      </c>
      <c r="CJ381" t="s">
        <v>1443</v>
      </c>
      <c r="CK381" t="s">
        <v>163</v>
      </c>
      <c r="CM381">
        <v>0.86350395300000005</v>
      </c>
    </row>
    <row r="382" spans="1:91">
      <c r="A382">
        <v>41</v>
      </c>
      <c r="B382" t="s">
        <v>1455</v>
      </c>
      <c r="C382">
        <v>0.4605047840577754</v>
      </c>
      <c r="D382">
        <v>3.456188412518095E-3</v>
      </c>
      <c r="E382">
        <v>2.5329270592919779E-3</v>
      </c>
      <c r="F382">
        <v>2.351492899230367E-3</v>
      </c>
      <c r="G382">
        <v>103.8490785037843</v>
      </c>
      <c r="H382">
        <v>5.5661428791608661E-3</v>
      </c>
      <c r="I382">
        <v>9.5941009538336175E-4</v>
      </c>
      <c r="J382">
        <v>5.4950826052607331E-3</v>
      </c>
      <c r="K382">
        <v>5.0179999999999998</v>
      </c>
      <c r="L382">
        <v>1324.9639999999999</v>
      </c>
      <c r="M382">
        <v>0</v>
      </c>
      <c r="N382">
        <v>0</v>
      </c>
      <c r="O382" t="s">
        <v>106</v>
      </c>
      <c r="P382" t="s">
        <v>146</v>
      </c>
      <c r="S382">
        <v>0.43539779173063659</v>
      </c>
      <c r="T382">
        <v>6.5564980741611304E-3</v>
      </c>
      <c r="U382">
        <v>0.4605047840577754</v>
      </c>
      <c r="V382">
        <v>3.456188412518095E-3</v>
      </c>
      <c r="W382">
        <v>0.44750324879782971</v>
      </c>
      <c r="X382">
        <v>3.5364465741733208E-3</v>
      </c>
      <c r="Y382" t="s">
        <v>108</v>
      </c>
      <c r="Z382">
        <v>104.0810589073189</v>
      </c>
      <c r="AA382">
        <v>5.4950826052607331E-3</v>
      </c>
      <c r="AB382">
        <v>1283.8406410841469</v>
      </c>
      <c r="AC382">
        <v>5.0337546428195074E-3</v>
      </c>
      <c r="AD382">
        <v>326.14942615606418</v>
      </c>
      <c r="AE382">
        <v>1283.840691086647</v>
      </c>
      <c r="AF382">
        <v>937.53633871484385</v>
      </c>
      <c r="AG382">
        <v>1.0872876974124599</v>
      </c>
      <c r="AH382">
        <v>1.388139295019714</v>
      </c>
      <c r="AI382">
        <v>0.61179489638717643</v>
      </c>
      <c r="AJ382">
        <v>2.1745753948249189</v>
      </c>
      <c r="AK382" t="s">
        <v>109</v>
      </c>
      <c r="AL382">
        <v>1387.9216999914661</v>
      </c>
      <c r="AM382">
        <v>2.203916294810703E-3</v>
      </c>
      <c r="AN382">
        <v>691.73652714683021</v>
      </c>
      <c r="AO382">
        <v>1387.9217499939659</v>
      </c>
      <c r="AP382">
        <v>1468.180574145126</v>
      </c>
      <c r="AQ382">
        <v>0.78465542985301884</v>
      </c>
      <c r="AR382">
        <v>0</v>
      </c>
      <c r="AS382">
        <v>1.672801558365951</v>
      </c>
      <c r="AT382">
        <v>0.67249744413048773</v>
      </c>
      <c r="AU382">
        <v>1.5693108597060379</v>
      </c>
      <c r="AV382" t="s">
        <v>109</v>
      </c>
      <c r="AW382">
        <v>1263.6930110267531</v>
      </c>
      <c r="AX382">
        <v>119.5612556092061</v>
      </c>
      <c r="AY382">
        <v>1.894826153613423</v>
      </c>
      <c r="AZ382">
        <v>1409.3390525067259</v>
      </c>
      <c r="BA382">
        <v>172.4055819541521</v>
      </c>
      <c r="BB382">
        <v>1.4905672208726539</v>
      </c>
      <c r="BC382">
        <v>1370.112535488196</v>
      </c>
      <c r="BD382">
        <v>22.32760544032126</v>
      </c>
      <c r="BE382">
        <v>0.36127705412541328</v>
      </c>
      <c r="BF382">
        <v>1383.8851124119849</v>
      </c>
      <c r="BG382">
        <v>139.99541916511939</v>
      </c>
      <c r="BH382">
        <v>17.0798987116464</v>
      </c>
      <c r="BI382">
        <v>1276.894502448162</v>
      </c>
      <c r="BJ382">
        <v>41.838640807977718</v>
      </c>
      <c r="BK382">
        <v>18.997351494350209</v>
      </c>
      <c r="BL382">
        <v>1.1184210526312861</v>
      </c>
      <c r="BM382">
        <v>1.1307966706301209</v>
      </c>
      <c r="BN382">
        <v>0.25751550728126099</v>
      </c>
      <c r="BO382">
        <v>6.6674205760655662E-3</v>
      </c>
      <c r="BP382">
        <v>1.0522875816993711</v>
      </c>
      <c r="BQ382">
        <v>1.061708860759714</v>
      </c>
      <c r="BR382">
        <v>8.2055469788590074E-2</v>
      </c>
      <c r="BS382">
        <v>2.2686540295607819E-3</v>
      </c>
      <c r="BT382" t="s">
        <v>110</v>
      </c>
      <c r="BU382" t="s">
        <v>110</v>
      </c>
      <c r="BV382" t="s">
        <v>111</v>
      </c>
      <c r="BW382" t="s">
        <v>1389</v>
      </c>
      <c r="BX382" t="s">
        <v>392</v>
      </c>
      <c r="BY382">
        <v>18</v>
      </c>
      <c r="BZ382">
        <v>45</v>
      </c>
      <c r="CA382">
        <v>5</v>
      </c>
      <c r="CB382">
        <v>50</v>
      </c>
      <c r="CC382" t="s">
        <v>114</v>
      </c>
      <c r="CD382" t="s">
        <v>1456</v>
      </c>
      <c r="CE382">
        <v>53972</v>
      </c>
      <c r="CF382">
        <v>53972</v>
      </c>
      <c r="CG382">
        <v>0.99777115638551306</v>
      </c>
      <c r="CH382">
        <v>0.99776193847299899</v>
      </c>
      <c r="CI382">
        <v>0.99778037429802713</v>
      </c>
      <c r="CJ382" t="s">
        <v>1443</v>
      </c>
      <c r="CK382" t="s">
        <v>163</v>
      </c>
      <c r="CM382">
        <v>0.86350395300000005</v>
      </c>
    </row>
    <row r="383" spans="1:91">
      <c r="A383">
        <v>42</v>
      </c>
      <c r="B383" t="s">
        <v>1457</v>
      </c>
      <c r="C383">
        <v>0.40023001514418871</v>
      </c>
      <c r="D383">
        <v>2.8682835274972049E-3</v>
      </c>
      <c r="E383">
        <v>1.6465703411085999E-3</v>
      </c>
      <c r="F383">
        <v>2.3485860652514572E-3</v>
      </c>
      <c r="G383">
        <v>103.71476504957511</v>
      </c>
      <c r="H383">
        <v>3.7195786210131431E-3</v>
      </c>
      <c r="I383">
        <v>9.6140953895229586E-4</v>
      </c>
      <c r="J383">
        <v>3.6012072211476678E-3</v>
      </c>
      <c r="K383">
        <v>49.067</v>
      </c>
      <c r="L383">
        <v>1324.9639999999999</v>
      </c>
      <c r="M383">
        <v>0</v>
      </c>
      <c r="N383">
        <v>0</v>
      </c>
      <c r="O383" t="s">
        <v>106</v>
      </c>
      <c r="P383" t="s">
        <v>146</v>
      </c>
      <c r="S383">
        <v>0.38217740942350531</v>
      </c>
      <c r="T383">
        <v>5.7968302884327701E-3</v>
      </c>
      <c r="U383">
        <v>0.40023001514418871</v>
      </c>
      <c r="V383">
        <v>2.8682835274972049E-3</v>
      </c>
      <c r="W383">
        <v>0.37060603817076299</v>
      </c>
      <c r="X383">
        <v>2.7782720069058639E-3</v>
      </c>
      <c r="Y383" t="s">
        <v>108</v>
      </c>
      <c r="Z383">
        <v>103.94640790016111</v>
      </c>
      <c r="AA383">
        <v>3.601207221147667E-3</v>
      </c>
      <c r="AB383">
        <v>1284.082340838592</v>
      </c>
      <c r="AC383">
        <v>3.052211242534986E-3</v>
      </c>
      <c r="AD383">
        <v>2720.2553240083539</v>
      </c>
      <c r="AE383">
        <v>1284.0824908460929</v>
      </c>
      <c r="AF383">
        <v>7703.8893496557221</v>
      </c>
      <c r="AG383">
        <v>1.1192437626226011</v>
      </c>
      <c r="AH383">
        <v>6.7535215811517757</v>
      </c>
      <c r="AI383">
        <v>0.50718755555049366</v>
      </c>
      <c r="AJ383">
        <v>2.2384875252452021</v>
      </c>
      <c r="AK383" t="s">
        <v>109</v>
      </c>
      <c r="AL383">
        <v>1388.028848743754</v>
      </c>
      <c r="AM383">
        <v>1.911203804043186E-3</v>
      </c>
      <c r="AN383">
        <v>5780.890897951821</v>
      </c>
      <c r="AO383">
        <v>1388.0288987462541</v>
      </c>
      <c r="AP383">
        <v>12423.499448755871</v>
      </c>
      <c r="AQ383">
        <v>0.80085994267687011</v>
      </c>
      <c r="AR383">
        <v>0</v>
      </c>
      <c r="AS383">
        <v>10.746811517923851</v>
      </c>
      <c r="AT383">
        <v>0.65207171270241726</v>
      </c>
      <c r="AU383">
        <v>1.60171988535374</v>
      </c>
      <c r="AV383" t="s">
        <v>109</v>
      </c>
      <c r="AW383">
        <v>1263.972893708923</v>
      </c>
      <c r="AX383">
        <v>994.95291271065582</v>
      </c>
      <c r="AY383">
        <v>1.672900622166039</v>
      </c>
      <c r="AZ383">
        <v>1409.441199133626</v>
      </c>
      <c r="BA383">
        <v>1749.4844791283699</v>
      </c>
      <c r="BB383">
        <v>1.426481531274856</v>
      </c>
      <c r="BF383">
        <v>1381.03258617041</v>
      </c>
      <c r="BG383">
        <v>1009.959224225919</v>
      </c>
      <c r="BH383">
        <v>14.97746196983273</v>
      </c>
      <c r="BI383">
        <v>1277.163943998996</v>
      </c>
      <c r="BJ383">
        <v>719.85161163047326</v>
      </c>
      <c r="BK383">
        <v>18.538664077471179</v>
      </c>
      <c r="BL383">
        <v>1.1753246753244819</v>
      </c>
      <c r="BM383">
        <v>1.1862980769229781</v>
      </c>
      <c r="BN383">
        <v>0.39246209858151759</v>
      </c>
      <c r="BO383">
        <v>8.228961103352399E-4</v>
      </c>
      <c r="BP383">
        <v>1.002092050209147</v>
      </c>
      <c r="BQ383">
        <v>1.050769230769282</v>
      </c>
      <c r="BR383">
        <v>3.350878421149985E-3</v>
      </c>
      <c r="BS383">
        <v>2.7707146071918301E-4</v>
      </c>
      <c r="BT383" t="s">
        <v>110</v>
      </c>
      <c r="BU383" t="s">
        <v>110</v>
      </c>
      <c r="BV383" t="s">
        <v>111</v>
      </c>
      <c r="BW383" t="s">
        <v>1389</v>
      </c>
      <c r="BX383" t="s">
        <v>392</v>
      </c>
      <c r="BY383">
        <v>18</v>
      </c>
      <c r="BZ383">
        <v>45</v>
      </c>
      <c r="CA383">
        <v>5</v>
      </c>
      <c r="CB383">
        <v>50</v>
      </c>
      <c r="CC383" t="s">
        <v>114</v>
      </c>
      <c r="CD383" t="s">
        <v>1458</v>
      </c>
      <c r="CE383">
        <v>54227</v>
      </c>
      <c r="CF383">
        <v>54227</v>
      </c>
      <c r="CG383">
        <v>0.99777151654140417</v>
      </c>
      <c r="CH383">
        <v>0.99776226745277885</v>
      </c>
      <c r="CI383">
        <v>0.99778076563002949</v>
      </c>
      <c r="CJ383" t="s">
        <v>1443</v>
      </c>
      <c r="CK383" t="s">
        <v>163</v>
      </c>
      <c r="CM383">
        <v>0.86350395300000005</v>
      </c>
    </row>
    <row r="384" spans="1:91">
      <c r="A384">
        <v>4</v>
      </c>
      <c r="B384" t="s">
        <v>1459</v>
      </c>
      <c r="C384">
        <v>0.6483182684660278</v>
      </c>
      <c r="D384">
        <v>3.833788004432289E-3</v>
      </c>
      <c r="E384">
        <v>3.005048594786786E-3</v>
      </c>
      <c r="F384">
        <v>2.3806749895562969E-3</v>
      </c>
      <c r="G384">
        <v>104.24363790015811</v>
      </c>
      <c r="H384">
        <v>6.0247366066873967E-3</v>
      </c>
      <c r="I384">
        <v>9.4119252465674208E-4</v>
      </c>
      <c r="J384">
        <v>5.9635807311775061E-3</v>
      </c>
      <c r="K384">
        <v>5.9960000000000004</v>
      </c>
      <c r="L384">
        <v>1324.9639999999999</v>
      </c>
      <c r="M384">
        <v>0</v>
      </c>
      <c r="N384">
        <v>0</v>
      </c>
      <c r="O384" t="s">
        <v>106</v>
      </c>
      <c r="P384" t="s">
        <v>146</v>
      </c>
      <c r="S384">
        <v>0.59173806338494472</v>
      </c>
      <c r="T384">
        <v>8.3603764003388412E-3</v>
      </c>
      <c r="U384">
        <v>0.6483182684660278</v>
      </c>
      <c r="V384">
        <v>3.833788004432289E-3</v>
      </c>
      <c r="W384">
        <v>0.65110206662325254</v>
      </c>
      <c r="X384">
        <v>3.284343591921405E-3</v>
      </c>
      <c r="Y384" t="s">
        <v>108</v>
      </c>
      <c r="Z384">
        <v>104.4681343694849</v>
      </c>
      <c r="AA384">
        <v>5.9635807311775061E-3</v>
      </c>
      <c r="AB384">
        <v>1283.3427805263671</v>
      </c>
      <c r="AC384">
        <v>5.4941254449684829E-3</v>
      </c>
      <c r="AD384">
        <v>417.17480981664039</v>
      </c>
      <c r="AE384">
        <v>1283.3425305138669</v>
      </c>
      <c r="AF384">
        <v>1108.3832026131879</v>
      </c>
      <c r="AG384">
        <v>1.0012222445292751</v>
      </c>
      <c r="AH384">
        <v>2.237988131749939</v>
      </c>
      <c r="AI384">
        <v>0.6747293465031029</v>
      </c>
      <c r="AJ384">
        <v>2.0024444890585511</v>
      </c>
      <c r="AK384" t="s">
        <v>109</v>
      </c>
      <c r="AL384">
        <v>1387.810614880852</v>
      </c>
      <c r="AM384">
        <v>2.3192414130964261E-3</v>
      </c>
      <c r="AN384">
        <v>842.25434968488389</v>
      </c>
      <c r="AO384">
        <v>1387.810664883352</v>
      </c>
      <c r="AP384">
        <v>1903.7262653441919</v>
      </c>
      <c r="AQ384">
        <v>0.81237339502578609</v>
      </c>
      <c r="AR384">
        <v>0</v>
      </c>
      <c r="AS384">
        <v>2.1330005486025301</v>
      </c>
      <c r="AT384">
        <v>0.74203752668105061</v>
      </c>
      <c r="AU384">
        <v>1.624746790051572</v>
      </c>
      <c r="AV384" t="s">
        <v>109</v>
      </c>
      <c r="AW384">
        <v>1263.0636087922239</v>
      </c>
      <c r="AX384">
        <v>197.55404393286341</v>
      </c>
      <c r="AY384">
        <v>3.00847061538972</v>
      </c>
      <c r="AZ384">
        <v>1409.184858675542</v>
      </c>
      <c r="BA384">
        <v>249.5502145042268</v>
      </c>
      <c r="BB384">
        <v>2.2456676942444518</v>
      </c>
      <c r="BC384">
        <v>1370.0937480668831</v>
      </c>
      <c r="BD384">
        <v>27.696593846627639</v>
      </c>
      <c r="BE384">
        <v>0.40524585034454441</v>
      </c>
      <c r="BF384">
        <v>1384.2542971239859</v>
      </c>
      <c r="BG384">
        <v>136.5600071255254</v>
      </c>
      <c r="BH384">
        <v>11.84461184364903</v>
      </c>
      <c r="BI384">
        <v>1289.2041635702319</v>
      </c>
      <c r="BJ384">
        <v>444.04678628855652</v>
      </c>
      <c r="BK384">
        <v>16.98635364767334</v>
      </c>
      <c r="BL384">
        <v>1.0271186440679889</v>
      </c>
      <c r="BM384">
        <v>1.0633213859021009</v>
      </c>
      <c r="BN384">
        <v>5.430357936468521E-2</v>
      </c>
      <c r="BO384">
        <v>4.8000129488611244E-3</v>
      </c>
      <c r="BP384">
        <v>1.072033898305393</v>
      </c>
      <c r="BQ384">
        <v>1.0490341753343699</v>
      </c>
      <c r="BR384">
        <v>0.117036845046589</v>
      </c>
      <c r="BS384">
        <v>1.929045294523496E-3</v>
      </c>
      <c r="BT384" t="s">
        <v>110</v>
      </c>
      <c r="BU384" t="s">
        <v>110</v>
      </c>
      <c r="BV384" t="s">
        <v>111</v>
      </c>
      <c r="BW384" t="s">
        <v>1460</v>
      </c>
      <c r="BX384" t="s">
        <v>113</v>
      </c>
      <c r="BY384">
        <v>24</v>
      </c>
      <c r="BZ384">
        <v>45</v>
      </c>
      <c r="CA384">
        <v>5</v>
      </c>
      <c r="CB384">
        <v>50</v>
      </c>
      <c r="CC384" t="s">
        <v>119</v>
      </c>
      <c r="CD384" t="s">
        <v>1461</v>
      </c>
      <c r="CE384">
        <v>49641</v>
      </c>
      <c r="CF384">
        <v>49641</v>
      </c>
      <c r="CG384">
        <v>0.99785105313996747</v>
      </c>
      <c r="CH384">
        <v>0.99784204376567032</v>
      </c>
      <c r="CI384">
        <v>0.99786006251426462</v>
      </c>
      <c r="CJ384" t="s">
        <v>1462</v>
      </c>
      <c r="CK384" t="s">
        <v>187</v>
      </c>
    </row>
    <row r="385" spans="1:89">
      <c r="A385">
        <v>5</v>
      </c>
      <c r="B385" t="s">
        <v>1463</v>
      </c>
      <c r="C385">
        <v>0.60888402509408479</v>
      </c>
      <c r="D385">
        <v>2.958798832860203E-3</v>
      </c>
      <c r="E385">
        <v>1.768224919032946E-3</v>
      </c>
      <c r="F385">
        <v>2.372313463487874E-3</v>
      </c>
      <c r="G385">
        <v>104.16379216828111</v>
      </c>
      <c r="H385">
        <v>3.6156232901843428E-3</v>
      </c>
      <c r="I385">
        <v>9.3834081877730569E-4</v>
      </c>
      <c r="J385">
        <v>3.4992635226608511E-3</v>
      </c>
      <c r="K385">
        <v>19.925999999999998</v>
      </c>
      <c r="L385">
        <v>1324.9639999999999</v>
      </c>
      <c r="M385">
        <v>0</v>
      </c>
      <c r="N385">
        <v>0</v>
      </c>
      <c r="O385" t="s">
        <v>106</v>
      </c>
      <c r="P385" t="s">
        <v>146</v>
      </c>
      <c r="S385">
        <v>0.56009997916540755</v>
      </c>
      <c r="T385">
        <v>7.758904257829778E-3</v>
      </c>
      <c r="U385">
        <v>0.60888402509408479</v>
      </c>
      <c r="V385">
        <v>2.958798832860203E-3</v>
      </c>
      <c r="W385">
        <v>0.61258515990107298</v>
      </c>
      <c r="X385">
        <v>2.412878767385183E-3</v>
      </c>
      <c r="Y385" t="s">
        <v>108</v>
      </c>
      <c r="Z385">
        <v>104.38822978468809</v>
      </c>
      <c r="AA385">
        <v>3.4992635226608511E-3</v>
      </c>
      <c r="AB385">
        <v>1283.4704701995211</v>
      </c>
      <c r="AC385">
        <v>3.1997276545884662E-3</v>
      </c>
      <c r="AD385">
        <v>1109.383428688808</v>
      </c>
      <c r="AE385">
        <v>1283.4703201920199</v>
      </c>
      <c r="AF385">
        <v>3061.2100556279502</v>
      </c>
      <c r="AG385">
        <v>1.0467157020722839</v>
      </c>
      <c r="AH385">
        <v>3.8393026441244782</v>
      </c>
      <c r="AI385">
        <v>0.65990172431237304</v>
      </c>
      <c r="AJ385">
        <v>2.093431404144567</v>
      </c>
      <c r="AK385" t="s">
        <v>109</v>
      </c>
      <c r="AL385">
        <v>1387.858599979209</v>
      </c>
      <c r="AM385">
        <v>1.4165409056877329E-3</v>
      </c>
      <c r="AN385">
        <v>2281.650307072272</v>
      </c>
      <c r="AO385">
        <v>1387.858549976708</v>
      </c>
      <c r="AP385">
        <v>5135.0556710708661</v>
      </c>
      <c r="AQ385">
        <v>0.80671608392872884</v>
      </c>
      <c r="AR385">
        <v>0</v>
      </c>
      <c r="AS385">
        <v>3.463836225953421</v>
      </c>
      <c r="AT385">
        <v>0.75029080155322747</v>
      </c>
      <c r="AU385">
        <v>1.6134321678574579</v>
      </c>
      <c r="AV385" t="s">
        <v>109</v>
      </c>
      <c r="AW385">
        <v>1263.4432049453051</v>
      </c>
      <c r="AX385">
        <v>403.10445306830991</v>
      </c>
      <c r="AY385">
        <v>2.337967229641392</v>
      </c>
      <c r="AZ385">
        <v>1409.215973377226</v>
      </c>
      <c r="BA385">
        <v>630.90187106060489</v>
      </c>
      <c r="BB385">
        <v>1.879893359718763</v>
      </c>
      <c r="BC385">
        <v>1370.1618548624019</v>
      </c>
      <c r="BD385">
        <v>71.175269859174506</v>
      </c>
      <c r="BE385">
        <v>0.40262631838820201</v>
      </c>
      <c r="BF385">
        <v>1386.948407319861</v>
      </c>
      <c r="BG385">
        <v>609.36079362343378</v>
      </c>
      <c r="BH385">
        <v>17.37436064063893</v>
      </c>
      <c r="BI385">
        <v>1286.849652868121</v>
      </c>
      <c r="BJ385">
        <v>1244.5500765616059</v>
      </c>
      <c r="BK385">
        <v>17.985546335888522</v>
      </c>
      <c r="BL385">
        <v>1.105704697986623</v>
      </c>
      <c r="BM385">
        <v>1.064516129032248</v>
      </c>
      <c r="BN385">
        <v>0.22128553433081399</v>
      </c>
      <c r="BO385">
        <v>1.887022421651653E-3</v>
      </c>
      <c r="BP385">
        <v>1.0952380952377909</v>
      </c>
      <c r="BQ385">
        <v>1.072617246595889</v>
      </c>
      <c r="BR385">
        <v>0.153660206462124</v>
      </c>
      <c r="BS385">
        <v>7.071338508168474E-4</v>
      </c>
      <c r="BT385" t="s">
        <v>110</v>
      </c>
      <c r="BU385" t="s">
        <v>110</v>
      </c>
      <c r="BV385" t="s">
        <v>111</v>
      </c>
      <c r="BW385" t="s">
        <v>1460</v>
      </c>
      <c r="BX385" t="s">
        <v>113</v>
      </c>
      <c r="BY385">
        <v>24</v>
      </c>
      <c r="BZ385">
        <v>45</v>
      </c>
      <c r="CA385">
        <v>5</v>
      </c>
      <c r="CB385">
        <v>50</v>
      </c>
      <c r="CC385" t="s">
        <v>119</v>
      </c>
      <c r="CD385" t="s">
        <v>1464</v>
      </c>
      <c r="CE385">
        <v>50349</v>
      </c>
      <c r="CF385">
        <v>50349</v>
      </c>
      <c r="CG385">
        <v>0.9978499720047953</v>
      </c>
      <c r="CH385">
        <v>0.99784098305248992</v>
      </c>
      <c r="CI385">
        <v>0.99785896095710069</v>
      </c>
      <c r="CJ385" t="s">
        <v>1462</v>
      </c>
      <c r="CK385" t="s">
        <v>187</v>
      </c>
    </row>
    <row r="386" spans="1:89">
      <c r="A386">
        <v>6</v>
      </c>
      <c r="B386" t="s">
        <v>1465</v>
      </c>
      <c r="C386">
        <v>0.57753414530634473</v>
      </c>
      <c r="D386">
        <v>2.8773732940128019E-3</v>
      </c>
      <c r="E386">
        <v>1.636820504245406E-3</v>
      </c>
      <c r="F386">
        <v>2.366452135577624E-3</v>
      </c>
      <c r="G386">
        <v>104.0991869481368</v>
      </c>
      <c r="H386">
        <v>3.399390039870262E-3</v>
      </c>
      <c r="I386">
        <v>9.3711033242271924E-4</v>
      </c>
      <c r="J386">
        <v>3.2747134058735421E-3</v>
      </c>
      <c r="K386">
        <v>49.298999999999999</v>
      </c>
      <c r="L386">
        <v>1324.9639999999999</v>
      </c>
      <c r="M386">
        <v>0</v>
      </c>
      <c r="N386">
        <v>0</v>
      </c>
      <c r="O386" t="s">
        <v>106</v>
      </c>
      <c r="P386" t="s">
        <v>146</v>
      </c>
      <c r="S386">
        <v>0.53450079749472934</v>
      </c>
      <c r="T386">
        <v>7.4400944124832762E-3</v>
      </c>
      <c r="U386">
        <v>0.57753414530634473</v>
      </c>
      <c r="V386">
        <v>2.8773732940128019E-3</v>
      </c>
      <c r="W386">
        <v>0.58042308375797802</v>
      </c>
      <c r="X386">
        <v>2.3763074726877659E-3</v>
      </c>
      <c r="Y386" t="s">
        <v>108</v>
      </c>
      <c r="Z386">
        <v>104.32352384737401</v>
      </c>
      <c r="AA386">
        <v>3.2747134058735412E-3</v>
      </c>
      <c r="AB386">
        <v>1283.6280313833979</v>
      </c>
      <c r="AC386">
        <v>2.8322108944055331E-3</v>
      </c>
      <c r="AD386">
        <v>2565.2889296549638</v>
      </c>
      <c r="AE386">
        <v>1283.6279813808981</v>
      </c>
      <c r="AF386">
        <v>7105.6658591270489</v>
      </c>
      <c r="AG386">
        <v>1.0784109053883579</v>
      </c>
      <c r="AH386">
        <v>7.4615342016080124</v>
      </c>
      <c r="AI386">
        <v>0.6067222235497951</v>
      </c>
      <c r="AJ386">
        <v>2.1568218107767159</v>
      </c>
      <c r="AK386" t="s">
        <v>109</v>
      </c>
      <c r="AL386">
        <v>1387.951455225772</v>
      </c>
      <c r="AM386">
        <v>1.6438763153651501E-3</v>
      </c>
      <c r="AN386">
        <v>5275.1133110951869</v>
      </c>
      <c r="AO386">
        <v>1387.951505228272</v>
      </c>
      <c r="AP386">
        <v>12091.088259897881</v>
      </c>
      <c r="AQ386">
        <v>0.83386453979632136</v>
      </c>
      <c r="AR386">
        <v>0</v>
      </c>
      <c r="AS386">
        <v>8.7386146550316273</v>
      </c>
      <c r="AT386">
        <v>0.71687280137962994</v>
      </c>
      <c r="AU386">
        <v>1.6677290795926429</v>
      </c>
      <c r="AV386" t="s">
        <v>109</v>
      </c>
      <c r="AW386">
        <v>1263.485806608842</v>
      </c>
      <c r="AX386">
        <v>916.92326404591222</v>
      </c>
      <c r="AY386">
        <v>2.013022601192505</v>
      </c>
      <c r="AZ386">
        <v>1409.3762835007269</v>
      </c>
      <c r="BA386">
        <v>1740.8924943283121</v>
      </c>
      <c r="BB386">
        <v>1.953356065181892</v>
      </c>
      <c r="BF386">
        <v>1380.9667452114311</v>
      </c>
      <c r="BG386">
        <v>1481.6828136962031</v>
      </c>
      <c r="BH386">
        <v>14.83040954717956</v>
      </c>
      <c r="BI386">
        <v>1285.855559803558</v>
      </c>
      <c r="BJ386">
        <v>3519.1432340917768</v>
      </c>
      <c r="BK386">
        <v>18.79900620052026</v>
      </c>
      <c r="BL386">
        <v>1.1627906976745119</v>
      </c>
      <c r="BM386">
        <v>1.161176470588289</v>
      </c>
      <c r="BN386">
        <v>0.35111052733594572</v>
      </c>
      <c r="BO386">
        <v>8.4077149589025532E-4</v>
      </c>
      <c r="BP386">
        <v>1.032653061224408</v>
      </c>
      <c r="BQ386">
        <v>1.0422740524779459</v>
      </c>
      <c r="BR386">
        <v>5.445645974166459E-2</v>
      </c>
      <c r="BS386">
        <v>3.1615038033114761E-4</v>
      </c>
      <c r="BT386" t="s">
        <v>110</v>
      </c>
      <c r="BU386" t="s">
        <v>110</v>
      </c>
      <c r="BV386" t="s">
        <v>111</v>
      </c>
      <c r="BW386" t="s">
        <v>1460</v>
      </c>
      <c r="BX386" t="s">
        <v>113</v>
      </c>
      <c r="BY386">
        <v>24</v>
      </c>
      <c r="BZ386">
        <v>45</v>
      </c>
      <c r="CA386">
        <v>5</v>
      </c>
      <c r="CB386">
        <v>50</v>
      </c>
      <c r="CC386" t="s">
        <v>119</v>
      </c>
      <c r="CD386" t="s">
        <v>1466</v>
      </c>
      <c r="CE386">
        <v>50600</v>
      </c>
      <c r="CF386">
        <v>50600</v>
      </c>
      <c r="CG386">
        <v>0.99784960389599797</v>
      </c>
      <c r="CH386">
        <v>0.99784062116326555</v>
      </c>
      <c r="CI386">
        <v>0.99785858662873039</v>
      </c>
      <c r="CJ386" t="s">
        <v>1462</v>
      </c>
      <c r="CK386" t="s">
        <v>187</v>
      </c>
    </row>
    <row r="387" spans="1:89">
      <c r="A387">
        <v>7</v>
      </c>
      <c r="B387" t="s">
        <v>1467</v>
      </c>
      <c r="C387">
        <v>0.64229734222499246</v>
      </c>
      <c r="D387">
        <v>3.611854869081214E-3</v>
      </c>
      <c r="E387">
        <v>2.717403925089457E-3</v>
      </c>
      <c r="F387">
        <v>2.379330053442374E-3</v>
      </c>
      <c r="G387">
        <v>104.23154847504441</v>
      </c>
      <c r="H387">
        <v>5.4645088504048089E-3</v>
      </c>
      <c r="I387">
        <v>9.3769726777992446E-4</v>
      </c>
      <c r="J387">
        <v>5.3950578494156142E-3</v>
      </c>
      <c r="K387">
        <v>6.0119999999999996</v>
      </c>
      <c r="L387">
        <v>1324.9639999999999</v>
      </c>
      <c r="M387">
        <v>0</v>
      </c>
      <c r="N387">
        <v>0</v>
      </c>
      <c r="O387" t="s">
        <v>106</v>
      </c>
      <c r="P387" t="s">
        <v>146</v>
      </c>
      <c r="S387">
        <v>0.58694774784870418</v>
      </c>
      <c r="T387">
        <v>8.2428314393945025E-3</v>
      </c>
      <c r="U387">
        <v>0.64229734222499246</v>
      </c>
      <c r="V387">
        <v>3.611854869081214E-3</v>
      </c>
      <c r="W387">
        <v>0.64535774660225798</v>
      </c>
      <c r="X387">
        <v>3.069185484131768E-3</v>
      </c>
      <c r="Y387" t="s">
        <v>108</v>
      </c>
      <c r="Z387">
        <v>104.4562090625525</v>
      </c>
      <c r="AA387">
        <v>5.3950578494156142E-3</v>
      </c>
      <c r="AB387">
        <v>1283.356460224918</v>
      </c>
      <c r="AC387">
        <v>4.8383582071228406E-3</v>
      </c>
      <c r="AD387">
        <v>405.04974524937558</v>
      </c>
      <c r="AE387">
        <v>1283.356210212417</v>
      </c>
      <c r="AF387">
        <v>1100.760515730987</v>
      </c>
      <c r="AG387">
        <v>0.99783238502563787</v>
      </c>
      <c r="AH387">
        <v>1.841308027504357</v>
      </c>
      <c r="AI387">
        <v>0.73026945247453334</v>
      </c>
      <c r="AJ387">
        <v>1.995664770051276</v>
      </c>
      <c r="AK387" t="s">
        <v>109</v>
      </c>
      <c r="AL387">
        <v>1387.8123692724701</v>
      </c>
      <c r="AM387">
        <v>2.3868261474410081E-3</v>
      </c>
      <c r="AN387">
        <v>826.53868456200257</v>
      </c>
      <c r="AO387">
        <v>1387.8124192749699</v>
      </c>
      <c r="AP387">
        <v>1837.432544814767</v>
      </c>
      <c r="AQ387">
        <v>0.78298511215808775</v>
      </c>
      <c r="AR387">
        <v>0</v>
      </c>
      <c r="AS387">
        <v>2.1516520174693001</v>
      </c>
      <c r="AT387">
        <v>0.7922206821688651</v>
      </c>
      <c r="AU387">
        <v>1.5659702243161751</v>
      </c>
      <c r="AV387" t="s">
        <v>109</v>
      </c>
      <c r="AW387">
        <v>1262.934372710014</v>
      </c>
      <c r="AX387">
        <v>178.0782801062752</v>
      </c>
      <c r="AY387">
        <v>2.751273650624658</v>
      </c>
      <c r="AZ387">
        <v>1409.130150644163</v>
      </c>
      <c r="BA387">
        <v>230.19191522344201</v>
      </c>
      <c r="BB387">
        <v>2.015220843910793</v>
      </c>
      <c r="BC387">
        <v>1371.6877778167791</v>
      </c>
      <c r="BD387">
        <v>39.548605029411569</v>
      </c>
      <c r="BE387">
        <v>4.3551020106089397E-2</v>
      </c>
      <c r="BF387">
        <v>1381.493171826784</v>
      </c>
      <c r="BG387">
        <v>210.0626483867469</v>
      </c>
      <c r="BH387">
        <v>13.98121854430306</v>
      </c>
      <c r="BI387">
        <v>1289.906970532805</v>
      </c>
      <c r="BJ387">
        <v>363.14705719948051</v>
      </c>
      <c r="BK387">
        <v>15.63793642795447</v>
      </c>
      <c r="BL387">
        <v>1.01346801346811</v>
      </c>
      <c r="BM387">
        <v>1.0139211136891151</v>
      </c>
      <c r="BN387">
        <v>2.6877640000883218E-2</v>
      </c>
      <c r="BO387">
        <v>4.9269621656535334E-3</v>
      </c>
      <c r="BP387">
        <v>1.1601830663614281</v>
      </c>
      <c r="BQ387">
        <v>1.1121495327101121</v>
      </c>
      <c r="BR387">
        <v>0.25084191236165843</v>
      </c>
      <c r="BS387">
        <v>1.8946121380223251E-3</v>
      </c>
      <c r="BT387" t="s">
        <v>110</v>
      </c>
      <c r="BU387" t="s">
        <v>110</v>
      </c>
      <c r="BV387" t="s">
        <v>111</v>
      </c>
      <c r="BW387" t="s">
        <v>1460</v>
      </c>
      <c r="BX387" t="s">
        <v>113</v>
      </c>
      <c r="BY387">
        <v>24</v>
      </c>
      <c r="BZ387">
        <v>45</v>
      </c>
      <c r="CA387">
        <v>5</v>
      </c>
      <c r="CB387">
        <v>50</v>
      </c>
      <c r="CC387" t="s">
        <v>119</v>
      </c>
      <c r="CD387" t="s">
        <v>1468</v>
      </c>
      <c r="CE387">
        <v>50856</v>
      </c>
      <c r="CF387">
        <v>50856</v>
      </c>
      <c r="CG387">
        <v>0.99784923663682346</v>
      </c>
      <c r="CH387">
        <v>0.99784025969542189</v>
      </c>
      <c r="CI387">
        <v>0.99785821357822502</v>
      </c>
      <c r="CJ387" t="s">
        <v>1462</v>
      </c>
      <c r="CK387" t="s">
        <v>187</v>
      </c>
    </row>
    <row r="388" spans="1:89">
      <c r="A388">
        <v>8</v>
      </c>
      <c r="B388" t="s">
        <v>1469</v>
      </c>
      <c r="C388">
        <v>0.63877220333233709</v>
      </c>
      <c r="D388">
        <v>1.1509046641670909E-2</v>
      </c>
      <c r="E388">
        <v>1.1260578864494161E-2</v>
      </c>
      <c r="F388">
        <v>2.3785538120176808E-3</v>
      </c>
      <c r="G388">
        <v>104.22445340174581</v>
      </c>
      <c r="H388">
        <v>2.268398329129755E-2</v>
      </c>
      <c r="I388">
        <v>9.3712575975501977E-4</v>
      </c>
      <c r="J388">
        <v>2.2713476519554639E-2</v>
      </c>
      <c r="K388">
        <v>1</v>
      </c>
      <c r="L388">
        <v>1324.9639999999999</v>
      </c>
      <c r="M388">
        <v>0</v>
      </c>
      <c r="N388">
        <v>0</v>
      </c>
      <c r="O388" t="s">
        <v>106</v>
      </c>
      <c r="P388" t="s">
        <v>146</v>
      </c>
      <c r="S388">
        <v>0.58413639499000425</v>
      </c>
      <c r="T388">
        <v>1.19790424123909E-2</v>
      </c>
      <c r="U388">
        <v>0.63877220333233709</v>
      </c>
      <c r="V388">
        <v>1.1509046641670909E-2</v>
      </c>
      <c r="W388">
        <v>0.64197196250347588</v>
      </c>
      <c r="X388">
        <v>1.096331750469292E-2</v>
      </c>
      <c r="Y388" t="s">
        <v>108</v>
      </c>
      <c r="Z388">
        <v>104.4491335149316</v>
      </c>
      <c r="AA388">
        <v>2.2713476519554639E-2</v>
      </c>
      <c r="AB388">
        <v>1283.3017102522899</v>
      </c>
      <c r="AC388">
        <v>2.1116806439574941E-2</v>
      </c>
      <c r="AD388">
        <v>68.127758661590931</v>
      </c>
      <c r="AE388">
        <v>1283.3020602697909</v>
      </c>
      <c r="AF388">
        <v>183.14926195297639</v>
      </c>
      <c r="AG388">
        <v>0.95972209049150814</v>
      </c>
      <c r="AH388">
        <v>1.1368897755883309</v>
      </c>
      <c r="AI388">
        <v>0.81837152031774107</v>
      </c>
      <c r="AJ388">
        <v>1.9194441809830161</v>
      </c>
      <c r="AK388" t="s">
        <v>109</v>
      </c>
      <c r="AL388">
        <v>1387.751193784723</v>
      </c>
      <c r="AM388">
        <v>8.3655544584854812E-3</v>
      </c>
      <c r="AN388">
        <v>140.34994058663531</v>
      </c>
      <c r="AO388">
        <v>1387.751193784723</v>
      </c>
      <c r="AP388">
        <v>305.4756995303598</v>
      </c>
      <c r="AQ388">
        <v>0.77810388538178854</v>
      </c>
      <c r="AR388">
        <v>0</v>
      </c>
      <c r="AS388">
        <v>1.314223569910939</v>
      </c>
      <c r="AT388">
        <v>0.74117922828936189</v>
      </c>
      <c r="AU388">
        <v>1.5562077707635771</v>
      </c>
      <c r="AV388" t="s">
        <v>109</v>
      </c>
      <c r="AW388">
        <v>1260.122018865276</v>
      </c>
      <c r="AX388">
        <v>5.9256638543135223</v>
      </c>
      <c r="AY388">
        <v>0.30421583596934321</v>
      </c>
      <c r="BI388">
        <v>1276.355563500957</v>
      </c>
      <c r="BJ388">
        <v>104.4127318762098</v>
      </c>
      <c r="BK388">
        <v>18.131564282005581</v>
      </c>
      <c r="BL388">
        <v>1.168207024029611</v>
      </c>
      <c r="BM388">
        <v>1.030450669914811</v>
      </c>
      <c r="BN388">
        <v>0.32286399347410799</v>
      </c>
      <c r="BO388">
        <v>2.81741865385212E-2</v>
      </c>
      <c r="BP388">
        <v>1.1409395973154459</v>
      </c>
      <c r="BQ388">
        <v>1.1019108280254459</v>
      </c>
      <c r="BR388">
        <v>0.219331296550587</v>
      </c>
      <c r="BS388">
        <v>1.108805436082789E-2</v>
      </c>
      <c r="BT388" t="s">
        <v>110</v>
      </c>
      <c r="BU388" t="s">
        <v>110</v>
      </c>
      <c r="BV388" t="s">
        <v>111</v>
      </c>
      <c r="BW388" t="s">
        <v>1460</v>
      </c>
      <c r="BX388" t="s">
        <v>113</v>
      </c>
      <c r="BY388">
        <v>24</v>
      </c>
      <c r="BZ388">
        <v>45</v>
      </c>
      <c r="CA388">
        <v>5</v>
      </c>
      <c r="CB388">
        <v>50</v>
      </c>
      <c r="CC388" t="s">
        <v>119</v>
      </c>
      <c r="CD388" t="s">
        <v>1470</v>
      </c>
      <c r="CE388">
        <v>51093</v>
      </c>
      <c r="CF388">
        <v>51093</v>
      </c>
      <c r="CG388">
        <v>0.99784890400116433</v>
      </c>
      <c r="CH388">
        <v>0.99783993192329046</v>
      </c>
      <c r="CI388">
        <v>0.9978578760790382</v>
      </c>
      <c r="CJ388" t="s">
        <v>1462</v>
      </c>
      <c r="CK388" t="s">
        <v>187</v>
      </c>
    </row>
    <row r="389" spans="1:89">
      <c r="A389">
        <v>16</v>
      </c>
      <c r="B389" t="s">
        <v>1471</v>
      </c>
      <c r="C389">
        <v>0.95313431437261897</v>
      </c>
      <c r="D389">
        <v>7.9047757682847997E-3</v>
      </c>
      <c r="E389">
        <v>7.7425551038459162E-3</v>
      </c>
      <c r="F389">
        <v>1.593210723906946E-3</v>
      </c>
      <c r="G389">
        <v>105.0152713744539</v>
      </c>
      <c r="H389">
        <v>2.5058611598582518E-2</v>
      </c>
      <c r="I389">
        <v>1.0114560352221249E-3</v>
      </c>
      <c r="J389">
        <v>2.5092334299803131E-2</v>
      </c>
      <c r="K389">
        <v>0.497</v>
      </c>
      <c r="L389">
        <v>1324.9639999999999</v>
      </c>
      <c r="M389">
        <v>0</v>
      </c>
      <c r="N389">
        <v>0</v>
      </c>
      <c r="O389" t="s">
        <v>106</v>
      </c>
      <c r="P389" t="s">
        <v>107</v>
      </c>
      <c r="S389">
        <v>0.89749022160919623</v>
      </c>
      <c r="T389">
        <v>1.553832876952747E-2</v>
      </c>
      <c r="U389">
        <v>1.0757204371311671</v>
      </c>
      <c r="V389">
        <v>1.564072244778936E-2</v>
      </c>
      <c r="W389">
        <v>0.95313431437261897</v>
      </c>
      <c r="X389">
        <v>7.9047757682847997E-3</v>
      </c>
      <c r="Y389" t="s">
        <v>108</v>
      </c>
      <c r="Z389">
        <v>105.24236247194879</v>
      </c>
      <c r="AA389">
        <v>2.5092334299803131E-2</v>
      </c>
      <c r="AB389">
        <v>1281.8534028688439</v>
      </c>
      <c r="AC389">
        <v>2.151047120989449E-2</v>
      </c>
      <c r="AD389">
        <v>59.495734304601797</v>
      </c>
      <c r="AE389">
        <v>1281.853852891345</v>
      </c>
      <c r="AF389">
        <v>146.72521245235239</v>
      </c>
      <c r="AG389">
        <v>0.93169273633452998</v>
      </c>
      <c r="AH389">
        <v>1.0511382663130999</v>
      </c>
      <c r="AI389">
        <v>0.66744103027925739</v>
      </c>
      <c r="AJ389">
        <v>1.86338547266906</v>
      </c>
      <c r="AK389" t="s">
        <v>109</v>
      </c>
      <c r="AL389">
        <v>1387.096215363294</v>
      </c>
      <c r="AM389">
        <v>1.2919940748369441E-2</v>
      </c>
      <c r="AN389">
        <v>117.56454400326</v>
      </c>
      <c r="AO389">
        <v>1387.096215363294</v>
      </c>
      <c r="AP389">
        <v>297.81654818205891</v>
      </c>
      <c r="AQ389">
        <v>0.84653093773486976</v>
      </c>
      <c r="AR389">
        <v>0</v>
      </c>
      <c r="AS389">
        <v>1.206161234085962</v>
      </c>
      <c r="AT389">
        <v>0.89523487362118792</v>
      </c>
      <c r="AU389">
        <v>1.69306187546974</v>
      </c>
      <c r="AV389" t="s">
        <v>109</v>
      </c>
      <c r="AW389">
        <v>1259.8886365334549</v>
      </c>
      <c r="AX389">
        <v>17.14379204838092</v>
      </c>
      <c r="AY389">
        <v>0.1075918605976003</v>
      </c>
      <c r="BI389">
        <v>1277.0043298445171</v>
      </c>
      <c r="BJ389">
        <v>45.446722826436726</v>
      </c>
      <c r="BK389">
        <v>11.54852393974271</v>
      </c>
      <c r="BL389">
        <v>1.3040816326525551</v>
      </c>
      <c r="BM389">
        <v>1.1843575418991099</v>
      </c>
      <c r="BN389">
        <v>0.56662129679026119</v>
      </c>
      <c r="BO389">
        <v>3.1319648281489212E-2</v>
      </c>
      <c r="BP389">
        <v>1.087044534413012</v>
      </c>
      <c r="BQ389">
        <v>1.0650636492223751</v>
      </c>
      <c r="BR389">
        <v>0.14737178268268469</v>
      </c>
      <c r="BS389">
        <v>1.44011265456258E-2</v>
      </c>
      <c r="BT389" t="s">
        <v>110</v>
      </c>
      <c r="BU389" t="s">
        <v>110</v>
      </c>
      <c r="BV389" t="s">
        <v>111</v>
      </c>
      <c r="BW389" t="s">
        <v>1460</v>
      </c>
      <c r="BX389" t="s">
        <v>113</v>
      </c>
      <c r="BY389">
        <v>24</v>
      </c>
      <c r="BZ389">
        <v>45</v>
      </c>
      <c r="CA389">
        <v>5</v>
      </c>
      <c r="CB389">
        <v>50</v>
      </c>
      <c r="CC389" t="s">
        <v>114</v>
      </c>
      <c r="CD389" t="s">
        <v>1472</v>
      </c>
      <c r="CE389">
        <v>65989</v>
      </c>
      <c r="CF389">
        <v>65989</v>
      </c>
      <c r="CG389">
        <v>0.99784220828798498</v>
      </c>
      <c r="CH389">
        <v>0.99783259755698783</v>
      </c>
      <c r="CI389">
        <v>0.99785181901898212</v>
      </c>
      <c r="CJ389" t="s">
        <v>1473</v>
      </c>
      <c r="CK389" t="s">
        <v>187</v>
      </c>
    </row>
    <row r="390" spans="1:89">
      <c r="A390">
        <v>17</v>
      </c>
      <c r="B390" t="s">
        <v>1474</v>
      </c>
      <c r="C390">
        <v>0.95441530180278278</v>
      </c>
      <c r="D390">
        <v>1.9438613356448321E-3</v>
      </c>
      <c r="E390">
        <v>1.1133889429402191E-3</v>
      </c>
      <c r="F390">
        <v>1.5934120477620879E-3</v>
      </c>
      <c r="G390">
        <v>105.0194232230856</v>
      </c>
      <c r="H390">
        <v>3.613835572978381E-3</v>
      </c>
      <c r="I390">
        <v>1.0140817419497239E-3</v>
      </c>
      <c r="J390">
        <v>3.476137809860968E-3</v>
      </c>
      <c r="K390">
        <v>5.99</v>
      </c>
      <c r="L390">
        <v>1324.9639999999999</v>
      </c>
      <c r="M390">
        <v>0</v>
      </c>
      <c r="N390">
        <v>0</v>
      </c>
      <c r="O390" t="s">
        <v>106</v>
      </c>
      <c r="P390" t="s">
        <v>107</v>
      </c>
      <c r="S390">
        <v>0.89913535070486006</v>
      </c>
      <c r="T390">
        <v>1.205913663720609E-2</v>
      </c>
      <c r="U390">
        <v>1.07827948277918</v>
      </c>
      <c r="V390">
        <v>3.3664256417619831E-3</v>
      </c>
      <c r="W390">
        <v>0.95441530180278278</v>
      </c>
      <c r="X390">
        <v>1.9438613356448321E-3</v>
      </c>
      <c r="Y390" t="s">
        <v>108</v>
      </c>
      <c r="Z390">
        <v>105.2465104675591</v>
      </c>
      <c r="AA390">
        <v>3.476137809860968E-3</v>
      </c>
      <c r="AB390">
        <v>1281.8479256616411</v>
      </c>
      <c r="AC390">
        <v>2.2905770930990461E-3</v>
      </c>
      <c r="AD390">
        <v>706.63885183429079</v>
      </c>
      <c r="AE390">
        <v>1281.8479756641409</v>
      </c>
      <c r="AF390">
        <v>1848.5136778251051</v>
      </c>
      <c r="AG390">
        <v>0.90943074944944013</v>
      </c>
      <c r="AH390">
        <v>1.598863519118547</v>
      </c>
      <c r="AI390">
        <v>0.83914306712869413</v>
      </c>
      <c r="AJ390">
        <v>1.81886149889888</v>
      </c>
      <c r="AK390" t="s">
        <v>109</v>
      </c>
      <c r="AL390">
        <v>1387.0945361342001</v>
      </c>
      <c r="AM390">
        <v>2.6147257320252408E-3</v>
      </c>
      <c r="AN390">
        <v>1337.9573763288629</v>
      </c>
      <c r="AO390">
        <v>1387.0944861317</v>
      </c>
      <c r="AP390">
        <v>3563.1539129681182</v>
      </c>
      <c r="AQ390">
        <v>0.87874780701360189</v>
      </c>
      <c r="AR390">
        <v>0</v>
      </c>
      <c r="AS390">
        <v>4.0882759762814738</v>
      </c>
      <c r="AT390">
        <v>0.92429787943719155</v>
      </c>
      <c r="AU390">
        <v>1.757495614027204</v>
      </c>
      <c r="AV390" t="s">
        <v>109</v>
      </c>
      <c r="AW390">
        <v>1261.6098262004889</v>
      </c>
      <c r="AX390">
        <v>198.77038224007489</v>
      </c>
      <c r="AY390">
        <v>2.6860425181203258</v>
      </c>
      <c r="AZ390">
        <v>1408.187559125515</v>
      </c>
      <c r="BA390">
        <v>415.45015114930231</v>
      </c>
      <c r="BB390">
        <v>2.6350620385467849</v>
      </c>
      <c r="BC390">
        <v>1369.745266992109</v>
      </c>
      <c r="BD390">
        <v>52.915934443548593</v>
      </c>
      <c r="BE390">
        <v>0.43917700320663627</v>
      </c>
      <c r="BI390">
        <v>1279.4557192966611</v>
      </c>
      <c r="BJ390">
        <v>359.30482371728021</v>
      </c>
      <c r="BK390">
        <v>14.46559427742571</v>
      </c>
      <c r="BL390">
        <v>1.025974025974149</v>
      </c>
      <c r="BM390">
        <v>1.025477707006291</v>
      </c>
      <c r="BN390">
        <v>4.724315581577869E-2</v>
      </c>
      <c r="BO390">
        <v>2.5739619243655872E-3</v>
      </c>
      <c r="BP390">
        <v>1.0133079847907629</v>
      </c>
      <c r="BQ390">
        <v>1.0012953367877031</v>
      </c>
      <c r="BR390">
        <v>2.3388724901306519E-2</v>
      </c>
      <c r="BS390">
        <v>1.3135662205095691E-3</v>
      </c>
      <c r="BT390" t="s">
        <v>110</v>
      </c>
      <c r="BU390" t="s">
        <v>110</v>
      </c>
      <c r="BV390" t="s">
        <v>111</v>
      </c>
      <c r="BW390" t="s">
        <v>1460</v>
      </c>
      <c r="BX390" t="s">
        <v>113</v>
      </c>
      <c r="BY390">
        <v>24</v>
      </c>
      <c r="BZ390">
        <v>45</v>
      </c>
      <c r="CA390">
        <v>5</v>
      </c>
      <c r="CB390">
        <v>50</v>
      </c>
      <c r="CC390" t="s">
        <v>119</v>
      </c>
      <c r="CD390" t="s">
        <v>1475</v>
      </c>
      <c r="CE390">
        <v>66230</v>
      </c>
      <c r="CF390">
        <v>66230</v>
      </c>
      <c r="CG390">
        <v>0.99784232994077759</v>
      </c>
      <c r="CH390">
        <v>0.99783269464040092</v>
      </c>
      <c r="CI390">
        <v>0.99785196524115427</v>
      </c>
      <c r="CJ390" t="s">
        <v>1473</v>
      </c>
      <c r="CK390" t="s">
        <v>187</v>
      </c>
    </row>
    <row r="391" spans="1:89">
      <c r="A391">
        <v>18</v>
      </c>
      <c r="B391" t="s">
        <v>1476</v>
      </c>
      <c r="C391">
        <v>0.93879775508503371</v>
      </c>
      <c r="D391">
        <v>1.8370087644028941E-3</v>
      </c>
      <c r="E391">
        <v>9.1788463839748147E-4</v>
      </c>
      <c r="F391">
        <v>1.591253905285694E-3</v>
      </c>
      <c r="G391">
        <v>104.9695929019813</v>
      </c>
      <c r="H391">
        <v>2.8797427536332888E-3</v>
      </c>
      <c r="I391">
        <v>1.0171856526923759E-3</v>
      </c>
      <c r="J391">
        <v>2.6999393649415641E-3</v>
      </c>
      <c r="K391">
        <v>19.923999999999999</v>
      </c>
      <c r="L391">
        <v>1324.9639999999999</v>
      </c>
      <c r="M391">
        <v>0</v>
      </c>
      <c r="N391">
        <v>0</v>
      </c>
      <c r="O391" t="s">
        <v>106</v>
      </c>
      <c r="P391" t="s">
        <v>107</v>
      </c>
      <c r="S391">
        <v>0.87939057714307722</v>
      </c>
      <c r="T391">
        <v>1.176761544624666E-2</v>
      </c>
      <c r="U391">
        <v>1.047768607542821</v>
      </c>
      <c r="V391">
        <v>3.0607181308571789E-3</v>
      </c>
      <c r="W391">
        <v>0.93879775508503371</v>
      </c>
      <c r="X391">
        <v>1.8370087644028941E-3</v>
      </c>
      <c r="Y391" t="s">
        <v>108</v>
      </c>
      <c r="Z391">
        <v>105.19655370122879</v>
      </c>
      <c r="AA391">
        <v>2.6999393649415641E-3</v>
      </c>
      <c r="AB391">
        <v>1281.905253989918</v>
      </c>
      <c r="AC391">
        <v>1.4935019095858621E-3</v>
      </c>
      <c r="AD391">
        <v>2341.0590941722112</v>
      </c>
      <c r="AE391">
        <v>1281.905403997418</v>
      </c>
      <c r="AF391">
        <v>6565.1555052690856</v>
      </c>
      <c r="AG391">
        <v>0.98617234669442955</v>
      </c>
      <c r="AH391">
        <v>3.6964747491148842</v>
      </c>
      <c r="AI391">
        <v>0.81149227207490693</v>
      </c>
      <c r="AJ391">
        <v>1.9723446933888591</v>
      </c>
      <c r="AK391" t="s">
        <v>109</v>
      </c>
      <c r="AL391">
        <v>1387.1020077011469</v>
      </c>
      <c r="AM391">
        <v>2.2492497905800589E-3</v>
      </c>
      <c r="AN391">
        <v>4521.3783658797729</v>
      </c>
      <c r="AO391">
        <v>1387.1019576986471</v>
      </c>
      <c r="AP391">
        <v>12456.2633086201</v>
      </c>
      <c r="AQ391">
        <v>0.90608948843831727</v>
      </c>
      <c r="AR391">
        <v>0</v>
      </c>
      <c r="AS391">
        <v>12.39261948955002</v>
      </c>
      <c r="AT391">
        <v>0.93169778441020867</v>
      </c>
      <c r="AU391">
        <v>1.812178976876635</v>
      </c>
      <c r="AV391" t="s">
        <v>109</v>
      </c>
      <c r="AW391">
        <v>1261.7106431403829</v>
      </c>
      <c r="AX391">
        <v>902.76080376378695</v>
      </c>
      <c r="AY391">
        <v>2.9667086727001908</v>
      </c>
      <c r="AZ391">
        <v>1408.3503679686451</v>
      </c>
      <c r="BA391">
        <v>1711.7102626495771</v>
      </c>
      <c r="BB391">
        <v>2.716824147729815</v>
      </c>
      <c r="BC391">
        <v>1369.7187242045079</v>
      </c>
      <c r="BD391">
        <v>188.97799375274971</v>
      </c>
      <c r="BE391">
        <v>0.4528040130082967</v>
      </c>
      <c r="BI391">
        <v>1280.2422861869291</v>
      </c>
      <c r="BJ391">
        <v>1010.103681525447</v>
      </c>
      <c r="BK391">
        <v>13.351227539235371</v>
      </c>
      <c r="BL391">
        <v>1.0415224913495451</v>
      </c>
      <c r="BM391">
        <v>1.0722021660649199</v>
      </c>
      <c r="BN391">
        <v>8.1896665469560107E-2</v>
      </c>
      <c r="BO391">
        <v>8.4250102797438025E-4</v>
      </c>
      <c r="BP391">
        <v>1.098076923077079</v>
      </c>
      <c r="BQ391">
        <v>1.0566280566280559</v>
      </c>
      <c r="BR391">
        <v>0.1777329381170295</v>
      </c>
      <c r="BS391">
        <v>4.0080232845631788E-4</v>
      </c>
      <c r="BT391" t="s">
        <v>110</v>
      </c>
      <c r="BU391" t="s">
        <v>110</v>
      </c>
      <c r="BV391" t="s">
        <v>111</v>
      </c>
      <c r="BW391" t="s">
        <v>1460</v>
      </c>
      <c r="BX391" t="s">
        <v>113</v>
      </c>
      <c r="BY391">
        <v>24</v>
      </c>
      <c r="BZ391">
        <v>45</v>
      </c>
      <c r="CA391">
        <v>5</v>
      </c>
      <c r="CB391">
        <v>50</v>
      </c>
      <c r="CC391" t="s">
        <v>119</v>
      </c>
      <c r="CD391" t="s">
        <v>1477</v>
      </c>
      <c r="CE391">
        <v>66558</v>
      </c>
      <c r="CF391">
        <v>66558</v>
      </c>
      <c r="CG391">
        <v>0.99784250727555091</v>
      </c>
      <c r="CH391">
        <v>0.99783283789364718</v>
      </c>
      <c r="CI391">
        <v>0.99785217665745463</v>
      </c>
      <c r="CJ391" t="s">
        <v>1473</v>
      </c>
      <c r="CK391" t="s">
        <v>187</v>
      </c>
    </row>
    <row r="392" spans="1:89">
      <c r="A392">
        <v>19</v>
      </c>
      <c r="B392" t="s">
        <v>1478</v>
      </c>
      <c r="C392">
        <v>0.92282467460540829</v>
      </c>
      <c r="D392">
        <v>1.967930821434722E-3</v>
      </c>
      <c r="E392">
        <v>1.1600375897842239E-3</v>
      </c>
      <c r="F392">
        <v>1.589674340310099E-3</v>
      </c>
      <c r="G392">
        <v>104.9202941090539</v>
      </c>
      <c r="H392">
        <v>3.5230310035329771E-3</v>
      </c>
      <c r="I392">
        <v>1.0196931358166239E-3</v>
      </c>
      <c r="J392">
        <v>3.3795264420844562E-3</v>
      </c>
      <c r="K392">
        <v>49.009</v>
      </c>
      <c r="L392">
        <v>1324.9639999999999</v>
      </c>
      <c r="M392">
        <v>0</v>
      </c>
      <c r="N392">
        <v>0</v>
      </c>
      <c r="O392" t="s">
        <v>106</v>
      </c>
      <c r="P392" t="s">
        <v>107</v>
      </c>
      <c r="S392">
        <v>0.85985641638215782</v>
      </c>
      <c r="T392">
        <v>1.153872660922412E-2</v>
      </c>
      <c r="U392">
        <v>1.0180129073087301</v>
      </c>
      <c r="V392">
        <v>3.2714741956668091E-3</v>
      </c>
      <c r="W392">
        <v>0.92282467460540829</v>
      </c>
      <c r="X392">
        <v>1.967930821434722E-3</v>
      </c>
      <c r="Y392" t="s">
        <v>108</v>
      </c>
      <c r="Z392">
        <v>105.14713198716591</v>
      </c>
      <c r="AA392">
        <v>3.3795264420844562E-3</v>
      </c>
      <c r="AB392">
        <v>1282.0398202158501</v>
      </c>
      <c r="AC392">
        <v>2.7306183894966248E-3</v>
      </c>
      <c r="AD392">
        <v>4549.4930350892964</v>
      </c>
      <c r="AE392">
        <v>1282.03987021835</v>
      </c>
      <c r="AF392">
        <v>14620.236534728891</v>
      </c>
      <c r="AG392">
        <v>1.109731659594057</v>
      </c>
      <c r="AH392">
        <v>10.42047675681788</v>
      </c>
      <c r="AI392">
        <v>0.84840629087727137</v>
      </c>
      <c r="AJ392">
        <v>2.219463319188113</v>
      </c>
      <c r="AK392" t="s">
        <v>109</v>
      </c>
      <c r="AL392">
        <v>1387.187052208016</v>
      </c>
      <c r="AM392">
        <v>1.991211235326599E-3</v>
      </c>
      <c r="AN392">
        <v>9052.6064411450116</v>
      </c>
      <c r="AO392">
        <v>1387.1870022055159</v>
      </c>
      <c r="AP392">
        <v>27284.314787265801</v>
      </c>
      <c r="AQ392">
        <v>0.9870645886780256</v>
      </c>
      <c r="AR392">
        <v>0</v>
      </c>
      <c r="AS392">
        <v>21.789934764778881</v>
      </c>
      <c r="AT392">
        <v>0.94193108585483221</v>
      </c>
      <c r="AU392">
        <v>1.974129177356051</v>
      </c>
      <c r="AV392" t="s">
        <v>109</v>
      </c>
      <c r="AW392">
        <v>1261.9506046313199</v>
      </c>
      <c r="AX392">
        <v>3040.8209566763239</v>
      </c>
      <c r="AY392">
        <v>3.333108433257483</v>
      </c>
      <c r="AZ392">
        <v>1408.409254695021</v>
      </c>
      <c r="BA392">
        <v>5222.347356157602</v>
      </c>
      <c r="BB392">
        <v>2.9598762805700889</v>
      </c>
      <c r="BC392">
        <v>1369.75818700332</v>
      </c>
      <c r="BD392">
        <v>343.18865892515697</v>
      </c>
      <c r="BE392">
        <v>0.49331301726037879</v>
      </c>
      <c r="BI392">
        <v>1282.259612801822</v>
      </c>
      <c r="BJ392">
        <v>1357.572702321934</v>
      </c>
      <c r="BK392">
        <v>11.8420750619534</v>
      </c>
      <c r="BL392">
        <v>1.190397350993238</v>
      </c>
      <c r="BM392">
        <v>1.190156599552429</v>
      </c>
      <c r="BN392">
        <v>0.42257993660007659</v>
      </c>
      <c r="BO392">
        <v>4.8784849258364681E-4</v>
      </c>
      <c r="BP392">
        <v>1.0553633217994161</v>
      </c>
      <c r="BQ392">
        <v>1.039719626168389</v>
      </c>
      <c r="BR392">
        <v>0.1092943489195804</v>
      </c>
      <c r="BS392">
        <v>2.1807301468264811E-4</v>
      </c>
      <c r="BT392" t="s">
        <v>110</v>
      </c>
      <c r="BU392" t="s">
        <v>110</v>
      </c>
      <c r="BV392" t="s">
        <v>111</v>
      </c>
      <c r="BW392" t="s">
        <v>1460</v>
      </c>
      <c r="BX392" t="s">
        <v>113</v>
      </c>
      <c r="BY392">
        <v>24</v>
      </c>
      <c r="BZ392">
        <v>45</v>
      </c>
      <c r="CA392">
        <v>5</v>
      </c>
      <c r="CB392">
        <v>50</v>
      </c>
      <c r="CC392" t="s">
        <v>119</v>
      </c>
      <c r="CD392" t="s">
        <v>1479</v>
      </c>
      <c r="CE392">
        <v>66826</v>
      </c>
      <c r="CF392">
        <v>66826</v>
      </c>
      <c r="CG392">
        <v>0.99784266224075679</v>
      </c>
      <c r="CH392">
        <v>0.99783296446663261</v>
      </c>
      <c r="CI392">
        <v>0.99785236001488098</v>
      </c>
      <c r="CJ392" t="s">
        <v>1473</v>
      </c>
      <c r="CK392" t="s">
        <v>187</v>
      </c>
    </row>
    <row r="393" spans="1:89">
      <c r="A393">
        <v>20</v>
      </c>
      <c r="B393" t="s">
        <v>1480</v>
      </c>
      <c r="C393">
        <v>0.94696782654159506</v>
      </c>
      <c r="D393">
        <v>1.9551058399586161E-3</v>
      </c>
      <c r="E393">
        <v>1.1344640530523979E-3</v>
      </c>
      <c r="F393">
        <v>1.592303412598306E-3</v>
      </c>
      <c r="G393">
        <v>104.9954495316305</v>
      </c>
      <c r="H393">
        <v>3.6220168329662702E-3</v>
      </c>
      <c r="I393">
        <v>1.023873997134217E-3</v>
      </c>
      <c r="J393">
        <v>3.4818003333790442E-3</v>
      </c>
      <c r="K393">
        <v>6.0119999999999996</v>
      </c>
      <c r="L393">
        <v>1324.9639999999999</v>
      </c>
      <c r="M393">
        <v>0</v>
      </c>
      <c r="N393">
        <v>0</v>
      </c>
      <c r="O393" t="s">
        <v>106</v>
      </c>
      <c r="P393" t="s">
        <v>107</v>
      </c>
      <c r="S393">
        <v>0.88963601177363927</v>
      </c>
      <c r="T393">
        <v>1.1934459534566641E-2</v>
      </c>
      <c r="U393">
        <v>1.0635454477251189</v>
      </c>
      <c r="V393">
        <v>3.3550411082077648E-3</v>
      </c>
      <c r="W393">
        <v>0.94696782654159506</v>
      </c>
      <c r="X393">
        <v>1.9551058399586161E-3</v>
      </c>
      <c r="Y393" t="s">
        <v>108</v>
      </c>
      <c r="Z393">
        <v>105.22243020378821</v>
      </c>
      <c r="AA393">
        <v>3.4818003333790442E-3</v>
      </c>
      <c r="AB393">
        <v>1281.8904702133009</v>
      </c>
      <c r="AC393">
        <v>2.0559519367384419E-3</v>
      </c>
      <c r="AD393">
        <v>749.56773590608145</v>
      </c>
      <c r="AE393">
        <v>1281.890520215801</v>
      </c>
      <c r="AF393">
        <v>1964.2708222291701</v>
      </c>
      <c r="AG393">
        <v>0.90459031936929002</v>
      </c>
      <c r="AH393">
        <v>1.5678364074296369</v>
      </c>
      <c r="AI393">
        <v>0.85183774192271255</v>
      </c>
      <c r="AJ393">
        <v>1.80918063873858</v>
      </c>
      <c r="AK393" t="s">
        <v>109</v>
      </c>
      <c r="AL393">
        <v>1387.113000422089</v>
      </c>
      <c r="AM393">
        <v>2.809981351422082E-3</v>
      </c>
      <c r="AN393">
        <v>1414.103752124887</v>
      </c>
      <c r="AO393">
        <v>1387.112950419589</v>
      </c>
      <c r="AP393">
        <v>3757.9108303541948</v>
      </c>
      <c r="AQ393">
        <v>0.87463736027645766</v>
      </c>
      <c r="AR393">
        <v>0</v>
      </c>
      <c r="AS393">
        <v>4.5833050097973826</v>
      </c>
      <c r="AT393">
        <v>0.92982387450259563</v>
      </c>
      <c r="AU393">
        <v>1.7492747205529151</v>
      </c>
      <c r="AV393" t="s">
        <v>109</v>
      </c>
      <c r="AW393">
        <v>1261.5866733236819</v>
      </c>
      <c r="AX393">
        <v>250.04076691525421</v>
      </c>
      <c r="AY393">
        <v>2.7254099290581362</v>
      </c>
      <c r="AZ393">
        <v>1408.299214493916</v>
      </c>
      <c r="BA393">
        <v>448.71748517461481</v>
      </c>
      <c r="BB393">
        <v>2.6227831642213109</v>
      </c>
      <c r="BI393">
        <v>1280.956692117745</v>
      </c>
      <c r="BJ393">
        <v>313.73635678891139</v>
      </c>
      <c r="BK393">
        <v>13.65407926308483</v>
      </c>
      <c r="BL393">
        <v>1.066539923954166</v>
      </c>
      <c r="BM393">
        <v>1.0557717250323631</v>
      </c>
      <c r="BN393">
        <v>0.1203827421210141</v>
      </c>
      <c r="BO393">
        <v>2.4136319535573831E-3</v>
      </c>
      <c r="BP393">
        <v>1.107569721115516</v>
      </c>
      <c r="BQ393">
        <v>1.0479360852196391</v>
      </c>
      <c r="BR393">
        <v>0.18816899384430011</v>
      </c>
      <c r="BS393">
        <v>1.2370200686649671E-3</v>
      </c>
      <c r="BT393" t="s">
        <v>110</v>
      </c>
      <c r="BU393" t="s">
        <v>110</v>
      </c>
      <c r="BV393" t="s">
        <v>111</v>
      </c>
      <c r="BW393" t="s">
        <v>1460</v>
      </c>
      <c r="BX393" t="s">
        <v>113</v>
      </c>
      <c r="BY393">
        <v>24</v>
      </c>
      <c r="BZ393">
        <v>45</v>
      </c>
      <c r="CA393">
        <v>5</v>
      </c>
      <c r="CB393">
        <v>50</v>
      </c>
      <c r="CC393" t="s">
        <v>119</v>
      </c>
      <c r="CD393" t="s">
        <v>1481</v>
      </c>
      <c r="CE393">
        <v>67130</v>
      </c>
      <c r="CF393">
        <v>67130</v>
      </c>
      <c r="CG393">
        <v>0.99784284898459263</v>
      </c>
      <c r="CH393">
        <v>0.99783311841673605</v>
      </c>
      <c r="CI393">
        <v>0.99785257955244921</v>
      </c>
      <c r="CJ393" t="s">
        <v>1473</v>
      </c>
      <c r="CK393" t="s">
        <v>187</v>
      </c>
    </row>
    <row r="394" spans="1:89">
      <c r="A394">
        <v>9</v>
      </c>
      <c r="B394" t="s">
        <v>1482</v>
      </c>
      <c r="C394">
        <v>0.92351867285742628</v>
      </c>
      <c r="D394">
        <v>4.1650576605424894E-3</v>
      </c>
      <c r="E394">
        <v>3.8497353158390979E-3</v>
      </c>
      <c r="F394">
        <v>1.589730578942516E-3</v>
      </c>
      <c r="G394">
        <v>104.92240322323239</v>
      </c>
      <c r="H394">
        <v>1.1707659991757449E-2</v>
      </c>
      <c r="I394">
        <v>9.9099058187590572E-4</v>
      </c>
      <c r="J394">
        <v>1.1690878499261851E-2</v>
      </c>
      <c r="K394">
        <v>0.497</v>
      </c>
      <c r="L394">
        <v>1324.9639999999999</v>
      </c>
      <c r="M394">
        <v>0</v>
      </c>
      <c r="N394">
        <v>0</v>
      </c>
      <c r="O394" t="s">
        <v>106</v>
      </c>
      <c r="P394" t="s">
        <v>107</v>
      </c>
      <c r="S394">
        <v>0.86069213208590867</v>
      </c>
      <c r="T394">
        <v>1.236798523925108E-2</v>
      </c>
      <c r="U394">
        <v>1.0192772852115011</v>
      </c>
      <c r="V394">
        <v>7.4523338867046899E-3</v>
      </c>
      <c r="W394">
        <v>0.92351867285742628</v>
      </c>
      <c r="X394">
        <v>4.1650576605424894E-3</v>
      </c>
      <c r="Y394" t="s">
        <v>108</v>
      </c>
      <c r="Z394">
        <v>105.1493695534232</v>
      </c>
      <c r="AA394">
        <v>1.1690878499261851E-2</v>
      </c>
      <c r="AB394">
        <v>1281.978316848028</v>
      </c>
      <c r="AC394">
        <v>9.6180302759379648E-3</v>
      </c>
      <c r="AD394">
        <v>128.58992237422731</v>
      </c>
      <c r="AE394">
        <v>1281.978466855528</v>
      </c>
      <c r="AF394">
        <v>326.62885495904658</v>
      </c>
      <c r="AG394">
        <v>0.8908139654526489</v>
      </c>
      <c r="AH394">
        <v>1.177172817159851</v>
      </c>
      <c r="AI394">
        <v>0.81630109095321335</v>
      </c>
      <c r="AJ394">
        <v>1.781627930905298</v>
      </c>
      <c r="AK394" t="s">
        <v>109</v>
      </c>
      <c r="AL394">
        <v>1387.127836408951</v>
      </c>
      <c r="AM394">
        <v>6.6460615175939859E-3</v>
      </c>
      <c r="AN394">
        <v>243.719701733759</v>
      </c>
      <c r="AO394">
        <v>1387.127836408951</v>
      </c>
      <c r="AP394">
        <v>631.02521747361425</v>
      </c>
      <c r="AQ394">
        <v>0.84275586307962747</v>
      </c>
      <c r="AR394">
        <v>0</v>
      </c>
      <c r="AS394">
        <v>1.87068412273136</v>
      </c>
      <c r="AT394">
        <v>0.9525380675421955</v>
      </c>
      <c r="AU394">
        <v>1.6855117261592549</v>
      </c>
      <c r="AV394" t="s">
        <v>109</v>
      </c>
      <c r="AW394">
        <v>1260.131707748061</v>
      </c>
      <c r="AX394">
        <v>13.59128750134826</v>
      </c>
      <c r="AY394">
        <v>0.43790663135957991</v>
      </c>
      <c r="BI394">
        <v>1275.081578295591</v>
      </c>
      <c r="BJ394">
        <v>75.516504405084831</v>
      </c>
      <c r="BK394">
        <v>16.475974984155339</v>
      </c>
      <c r="BL394">
        <v>1.0304761904761479</v>
      </c>
      <c r="BM394">
        <v>1.054263565891731</v>
      </c>
      <c r="BN394">
        <v>5.4297232179895537E-2</v>
      </c>
      <c r="BO394">
        <v>1.385511320024237E-2</v>
      </c>
      <c r="BP394">
        <v>1.009861932938849</v>
      </c>
      <c r="BQ394">
        <v>1.033921302577997</v>
      </c>
      <c r="BR394">
        <v>1.6622403611026501E-2</v>
      </c>
      <c r="BS394">
        <v>6.915779537595688E-3</v>
      </c>
      <c r="BT394" t="s">
        <v>110</v>
      </c>
      <c r="BU394" t="s">
        <v>110</v>
      </c>
      <c r="BV394" t="s">
        <v>111</v>
      </c>
      <c r="BW394" t="s">
        <v>1460</v>
      </c>
      <c r="BX394" t="s">
        <v>113</v>
      </c>
      <c r="BY394">
        <v>24</v>
      </c>
      <c r="BZ394">
        <v>45</v>
      </c>
      <c r="CA394">
        <v>5</v>
      </c>
      <c r="CB394">
        <v>50</v>
      </c>
      <c r="CC394" t="s">
        <v>114</v>
      </c>
      <c r="CD394" t="s">
        <v>1483</v>
      </c>
      <c r="CE394">
        <v>64011</v>
      </c>
      <c r="CF394">
        <v>64011</v>
      </c>
      <c r="CG394">
        <v>0.99784148653334981</v>
      </c>
      <c r="CH394">
        <v>0.99783206193493246</v>
      </c>
      <c r="CI394">
        <v>0.99785091113176716</v>
      </c>
      <c r="CJ394" t="s">
        <v>1484</v>
      </c>
      <c r="CK394" t="s">
        <v>187</v>
      </c>
    </row>
    <row r="395" spans="1:89">
      <c r="A395">
        <v>10</v>
      </c>
      <c r="B395" t="s">
        <v>1485</v>
      </c>
      <c r="C395">
        <v>0.8919737888918462</v>
      </c>
      <c r="D395">
        <v>1.8591297834780649E-3</v>
      </c>
      <c r="E395">
        <v>9.6640371941703052E-4</v>
      </c>
      <c r="F395">
        <v>1.588215162662832E-3</v>
      </c>
      <c r="G395">
        <v>104.82928741354119</v>
      </c>
      <c r="H395">
        <v>2.771296775764355E-3</v>
      </c>
      <c r="I395">
        <v>9.9242819702283214E-4</v>
      </c>
      <c r="J395">
        <v>2.5931001364020889E-3</v>
      </c>
      <c r="K395">
        <v>5.9610000000000003</v>
      </c>
      <c r="L395">
        <v>1324.9639999999999</v>
      </c>
      <c r="M395">
        <v>0</v>
      </c>
      <c r="N395">
        <v>0</v>
      </c>
      <c r="O395" t="s">
        <v>106</v>
      </c>
      <c r="P395" t="s">
        <v>107</v>
      </c>
      <c r="S395">
        <v>0.82379591033524235</v>
      </c>
      <c r="T395">
        <v>1.1034051793871701E-2</v>
      </c>
      <c r="U395">
        <v>0.96417749500142236</v>
      </c>
      <c r="V395">
        <v>2.9598253664291961E-3</v>
      </c>
      <c r="W395">
        <v>0.8919737888918462</v>
      </c>
      <c r="X395">
        <v>1.8591297834780649E-3</v>
      </c>
      <c r="Y395" t="s">
        <v>108</v>
      </c>
      <c r="Z395">
        <v>105.0560455517148</v>
      </c>
      <c r="AA395">
        <v>2.5931001364020898E-3</v>
      </c>
      <c r="AB395">
        <v>1282.146831333012</v>
      </c>
      <c r="AC395">
        <v>1.828270327975006E-3</v>
      </c>
      <c r="AD395">
        <v>1248.871374055961</v>
      </c>
      <c r="AE395">
        <v>1282.146881335512</v>
      </c>
      <c r="AF395">
        <v>3386.2316716318751</v>
      </c>
      <c r="AG395">
        <v>0.94596864373512024</v>
      </c>
      <c r="AH395">
        <v>2.3537717455209251</v>
      </c>
      <c r="AI395">
        <v>0.8276077204172323</v>
      </c>
      <c r="AJ395">
        <v>1.89193728747024</v>
      </c>
      <c r="AK395" t="s">
        <v>109</v>
      </c>
      <c r="AL395">
        <v>1387.202976889726</v>
      </c>
      <c r="AM395">
        <v>1.838911614312852E-3</v>
      </c>
      <c r="AN395">
        <v>2392.8222921913721</v>
      </c>
      <c r="AO395">
        <v>1387.2029268872261</v>
      </c>
      <c r="AP395">
        <v>6235.7228105797894</v>
      </c>
      <c r="AQ395">
        <v>0.86332810274248417</v>
      </c>
      <c r="AR395">
        <v>0</v>
      </c>
      <c r="AS395">
        <v>5.5473784779056858</v>
      </c>
      <c r="AT395">
        <v>0.91572089613168939</v>
      </c>
      <c r="AU395">
        <v>1.7266562054849679</v>
      </c>
      <c r="AV395" t="s">
        <v>109</v>
      </c>
      <c r="AW395">
        <v>1262.028081142033</v>
      </c>
      <c r="AX395">
        <v>463.49849293258433</v>
      </c>
      <c r="AY395">
        <v>2.8404871097174009</v>
      </c>
      <c r="AZ395">
        <v>1408.4477519760801</v>
      </c>
      <c r="BA395">
        <v>830.18284206199542</v>
      </c>
      <c r="BB395">
        <v>2.58781390156512</v>
      </c>
      <c r="BC395">
        <v>1369.7354168155839</v>
      </c>
      <c r="BD395">
        <v>98.019162566909984</v>
      </c>
      <c r="BE395">
        <v>0.43130227488171691</v>
      </c>
      <c r="BI395">
        <v>1282.4064716603309</v>
      </c>
      <c r="BJ395">
        <v>587.44811956007038</v>
      </c>
      <c r="BK395">
        <v>15.637200474057501</v>
      </c>
      <c r="BL395">
        <v>1.014184397162982</v>
      </c>
      <c r="BM395">
        <v>1.0291970802920141</v>
      </c>
      <c r="BN395">
        <v>2.6835989892933221E-2</v>
      </c>
      <c r="BO395">
        <v>1.514917650266731E-3</v>
      </c>
      <c r="BP395">
        <v>1.0096153846156379</v>
      </c>
      <c r="BQ395">
        <v>1.0213333333334651</v>
      </c>
      <c r="BR395">
        <v>1.6602463514715549E-2</v>
      </c>
      <c r="BS395">
        <v>7.2159817764974024E-4</v>
      </c>
      <c r="BT395" t="s">
        <v>110</v>
      </c>
      <c r="BU395" t="s">
        <v>110</v>
      </c>
      <c r="BV395" t="s">
        <v>111</v>
      </c>
      <c r="BW395" t="s">
        <v>1460</v>
      </c>
      <c r="BX395" t="s">
        <v>113</v>
      </c>
      <c r="BY395">
        <v>24</v>
      </c>
      <c r="BZ395">
        <v>45</v>
      </c>
      <c r="CA395">
        <v>5</v>
      </c>
      <c r="CB395">
        <v>50</v>
      </c>
      <c r="CC395" t="s">
        <v>119</v>
      </c>
      <c r="CD395" t="s">
        <v>1486</v>
      </c>
      <c r="CE395">
        <v>64262</v>
      </c>
      <c r="CF395">
        <v>64262</v>
      </c>
      <c r="CG395">
        <v>0.99784155079336256</v>
      </c>
      <c r="CH395">
        <v>0.99783210413856216</v>
      </c>
      <c r="CI395">
        <v>0.99785099744816297</v>
      </c>
      <c r="CJ395" t="s">
        <v>1484</v>
      </c>
      <c r="CK395" t="s">
        <v>187</v>
      </c>
    </row>
    <row r="396" spans="1:89">
      <c r="A396">
        <v>11</v>
      </c>
      <c r="B396" t="s">
        <v>1487</v>
      </c>
      <c r="C396">
        <v>0.85958357560798504</v>
      </c>
      <c r="D396">
        <v>2.0424577705871159E-3</v>
      </c>
      <c r="E396">
        <v>1.2836886340892311E-3</v>
      </c>
      <c r="F396">
        <v>1.5886400584593789E-3</v>
      </c>
      <c r="G396">
        <v>104.7389066940024</v>
      </c>
      <c r="H396">
        <v>3.4879852866908688E-3</v>
      </c>
      <c r="I396">
        <v>9.9452722787418679E-4</v>
      </c>
      <c r="J396">
        <v>3.3504270407615998E-3</v>
      </c>
      <c r="K396">
        <v>14.997</v>
      </c>
      <c r="L396">
        <v>1324.9639999999999</v>
      </c>
      <c r="M396">
        <v>0</v>
      </c>
      <c r="N396">
        <v>0</v>
      </c>
      <c r="O396" t="s">
        <v>106</v>
      </c>
      <c r="P396" t="s">
        <v>107</v>
      </c>
      <c r="S396">
        <v>0.78798344109772955</v>
      </c>
      <c r="T396">
        <v>1.0601075027193121E-2</v>
      </c>
      <c r="U396">
        <v>0.91207295200911176</v>
      </c>
      <c r="V396">
        <v>3.1606005170078588E-3</v>
      </c>
      <c r="W396">
        <v>0.85958357560798504</v>
      </c>
      <c r="X396">
        <v>2.0424577705871159E-3</v>
      </c>
      <c r="Y396" t="s">
        <v>108</v>
      </c>
      <c r="Z396">
        <v>104.9654597279084</v>
      </c>
      <c r="AA396">
        <v>3.3504270407615998E-3</v>
      </c>
      <c r="AB396">
        <v>1282.3371811091929</v>
      </c>
      <c r="AC396">
        <v>2.7236217519583271E-3</v>
      </c>
      <c r="AD396">
        <v>2513.1301060799042</v>
      </c>
      <c r="AE396">
        <v>1282.337231111693</v>
      </c>
      <c r="AF396">
        <v>7488.2781394710137</v>
      </c>
      <c r="AG396">
        <v>1.034374497459003</v>
      </c>
      <c r="AH396">
        <v>6.1547664705529952</v>
      </c>
      <c r="AI396">
        <v>0.83581987251624223</v>
      </c>
      <c r="AJ396">
        <v>2.0687489949180069</v>
      </c>
      <c r="AK396" t="s">
        <v>109</v>
      </c>
      <c r="AL396">
        <v>1387.3027408421019</v>
      </c>
      <c r="AM396">
        <v>1.95121651995005E-3</v>
      </c>
      <c r="AN396">
        <v>4910.1095512673664</v>
      </c>
      <c r="AO396">
        <v>1387.3026908396021</v>
      </c>
      <c r="AP396">
        <v>13630.780310478211</v>
      </c>
      <c r="AQ396">
        <v>0.92650637695156357</v>
      </c>
      <c r="AR396">
        <v>0</v>
      </c>
      <c r="AS396">
        <v>11.547292110365969</v>
      </c>
      <c r="AT396">
        <v>0.90006100896868468</v>
      </c>
      <c r="AU396">
        <v>1.8530127539031269</v>
      </c>
      <c r="AV396" t="s">
        <v>109</v>
      </c>
      <c r="AW396">
        <v>1262.2202375135239</v>
      </c>
      <c r="AX396">
        <v>1334.292341278923</v>
      </c>
      <c r="AY396">
        <v>3.1088270382484851</v>
      </c>
      <c r="AZ396">
        <v>1408.59924467682</v>
      </c>
      <c r="BA396">
        <v>2302.8261506865242</v>
      </c>
      <c r="BB396">
        <v>2.777358502615257</v>
      </c>
      <c r="BC396">
        <v>1369.8114002844709</v>
      </c>
      <c r="BD396">
        <v>202.6141505730491</v>
      </c>
      <c r="BE396">
        <v>0.46289328868812663</v>
      </c>
      <c r="BI396">
        <v>1283.835660763785</v>
      </c>
      <c r="BJ396">
        <v>958.7533988120307</v>
      </c>
      <c r="BK396">
        <v>14.86365310201923</v>
      </c>
      <c r="BL396">
        <v>1.086587436332541</v>
      </c>
      <c r="BM396">
        <v>1.1116279069765831</v>
      </c>
      <c r="BN396">
        <v>0.17912767188547099</v>
      </c>
      <c r="BO396">
        <v>8.2317624141829129E-4</v>
      </c>
      <c r="BP396">
        <v>1.027372262773707</v>
      </c>
      <c r="BQ396">
        <v>1.0276035131743151</v>
      </c>
      <c r="BR396">
        <v>5.0721152022865978E-2</v>
      </c>
      <c r="BS396">
        <v>3.7738725267847431E-4</v>
      </c>
      <c r="BT396" t="s">
        <v>110</v>
      </c>
      <c r="BU396" t="s">
        <v>110</v>
      </c>
      <c r="BV396" t="s">
        <v>111</v>
      </c>
      <c r="BW396" t="s">
        <v>1460</v>
      </c>
      <c r="BX396" t="s">
        <v>113</v>
      </c>
      <c r="BY396">
        <v>24</v>
      </c>
      <c r="BZ396">
        <v>45</v>
      </c>
      <c r="CA396">
        <v>5</v>
      </c>
      <c r="CB396">
        <v>50</v>
      </c>
      <c r="CC396" t="s">
        <v>119</v>
      </c>
      <c r="CD396" t="s">
        <v>1488</v>
      </c>
      <c r="CE396">
        <v>64575</v>
      </c>
      <c r="CF396">
        <v>64575</v>
      </c>
      <c r="CG396">
        <v>0.99784164205546033</v>
      </c>
      <c r="CH396">
        <v>0.99783216725079171</v>
      </c>
      <c r="CI396">
        <v>0.99785111686012895</v>
      </c>
      <c r="CJ396" t="s">
        <v>1484</v>
      </c>
      <c r="CK396" t="s">
        <v>187</v>
      </c>
    </row>
    <row r="397" spans="1:89">
      <c r="A397">
        <v>12</v>
      </c>
      <c r="B397" t="s">
        <v>1489</v>
      </c>
      <c r="C397">
        <v>0.82532131266657416</v>
      </c>
      <c r="D397">
        <v>2.1580697205667251E-3</v>
      </c>
      <c r="E397">
        <v>1.458137943700422E-3</v>
      </c>
      <c r="F397">
        <v>1.590942694118191E-3</v>
      </c>
      <c r="G397">
        <v>104.6481992570456</v>
      </c>
      <c r="H397">
        <v>3.7637723487497741E-3</v>
      </c>
      <c r="I397">
        <v>9.9729098660361615E-4</v>
      </c>
      <c r="J397">
        <v>3.6370910670716389E-3</v>
      </c>
      <c r="K397">
        <v>24.971</v>
      </c>
      <c r="L397">
        <v>1324.9639999999999</v>
      </c>
      <c r="M397">
        <v>0</v>
      </c>
      <c r="N397">
        <v>0</v>
      </c>
      <c r="O397" t="s">
        <v>106</v>
      </c>
      <c r="P397" t="s">
        <v>107</v>
      </c>
      <c r="S397">
        <v>0.7520415133037659</v>
      </c>
      <c r="T397">
        <v>1.015349583067114E-2</v>
      </c>
      <c r="U397">
        <v>0.86109082111761381</v>
      </c>
      <c r="V397">
        <v>3.2131808502645939E-3</v>
      </c>
      <c r="W397">
        <v>0.82532131266657416</v>
      </c>
      <c r="X397">
        <v>2.1580697205667251E-3</v>
      </c>
      <c r="Y397" t="s">
        <v>108</v>
      </c>
      <c r="Z397">
        <v>104.87454292481721</v>
      </c>
      <c r="AA397">
        <v>3.6370910670716402E-3</v>
      </c>
      <c r="AB397">
        <v>1282.5000385379731</v>
      </c>
      <c r="AC397">
        <v>2.9463196828119079E-3</v>
      </c>
      <c r="AD397">
        <v>3702.8071524516599</v>
      </c>
      <c r="AE397">
        <v>1282.499988535473</v>
      </c>
      <c r="AF397">
        <v>11526.395206277621</v>
      </c>
      <c r="AG397">
        <v>1.070654331520424</v>
      </c>
      <c r="AH397">
        <v>9.409236363028727</v>
      </c>
      <c r="AI397">
        <v>0.85626027078942202</v>
      </c>
      <c r="AJ397">
        <v>2.141308663040848</v>
      </c>
      <c r="AK397" t="s">
        <v>109</v>
      </c>
      <c r="AL397">
        <v>1387.37458146279</v>
      </c>
      <c r="AM397">
        <v>2.1325177037594448E-3</v>
      </c>
      <c r="AN397">
        <v>7213.9049877770594</v>
      </c>
      <c r="AO397">
        <v>1387.37453146029</v>
      </c>
      <c r="AP397">
        <v>20697.274657123329</v>
      </c>
      <c r="AQ397">
        <v>0.95719247150418263</v>
      </c>
      <c r="AR397">
        <v>0</v>
      </c>
      <c r="AS397">
        <v>18.789737854715469</v>
      </c>
      <c r="AT397">
        <v>0.90151823064448422</v>
      </c>
      <c r="AU397">
        <v>1.914384943008365</v>
      </c>
      <c r="AV397" t="s">
        <v>109</v>
      </c>
      <c r="AW397">
        <v>1262.4622126736731</v>
      </c>
      <c r="AX397">
        <v>2624.577875919314</v>
      </c>
      <c r="AY397">
        <v>3.2196754286124891</v>
      </c>
      <c r="AZ397">
        <v>1408.6728025303819</v>
      </c>
      <c r="BA397">
        <v>4325.3757814219407</v>
      </c>
      <c r="BB397">
        <v>2.8698019128264969</v>
      </c>
      <c r="BC397">
        <v>1370.0527212488089</v>
      </c>
      <c r="BD397">
        <v>293.50617302301009</v>
      </c>
      <c r="BE397">
        <v>0.4783013051050955</v>
      </c>
      <c r="BI397">
        <v>1285.7407919419829</v>
      </c>
      <c r="BJ397">
        <v>1012.411402512703</v>
      </c>
      <c r="BK397">
        <v>11.00878308319901</v>
      </c>
      <c r="BL397">
        <v>1.1349999999998459</v>
      </c>
      <c r="BM397">
        <v>1.1770833333331929</v>
      </c>
      <c r="BN397">
        <v>0.28907666951018451</v>
      </c>
      <c r="BO397">
        <v>5.782933258144619E-4</v>
      </c>
      <c r="BP397">
        <v>1.028469750889853</v>
      </c>
      <c r="BQ397">
        <v>1.0230303030303201</v>
      </c>
      <c r="BR397">
        <v>5.450206243473367E-2</v>
      </c>
      <c r="BS397">
        <v>2.6537429398529907E-4</v>
      </c>
      <c r="BT397" t="s">
        <v>110</v>
      </c>
      <c r="BU397" t="s">
        <v>110</v>
      </c>
      <c r="BV397" t="s">
        <v>111</v>
      </c>
      <c r="BW397" t="s">
        <v>1460</v>
      </c>
      <c r="BX397" t="s">
        <v>113</v>
      </c>
      <c r="BY397">
        <v>24</v>
      </c>
      <c r="BZ397">
        <v>45</v>
      </c>
      <c r="CA397">
        <v>5</v>
      </c>
      <c r="CB397">
        <v>50</v>
      </c>
      <c r="CC397" t="s">
        <v>119</v>
      </c>
      <c r="CD397" t="s">
        <v>1490</v>
      </c>
      <c r="CE397">
        <v>64949</v>
      </c>
      <c r="CF397">
        <v>64949</v>
      </c>
      <c r="CG397">
        <v>0.99784176730158536</v>
      </c>
      <c r="CH397">
        <v>0.99783225793011365</v>
      </c>
      <c r="CI397">
        <v>0.99785127667305706</v>
      </c>
      <c r="CJ397" t="s">
        <v>1484</v>
      </c>
      <c r="CK397" t="s">
        <v>187</v>
      </c>
    </row>
    <row r="398" spans="1:89">
      <c r="A398">
        <v>13</v>
      </c>
      <c r="B398" t="s">
        <v>1491</v>
      </c>
      <c r="C398">
        <v>0.76668156155142242</v>
      </c>
      <c r="D398">
        <v>2.254887863368216E-3</v>
      </c>
      <c r="E398">
        <v>1.590342002941725E-3</v>
      </c>
      <c r="F398">
        <v>1.5985404561801311E-3</v>
      </c>
      <c r="G398">
        <v>104.5026773082089</v>
      </c>
      <c r="H398">
        <v>3.8000172261871308E-3</v>
      </c>
      <c r="I398">
        <v>9.982425806356332E-4</v>
      </c>
      <c r="J398">
        <v>3.6744874072128331E-3</v>
      </c>
      <c r="K398">
        <v>49.26</v>
      </c>
      <c r="L398">
        <v>1324.9639999999999</v>
      </c>
      <c r="M398">
        <v>0</v>
      </c>
      <c r="N398">
        <v>0</v>
      </c>
      <c r="O398" t="s">
        <v>106</v>
      </c>
      <c r="P398" t="s">
        <v>107</v>
      </c>
      <c r="S398">
        <v>0.69437987548224811</v>
      </c>
      <c r="T398">
        <v>9.4226653328987192E-3</v>
      </c>
      <c r="U398">
        <v>0.78191155096101284</v>
      </c>
      <c r="V398">
        <v>3.1538931820712349E-3</v>
      </c>
      <c r="W398">
        <v>0.76668156155142242</v>
      </c>
      <c r="X398">
        <v>2.254887863368216E-3</v>
      </c>
      <c r="Y398" t="s">
        <v>108</v>
      </c>
      <c r="Z398">
        <v>104.7286969790582</v>
      </c>
      <c r="AA398">
        <v>3.6744874072128331E-3</v>
      </c>
      <c r="AB398">
        <v>1282.7274017779621</v>
      </c>
      <c r="AC398">
        <v>2.9439040635936601E-3</v>
      </c>
      <c r="AD398">
        <v>5599.1620407870823</v>
      </c>
      <c r="AE398">
        <v>1282.727651790462</v>
      </c>
      <c r="AF398">
        <v>19096.174490074089</v>
      </c>
      <c r="AG398">
        <v>1.1604789022129121</v>
      </c>
      <c r="AH398">
        <v>14.21124089555591</v>
      </c>
      <c r="AI398">
        <v>0.87400423145377815</v>
      </c>
      <c r="AJ398">
        <v>2.3209578044258241</v>
      </c>
      <c r="AK398" t="s">
        <v>109</v>
      </c>
      <c r="AL398">
        <v>1387.456398772021</v>
      </c>
      <c r="AM398">
        <v>2.19892850500475E-3</v>
      </c>
      <c r="AN398">
        <v>10827.46439323404</v>
      </c>
      <c r="AO398">
        <v>1387.4563487695209</v>
      </c>
      <c r="AP398">
        <v>33828.160531503039</v>
      </c>
      <c r="AQ398">
        <v>1.038188626384257</v>
      </c>
      <c r="AR398">
        <v>0</v>
      </c>
      <c r="AS398">
        <v>29.21540265796742</v>
      </c>
      <c r="AT398">
        <v>0.91156544823169749</v>
      </c>
      <c r="AU398">
        <v>2.076377252768514</v>
      </c>
      <c r="AV398" t="s">
        <v>109</v>
      </c>
      <c r="AW398">
        <v>1262.6247168920629</v>
      </c>
      <c r="AX398">
        <v>5018.3889556930608</v>
      </c>
      <c r="AY398">
        <v>3.0594226610128881</v>
      </c>
      <c r="AZ398">
        <v>1408.7460023666799</v>
      </c>
      <c r="BA398">
        <v>9467.2119300751601</v>
      </c>
      <c r="BB398">
        <v>2.940775706018314</v>
      </c>
      <c r="BC398">
        <v>1370.056291638964</v>
      </c>
      <c r="BD398">
        <v>428.51184189488629</v>
      </c>
      <c r="BE398">
        <v>0.51869749876693683</v>
      </c>
      <c r="BI398">
        <v>1275.695661659639</v>
      </c>
      <c r="BJ398">
        <v>1831.818207332861</v>
      </c>
      <c r="BK398">
        <v>19.2580498518657</v>
      </c>
      <c r="BL398">
        <v>1.0810810810809941</v>
      </c>
      <c r="BM398">
        <v>1.12863070539419</v>
      </c>
      <c r="BN398">
        <v>0.18818576792621619</v>
      </c>
      <c r="BO398">
        <v>4.1451877754542768E-4</v>
      </c>
      <c r="BP398">
        <v>1.0363636363635229</v>
      </c>
      <c r="BQ398">
        <v>1.0300333704116389</v>
      </c>
      <c r="BR398">
        <v>7.5504627373165864E-2</v>
      </c>
      <c r="BS398">
        <v>1.9176948335808129E-4</v>
      </c>
      <c r="BT398" t="s">
        <v>110</v>
      </c>
      <c r="BU398" t="s">
        <v>110</v>
      </c>
      <c r="BV398" t="s">
        <v>111</v>
      </c>
      <c r="BW398" t="s">
        <v>1460</v>
      </c>
      <c r="BX398" t="s">
        <v>113</v>
      </c>
      <c r="BY398">
        <v>24</v>
      </c>
      <c r="BZ398">
        <v>45</v>
      </c>
      <c r="CA398">
        <v>5</v>
      </c>
      <c r="CB398">
        <v>50</v>
      </c>
      <c r="CC398" t="s">
        <v>114</v>
      </c>
      <c r="CD398" t="s">
        <v>1492</v>
      </c>
      <c r="CE398">
        <v>65185</v>
      </c>
      <c r="CF398">
        <v>65185</v>
      </c>
      <c r="CG398">
        <v>0.99784185540955916</v>
      </c>
      <c r="CH398">
        <v>0.99783232370898967</v>
      </c>
      <c r="CI398">
        <v>0.99785138711012866</v>
      </c>
      <c r="CJ398" t="s">
        <v>1484</v>
      </c>
      <c r="CK398" t="s">
        <v>187</v>
      </c>
    </row>
    <row r="399" spans="1:89">
      <c r="A399">
        <v>14</v>
      </c>
      <c r="B399" t="s">
        <v>1493</v>
      </c>
      <c r="C399">
        <v>0.8649922449492351</v>
      </c>
      <c r="D399">
        <v>1.886827259118257E-3</v>
      </c>
      <c r="E399">
        <v>1.018315143937798E-3</v>
      </c>
      <c r="F399">
        <v>1.588443065828504E-3</v>
      </c>
      <c r="G399">
        <v>104.7536661448018</v>
      </c>
      <c r="H399">
        <v>2.7908392863564128E-3</v>
      </c>
      <c r="I399">
        <v>1.003158376938984E-3</v>
      </c>
      <c r="J399">
        <v>2.609947491733751E-3</v>
      </c>
      <c r="K399">
        <v>14.942</v>
      </c>
      <c r="L399">
        <v>1324.9639999999999</v>
      </c>
      <c r="M399">
        <v>0</v>
      </c>
      <c r="N399">
        <v>0</v>
      </c>
      <c r="O399" t="s">
        <v>106</v>
      </c>
      <c r="P399" t="s">
        <v>107</v>
      </c>
      <c r="S399">
        <v>0.79383172799357737</v>
      </c>
      <c r="T399">
        <v>1.0644528509776581E-2</v>
      </c>
      <c r="U399">
        <v>0.92049133813998196</v>
      </c>
      <c r="V399">
        <v>2.9337885058955942E-3</v>
      </c>
      <c r="W399">
        <v>0.8649922449492351</v>
      </c>
      <c r="X399">
        <v>1.886827259118257E-3</v>
      </c>
      <c r="Y399" t="s">
        <v>108</v>
      </c>
      <c r="Z399">
        <v>104.9802180761862</v>
      </c>
      <c r="AA399">
        <v>2.609947491733751E-3</v>
      </c>
      <c r="AB399">
        <v>1282.2675195571819</v>
      </c>
      <c r="AC399">
        <v>1.830729421195489E-3</v>
      </c>
      <c r="AD399">
        <v>2315.1689375132378</v>
      </c>
      <c r="AE399">
        <v>1282.267569559682</v>
      </c>
      <c r="AF399">
        <v>6499.5938274759028</v>
      </c>
      <c r="AG399">
        <v>0.97280392562777673</v>
      </c>
      <c r="AH399">
        <v>4.4820155607727017</v>
      </c>
      <c r="AI399">
        <v>0.83969167187895222</v>
      </c>
      <c r="AJ399">
        <v>1.945607851255553</v>
      </c>
      <c r="AK399" t="s">
        <v>109</v>
      </c>
      <c r="AL399">
        <v>1387.247837638369</v>
      </c>
      <c r="AM399">
        <v>1.860176254008347E-3</v>
      </c>
      <c r="AN399">
        <v>4380.38276878337</v>
      </c>
      <c r="AO399">
        <v>1387.247787635868</v>
      </c>
      <c r="AP399">
        <v>11874.45615534064</v>
      </c>
      <c r="AQ399">
        <v>0.9007116300619622</v>
      </c>
      <c r="AR399">
        <v>0</v>
      </c>
      <c r="AS399">
        <v>10.220836190325871</v>
      </c>
      <c r="AT399">
        <v>0.90962260123976502</v>
      </c>
      <c r="AU399">
        <v>1.801423260123924</v>
      </c>
      <c r="AV399" t="s">
        <v>109</v>
      </c>
      <c r="AW399">
        <v>1262.113341094863</v>
      </c>
      <c r="AX399">
        <v>1013.080307994871</v>
      </c>
      <c r="AY399">
        <v>2.9266639782885449</v>
      </c>
      <c r="AZ399">
        <v>1408.4539658079409</v>
      </c>
      <c r="BA399">
        <v>1855.49015509335</v>
      </c>
      <c r="BB399">
        <v>2.6997636203701152</v>
      </c>
      <c r="BC399">
        <v>1369.7608135164789</v>
      </c>
      <c r="BD399">
        <v>172.97206999748951</v>
      </c>
      <c r="BE399">
        <v>0.44996060011626859</v>
      </c>
      <c r="BI399">
        <v>1282.1811378229611</v>
      </c>
      <c r="BJ399">
        <v>903.72138829766106</v>
      </c>
      <c r="BK399">
        <v>15.021378491158639</v>
      </c>
      <c r="BL399">
        <v>1.0051724137927629</v>
      </c>
      <c r="BM399">
        <v>1.046987951807052</v>
      </c>
      <c r="BN399">
        <v>1.0063488885142439E-2</v>
      </c>
      <c r="BO399">
        <v>8.403740304780365E-4</v>
      </c>
      <c r="BP399">
        <v>1.003696857670878</v>
      </c>
      <c r="BQ399">
        <v>1.005069708491622</v>
      </c>
      <c r="BR399">
        <v>6.6596053976868174E-3</v>
      </c>
      <c r="BS399">
        <v>4.1124791033370382E-4</v>
      </c>
      <c r="BT399" t="s">
        <v>110</v>
      </c>
      <c r="BU399" t="s">
        <v>110</v>
      </c>
      <c r="BV399" t="s">
        <v>111</v>
      </c>
      <c r="BW399" t="s">
        <v>1460</v>
      </c>
      <c r="BX399" t="s">
        <v>113</v>
      </c>
      <c r="BY399">
        <v>24</v>
      </c>
      <c r="BZ399">
        <v>45</v>
      </c>
      <c r="CA399">
        <v>5</v>
      </c>
      <c r="CB399">
        <v>50</v>
      </c>
      <c r="CC399" t="s">
        <v>119</v>
      </c>
      <c r="CD399" t="s">
        <v>1494</v>
      </c>
      <c r="CE399">
        <v>65434</v>
      </c>
      <c r="CF399">
        <v>65434</v>
      </c>
      <c r="CG399">
        <v>0.99784195598431724</v>
      </c>
      <c r="CH399">
        <v>0.99783240029472808</v>
      </c>
      <c r="CI399">
        <v>0.9978515116739064</v>
      </c>
      <c r="CJ399" t="s">
        <v>1484</v>
      </c>
      <c r="CK399" t="s">
        <v>187</v>
      </c>
    </row>
    <row r="400" spans="1:89">
      <c r="A400">
        <v>15</v>
      </c>
      <c r="B400" t="s">
        <v>1495</v>
      </c>
      <c r="C400">
        <v>0.93137554787881527</v>
      </c>
      <c r="D400">
        <v>5.0200870995422654E-3</v>
      </c>
      <c r="E400">
        <v>4.7614872049734913E-3</v>
      </c>
      <c r="F400">
        <v>1.5904446182952729E-3</v>
      </c>
      <c r="G400">
        <v>104.9464856761486</v>
      </c>
      <c r="H400">
        <v>1.4710659870669661E-2</v>
      </c>
      <c r="I400">
        <v>1.0074490122988779E-3</v>
      </c>
      <c r="J400">
        <v>1.4707860810702239E-2</v>
      </c>
      <c r="K400">
        <v>0.499</v>
      </c>
      <c r="L400">
        <v>1324.9639999999999</v>
      </c>
      <c r="M400">
        <v>0</v>
      </c>
      <c r="N400">
        <v>0</v>
      </c>
      <c r="O400" t="s">
        <v>106</v>
      </c>
      <c r="P400" t="s">
        <v>107</v>
      </c>
      <c r="S400">
        <v>0.87023456667405696</v>
      </c>
      <c r="T400">
        <v>1.2974178901493581E-2</v>
      </c>
      <c r="U400">
        <v>1.033768878774936</v>
      </c>
      <c r="V400">
        <v>9.2294117626292183E-3</v>
      </c>
      <c r="W400">
        <v>0.93137554787881527</v>
      </c>
      <c r="X400">
        <v>5.0200870995422654E-3</v>
      </c>
      <c r="Y400" t="s">
        <v>108</v>
      </c>
      <c r="Z400">
        <v>105.1734437653472</v>
      </c>
      <c r="AA400">
        <v>1.4707860810702239E-2</v>
      </c>
      <c r="AB400">
        <v>1281.968257612403</v>
      </c>
      <c r="AC400">
        <v>1.1592961053694889E-2</v>
      </c>
      <c r="AD400">
        <v>91.98513691369287</v>
      </c>
      <c r="AE400">
        <v>1281.9685076249029</v>
      </c>
      <c r="AF400">
        <v>230.70501892162079</v>
      </c>
      <c r="AG400">
        <v>0.8768784349239197</v>
      </c>
      <c r="AH400">
        <v>0.92149079033138703</v>
      </c>
      <c r="AI400">
        <v>0.81531181433977817</v>
      </c>
      <c r="AJ400">
        <v>1.753756869847839</v>
      </c>
      <c r="AK400" t="s">
        <v>109</v>
      </c>
      <c r="AL400">
        <v>1387.1419513902511</v>
      </c>
      <c r="AM400">
        <v>9.0512111694791599E-3</v>
      </c>
      <c r="AN400">
        <v>178.5652469776673</v>
      </c>
      <c r="AO400">
        <v>1387.1419513902511</v>
      </c>
      <c r="AP400">
        <v>450.24639232025078</v>
      </c>
      <c r="AQ400">
        <v>0.80840732756709244</v>
      </c>
      <c r="AR400">
        <v>0</v>
      </c>
      <c r="AS400">
        <v>1.4541729945308211</v>
      </c>
      <c r="AT400">
        <v>0.98480918513675886</v>
      </c>
      <c r="AU400">
        <v>1.6168146551341851</v>
      </c>
      <c r="AV400" t="s">
        <v>109</v>
      </c>
      <c r="AW400">
        <v>1260.0334333261301</v>
      </c>
      <c r="AX400">
        <v>9.3933056229783531</v>
      </c>
      <c r="AY400">
        <v>0.30627216851828992</v>
      </c>
      <c r="BI400">
        <v>1274.9202758900931</v>
      </c>
      <c r="BJ400">
        <v>31.100080023709001</v>
      </c>
      <c r="BK400">
        <v>11.80557115218577</v>
      </c>
      <c r="BL400">
        <v>1.1380000000000761</v>
      </c>
      <c r="BM400">
        <v>1.1312410841653391</v>
      </c>
      <c r="BN400">
        <v>0.24201844803913439</v>
      </c>
      <c r="BO400">
        <v>1.9065654829576881E-2</v>
      </c>
      <c r="BP400">
        <v>1.2689655172413981</v>
      </c>
      <c r="BQ400">
        <v>1.201526717557251</v>
      </c>
      <c r="BR400">
        <v>0.43486739000163938</v>
      </c>
      <c r="BS400">
        <v>9.054475506851541E-3</v>
      </c>
      <c r="BT400" t="s">
        <v>110</v>
      </c>
      <c r="BU400" t="s">
        <v>110</v>
      </c>
      <c r="BV400" t="s">
        <v>111</v>
      </c>
      <c r="BW400" t="s">
        <v>1460</v>
      </c>
      <c r="BX400" t="s">
        <v>113</v>
      </c>
      <c r="BY400">
        <v>24</v>
      </c>
      <c r="BZ400">
        <v>45</v>
      </c>
      <c r="CA400">
        <v>5</v>
      </c>
      <c r="CB400">
        <v>50</v>
      </c>
      <c r="CC400" t="s">
        <v>114</v>
      </c>
      <c r="CD400" t="s">
        <v>1496</v>
      </c>
      <c r="CE400">
        <v>65671</v>
      </c>
      <c r="CF400">
        <v>65671</v>
      </c>
      <c r="CG400">
        <v>0.99784205897350919</v>
      </c>
      <c r="CH400">
        <v>0.99783248004392178</v>
      </c>
      <c r="CI400">
        <v>0.99785163790309661</v>
      </c>
      <c r="CJ400" t="s">
        <v>1484</v>
      </c>
      <c r="CK400" t="s">
        <v>187</v>
      </c>
    </row>
    <row r="401" spans="1:89">
      <c r="A401">
        <v>21</v>
      </c>
      <c r="B401" t="s">
        <v>1497</v>
      </c>
      <c r="C401">
        <v>0.93341743868086269</v>
      </c>
      <c r="D401">
        <v>7.7144651052215678E-3</v>
      </c>
      <c r="E401">
        <v>7.5486947138188043E-3</v>
      </c>
      <c r="F401">
        <v>1.5906539464148879E-3</v>
      </c>
      <c r="G401">
        <v>104.95280730829791</v>
      </c>
      <c r="H401">
        <v>2.341950139785165E-2</v>
      </c>
      <c r="I401">
        <v>1.033734182485091E-3</v>
      </c>
      <c r="J401">
        <v>2.344724094783918E-2</v>
      </c>
      <c r="K401">
        <v>0.496</v>
      </c>
      <c r="L401">
        <v>1324.9639999999999</v>
      </c>
      <c r="M401">
        <v>0</v>
      </c>
      <c r="N401">
        <v>0</v>
      </c>
      <c r="O401" t="s">
        <v>106</v>
      </c>
      <c r="P401" t="s">
        <v>107</v>
      </c>
      <c r="S401">
        <v>0.87273945110108286</v>
      </c>
      <c r="T401">
        <v>1.4873974548473E-2</v>
      </c>
      <c r="U401">
        <v>1.0375896183104489</v>
      </c>
      <c r="V401">
        <v>1.438765181188101E-2</v>
      </c>
      <c r="W401">
        <v>0.93341743868086269</v>
      </c>
      <c r="X401">
        <v>7.7144651052215678E-3</v>
      </c>
      <c r="Y401" t="s">
        <v>108</v>
      </c>
      <c r="Z401">
        <v>105.1796323623919</v>
      </c>
      <c r="AA401">
        <v>2.344724094783918E-2</v>
      </c>
      <c r="AB401">
        <v>1281.940260768682</v>
      </c>
      <c r="AC401">
        <v>1.9444671450345771E-2</v>
      </c>
      <c r="AD401">
        <v>60.215890451903249</v>
      </c>
      <c r="AE401">
        <v>1281.9404107761829</v>
      </c>
      <c r="AF401">
        <v>147.7604001951797</v>
      </c>
      <c r="AG401">
        <v>0.85660046958947322</v>
      </c>
      <c r="AH401">
        <v>0.99577512731319706</v>
      </c>
      <c r="AI401">
        <v>0.81907297171749982</v>
      </c>
      <c r="AJ401">
        <v>1.713200939178946</v>
      </c>
      <c r="AK401" t="s">
        <v>109</v>
      </c>
      <c r="AL401">
        <v>1387.1200431385751</v>
      </c>
      <c r="AM401">
        <v>1.310258983003491E-2</v>
      </c>
      <c r="AN401">
        <v>115.63454374613561</v>
      </c>
      <c r="AO401">
        <v>1387.1200431385751</v>
      </c>
      <c r="AP401">
        <v>288.06994731948862</v>
      </c>
      <c r="AQ401">
        <v>0.85699516870056813</v>
      </c>
      <c r="AR401">
        <v>0</v>
      </c>
      <c r="AS401">
        <v>1.258339396414857</v>
      </c>
      <c r="AT401">
        <v>0.83027603133576111</v>
      </c>
      <c r="AU401">
        <v>1.713990337401136</v>
      </c>
      <c r="AV401" t="s">
        <v>109</v>
      </c>
      <c r="AW401">
        <v>1260.127861101475</v>
      </c>
      <c r="AX401">
        <v>8.0212619874042126</v>
      </c>
      <c r="AY401">
        <v>0.2274102537341614</v>
      </c>
      <c r="BI401">
        <v>1274.9092793367231</v>
      </c>
      <c r="BJ401">
        <v>23.050799019181429</v>
      </c>
      <c r="BK401">
        <v>13.902771310883111</v>
      </c>
      <c r="BL401">
        <v>1.09200000000005</v>
      </c>
      <c r="BM401">
        <v>1.0094466936570821</v>
      </c>
      <c r="BN401">
        <v>0.15761448640454959</v>
      </c>
      <c r="BO401">
        <v>2.8450977413467731E-2</v>
      </c>
      <c r="BP401">
        <v>1.0653465346535369</v>
      </c>
      <c r="BQ401">
        <v>1.047486033519557</v>
      </c>
      <c r="BR401">
        <v>0.1120033289788108</v>
      </c>
      <c r="BS401">
        <v>1.48224767606126E-2</v>
      </c>
      <c r="BT401" t="s">
        <v>110</v>
      </c>
      <c r="BU401" t="s">
        <v>110</v>
      </c>
      <c r="BV401" t="s">
        <v>111</v>
      </c>
      <c r="BW401" t="s">
        <v>1460</v>
      </c>
      <c r="BX401" t="s">
        <v>113</v>
      </c>
      <c r="BY401">
        <v>24</v>
      </c>
      <c r="BZ401">
        <v>45</v>
      </c>
      <c r="CA401">
        <v>5</v>
      </c>
      <c r="CB401">
        <v>50</v>
      </c>
      <c r="CC401" t="s">
        <v>114</v>
      </c>
      <c r="CD401" t="s">
        <v>1498</v>
      </c>
      <c r="CE401">
        <v>68004</v>
      </c>
      <c r="CF401">
        <v>68004</v>
      </c>
      <c r="CG401">
        <v>0.99784345078035186</v>
      </c>
      <c r="CH401">
        <v>0.99783362250695651</v>
      </c>
      <c r="CI401">
        <v>0.99785327905374721</v>
      </c>
      <c r="CJ401" t="s">
        <v>1499</v>
      </c>
      <c r="CK401" t="s">
        <v>187</v>
      </c>
    </row>
    <row r="402" spans="1:89">
      <c r="A402">
        <v>22</v>
      </c>
      <c r="B402" t="s">
        <v>1500</v>
      </c>
      <c r="C402">
        <v>0.86232991335486986</v>
      </c>
      <c r="D402">
        <v>2.980593699478317E-3</v>
      </c>
      <c r="E402">
        <v>2.522002867408446E-3</v>
      </c>
      <c r="F402">
        <v>1.5885340217173249E-3</v>
      </c>
      <c r="G402">
        <v>104.7463851643963</v>
      </c>
      <c r="H402">
        <v>6.8825654287337683E-3</v>
      </c>
      <c r="I402">
        <v>1.0345602813615069E-3</v>
      </c>
      <c r="J402">
        <v>6.8190700900271706E-3</v>
      </c>
      <c r="K402">
        <v>5.9969999999999999</v>
      </c>
      <c r="L402">
        <v>1324.9639999999999</v>
      </c>
      <c r="M402">
        <v>0</v>
      </c>
      <c r="N402">
        <v>0</v>
      </c>
      <c r="O402" t="s">
        <v>106</v>
      </c>
      <c r="P402" t="s">
        <v>107</v>
      </c>
      <c r="S402">
        <v>0.79094671127629113</v>
      </c>
      <c r="T402">
        <v>1.0896068741809029E-2</v>
      </c>
      <c r="U402">
        <v>0.91633410704162088</v>
      </c>
      <c r="V402">
        <v>4.6332217123883721E-3</v>
      </c>
      <c r="W402">
        <v>0.86232991335486986</v>
      </c>
      <c r="X402">
        <v>2.980593699478317E-3</v>
      </c>
      <c r="Y402" t="s">
        <v>108</v>
      </c>
      <c r="Z402">
        <v>104.9727452647585</v>
      </c>
      <c r="AA402">
        <v>6.8190700900271706E-3</v>
      </c>
      <c r="AB402">
        <v>1282.3103332524399</v>
      </c>
      <c r="AC402">
        <v>6.0935971298820652E-3</v>
      </c>
      <c r="AD402">
        <v>354.16391290629008</v>
      </c>
      <c r="AE402">
        <v>1282.31038325494</v>
      </c>
      <c r="AF402">
        <v>1107.391390709462</v>
      </c>
      <c r="AG402">
        <v>1.127006110138685</v>
      </c>
      <c r="AH402">
        <v>2.0743217378897931</v>
      </c>
      <c r="AI402">
        <v>0.74036766860002134</v>
      </c>
      <c r="AJ402">
        <v>2.25401222027737</v>
      </c>
      <c r="AK402" t="s">
        <v>109</v>
      </c>
      <c r="AL402">
        <v>1387.283178522199</v>
      </c>
      <c r="AM402">
        <v>3.0606847128373462E-3</v>
      </c>
      <c r="AN402">
        <v>761.83208023234783</v>
      </c>
      <c r="AO402">
        <v>1387.2831285196989</v>
      </c>
      <c r="AP402">
        <v>2098.6736439381239</v>
      </c>
      <c r="AQ402">
        <v>0.90563577573109977</v>
      </c>
      <c r="AR402">
        <v>0</v>
      </c>
      <c r="AS402">
        <v>2.2456467625313521</v>
      </c>
      <c r="AT402">
        <v>0.93278326311022508</v>
      </c>
      <c r="AU402">
        <v>1.8112715514622</v>
      </c>
      <c r="AV402" t="s">
        <v>109</v>
      </c>
      <c r="AW402">
        <v>1262.3169613717289</v>
      </c>
      <c r="AX402">
        <v>154.9344327464182</v>
      </c>
      <c r="AY402">
        <v>3.1516637126679989</v>
      </c>
      <c r="AZ402">
        <v>1408.666369167865</v>
      </c>
      <c r="BA402">
        <v>320.51347179293299</v>
      </c>
      <c r="BB402">
        <v>2.7152220229789168</v>
      </c>
      <c r="BC402">
        <v>1370.007570179665</v>
      </c>
      <c r="BD402">
        <v>34.869388730075137</v>
      </c>
      <c r="BE402">
        <v>0.45253707937221938</v>
      </c>
      <c r="BI402">
        <v>1283.98727628969</v>
      </c>
      <c r="BJ402">
        <v>85.002124897778259</v>
      </c>
      <c r="BK402">
        <v>13.70586078528981</v>
      </c>
      <c r="BL402">
        <v>1.1904761904765779</v>
      </c>
      <c r="BM402">
        <v>1.1625835189311089</v>
      </c>
      <c r="BN402">
        <v>0.42933566100608772</v>
      </c>
      <c r="BO402">
        <v>6.3643192830709714E-3</v>
      </c>
      <c r="BP402">
        <v>1.062618595825487</v>
      </c>
      <c r="BQ402">
        <v>1.0543337645537589</v>
      </c>
      <c r="BR402">
        <v>0.1134192812112151</v>
      </c>
      <c r="BS402">
        <v>2.3775207141576229E-3</v>
      </c>
      <c r="BT402" t="s">
        <v>110</v>
      </c>
      <c r="BU402" t="s">
        <v>110</v>
      </c>
      <c r="BV402" t="s">
        <v>111</v>
      </c>
      <c r="BW402" t="s">
        <v>1460</v>
      </c>
      <c r="BX402" t="s">
        <v>113</v>
      </c>
      <c r="BY402">
        <v>24</v>
      </c>
      <c r="BZ402">
        <v>45</v>
      </c>
      <c r="CA402">
        <v>5</v>
      </c>
      <c r="CB402">
        <v>50</v>
      </c>
      <c r="CC402" t="s">
        <v>119</v>
      </c>
      <c r="CD402" t="s">
        <v>1501</v>
      </c>
      <c r="CE402">
        <v>68240</v>
      </c>
      <c r="CF402">
        <v>68240</v>
      </c>
      <c r="CG402">
        <v>0.99784362979370278</v>
      </c>
      <c r="CH402">
        <v>0.99783377428045739</v>
      </c>
      <c r="CI402">
        <v>0.99785348530694817</v>
      </c>
      <c r="CJ402" t="s">
        <v>1499</v>
      </c>
      <c r="CK402" t="s">
        <v>187</v>
      </c>
    </row>
    <row r="403" spans="1:89">
      <c r="A403">
        <v>23</v>
      </c>
      <c r="B403" t="s">
        <v>1502</v>
      </c>
      <c r="C403">
        <v>0.80834173310904589</v>
      </c>
      <c r="D403">
        <v>4.211439397127364E-3</v>
      </c>
      <c r="E403">
        <v>3.898656036994907E-3</v>
      </c>
      <c r="F403">
        <v>1.5927030171628549E-3</v>
      </c>
      <c r="G403">
        <v>104.60488856426031</v>
      </c>
      <c r="H403">
        <v>9.8284965465280181E-3</v>
      </c>
      <c r="I403">
        <v>1.0362655820657101E-3</v>
      </c>
      <c r="J403">
        <v>9.7948339794496873E-3</v>
      </c>
      <c r="K403">
        <v>14.984</v>
      </c>
      <c r="L403">
        <v>1324.9639999999999</v>
      </c>
      <c r="M403">
        <v>0</v>
      </c>
      <c r="N403">
        <v>0</v>
      </c>
      <c r="O403" t="s">
        <v>106</v>
      </c>
      <c r="P403" t="s">
        <v>107</v>
      </c>
      <c r="S403">
        <v>0.73488007819966583</v>
      </c>
      <c r="T403">
        <v>1.056546697589804E-2</v>
      </c>
      <c r="U403">
        <v>0.83719592806846777</v>
      </c>
      <c r="V403">
        <v>5.9141853666655779E-3</v>
      </c>
      <c r="W403">
        <v>0.80834173310904589</v>
      </c>
      <c r="X403">
        <v>4.211439397127364E-3</v>
      </c>
      <c r="Y403" t="s">
        <v>108</v>
      </c>
      <c r="Z403">
        <v>104.83092190539649</v>
      </c>
      <c r="AA403">
        <v>9.7948339794496873E-3</v>
      </c>
      <c r="AB403">
        <v>1282.5837662380511</v>
      </c>
      <c r="AC403">
        <v>9.2366500144033612E-3</v>
      </c>
      <c r="AD403">
        <v>609.85765173497293</v>
      </c>
      <c r="AE403">
        <v>1282.583816240551</v>
      </c>
      <c r="AF403">
        <v>2327.4010496842252</v>
      </c>
      <c r="AG403">
        <v>1.3554240505627391</v>
      </c>
      <c r="AH403">
        <v>4.538488895356954</v>
      </c>
      <c r="AI403">
        <v>0.76118130666238626</v>
      </c>
      <c r="AJ403">
        <v>2.7108481011254781</v>
      </c>
      <c r="AK403" t="s">
        <v>109</v>
      </c>
      <c r="AL403">
        <v>1387.414788148448</v>
      </c>
      <c r="AM403">
        <v>3.259305017393215E-3</v>
      </c>
      <c r="AN403">
        <v>1365.7211083088771</v>
      </c>
      <c r="AO403">
        <v>1387.414738145947</v>
      </c>
      <c r="AP403">
        <v>4065.5668631088929</v>
      </c>
      <c r="AQ403">
        <v>1.01980322669343</v>
      </c>
      <c r="AR403">
        <v>0</v>
      </c>
      <c r="AS403">
        <v>4.7396947358189649</v>
      </c>
      <c r="AT403">
        <v>0.84202970435677038</v>
      </c>
      <c r="AU403">
        <v>2.0396064533868601</v>
      </c>
      <c r="AV403" t="s">
        <v>109</v>
      </c>
      <c r="AW403">
        <v>1262.8854596441829</v>
      </c>
      <c r="AX403">
        <v>384.91936640516838</v>
      </c>
      <c r="AY403">
        <v>3.0227165364141548</v>
      </c>
      <c r="AZ403">
        <v>1408.899624113111</v>
      </c>
      <c r="BA403">
        <v>795.83693155028072</v>
      </c>
      <c r="BB403">
        <v>2.5663665785783509</v>
      </c>
      <c r="BI403">
        <v>1289.376492811499</v>
      </c>
      <c r="BJ403">
        <v>18.887763620258809</v>
      </c>
      <c r="BK403">
        <v>13.47589577731619</v>
      </c>
      <c r="BL403">
        <v>1.5239616613418869</v>
      </c>
      <c r="BM403">
        <v>1.523446019629273</v>
      </c>
      <c r="BN403">
        <v>1.4203804747112061</v>
      </c>
      <c r="BO403">
        <v>4.4450505678061691E-3</v>
      </c>
      <c r="BP403">
        <v>1.109375000000022</v>
      </c>
      <c r="BQ403">
        <v>1.088410991636604</v>
      </c>
      <c r="BR403">
        <v>0.22308195583923221</v>
      </c>
      <c r="BS403">
        <v>1.493428227020984E-3</v>
      </c>
      <c r="BT403" t="s">
        <v>110</v>
      </c>
      <c r="BU403" t="s">
        <v>110</v>
      </c>
      <c r="BV403" t="s">
        <v>111</v>
      </c>
      <c r="BW403" t="s">
        <v>1460</v>
      </c>
      <c r="BX403" t="s">
        <v>113</v>
      </c>
      <c r="BY403">
        <v>24</v>
      </c>
      <c r="BZ403">
        <v>45</v>
      </c>
      <c r="CA403">
        <v>5</v>
      </c>
      <c r="CB403">
        <v>50</v>
      </c>
      <c r="CC403" t="s">
        <v>119</v>
      </c>
      <c r="CD403" t="s">
        <v>1503</v>
      </c>
      <c r="CE403">
        <v>68493</v>
      </c>
      <c r="CF403">
        <v>68493</v>
      </c>
      <c r="CG403">
        <v>0.99784382950156481</v>
      </c>
      <c r="CH403">
        <v>0.9978339443878671</v>
      </c>
      <c r="CI403">
        <v>0.99785371461526251</v>
      </c>
      <c r="CJ403" t="s">
        <v>1499</v>
      </c>
      <c r="CK403" t="s">
        <v>187</v>
      </c>
    </row>
    <row r="404" spans="1:89">
      <c r="A404">
        <v>24</v>
      </c>
      <c r="B404" t="s">
        <v>1504</v>
      </c>
      <c r="C404">
        <v>0.79229701790541185</v>
      </c>
      <c r="D404">
        <v>3.3465084284579889E-3</v>
      </c>
      <c r="E404">
        <v>2.9421125731232678E-3</v>
      </c>
      <c r="F404">
        <v>1.5947075809722431E-3</v>
      </c>
      <c r="G404">
        <v>104.5648712241038</v>
      </c>
      <c r="H404">
        <v>7.2605398958157522E-3</v>
      </c>
      <c r="I404">
        <v>1.039627535973864E-3</v>
      </c>
      <c r="J404">
        <v>7.2012482659236472E-3</v>
      </c>
      <c r="K404">
        <v>24.952000000000002</v>
      </c>
      <c r="L404">
        <v>1324.9639999999999</v>
      </c>
      <c r="M404">
        <v>0</v>
      </c>
      <c r="N404">
        <v>0</v>
      </c>
      <c r="O404" t="s">
        <v>106</v>
      </c>
      <c r="P404" t="s">
        <v>107</v>
      </c>
      <c r="S404">
        <v>0.71902360161222134</v>
      </c>
      <c r="T404">
        <v>1.0038411858759059E-2</v>
      </c>
      <c r="U404">
        <v>0.81536850071097433</v>
      </c>
      <c r="V404">
        <v>4.6261745292958227E-3</v>
      </c>
      <c r="W404">
        <v>0.79229701790541185</v>
      </c>
      <c r="X404">
        <v>3.3465084284579889E-3</v>
      </c>
      <c r="Y404" t="s">
        <v>108</v>
      </c>
      <c r="Z404">
        <v>104.79079195022361</v>
      </c>
      <c r="AA404">
        <v>7.2012482659236472E-3</v>
      </c>
      <c r="AB404">
        <v>1282.61863441419</v>
      </c>
      <c r="AC404">
        <v>6.5463727828534704E-3</v>
      </c>
      <c r="AD404">
        <v>1262.872925503458</v>
      </c>
      <c r="AE404">
        <v>1282.6187844216911</v>
      </c>
      <c r="AF404">
        <v>4727.9014515642739</v>
      </c>
      <c r="AG404">
        <v>1.310091315986373</v>
      </c>
      <c r="AH404">
        <v>6.5502519106359012</v>
      </c>
      <c r="AI404">
        <v>0.79907383142098454</v>
      </c>
      <c r="AJ404">
        <v>2.6201826319727459</v>
      </c>
      <c r="AK404" t="s">
        <v>109</v>
      </c>
      <c r="AL404">
        <v>1387.409626374415</v>
      </c>
      <c r="AM404">
        <v>3.0004966214584629E-3</v>
      </c>
      <c r="AN404">
        <v>2677.2220295298148</v>
      </c>
      <c r="AO404">
        <v>1387.409576371914</v>
      </c>
      <c r="AP404">
        <v>8281.4138806400697</v>
      </c>
      <c r="AQ404">
        <v>1.047783998117999</v>
      </c>
      <c r="AR404">
        <v>0</v>
      </c>
      <c r="AS404">
        <v>8.5790367783727088</v>
      </c>
      <c r="AT404">
        <v>0.86809544112192027</v>
      </c>
      <c r="AU404">
        <v>2.095567996235999</v>
      </c>
      <c r="AV404" t="s">
        <v>109</v>
      </c>
      <c r="AW404">
        <v>1262.7911334564069</v>
      </c>
      <c r="AX404">
        <v>1130.445659537201</v>
      </c>
      <c r="AY404">
        <v>3.170976694556928</v>
      </c>
      <c r="AZ404">
        <v>1408.865343269548</v>
      </c>
      <c r="BA404">
        <v>1928.655124880233</v>
      </c>
      <c r="BB404">
        <v>2.6912198700895971</v>
      </c>
      <c r="BI404">
        <v>1288.22064265773</v>
      </c>
      <c r="BJ404">
        <v>54.708732992601021</v>
      </c>
      <c r="BK404">
        <v>13.0245884243389</v>
      </c>
      <c r="BL404">
        <v>1.2214285714288931</v>
      </c>
      <c r="BM404">
        <v>1.332648870636626</v>
      </c>
      <c r="BN404">
        <v>0.58018329708052163</v>
      </c>
      <c r="BO404">
        <v>2.074779321861051E-3</v>
      </c>
      <c r="BP404">
        <v>1.080267558528232</v>
      </c>
      <c r="BQ404">
        <v>1.064552661381549</v>
      </c>
      <c r="BR404">
        <v>0.16820612678776331</v>
      </c>
      <c r="BS404">
        <v>7.827397104617546E-4</v>
      </c>
      <c r="BT404" t="s">
        <v>110</v>
      </c>
      <c r="BU404" t="s">
        <v>110</v>
      </c>
      <c r="BV404" t="s">
        <v>111</v>
      </c>
      <c r="BW404" t="s">
        <v>1460</v>
      </c>
      <c r="BX404" t="s">
        <v>113</v>
      </c>
      <c r="BY404">
        <v>24</v>
      </c>
      <c r="BZ404">
        <v>45</v>
      </c>
      <c r="CA404">
        <v>5</v>
      </c>
      <c r="CB404">
        <v>50</v>
      </c>
      <c r="CC404" t="s">
        <v>114</v>
      </c>
      <c r="CD404" t="s">
        <v>1505</v>
      </c>
      <c r="CE404">
        <v>68795</v>
      </c>
      <c r="CF404">
        <v>68795</v>
      </c>
      <c r="CG404">
        <v>0.9978440784546494</v>
      </c>
      <c r="CH404">
        <v>0.9978341574728854</v>
      </c>
      <c r="CI404">
        <v>0.9978539994364134</v>
      </c>
      <c r="CJ404" t="s">
        <v>1499</v>
      </c>
      <c r="CK404" t="s">
        <v>187</v>
      </c>
    </row>
    <row r="405" spans="1:89">
      <c r="A405">
        <v>25</v>
      </c>
      <c r="B405" t="s">
        <v>1506</v>
      </c>
      <c r="C405">
        <v>0.76889218519295355</v>
      </c>
      <c r="D405">
        <v>3.535317500826632E-3</v>
      </c>
      <c r="E405">
        <v>3.1534565902120448E-3</v>
      </c>
      <c r="F405">
        <v>1.598180642261471E-3</v>
      </c>
      <c r="G405">
        <v>104.5079665895164</v>
      </c>
      <c r="H405">
        <v>7.5553802242944107E-3</v>
      </c>
      <c r="I405">
        <v>1.042128070068316E-3</v>
      </c>
      <c r="J405">
        <v>7.499330133174921E-3</v>
      </c>
      <c r="K405">
        <v>48.960999999999999</v>
      </c>
      <c r="L405">
        <v>1324.9639999999999</v>
      </c>
      <c r="M405">
        <v>0</v>
      </c>
      <c r="N405">
        <v>0</v>
      </c>
      <c r="O405" t="s">
        <v>106</v>
      </c>
      <c r="P405" t="s">
        <v>107</v>
      </c>
      <c r="S405">
        <v>0.69647570106405965</v>
      </c>
      <c r="T405">
        <v>9.7969747931136823E-3</v>
      </c>
      <c r="U405">
        <v>0.78473514372126374</v>
      </c>
      <c r="V405">
        <v>4.7045316532650198E-3</v>
      </c>
      <c r="W405">
        <v>0.76889218519295355</v>
      </c>
      <c r="X405">
        <v>3.535317500826632E-3</v>
      </c>
      <c r="Y405" t="s">
        <v>108</v>
      </c>
      <c r="Z405">
        <v>104.7337424670925</v>
      </c>
      <c r="AA405">
        <v>7.499330133174921E-3</v>
      </c>
      <c r="AB405">
        <v>1282.7431528562511</v>
      </c>
      <c r="AC405">
        <v>6.8529423849266182E-3</v>
      </c>
      <c r="AD405">
        <v>2877.4660052537079</v>
      </c>
      <c r="AE405">
        <v>1282.7434028687519</v>
      </c>
      <c r="AF405">
        <v>11275.627538121131</v>
      </c>
      <c r="AG405">
        <v>1.3518357973817221</v>
      </c>
      <c r="AH405">
        <v>15.549635882437761</v>
      </c>
      <c r="AI405">
        <v>0.83064611914333142</v>
      </c>
      <c r="AJ405">
        <v>2.7036715947634451</v>
      </c>
      <c r="AK405" t="s">
        <v>109</v>
      </c>
      <c r="AL405">
        <v>1387.4772953433451</v>
      </c>
      <c r="AM405">
        <v>3.0458386554808909E-3</v>
      </c>
      <c r="AN405">
        <v>6022.2657889141046</v>
      </c>
      <c r="AO405">
        <v>1387.4771453358439</v>
      </c>
      <c r="AP405">
        <v>19550.61347990626</v>
      </c>
      <c r="AQ405">
        <v>1.093108629475559</v>
      </c>
      <c r="AR405">
        <v>0</v>
      </c>
      <c r="AS405">
        <v>19.99844736813915</v>
      </c>
      <c r="AT405">
        <v>0.88249166642521237</v>
      </c>
      <c r="AU405">
        <v>2.186217258951118</v>
      </c>
      <c r="AV405" t="s">
        <v>109</v>
      </c>
      <c r="AW405">
        <v>1262.8968810372421</v>
      </c>
      <c r="AX405">
        <v>3359.5950910290949</v>
      </c>
      <c r="AY405">
        <v>3.1921861038905339</v>
      </c>
      <c r="AZ405">
        <v>1408.900876795677</v>
      </c>
      <c r="BA405">
        <v>5726.7935053347956</v>
      </c>
      <c r="BB405">
        <v>2.8108591615063889</v>
      </c>
      <c r="BI405">
        <v>1275.607674068448</v>
      </c>
      <c r="BJ405">
        <v>7.430370860220691</v>
      </c>
      <c r="BK405">
        <v>22.217307643530919</v>
      </c>
      <c r="BL405">
        <v>1.306240928882314</v>
      </c>
      <c r="BM405">
        <v>1.371371371371336</v>
      </c>
      <c r="BN405">
        <v>0.82797490057308454</v>
      </c>
      <c r="BO405">
        <v>9.3960157646590851E-4</v>
      </c>
      <c r="BP405">
        <v>1.0766773162937391</v>
      </c>
      <c r="BQ405">
        <v>1.0706521739128461</v>
      </c>
      <c r="BR405">
        <v>0.16763327225142521</v>
      </c>
      <c r="BS405">
        <v>3.6302237987827527E-4</v>
      </c>
      <c r="BT405" t="s">
        <v>110</v>
      </c>
      <c r="BU405" t="s">
        <v>110</v>
      </c>
      <c r="BV405" t="s">
        <v>111</v>
      </c>
      <c r="BW405" t="s">
        <v>1460</v>
      </c>
      <c r="BX405" t="s">
        <v>113</v>
      </c>
      <c r="BY405">
        <v>24</v>
      </c>
      <c r="BZ405">
        <v>45</v>
      </c>
      <c r="CA405">
        <v>5</v>
      </c>
      <c r="CB405">
        <v>50</v>
      </c>
      <c r="CC405" t="s">
        <v>119</v>
      </c>
      <c r="CD405" t="s">
        <v>1507</v>
      </c>
      <c r="CE405">
        <v>69038</v>
      </c>
      <c r="CF405">
        <v>69038</v>
      </c>
      <c r="CG405">
        <v>0.99784428712029405</v>
      </c>
      <c r="CH405">
        <v>0.99783433685932255</v>
      </c>
      <c r="CI405">
        <v>0.99785423738126555</v>
      </c>
      <c r="CJ405" t="s">
        <v>1499</v>
      </c>
      <c r="CK405" t="s">
        <v>187</v>
      </c>
    </row>
    <row r="406" spans="1:89">
      <c r="A406">
        <v>26</v>
      </c>
      <c r="B406" t="s">
        <v>1508</v>
      </c>
      <c r="C406">
        <v>0.84310854396471768</v>
      </c>
      <c r="D406">
        <v>2.4625725580553421E-3</v>
      </c>
      <c r="E406">
        <v>1.880868317243767E-3</v>
      </c>
      <c r="F406">
        <v>1.5895275955062349E-3</v>
      </c>
      <c r="G406">
        <v>104.6947085226065</v>
      </c>
      <c r="H406">
        <v>4.9827515685650107E-3</v>
      </c>
      <c r="I406">
        <v>1.050028211722065E-3</v>
      </c>
      <c r="J406">
        <v>4.8813784010515492E-3</v>
      </c>
      <c r="K406">
        <v>15.032</v>
      </c>
      <c r="L406">
        <v>1324.9639999999999</v>
      </c>
      <c r="M406">
        <v>0</v>
      </c>
      <c r="N406">
        <v>0</v>
      </c>
      <c r="O406" t="s">
        <v>106</v>
      </c>
      <c r="P406" t="s">
        <v>107</v>
      </c>
      <c r="S406">
        <v>0.7704703513420128</v>
      </c>
      <c r="T406">
        <v>1.0470351553440199E-2</v>
      </c>
      <c r="U406">
        <v>0.88707057511419407</v>
      </c>
      <c r="V406">
        <v>3.7218339403941991E-3</v>
      </c>
      <c r="W406">
        <v>0.84310854396471768</v>
      </c>
      <c r="X406">
        <v>2.4625725580553421E-3</v>
      </c>
      <c r="Y406" t="s">
        <v>108</v>
      </c>
      <c r="Z406">
        <v>104.9208432719095</v>
      </c>
      <c r="AA406">
        <v>4.8813784010515492E-3</v>
      </c>
      <c r="AB406">
        <v>1282.405059608873</v>
      </c>
      <c r="AC406">
        <v>4.1697629407322677E-3</v>
      </c>
      <c r="AD406">
        <v>1043.089572519855</v>
      </c>
      <c r="AE406">
        <v>1282.4051096113731</v>
      </c>
      <c r="AF406">
        <v>3312.635584250213</v>
      </c>
      <c r="AG406">
        <v>1.1298219526451749</v>
      </c>
      <c r="AH406">
        <v>3.8192684203684122</v>
      </c>
      <c r="AI406">
        <v>0.77475359600575378</v>
      </c>
      <c r="AJ406">
        <v>2.2596439052903499</v>
      </c>
      <c r="AK406" t="s">
        <v>109</v>
      </c>
      <c r="AL406">
        <v>1387.3260028857831</v>
      </c>
      <c r="AM406">
        <v>2.537899153305421E-3</v>
      </c>
      <c r="AN406">
        <v>2127.9112725462619</v>
      </c>
      <c r="AO406">
        <v>1387.325952883283</v>
      </c>
      <c r="AP406">
        <v>5971.5417642790826</v>
      </c>
      <c r="AQ406">
        <v>0.94105138262560195</v>
      </c>
      <c r="AR406">
        <v>0</v>
      </c>
      <c r="AS406">
        <v>5.9467164037058051</v>
      </c>
      <c r="AT406">
        <v>0.88972219541053177</v>
      </c>
      <c r="AU406">
        <v>1.8821027652512039</v>
      </c>
      <c r="AV406" t="s">
        <v>109</v>
      </c>
      <c r="AW406">
        <v>1262.268003898032</v>
      </c>
      <c r="AX406">
        <v>653.52988182995387</v>
      </c>
      <c r="AY406">
        <v>3.2194275891029811</v>
      </c>
      <c r="AZ406">
        <v>1408.607988362631</v>
      </c>
      <c r="BA406">
        <v>1072.329846443916</v>
      </c>
      <c r="BB406">
        <v>2.820980724027315</v>
      </c>
      <c r="BI406">
        <v>1284.488444805801</v>
      </c>
      <c r="BJ406">
        <v>235.78466512629379</v>
      </c>
      <c r="BK406">
        <v>11.274954988729171</v>
      </c>
      <c r="BL406">
        <v>1.154589371980677</v>
      </c>
      <c r="BM406">
        <v>1.210348706411734</v>
      </c>
      <c r="BN406">
        <v>0.34931693221880061</v>
      </c>
      <c r="BO406">
        <v>2.1662990071232239E-3</v>
      </c>
      <c r="BP406">
        <v>1.0454545454545121</v>
      </c>
      <c r="BQ406">
        <v>1.0259579728058821</v>
      </c>
      <c r="BR406">
        <v>8.5550125693173773E-2</v>
      </c>
      <c r="BS406">
        <v>8.8448366693366718E-4</v>
      </c>
      <c r="BT406" t="s">
        <v>110</v>
      </c>
      <c r="BU406" t="s">
        <v>110</v>
      </c>
      <c r="BV406" t="s">
        <v>111</v>
      </c>
      <c r="BW406" t="s">
        <v>1460</v>
      </c>
      <c r="BX406" t="s">
        <v>113</v>
      </c>
      <c r="BY406">
        <v>24</v>
      </c>
      <c r="BZ406">
        <v>45</v>
      </c>
      <c r="CA406">
        <v>5</v>
      </c>
      <c r="CB406">
        <v>50</v>
      </c>
      <c r="CC406" t="s">
        <v>114</v>
      </c>
      <c r="CD406" t="s">
        <v>1509</v>
      </c>
      <c r="CE406">
        <v>69507</v>
      </c>
      <c r="CF406">
        <v>69507</v>
      </c>
      <c r="CG406">
        <v>0.99784471090537341</v>
      </c>
      <c r="CH406">
        <v>0.99783470309206412</v>
      </c>
      <c r="CI406">
        <v>0.9978547187186827</v>
      </c>
      <c r="CJ406" t="s">
        <v>1499</v>
      </c>
      <c r="CK406" t="s">
        <v>187</v>
      </c>
    </row>
    <row r="407" spans="1:89">
      <c r="A407">
        <v>27</v>
      </c>
      <c r="B407" t="s">
        <v>1510</v>
      </c>
      <c r="C407">
        <v>0.92072931773236633</v>
      </c>
      <c r="D407">
        <v>9.7791674572670767E-3</v>
      </c>
      <c r="E407">
        <v>9.6491227847081973E-3</v>
      </c>
      <c r="F407">
        <v>1.589511133303745E-3</v>
      </c>
      <c r="G407">
        <v>104.9139436016056</v>
      </c>
      <c r="H407">
        <v>2.9184087849555899E-2</v>
      </c>
      <c r="I407">
        <v>1.055484154719011E-3</v>
      </c>
      <c r="J407">
        <v>2.9227982934813889E-2</v>
      </c>
      <c r="K407">
        <v>0.501</v>
      </c>
      <c r="L407">
        <v>1324.9639999999999</v>
      </c>
      <c r="M407">
        <v>0</v>
      </c>
      <c r="N407">
        <v>0</v>
      </c>
      <c r="O407" t="s">
        <v>106</v>
      </c>
      <c r="P407" t="s">
        <v>107</v>
      </c>
      <c r="S407">
        <v>0.85734009040250214</v>
      </c>
      <c r="T407">
        <v>1.6252932581369939E-2</v>
      </c>
      <c r="U407">
        <v>1.014210514356819</v>
      </c>
      <c r="V407">
        <v>1.763616859555224E-2</v>
      </c>
      <c r="W407">
        <v>0.92072931773236633</v>
      </c>
      <c r="X407">
        <v>9.7791674572670767E-3</v>
      </c>
      <c r="Y407" t="s">
        <v>108</v>
      </c>
      <c r="Z407">
        <v>105.14052709337309</v>
      </c>
      <c r="AA407">
        <v>2.9227982934813889E-2</v>
      </c>
      <c r="AB407">
        <v>1281.9735106947071</v>
      </c>
      <c r="AC407">
        <v>2.5473795760755608E-2</v>
      </c>
      <c r="AD407">
        <v>52.410551058647137</v>
      </c>
      <c r="AE407">
        <v>1281.9735106947071</v>
      </c>
      <c r="AF407">
        <v>143.44139716695469</v>
      </c>
      <c r="AG407">
        <v>0.96854913143648036</v>
      </c>
      <c r="AH407">
        <v>1.0865942540832221</v>
      </c>
      <c r="AI407">
        <v>0.76501922370420128</v>
      </c>
      <c r="AJ407">
        <v>1.9370982628729609</v>
      </c>
      <c r="AK407" t="s">
        <v>109</v>
      </c>
      <c r="AL407">
        <v>1387.1140377880799</v>
      </c>
      <c r="AM407">
        <v>1.433041227519577E-2</v>
      </c>
      <c r="AN407">
        <v>103.90596166750839</v>
      </c>
      <c r="AO407">
        <v>1387.1140377880799</v>
      </c>
      <c r="AP407">
        <v>271.64841709526422</v>
      </c>
      <c r="AQ407">
        <v>0.85342314721966628</v>
      </c>
      <c r="AR407">
        <v>0</v>
      </c>
      <c r="AS407">
        <v>1.1793049752615989</v>
      </c>
      <c r="AT407">
        <v>0.94633165148452258</v>
      </c>
      <c r="AU407">
        <v>1.706846294439333</v>
      </c>
      <c r="AV407" t="s">
        <v>109</v>
      </c>
      <c r="BL407">
        <v>1.0291095890408659</v>
      </c>
      <c r="BM407">
        <v>1.0196078431370621</v>
      </c>
      <c r="BN407">
        <v>5.6388134364007143E-2</v>
      </c>
      <c r="BO407">
        <v>3.6960081963369501E-2</v>
      </c>
      <c r="BP407">
        <v>1.1398747390397479</v>
      </c>
      <c r="BQ407">
        <v>1.0675675675673371</v>
      </c>
      <c r="BR407">
        <v>0.23874468001566229</v>
      </c>
      <c r="BS407">
        <v>1.6426836988440739E-2</v>
      </c>
      <c r="BT407" t="s">
        <v>110</v>
      </c>
      <c r="BU407" t="s">
        <v>110</v>
      </c>
      <c r="BV407" t="s">
        <v>111</v>
      </c>
      <c r="BW407" t="s">
        <v>1460</v>
      </c>
      <c r="BX407" t="s">
        <v>113</v>
      </c>
      <c r="BY407">
        <v>24</v>
      </c>
      <c r="BZ407">
        <v>45</v>
      </c>
      <c r="CA407">
        <v>5</v>
      </c>
      <c r="CB407">
        <v>50</v>
      </c>
      <c r="CC407" t="s">
        <v>119</v>
      </c>
      <c r="CD407" t="s">
        <v>1511</v>
      </c>
      <c r="CE407">
        <v>69755</v>
      </c>
      <c r="CF407">
        <v>69755</v>
      </c>
      <c r="CG407">
        <v>0.99784494620645836</v>
      </c>
      <c r="CH407">
        <v>0.99783490741186698</v>
      </c>
      <c r="CI407">
        <v>0.99785498500104974</v>
      </c>
      <c r="CJ407" t="s">
        <v>1499</v>
      </c>
      <c r="CK407" t="s">
        <v>187</v>
      </c>
    </row>
    <row r="408" spans="1:89">
      <c r="A408">
        <v>0</v>
      </c>
      <c r="B408" t="s">
        <v>1512</v>
      </c>
      <c r="C408">
        <v>1.0078874443347561</v>
      </c>
      <c r="D408">
        <v>1.712983165819178E-3</v>
      </c>
      <c r="E408">
        <v>5.9490269711659494E-4</v>
      </c>
      <c r="F408">
        <v>1.606363006092737E-3</v>
      </c>
      <c r="G408">
        <v>105.2049147542175</v>
      </c>
      <c r="H408">
        <v>2.2160261251522738E-3</v>
      </c>
      <c r="I408">
        <v>5.7769027646514814E-4</v>
      </c>
      <c r="J408">
        <v>2.1442258209707831E-3</v>
      </c>
      <c r="K408">
        <v>4.9580000000000002</v>
      </c>
      <c r="L408">
        <v>1324.9639999999999</v>
      </c>
      <c r="M408">
        <v>0</v>
      </c>
      <c r="N408">
        <v>0</v>
      </c>
      <c r="O408" t="s">
        <v>106</v>
      </c>
      <c r="P408" t="s">
        <v>107</v>
      </c>
      <c r="S408">
        <v>0.9726345415320381</v>
      </c>
      <c r="T408">
        <v>1.2982885917185249E-2</v>
      </c>
      <c r="U408">
        <v>1.1958392287870081</v>
      </c>
      <c r="V408">
        <v>2.9493187635662491E-3</v>
      </c>
      <c r="W408">
        <v>1.0078874443347561</v>
      </c>
      <c r="X408">
        <v>1.712983165819178E-3</v>
      </c>
      <c r="Y408" t="s">
        <v>108</v>
      </c>
      <c r="Z408">
        <v>105.4420702946702</v>
      </c>
      <c r="AA408">
        <v>2.1442258209707831E-3</v>
      </c>
      <c r="AB408">
        <v>1281.2543700290969</v>
      </c>
      <c r="AC408">
        <v>1.9005346215716691E-3</v>
      </c>
      <c r="AD408">
        <v>1242.4063694661661</v>
      </c>
      <c r="AE408">
        <v>1281.254420031597</v>
      </c>
      <c r="AF408">
        <v>3348.2145944948152</v>
      </c>
      <c r="AG408">
        <v>0.94533978840726518</v>
      </c>
      <c r="AH408">
        <v>2.4141348533978131</v>
      </c>
      <c r="AI408">
        <v>0.8255371322930658</v>
      </c>
      <c r="AJ408">
        <v>1.8906795768145299</v>
      </c>
      <c r="AK408" t="s">
        <v>109</v>
      </c>
      <c r="AL408">
        <v>1386.696540328767</v>
      </c>
      <c r="AM408">
        <v>9.9281041670867928E-4</v>
      </c>
      <c r="AN408">
        <v>2402.1830128573488</v>
      </c>
      <c r="AO408">
        <v>1386.6964903262669</v>
      </c>
      <c r="AP408">
        <v>6311.4680554987799</v>
      </c>
      <c r="AQ408">
        <v>0.90353360484636069</v>
      </c>
      <c r="AR408">
        <v>0</v>
      </c>
      <c r="AS408">
        <v>2.7049726896340269</v>
      </c>
      <c r="AT408">
        <v>0.85728351644835954</v>
      </c>
      <c r="AU408">
        <v>1.8070672096927209</v>
      </c>
      <c r="AV408" t="s">
        <v>109</v>
      </c>
      <c r="AW408">
        <v>1261.021559601709</v>
      </c>
      <c r="AX408">
        <v>431.47191990887899</v>
      </c>
      <c r="AY408">
        <v>2.8574497574600821</v>
      </c>
      <c r="AZ408">
        <v>1408.1792543355671</v>
      </c>
      <c r="BA408">
        <v>560.80536294345484</v>
      </c>
      <c r="BB408">
        <v>2.7177154559958621</v>
      </c>
      <c r="BC408">
        <v>1369.5380332819709</v>
      </c>
      <c r="BD408">
        <v>73.452494634410854</v>
      </c>
      <c r="BE408">
        <v>0.45295257601023459</v>
      </c>
      <c r="BF408">
        <v>1389.551055881645</v>
      </c>
      <c r="BG408">
        <v>1010.676064587994</v>
      </c>
      <c r="BH408">
        <v>14.70054108591348</v>
      </c>
      <c r="BI408">
        <v>1281.387615975199</v>
      </c>
      <c r="BJ408">
        <v>688.42020396125247</v>
      </c>
      <c r="BK408">
        <v>13.38633225324528</v>
      </c>
      <c r="BL408">
        <v>1.041441441441215</v>
      </c>
      <c r="BM408">
        <v>1.0394574599259649</v>
      </c>
      <c r="BN408">
        <v>7.8352486966660057E-2</v>
      </c>
      <c r="BO408">
        <v>1.5217883804209021E-3</v>
      </c>
      <c r="BP408">
        <v>1.001828153564849</v>
      </c>
      <c r="BQ408">
        <v>1.001253132832046</v>
      </c>
      <c r="BR408">
        <v>3.303596361321885E-3</v>
      </c>
      <c r="BS408">
        <v>7.522604231320623E-4</v>
      </c>
      <c r="BT408" t="s">
        <v>110</v>
      </c>
      <c r="BU408" t="s">
        <v>110</v>
      </c>
      <c r="BV408" t="s">
        <v>111</v>
      </c>
      <c r="BW408" t="s">
        <v>1513</v>
      </c>
      <c r="BX408" t="s">
        <v>392</v>
      </c>
      <c r="BY408">
        <v>30</v>
      </c>
      <c r="BZ408">
        <v>45</v>
      </c>
      <c r="CA408">
        <v>5</v>
      </c>
      <c r="CB408">
        <v>50</v>
      </c>
      <c r="CC408" t="s">
        <v>119</v>
      </c>
      <c r="CD408" t="s">
        <v>1514</v>
      </c>
      <c r="CE408">
        <v>32392</v>
      </c>
      <c r="CF408">
        <v>32392</v>
      </c>
      <c r="CG408">
        <v>0.99775084518172019</v>
      </c>
      <c r="CH408">
        <v>0.9977453664361412</v>
      </c>
      <c r="CI408">
        <v>0.99775632392729918</v>
      </c>
      <c r="CJ408" t="s">
        <v>1515</v>
      </c>
      <c r="CK408" t="s">
        <v>1516</v>
      </c>
    </row>
    <row r="409" spans="1:89">
      <c r="A409">
        <v>1</v>
      </c>
      <c r="B409" t="s">
        <v>1517</v>
      </c>
      <c r="C409">
        <v>1.0019370035374779</v>
      </c>
      <c r="D409">
        <v>1.662741610977983E-3</v>
      </c>
      <c r="E409">
        <v>4.364879497416041E-4</v>
      </c>
      <c r="F409">
        <v>1.604427603417502E-3</v>
      </c>
      <c r="G409">
        <v>105.1829413838305</v>
      </c>
      <c r="H409">
        <v>1.597978884524335E-3</v>
      </c>
      <c r="I409">
        <v>5.7602213128404856E-4</v>
      </c>
      <c r="J409">
        <v>1.4939091731297281E-3</v>
      </c>
      <c r="K409">
        <v>15.041</v>
      </c>
      <c r="L409">
        <v>1324.9639999999999</v>
      </c>
      <c r="M409">
        <v>0</v>
      </c>
      <c r="N409">
        <v>0</v>
      </c>
      <c r="O409" t="s">
        <v>106</v>
      </c>
      <c r="P409" t="s">
        <v>107</v>
      </c>
      <c r="S409">
        <v>0.96392781010695927</v>
      </c>
      <c r="T409">
        <v>1.2852351064391331E-2</v>
      </c>
      <c r="U409">
        <v>1.1815761217312679</v>
      </c>
      <c r="V409">
        <v>2.7664939846147579E-3</v>
      </c>
      <c r="W409">
        <v>1.0019370035374779</v>
      </c>
      <c r="X409">
        <v>1.662741610977983E-3</v>
      </c>
      <c r="Y409" t="s">
        <v>108</v>
      </c>
      <c r="Z409">
        <v>105.4200881845845</v>
      </c>
      <c r="AA409">
        <v>1.4939091731297289E-3</v>
      </c>
      <c r="AB409">
        <v>1281.2815969047949</v>
      </c>
      <c r="AC409">
        <v>1.330823248062156E-3</v>
      </c>
      <c r="AD409">
        <v>4025.94850320056</v>
      </c>
      <c r="AE409">
        <v>1281.2817469122961</v>
      </c>
      <c r="AF409">
        <v>11046.49293586103</v>
      </c>
      <c r="AG409">
        <v>0.9491788553840167</v>
      </c>
      <c r="AH409">
        <v>5.7954340508312967</v>
      </c>
      <c r="AI409">
        <v>0.85614494311224665</v>
      </c>
      <c r="AJ409">
        <v>1.8983577107680329</v>
      </c>
      <c r="AK409" t="s">
        <v>109</v>
      </c>
      <c r="AL409">
        <v>1386.70188509938</v>
      </c>
      <c r="AM409">
        <v>6.7872976948005019E-4</v>
      </c>
      <c r="AN409">
        <v>7702.7974450843221</v>
      </c>
      <c r="AO409">
        <v>1386.7018350968799</v>
      </c>
      <c r="AP409">
        <v>20870.101541717569</v>
      </c>
      <c r="AQ409">
        <v>0.92602321630122386</v>
      </c>
      <c r="AR409">
        <v>0</v>
      </c>
      <c r="AS409">
        <v>5.6925328105898814</v>
      </c>
      <c r="AT409">
        <v>0.87010903700651832</v>
      </c>
      <c r="AU409">
        <v>1.8520464326024479</v>
      </c>
      <c r="AV409" t="s">
        <v>109</v>
      </c>
      <c r="AW409">
        <v>1261.0444852324879</v>
      </c>
      <c r="AX409">
        <v>1404.225243365745</v>
      </c>
      <c r="AY409">
        <v>2.8714965609632488</v>
      </c>
      <c r="AZ409">
        <v>1408.0850529562549</v>
      </c>
      <c r="BA409">
        <v>2152.7916302041899</v>
      </c>
      <c r="BB409">
        <v>2.784579002939823</v>
      </c>
      <c r="BC409">
        <v>1369.5575488498671</v>
      </c>
      <c r="BD409">
        <v>245.97607009198089</v>
      </c>
      <c r="BE409">
        <v>0.46409658777512441</v>
      </c>
      <c r="BF409">
        <v>1389.570094901002</v>
      </c>
      <c r="BG409">
        <v>3154.3393265568011</v>
      </c>
      <c r="BH409">
        <v>15.02477864563156</v>
      </c>
      <c r="BI409">
        <v>1279.2006848184001</v>
      </c>
      <c r="BJ409">
        <v>2410.6352981823629</v>
      </c>
      <c r="BK409">
        <v>14.66580267590275</v>
      </c>
      <c r="BL409">
        <v>1.044802867383126</v>
      </c>
      <c r="BM409">
        <v>1.056580565805517</v>
      </c>
      <c r="BN409">
        <v>8.5051868761274435E-2</v>
      </c>
      <c r="BO409">
        <v>4.7153054969751147E-4</v>
      </c>
      <c r="BP409">
        <v>1.003584229390823</v>
      </c>
      <c r="BQ409">
        <v>1.013431013430971</v>
      </c>
      <c r="BR409">
        <v>6.6381592569030572E-3</v>
      </c>
      <c r="BS409">
        <v>2.404381584490923E-4</v>
      </c>
      <c r="BT409" t="s">
        <v>110</v>
      </c>
      <c r="BU409" t="s">
        <v>110</v>
      </c>
      <c r="BV409" t="s">
        <v>111</v>
      </c>
      <c r="BW409" t="s">
        <v>1513</v>
      </c>
      <c r="BX409" t="s">
        <v>392</v>
      </c>
      <c r="BY409">
        <v>30</v>
      </c>
      <c r="BZ409">
        <v>45</v>
      </c>
      <c r="CA409">
        <v>5</v>
      </c>
      <c r="CB409">
        <v>50</v>
      </c>
      <c r="CC409" t="s">
        <v>119</v>
      </c>
      <c r="CD409" t="s">
        <v>1518</v>
      </c>
      <c r="CE409">
        <v>32679</v>
      </c>
      <c r="CF409">
        <v>32679</v>
      </c>
      <c r="CG409">
        <v>0.99775045909334892</v>
      </c>
      <c r="CH409">
        <v>0.99774499502913494</v>
      </c>
      <c r="CI409">
        <v>0.9977559231575629</v>
      </c>
      <c r="CJ409" t="s">
        <v>1515</v>
      </c>
      <c r="CK409" t="s">
        <v>1516</v>
      </c>
    </row>
    <row r="410" spans="1:89">
      <c r="A410">
        <v>3</v>
      </c>
      <c r="B410" t="s">
        <v>1519</v>
      </c>
      <c r="C410">
        <v>0.99325077946218698</v>
      </c>
      <c r="D410">
        <v>1.6503190742728499E-3</v>
      </c>
      <c r="E410">
        <v>3.970390210952246E-4</v>
      </c>
      <c r="F410">
        <v>1.601846766278392E-3</v>
      </c>
      <c r="G410">
        <v>105.151527185586</v>
      </c>
      <c r="H410">
        <v>1.418692619114233E-3</v>
      </c>
      <c r="I410">
        <v>5.741326774426625E-4</v>
      </c>
      <c r="J410">
        <v>1.300253714096719E-3</v>
      </c>
      <c r="K410">
        <v>30.24</v>
      </c>
      <c r="L410">
        <v>1324.9639999999999</v>
      </c>
      <c r="M410">
        <v>0</v>
      </c>
      <c r="N410">
        <v>0</v>
      </c>
      <c r="O410" t="s">
        <v>106</v>
      </c>
      <c r="P410" t="s">
        <v>107</v>
      </c>
      <c r="S410">
        <v>0.95148024370126194</v>
      </c>
      <c r="T410">
        <v>1.2682954442188031E-2</v>
      </c>
      <c r="U410">
        <v>1.161344770953292</v>
      </c>
      <c r="V410">
        <v>2.7143270418378629E-3</v>
      </c>
      <c r="W410">
        <v>0.99325077946218698</v>
      </c>
      <c r="X410">
        <v>1.6503190742728499E-3</v>
      </c>
      <c r="Y410" t="s">
        <v>108</v>
      </c>
      <c r="Z410">
        <v>105.38864836514929</v>
      </c>
      <c r="AA410">
        <v>1.300253714096719E-3</v>
      </c>
      <c r="AB410">
        <v>1281.3289487012189</v>
      </c>
      <c r="AC410">
        <v>1.147087463803357E-3</v>
      </c>
      <c r="AD410">
        <v>7533.9827580400597</v>
      </c>
      <c r="AE410">
        <v>1281.3290987087189</v>
      </c>
      <c r="AF410">
        <v>21456.191889137121</v>
      </c>
      <c r="AG410">
        <v>0.98212801318570597</v>
      </c>
      <c r="AH410">
        <v>8.8067654793217258</v>
      </c>
      <c r="AI410">
        <v>0.86380247711593672</v>
      </c>
      <c r="AJ410">
        <v>1.9642560263714119</v>
      </c>
      <c r="AK410" t="s">
        <v>109</v>
      </c>
      <c r="AL410">
        <v>1386.7178970813691</v>
      </c>
      <c r="AM410">
        <v>6.1225000727439186E-4</v>
      </c>
      <c r="AN410">
        <v>14539.556577877909</v>
      </c>
      <c r="AO410">
        <v>1386.7177470738679</v>
      </c>
      <c r="AP410">
        <v>40679.557003389302</v>
      </c>
      <c r="AQ410">
        <v>0.95465225340732185</v>
      </c>
      <c r="AR410">
        <v>0</v>
      </c>
      <c r="AS410">
        <v>9.8600422442382918</v>
      </c>
      <c r="AT410">
        <v>0.87487750810371834</v>
      </c>
      <c r="AU410">
        <v>1.9093045068146439</v>
      </c>
      <c r="AV410" t="s">
        <v>109</v>
      </c>
      <c r="AW410">
        <v>1261.0185791358949</v>
      </c>
      <c r="AX410">
        <v>2979.1521256652532</v>
      </c>
      <c r="AY410">
        <v>2.973366144525567</v>
      </c>
      <c r="AZ410">
        <v>1408.065398016854</v>
      </c>
      <c r="BA410">
        <v>4952.2946956220276</v>
      </c>
      <c r="BB410">
        <v>2.8729236070429391</v>
      </c>
      <c r="BC410">
        <v>1369.574556461107</v>
      </c>
      <c r="BD410">
        <v>461.34316949667578</v>
      </c>
      <c r="BE410">
        <v>0.47882113628597028</v>
      </c>
      <c r="BF410">
        <v>1390.572458554582</v>
      </c>
      <c r="BG410">
        <v>6266.4935093358827</v>
      </c>
      <c r="BH410">
        <v>15.12402177200905</v>
      </c>
      <c r="BI410">
        <v>1278.324080732576</v>
      </c>
      <c r="BJ410">
        <v>4773.8850684921708</v>
      </c>
      <c r="BK410">
        <v>15.18211255087248</v>
      </c>
      <c r="BL410">
        <v>1.0188034188036379</v>
      </c>
      <c r="BM410">
        <v>1.0339578454334379</v>
      </c>
      <c r="BN410">
        <v>3.693472870143126E-2</v>
      </c>
      <c r="BO410">
        <v>2.6071947460660323E-4</v>
      </c>
      <c r="BP410">
        <v>1.0192982456139741</v>
      </c>
      <c r="BQ410">
        <v>1.025029797377782</v>
      </c>
      <c r="BR410">
        <v>3.6846227324377083E-2</v>
      </c>
      <c r="BS410">
        <v>1.3131793233087119E-4</v>
      </c>
      <c r="BT410" t="s">
        <v>110</v>
      </c>
      <c r="BU410" t="s">
        <v>110</v>
      </c>
      <c r="BV410" t="s">
        <v>111</v>
      </c>
      <c r="BW410" t="s">
        <v>1513</v>
      </c>
      <c r="BX410" t="s">
        <v>392</v>
      </c>
      <c r="BY410">
        <v>30</v>
      </c>
      <c r="BZ410">
        <v>45</v>
      </c>
      <c r="CA410">
        <v>5</v>
      </c>
      <c r="CB410">
        <v>50</v>
      </c>
      <c r="CC410" t="s">
        <v>119</v>
      </c>
      <c r="CD410" t="s">
        <v>1520</v>
      </c>
      <c r="CE410">
        <v>33005</v>
      </c>
      <c r="CF410">
        <v>33005</v>
      </c>
      <c r="CG410">
        <v>0.99775003111585836</v>
      </c>
      <c r="CH410">
        <v>0.99774458335002825</v>
      </c>
      <c r="CI410">
        <v>0.99775547888168847</v>
      </c>
      <c r="CJ410" t="s">
        <v>1515</v>
      </c>
      <c r="CK410" t="s">
        <v>1516</v>
      </c>
    </row>
    <row r="411" spans="1:89">
      <c r="A411">
        <v>5</v>
      </c>
      <c r="B411" t="s">
        <v>1521</v>
      </c>
      <c r="C411">
        <v>0.98368826886689931</v>
      </c>
      <c r="D411">
        <v>1.648674195777917E-3</v>
      </c>
      <c r="E411">
        <v>4.003763222044654E-4</v>
      </c>
      <c r="F411">
        <v>1.5993202945132621E-3</v>
      </c>
      <c r="G411">
        <v>105.117793036086</v>
      </c>
      <c r="H411">
        <v>1.3946947113227411E-3</v>
      </c>
      <c r="I411">
        <v>5.7263019708386764E-4</v>
      </c>
      <c r="J411">
        <v>1.2745867191911401E-3</v>
      </c>
      <c r="K411">
        <v>45.420999999999999</v>
      </c>
      <c r="L411">
        <v>1324.9639999999999</v>
      </c>
      <c r="M411">
        <v>0</v>
      </c>
      <c r="N411">
        <v>0</v>
      </c>
      <c r="O411" t="s">
        <v>106</v>
      </c>
      <c r="P411" t="s">
        <v>107</v>
      </c>
      <c r="S411">
        <v>0.93811341947829874</v>
      </c>
      <c r="T411">
        <v>1.250441663074457E-2</v>
      </c>
      <c r="U411">
        <v>1.139826587526841</v>
      </c>
      <c r="V411">
        <v>2.6977501024073921E-3</v>
      </c>
      <c r="W411">
        <v>0.98368826886689931</v>
      </c>
      <c r="X411">
        <v>1.648674195777917E-3</v>
      </c>
      <c r="Y411" t="s">
        <v>108</v>
      </c>
      <c r="Z411">
        <v>105.35487279867201</v>
      </c>
      <c r="AA411">
        <v>1.274586719191139E-3</v>
      </c>
      <c r="AB411">
        <v>1281.3820440845641</v>
      </c>
      <c r="AC411">
        <v>1.043020376332092E-3</v>
      </c>
      <c r="AD411">
        <v>7483.333470493817</v>
      </c>
      <c r="AE411">
        <v>1281.382294097064</v>
      </c>
      <c r="AF411">
        <v>22225.924563046879</v>
      </c>
      <c r="AG411">
        <v>1.022654669892082</v>
      </c>
      <c r="AH411">
        <v>8.0837140556079898</v>
      </c>
      <c r="AI411">
        <v>0.86807308575893627</v>
      </c>
      <c r="AJ411">
        <v>2.0453093397841648</v>
      </c>
      <c r="AK411" t="s">
        <v>109</v>
      </c>
      <c r="AL411">
        <v>1386.7373169032369</v>
      </c>
      <c r="AM411">
        <v>7.3258432913521582E-4</v>
      </c>
      <c r="AN411">
        <v>14386.40242162811</v>
      </c>
      <c r="AO411">
        <v>1386.737166895736</v>
      </c>
      <c r="AP411">
        <v>42008.970377140213</v>
      </c>
      <c r="AQ411">
        <v>0.99553237872174671</v>
      </c>
      <c r="AR411">
        <v>0</v>
      </c>
      <c r="AS411">
        <v>11.74844523175773</v>
      </c>
      <c r="AT411">
        <v>0.87748320582879957</v>
      </c>
      <c r="AU411">
        <v>1.991064757443493</v>
      </c>
      <c r="AV411" t="s">
        <v>109</v>
      </c>
      <c r="AW411">
        <v>1261.0303977337451</v>
      </c>
      <c r="AX411">
        <v>3384.4202590103541</v>
      </c>
      <c r="AY411">
        <v>3.1006435761907229</v>
      </c>
      <c r="AZ411">
        <v>1408.0635513555819</v>
      </c>
      <c r="BA411">
        <v>5807.2820544530023</v>
      </c>
      <c r="BB411">
        <v>2.99795628548152</v>
      </c>
      <c r="BC411">
        <v>1369.578399590029</v>
      </c>
      <c r="BD411">
        <v>475.15478871236542</v>
      </c>
      <c r="BE411">
        <v>0.49967264905615338</v>
      </c>
      <c r="BF411">
        <v>1391.740288859482</v>
      </c>
      <c r="BG411">
        <v>6485.0916407484428</v>
      </c>
      <c r="BH411">
        <v>15.10783927317433</v>
      </c>
      <c r="BI411">
        <v>1276.766375652046</v>
      </c>
      <c r="BJ411">
        <v>5075.7880589767874</v>
      </c>
      <c r="BK411">
        <v>15.59278399251563</v>
      </c>
      <c r="BL411">
        <v>1.0213464696223991</v>
      </c>
      <c r="BM411">
        <v>1.032329988851749</v>
      </c>
      <c r="BN411">
        <v>4.3660133690111291E-2</v>
      </c>
      <c r="BO411">
        <v>2.7331527424892332E-4</v>
      </c>
      <c r="BP411">
        <v>1.003338898163739</v>
      </c>
      <c r="BQ411">
        <v>1.0045197740111751</v>
      </c>
      <c r="BR411">
        <v>6.6479624625130776E-3</v>
      </c>
      <c r="BS411">
        <v>1.383990728947067E-4</v>
      </c>
      <c r="BT411" t="s">
        <v>110</v>
      </c>
      <c r="BU411" t="s">
        <v>110</v>
      </c>
      <c r="BV411" t="s">
        <v>111</v>
      </c>
      <c r="BW411" t="s">
        <v>1513</v>
      </c>
      <c r="BX411" t="s">
        <v>392</v>
      </c>
      <c r="BY411">
        <v>30</v>
      </c>
      <c r="BZ411">
        <v>45</v>
      </c>
      <c r="CA411">
        <v>5</v>
      </c>
      <c r="CB411">
        <v>50</v>
      </c>
      <c r="CC411" t="s">
        <v>119</v>
      </c>
      <c r="CD411" t="s">
        <v>1522</v>
      </c>
      <c r="CE411">
        <v>33261</v>
      </c>
      <c r="CF411">
        <v>33261</v>
      </c>
      <c r="CG411">
        <v>0.9977497029203477</v>
      </c>
      <c r="CH411">
        <v>0.99774426766916402</v>
      </c>
      <c r="CI411">
        <v>0.99775513817153139</v>
      </c>
      <c r="CJ411" t="s">
        <v>1515</v>
      </c>
      <c r="CK411" t="s">
        <v>1516</v>
      </c>
    </row>
    <row r="412" spans="1:89">
      <c r="A412">
        <v>8</v>
      </c>
      <c r="B412" t="s">
        <v>1523</v>
      </c>
      <c r="C412">
        <v>0.99563564625532308</v>
      </c>
      <c r="D412">
        <v>1.673819406136126E-3</v>
      </c>
      <c r="E412">
        <v>4.8329837454730301E-4</v>
      </c>
      <c r="F412">
        <v>1.602527405543452E-3</v>
      </c>
      <c r="G412">
        <v>105.16007665239241</v>
      </c>
      <c r="H412">
        <v>1.738259780586979E-3</v>
      </c>
      <c r="I412">
        <v>5.7076426818980508E-4</v>
      </c>
      <c r="J412">
        <v>1.6455855216828501E-3</v>
      </c>
      <c r="K412">
        <v>24.945</v>
      </c>
      <c r="L412">
        <v>1324.9639999999999</v>
      </c>
      <c r="M412">
        <v>0</v>
      </c>
      <c r="N412">
        <v>0</v>
      </c>
      <c r="O412" t="s">
        <v>106</v>
      </c>
      <c r="P412" t="s">
        <v>107</v>
      </c>
      <c r="S412">
        <v>0.95486788565150249</v>
      </c>
      <c r="T412">
        <v>1.2734356464795911E-2</v>
      </c>
      <c r="U412">
        <v>1.1668322605110011</v>
      </c>
      <c r="V412">
        <v>2.7929041704113471E-3</v>
      </c>
      <c r="W412">
        <v>0.99563564625532308</v>
      </c>
      <c r="X412">
        <v>1.673819406136126E-3</v>
      </c>
      <c r="Y412" t="s">
        <v>108</v>
      </c>
      <c r="Z412">
        <v>105.39730681315</v>
      </c>
      <c r="AA412">
        <v>1.645585521682849E-3</v>
      </c>
      <c r="AB412">
        <v>1281.3043787116619</v>
      </c>
      <c r="AC412">
        <v>1.4297738913626879E-3</v>
      </c>
      <c r="AD412">
        <v>3914.5826747238539</v>
      </c>
      <c r="AE412">
        <v>1281.304528719163</v>
      </c>
      <c r="AF412">
        <v>11179.023106660879</v>
      </c>
      <c r="AG412">
        <v>0.99573192872038685</v>
      </c>
      <c r="AH412">
        <v>5.8088469186302731</v>
      </c>
      <c r="AI412">
        <v>0.83912776739024952</v>
      </c>
      <c r="AJ412">
        <v>1.9914638574407739</v>
      </c>
      <c r="AK412" t="s">
        <v>109</v>
      </c>
      <c r="AL412">
        <v>1386.701985539813</v>
      </c>
      <c r="AM412">
        <v>8.1467682472856242E-4</v>
      </c>
      <c r="AN412">
        <v>7665.9974323575334</v>
      </c>
      <c r="AO412">
        <v>1386.701835532313</v>
      </c>
      <c r="AP412">
        <v>21224.963559178181</v>
      </c>
      <c r="AQ412">
        <v>0.93985015558732066</v>
      </c>
      <c r="AR412">
        <v>0</v>
      </c>
      <c r="AS412">
        <v>7.1567871120758406</v>
      </c>
      <c r="AT412">
        <v>0.88433948989686983</v>
      </c>
      <c r="AU412">
        <v>1.8797003111746411</v>
      </c>
      <c r="AV412" t="s">
        <v>109</v>
      </c>
      <c r="AW412">
        <v>1260.860801148795</v>
      </c>
      <c r="AX412">
        <v>1507.3153670660399</v>
      </c>
      <c r="AY412">
        <v>3.0086410048381542</v>
      </c>
      <c r="AZ412">
        <v>1407.9653661718239</v>
      </c>
      <c r="BA412">
        <v>2507.238643998011</v>
      </c>
      <c r="BB412">
        <v>2.8261589647707588</v>
      </c>
      <c r="BC412">
        <v>1369.583470156123</v>
      </c>
      <c r="BD412">
        <v>247.70136097861459</v>
      </c>
      <c r="BE412">
        <v>0.47102679524670232</v>
      </c>
      <c r="BF412">
        <v>1390.337261204457</v>
      </c>
      <c r="BG412">
        <v>2998.999496774607</v>
      </c>
      <c r="BH412">
        <v>14.999406788731379</v>
      </c>
      <c r="BI412">
        <v>1278.7669101101931</v>
      </c>
      <c r="BJ412">
        <v>2443.9323534029681</v>
      </c>
      <c r="BK412">
        <v>14.995102218283231</v>
      </c>
      <c r="BL412">
        <v>1.034013605442071</v>
      </c>
      <c r="BM412">
        <v>1.0420070011669209</v>
      </c>
      <c r="BN412">
        <v>6.7736865899136078E-2</v>
      </c>
      <c r="BO412">
        <v>5.0872954358570485E-4</v>
      </c>
      <c r="BP412">
        <v>1.003539823008752</v>
      </c>
      <c r="BQ412">
        <v>1.0047675804527889</v>
      </c>
      <c r="BR412">
        <v>6.6538064110542826E-3</v>
      </c>
      <c r="BS412">
        <v>2.4519970529087099E-4</v>
      </c>
      <c r="BT412" t="s">
        <v>110</v>
      </c>
      <c r="BU412" t="s">
        <v>110</v>
      </c>
      <c r="BV412" t="s">
        <v>111</v>
      </c>
      <c r="BW412" t="s">
        <v>1513</v>
      </c>
      <c r="BX412" t="s">
        <v>392</v>
      </c>
      <c r="BY412">
        <v>30</v>
      </c>
      <c r="BZ412">
        <v>45</v>
      </c>
      <c r="CA412">
        <v>3</v>
      </c>
      <c r="CB412">
        <v>50</v>
      </c>
      <c r="CC412" t="s">
        <v>201</v>
      </c>
      <c r="CD412" t="s">
        <v>1524</v>
      </c>
      <c r="CE412">
        <v>33679</v>
      </c>
      <c r="CF412">
        <v>33679</v>
      </c>
      <c r="CG412">
        <v>0.99774918194847073</v>
      </c>
      <c r="CH412">
        <v>0.99774376658933639</v>
      </c>
      <c r="CI412">
        <v>0.99775459730760507</v>
      </c>
      <c r="CJ412" t="s">
        <v>1515</v>
      </c>
      <c r="CK412" t="s">
        <v>1516</v>
      </c>
    </row>
    <row r="413" spans="1:89">
      <c r="A413">
        <v>10</v>
      </c>
      <c r="B413" t="s">
        <v>1525</v>
      </c>
      <c r="C413">
        <v>1.005180151231571</v>
      </c>
      <c r="D413">
        <v>1.673105938976535E-3</v>
      </c>
      <c r="E413">
        <v>4.7091990074932261E-4</v>
      </c>
      <c r="F413">
        <v>1.6054650198982221E-3</v>
      </c>
      <c r="G413">
        <v>105.1948701794357</v>
      </c>
      <c r="H413">
        <v>1.7402736713310221E-3</v>
      </c>
      <c r="I413">
        <v>5.6871869180952217E-4</v>
      </c>
      <c r="J413">
        <v>1.6484335549280149E-3</v>
      </c>
      <c r="K413">
        <v>10.047000000000001</v>
      </c>
      <c r="L413">
        <v>1324.9639999999999</v>
      </c>
      <c r="M413">
        <v>0</v>
      </c>
      <c r="N413">
        <v>0</v>
      </c>
      <c r="O413" t="s">
        <v>106</v>
      </c>
      <c r="P413" t="s">
        <v>107</v>
      </c>
      <c r="S413">
        <v>0.96865447778376534</v>
      </c>
      <c r="T413">
        <v>1.2918347345019929E-2</v>
      </c>
      <c r="U413">
        <v>1.1893077240165439</v>
      </c>
      <c r="V413">
        <v>2.8068254066205781E-3</v>
      </c>
      <c r="W413">
        <v>1.005180151231571</v>
      </c>
      <c r="X413">
        <v>1.673105938976535E-3</v>
      </c>
      <c r="Y413" t="s">
        <v>108</v>
      </c>
      <c r="Z413">
        <v>105.4322374031583</v>
      </c>
      <c r="AA413">
        <v>1.6484335549280149E-3</v>
      </c>
      <c r="AB413">
        <v>1281.2314726694169</v>
      </c>
      <c r="AC413">
        <v>1.453809757507072E-3</v>
      </c>
      <c r="AD413">
        <v>2075.2577854177921</v>
      </c>
      <c r="AE413">
        <v>1281.231522671917</v>
      </c>
      <c r="AF413">
        <v>5632.217536798179</v>
      </c>
      <c r="AG413">
        <v>0.94512119104044845</v>
      </c>
      <c r="AH413">
        <v>3.3717408423017461</v>
      </c>
      <c r="AI413">
        <v>0.8411397250478263</v>
      </c>
      <c r="AJ413">
        <v>1.8902423820808969</v>
      </c>
      <c r="AK413" t="s">
        <v>109</v>
      </c>
      <c r="AL413">
        <v>1386.6638100775749</v>
      </c>
      <c r="AM413">
        <v>7.770266237329584E-4</v>
      </c>
      <c r="AN413">
        <v>3985.0043129934761</v>
      </c>
      <c r="AO413">
        <v>1386.6637600750751</v>
      </c>
      <c r="AP413">
        <v>10697.911081552789</v>
      </c>
      <c r="AQ413">
        <v>0.91636537908881621</v>
      </c>
      <c r="AR413">
        <v>0</v>
      </c>
      <c r="AS413">
        <v>3.6360195709656691</v>
      </c>
      <c r="AT413">
        <v>0.87071840125487809</v>
      </c>
      <c r="AU413">
        <v>1.832730758177632</v>
      </c>
      <c r="AV413" t="s">
        <v>109</v>
      </c>
      <c r="AW413">
        <v>1260.8516008744029</v>
      </c>
      <c r="AX413">
        <v>710.77751767998836</v>
      </c>
      <c r="AY413">
        <v>2.857143564127087</v>
      </c>
      <c r="AZ413">
        <v>1408.023459607273</v>
      </c>
      <c r="BA413">
        <v>1104.5730409460159</v>
      </c>
      <c r="BB413">
        <v>2.753608426428158</v>
      </c>
      <c r="BC413">
        <v>1369.5522956103689</v>
      </c>
      <c r="BD413">
        <v>120.99045942196349</v>
      </c>
      <c r="BE413">
        <v>0.45893488371446489</v>
      </c>
      <c r="BF413">
        <v>1388.9342941814671</v>
      </c>
      <c r="BG413">
        <v>1435.4633064792949</v>
      </c>
      <c r="BH413">
        <v>14.70116286371276</v>
      </c>
      <c r="BI413">
        <v>1280.0089108416471</v>
      </c>
      <c r="BJ413">
        <v>1173.4223066925199</v>
      </c>
      <c r="BK413">
        <v>13.91812566725021</v>
      </c>
      <c r="BL413">
        <v>1.0035273368605171</v>
      </c>
      <c r="BM413">
        <v>1.012150668286719</v>
      </c>
      <c r="BN413">
        <v>6.6675216296255843E-3</v>
      </c>
      <c r="BO413">
        <v>9.108470260239754E-4</v>
      </c>
      <c r="BP413">
        <v>1.0218978102191121</v>
      </c>
      <c r="BQ413">
        <v>1.0210656753408549</v>
      </c>
      <c r="BR413">
        <v>4.0132790325303189E-2</v>
      </c>
      <c r="BS413">
        <v>4.5990684431679128E-4</v>
      </c>
      <c r="BT413" t="s">
        <v>110</v>
      </c>
      <c r="BU413" t="s">
        <v>110</v>
      </c>
      <c r="BV413" t="s">
        <v>111</v>
      </c>
      <c r="BW413" t="s">
        <v>1513</v>
      </c>
      <c r="BX413" t="s">
        <v>392</v>
      </c>
      <c r="BY413">
        <v>30</v>
      </c>
      <c r="BZ413">
        <v>45</v>
      </c>
      <c r="CA413">
        <v>5</v>
      </c>
      <c r="CB413">
        <v>50</v>
      </c>
      <c r="CC413" t="s">
        <v>114</v>
      </c>
      <c r="CD413" t="s">
        <v>1526</v>
      </c>
      <c r="CE413">
        <v>34141</v>
      </c>
      <c r="CF413">
        <v>34141</v>
      </c>
      <c r="CG413">
        <v>0.99774862765346661</v>
      </c>
      <c r="CH413">
        <v>0.99774323349029781</v>
      </c>
      <c r="CI413">
        <v>0.99775402181663542</v>
      </c>
      <c r="CJ413" t="s">
        <v>1515</v>
      </c>
      <c r="CK413" t="s">
        <v>1516</v>
      </c>
    </row>
    <row r="414" spans="1:89">
      <c r="A414">
        <v>12</v>
      </c>
      <c r="B414" t="s">
        <v>1527</v>
      </c>
      <c r="C414">
        <v>1.0048057612448249</v>
      </c>
      <c r="D414">
        <v>1.7029908276365189E-3</v>
      </c>
      <c r="E414">
        <v>5.6837588056168897E-4</v>
      </c>
      <c r="F414">
        <v>1.6053431463116661E-3</v>
      </c>
      <c r="G414">
        <v>105.1934873847967</v>
      </c>
      <c r="H414">
        <v>2.0981290047912661E-3</v>
      </c>
      <c r="I414">
        <v>5.6751112607855703E-4</v>
      </c>
      <c r="J414">
        <v>2.024478366649104E-3</v>
      </c>
      <c r="K414">
        <v>4.9790000000000001</v>
      </c>
      <c r="L414">
        <v>1324.9639999999999</v>
      </c>
      <c r="M414">
        <v>0</v>
      </c>
      <c r="N414">
        <v>0</v>
      </c>
      <c r="O414" t="s">
        <v>106</v>
      </c>
      <c r="P414" t="s">
        <v>107</v>
      </c>
      <c r="S414">
        <v>0.96810655903821186</v>
      </c>
      <c r="T414">
        <v>1.2919380922807351E-2</v>
      </c>
      <c r="U414">
        <v>1.188410075419597</v>
      </c>
      <c r="V414">
        <v>2.9075508883592998E-3</v>
      </c>
      <c r="W414">
        <v>1.0048057612448249</v>
      </c>
      <c r="X414">
        <v>1.7029908276365189E-3</v>
      </c>
      <c r="Y414" t="s">
        <v>108</v>
      </c>
      <c r="Z414">
        <v>105.43088291571711</v>
      </c>
      <c r="AA414">
        <v>2.024478366649104E-3</v>
      </c>
      <c r="AB414">
        <v>1281.204849202423</v>
      </c>
      <c r="AC414">
        <v>1.7289857006354281E-3</v>
      </c>
      <c r="AD414">
        <v>1154.9291987709221</v>
      </c>
      <c r="AE414">
        <v>1281.2048992049231</v>
      </c>
      <c r="AF414">
        <v>3062.4646291449749</v>
      </c>
      <c r="AG414">
        <v>0.91613657750899613</v>
      </c>
      <c r="AH414">
        <v>2.1877675060877522</v>
      </c>
      <c r="AI414">
        <v>0.85874225691814399</v>
      </c>
      <c r="AJ414">
        <v>1.832273155017992</v>
      </c>
      <c r="AK414" t="s">
        <v>109</v>
      </c>
      <c r="AL414">
        <v>1386.6358321231401</v>
      </c>
      <c r="AM414">
        <v>1.0531481871172939E-3</v>
      </c>
      <c r="AN414">
        <v>2205.329434408804</v>
      </c>
      <c r="AO414">
        <v>1386.63578212064</v>
      </c>
      <c r="AP414">
        <v>5810.1355548668189</v>
      </c>
      <c r="AQ414">
        <v>0.90604327124817408</v>
      </c>
      <c r="AR414">
        <v>0</v>
      </c>
      <c r="AS414">
        <v>2.4401408970162919</v>
      </c>
      <c r="AT414">
        <v>0.85635989590836958</v>
      </c>
      <c r="AU414">
        <v>1.8120865424963479</v>
      </c>
      <c r="AV414" t="s">
        <v>109</v>
      </c>
      <c r="AW414">
        <v>1260.8703833992911</v>
      </c>
      <c r="AX414">
        <v>376.53541537530862</v>
      </c>
      <c r="AY414">
        <v>2.774265948937749</v>
      </c>
      <c r="AZ414">
        <v>1408.065621136785</v>
      </c>
      <c r="BA414">
        <v>542.7962335532626</v>
      </c>
      <c r="BB414">
        <v>2.7242176178049808</v>
      </c>
      <c r="BC414">
        <v>1369.5276739971159</v>
      </c>
      <c r="BD414">
        <v>64.449609091041239</v>
      </c>
      <c r="BE414">
        <v>0.454035806712835</v>
      </c>
      <c r="BF414">
        <v>1388.608382173486</v>
      </c>
      <c r="BG414">
        <v>850.68796686515009</v>
      </c>
      <c r="BH414">
        <v>14.13036321926813</v>
      </c>
      <c r="BI414">
        <v>1279.806839176083</v>
      </c>
      <c r="BJ414">
        <v>635.57783588737516</v>
      </c>
      <c r="BK414">
        <v>13.56172602471708</v>
      </c>
      <c r="BL414">
        <v>1.031249999999754</v>
      </c>
      <c r="BM414">
        <v>1.011264080099888</v>
      </c>
      <c r="BN414">
        <v>5.7258536093860661E-2</v>
      </c>
      <c r="BO414">
        <v>1.58648093490744E-3</v>
      </c>
      <c r="BP414">
        <v>1.056074766355098</v>
      </c>
      <c r="BQ414">
        <v>1.034438775510111</v>
      </c>
      <c r="BR414">
        <v>0.10161232948570011</v>
      </c>
      <c r="BS414">
        <v>8.2168519325192103E-4</v>
      </c>
      <c r="BT414" t="s">
        <v>110</v>
      </c>
      <c r="BU414" t="s">
        <v>110</v>
      </c>
      <c r="BV414" t="s">
        <v>111</v>
      </c>
      <c r="BW414" t="s">
        <v>1513</v>
      </c>
      <c r="BX414" t="s">
        <v>392</v>
      </c>
      <c r="BY414">
        <v>30</v>
      </c>
      <c r="BZ414">
        <v>45</v>
      </c>
      <c r="CA414">
        <v>5</v>
      </c>
      <c r="CB414">
        <v>50</v>
      </c>
      <c r="CC414" t="s">
        <v>114</v>
      </c>
      <c r="CD414" t="s">
        <v>1528</v>
      </c>
      <c r="CE414">
        <v>34397</v>
      </c>
      <c r="CF414">
        <v>34397</v>
      </c>
      <c r="CG414">
        <v>0.99774833023915555</v>
      </c>
      <c r="CH414">
        <v>0.99774294746031145</v>
      </c>
      <c r="CI414">
        <v>0.99775371301799964</v>
      </c>
      <c r="CJ414" t="s">
        <v>1515</v>
      </c>
      <c r="CK414" t="s">
        <v>1516</v>
      </c>
    </row>
    <row r="415" spans="1:89">
      <c r="A415">
        <v>15</v>
      </c>
      <c r="B415" t="s">
        <v>1529</v>
      </c>
      <c r="C415">
        <v>0.98073710374387701</v>
      </c>
      <c r="D415">
        <v>1.6540825416863599E-3</v>
      </c>
      <c r="E415">
        <v>4.2480037768655171E-4</v>
      </c>
      <c r="F415">
        <v>1.5986036700286199E-3</v>
      </c>
      <c r="G415">
        <v>105.1075518064475</v>
      </c>
      <c r="H415">
        <v>1.468579889627454E-3</v>
      </c>
      <c r="I415">
        <v>5.6496602492472903E-4</v>
      </c>
      <c r="J415">
        <v>1.358618891628946E-3</v>
      </c>
      <c r="K415">
        <v>49.073999999999998</v>
      </c>
      <c r="L415">
        <v>1324.9639999999999</v>
      </c>
      <c r="M415">
        <v>0</v>
      </c>
      <c r="N415">
        <v>0</v>
      </c>
      <c r="O415" t="s">
        <v>106</v>
      </c>
      <c r="P415" t="s">
        <v>107</v>
      </c>
      <c r="S415">
        <v>0.93405543318150563</v>
      </c>
      <c r="T415">
        <v>1.2451727396245111E-2</v>
      </c>
      <c r="U415">
        <v>1.133336032969964</v>
      </c>
      <c r="V415">
        <v>2.7099891384496019E-3</v>
      </c>
      <c r="W415">
        <v>0.98073710374387701</v>
      </c>
      <c r="X415">
        <v>1.6540825416863599E-3</v>
      </c>
      <c r="Y415" t="s">
        <v>108</v>
      </c>
      <c r="Z415">
        <v>105.3448078707372</v>
      </c>
      <c r="AA415">
        <v>1.358618891628946E-3</v>
      </c>
      <c r="AB415">
        <v>1281.41177494776</v>
      </c>
      <c r="AC415">
        <v>1.141962223084405E-3</v>
      </c>
      <c r="AD415">
        <v>7963.6668247983635</v>
      </c>
      <c r="AE415">
        <v>1281.4120249602611</v>
      </c>
      <c r="AF415">
        <v>24048.121091372839</v>
      </c>
      <c r="AG415">
        <v>1.038626932908792</v>
      </c>
      <c r="AH415">
        <v>8.9638888065842224</v>
      </c>
      <c r="AI415">
        <v>0.87093611628852985</v>
      </c>
      <c r="AJ415">
        <v>2.0772538658175841</v>
      </c>
      <c r="AK415" t="s">
        <v>109</v>
      </c>
      <c r="AL415">
        <v>1386.7569828384981</v>
      </c>
      <c r="AM415">
        <v>7.360486218580877E-4</v>
      </c>
      <c r="AN415">
        <v>15173.51041178065</v>
      </c>
      <c r="AO415">
        <v>1386.7568328309981</v>
      </c>
      <c r="AP415">
        <v>45347.581749867502</v>
      </c>
      <c r="AQ415">
        <v>1.013991281293172</v>
      </c>
      <c r="AR415">
        <v>0</v>
      </c>
      <c r="AS415">
        <v>12.43841239582164</v>
      </c>
      <c r="AT415">
        <v>0.88878868253598076</v>
      </c>
      <c r="AU415">
        <v>2.0279825625863448</v>
      </c>
      <c r="AV415" t="s">
        <v>109</v>
      </c>
      <c r="AW415">
        <v>1261.0387757962001</v>
      </c>
      <c r="AX415">
        <v>3948.8526834133932</v>
      </c>
      <c r="AY415">
        <v>3.1563929153089969</v>
      </c>
      <c r="AZ415">
        <v>1408.053958486287</v>
      </c>
      <c r="BA415">
        <v>6601.6051618208812</v>
      </c>
      <c r="BB415">
        <v>3.0118419853498959</v>
      </c>
      <c r="BC415">
        <v>1369.592690894958</v>
      </c>
      <c r="BD415">
        <v>506.60207124212491</v>
      </c>
      <c r="BE415">
        <v>0.50929603750281915</v>
      </c>
      <c r="BF415">
        <v>1392.40109617743</v>
      </c>
      <c r="BG415">
        <v>7174.742401276425</v>
      </c>
      <c r="BH415">
        <v>15.39303264398594</v>
      </c>
      <c r="BI415">
        <v>1276.9728310412611</v>
      </c>
      <c r="BJ415">
        <v>5391.9212090053707</v>
      </c>
      <c r="BK415">
        <v>15.554762933853629</v>
      </c>
      <c r="BL415">
        <v>1.044045676998097</v>
      </c>
      <c r="BM415">
        <v>1.0375275938188371</v>
      </c>
      <c r="BN415">
        <v>9.1494052816849206E-2</v>
      </c>
      <c r="BO415">
        <v>2.6084138268431121E-4</v>
      </c>
      <c r="BP415">
        <v>1.009884678747667</v>
      </c>
      <c r="BQ415">
        <v>1.015555555555425</v>
      </c>
      <c r="BR415">
        <v>2.004595613703733E-2</v>
      </c>
      <c r="BS415">
        <v>1.3365282703545171E-4</v>
      </c>
      <c r="BT415" t="s">
        <v>110</v>
      </c>
      <c r="BU415" t="s">
        <v>110</v>
      </c>
      <c r="BV415" t="s">
        <v>111</v>
      </c>
      <c r="BW415" t="s">
        <v>1513</v>
      </c>
      <c r="BX415" t="s">
        <v>392</v>
      </c>
      <c r="BY415">
        <v>30</v>
      </c>
      <c r="BZ415">
        <v>45</v>
      </c>
      <c r="CA415">
        <v>5</v>
      </c>
      <c r="CB415">
        <v>50</v>
      </c>
      <c r="CC415" t="s">
        <v>114</v>
      </c>
      <c r="CD415" t="s">
        <v>1530</v>
      </c>
      <c r="CE415">
        <v>34856</v>
      </c>
      <c r="CF415">
        <v>34856</v>
      </c>
      <c r="CG415">
        <v>0.99774781435283644</v>
      </c>
      <c r="CH415">
        <v>0.99774245133555683</v>
      </c>
      <c r="CI415">
        <v>0.99775317737011604</v>
      </c>
      <c r="CJ415" t="s">
        <v>1515</v>
      </c>
      <c r="CK415" t="s">
        <v>1516</v>
      </c>
    </row>
    <row r="416" spans="1:89">
      <c r="A416">
        <v>17</v>
      </c>
      <c r="B416" t="s">
        <v>1531</v>
      </c>
      <c r="C416">
        <v>0.59505728023032134</v>
      </c>
      <c r="D416">
        <v>3.2659663095359818E-3</v>
      </c>
      <c r="E416">
        <v>2.2475196046798369E-3</v>
      </c>
      <c r="F416">
        <v>2.3696395425473189E-3</v>
      </c>
      <c r="G416">
        <v>104.1354221171745</v>
      </c>
      <c r="H416">
        <v>4.6273729948768669E-3</v>
      </c>
      <c r="I416">
        <v>5.4743883127628123E-4</v>
      </c>
      <c r="J416">
        <v>4.6052627663755947E-3</v>
      </c>
      <c r="K416">
        <v>4.9829999999999997</v>
      </c>
      <c r="L416">
        <v>1324.9639999999999</v>
      </c>
      <c r="M416">
        <v>0</v>
      </c>
      <c r="N416">
        <v>0</v>
      </c>
      <c r="O416" t="s">
        <v>106</v>
      </c>
      <c r="P416" t="s">
        <v>146</v>
      </c>
      <c r="S416">
        <v>0.54885862605705427</v>
      </c>
      <c r="T416">
        <v>7.710716295428759E-3</v>
      </c>
      <c r="U416">
        <v>0.59505728023032134</v>
      </c>
      <c r="V416">
        <v>3.2659663095359818E-3</v>
      </c>
      <c r="W416">
        <v>0.59857167800282696</v>
      </c>
      <c r="X416">
        <v>2.8237676383624458E-3</v>
      </c>
      <c r="Y416" t="s">
        <v>108</v>
      </c>
      <c r="Z416">
        <v>104.3708062650671</v>
      </c>
      <c r="AA416">
        <v>4.6052627663755947E-3</v>
      </c>
      <c r="AB416">
        <v>1283.193585585019</v>
      </c>
      <c r="AC416">
        <v>4.1694122138634538E-3</v>
      </c>
      <c r="AD416">
        <v>393.40470359935711</v>
      </c>
      <c r="AE416">
        <v>1283.193535582519</v>
      </c>
      <c r="AF416">
        <v>1080.1879993107059</v>
      </c>
      <c r="AG416">
        <v>1.0203143565721859</v>
      </c>
      <c r="AH416">
        <v>1.5644869691495511</v>
      </c>
      <c r="AI416">
        <v>0.66217357761087803</v>
      </c>
      <c r="AJ416">
        <v>2.0406287131443719</v>
      </c>
      <c r="AK416" t="s">
        <v>109</v>
      </c>
      <c r="AL416">
        <v>1387.564291845086</v>
      </c>
      <c r="AM416">
        <v>1.9556193234501569E-3</v>
      </c>
      <c r="AN416">
        <v>819.9447202522648</v>
      </c>
      <c r="AO416">
        <v>1387.5643418475861</v>
      </c>
      <c r="AP416">
        <v>1824.327601443601</v>
      </c>
      <c r="AQ416">
        <v>0.79200536402157651</v>
      </c>
      <c r="AR416">
        <v>0</v>
      </c>
      <c r="AS416">
        <v>1.8188965200041509</v>
      </c>
      <c r="AT416">
        <v>0.75857503000325033</v>
      </c>
      <c r="AU416">
        <v>1.584010728043153</v>
      </c>
      <c r="AV416" t="s">
        <v>109</v>
      </c>
      <c r="AW416">
        <v>1262.926445944521</v>
      </c>
      <c r="AX416">
        <v>159.13462998357249</v>
      </c>
      <c r="AY416">
        <v>2.517975886938066</v>
      </c>
      <c r="AZ416">
        <v>1408.947910825809</v>
      </c>
      <c r="BA416">
        <v>221.1447127625635</v>
      </c>
      <c r="BB416">
        <v>1.8806007174907531</v>
      </c>
      <c r="BC416">
        <v>1369.6599474399991</v>
      </c>
      <c r="BD416">
        <v>20.66242739150983</v>
      </c>
      <c r="BE416">
        <v>0.39545289871797917</v>
      </c>
      <c r="BF416">
        <v>1380.554250212236</v>
      </c>
      <c r="BG416">
        <v>80.397381458445636</v>
      </c>
      <c r="BH416">
        <v>12.060099697107461</v>
      </c>
      <c r="BI416">
        <v>1286.2192768088901</v>
      </c>
      <c r="BJ416">
        <v>64.703260305946003</v>
      </c>
      <c r="BK416">
        <v>12.816605247466599</v>
      </c>
      <c r="BL416">
        <v>1.0215946843852239</v>
      </c>
      <c r="BM416">
        <v>1.000000000000157</v>
      </c>
      <c r="BN416">
        <v>4.4066733007777928E-2</v>
      </c>
      <c r="BO416">
        <v>5.1870979031876183E-3</v>
      </c>
      <c r="BP416">
        <v>1.0322580645161099</v>
      </c>
      <c r="BQ416">
        <v>1.0194610778441771</v>
      </c>
      <c r="BR416">
        <v>5.1097120259426962E-2</v>
      </c>
      <c r="BS416">
        <v>1.931850634462059E-3</v>
      </c>
      <c r="BT416" t="s">
        <v>110</v>
      </c>
      <c r="BU416" t="s">
        <v>110</v>
      </c>
      <c r="BV416" t="s">
        <v>111</v>
      </c>
      <c r="BW416" t="s">
        <v>1513</v>
      </c>
      <c r="BX416" t="s">
        <v>392</v>
      </c>
      <c r="BY416">
        <v>30</v>
      </c>
      <c r="BZ416">
        <v>45</v>
      </c>
      <c r="CA416">
        <v>5</v>
      </c>
      <c r="CB416">
        <v>50</v>
      </c>
      <c r="CC416" t="s">
        <v>119</v>
      </c>
      <c r="CD416" t="s">
        <v>1532</v>
      </c>
      <c r="CE416">
        <v>38196</v>
      </c>
      <c r="CF416">
        <v>38196</v>
      </c>
      <c r="CG416">
        <v>0.99774473191962532</v>
      </c>
      <c r="CH416">
        <v>0.99773948678594415</v>
      </c>
      <c r="CI416">
        <v>0.99774997705330648</v>
      </c>
      <c r="CJ416" t="s">
        <v>1533</v>
      </c>
      <c r="CK416" t="s">
        <v>1516</v>
      </c>
    </row>
    <row r="417" spans="1:89">
      <c r="A417">
        <v>19</v>
      </c>
      <c r="B417" t="s">
        <v>1534</v>
      </c>
      <c r="C417">
        <v>0.57676423257544229</v>
      </c>
      <c r="D417">
        <v>2.633977002365384E-3</v>
      </c>
      <c r="E417">
        <v>1.156882451141428E-3</v>
      </c>
      <c r="F417">
        <v>2.3663173589421049E-3</v>
      </c>
      <c r="G417">
        <v>104.0975876694321</v>
      </c>
      <c r="H417">
        <v>2.4035569057148502E-3</v>
      </c>
      <c r="I417">
        <v>5.4642528434101223E-4</v>
      </c>
      <c r="J417">
        <v>2.3459118323431588E-3</v>
      </c>
      <c r="K417">
        <v>14.948</v>
      </c>
      <c r="L417">
        <v>1324.9639999999999</v>
      </c>
      <c r="M417">
        <v>0</v>
      </c>
      <c r="N417">
        <v>0</v>
      </c>
      <c r="O417" t="s">
        <v>106</v>
      </c>
      <c r="P417" t="s">
        <v>146</v>
      </c>
      <c r="S417">
        <v>0.53386709907200469</v>
      </c>
      <c r="T417">
        <v>7.3713568433801148E-3</v>
      </c>
      <c r="U417">
        <v>0.57676423257544229</v>
      </c>
      <c r="V417">
        <v>2.633977002365384E-3</v>
      </c>
      <c r="W417">
        <v>0.57961561108709247</v>
      </c>
      <c r="X417">
        <v>2.043896605959673E-3</v>
      </c>
      <c r="Y417" t="s">
        <v>108</v>
      </c>
      <c r="Z417">
        <v>104.33290785954701</v>
      </c>
      <c r="AA417">
        <v>2.3459118323431588E-3</v>
      </c>
      <c r="AB417">
        <v>1283.2402434354331</v>
      </c>
      <c r="AC417">
        <v>1.9822629687976552E-3</v>
      </c>
      <c r="AD417">
        <v>1163.5072075515011</v>
      </c>
      <c r="AE417">
        <v>1283.2402934379329</v>
      </c>
      <c r="AF417">
        <v>3115.8524880882692</v>
      </c>
      <c r="AG417">
        <v>0.97805488613503511</v>
      </c>
      <c r="AH417">
        <v>2.3810205607630319</v>
      </c>
      <c r="AI417">
        <v>0.70191185490378238</v>
      </c>
      <c r="AJ417">
        <v>1.95610977227007</v>
      </c>
      <c r="AK417" t="s">
        <v>109</v>
      </c>
      <c r="AL417">
        <v>1387.57325129998</v>
      </c>
      <c r="AM417">
        <v>1.2545659997230691E-3</v>
      </c>
      <c r="AN417">
        <v>2322.5412705347321</v>
      </c>
      <c r="AO417">
        <v>1387.57320129748</v>
      </c>
      <c r="AP417">
        <v>5143.9130204447656</v>
      </c>
      <c r="AQ417">
        <v>0.79041003476271299</v>
      </c>
      <c r="AR417">
        <v>0</v>
      </c>
      <c r="AS417">
        <v>3.0829069534992288</v>
      </c>
      <c r="AT417">
        <v>0.75471864319431425</v>
      </c>
      <c r="AU417">
        <v>1.580820069525426</v>
      </c>
      <c r="AV417" t="s">
        <v>109</v>
      </c>
      <c r="AW417">
        <v>1263.1618341260121</v>
      </c>
      <c r="AX417">
        <v>408.27269408385939</v>
      </c>
      <c r="AY417">
        <v>2.1652180232884009</v>
      </c>
      <c r="AZ417">
        <v>1408.9917283020461</v>
      </c>
      <c r="BA417">
        <v>581.63840498834782</v>
      </c>
      <c r="BB417">
        <v>1.714153764120764</v>
      </c>
      <c r="BC417">
        <v>1369.7341617408661</v>
      </c>
      <c r="BD417">
        <v>67.563502938737074</v>
      </c>
      <c r="BE417">
        <v>0.39454391287646051</v>
      </c>
      <c r="BF417">
        <v>1386.5237010837211</v>
      </c>
      <c r="BG417">
        <v>402.5953638825755</v>
      </c>
      <c r="BH417">
        <v>18.56585866762353</v>
      </c>
      <c r="BI417">
        <v>1280.4707534282779</v>
      </c>
      <c r="BJ417">
        <v>270.91702922608522</v>
      </c>
      <c r="BK417">
        <v>21.553282581577349</v>
      </c>
      <c r="BL417">
        <v>1.043859649122908</v>
      </c>
      <c r="BM417">
        <v>1.037174721189644</v>
      </c>
      <c r="BN417">
        <v>8.5794288257657114E-2</v>
      </c>
      <c r="BO417">
        <v>1.6812184398810311E-3</v>
      </c>
      <c r="BP417">
        <v>1.0476190476188949</v>
      </c>
      <c r="BQ417">
        <v>1.0134529147982381</v>
      </c>
      <c r="BR417">
        <v>7.5277146167636713E-2</v>
      </c>
      <c r="BS417">
        <v>6.806424021741775E-4</v>
      </c>
      <c r="BT417" t="s">
        <v>110</v>
      </c>
      <c r="BU417" t="s">
        <v>110</v>
      </c>
      <c r="BV417" t="s">
        <v>111</v>
      </c>
      <c r="BW417" t="s">
        <v>1513</v>
      </c>
      <c r="BX417" t="s">
        <v>392</v>
      </c>
      <c r="BY417">
        <v>30</v>
      </c>
      <c r="BZ417">
        <v>45</v>
      </c>
      <c r="CA417">
        <v>5</v>
      </c>
      <c r="CB417">
        <v>50</v>
      </c>
      <c r="CC417" t="s">
        <v>119</v>
      </c>
      <c r="CD417" t="s">
        <v>1535</v>
      </c>
      <c r="CE417">
        <v>38478</v>
      </c>
      <c r="CF417">
        <v>38478</v>
      </c>
      <c r="CG417">
        <v>0.99774452572114924</v>
      </c>
      <c r="CH417">
        <v>0.99773928839674653</v>
      </c>
      <c r="CI417">
        <v>0.99774976304555196</v>
      </c>
      <c r="CJ417" t="s">
        <v>1533</v>
      </c>
      <c r="CK417" t="s">
        <v>1516</v>
      </c>
    </row>
    <row r="418" spans="1:89">
      <c r="A418">
        <v>21</v>
      </c>
      <c r="B418" t="s">
        <v>1536</v>
      </c>
      <c r="C418">
        <v>0.56757439499779139</v>
      </c>
      <c r="D418">
        <v>2.5784653829405198E-3</v>
      </c>
      <c r="E418">
        <v>1.027848267767695E-3</v>
      </c>
      <c r="F418">
        <v>2.364743468004415E-3</v>
      </c>
      <c r="G418">
        <v>104.0784513586601</v>
      </c>
      <c r="H418">
        <v>2.1451754763404129E-3</v>
      </c>
      <c r="I418">
        <v>5.4541158261400824E-4</v>
      </c>
      <c r="J418">
        <v>2.0793721222121379E-3</v>
      </c>
      <c r="K418">
        <v>30.010999999999999</v>
      </c>
      <c r="L418">
        <v>1324.9639999999999</v>
      </c>
      <c r="M418">
        <v>0</v>
      </c>
      <c r="N418">
        <v>0</v>
      </c>
      <c r="O418" t="s">
        <v>106</v>
      </c>
      <c r="P418" t="s">
        <v>146</v>
      </c>
      <c r="S418">
        <v>0.52628452455457619</v>
      </c>
      <c r="T418">
        <v>7.2690283771840334E-3</v>
      </c>
      <c r="U418">
        <v>0.56757439499779139</v>
      </c>
      <c r="V418">
        <v>2.5784653829405198E-3</v>
      </c>
      <c r="W418">
        <v>0.56991133094584256</v>
      </c>
      <c r="X418">
        <v>1.9765490669434388E-3</v>
      </c>
      <c r="Y418" t="s">
        <v>108</v>
      </c>
      <c r="Z418">
        <v>104.3137525421544</v>
      </c>
      <c r="AA418">
        <v>2.0793721222121379E-3</v>
      </c>
      <c r="AB418">
        <v>1283.2664100916361</v>
      </c>
      <c r="AC418">
        <v>1.6536448259119199E-3</v>
      </c>
      <c r="AD418">
        <v>1367.641273053089</v>
      </c>
      <c r="AE418">
        <v>1283.2664600941359</v>
      </c>
      <c r="AF418">
        <v>3560.8269175293399</v>
      </c>
      <c r="AG418">
        <v>0.94682015981108936</v>
      </c>
      <c r="AH418">
        <v>2.5490642389815328</v>
      </c>
      <c r="AI418">
        <v>0.7162198418891732</v>
      </c>
      <c r="AJ418">
        <v>1.8936403196221789</v>
      </c>
      <c r="AK418" t="s">
        <v>109</v>
      </c>
      <c r="AL418">
        <v>1387.5802626387911</v>
      </c>
      <c r="AM418">
        <v>1.2606534862394771E-3</v>
      </c>
      <c r="AN418">
        <v>2668.518601496356</v>
      </c>
      <c r="AO418">
        <v>1387.580212636291</v>
      </c>
      <c r="AP418">
        <v>5880.1765776817729</v>
      </c>
      <c r="AQ418">
        <v>0.77713855881693661</v>
      </c>
      <c r="AR418">
        <v>0</v>
      </c>
      <c r="AS418">
        <v>3.723878906273665</v>
      </c>
      <c r="AT418">
        <v>0.78287830898513677</v>
      </c>
      <c r="AU418">
        <v>1.554277117633873</v>
      </c>
      <c r="AV418" t="s">
        <v>109</v>
      </c>
      <c r="AW418">
        <v>1263.0463710660811</v>
      </c>
      <c r="AX418">
        <v>478.79445873991341</v>
      </c>
      <c r="AY418">
        <v>2.052095609570161</v>
      </c>
      <c r="AZ418">
        <v>1408.9543106826991</v>
      </c>
      <c r="BA418">
        <v>734.72621200607443</v>
      </c>
      <c r="BB418">
        <v>1.7704205558222259</v>
      </c>
      <c r="BC418">
        <v>1369.6879132150871</v>
      </c>
      <c r="BD418">
        <v>75.159802310177042</v>
      </c>
      <c r="BE418">
        <v>0.38805323483794779</v>
      </c>
      <c r="BF418">
        <v>1388.2329082472911</v>
      </c>
      <c r="BG418">
        <v>508.84525714217642</v>
      </c>
      <c r="BH418">
        <v>19.402661646829831</v>
      </c>
      <c r="BI418">
        <v>1277.581428900568</v>
      </c>
      <c r="BJ418">
        <v>434.44632946410889</v>
      </c>
      <c r="BK418">
        <v>20.36616208082625</v>
      </c>
      <c r="BL418">
        <v>1.025134649909863</v>
      </c>
      <c r="BM418">
        <v>1.0290771175725351</v>
      </c>
      <c r="BN418">
        <v>4.759598648890543E-2</v>
      </c>
      <c r="BO418">
        <v>1.384603080451691E-3</v>
      </c>
      <c r="BP418">
        <v>1.045951859956143</v>
      </c>
      <c r="BQ418">
        <v>1.010574018127004</v>
      </c>
      <c r="BR418">
        <v>7.1421924442548704E-2</v>
      </c>
      <c r="BS418">
        <v>5.824494222233719E-4</v>
      </c>
      <c r="BT418" t="s">
        <v>110</v>
      </c>
      <c r="BU418" t="s">
        <v>110</v>
      </c>
      <c r="BV418" t="s">
        <v>111</v>
      </c>
      <c r="BW418" t="s">
        <v>1513</v>
      </c>
      <c r="BX418" t="s">
        <v>392</v>
      </c>
      <c r="BY418">
        <v>30</v>
      </c>
      <c r="BZ418">
        <v>45</v>
      </c>
      <c r="CA418">
        <v>5</v>
      </c>
      <c r="CB418">
        <v>50</v>
      </c>
      <c r="CC418" t="s">
        <v>119</v>
      </c>
      <c r="CD418" t="s">
        <v>1537</v>
      </c>
      <c r="CE418">
        <v>38810</v>
      </c>
      <c r="CF418">
        <v>38810</v>
      </c>
      <c r="CG418">
        <v>0.99774429375072826</v>
      </c>
      <c r="CH418">
        <v>0.9977390651824013</v>
      </c>
      <c r="CI418">
        <v>0.99774952231905523</v>
      </c>
      <c r="CJ418" t="s">
        <v>1533</v>
      </c>
      <c r="CK418" t="s">
        <v>1516</v>
      </c>
    </row>
    <row r="419" spans="1:89">
      <c r="A419">
        <v>23</v>
      </c>
      <c r="B419" t="s">
        <v>1538</v>
      </c>
      <c r="C419">
        <v>0.54939269791975676</v>
      </c>
      <c r="D419">
        <v>2.4985801007370522E-3</v>
      </c>
      <c r="E419">
        <v>8.1529008002689807E-4</v>
      </c>
      <c r="F419">
        <v>2.3618223060190009E-3</v>
      </c>
      <c r="G419">
        <v>104.0403350748936</v>
      </c>
      <c r="H419">
        <v>1.7168156222730541E-3</v>
      </c>
      <c r="I419">
        <v>5.4447026235493468E-4</v>
      </c>
      <c r="J419">
        <v>1.631872974074688E-3</v>
      </c>
      <c r="K419">
        <v>45.103000000000002</v>
      </c>
      <c r="L419">
        <v>1324.9639999999999</v>
      </c>
      <c r="M419">
        <v>0</v>
      </c>
      <c r="N419">
        <v>0</v>
      </c>
      <c r="O419" t="s">
        <v>106</v>
      </c>
      <c r="P419" t="s">
        <v>146</v>
      </c>
      <c r="S419">
        <v>0.51118132282307016</v>
      </c>
      <c r="T419">
        <v>7.0731642133812856E-3</v>
      </c>
      <c r="U419">
        <v>0.54939269791975676</v>
      </c>
      <c r="V419">
        <v>2.4985801007370522E-3</v>
      </c>
      <c r="W419">
        <v>0.55034889889361693</v>
      </c>
      <c r="X419">
        <v>1.8770070242263421E-3</v>
      </c>
      <c r="Y419" t="s">
        <v>108</v>
      </c>
      <c r="Z419">
        <v>104.2755698557028</v>
      </c>
      <c r="AA419">
        <v>1.6318729740746869E-3</v>
      </c>
      <c r="AB419">
        <v>1283.3106718032691</v>
      </c>
      <c r="AC419">
        <v>1.2964558910230409E-3</v>
      </c>
      <c r="AD419">
        <v>2768.98233534871</v>
      </c>
      <c r="AE419">
        <v>1283.3107218057689</v>
      </c>
      <c r="AF419">
        <v>7111.8112954684921</v>
      </c>
      <c r="AG419">
        <v>0.92989937435550563</v>
      </c>
      <c r="AH419">
        <v>4.289738116454556</v>
      </c>
      <c r="AI419">
        <v>0.72438112463610516</v>
      </c>
      <c r="AJ419">
        <v>1.859798748711011</v>
      </c>
      <c r="AK419" t="s">
        <v>109</v>
      </c>
      <c r="AL419">
        <v>1387.586341663972</v>
      </c>
      <c r="AM419">
        <v>9.9106585358744895E-4</v>
      </c>
      <c r="AN419">
        <v>5317.3169133308593</v>
      </c>
      <c r="AO419">
        <v>1387.5862916614719</v>
      </c>
      <c r="AP419">
        <v>11735.81731098094</v>
      </c>
      <c r="AQ419">
        <v>0.77481095943253409</v>
      </c>
      <c r="AR419">
        <v>0</v>
      </c>
      <c r="AS419">
        <v>5.6385406173623407</v>
      </c>
      <c r="AT419">
        <v>0.79166687752417886</v>
      </c>
      <c r="AU419">
        <v>1.5496219188650679</v>
      </c>
      <c r="AV419" t="s">
        <v>109</v>
      </c>
      <c r="AW419">
        <v>1263.10504061648</v>
      </c>
      <c r="AX419">
        <v>1016.587005944497</v>
      </c>
      <c r="AY419">
        <v>1.9396225646984251</v>
      </c>
      <c r="AZ419">
        <v>1408.9599327828009</v>
      </c>
      <c r="BA419">
        <v>1642.6152815565999</v>
      </c>
      <c r="BB419">
        <v>1.7628947794663929</v>
      </c>
      <c r="BC419">
        <v>1369.714100542343</v>
      </c>
      <c r="BD419">
        <v>151.5199925855392</v>
      </c>
      <c r="BE419">
        <v>0.38677339136731309</v>
      </c>
      <c r="BF419">
        <v>1389.652694790823</v>
      </c>
      <c r="BG419">
        <v>791.6213561211224</v>
      </c>
      <c r="BH419">
        <v>19.338669576521099</v>
      </c>
      <c r="BI419">
        <v>1276.3225684176689</v>
      </c>
      <c r="BJ419">
        <v>741.80606656330951</v>
      </c>
      <c r="BK419">
        <v>20.052929865529659</v>
      </c>
      <c r="BL419">
        <v>1.0127504553732201</v>
      </c>
      <c r="BM419">
        <v>1.0192802056554691</v>
      </c>
      <c r="BN419">
        <v>2.371328094860984E-2</v>
      </c>
      <c r="BO419">
        <v>6.7165424819396629E-4</v>
      </c>
      <c r="BP419">
        <v>1.0551876379690559</v>
      </c>
      <c r="BQ419">
        <v>1.0045180722892351</v>
      </c>
      <c r="BR419">
        <v>8.5519973447238759E-2</v>
      </c>
      <c r="BS419">
        <v>2.9142929491000723E-4</v>
      </c>
      <c r="BT419" t="s">
        <v>110</v>
      </c>
      <c r="BU419" t="s">
        <v>110</v>
      </c>
      <c r="BV419" t="s">
        <v>111</v>
      </c>
      <c r="BW419" t="s">
        <v>1513</v>
      </c>
      <c r="BX419" t="s">
        <v>392</v>
      </c>
      <c r="BY419">
        <v>30</v>
      </c>
      <c r="BZ419">
        <v>45</v>
      </c>
      <c r="CA419">
        <v>5</v>
      </c>
      <c r="CB419">
        <v>50</v>
      </c>
      <c r="CC419" t="s">
        <v>119</v>
      </c>
      <c r="CD419" t="s">
        <v>1539</v>
      </c>
      <c r="CE419">
        <v>39094</v>
      </c>
      <c r="CF419">
        <v>39094</v>
      </c>
      <c r="CG419">
        <v>0.99774410457660723</v>
      </c>
      <c r="CH419">
        <v>0.99773888312096704</v>
      </c>
      <c r="CI419">
        <v>0.99774932603224742</v>
      </c>
      <c r="CJ419" t="s">
        <v>1533</v>
      </c>
      <c r="CK419" t="s">
        <v>1516</v>
      </c>
    </row>
    <row r="420" spans="1:89">
      <c r="A420">
        <v>24</v>
      </c>
      <c r="B420" t="s">
        <v>1540</v>
      </c>
      <c r="C420">
        <v>0.5724149994457548</v>
      </c>
      <c r="D420">
        <v>2.5254793122573668E-3</v>
      </c>
      <c r="E420">
        <v>8.8439277078578016E-4</v>
      </c>
      <c r="F420">
        <v>2.3655644534913418E-3</v>
      </c>
      <c r="G420">
        <v>104.0885419254507</v>
      </c>
      <c r="H420">
        <v>1.8413771522183861E-3</v>
      </c>
      <c r="I420">
        <v>5.4393988644108049E-4</v>
      </c>
      <c r="J420">
        <v>1.7631820507313389E-3</v>
      </c>
      <c r="K420">
        <v>25.068000000000001</v>
      </c>
      <c r="L420">
        <v>1324.9639999999999</v>
      </c>
      <c r="M420">
        <v>0</v>
      </c>
      <c r="N420">
        <v>0</v>
      </c>
      <c r="O420" t="s">
        <v>106</v>
      </c>
      <c r="P420" t="s">
        <v>146</v>
      </c>
      <c r="S420">
        <v>0.53028281218297479</v>
      </c>
      <c r="T420">
        <v>7.3033194866119113E-3</v>
      </c>
      <c r="U420">
        <v>0.5724149994457548</v>
      </c>
      <c r="V420">
        <v>2.5254793122573668E-3</v>
      </c>
      <c r="W420">
        <v>0.57503814487654381</v>
      </c>
      <c r="X420">
        <v>1.8921048572655471E-3</v>
      </c>
      <c r="Y420" t="s">
        <v>108</v>
      </c>
      <c r="Z420">
        <v>104.3239066613373</v>
      </c>
      <c r="AA420">
        <v>1.7631820507313389E-3</v>
      </c>
      <c r="AB420">
        <v>1283.2579972436449</v>
      </c>
      <c r="AC420">
        <v>1.384532836826361E-3</v>
      </c>
      <c r="AD420">
        <v>1871.6912164820369</v>
      </c>
      <c r="AE420">
        <v>1283.258047246145</v>
      </c>
      <c r="AF420">
        <v>4952.7036008954656</v>
      </c>
      <c r="AG420">
        <v>0.95717539658668505</v>
      </c>
      <c r="AH420">
        <v>2.8581384988762699</v>
      </c>
      <c r="AI420">
        <v>0.72564422580527177</v>
      </c>
      <c r="AJ420">
        <v>1.9143507931733701</v>
      </c>
      <c r="AK420" t="s">
        <v>109</v>
      </c>
      <c r="AL420">
        <v>1387.5820039099819</v>
      </c>
      <c r="AM420">
        <v>1.091732461627262E-3</v>
      </c>
      <c r="AN420">
        <v>3698.2648175222198</v>
      </c>
      <c r="AO420">
        <v>1387.5819539074821</v>
      </c>
      <c r="AP420">
        <v>8159.4229003462024</v>
      </c>
      <c r="AQ420">
        <v>0.78296082558135049</v>
      </c>
      <c r="AR420">
        <v>0</v>
      </c>
      <c r="AS420">
        <v>4.4489947827870333</v>
      </c>
      <c r="AT420">
        <v>0.76804015527048819</v>
      </c>
      <c r="AU420">
        <v>1.565921651162701</v>
      </c>
      <c r="AV420" t="s">
        <v>109</v>
      </c>
      <c r="AW420">
        <v>1263.089169130292</v>
      </c>
      <c r="AX420">
        <v>655.18939275928199</v>
      </c>
      <c r="AY420">
        <v>2.0338060021348832</v>
      </c>
      <c r="AZ420">
        <v>1408.9750004844871</v>
      </c>
      <c r="BA420">
        <v>987.33188847247811</v>
      </c>
      <c r="BB420">
        <v>1.769018899037091</v>
      </c>
      <c r="BC420">
        <v>1369.7221717735219</v>
      </c>
      <c r="BD420">
        <v>110.1312942552175</v>
      </c>
      <c r="BE420">
        <v>0.39087339637894197</v>
      </c>
      <c r="BF420">
        <v>1387.9500899479431</v>
      </c>
      <c r="BG420">
        <v>646.38748030303532</v>
      </c>
      <c r="BH420">
        <v>18.52913408863202</v>
      </c>
      <c r="BI420">
        <v>1280.0559970637271</v>
      </c>
      <c r="BJ420">
        <v>457.91836383239797</v>
      </c>
      <c r="BK420">
        <v>20.769472626976839</v>
      </c>
      <c r="BL420">
        <v>1.0339892665474939</v>
      </c>
      <c r="BM420">
        <v>1.0376411543286159</v>
      </c>
      <c r="BN420">
        <v>6.5067379374575615E-2</v>
      </c>
      <c r="BO420">
        <v>1.0227919949165091E-3</v>
      </c>
      <c r="BP420">
        <v>1.047930283224253</v>
      </c>
      <c r="BQ420">
        <v>1.010510510510626</v>
      </c>
      <c r="BR420">
        <v>7.505506824721811E-2</v>
      </c>
      <c r="BS420">
        <v>4.234206387123581E-4</v>
      </c>
      <c r="BT420" t="s">
        <v>110</v>
      </c>
      <c r="BU420" t="s">
        <v>110</v>
      </c>
      <c r="BV420" t="s">
        <v>111</v>
      </c>
      <c r="BW420" t="s">
        <v>1513</v>
      </c>
      <c r="BX420" t="s">
        <v>392</v>
      </c>
      <c r="BY420">
        <v>30</v>
      </c>
      <c r="BZ420">
        <v>45</v>
      </c>
      <c r="CA420">
        <v>5</v>
      </c>
      <c r="CB420">
        <v>50</v>
      </c>
      <c r="CC420" t="s">
        <v>119</v>
      </c>
      <c r="CD420" t="s">
        <v>1541</v>
      </c>
      <c r="CE420">
        <v>39410</v>
      </c>
      <c r="CF420">
        <v>39410</v>
      </c>
      <c r="CG420">
        <v>0.99774390412112657</v>
      </c>
      <c r="CH420">
        <v>0.99773869016869854</v>
      </c>
      <c r="CI420">
        <v>0.9977491180735546</v>
      </c>
      <c r="CJ420" t="s">
        <v>1533</v>
      </c>
      <c r="CK420" t="s">
        <v>1516</v>
      </c>
    </row>
    <row r="421" spans="1:89">
      <c r="A421">
        <v>26</v>
      </c>
      <c r="B421" t="s">
        <v>1542</v>
      </c>
      <c r="C421">
        <v>0.59387940946726303</v>
      </c>
      <c r="D421">
        <v>2.9329377156825948E-3</v>
      </c>
      <c r="E421">
        <v>1.7285777948927721E-3</v>
      </c>
      <c r="F421">
        <v>2.369418167204151E-3</v>
      </c>
      <c r="G421">
        <v>104.1329963124785</v>
      </c>
      <c r="H421">
        <v>3.5610159091053351E-3</v>
      </c>
      <c r="I421">
        <v>5.4355053084265137E-4</v>
      </c>
      <c r="J421">
        <v>3.5272462418143298E-3</v>
      </c>
      <c r="K421">
        <v>10.016999999999999</v>
      </c>
      <c r="L421">
        <v>1324.9639999999999</v>
      </c>
      <c r="M421">
        <v>0</v>
      </c>
      <c r="N421">
        <v>0</v>
      </c>
      <c r="O421" t="s">
        <v>106</v>
      </c>
      <c r="P421" t="s">
        <v>146</v>
      </c>
      <c r="S421">
        <v>0.54789742485733939</v>
      </c>
      <c r="T421">
        <v>7.6099146532605747E-3</v>
      </c>
      <c r="U421">
        <v>0.59387940946726303</v>
      </c>
      <c r="V421">
        <v>2.9329377156825948E-3</v>
      </c>
      <c r="W421">
        <v>0.59736546216595343</v>
      </c>
      <c r="X421">
        <v>2.4134409732173919E-3</v>
      </c>
      <c r="Y421" t="s">
        <v>108</v>
      </c>
      <c r="Z421">
        <v>104.3684783005515</v>
      </c>
      <c r="AA421">
        <v>3.5272462418143289E-3</v>
      </c>
      <c r="AB421">
        <v>1283.195326019186</v>
      </c>
      <c r="AC421">
        <v>3.057477737475407E-3</v>
      </c>
      <c r="AD421">
        <v>549.4923192570742</v>
      </c>
      <c r="AE421">
        <v>1283.1953760216859</v>
      </c>
      <c r="AF421">
        <v>1463.8552856027859</v>
      </c>
      <c r="AG421">
        <v>0.98736956630239703</v>
      </c>
      <c r="AH421">
        <v>1.588729547509963</v>
      </c>
      <c r="AI421">
        <v>0.66871154738168248</v>
      </c>
      <c r="AJ421">
        <v>1.9747391326047941</v>
      </c>
      <c r="AK421" t="s">
        <v>109</v>
      </c>
      <c r="AL421">
        <v>1387.5638043197371</v>
      </c>
      <c r="AM421">
        <v>1.758776829286644E-3</v>
      </c>
      <c r="AN421">
        <v>1123.3689849475909</v>
      </c>
      <c r="AO421">
        <v>1387.5638543222369</v>
      </c>
      <c r="AP421">
        <v>2460.7975050274308</v>
      </c>
      <c r="AQ421">
        <v>0.77937859581043534</v>
      </c>
      <c r="AR421">
        <v>0</v>
      </c>
      <c r="AS421">
        <v>2.2858828846226511</v>
      </c>
      <c r="AT421">
        <v>0.76350502864583281</v>
      </c>
      <c r="AU421">
        <v>1.5587571916208709</v>
      </c>
      <c r="AV421" t="s">
        <v>109</v>
      </c>
      <c r="AW421">
        <v>1262.8895657268549</v>
      </c>
      <c r="AX421">
        <v>198.9608561582408</v>
      </c>
      <c r="AY421">
        <v>2.4101423091320591</v>
      </c>
      <c r="AZ421">
        <v>1408.9187581788849</v>
      </c>
      <c r="BA421">
        <v>311.75474916553628</v>
      </c>
      <c r="BB421">
        <v>2.0600966012405229</v>
      </c>
      <c r="BF421">
        <v>1380.5431586185291</v>
      </c>
      <c r="BG421">
        <v>213.6940605396357</v>
      </c>
      <c r="BH421">
        <v>15.994442235042509</v>
      </c>
      <c r="BI421">
        <v>1283.811406351766</v>
      </c>
      <c r="BJ421">
        <v>115.6607981907372</v>
      </c>
      <c r="BK421">
        <v>16.119085926647049</v>
      </c>
      <c r="BL421">
        <v>1.010204081632897</v>
      </c>
      <c r="BM421">
        <v>1.014527845036177</v>
      </c>
      <c r="BN421">
        <v>2.0150399312776391E-2</v>
      </c>
      <c r="BO421">
        <v>3.5937520205463198E-3</v>
      </c>
      <c r="BP421">
        <v>1.061946902655253</v>
      </c>
      <c r="BQ421">
        <v>1.007518796992273</v>
      </c>
      <c r="BR421">
        <v>9.6560180012514388E-2</v>
      </c>
      <c r="BS421">
        <v>1.387573640101513E-3</v>
      </c>
      <c r="BT421" t="s">
        <v>110</v>
      </c>
      <c r="BU421" t="s">
        <v>110</v>
      </c>
      <c r="BV421" t="s">
        <v>111</v>
      </c>
      <c r="BW421" t="s">
        <v>1513</v>
      </c>
      <c r="BX421" t="s">
        <v>392</v>
      </c>
      <c r="BY421">
        <v>30</v>
      </c>
      <c r="BZ421">
        <v>45</v>
      </c>
      <c r="CA421">
        <v>5</v>
      </c>
      <c r="CB421">
        <v>50</v>
      </c>
      <c r="CC421" t="s">
        <v>119</v>
      </c>
      <c r="CD421" t="s">
        <v>1543</v>
      </c>
      <c r="CE421">
        <v>39675</v>
      </c>
      <c r="CF421">
        <v>39675</v>
      </c>
      <c r="CG421">
        <v>0.99774374416579248</v>
      </c>
      <c r="CH421">
        <v>0.99773853617062291</v>
      </c>
      <c r="CI421">
        <v>0.99774895216096204</v>
      </c>
      <c r="CJ421" t="s">
        <v>1533</v>
      </c>
      <c r="CK421" t="s">
        <v>1516</v>
      </c>
    </row>
    <row r="422" spans="1:89">
      <c r="A422">
        <v>29</v>
      </c>
      <c r="B422" t="s">
        <v>1544</v>
      </c>
      <c r="C422">
        <v>0.6185405726373574</v>
      </c>
      <c r="D422">
        <v>3.9679337160272009E-3</v>
      </c>
      <c r="E422">
        <v>3.1792103636689721E-3</v>
      </c>
      <c r="F422">
        <v>2.374261872314265E-3</v>
      </c>
      <c r="G422">
        <v>104.1834902203815</v>
      </c>
      <c r="H422">
        <v>6.469553412911091E-3</v>
      </c>
      <c r="I422">
        <v>5.4247821134367769E-4</v>
      </c>
      <c r="J422">
        <v>6.4613503369996264E-3</v>
      </c>
      <c r="K422">
        <v>5.0190000000000001</v>
      </c>
      <c r="L422">
        <v>1324.9639999999999</v>
      </c>
      <c r="M422">
        <v>0</v>
      </c>
      <c r="N422">
        <v>0</v>
      </c>
      <c r="O422" t="s">
        <v>106</v>
      </c>
      <c r="P422" t="s">
        <v>146</v>
      </c>
      <c r="S422">
        <v>0.56790513814713961</v>
      </c>
      <c r="T422">
        <v>8.1348298093715278E-3</v>
      </c>
      <c r="U422">
        <v>0.6185405726373574</v>
      </c>
      <c r="V422">
        <v>3.9679337160272009E-3</v>
      </c>
      <c r="W422">
        <v>0.62221391734260578</v>
      </c>
      <c r="X422">
        <v>3.5464648510123279E-3</v>
      </c>
      <c r="Y422" t="s">
        <v>108</v>
      </c>
      <c r="Z422">
        <v>104.4191226843668</v>
      </c>
      <c r="AA422">
        <v>6.4613503369996264E-3</v>
      </c>
      <c r="AB422">
        <v>1283.1126952706461</v>
      </c>
      <c r="AC422">
        <v>5.9546148536557611E-3</v>
      </c>
      <c r="AD422">
        <v>234.7384495795003</v>
      </c>
      <c r="AE422">
        <v>1283.112645268146</v>
      </c>
      <c r="AF422">
        <v>633.19293235079022</v>
      </c>
      <c r="AG422">
        <v>1.013644010089175</v>
      </c>
      <c r="AH422">
        <v>1.2371823377187401</v>
      </c>
      <c r="AI422">
        <v>0.63699338668322969</v>
      </c>
      <c r="AJ422">
        <v>2.0272880201783492</v>
      </c>
      <c r="AK422" t="s">
        <v>109</v>
      </c>
      <c r="AL422">
        <v>1387.5317179500121</v>
      </c>
      <c r="AM422">
        <v>2.5083082191125049E-3</v>
      </c>
      <c r="AN422">
        <v>476.00136993145532</v>
      </c>
      <c r="AO422">
        <v>1387.5317679525119</v>
      </c>
      <c r="AP422">
        <v>1053.3387307398889</v>
      </c>
      <c r="AQ422">
        <v>0.79963057567345497</v>
      </c>
      <c r="AR422">
        <v>0</v>
      </c>
      <c r="AS422">
        <v>1.3455236722864179</v>
      </c>
      <c r="AT422">
        <v>0.72863897244661779</v>
      </c>
      <c r="AU422">
        <v>1.5992611513469099</v>
      </c>
      <c r="AV422" t="s">
        <v>109</v>
      </c>
      <c r="AW422">
        <v>1263.1080844371529</v>
      </c>
      <c r="AX422">
        <v>111.28302489960259</v>
      </c>
      <c r="AY422">
        <v>3.0230400013173822</v>
      </c>
      <c r="AZ422">
        <v>1408.8832441237571</v>
      </c>
      <c r="BA422">
        <v>134.23179080324741</v>
      </c>
      <c r="BB422">
        <v>2.0135721696894748</v>
      </c>
      <c r="BC422">
        <v>1369.703808785961</v>
      </c>
      <c r="BD422">
        <v>15.12612728964042</v>
      </c>
      <c r="BE422">
        <v>0.34640039725681449</v>
      </c>
      <c r="BF422">
        <v>1384.2463699055061</v>
      </c>
      <c r="BG422">
        <v>60.226190389575862</v>
      </c>
      <c r="BH422">
        <v>9.45416932170893</v>
      </c>
      <c r="BI422">
        <v>1287.109960918732</v>
      </c>
      <c r="BJ422">
        <v>37.085658997250142</v>
      </c>
      <c r="BK422">
        <v>10.097846396941319</v>
      </c>
      <c r="BL422">
        <v>1.021702838063282</v>
      </c>
      <c r="BM422">
        <v>1.0287425149699401</v>
      </c>
      <c r="BN422">
        <v>4.3997903609563169E-2</v>
      </c>
      <c r="BO422">
        <v>8.6363696437883938E-3</v>
      </c>
      <c r="BP422">
        <v>1.0360169491529809</v>
      </c>
      <c r="BQ422">
        <v>1.0179104477608989</v>
      </c>
      <c r="BR422">
        <v>5.760050757039939E-2</v>
      </c>
      <c r="BS422">
        <v>3.359782665283517E-3</v>
      </c>
      <c r="BT422" t="s">
        <v>110</v>
      </c>
      <c r="BU422" t="s">
        <v>110</v>
      </c>
      <c r="BV422" t="s">
        <v>111</v>
      </c>
      <c r="BW422" t="s">
        <v>1513</v>
      </c>
      <c r="BX422" t="s">
        <v>392</v>
      </c>
      <c r="BY422">
        <v>30</v>
      </c>
      <c r="BZ422">
        <v>45</v>
      </c>
      <c r="CA422">
        <v>5</v>
      </c>
      <c r="CB422">
        <v>50</v>
      </c>
      <c r="CC422" t="s">
        <v>119</v>
      </c>
      <c r="CD422" t="s">
        <v>1545</v>
      </c>
      <c r="CE422">
        <v>40298</v>
      </c>
      <c r="CF422">
        <v>40298</v>
      </c>
      <c r="CG422">
        <v>0.99774339739764406</v>
      </c>
      <c r="CH422">
        <v>0.99773820219778608</v>
      </c>
      <c r="CI422">
        <v>0.99774859259750204</v>
      </c>
      <c r="CJ422" t="s">
        <v>1533</v>
      </c>
      <c r="CK422" t="s">
        <v>1516</v>
      </c>
    </row>
    <row r="423" spans="1:89">
      <c r="A423">
        <v>30</v>
      </c>
      <c r="B423" t="s">
        <v>1546</v>
      </c>
      <c r="C423">
        <v>0.54481907146873709</v>
      </c>
      <c r="D423">
        <v>2.4988395188481659E-3</v>
      </c>
      <c r="E423">
        <v>8.1808970753627364E-4</v>
      </c>
      <c r="F423">
        <v>2.3611285800185788E-3</v>
      </c>
      <c r="G423">
        <v>104.0306932727749</v>
      </c>
      <c r="H423">
        <v>1.726569071720505E-3</v>
      </c>
      <c r="I423">
        <v>5.4119542185304681E-4</v>
      </c>
      <c r="J423">
        <v>1.643265749377973E-3</v>
      </c>
      <c r="K423">
        <v>49.271999999999998</v>
      </c>
      <c r="L423">
        <v>1324.9639999999999</v>
      </c>
      <c r="M423">
        <v>0</v>
      </c>
      <c r="N423">
        <v>0</v>
      </c>
      <c r="O423" t="s">
        <v>106</v>
      </c>
      <c r="P423" t="s">
        <v>146</v>
      </c>
      <c r="S423">
        <v>0.50736085377243256</v>
      </c>
      <c r="T423">
        <v>7.0288117031899744E-3</v>
      </c>
      <c r="U423">
        <v>0.54481907146873709</v>
      </c>
      <c r="V423">
        <v>2.4988395188481659E-3</v>
      </c>
      <c r="W423">
        <v>0.5453512366727864</v>
      </c>
      <c r="X423">
        <v>1.8825241778217549E-3</v>
      </c>
      <c r="Y423" t="s">
        <v>108</v>
      </c>
      <c r="Z423">
        <v>104.2659935415513</v>
      </c>
      <c r="AA423">
        <v>1.643265749377973E-3</v>
      </c>
      <c r="AB423">
        <v>1283.333934358328</v>
      </c>
      <c r="AC423">
        <v>1.3476657286973341E-3</v>
      </c>
      <c r="AD423">
        <v>2229.9287683861321</v>
      </c>
      <c r="AE423">
        <v>1283.333984360828</v>
      </c>
      <c r="AF423">
        <v>5733.9395675554597</v>
      </c>
      <c r="AG423">
        <v>0.92368780753150659</v>
      </c>
      <c r="AH423">
        <v>3.4009769289414549</v>
      </c>
      <c r="AI423">
        <v>0.74328095743239819</v>
      </c>
      <c r="AJ423">
        <v>1.847375615063013</v>
      </c>
      <c r="AK423" t="s">
        <v>109</v>
      </c>
      <c r="AL423">
        <v>1387.6000279048801</v>
      </c>
      <c r="AM423">
        <v>9.4027623960910272E-4</v>
      </c>
      <c r="AN423">
        <v>4300.1529601374205</v>
      </c>
      <c r="AO423">
        <v>1387.59997790238</v>
      </c>
      <c r="AP423">
        <v>9566.235962549099</v>
      </c>
      <c r="AQ423">
        <v>0.77274899022761345</v>
      </c>
      <c r="AR423">
        <v>0</v>
      </c>
      <c r="AS423">
        <v>4.7488573785947734</v>
      </c>
      <c r="AT423">
        <v>0.81648435744194714</v>
      </c>
      <c r="AU423">
        <v>1.5454979804552269</v>
      </c>
      <c r="AV423" t="s">
        <v>109</v>
      </c>
      <c r="AW423">
        <v>1263.157259394296</v>
      </c>
      <c r="AX423">
        <v>833.78705609998781</v>
      </c>
      <c r="AY423">
        <v>1.906635474954391</v>
      </c>
      <c r="AZ423">
        <v>1408.9489910505081</v>
      </c>
      <c r="BA423">
        <v>1341.632383071636</v>
      </c>
      <c r="BB423">
        <v>1.710077645892413</v>
      </c>
      <c r="BC423">
        <v>1369.7123585064739</v>
      </c>
      <c r="BD423">
        <v>125.1214792147406</v>
      </c>
      <c r="BE423">
        <v>0.38570055645813522</v>
      </c>
      <c r="BF423">
        <v>1390.2953758125409</v>
      </c>
      <c r="BG423">
        <v>686.38408530540858</v>
      </c>
      <c r="BH423">
        <v>19.285046981274309</v>
      </c>
      <c r="BI423">
        <v>1276.3610626762199</v>
      </c>
      <c r="BJ423">
        <v>611.82820587620233</v>
      </c>
      <c r="BK423">
        <v>20.071460371543921</v>
      </c>
      <c r="BL423">
        <v>1.0715630885121721</v>
      </c>
      <c r="BM423">
        <v>1.060526315789504</v>
      </c>
      <c r="BN423">
        <v>0.13220390465598281</v>
      </c>
      <c r="BO423">
        <v>8.284460209013831E-4</v>
      </c>
      <c r="BP423">
        <v>1.0690423162585461</v>
      </c>
      <c r="BQ423">
        <v>1.008995502249032</v>
      </c>
      <c r="BR423">
        <v>0.10670476034353329</v>
      </c>
      <c r="BS423">
        <v>3.5940535017755208E-4</v>
      </c>
      <c r="BT423" t="s">
        <v>110</v>
      </c>
      <c r="BU423" t="s">
        <v>110</v>
      </c>
      <c r="BV423" t="s">
        <v>111</v>
      </c>
      <c r="BW423" t="s">
        <v>1513</v>
      </c>
      <c r="BX423" t="s">
        <v>392</v>
      </c>
      <c r="BY423">
        <v>30</v>
      </c>
      <c r="BZ423">
        <v>45</v>
      </c>
      <c r="CA423">
        <v>5</v>
      </c>
      <c r="CB423">
        <v>50</v>
      </c>
      <c r="CC423" t="s">
        <v>119</v>
      </c>
      <c r="CD423" t="s">
        <v>1547</v>
      </c>
      <c r="CE423">
        <v>40549</v>
      </c>
      <c r="CF423">
        <v>40549</v>
      </c>
      <c r="CG423">
        <v>0.99774326929822388</v>
      </c>
      <c r="CH423">
        <v>0.99773807877153853</v>
      </c>
      <c r="CI423">
        <v>0.99774845982490923</v>
      </c>
      <c r="CJ423" t="s">
        <v>1533</v>
      </c>
      <c r="CK423" t="s">
        <v>1516</v>
      </c>
    </row>
    <row r="424" spans="1:89">
      <c r="A424">
        <v>0</v>
      </c>
      <c r="B424" t="s">
        <v>1548</v>
      </c>
      <c r="C424">
        <v>0.99630258537081318</v>
      </c>
      <c r="D424">
        <v>3.3532728901156991E-3</v>
      </c>
      <c r="E424">
        <v>2.9454580183028161E-3</v>
      </c>
      <c r="F424">
        <v>1.602721478610847E-3</v>
      </c>
      <c r="G424">
        <v>105.1624776205927</v>
      </c>
      <c r="H424">
        <v>1.0613394268804069E-2</v>
      </c>
      <c r="I424">
        <v>6.286623653437573E-4</v>
      </c>
      <c r="J424">
        <v>1.0617239123217499E-2</v>
      </c>
      <c r="K424">
        <v>4</v>
      </c>
      <c r="L424">
        <v>1325.0039999999999</v>
      </c>
      <c r="M424">
        <v>0</v>
      </c>
      <c r="N424">
        <v>0</v>
      </c>
      <c r="O424" t="s">
        <v>106</v>
      </c>
      <c r="P424" t="s">
        <v>107</v>
      </c>
      <c r="S424">
        <v>0.95581924563459353</v>
      </c>
      <c r="T424">
        <v>1.3405166903925691E-2</v>
      </c>
      <c r="U424">
        <v>1.1683758121835131</v>
      </c>
      <c r="V424">
        <v>7.2900701667990547E-3</v>
      </c>
      <c r="W424">
        <v>0.99630258537081318</v>
      </c>
      <c r="X424">
        <v>3.3532728901156991E-3</v>
      </c>
      <c r="Y424" t="s">
        <v>108</v>
      </c>
      <c r="Z424">
        <v>105.38561145539011</v>
      </c>
      <c r="AA424">
        <v>1.0617239123217499E-2</v>
      </c>
      <c r="AB424">
        <v>1281.250112578778</v>
      </c>
      <c r="AC424">
        <v>8.280842025111727E-3</v>
      </c>
      <c r="AD424">
        <v>247.83973671586779</v>
      </c>
      <c r="AE424">
        <v>1281.2501625812779</v>
      </c>
      <c r="AF424">
        <v>702.13411381859567</v>
      </c>
      <c r="AG424">
        <v>0.92400768208286865</v>
      </c>
      <c r="AH424">
        <v>2.1185087131824178</v>
      </c>
      <c r="AI424">
        <v>0.95020544585373645</v>
      </c>
      <c r="AJ424">
        <v>1.8480153641657371</v>
      </c>
      <c r="AK424" t="s">
        <v>109</v>
      </c>
      <c r="AL424">
        <v>1386.635774036668</v>
      </c>
      <c r="AM424">
        <v>6.6448041321564783E-3</v>
      </c>
      <c r="AN424">
        <v>454.96792212282219</v>
      </c>
      <c r="AO424">
        <v>1386.635774036668</v>
      </c>
      <c r="AP424">
        <v>1243.3732325344261</v>
      </c>
      <c r="AQ424">
        <v>0.89210762974804148</v>
      </c>
      <c r="AR424">
        <v>0</v>
      </c>
      <c r="AS424">
        <v>3.430641280450816</v>
      </c>
      <c r="AT424">
        <v>0.94633754908247236</v>
      </c>
      <c r="AU424">
        <v>1.784215259496083</v>
      </c>
      <c r="AV424" t="s">
        <v>109</v>
      </c>
      <c r="AW424">
        <v>1260.827569091527</v>
      </c>
      <c r="AX424">
        <v>112.4990925777912</v>
      </c>
      <c r="AY424">
        <v>2.7724825716360102</v>
      </c>
      <c r="BL424">
        <v>1.0163934426228589</v>
      </c>
      <c r="BM424">
        <v>1.017521902377742</v>
      </c>
      <c r="BN424">
        <v>3.0295333838612319E-2</v>
      </c>
      <c r="BO424">
        <v>7.4564934124521243E-3</v>
      </c>
      <c r="BP424">
        <v>1.220618556701015</v>
      </c>
      <c r="BQ424">
        <v>1.11199999999985</v>
      </c>
      <c r="BR424">
        <v>0.39363099539395291</v>
      </c>
      <c r="BS424">
        <v>3.9216286967467123E-3</v>
      </c>
      <c r="BT424" t="s">
        <v>110</v>
      </c>
      <c r="BU424" t="s">
        <v>110</v>
      </c>
      <c r="BV424" t="s">
        <v>111</v>
      </c>
      <c r="BW424" t="s">
        <v>1549</v>
      </c>
      <c r="BX424" t="s">
        <v>1550</v>
      </c>
      <c r="BY424">
        <v>6</v>
      </c>
      <c r="BZ424">
        <v>60</v>
      </c>
      <c r="CA424">
        <v>3</v>
      </c>
      <c r="CB424">
        <v>50</v>
      </c>
      <c r="CC424" t="s">
        <v>259</v>
      </c>
      <c r="CD424" t="s">
        <v>1551</v>
      </c>
      <c r="CE424">
        <v>44627</v>
      </c>
      <c r="CF424">
        <v>44627</v>
      </c>
      <c r="CG424">
        <v>0.99788269165291232</v>
      </c>
      <c r="CH424">
        <v>0.99787672629998925</v>
      </c>
      <c r="CI424">
        <v>0.9978886570058354</v>
      </c>
      <c r="CJ424" t="s">
        <v>1552</v>
      </c>
      <c r="CK424" t="s">
        <v>1516</v>
      </c>
    </row>
    <row r="425" spans="1:89">
      <c r="A425">
        <v>1</v>
      </c>
      <c r="B425" t="s">
        <v>1553</v>
      </c>
      <c r="C425">
        <v>0.99461234766886264</v>
      </c>
      <c r="D425">
        <v>2.411448140214361E-3</v>
      </c>
      <c r="E425">
        <v>1.80220202480541E-3</v>
      </c>
      <c r="F425">
        <v>1.6022328153956209E-3</v>
      </c>
      <c r="G425">
        <v>105.1564013861514</v>
      </c>
      <c r="H425">
        <v>6.4636503097476334E-3</v>
      </c>
      <c r="I425">
        <v>6.1547267011974327E-4</v>
      </c>
      <c r="J425">
        <v>6.4479643708769494E-3</v>
      </c>
      <c r="K425">
        <v>8</v>
      </c>
      <c r="L425">
        <v>1325.0039999999999</v>
      </c>
      <c r="M425">
        <v>0</v>
      </c>
      <c r="N425">
        <v>0</v>
      </c>
      <c r="O425" t="s">
        <v>106</v>
      </c>
      <c r="P425" t="s">
        <v>107</v>
      </c>
      <c r="S425">
        <v>0.95341159763048466</v>
      </c>
      <c r="T425">
        <v>1.2952021507725529E-2</v>
      </c>
      <c r="U425">
        <v>1.164471592001064</v>
      </c>
      <c r="V425">
        <v>4.8749460176224189E-3</v>
      </c>
      <c r="W425">
        <v>0.99461234766886264</v>
      </c>
      <c r="X425">
        <v>2.411448140214361E-3</v>
      </c>
      <c r="Y425" t="s">
        <v>108</v>
      </c>
      <c r="Z425">
        <v>105.3800348894372</v>
      </c>
      <c r="AA425">
        <v>6.4479643708769494E-3</v>
      </c>
      <c r="AB425">
        <v>1281.27095183192</v>
      </c>
      <c r="AC425">
        <v>5.5672110529583138E-3</v>
      </c>
      <c r="AD425">
        <v>497.57444768889741</v>
      </c>
      <c r="AE425">
        <v>1281.271001834421</v>
      </c>
      <c r="AF425">
        <v>1443.3613265756451</v>
      </c>
      <c r="AG425">
        <v>0.94928087624549307</v>
      </c>
      <c r="AH425">
        <v>3.139468575591768</v>
      </c>
      <c r="AI425">
        <v>0.94304102022271952</v>
      </c>
      <c r="AJ425">
        <v>1.8985617524909859</v>
      </c>
      <c r="AK425" t="s">
        <v>109</v>
      </c>
      <c r="AL425">
        <v>1386.651086726358</v>
      </c>
      <c r="AM425">
        <v>3.2530609616048299E-3</v>
      </c>
      <c r="AN425">
        <v>930.33410065655698</v>
      </c>
      <c r="AO425">
        <v>1386.6510367238579</v>
      </c>
      <c r="AP425">
        <v>2594.5349617325969</v>
      </c>
      <c r="AQ425">
        <v>0.92228787549861391</v>
      </c>
      <c r="AR425">
        <v>0</v>
      </c>
      <c r="AS425">
        <v>3.3481987284804662</v>
      </c>
      <c r="AT425">
        <v>0.91948216864672905</v>
      </c>
      <c r="AU425">
        <v>1.844575750997228</v>
      </c>
      <c r="AV425" t="s">
        <v>109</v>
      </c>
      <c r="AW425">
        <v>1260.9295590328079</v>
      </c>
      <c r="AX425">
        <v>222.604901433349</v>
      </c>
      <c r="AY425">
        <v>2.8478669325839912</v>
      </c>
      <c r="AZ425">
        <v>1407.8232228874999</v>
      </c>
      <c r="BA425">
        <v>302.99274742685321</v>
      </c>
      <c r="BB425">
        <v>2.7650802077204801</v>
      </c>
      <c r="BL425">
        <v>1.0124777183597859</v>
      </c>
      <c r="BM425">
        <v>1.006060606060446</v>
      </c>
      <c r="BN425">
        <v>2.3689718836245009E-2</v>
      </c>
      <c r="BO425">
        <v>3.8156335424966189E-3</v>
      </c>
      <c r="BP425">
        <v>1.088512241054475</v>
      </c>
      <c r="BQ425">
        <v>1.0506970849176069</v>
      </c>
      <c r="BR425">
        <v>0.16326753351550671</v>
      </c>
      <c r="BS425">
        <v>1.9827025040740419E-3</v>
      </c>
      <c r="BT425" t="s">
        <v>110</v>
      </c>
      <c r="BU425" t="s">
        <v>110</v>
      </c>
      <c r="BV425" t="s">
        <v>111</v>
      </c>
      <c r="BW425" t="s">
        <v>1549</v>
      </c>
      <c r="BX425" t="s">
        <v>1550</v>
      </c>
      <c r="BY425">
        <v>6</v>
      </c>
      <c r="BZ425">
        <v>60</v>
      </c>
      <c r="CA425">
        <v>3</v>
      </c>
      <c r="CB425">
        <v>50</v>
      </c>
      <c r="CC425" t="s">
        <v>194</v>
      </c>
      <c r="CD425" t="s">
        <v>1554</v>
      </c>
      <c r="CE425">
        <v>44858</v>
      </c>
      <c r="CF425">
        <v>44858</v>
      </c>
      <c r="CG425">
        <v>0.99787783802197039</v>
      </c>
      <c r="CH425">
        <v>0.99787199751650113</v>
      </c>
      <c r="CI425">
        <v>0.99788367852743964</v>
      </c>
      <c r="CJ425" t="s">
        <v>1552</v>
      </c>
      <c r="CK425" t="s">
        <v>1516</v>
      </c>
    </row>
    <row r="426" spans="1:89">
      <c r="A426">
        <v>2</v>
      </c>
      <c r="B426" t="s">
        <v>1555</v>
      </c>
      <c r="C426">
        <v>0.99751558481739266</v>
      </c>
      <c r="D426">
        <v>2.2176913824566661E-3</v>
      </c>
      <c r="E426">
        <v>1.5324143790849121E-3</v>
      </c>
      <c r="F426">
        <v>1.6030786751112249E-3</v>
      </c>
      <c r="G426">
        <v>105.16685581143351</v>
      </c>
      <c r="H426">
        <v>5.5404388576060044E-3</v>
      </c>
      <c r="I426">
        <v>6.0445790849428249E-4</v>
      </c>
      <c r="J426">
        <v>5.519103477745228E-3</v>
      </c>
      <c r="K426">
        <v>12</v>
      </c>
      <c r="L426">
        <v>1325.0039999999999</v>
      </c>
      <c r="M426">
        <v>0</v>
      </c>
      <c r="N426">
        <v>0</v>
      </c>
      <c r="O426" t="s">
        <v>106</v>
      </c>
      <c r="P426" t="s">
        <v>107</v>
      </c>
      <c r="S426">
        <v>0.95755406059958403</v>
      </c>
      <c r="T426">
        <v>1.2939185981518589E-2</v>
      </c>
      <c r="U426">
        <v>1.1711933069582301</v>
      </c>
      <c r="V426">
        <v>4.3921082245096084E-3</v>
      </c>
      <c r="W426">
        <v>0.99751558481739266</v>
      </c>
      <c r="X426">
        <v>2.2176913824566661E-3</v>
      </c>
      <c r="Y426" t="s">
        <v>108</v>
      </c>
      <c r="Z426">
        <v>105.3909680557679</v>
      </c>
      <c r="AA426">
        <v>5.5191034777452271E-3</v>
      </c>
      <c r="AB426">
        <v>1281.2745168643651</v>
      </c>
      <c r="AC426">
        <v>4.6618049911497633E-3</v>
      </c>
      <c r="AD426">
        <v>743.18783572936741</v>
      </c>
      <c r="AE426">
        <v>1281.2745668668649</v>
      </c>
      <c r="AF426">
        <v>2142.1402455841771</v>
      </c>
      <c r="AG426">
        <v>0.92621709087100401</v>
      </c>
      <c r="AH426">
        <v>4.2905168630928037</v>
      </c>
      <c r="AI426">
        <v>0.98199531787192673</v>
      </c>
      <c r="AJ426">
        <v>1.852434181742008</v>
      </c>
      <c r="AK426" t="s">
        <v>109</v>
      </c>
      <c r="AL426">
        <v>1386.6655849251331</v>
      </c>
      <c r="AM426">
        <v>2.954331975684287E-3</v>
      </c>
      <c r="AN426">
        <v>1391.094050958309</v>
      </c>
      <c r="AO426">
        <v>1386.665534922633</v>
      </c>
      <c r="AP426">
        <v>3884.6161753247811</v>
      </c>
      <c r="AQ426">
        <v>0.91800299739756364</v>
      </c>
      <c r="AR426">
        <v>0</v>
      </c>
      <c r="AS426">
        <v>5.0352241031157527</v>
      </c>
      <c r="AT426">
        <v>0.9325853833920752</v>
      </c>
      <c r="AU426">
        <v>1.836005994795127</v>
      </c>
      <c r="AV426" t="s">
        <v>109</v>
      </c>
      <c r="AW426">
        <v>1261.2432907533359</v>
      </c>
      <c r="AX426">
        <v>323.8419370556748</v>
      </c>
      <c r="AY426">
        <v>2.781109020081602</v>
      </c>
      <c r="AZ426">
        <v>1407.7387203960229</v>
      </c>
      <c r="BA426">
        <v>486.15914880854092</v>
      </c>
      <c r="BB426">
        <v>2.7528755375106191</v>
      </c>
      <c r="BL426">
        <v>1.037105751391479</v>
      </c>
      <c r="BM426">
        <v>1.032540675844545</v>
      </c>
      <c r="BN426">
        <v>6.8735962216795912E-2</v>
      </c>
      <c r="BO426">
        <v>2.4925518054584712E-3</v>
      </c>
      <c r="BP426">
        <v>1.0691588785045969</v>
      </c>
      <c r="BQ426">
        <v>1.0263157894737771</v>
      </c>
      <c r="BR426">
        <v>0.12697611552774779</v>
      </c>
      <c r="BS426">
        <v>1.3198288020355811E-3</v>
      </c>
      <c r="BT426" t="s">
        <v>110</v>
      </c>
      <c r="BU426" t="s">
        <v>110</v>
      </c>
      <c r="BV426" t="s">
        <v>111</v>
      </c>
      <c r="BW426" t="s">
        <v>1549</v>
      </c>
      <c r="BX426" t="s">
        <v>1550</v>
      </c>
      <c r="BY426">
        <v>6</v>
      </c>
      <c r="BZ426">
        <v>60</v>
      </c>
      <c r="CA426">
        <v>3</v>
      </c>
      <c r="CB426">
        <v>50</v>
      </c>
      <c r="CC426" t="s">
        <v>194</v>
      </c>
      <c r="CD426" t="s">
        <v>1556</v>
      </c>
      <c r="CE426">
        <v>45072</v>
      </c>
      <c r="CF426">
        <v>45072</v>
      </c>
      <c r="CG426">
        <v>0.99787351564874294</v>
      </c>
      <c r="CH426">
        <v>0.99786778026249834</v>
      </c>
      <c r="CI426">
        <v>0.99787925103498754</v>
      </c>
      <c r="CJ426" t="s">
        <v>1552</v>
      </c>
      <c r="CK426" t="s">
        <v>1516</v>
      </c>
    </row>
    <row r="427" spans="1:89">
      <c r="A427">
        <v>3</v>
      </c>
      <c r="B427" t="s">
        <v>1557</v>
      </c>
      <c r="C427">
        <v>0.99926532393533307</v>
      </c>
      <c r="D427">
        <v>2.0772629461992928E-3</v>
      </c>
      <c r="E427">
        <v>1.3204078014723559E-3</v>
      </c>
      <c r="F427">
        <v>1.603603624797445E-3</v>
      </c>
      <c r="G427">
        <v>105.173197522286</v>
      </c>
      <c r="H427">
        <v>4.7974341629877341E-3</v>
      </c>
      <c r="I427">
        <v>5.8318954611991103E-4</v>
      </c>
      <c r="J427">
        <v>4.772047745574215E-3</v>
      </c>
      <c r="K427">
        <v>15</v>
      </c>
      <c r="L427">
        <v>1325.0039999999999</v>
      </c>
      <c r="M427">
        <v>0</v>
      </c>
      <c r="N427">
        <v>0</v>
      </c>
      <c r="O427" t="s">
        <v>106</v>
      </c>
      <c r="P427" t="s">
        <v>107</v>
      </c>
      <c r="S427">
        <v>0.96006690101484793</v>
      </c>
      <c r="T427">
        <v>1.2925700230897039E-2</v>
      </c>
      <c r="U427">
        <v>1.175280836056118</v>
      </c>
      <c r="V427">
        <v>4.0187294349013133E-3</v>
      </c>
      <c r="W427">
        <v>0.99926532393533307</v>
      </c>
      <c r="X427">
        <v>2.0772629461992928E-3</v>
      </c>
      <c r="Y427" t="s">
        <v>108</v>
      </c>
      <c r="Z427">
        <v>105.3983172457158</v>
      </c>
      <c r="AA427">
        <v>4.772047745574215E-3</v>
      </c>
      <c r="AB427">
        <v>1281.271115260731</v>
      </c>
      <c r="AC427">
        <v>3.802567583483516E-3</v>
      </c>
      <c r="AD427">
        <v>961.1507053458887</v>
      </c>
      <c r="AE427">
        <v>1281.271165263232</v>
      </c>
      <c r="AF427">
        <v>2690.721078749204</v>
      </c>
      <c r="AG427">
        <v>0.91307980385069654</v>
      </c>
      <c r="AH427">
        <v>4.6525637196581329</v>
      </c>
      <c r="AI427">
        <v>0.95004345904620568</v>
      </c>
      <c r="AJ427">
        <v>1.8261596077013931</v>
      </c>
      <c r="AK427" t="s">
        <v>109</v>
      </c>
      <c r="AL427">
        <v>1386.669532511447</v>
      </c>
      <c r="AM427">
        <v>2.8832133911801052E-3</v>
      </c>
      <c r="AN427">
        <v>1784.2232296290599</v>
      </c>
      <c r="AO427">
        <v>1386.6694825089471</v>
      </c>
      <c r="AP427">
        <v>4988.0937014084657</v>
      </c>
      <c r="AQ427">
        <v>0.91347351126124243</v>
      </c>
      <c r="AR427">
        <v>0</v>
      </c>
      <c r="AS427">
        <v>6.2493557553149266</v>
      </c>
      <c r="AT427">
        <v>0.9457476444547499</v>
      </c>
      <c r="AU427">
        <v>1.8269470225224851</v>
      </c>
      <c r="AV427" t="s">
        <v>109</v>
      </c>
      <c r="AW427">
        <v>1261.114016386749</v>
      </c>
      <c r="AX427">
        <v>401.02631453760119</v>
      </c>
      <c r="AY427">
        <v>2.7407443732906369</v>
      </c>
      <c r="AZ427">
        <v>1407.9718977547641</v>
      </c>
      <c r="BA427">
        <v>641.33701255450444</v>
      </c>
      <c r="BB427">
        <v>2.739674862816976</v>
      </c>
      <c r="BL427">
        <v>1.0260223048328749</v>
      </c>
      <c r="BM427">
        <v>1.044155844155964</v>
      </c>
      <c r="BN427">
        <v>4.7520881985088949E-2</v>
      </c>
      <c r="BO427">
        <v>1.8999721870299349E-3</v>
      </c>
      <c r="BP427">
        <v>1.0257352941176541</v>
      </c>
      <c r="BQ427">
        <v>1.0213032581454069</v>
      </c>
      <c r="BR427">
        <v>4.7017018961988927E-2</v>
      </c>
      <c r="BS427">
        <v>1.0239453181552329E-3</v>
      </c>
      <c r="BT427" t="s">
        <v>110</v>
      </c>
      <c r="BU427" t="s">
        <v>110</v>
      </c>
      <c r="BV427" t="s">
        <v>111</v>
      </c>
      <c r="BW427" t="s">
        <v>1549</v>
      </c>
      <c r="BX427" t="s">
        <v>1550</v>
      </c>
      <c r="BY427">
        <v>6</v>
      </c>
      <c r="BZ427">
        <v>60</v>
      </c>
      <c r="CA427">
        <v>3</v>
      </c>
      <c r="CB427">
        <v>50</v>
      </c>
      <c r="CC427" t="s">
        <v>259</v>
      </c>
      <c r="CD427" t="s">
        <v>1558</v>
      </c>
      <c r="CE427">
        <v>45570</v>
      </c>
      <c r="CF427">
        <v>45570</v>
      </c>
      <c r="CG427">
        <v>0.99786410514595769</v>
      </c>
      <c r="CH427">
        <v>0.99785857194996974</v>
      </c>
      <c r="CI427">
        <v>0.99786963834194564</v>
      </c>
      <c r="CJ427" t="s">
        <v>1552</v>
      </c>
      <c r="CK427" t="s">
        <v>1516</v>
      </c>
    </row>
    <row r="428" spans="1:89">
      <c r="A428">
        <v>4</v>
      </c>
      <c r="B428" t="s">
        <v>1559</v>
      </c>
      <c r="C428">
        <v>0.99497848405735567</v>
      </c>
      <c r="D428">
        <v>2.034814847373037E-3</v>
      </c>
      <c r="E428">
        <v>1.254187029644527E-3</v>
      </c>
      <c r="F428">
        <v>1.602337778922158E-3</v>
      </c>
      <c r="G428">
        <v>105.15771520645031</v>
      </c>
      <c r="H428">
        <v>4.5027121542163661E-3</v>
      </c>
      <c r="I428">
        <v>5.7552447789532835E-4</v>
      </c>
      <c r="J428">
        <v>4.4753566713572196E-3</v>
      </c>
      <c r="K428">
        <v>20</v>
      </c>
      <c r="L428">
        <v>1325.0039999999999</v>
      </c>
      <c r="M428">
        <v>0</v>
      </c>
      <c r="N428">
        <v>0</v>
      </c>
      <c r="O428" t="s">
        <v>106</v>
      </c>
      <c r="P428" t="s">
        <v>107</v>
      </c>
      <c r="S428">
        <v>0.95393218597363472</v>
      </c>
      <c r="T428">
        <v>1.28279022542344E-2</v>
      </c>
      <c r="U428">
        <v>1.1653151814825831</v>
      </c>
      <c r="V428">
        <v>3.8614798102785119E-3</v>
      </c>
      <c r="W428">
        <v>0.99497848405735567</v>
      </c>
      <c r="X428">
        <v>2.034814847373037E-3</v>
      </c>
      <c r="Y428" t="s">
        <v>108</v>
      </c>
      <c r="Z428">
        <v>105.3832284674215</v>
      </c>
      <c r="AA428">
        <v>4.4753566713572196E-3</v>
      </c>
      <c r="AB428">
        <v>1281.3059054656569</v>
      </c>
      <c r="AC428">
        <v>3.739003978040412E-3</v>
      </c>
      <c r="AD428">
        <v>1243.7265689860569</v>
      </c>
      <c r="AE428">
        <v>1281.305955468157</v>
      </c>
      <c r="AF428">
        <v>3614.2771509528902</v>
      </c>
      <c r="AG428">
        <v>0.94588500001746412</v>
      </c>
      <c r="AH428">
        <v>6.0548192410185901</v>
      </c>
      <c r="AI428">
        <v>0.95469462806806749</v>
      </c>
      <c r="AJ428">
        <v>1.891770000034928</v>
      </c>
      <c r="AK428" t="s">
        <v>109</v>
      </c>
      <c r="AL428">
        <v>1386.689233938079</v>
      </c>
      <c r="AM428">
        <v>2.4594037057912121E-3</v>
      </c>
      <c r="AN428">
        <v>2343.42311538791</v>
      </c>
      <c r="AO428">
        <v>1386.689183935579</v>
      </c>
      <c r="AP428">
        <v>6631.6767222258432</v>
      </c>
      <c r="AQ428">
        <v>0.9257741362733487</v>
      </c>
      <c r="AR428">
        <v>0</v>
      </c>
      <c r="AS428">
        <v>7.0769350542314839</v>
      </c>
      <c r="AT428">
        <v>0.9433364624138656</v>
      </c>
      <c r="AU428">
        <v>1.851548272546697</v>
      </c>
      <c r="AV428" t="s">
        <v>109</v>
      </c>
      <c r="AW428">
        <v>1261.073829020924</v>
      </c>
      <c r="AX428">
        <v>571.139524759913</v>
      </c>
      <c r="AY428">
        <v>2.8388261131811339</v>
      </c>
      <c r="AZ428">
        <v>1407.8568346771201</v>
      </c>
      <c r="BA428">
        <v>898.31019807790835</v>
      </c>
      <c r="BB428">
        <v>2.7757605618590699</v>
      </c>
      <c r="BC428">
        <v>1369.6235606092621</v>
      </c>
      <c r="BD428">
        <v>95.248948550433241</v>
      </c>
      <c r="BE428">
        <v>0.46262697397417307</v>
      </c>
      <c r="BL428">
        <v>1.005319148936219</v>
      </c>
      <c r="BM428">
        <v>1.015892420538101</v>
      </c>
      <c r="BN428">
        <v>1.006260638325762E-2</v>
      </c>
      <c r="BO428">
        <v>1.5210497606215701E-3</v>
      </c>
      <c r="BP428">
        <v>1.115969581749183</v>
      </c>
      <c r="BQ428">
        <v>1.0628140703515301</v>
      </c>
      <c r="BR428">
        <v>0.21472327875566241</v>
      </c>
      <c r="BS428">
        <v>7.9010412604904601E-4</v>
      </c>
      <c r="BT428" t="s">
        <v>110</v>
      </c>
      <c r="BU428" t="s">
        <v>110</v>
      </c>
      <c r="BV428" t="s">
        <v>111</v>
      </c>
      <c r="BW428" t="s">
        <v>1549</v>
      </c>
      <c r="BX428" t="s">
        <v>1550</v>
      </c>
      <c r="BY428">
        <v>6</v>
      </c>
      <c r="BZ428">
        <v>60</v>
      </c>
      <c r="CA428">
        <v>3</v>
      </c>
      <c r="CB428">
        <v>50</v>
      </c>
      <c r="CC428" t="s">
        <v>194</v>
      </c>
      <c r="CD428" t="s">
        <v>1560</v>
      </c>
      <c r="CE428">
        <v>45800</v>
      </c>
      <c r="CF428">
        <v>45800</v>
      </c>
      <c r="CG428">
        <v>0.99786006498139368</v>
      </c>
      <c r="CH428">
        <v>0.99785460372834356</v>
      </c>
      <c r="CI428">
        <v>0.9978655262344438</v>
      </c>
      <c r="CJ428" t="s">
        <v>1552</v>
      </c>
      <c r="CK428" t="s">
        <v>1516</v>
      </c>
    </row>
    <row r="429" spans="1:89">
      <c r="A429">
        <v>5</v>
      </c>
      <c r="B429" t="s">
        <v>1561</v>
      </c>
      <c r="C429">
        <v>0.99272729456083653</v>
      </c>
      <c r="D429">
        <v>2.0551833225360781E-3</v>
      </c>
      <c r="E429">
        <v>1.2877636391976921E-3</v>
      </c>
      <c r="F429">
        <v>1.6017001276115159E-3</v>
      </c>
      <c r="G429">
        <v>105.14965801263941</v>
      </c>
      <c r="H429">
        <v>4.5948560996527648E-3</v>
      </c>
      <c r="I429">
        <v>5.6564403042358435E-4</v>
      </c>
      <c r="J429">
        <v>4.5697167774831063E-3</v>
      </c>
      <c r="K429">
        <v>25</v>
      </c>
      <c r="L429">
        <v>1325.0039999999999</v>
      </c>
      <c r="M429">
        <v>0</v>
      </c>
      <c r="N429">
        <v>0</v>
      </c>
      <c r="O429" t="s">
        <v>106</v>
      </c>
      <c r="P429" t="s">
        <v>107</v>
      </c>
      <c r="S429">
        <v>0.9507396023455712</v>
      </c>
      <c r="T429">
        <v>1.2790846068835101E-2</v>
      </c>
      <c r="U429">
        <v>1.1601468777826081</v>
      </c>
      <c r="V429">
        <v>3.8992773355772462E-3</v>
      </c>
      <c r="W429">
        <v>0.99272729456083653</v>
      </c>
      <c r="X429">
        <v>2.0551833225360781E-3</v>
      </c>
      <c r="Y429" t="s">
        <v>108</v>
      </c>
      <c r="Z429">
        <v>105.37587380074589</v>
      </c>
      <c r="AA429">
        <v>4.5697167774831063E-3</v>
      </c>
      <c r="AB429">
        <v>1281.329890054998</v>
      </c>
      <c r="AC429">
        <v>3.7000060561718641E-3</v>
      </c>
      <c r="AD429">
        <v>1700.8598506898909</v>
      </c>
      <c r="AE429">
        <v>1281.3299400574981</v>
      </c>
      <c r="AF429">
        <v>5070.8373472073199</v>
      </c>
      <c r="AG429">
        <v>0.97869242623264674</v>
      </c>
      <c r="AH429">
        <v>8.6054332697010238</v>
      </c>
      <c r="AI429">
        <v>0.93670364368746983</v>
      </c>
      <c r="AJ429">
        <v>1.957384852465293</v>
      </c>
      <c r="AK429" t="s">
        <v>109</v>
      </c>
      <c r="AL429">
        <v>1386.7058638607441</v>
      </c>
      <c r="AM429">
        <v>2.6818401538313422E-3</v>
      </c>
      <c r="AN429">
        <v>3234.339178140739</v>
      </c>
      <c r="AO429">
        <v>1386.705813858244</v>
      </c>
      <c r="AP429">
        <v>9241.8329097468995</v>
      </c>
      <c r="AQ429">
        <v>0.93299306649772151</v>
      </c>
      <c r="AR429">
        <v>0</v>
      </c>
      <c r="AS429">
        <v>10.013380715463249</v>
      </c>
      <c r="AT429">
        <v>0.94747734103160353</v>
      </c>
      <c r="AU429">
        <v>1.865986132995443</v>
      </c>
      <c r="AV429" t="s">
        <v>109</v>
      </c>
      <c r="AW429">
        <v>1261.279171936271</v>
      </c>
      <c r="AX429">
        <v>863.43143391091962</v>
      </c>
      <c r="AY429">
        <v>2.9374126666613751</v>
      </c>
      <c r="AZ429">
        <v>1407.8840356058961</v>
      </c>
      <c r="BA429">
        <v>1293.1204513274999</v>
      </c>
      <c r="BB429">
        <v>2.7979506497889139</v>
      </c>
      <c r="BL429">
        <v>1.0190641247832279</v>
      </c>
      <c r="BM429">
        <v>1.009467455621337</v>
      </c>
      <c r="BN429">
        <v>3.7315829076199007E-2</v>
      </c>
      <c r="BO429">
        <v>1.1508207755455879E-3</v>
      </c>
      <c r="BP429">
        <v>1.0548446069467861</v>
      </c>
      <c r="BQ429">
        <v>1.0281173594131521</v>
      </c>
      <c r="BR429">
        <v>0.1023392760322879</v>
      </c>
      <c r="BS429">
        <v>5.7692963855080469E-4</v>
      </c>
      <c r="BT429" t="s">
        <v>110</v>
      </c>
      <c r="BU429" t="s">
        <v>110</v>
      </c>
      <c r="BV429" t="s">
        <v>111</v>
      </c>
      <c r="BW429" t="s">
        <v>1549</v>
      </c>
      <c r="BX429" t="s">
        <v>1550</v>
      </c>
      <c r="BY429">
        <v>6</v>
      </c>
      <c r="BZ429">
        <v>60</v>
      </c>
      <c r="CA429">
        <v>3</v>
      </c>
      <c r="CB429">
        <v>50</v>
      </c>
      <c r="CC429" t="s">
        <v>259</v>
      </c>
      <c r="CD429" t="s">
        <v>1562</v>
      </c>
      <c r="CE429">
        <v>46216</v>
      </c>
      <c r="CF429">
        <v>46216</v>
      </c>
      <c r="CG429">
        <v>0.99785324875659664</v>
      </c>
      <c r="CH429">
        <v>0.99784788088622911</v>
      </c>
      <c r="CI429">
        <v>0.99785861662696418</v>
      </c>
      <c r="CJ429" t="s">
        <v>1552</v>
      </c>
      <c r="CK429" t="s">
        <v>1516</v>
      </c>
    </row>
    <row r="430" spans="1:89">
      <c r="A430">
        <v>6</v>
      </c>
      <c r="B430" t="s">
        <v>1563</v>
      </c>
      <c r="C430">
        <v>0.99282553004968577</v>
      </c>
      <c r="D430">
        <v>1.9779627024001322E-3</v>
      </c>
      <c r="E430">
        <v>1.160519385166481E-3</v>
      </c>
      <c r="F430">
        <v>1.601727570075151E-3</v>
      </c>
      <c r="G430">
        <v>105.15000857251771</v>
      </c>
      <c r="H430">
        <v>4.1419442447852336E-3</v>
      </c>
      <c r="I430">
        <v>5.6246893371536544E-4</v>
      </c>
      <c r="J430">
        <v>4.1124178469733094E-3</v>
      </c>
      <c r="K430">
        <v>30</v>
      </c>
      <c r="L430">
        <v>1325.0039999999999</v>
      </c>
      <c r="M430">
        <v>0</v>
      </c>
      <c r="N430">
        <v>0</v>
      </c>
      <c r="O430" t="s">
        <v>106</v>
      </c>
      <c r="P430" t="s">
        <v>107</v>
      </c>
      <c r="S430">
        <v>0.95087850824189246</v>
      </c>
      <c r="T430">
        <v>1.2768375669909919E-2</v>
      </c>
      <c r="U430">
        <v>1.1603714902048521</v>
      </c>
      <c r="V430">
        <v>3.6853775060371329E-3</v>
      </c>
      <c r="W430">
        <v>0.99282553004968577</v>
      </c>
      <c r="X430">
        <v>1.9779627024001322E-3</v>
      </c>
      <c r="Y430" t="s">
        <v>108</v>
      </c>
      <c r="Z430">
        <v>105.3765881622337</v>
      </c>
      <c r="AA430">
        <v>4.1124178469733094E-3</v>
      </c>
      <c r="AB430">
        <v>1281.3356539947449</v>
      </c>
      <c r="AC430">
        <v>3.507797197968602E-3</v>
      </c>
      <c r="AD430">
        <v>2087.461533123867</v>
      </c>
      <c r="AE430">
        <v>1281.335703997245</v>
      </c>
      <c r="AF430">
        <v>6241.3853764413716</v>
      </c>
      <c r="AG430">
        <v>0.9677687965888242</v>
      </c>
      <c r="AH430">
        <v>9.6846774193817247</v>
      </c>
      <c r="AI430">
        <v>0.96701891250712246</v>
      </c>
      <c r="AJ430">
        <v>1.935537593177648</v>
      </c>
      <c r="AK430" t="s">
        <v>109</v>
      </c>
      <c r="AL430">
        <v>1386.712342161979</v>
      </c>
      <c r="AM430">
        <v>2.1464713755436409E-3</v>
      </c>
      <c r="AN430">
        <v>3929.3782240929459</v>
      </c>
      <c r="AO430">
        <v>1386.7122921594789</v>
      </c>
      <c r="AP430">
        <v>11408.146018935429</v>
      </c>
      <c r="AQ430">
        <v>0.95008305338010679</v>
      </c>
      <c r="AR430">
        <v>0</v>
      </c>
      <c r="AS430">
        <v>10.25006109520206</v>
      </c>
      <c r="AT430">
        <v>0.94287185553967445</v>
      </c>
      <c r="AU430">
        <v>1.900166106760214</v>
      </c>
      <c r="AV430" t="s">
        <v>109</v>
      </c>
      <c r="AW430">
        <v>1261.2700807425399</v>
      </c>
      <c r="AX430">
        <v>1064.7085557101409</v>
      </c>
      <c r="AY430">
        <v>2.9056199810000352</v>
      </c>
      <c r="AZ430">
        <v>1407.8820995598071</v>
      </c>
      <c r="BA430">
        <v>1670.0195770850751</v>
      </c>
      <c r="BB430">
        <v>2.848797912008342</v>
      </c>
      <c r="BC430">
        <v>1369.5821018783849</v>
      </c>
      <c r="BD430">
        <v>162.86123103434431</v>
      </c>
      <c r="BE430">
        <v>0.47479965212157887</v>
      </c>
      <c r="BL430">
        <v>1.029982363315658</v>
      </c>
      <c r="BM430">
        <v>1.043478260869481</v>
      </c>
      <c r="BN430">
        <v>5.8031991329766421E-2</v>
      </c>
      <c r="BO430">
        <v>9.2722072357478784E-4</v>
      </c>
      <c r="BP430">
        <v>1.01054481546536</v>
      </c>
      <c r="BQ430">
        <v>1.000000000000159</v>
      </c>
      <c r="BR430">
        <v>2.003690094931718E-2</v>
      </c>
      <c r="BS430">
        <v>4.8357933453933312E-4</v>
      </c>
      <c r="BT430" t="s">
        <v>110</v>
      </c>
      <c r="BU430" t="s">
        <v>110</v>
      </c>
      <c r="BV430" t="s">
        <v>111</v>
      </c>
      <c r="BW430" t="s">
        <v>1549</v>
      </c>
      <c r="BX430" t="s">
        <v>1550</v>
      </c>
      <c r="BY430">
        <v>6</v>
      </c>
      <c r="BZ430">
        <v>60</v>
      </c>
      <c r="CA430">
        <v>3</v>
      </c>
      <c r="CB430">
        <v>50</v>
      </c>
      <c r="CC430" t="s">
        <v>194</v>
      </c>
      <c r="CD430" t="s">
        <v>1564</v>
      </c>
      <c r="CE430">
        <v>46442</v>
      </c>
      <c r="CF430">
        <v>46442</v>
      </c>
      <c r="CG430">
        <v>0.99784981091466785</v>
      </c>
      <c r="CH430">
        <v>0.99784447321163983</v>
      </c>
      <c r="CI430">
        <v>0.99785514861769586</v>
      </c>
      <c r="CJ430" t="s">
        <v>1552</v>
      </c>
      <c r="CK430" t="s">
        <v>1516</v>
      </c>
    </row>
    <row r="431" spans="1:89">
      <c r="A431">
        <v>7</v>
      </c>
      <c r="B431" t="s">
        <v>1565</v>
      </c>
      <c r="C431">
        <v>0.990686053253512</v>
      </c>
      <c r="D431">
        <v>2.044896499385572E-3</v>
      </c>
      <c r="E431">
        <v>1.271990450277372E-3</v>
      </c>
      <c r="F431">
        <v>1.601137716626067E-3</v>
      </c>
      <c r="G431">
        <v>105.14239479146821</v>
      </c>
      <c r="H431">
        <v>4.5135810650399049E-3</v>
      </c>
      <c r="I431">
        <v>5.6082086917541574E-4</v>
      </c>
      <c r="J431">
        <v>4.4882691154565042E-3</v>
      </c>
      <c r="K431">
        <v>35</v>
      </c>
      <c r="L431">
        <v>1325.0039999999999</v>
      </c>
      <c r="M431">
        <v>0</v>
      </c>
      <c r="N431">
        <v>0</v>
      </c>
      <c r="O431" t="s">
        <v>106</v>
      </c>
      <c r="P431" t="s">
        <v>107</v>
      </c>
      <c r="S431">
        <v>0.94786162254982287</v>
      </c>
      <c r="T431">
        <v>1.274827453096756E-2</v>
      </c>
      <c r="U431">
        <v>1.155498360294587</v>
      </c>
      <c r="V431">
        <v>3.854190322629849E-3</v>
      </c>
      <c r="W431">
        <v>0.990686053253512</v>
      </c>
      <c r="X431">
        <v>2.044896499385572E-3</v>
      </c>
      <c r="Y431" t="s">
        <v>108</v>
      </c>
      <c r="Z431">
        <v>105.3692983301917</v>
      </c>
      <c r="AA431">
        <v>4.4882691154565042E-3</v>
      </c>
      <c r="AB431">
        <v>1281.3482992361551</v>
      </c>
      <c r="AC431">
        <v>3.785856589158964E-3</v>
      </c>
      <c r="AD431">
        <v>1719.1543689834871</v>
      </c>
      <c r="AE431">
        <v>1281.3483492386549</v>
      </c>
      <c r="AF431">
        <v>5106.3394930510658</v>
      </c>
      <c r="AG431">
        <v>0.96643448212460703</v>
      </c>
      <c r="AH431">
        <v>8.3619825855310417</v>
      </c>
      <c r="AI431">
        <v>0.95592806307555611</v>
      </c>
      <c r="AJ431">
        <v>1.9328689642492141</v>
      </c>
      <c r="AK431" t="s">
        <v>109</v>
      </c>
      <c r="AL431">
        <v>1386.7176975713469</v>
      </c>
      <c r="AM431">
        <v>2.4107777871637949E-3</v>
      </c>
      <c r="AN431">
        <v>3223.7403063982042</v>
      </c>
      <c r="AO431">
        <v>1386.717647568847</v>
      </c>
      <c r="AP431">
        <v>9433.2617292096402</v>
      </c>
      <c r="AQ431">
        <v>0.94556441984509498</v>
      </c>
      <c r="AR431">
        <v>0</v>
      </c>
      <c r="AS431">
        <v>9.6345890714744584</v>
      </c>
      <c r="AT431">
        <v>0.97007126956288725</v>
      </c>
      <c r="AU431">
        <v>1.89112883969019</v>
      </c>
      <c r="AV431" t="s">
        <v>109</v>
      </c>
      <c r="AW431">
        <v>1261.355992104252</v>
      </c>
      <c r="AX431">
        <v>904.42475274892581</v>
      </c>
      <c r="AY431">
        <v>2.9010249236069838</v>
      </c>
      <c r="AZ431">
        <v>1407.8701006659539</v>
      </c>
      <c r="BA431">
        <v>1469.102138814706</v>
      </c>
      <c r="BB431">
        <v>2.8362418000112162</v>
      </c>
      <c r="BC431">
        <v>1369.6219950795489</v>
      </c>
      <c r="BD431">
        <v>110.3084301890087</v>
      </c>
      <c r="BE431">
        <v>0.47270487309514347</v>
      </c>
      <c r="BL431">
        <v>1.0928961748632731</v>
      </c>
      <c r="BM431">
        <v>1.106649937264782</v>
      </c>
      <c r="BN431">
        <v>0.1795561332906889</v>
      </c>
      <c r="BO431">
        <v>1.1243137900362569E-3</v>
      </c>
      <c r="BP431">
        <v>1.048648648648647</v>
      </c>
      <c r="BQ431">
        <v>1.014268727705095</v>
      </c>
      <c r="BR431">
        <v>9.2000862471412023E-2</v>
      </c>
      <c r="BS431">
        <v>5.8662567699291389E-4</v>
      </c>
      <c r="BT431" t="s">
        <v>110</v>
      </c>
      <c r="BU431" t="s">
        <v>110</v>
      </c>
      <c r="BV431" t="s">
        <v>111</v>
      </c>
      <c r="BW431" t="s">
        <v>1549</v>
      </c>
      <c r="BX431" t="s">
        <v>1550</v>
      </c>
      <c r="BY431">
        <v>6</v>
      </c>
      <c r="BZ431">
        <v>60</v>
      </c>
      <c r="CA431">
        <v>3</v>
      </c>
      <c r="CB431">
        <v>50</v>
      </c>
      <c r="CC431" t="s">
        <v>194</v>
      </c>
      <c r="CD431" t="s">
        <v>1566</v>
      </c>
      <c r="CE431">
        <v>46666</v>
      </c>
      <c r="CF431">
        <v>46666</v>
      </c>
      <c r="CG431">
        <v>0.99784658774121837</v>
      </c>
      <c r="CH431">
        <v>0.99784126530975059</v>
      </c>
      <c r="CI431">
        <v>0.99785191017268615</v>
      </c>
      <c r="CJ431" t="s">
        <v>1552</v>
      </c>
      <c r="CK431" t="s">
        <v>1516</v>
      </c>
    </row>
    <row r="432" spans="1:89">
      <c r="A432">
        <v>8</v>
      </c>
      <c r="B432" t="s">
        <v>1567</v>
      </c>
      <c r="C432">
        <v>0.99226776181399146</v>
      </c>
      <c r="D432">
        <v>2.2429983992625349E-3</v>
      </c>
      <c r="E432">
        <v>1.5703529080610681E-3</v>
      </c>
      <c r="F432">
        <v>1.601572216054725E-3</v>
      </c>
      <c r="G432">
        <v>105.1480193822109</v>
      </c>
      <c r="H432">
        <v>5.5961684096852531E-3</v>
      </c>
      <c r="I432">
        <v>5.6283437017157212E-4</v>
      </c>
      <c r="J432">
        <v>5.5798450421741686E-3</v>
      </c>
      <c r="K432">
        <v>30</v>
      </c>
      <c r="L432">
        <v>1325.0039999999999</v>
      </c>
      <c r="M432">
        <v>0</v>
      </c>
      <c r="N432">
        <v>0</v>
      </c>
      <c r="O432" t="s">
        <v>106</v>
      </c>
      <c r="P432" t="s">
        <v>107</v>
      </c>
      <c r="S432">
        <v>0.95009031119018772</v>
      </c>
      <c r="T432">
        <v>1.2844786802168639E-2</v>
      </c>
      <c r="U432">
        <v>1.159097273817679</v>
      </c>
      <c r="V432">
        <v>4.402098748121335E-3</v>
      </c>
      <c r="W432">
        <v>0.99226776181399146</v>
      </c>
      <c r="X432">
        <v>2.2429983992625349E-3</v>
      </c>
      <c r="Y432" t="s">
        <v>108</v>
      </c>
      <c r="Z432">
        <v>105.3756236707295</v>
      </c>
      <c r="AA432">
        <v>5.5798450421741686E-3</v>
      </c>
      <c r="AB432">
        <v>1281.3399218968229</v>
      </c>
      <c r="AC432">
        <v>4.6895167957071672E-3</v>
      </c>
      <c r="AD432">
        <v>788.87692494437806</v>
      </c>
      <c r="AE432">
        <v>1281.339971899323</v>
      </c>
      <c r="AF432">
        <v>2382.046842119827</v>
      </c>
      <c r="AG432">
        <v>0.99783483470058487</v>
      </c>
      <c r="AH432">
        <v>4.5030918444133139</v>
      </c>
      <c r="AI432">
        <v>0.92247552530554633</v>
      </c>
      <c r="AJ432">
        <v>1.99566966940117</v>
      </c>
      <c r="AK432" t="s">
        <v>109</v>
      </c>
      <c r="AL432">
        <v>1386.7156455725531</v>
      </c>
      <c r="AM432">
        <v>3.023756424954901E-3</v>
      </c>
      <c r="AN432">
        <v>1508.1635268361561</v>
      </c>
      <c r="AO432">
        <v>1386.715595570053</v>
      </c>
      <c r="AP432">
        <v>4376.367912626738</v>
      </c>
      <c r="AQ432">
        <v>0.94711941688796397</v>
      </c>
      <c r="AR432">
        <v>0</v>
      </c>
      <c r="AS432">
        <v>5.2543019581851684</v>
      </c>
      <c r="AT432">
        <v>0.94836425560244186</v>
      </c>
      <c r="AU432">
        <v>1.8942388337759279</v>
      </c>
      <c r="AV432" t="s">
        <v>109</v>
      </c>
      <c r="AW432">
        <v>1261.2996304016619</v>
      </c>
      <c r="AX432">
        <v>422.89949448769443</v>
      </c>
      <c r="AY432">
        <v>2.9944243868706981</v>
      </c>
      <c r="AZ432">
        <v>1407.7490927071769</v>
      </c>
      <c r="BA432">
        <v>607.67909943404345</v>
      </c>
      <c r="BB432">
        <v>2.8397412330801028</v>
      </c>
      <c r="BL432">
        <v>1.011904761904721</v>
      </c>
      <c r="BM432">
        <v>1.0745192307692251</v>
      </c>
      <c r="BN432">
        <v>2.375797225469465E-2</v>
      </c>
      <c r="BO432">
        <v>2.5297604813854578E-3</v>
      </c>
      <c r="BP432">
        <v>1.0729927007301701</v>
      </c>
      <c r="BQ432">
        <v>1.008235294117412</v>
      </c>
      <c r="BR432">
        <v>0.13826560830527271</v>
      </c>
      <c r="BS432">
        <v>1.2559903485729329E-3</v>
      </c>
      <c r="BT432" t="s">
        <v>110</v>
      </c>
      <c r="BU432" t="s">
        <v>110</v>
      </c>
      <c r="BV432" t="s">
        <v>111</v>
      </c>
      <c r="BW432" t="s">
        <v>1549</v>
      </c>
      <c r="BX432" t="s">
        <v>1550</v>
      </c>
      <c r="BY432">
        <v>6</v>
      </c>
      <c r="BZ432">
        <v>60</v>
      </c>
      <c r="CA432">
        <v>3</v>
      </c>
      <c r="CB432">
        <v>50</v>
      </c>
      <c r="CC432" t="s">
        <v>259</v>
      </c>
      <c r="CD432" t="s">
        <v>1568</v>
      </c>
      <c r="CE432">
        <v>47165</v>
      </c>
      <c r="CF432">
        <v>47165</v>
      </c>
      <c r="CG432">
        <v>0.99784006698522776</v>
      </c>
      <c r="CH432">
        <v>0.99783472576540322</v>
      </c>
      <c r="CI432">
        <v>0.9978454082050523</v>
      </c>
      <c r="CJ432" t="s">
        <v>1552</v>
      </c>
      <c r="CK432" t="s">
        <v>1516</v>
      </c>
    </row>
    <row r="433" spans="1:89">
      <c r="A433">
        <v>9</v>
      </c>
      <c r="B433" t="s">
        <v>1569</v>
      </c>
      <c r="C433">
        <v>0.99576246906872257</v>
      </c>
      <c r="D433">
        <v>2.3328892252681799E-3</v>
      </c>
      <c r="E433">
        <v>1.6953348268771149E-3</v>
      </c>
      <c r="F433">
        <v>1.602564183472821E-3</v>
      </c>
      <c r="G433">
        <v>105.1605328708731</v>
      </c>
      <c r="H433">
        <v>6.0996810987627853E-3</v>
      </c>
      <c r="I433">
        <v>5.6625498518769746E-4</v>
      </c>
      <c r="J433">
        <v>6.0865028813835761E-3</v>
      </c>
      <c r="K433">
        <v>25</v>
      </c>
      <c r="L433">
        <v>1325.0039999999999</v>
      </c>
      <c r="M433">
        <v>0</v>
      </c>
      <c r="N433">
        <v>0</v>
      </c>
      <c r="O433" t="s">
        <v>106</v>
      </c>
      <c r="P433" t="s">
        <v>107</v>
      </c>
      <c r="S433">
        <v>0.95504865772756631</v>
      </c>
      <c r="T433">
        <v>1.294574896380689E-2</v>
      </c>
      <c r="U433">
        <v>1.167125473528358</v>
      </c>
      <c r="V433">
        <v>4.6822779603039053E-3</v>
      </c>
      <c r="W433">
        <v>0.99576246906872257</v>
      </c>
      <c r="X433">
        <v>2.3328892252681799E-3</v>
      </c>
      <c r="Y433" t="s">
        <v>108</v>
      </c>
      <c r="Z433">
        <v>105.38844093984061</v>
      </c>
      <c r="AA433">
        <v>6.0865028813835761E-3</v>
      </c>
      <c r="AB433">
        <v>1281.3260863310161</v>
      </c>
      <c r="AC433">
        <v>5.0892553948017694E-3</v>
      </c>
      <c r="AD433">
        <v>687.72531208593875</v>
      </c>
      <c r="AE433">
        <v>1281.3261363335159</v>
      </c>
      <c r="AF433">
        <v>2035.67126690023</v>
      </c>
      <c r="AG433">
        <v>0.98023799783931387</v>
      </c>
      <c r="AH433">
        <v>4.2445399903829619</v>
      </c>
      <c r="AI433">
        <v>0.91763330169422697</v>
      </c>
      <c r="AJ433">
        <v>1.960475995678628</v>
      </c>
      <c r="AK433" t="s">
        <v>109</v>
      </c>
      <c r="AL433">
        <v>1386.7146272758571</v>
      </c>
      <c r="AM433">
        <v>3.3384123249789949E-3</v>
      </c>
      <c r="AN433">
        <v>1305.962336071249</v>
      </c>
      <c r="AO433">
        <v>1386.714577273357</v>
      </c>
      <c r="AP433">
        <v>3776.4615554432298</v>
      </c>
      <c r="AQ433">
        <v>0.94812752424558333</v>
      </c>
      <c r="AR433">
        <v>0</v>
      </c>
      <c r="AS433">
        <v>5.1181785854184882</v>
      </c>
      <c r="AT433">
        <v>0.93850099864173964</v>
      </c>
      <c r="AU433">
        <v>1.8962550484911671</v>
      </c>
      <c r="AV433" t="s">
        <v>109</v>
      </c>
      <c r="AW433">
        <v>1261.0962830327051</v>
      </c>
      <c r="AX433">
        <v>352.0805444131808</v>
      </c>
      <c r="AY433">
        <v>2.941516435138074</v>
      </c>
      <c r="AZ433">
        <v>1407.9454658885629</v>
      </c>
      <c r="BA433">
        <v>518.30004990264172</v>
      </c>
      <c r="BB433">
        <v>2.8433022798086718</v>
      </c>
      <c r="BL433">
        <v>1.0241796200344579</v>
      </c>
      <c r="BM433">
        <v>1.020383693045539</v>
      </c>
      <c r="BN433">
        <v>4.740356466218397E-2</v>
      </c>
      <c r="BO433">
        <v>2.8506672085869731E-3</v>
      </c>
      <c r="BP433">
        <v>1.0123239436618581</v>
      </c>
      <c r="BQ433">
        <v>1.0108043217286371</v>
      </c>
      <c r="BR433">
        <v>2.336934038611866E-2</v>
      </c>
      <c r="BS433">
        <v>1.451998266807376E-3</v>
      </c>
      <c r="BT433" t="s">
        <v>110</v>
      </c>
      <c r="BU433" t="s">
        <v>110</v>
      </c>
      <c r="BV433" t="s">
        <v>111</v>
      </c>
      <c r="BW433" t="s">
        <v>1549</v>
      </c>
      <c r="BX433" t="s">
        <v>1550</v>
      </c>
      <c r="BY433">
        <v>6</v>
      </c>
      <c r="BZ433">
        <v>60</v>
      </c>
      <c r="CA433">
        <v>3</v>
      </c>
      <c r="CB433">
        <v>50</v>
      </c>
      <c r="CC433" t="s">
        <v>194</v>
      </c>
      <c r="CD433" t="s">
        <v>1570</v>
      </c>
      <c r="CE433">
        <v>47388</v>
      </c>
      <c r="CF433">
        <v>47388</v>
      </c>
      <c r="CG433">
        <v>0.99783744719121936</v>
      </c>
      <c r="CH433">
        <v>0.99783207416377784</v>
      </c>
      <c r="CI433">
        <v>0.99784282021866089</v>
      </c>
      <c r="CJ433" t="s">
        <v>1552</v>
      </c>
      <c r="CK433" t="s">
        <v>1516</v>
      </c>
    </row>
    <row r="434" spans="1:89">
      <c r="A434">
        <v>10</v>
      </c>
      <c r="B434" t="s">
        <v>1571</v>
      </c>
      <c r="C434">
        <v>1.001165698714658</v>
      </c>
      <c r="D434">
        <v>2.3606349094171639E-3</v>
      </c>
      <c r="E434">
        <v>1.7318145179388009E-3</v>
      </c>
      <c r="F434">
        <v>1.604186912742833E-3</v>
      </c>
      <c r="G434">
        <v>105.1801207549565</v>
      </c>
      <c r="H434">
        <v>6.3262001245795053E-3</v>
      </c>
      <c r="I434">
        <v>5.7710021509649323E-4</v>
      </c>
      <c r="J434">
        <v>6.313504611385118E-3</v>
      </c>
      <c r="K434">
        <v>20</v>
      </c>
      <c r="L434">
        <v>1325.0039999999999</v>
      </c>
      <c r="M434">
        <v>0</v>
      </c>
      <c r="N434">
        <v>0</v>
      </c>
      <c r="O434" t="s">
        <v>106</v>
      </c>
      <c r="P434" t="s">
        <v>107</v>
      </c>
      <c r="S434">
        <v>0.96281016371849404</v>
      </c>
      <c r="T434">
        <v>1.3064542896251811E-2</v>
      </c>
      <c r="U434">
        <v>1.179751917174144</v>
      </c>
      <c r="V434">
        <v>4.8276379195793806E-3</v>
      </c>
      <c r="W434">
        <v>1.001165698714658</v>
      </c>
      <c r="X434">
        <v>2.3606349094171639E-3</v>
      </c>
      <c r="Y434" t="s">
        <v>108</v>
      </c>
      <c r="Z434">
        <v>105.4085537908957</v>
      </c>
      <c r="AA434">
        <v>6.313504611385118E-3</v>
      </c>
      <c r="AB434">
        <v>1281.3032721073409</v>
      </c>
      <c r="AC434">
        <v>5.4140630233740989E-3</v>
      </c>
      <c r="AD434">
        <v>652.38860938841628</v>
      </c>
      <c r="AE434">
        <v>1281.303322109841</v>
      </c>
      <c r="AF434">
        <v>1901.9830280093399</v>
      </c>
      <c r="AG434">
        <v>0.94067668900390067</v>
      </c>
      <c r="AH434">
        <v>4.3252571666961304</v>
      </c>
      <c r="AI434">
        <v>0.97350397309191883</v>
      </c>
      <c r="AJ434">
        <v>1.8813533780078009</v>
      </c>
      <c r="AK434" t="s">
        <v>109</v>
      </c>
      <c r="AL434">
        <v>1386.711925903237</v>
      </c>
      <c r="AM434">
        <v>3.2478088085530002E-3</v>
      </c>
      <c r="AN434">
        <v>1219.0798949955979</v>
      </c>
      <c r="AO434">
        <v>1386.7118759007369</v>
      </c>
      <c r="AP434">
        <v>3474.5819259376449</v>
      </c>
      <c r="AQ434">
        <v>0.92433513210549245</v>
      </c>
      <c r="AR434">
        <v>0</v>
      </c>
      <c r="AS434">
        <v>4.4794042958535929</v>
      </c>
      <c r="AT434">
        <v>0.96200623888644488</v>
      </c>
      <c r="AU434">
        <v>1.8486702642109849</v>
      </c>
      <c r="AV434" t="s">
        <v>109</v>
      </c>
      <c r="AW434">
        <v>1260.902598058329</v>
      </c>
      <c r="AX434">
        <v>319.15493870285241</v>
      </c>
      <c r="AY434">
        <v>2.8252417358692159</v>
      </c>
      <c r="AZ434">
        <v>1407.8744802357639</v>
      </c>
      <c r="BA434">
        <v>478.51079869015592</v>
      </c>
      <c r="BB434">
        <v>2.772136369512511</v>
      </c>
      <c r="BL434">
        <v>1.0251798561150209</v>
      </c>
      <c r="BM434">
        <v>1.0099255583125251</v>
      </c>
      <c r="BN434">
        <v>4.7372207359745462E-2</v>
      </c>
      <c r="BO434">
        <v>2.8837924987247742E-3</v>
      </c>
      <c r="BP434">
        <v>1.038532110091877</v>
      </c>
      <c r="BQ434">
        <v>1.010975609756207</v>
      </c>
      <c r="BR434">
        <v>7.1233166144156118E-2</v>
      </c>
      <c r="BS434">
        <v>1.5164471761037949E-3</v>
      </c>
      <c r="BT434" t="s">
        <v>110</v>
      </c>
      <c r="BU434" t="s">
        <v>110</v>
      </c>
      <c r="BV434" t="s">
        <v>111</v>
      </c>
      <c r="BW434" t="s">
        <v>1549</v>
      </c>
      <c r="BX434" t="s">
        <v>1550</v>
      </c>
      <c r="BY434">
        <v>6</v>
      </c>
      <c r="BZ434">
        <v>60</v>
      </c>
      <c r="CA434">
        <v>3</v>
      </c>
      <c r="CB434">
        <v>50</v>
      </c>
      <c r="CC434" t="s">
        <v>259</v>
      </c>
      <c r="CD434" t="s">
        <v>1572</v>
      </c>
      <c r="CE434">
        <v>47821</v>
      </c>
      <c r="CF434">
        <v>47821</v>
      </c>
      <c r="CG434">
        <v>0.99783287951761201</v>
      </c>
      <c r="CH434">
        <v>0.99782740462782038</v>
      </c>
      <c r="CI434">
        <v>0.99783835440740365</v>
      </c>
      <c r="CJ434" t="s">
        <v>1552</v>
      </c>
      <c r="CK434" t="s">
        <v>1516</v>
      </c>
    </row>
    <row r="435" spans="1:89">
      <c r="A435">
        <v>11</v>
      </c>
      <c r="B435" t="s">
        <v>1573</v>
      </c>
      <c r="C435">
        <v>0.9940818782581573</v>
      </c>
      <c r="D435">
        <v>2.3322251854254071E-3</v>
      </c>
      <c r="E435">
        <v>1.694877232580438E-3</v>
      </c>
      <c r="F435">
        <v>1.6020816090365211E-3</v>
      </c>
      <c r="G435">
        <v>105.15450022707179</v>
      </c>
      <c r="H435">
        <v>6.0698830203052461E-3</v>
      </c>
      <c r="I435">
        <v>5.8447288863305857E-4</v>
      </c>
      <c r="J435">
        <v>6.0548118251439803E-3</v>
      </c>
      <c r="K435">
        <v>15</v>
      </c>
      <c r="L435">
        <v>1325.0039999999999</v>
      </c>
      <c r="M435">
        <v>0</v>
      </c>
      <c r="N435">
        <v>0</v>
      </c>
      <c r="O435" t="s">
        <v>106</v>
      </c>
      <c r="P435" t="s">
        <v>107</v>
      </c>
      <c r="S435">
        <v>0.9526582820848617</v>
      </c>
      <c r="T435">
        <v>1.29121928472508E-2</v>
      </c>
      <c r="U435">
        <v>1.1632514563953009</v>
      </c>
      <c r="V435">
        <v>4.6595635292116791E-3</v>
      </c>
      <c r="W435">
        <v>0.9940818782581573</v>
      </c>
      <c r="X435">
        <v>2.3322251854254071E-3</v>
      </c>
      <c r="Y435" t="s">
        <v>108</v>
      </c>
      <c r="Z435">
        <v>105.3830949872652</v>
      </c>
      <c r="AA435">
        <v>6.0548118251439811E-3</v>
      </c>
      <c r="AB435">
        <v>1281.3049027874649</v>
      </c>
      <c r="AC435">
        <v>5.1068412462861356E-3</v>
      </c>
      <c r="AD435">
        <v>531.26866087115957</v>
      </c>
      <c r="AE435">
        <v>1281.304952789965</v>
      </c>
      <c r="AF435">
        <v>1518.5596475903751</v>
      </c>
      <c r="AG435">
        <v>0.93800249639407784</v>
      </c>
      <c r="AH435">
        <v>3.084432571776019</v>
      </c>
      <c r="AI435">
        <v>0.9371480644000163</v>
      </c>
      <c r="AJ435">
        <v>1.8760049927881559</v>
      </c>
      <c r="AK435" t="s">
        <v>109</v>
      </c>
      <c r="AL435">
        <v>1386.68809777973</v>
      </c>
      <c r="AM435">
        <v>3.2528324154702539E-3</v>
      </c>
      <c r="AN435">
        <v>990.86493994334103</v>
      </c>
      <c r="AO435">
        <v>1386.6880477772299</v>
      </c>
      <c r="AP435">
        <v>2765.9170324452889</v>
      </c>
      <c r="AQ435">
        <v>0.91983108818290993</v>
      </c>
      <c r="AR435">
        <v>0</v>
      </c>
      <c r="AS435">
        <v>3.705171927978264</v>
      </c>
      <c r="AT435">
        <v>0.92746828151117455</v>
      </c>
      <c r="AU435">
        <v>1.8396621763658201</v>
      </c>
      <c r="AV435" t="s">
        <v>109</v>
      </c>
      <c r="AW435">
        <v>1261.1049353633871</v>
      </c>
      <c r="AX435">
        <v>251.261733166412</v>
      </c>
      <c r="AY435">
        <v>2.8148082520863591</v>
      </c>
      <c r="AZ435">
        <v>1407.854781993967</v>
      </c>
      <c r="BA435">
        <v>358.04439906538249</v>
      </c>
      <c r="BB435">
        <v>2.7578054193071</v>
      </c>
      <c r="BL435">
        <v>1.0328467153282781</v>
      </c>
      <c r="BM435">
        <v>1.0325406758447131</v>
      </c>
      <c r="BN435">
        <v>6.1620601952540537E-2</v>
      </c>
      <c r="BO435">
        <v>3.5311794784053979E-3</v>
      </c>
      <c r="BP435">
        <v>1.0386740331490589</v>
      </c>
      <c r="BQ435">
        <v>1.0086100861009459</v>
      </c>
      <c r="BR435">
        <v>7.1147155991842431E-2</v>
      </c>
      <c r="BS435">
        <v>1.856622534723061E-3</v>
      </c>
      <c r="BT435" t="s">
        <v>110</v>
      </c>
      <c r="BU435" t="s">
        <v>110</v>
      </c>
      <c r="BV435" t="s">
        <v>111</v>
      </c>
      <c r="BW435" t="s">
        <v>1549</v>
      </c>
      <c r="BX435" t="s">
        <v>1550</v>
      </c>
      <c r="BY435">
        <v>6</v>
      </c>
      <c r="BZ435">
        <v>60</v>
      </c>
      <c r="CA435">
        <v>3</v>
      </c>
      <c r="CB435">
        <v>50</v>
      </c>
      <c r="CC435" t="s">
        <v>194</v>
      </c>
      <c r="CD435" t="s">
        <v>1574</v>
      </c>
      <c r="CE435">
        <v>48041</v>
      </c>
      <c r="CF435">
        <v>48041</v>
      </c>
      <c r="CG435">
        <v>0.99783082134548229</v>
      </c>
      <c r="CH435">
        <v>0.99782527517236308</v>
      </c>
      <c r="CI435">
        <v>0.9978363675186015</v>
      </c>
      <c r="CJ435" t="s">
        <v>1552</v>
      </c>
      <c r="CK435" t="s">
        <v>1516</v>
      </c>
    </row>
    <row r="436" spans="1:89">
      <c r="A436">
        <v>12</v>
      </c>
      <c r="B436" t="s">
        <v>1575</v>
      </c>
      <c r="C436">
        <v>1.001853714200706</v>
      </c>
      <c r="D436">
        <v>3.9353044014481073E-2</v>
      </c>
      <c r="E436">
        <v>3.9320325138874068E-2</v>
      </c>
      <c r="F436">
        <v>1.6044015017793181E-3</v>
      </c>
      <c r="G436">
        <v>105.1826364985948</v>
      </c>
      <c r="H436">
        <v>0.14391706995121309</v>
      </c>
      <c r="I436">
        <v>6.0206608510071646E-4</v>
      </c>
      <c r="J436">
        <v>0.14422915344542581</v>
      </c>
      <c r="K436">
        <v>12</v>
      </c>
      <c r="L436">
        <v>1325.0039999999999</v>
      </c>
      <c r="M436">
        <v>0</v>
      </c>
      <c r="N436">
        <v>0</v>
      </c>
      <c r="O436" t="s">
        <v>106</v>
      </c>
      <c r="P436" t="s">
        <v>107</v>
      </c>
      <c r="S436">
        <v>0.96380700233756045</v>
      </c>
      <c r="T436">
        <v>5.8452316832409423E-2</v>
      </c>
      <c r="U436">
        <v>1.1813788680428841</v>
      </c>
      <c r="V436">
        <v>9.3177155529241718E-2</v>
      </c>
      <c r="W436">
        <v>1.001853714200706</v>
      </c>
      <c r="X436">
        <v>3.9353044014481073E-2</v>
      </c>
      <c r="Y436" t="s">
        <v>108</v>
      </c>
      <c r="Z436">
        <v>105.41164696517259</v>
      </c>
      <c r="AA436">
        <v>0.1442291534454257</v>
      </c>
      <c r="AB436">
        <v>1281.263984478546</v>
      </c>
      <c r="AC436">
        <v>0.1441078512851135</v>
      </c>
      <c r="AD436">
        <v>533.5244590082383</v>
      </c>
      <c r="AE436">
        <v>1281.263984478546</v>
      </c>
      <c r="AF436">
        <v>1576.33148290248</v>
      </c>
      <c r="AG436">
        <v>0.96497631200362821</v>
      </c>
      <c r="AH436">
        <v>6.5079783721460007</v>
      </c>
      <c r="AI436">
        <v>0.94521075043076141</v>
      </c>
      <c r="AJ436">
        <v>1.929952624007256</v>
      </c>
      <c r="AK436" t="s">
        <v>109</v>
      </c>
      <c r="AL436">
        <v>1386.6756314437191</v>
      </c>
      <c r="AM436">
        <v>5.9140427434857821E-3</v>
      </c>
      <c r="AN436">
        <v>1024.0007993569459</v>
      </c>
      <c r="AO436">
        <v>1386.6756314437191</v>
      </c>
      <c r="AP436">
        <v>2863.7081770160089</v>
      </c>
      <c r="AQ436">
        <v>0.91463799398624301</v>
      </c>
      <c r="AR436">
        <v>0</v>
      </c>
      <c r="AS436">
        <v>6.669833238371516</v>
      </c>
      <c r="AT436">
        <v>0.94224177721370261</v>
      </c>
      <c r="AU436">
        <v>1.829275987972486</v>
      </c>
      <c r="AV436" t="s">
        <v>109</v>
      </c>
      <c r="BL436">
        <v>1.0156250000008511</v>
      </c>
      <c r="BM436">
        <v>1.012345679012461</v>
      </c>
      <c r="BN436">
        <v>3.015550975175596E-2</v>
      </c>
      <c r="BO436">
        <v>3.617364848829649E-3</v>
      </c>
      <c r="BP436">
        <v>1.001814882032442</v>
      </c>
      <c r="BQ436">
        <v>1.0237500000002391</v>
      </c>
      <c r="BR436">
        <v>3.3199201229487719E-3</v>
      </c>
      <c r="BS436">
        <v>1.786400937500476E-3</v>
      </c>
      <c r="BT436" t="s">
        <v>110</v>
      </c>
      <c r="BU436" t="s">
        <v>110</v>
      </c>
      <c r="BV436" t="s">
        <v>111</v>
      </c>
      <c r="BW436" t="s">
        <v>1549</v>
      </c>
      <c r="BX436" t="s">
        <v>1550</v>
      </c>
      <c r="BY436">
        <v>6</v>
      </c>
      <c r="BZ436">
        <v>60</v>
      </c>
      <c r="CA436">
        <v>3</v>
      </c>
      <c r="CB436">
        <v>50</v>
      </c>
      <c r="CC436" t="s">
        <v>259</v>
      </c>
      <c r="CD436" t="s">
        <v>1576</v>
      </c>
      <c r="CE436">
        <v>48450</v>
      </c>
      <c r="CF436">
        <v>48450</v>
      </c>
      <c r="CG436">
        <v>0.99782746524534016</v>
      </c>
      <c r="CH436">
        <v>0.99782175367453718</v>
      </c>
      <c r="CI436">
        <v>0.99783317681614314</v>
      </c>
      <c r="CJ436" t="s">
        <v>1552</v>
      </c>
      <c r="CK436" t="s">
        <v>1516</v>
      </c>
    </row>
    <row r="437" spans="1:89">
      <c r="A437">
        <v>13</v>
      </c>
      <c r="B437" t="s">
        <v>1577</v>
      </c>
      <c r="C437">
        <v>1.0018876536155401</v>
      </c>
      <c r="D437">
        <v>3.5349149220214099E-3</v>
      </c>
      <c r="E437">
        <v>3.149838917806846E-3</v>
      </c>
      <c r="F437">
        <v>1.604412134645905E-3</v>
      </c>
      <c r="G437">
        <v>105.1827607269277</v>
      </c>
      <c r="H437">
        <v>1.152990556408205E-2</v>
      </c>
      <c r="I437">
        <v>6.1410874532441539E-4</v>
      </c>
      <c r="J437">
        <v>1.153862681946261E-2</v>
      </c>
      <c r="K437">
        <v>8</v>
      </c>
      <c r="L437">
        <v>1325.0039999999999</v>
      </c>
      <c r="M437">
        <v>0</v>
      </c>
      <c r="N437">
        <v>0</v>
      </c>
      <c r="O437" t="s">
        <v>106</v>
      </c>
      <c r="P437" t="s">
        <v>107</v>
      </c>
      <c r="S437">
        <v>0.96385622658996084</v>
      </c>
      <c r="T437">
        <v>1.36245974740057E-2</v>
      </c>
      <c r="U437">
        <v>1.181459238754542</v>
      </c>
      <c r="V437">
        <v>7.8885348881114377E-3</v>
      </c>
      <c r="W437">
        <v>1.0018876536155401</v>
      </c>
      <c r="X437">
        <v>3.5349149220214099E-3</v>
      </c>
      <c r="Y437" t="s">
        <v>108</v>
      </c>
      <c r="Z437">
        <v>105.41194734524809</v>
      </c>
      <c r="AA437">
        <v>1.153862681946261E-2</v>
      </c>
      <c r="AB437">
        <v>1281.252997109317</v>
      </c>
      <c r="AC437">
        <v>9.9426458677357877E-3</v>
      </c>
      <c r="AD437">
        <v>360.32377361799257</v>
      </c>
      <c r="AE437">
        <v>1281.252997109317</v>
      </c>
      <c r="AF437">
        <v>1072.591357873712</v>
      </c>
      <c r="AG437">
        <v>0.9817869741590235</v>
      </c>
      <c r="AH437">
        <v>4.2045284605768778</v>
      </c>
      <c r="AI437">
        <v>0.92398536618768667</v>
      </c>
      <c r="AJ437">
        <v>1.963573948318047</v>
      </c>
      <c r="AK437" t="s">
        <v>109</v>
      </c>
      <c r="AL437">
        <v>1386.6649444545651</v>
      </c>
      <c r="AM437">
        <v>5.855228605922933E-3</v>
      </c>
      <c r="AN437">
        <v>682.50394008382796</v>
      </c>
      <c r="AO437">
        <v>1386.6649444545651</v>
      </c>
      <c r="AP437">
        <v>1885.8787518653271</v>
      </c>
      <c r="AQ437">
        <v>0.91358834309102743</v>
      </c>
      <c r="AR437">
        <v>0</v>
      </c>
      <c r="AS437">
        <v>4.562834714329985</v>
      </c>
      <c r="AT437">
        <v>0.91863167100486542</v>
      </c>
      <c r="AU437">
        <v>1.8271766861820551</v>
      </c>
      <c r="AV437" t="s">
        <v>109</v>
      </c>
      <c r="BL437">
        <v>1.083928571428304</v>
      </c>
      <c r="BM437">
        <v>1.116603295310344</v>
      </c>
      <c r="BN437">
        <v>0.16479995637616859</v>
      </c>
      <c r="BO437">
        <v>5.4494709816171752E-3</v>
      </c>
      <c r="BP437">
        <v>1.0967741935483299</v>
      </c>
      <c r="BQ437">
        <v>1.021464646464519</v>
      </c>
      <c r="BR437">
        <v>0.1768235502755775</v>
      </c>
      <c r="BS437">
        <v>2.677166502449251E-3</v>
      </c>
      <c r="BT437" t="s">
        <v>110</v>
      </c>
      <c r="BU437" t="s">
        <v>110</v>
      </c>
      <c r="BV437" t="s">
        <v>111</v>
      </c>
      <c r="BW437" t="s">
        <v>1549</v>
      </c>
      <c r="BX437" t="s">
        <v>1550</v>
      </c>
      <c r="BY437">
        <v>6</v>
      </c>
      <c r="BZ437">
        <v>60</v>
      </c>
      <c r="CA437">
        <v>3</v>
      </c>
      <c r="CB437">
        <v>50</v>
      </c>
      <c r="CC437" t="s">
        <v>259</v>
      </c>
      <c r="CD437" t="s">
        <v>1578</v>
      </c>
      <c r="CE437">
        <v>48687</v>
      </c>
      <c r="CF437">
        <v>48687</v>
      </c>
      <c r="CG437">
        <v>0.99782580035667368</v>
      </c>
      <c r="CH437">
        <v>0.99781997455835769</v>
      </c>
      <c r="CI437">
        <v>0.99783162615498966</v>
      </c>
      <c r="CJ437" t="s">
        <v>1552</v>
      </c>
      <c r="CK437" t="s">
        <v>1516</v>
      </c>
    </row>
    <row r="438" spans="1:89">
      <c r="A438">
        <v>14</v>
      </c>
      <c r="B438" t="s">
        <v>1579</v>
      </c>
      <c r="C438">
        <v>0.99928780271307005</v>
      </c>
      <c r="D438">
        <v>4.7049848897610293E-3</v>
      </c>
      <c r="E438">
        <v>4.4232698716086816E-3</v>
      </c>
      <c r="F438">
        <v>1.603610443904169E-3</v>
      </c>
      <c r="G438">
        <v>105.1732791969588</v>
      </c>
      <c r="H438">
        <v>1.6072073811587349E-2</v>
      </c>
      <c r="I438">
        <v>6.4150739805768353E-4</v>
      </c>
      <c r="J438">
        <v>1.6094301285517441E-2</v>
      </c>
      <c r="K438">
        <v>4</v>
      </c>
      <c r="L438">
        <v>1325.0039999999999</v>
      </c>
      <c r="M438">
        <v>0</v>
      </c>
      <c r="N438">
        <v>0</v>
      </c>
      <c r="O438" t="s">
        <v>106</v>
      </c>
      <c r="P438" t="s">
        <v>107</v>
      </c>
      <c r="S438">
        <v>0.96009926379890942</v>
      </c>
      <c r="T438">
        <v>1.428382838999114E-2</v>
      </c>
      <c r="U438">
        <v>1.175333529052295</v>
      </c>
      <c r="V438">
        <v>1.0681334888561459E-2</v>
      </c>
      <c r="W438">
        <v>0.99928780271307005</v>
      </c>
      <c r="X438">
        <v>4.7049848897610293E-3</v>
      </c>
      <c r="Y438" t="s">
        <v>108</v>
      </c>
      <c r="Z438">
        <v>105.4027276996317</v>
      </c>
      <c r="AA438">
        <v>1.6094301285517441E-2</v>
      </c>
      <c r="AB438">
        <v>1281.2555444898151</v>
      </c>
      <c r="AC438">
        <v>1.443015299122827E-2</v>
      </c>
      <c r="AD438">
        <v>126.10784327532549</v>
      </c>
      <c r="AE438">
        <v>1281.2555444898151</v>
      </c>
      <c r="AF438">
        <v>360.10441013551508</v>
      </c>
      <c r="AG438">
        <v>0.92172847636609101</v>
      </c>
      <c r="AH438">
        <v>1.8477814728733239</v>
      </c>
      <c r="AI438">
        <v>0.97042719653394349</v>
      </c>
      <c r="AJ438">
        <v>1.843456952732182</v>
      </c>
      <c r="AK438" t="s">
        <v>109</v>
      </c>
      <c r="AL438">
        <v>1386.6582721894461</v>
      </c>
      <c r="AM438">
        <v>7.1272167441964358E-3</v>
      </c>
      <c r="AN438">
        <v>246.83347428372861</v>
      </c>
      <c r="AO438">
        <v>1386.6582721894461</v>
      </c>
      <c r="AP438">
        <v>634.95007920677301</v>
      </c>
      <c r="AQ438">
        <v>0.81881476350839622</v>
      </c>
      <c r="AR438">
        <v>0</v>
      </c>
      <c r="AS438">
        <v>2.0612123790398562</v>
      </c>
      <c r="AT438">
        <v>0.99999993571053802</v>
      </c>
      <c r="AU438">
        <v>1.637629527016792</v>
      </c>
      <c r="AV438" t="s">
        <v>109</v>
      </c>
      <c r="BL438">
        <v>1.047169811320767</v>
      </c>
      <c r="BM438">
        <v>1.007462686567234</v>
      </c>
      <c r="BN438">
        <v>8.6955516638332356E-2</v>
      </c>
      <c r="BO438">
        <v>1.461809911939772E-2</v>
      </c>
      <c r="BP438">
        <v>1.175704989154005</v>
      </c>
      <c r="BQ438">
        <v>1.0875179340027661</v>
      </c>
      <c r="BR438">
        <v>0.28773967828276459</v>
      </c>
      <c r="BS438">
        <v>6.6345520264985613E-3</v>
      </c>
      <c r="BT438" t="s">
        <v>110</v>
      </c>
      <c r="BU438" t="s">
        <v>110</v>
      </c>
      <c r="BV438" t="s">
        <v>111</v>
      </c>
      <c r="BW438" t="s">
        <v>1549</v>
      </c>
      <c r="BX438" t="s">
        <v>1550</v>
      </c>
      <c r="BY438">
        <v>6</v>
      </c>
      <c r="BZ438">
        <v>60</v>
      </c>
      <c r="CA438">
        <v>3</v>
      </c>
      <c r="CB438">
        <v>50</v>
      </c>
      <c r="CC438" t="s">
        <v>259</v>
      </c>
      <c r="CD438" t="s">
        <v>1580</v>
      </c>
      <c r="CE438">
        <v>49153</v>
      </c>
      <c r="CF438">
        <v>49153</v>
      </c>
      <c r="CG438">
        <v>0.99782312557103148</v>
      </c>
      <c r="CH438">
        <v>0.99781703932058941</v>
      </c>
      <c r="CI438">
        <v>0.99782921182147355</v>
      </c>
      <c r="CJ438" t="s">
        <v>1552</v>
      </c>
      <c r="CK438" t="s">
        <v>1516</v>
      </c>
    </row>
  </sheetData>
  <conditionalFormatting sqref="B1:B1048576">
    <cfRule type="containsText" dxfId="0" priority="1" operator="containsText" text="101">
      <formula>NOT(ISERROR(SEARCH("101",B1)))</formula>
    </cfRule>
  </conditionalFormatting>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P96"/>
  <sheetViews>
    <sheetView workbookViewId="0"/>
  </sheetViews>
  <sheetFormatPr defaultColWidth="8.81640625" defaultRowHeight="14.5"/>
  <sheetData>
    <row r="1" spans="1:94">
      <c r="A1" s="1" t="s">
        <v>1</v>
      </c>
      <c r="B1" s="1" t="s">
        <v>2</v>
      </c>
      <c r="C1" s="1" t="s">
        <v>757</v>
      </c>
      <c r="D1" s="1" t="s">
        <v>758</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3501</v>
      </c>
      <c r="AN1" s="1" t="s">
        <v>38</v>
      </c>
      <c r="AO1" s="1" t="s">
        <v>39</v>
      </c>
      <c r="AP1" s="1" t="s">
        <v>40</v>
      </c>
      <c r="AQ1" s="1" t="s">
        <v>41</v>
      </c>
      <c r="AR1" s="1" t="s">
        <v>42</v>
      </c>
      <c r="AS1" s="1" t="s">
        <v>43</v>
      </c>
      <c r="AT1" s="1" t="s">
        <v>44</v>
      </c>
      <c r="AU1" s="1" t="s">
        <v>45</v>
      </c>
      <c r="AV1" s="1" t="s">
        <v>46</v>
      </c>
      <c r="AW1" s="1" t="s">
        <v>47</v>
      </c>
      <c r="AX1" s="1" t="s">
        <v>3502</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95</v>
      </c>
      <c r="CI1" s="1" t="s">
        <v>96</v>
      </c>
      <c r="CJ1" s="1" t="s">
        <v>97</v>
      </c>
      <c r="CK1" s="1" t="s">
        <v>98</v>
      </c>
      <c r="CL1" s="1" t="s">
        <v>1581</v>
      </c>
      <c r="CM1" s="1" t="s">
        <v>100</v>
      </c>
      <c r="CN1" s="1" t="s">
        <v>1582</v>
      </c>
      <c r="CO1" s="1" t="s">
        <v>1583</v>
      </c>
      <c r="CP1" s="1" t="s">
        <v>1584</v>
      </c>
    </row>
    <row r="2" spans="1:94">
      <c r="A2">
        <v>0</v>
      </c>
      <c r="B2" t="s">
        <v>1585</v>
      </c>
      <c r="E2">
        <v>0.70474741020916554</v>
      </c>
      <c r="F2">
        <v>2.729762456538417E-3</v>
      </c>
      <c r="G2">
        <v>1.310895655478816E-3</v>
      </c>
      <c r="H2">
        <v>2.3944008957510481E-3</v>
      </c>
      <c r="I2">
        <v>104.3551829664499</v>
      </c>
      <c r="J2">
        <v>2.5546824021763122E-3</v>
      </c>
      <c r="K2">
        <v>9.9073857898446249E-4</v>
      </c>
      <c r="L2">
        <v>2.3597832766012422E-3</v>
      </c>
      <c r="M2">
        <v>5.9939999999999998</v>
      </c>
      <c r="N2">
        <v>1324.9639999999999</v>
      </c>
      <c r="O2">
        <v>0</v>
      </c>
      <c r="P2">
        <v>0</v>
      </c>
      <c r="Q2" t="s">
        <v>106</v>
      </c>
      <c r="R2" t="s">
        <v>146</v>
      </c>
      <c r="U2">
        <v>0.63593669640705741</v>
      </c>
      <c r="V2">
        <v>8.6213810160510555E-3</v>
      </c>
      <c r="W2">
        <v>0.70474741020916554</v>
      </c>
      <c r="X2">
        <v>2.729762456538417E-3</v>
      </c>
      <c r="Y2">
        <v>0.70262956453711922</v>
      </c>
      <c r="Z2">
        <v>1.9792271092873462E-3</v>
      </c>
      <c r="AA2" t="s">
        <v>108</v>
      </c>
      <c r="AB2">
        <v>104.57832054693699</v>
      </c>
      <c r="AC2">
        <v>2.3597832766012422E-3</v>
      </c>
      <c r="AD2">
        <v>1283.143233059785</v>
      </c>
      <c r="AE2">
        <v>1.92709752503306E-3</v>
      </c>
      <c r="AF2">
        <v>894.9279581060074</v>
      </c>
      <c r="AG2">
        <v>1283.1431830572849</v>
      </c>
      <c r="AH2">
        <v>2401.3303709365941</v>
      </c>
      <c r="AI2">
        <v>0.96679552319690754</v>
      </c>
      <c r="AJ2">
        <v>1.8023345141983591</v>
      </c>
      <c r="AK2">
        <v>0.74026617571665332</v>
      </c>
      <c r="AL2">
        <v>1.9335910463938151</v>
      </c>
      <c r="AM2" t="s">
        <v>109</v>
      </c>
      <c r="AN2">
        <v>1387.721453601722</v>
      </c>
      <c r="AO2">
        <v>1.36193694477327E-3</v>
      </c>
      <c r="AP2">
        <v>1787.5690692099131</v>
      </c>
      <c r="AQ2">
        <v>1387.7215036042221</v>
      </c>
      <c r="AR2">
        <v>4029.300753966701</v>
      </c>
      <c r="AS2">
        <v>0.79951001365141083</v>
      </c>
      <c r="AT2">
        <v>0</v>
      </c>
      <c r="AU2">
        <v>2.678838920416263</v>
      </c>
      <c r="AV2">
        <v>0.77414150247462099</v>
      </c>
      <c r="AW2">
        <v>1.5990200273028219</v>
      </c>
      <c r="AX2" t="s">
        <v>109</v>
      </c>
      <c r="AY2">
        <v>1262.971927077394</v>
      </c>
      <c r="AZ2">
        <v>289.40082126499851</v>
      </c>
      <c r="BA2">
        <v>2.327648298642508</v>
      </c>
      <c r="BB2">
        <v>1409.2106041120151</v>
      </c>
      <c r="BC2">
        <v>465.19891487274941</v>
      </c>
      <c r="BD2">
        <v>2.0019794064551202</v>
      </c>
      <c r="BH2">
        <v>1383.7128838594231</v>
      </c>
      <c r="BI2">
        <v>440.34156430124051</v>
      </c>
      <c r="BJ2">
        <v>16.394880946464429</v>
      </c>
      <c r="BK2">
        <v>1286.3517653278441</v>
      </c>
      <c r="BL2">
        <v>226.63633491282221</v>
      </c>
      <c r="BM2">
        <v>14.435375441593891</v>
      </c>
      <c r="BN2">
        <v>1.042477876106501</v>
      </c>
      <c r="BO2">
        <v>1.0121359223300599</v>
      </c>
      <c r="BP2">
        <v>8.2134840909355675E-2</v>
      </c>
      <c r="BQ2">
        <v>2.160610838984175E-3</v>
      </c>
      <c r="BR2">
        <v>1.0271966527197589</v>
      </c>
      <c r="BS2">
        <v>1.0338235294118241</v>
      </c>
      <c r="BT2">
        <v>4.3487992374494959E-2</v>
      </c>
      <c r="BU2">
        <v>8.945220941921824E-4</v>
      </c>
      <c r="BV2" t="s">
        <v>110</v>
      </c>
      <c r="BW2" t="s">
        <v>110</v>
      </c>
      <c r="BX2" t="s">
        <v>111</v>
      </c>
      <c r="BY2" t="s">
        <v>1460</v>
      </c>
      <c r="BZ2" t="s">
        <v>113</v>
      </c>
      <c r="CA2">
        <v>24</v>
      </c>
      <c r="CB2">
        <v>45</v>
      </c>
      <c r="CC2">
        <v>5</v>
      </c>
      <c r="CD2">
        <v>50</v>
      </c>
      <c r="CE2" t="s">
        <v>114</v>
      </c>
      <c r="CF2" t="s">
        <v>1586</v>
      </c>
      <c r="CG2">
        <v>42171</v>
      </c>
      <c r="CH2">
        <v>42171</v>
      </c>
      <c r="CI2">
        <v>0.99786631130314496</v>
      </c>
      <c r="CJ2">
        <v>0.99785683765149513</v>
      </c>
      <c r="CK2">
        <v>0.99787578495479479</v>
      </c>
    </row>
    <row r="3" spans="1:94">
      <c r="A3">
        <v>1</v>
      </c>
      <c r="B3" t="s">
        <v>1587</v>
      </c>
      <c r="E3">
        <v>0.64644580105050409</v>
      </c>
      <c r="F3">
        <v>3.9179566023706267E-3</v>
      </c>
      <c r="G3">
        <v>3.11203697037854E-3</v>
      </c>
      <c r="H3">
        <v>2.3802541530384409E-3</v>
      </c>
      <c r="I3">
        <v>104.23988207787031</v>
      </c>
      <c r="J3">
        <v>6.2450927833187847E-3</v>
      </c>
      <c r="K3">
        <v>9.8376396798727228E-4</v>
      </c>
      <c r="L3">
        <v>6.1803184665044667E-3</v>
      </c>
      <c r="M3">
        <v>6.0019999999999998</v>
      </c>
      <c r="N3">
        <v>1324.9639999999999</v>
      </c>
      <c r="O3">
        <v>0</v>
      </c>
      <c r="P3">
        <v>0</v>
      </c>
      <c r="Q3" t="s">
        <v>106</v>
      </c>
      <c r="R3" t="s">
        <v>146</v>
      </c>
      <c r="U3">
        <v>0.59024985582441047</v>
      </c>
      <c r="V3">
        <v>8.3682185727943868E-3</v>
      </c>
      <c r="W3">
        <v>0.64644580105050409</v>
      </c>
      <c r="X3">
        <v>3.9179566023706267E-3</v>
      </c>
      <c r="Y3">
        <v>0.6493208224924274</v>
      </c>
      <c r="Z3">
        <v>3.3801249862904881E-3</v>
      </c>
      <c r="AA3" t="s">
        <v>108</v>
      </c>
      <c r="AB3">
        <v>104.4629375433815</v>
      </c>
      <c r="AC3">
        <v>6.1803184665044667E-3</v>
      </c>
      <c r="AD3">
        <v>1283.34853784287</v>
      </c>
      <c r="AE3">
        <v>5.7189521550228663E-3</v>
      </c>
      <c r="AF3">
        <v>330.12539004069879</v>
      </c>
      <c r="AG3">
        <v>1283.3484878403699</v>
      </c>
      <c r="AH3">
        <v>927.07596871484282</v>
      </c>
      <c r="AI3">
        <v>1.0243177756758099</v>
      </c>
      <c r="AJ3">
        <v>1.8559629903760311</v>
      </c>
      <c r="AK3">
        <v>0.73943542529992046</v>
      </c>
      <c r="AL3">
        <v>2.048635551351619</v>
      </c>
      <c r="AM3" t="s">
        <v>109</v>
      </c>
      <c r="AN3">
        <v>1387.8114753862519</v>
      </c>
      <c r="AO3">
        <v>2.3430583850974421E-3</v>
      </c>
      <c r="AP3">
        <v>668.13973590492219</v>
      </c>
      <c r="AQ3">
        <v>1387.8114253837521</v>
      </c>
      <c r="AR3">
        <v>1525.4501055547139</v>
      </c>
      <c r="AS3">
        <v>0.80791460586844432</v>
      </c>
      <c r="AT3">
        <v>0</v>
      </c>
      <c r="AU3">
        <v>1.820135602286828</v>
      </c>
      <c r="AV3">
        <v>0.78184416337469509</v>
      </c>
      <c r="AW3">
        <v>1.6158292117368891</v>
      </c>
      <c r="AX3" t="s">
        <v>109</v>
      </c>
      <c r="AY3">
        <v>1262.8727581088849</v>
      </c>
      <c r="AZ3">
        <v>128.93115954138631</v>
      </c>
      <c r="BA3">
        <v>3.0661680918569472</v>
      </c>
      <c r="BB3">
        <v>1409.347957530387</v>
      </c>
      <c r="BC3">
        <v>139.35711504340651</v>
      </c>
      <c r="BD3">
        <v>1.618939183724587</v>
      </c>
      <c r="BE3">
        <v>1370.0600200500469</v>
      </c>
      <c r="BF3">
        <v>15.099400973065841</v>
      </c>
      <c r="BG3">
        <v>0.40295345138829508</v>
      </c>
      <c r="BH3">
        <v>1390.067240921356</v>
      </c>
      <c r="BI3">
        <v>222.8955507447406</v>
      </c>
      <c r="BJ3">
        <v>19.18983783581103</v>
      </c>
      <c r="BK3">
        <v>1285.1633195425111</v>
      </c>
      <c r="BL3">
        <v>274.43963734271591</v>
      </c>
      <c r="BM3">
        <v>18.0543492523983</v>
      </c>
      <c r="BN3">
        <v>1.050505050504893</v>
      </c>
      <c r="BO3">
        <v>1.028473804100295</v>
      </c>
      <c r="BP3">
        <v>0.1034664419871332</v>
      </c>
      <c r="BQ3">
        <v>6.2056285676756256E-3</v>
      </c>
      <c r="BR3">
        <v>1.1173913043478161</v>
      </c>
      <c r="BS3">
        <v>1.0883233532933929</v>
      </c>
      <c r="BT3">
        <v>0.18968429876909651</v>
      </c>
      <c r="BU3">
        <v>2.4184001113905082E-3</v>
      </c>
      <c r="BV3" t="s">
        <v>110</v>
      </c>
      <c r="BW3" t="s">
        <v>110</v>
      </c>
      <c r="BX3" t="s">
        <v>111</v>
      </c>
      <c r="BY3" t="s">
        <v>1460</v>
      </c>
      <c r="BZ3" t="s">
        <v>113</v>
      </c>
      <c r="CA3">
        <v>24</v>
      </c>
      <c r="CB3">
        <v>45</v>
      </c>
      <c r="CC3">
        <v>5</v>
      </c>
      <c r="CD3">
        <v>50</v>
      </c>
      <c r="CE3" t="s">
        <v>114</v>
      </c>
      <c r="CF3" t="s">
        <v>1588</v>
      </c>
      <c r="CG3">
        <v>42806</v>
      </c>
      <c r="CH3">
        <v>42806</v>
      </c>
      <c r="CI3">
        <v>0.99786474063666319</v>
      </c>
      <c r="CJ3">
        <v>0.99785532328739923</v>
      </c>
      <c r="CK3">
        <v>0.99787415798592716</v>
      </c>
      <c r="CL3">
        <v>28.338999999999999</v>
      </c>
    </row>
    <row r="4" spans="1:94">
      <c r="A4">
        <v>2</v>
      </c>
      <c r="B4" t="s">
        <v>1589</v>
      </c>
      <c r="E4">
        <v>0.64733389488173998</v>
      </c>
      <c r="F4">
        <v>2.7660009296796048E-3</v>
      </c>
      <c r="G4">
        <v>1.4086172122915741E-3</v>
      </c>
      <c r="H4">
        <v>2.3804534635704089E-3</v>
      </c>
      <c r="I4">
        <v>104.2416638688273</v>
      </c>
      <c r="J4">
        <v>2.8254923902066458E-3</v>
      </c>
      <c r="K4">
        <v>9.7889598201561512E-4</v>
      </c>
      <c r="L4">
        <v>2.6561788740934859E-3</v>
      </c>
      <c r="M4">
        <v>20.015999999999998</v>
      </c>
      <c r="N4">
        <v>1324.9639999999999</v>
      </c>
      <c r="O4">
        <v>0</v>
      </c>
      <c r="P4">
        <v>0</v>
      </c>
      <c r="Q4" t="s">
        <v>106</v>
      </c>
      <c r="R4" t="s">
        <v>146</v>
      </c>
      <c r="U4">
        <v>0.59095587292806329</v>
      </c>
      <c r="V4">
        <v>8.0806026848932681E-3</v>
      </c>
      <c r="W4">
        <v>0.64733389488173998</v>
      </c>
      <c r="X4">
        <v>2.7660009296796048E-3</v>
      </c>
      <c r="Y4">
        <v>0.65016623418750896</v>
      </c>
      <c r="Z4">
        <v>2.1055072747456559E-3</v>
      </c>
      <c r="AA4" t="s">
        <v>108</v>
      </c>
      <c r="AB4">
        <v>104.4648625030848</v>
      </c>
      <c r="AC4">
        <v>2.6561788740934859E-3</v>
      </c>
      <c r="AD4">
        <v>1283.332429302656</v>
      </c>
      <c r="AE4">
        <v>2.1026937454056462E-3</v>
      </c>
      <c r="AF4">
        <v>1329.334623794163</v>
      </c>
      <c r="AG4">
        <v>1283.3323793001559</v>
      </c>
      <c r="AH4">
        <v>3509.0497538185632</v>
      </c>
      <c r="AI4">
        <v>0.97920171728229488</v>
      </c>
      <c r="AJ4">
        <v>2.7944959970777061</v>
      </c>
      <c r="AK4">
        <v>0.7102768357050383</v>
      </c>
      <c r="AL4">
        <v>1.95840343456459</v>
      </c>
      <c r="AM4" t="s">
        <v>109</v>
      </c>
      <c r="AN4">
        <v>1387.7971918007411</v>
      </c>
      <c r="AO4">
        <v>1.622949544567703E-3</v>
      </c>
      <c r="AP4">
        <v>2634.010535602346</v>
      </c>
      <c r="AQ4">
        <v>1387.7972418032409</v>
      </c>
      <c r="AR4">
        <v>5858.3585254306163</v>
      </c>
      <c r="AS4">
        <v>0.78620038851915197</v>
      </c>
      <c r="AT4">
        <v>0</v>
      </c>
      <c r="AU4">
        <v>4.3909417621549736</v>
      </c>
      <c r="AV4">
        <v>0.78989682450415732</v>
      </c>
      <c r="AW4">
        <v>1.5724007770383039</v>
      </c>
      <c r="AX4" t="s">
        <v>109</v>
      </c>
      <c r="AY4">
        <v>1263.1590611782669</v>
      </c>
      <c r="AZ4">
        <v>431.79711778541702</v>
      </c>
      <c r="BA4">
        <v>2.239500385358498</v>
      </c>
      <c r="BB4">
        <v>1409.2248898967091</v>
      </c>
      <c r="BC4">
        <v>695.60690662954846</v>
      </c>
      <c r="BD4">
        <v>1.9603610113797549</v>
      </c>
      <c r="BH4">
        <v>1386.0629304502941</v>
      </c>
      <c r="BI4">
        <v>1064.7130237450749</v>
      </c>
      <c r="BJ4">
        <v>17.5023014864245</v>
      </c>
      <c r="BK4">
        <v>1284.6960736204589</v>
      </c>
      <c r="BL4">
        <v>1410.6357714386311</v>
      </c>
      <c r="BM4">
        <v>18.281148709596309</v>
      </c>
      <c r="BN4">
        <v>1.0136986301370841</v>
      </c>
      <c r="BO4">
        <v>1.0047169811321881</v>
      </c>
      <c r="BP4">
        <v>2.6827444309294981E-2</v>
      </c>
      <c r="BQ4">
        <v>1.47322081251066E-3</v>
      </c>
      <c r="BR4">
        <v>1.148984198645429</v>
      </c>
      <c r="BS4">
        <v>1.104938271604947</v>
      </c>
      <c r="BT4">
        <v>0.2342628697165019</v>
      </c>
      <c r="BU4">
        <v>5.9696070147977856E-4</v>
      </c>
      <c r="BV4" t="s">
        <v>110</v>
      </c>
      <c r="BW4" t="s">
        <v>110</v>
      </c>
      <c r="BX4" t="s">
        <v>111</v>
      </c>
      <c r="BY4" t="s">
        <v>1460</v>
      </c>
      <c r="BZ4" t="s">
        <v>113</v>
      </c>
      <c r="CA4">
        <v>24</v>
      </c>
      <c r="CB4">
        <v>45</v>
      </c>
      <c r="CC4">
        <v>5</v>
      </c>
      <c r="CD4">
        <v>50</v>
      </c>
      <c r="CE4" t="s">
        <v>114</v>
      </c>
      <c r="CF4" t="s">
        <v>1590</v>
      </c>
      <c r="CG4">
        <v>43361</v>
      </c>
      <c r="CH4">
        <v>43361</v>
      </c>
      <c r="CI4">
        <v>0.99786340948612351</v>
      </c>
      <c r="CJ4">
        <v>0.99785403890965829</v>
      </c>
      <c r="CK4">
        <v>0.99787278006258873</v>
      </c>
      <c r="CL4">
        <v>28.338999999999999</v>
      </c>
    </row>
    <row r="5" spans="1:94">
      <c r="A5">
        <v>3</v>
      </c>
      <c r="B5" t="s">
        <v>1591</v>
      </c>
      <c r="E5">
        <v>0.6147742216126062</v>
      </c>
      <c r="F5">
        <v>2.6156681909148458E-3</v>
      </c>
      <c r="G5">
        <v>1.0992023353537661E-3</v>
      </c>
      <c r="H5">
        <v>2.373494114363162E-3</v>
      </c>
      <c r="I5">
        <v>104.175818650078</v>
      </c>
      <c r="J5">
        <v>2.241036044357722E-3</v>
      </c>
      <c r="K5">
        <v>9.7494984328250212E-4</v>
      </c>
      <c r="L5">
        <v>2.0221716110403521E-3</v>
      </c>
      <c r="M5">
        <v>49.241</v>
      </c>
      <c r="N5">
        <v>1324.9639999999999</v>
      </c>
      <c r="O5">
        <v>0</v>
      </c>
      <c r="P5">
        <v>0</v>
      </c>
      <c r="Q5" t="s">
        <v>106</v>
      </c>
      <c r="R5" t="s">
        <v>146</v>
      </c>
      <c r="U5">
        <v>0.56486535403277571</v>
      </c>
      <c r="V5">
        <v>7.7345094579867229E-3</v>
      </c>
      <c r="W5">
        <v>0.6147742216126062</v>
      </c>
      <c r="X5">
        <v>2.6156681909148458E-3</v>
      </c>
      <c r="Y5">
        <v>0.61847377492722444</v>
      </c>
      <c r="Z5">
        <v>1.9656023660215341E-3</v>
      </c>
      <c r="AA5" t="s">
        <v>108</v>
      </c>
      <c r="AB5">
        <v>104.3989729426839</v>
      </c>
      <c r="AC5">
        <v>2.0221716110403521E-3</v>
      </c>
      <c r="AD5">
        <v>1283.4617184372789</v>
      </c>
      <c r="AE5">
        <v>1.7542543405176551E-3</v>
      </c>
      <c r="AF5">
        <v>2969.7417520913182</v>
      </c>
      <c r="AG5">
        <v>1283.4616684347791</v>
      </c>
      <c r="AH5">
        <v>7829.6632224800842</v>
      </c>
      <c r="AI5">
        <v>0.98296180949224099</v>
      </c>
      <c r="AJ5">
        <v>5.5601130898283619</v>
      </c>
      <c r="AK5">
        <v>0.69946666807573588</v>
      </c>
      <c r="AL5">
        <v>1.965923618984482</v>
      </c>
      <c r="AM5" t="s">
        <v>109</v>
      </c>
      <c r="AN5">
        <v>1387.8606913799631</v>
      </c>
      <c r="AO5">
        <v>1.0058676519664491E-3</v>
      </c>
      <c r="AP5">
        <v>5770.4930625967436</v>
      </c>
      <c r="AQ5">
        <v>1387.860641377463</v>
      </c>
      <c r="AR5">
        <v>13090.064311560671</v>
      </c>
      <c r="AS5">
        <v>0.80599612951617639</v>
      </c>
      <c r="AT5">
        <v>0</v>
      </c>
      <c r="AU5">
        <v>6.388124799889682</v>
      </c>
      <c r="AV5">
        <v>0.7762009162111585</v>
      </c>
      <c r="AW5">
        <v>1.611992259032353</v>
      </c>
      <c r="AX5" t="s">
        <v>109</v>
      </c>
      <c r="AY5">
        <v>1263.305229668651</v>
      </c>
      <c r="AZ5">
        <v>1034.3169206136829</v>
      </c>
      <c r="BA5">
        <v>2.0878353343331031</v>
      </c>
      <c r="BB5">
        <v>1409.2723838651759</v>
      </c>
      <c r="BC5">
        <v>1722.4671180315249</v>
      </c>
      <c r="BD5">
        <v>1.8925045715230031</v>
      </c>
      <c r="BE5">
        <v>1370.129858774199</v>
      </c>
      <c r="BF5">
        <v>182.59511354471039</v>
      </c>
      <c r="BG5">
        <v>0.40248856898854152</v>
      </c>
      <c r="BH5">
        <v>1389.0746225578121</v>
      </c>
      <c r="BI5">
        <v>2103.1466436203568</v>
      </c>
      <c r="BJ5">
        <v>17.344746381504041</v>
      </c>
      <c r="BK5">
        <v>1284.3063758192011</v>
      </c>
      <c r="BL5">
        <v>3284.5306202480542</v>
      </c>
      <c r="BM5">
        <v>18.6580017871226</v>
      </c>
      <c r="BN5">
        <v>1.0395869191050091</v>
      </c>
      <c r="BO5">
        <v>1.0397111913358821</v>
      </c>
      <c r="BP5">
        <v>7.7824859271365884E-2</v>
      </c>
      <c r="BQ5">
        <v>6.6198470543779152E-4</v>
      </c>
      <c r="BR5">
        <v>1.1086956521741409</v>
      </c>
      <c r="BS5">
        <v>1.0809595202398621</v>
      </c>
      <c r="BT5">
        <v>0.17521654989518901</v>
      </c>
      <c r="BU5">
        <v>2.7935087028888131E-4</v>
      </c>
      <c r="BV5" t="s">
        <v>110</v>
      </c>
      <c r="BW5" t="s">
        <v>110</v>
      </c>
      <c r="BX5" t="s">
        <v>111</v>
      </c>
      <c r="BY5" t="s">
        <v>1460</v>
      </c>
      <c r="BZ5" t="s">
        <v>113</v>
      </c>
      <c r="CA5">
        <v>24</v>
      </c>
      <c r="CB5">
        <v>45</v>
      </c>
      <c r="CC5">
        <v>5</v>
      </c>
      <c r="CD5">
        <v>50</v>
      </c>
      <c r="CE5" t="s">
        <v>119</v>
      </c>
      <c r="CF5" t="s">
        <v>1592</v>
      </c>
      <c r="CG5">
        <v>43756</v>
      </c>
      <c r="CH5">
        <v>43756</v>
      </c>
      <c r="CI5">
        <v>0.99786248574755221</v>
      </c>
      <c r="CJ5">
        <v>0.99785314705564943</v>
      </c>
      <c r="CK5">
        <v>0.99787182443945499</v>
      </c>
      <c r="CL5">
        <v>28.338999999999999</v>
      </c>
    </row>
    <row r="6" spans="1:94">
      <c r="A6">
        <v>4</v>
      </c>
      <c r="B6" t="s">
        <v>1459</v>
      </c>
      <c r="E6">
        <v>0.6483182684660278</v>
      </c>
      <c r="F6">
        <v>3.833788004432289E-3</v>
      </c>
      <c r="G6">
        <v>3.005048594786786E-3</v>
      </c>
      <c r="H6">
        <v>2.3806749895562969E-3</v>
      </c>
      <c r="I6">
        <v>104.24363790015811</v>
      </c>
      <c r="J6">
        <v>6.0247366066873967E-3</v>
      </c>
      <c r="K6">
        <v>9.4119252465674208E-4</v>
      </c>
      <c r="L6">
        <v>5.9635807311775061E-3</v>
      </c>
      <c r="M6">
        <v>5.9960000000000004</v>
      </c>
      <c r="N6">
        <v>1324.9639999999999</v>
      </c>
      <c r="O6">
        <v>0</v>
      </c>
      <c r="P6">
        <v>0</v>
      </c>
      <c r="Q6" t="s">
        <v>106</v>
      </c>
      <c r="R6" t="s">
        <v>146</v>
      </c>
      <c r="U6">
        <v>0.59173806338494472</v>
      </c>
      <c r="V6">
        <v>8.3603764003388412E-3</v>
      </c>
      <c r="W6">
        <v>0.6483182684660278</v>
      </c>
      <c r="X6">
        <v>3.833788004432289E-3</v>
      </c>
      <c r="Y6">
        <v>0.65110206662325254</v>
      </c>
      <c r="Z6">
        <v>3.284343591921405E-3</v>
      </c>
      <c r="AA6" t="s">
        <v>108</v>
      </c>
      <c r="AB6">
        <v>104.4681343694849</v>
      </c>
      <c r="AC6">
        <v>5.9635807311775061E-3</v>
      </c>
      <c r="AD6">
        <v>1283.3427805263671</v>
      </c>
      <c r="AE6">
        <v>5.4941254449684829E-3</v>
      </c>
      <c r="AF6">
        <v>417.17480981664039</v>
      </c>
      <c r="AG6">
        <v>1283.3425305138669</v>
      </c>
      <c r="AH6">
        <v>1108.3832026131879</v>
      </c>
      <c r="AI6">
        <v>1.0012222445292751</v>
      </c>
      <c r="AJ6">
        <v>2.237988131749939</v>
      </c>
      <c r="AK6">
        <v>0.6747293465031029</v>
      </c>
      <c r="AL6">
        <v>2.0024444890585511</v>
      </c>
      <c r="AM6" t="s">
        <v>109</v>
      </c>
      <c r="AN6">
        <v>1387.810614880852</v>
      </c>
      <c r="AO6">
        <v>2.3192414130964261E-3</v>
      </c>
      <c r="AP6">
        <v>842.25434968488389</v>
      </c>
      <c r="AQ6">
        <v>1387.810664883352</v>
      </c>
      <c r="AR6">
        <v>1903.7262653441919</v>
      </c>
      <c r="AS6">
        <v>0.81237339502578609</v>
      </c>
      <c r="AT6">
        <v>0</v>
      </c>
      <c r="AU6">
        <v>2.1330005486025301</v>
      </c>
      <c r="AV6">
        <v>0.74203752668105061</v>
      </c>
      <c r="AW6">
        <v>1.624746790051572</v>
      </c>
      <c r="AX6" t="s">
        <v>109</v>
      </c>
      <c r="AY6">
        <v>1263.0636087922239</v>
      </c>
      <c r="AZ6">
        <v>197.55404393286341</v>
      </c>
      <c r="BA6">
        <v>3.00847061538972</v>
      </c>
      <c r="BB6">
        <v>1409.184858675542</v>
      </c>
      <c r="BC6">
        <v>249.5502145042268</v>
      </c>
      <c r="BD6">
        <v>2.2456676942444518</v>
      </c>
      <c r="BE6">
        <v>1370.0937480668831</v>
      </c>
      <c r="BF6">
        <v>27.696593846627639</v>
      </c>
      <c r="BG6">
        <v>0.40524585034454441</v>
      </c>
      <c r="BH6">
        <v>1384.2542971239859</v>
      </c>
      <c r="BI6">
        <v>136.5600071255254</v>
      </c>
      <c r="BJ6">
        <v>11.84461184364903</v>
      </c>
      <c r="BK6">
        <v>1289.2041635702319</v>
      </c>
      <c r="BL6">
        <v>444.04678628855652</v>
      </c>
      <c r="BM6">
        <v>16.98635364767334</v>
      </c>
      <c r="BN6">
        <v>1.0271186440679889</v>
      </c>
      <c r="BO6">
        <v>1.0633213859021009</v>
      </c>
      <c r="BP6">
        <v>5.430357936468521E-2</v>
      </c>
      <c r="BQ6">
        <v>4.8000129488611244E-3</v>
      </c>
      <c r="BR6">
        <v>1.072033898305393</v>
      </c>
      <c r="BS6">
        <v>1.0490341753343699</v>
      </c>
      <c r="BT6">
        <v>0.117036845046589</v>
      </c>
      <c r="BU6">
        <v>1.929045294523496E-3</v>
      </c>
      <c r="BV6" t="s">
        <v>110</v>
      </c>
      <c r="BW6" t="s">
        <v>110</v>
      </c>
      <c r="BX6" t="s">
        <v>111</v>
      </c>
      <c r="BY6" t="s">
        <v>1460</v>
      </c>
      <c r="BZ6" t="s">
        <v>113</v>
      </c>
      <c r="CA6">
        <v>24</v>
      </c>
      <c r="CB6">
        <v>45</v>
      </c>
      <c r="CC6">
        <v>5</v>
      </c>
      <c r="CD6">
        <v>50</v>
      </c>
      <c r="CE6" t="s">
        <v>119</v>
      </c>
      <c r="CF6" t="s">
        <v>1461</v>
      </c>
      <c r="CG6">
        <v>49641</v>
      </c>
      <c r="CH6">
        <v>49641</v>
      </c>
      <c r="CI6">
        <v>0.99785105313996747</v>
      </c>
      <c r="CJ6">
        <v>0.99784204376567032</v>
      </c>
      <c r="CK6">
        <v>0.99786006251426462</v>
      </c>
      <c r="CL6">
        <v>175.37200000000001</v>
      </c>
    </row>
    <row r="7" spans="1:94">
      <c r="A7">
        <v>5</v>
      </c>
      <c r="B7" t="s">
        <v>1463</v>
      </c>
      <c r="E7">
        <v>0.60888402509408479</v>
      </c>
      <c r="F7">
        <v>2.958798832860203E-3</v>
      </c>
      <c r="G7">
        <v>1.768224919032946E-3</v>
      </c>
      <c r="H7">
        <v>2.372313463487874E-3</v>
      </c>
      <c r="I7">
        <v>104.16379216828111</v>
      </c>
      <c r="J7">
        <v>3.6156232901843428E-3</v>
      </c>
      <c r="K7">
        <v>9.3834081877730569E-4</v>
      </c>
      <c r="L7">
        <v>3.4992635226608511E-3</v>
      </c>
      <c r="M7">
        <v>19.925999999999998</v>
      </c>
      <c r="N7">
        <v>1324.9639999999999</v>
      </c>
      <c r="O7">
        <v>0</v>
      </c>
      <c r="P7">
        <v>0</v>
      </c>
      <c r="Q7" t="s">
        <v>106</v>
      </c>
      <c r="R7" t="s">
        <v>146</v>
      </c>
      <c r="U7">
        <v>0.56009997916540755</v>
      </c>
      <c r="V7">
        <v>7.758904257829778E-3</v>
      </c>
      <c r="W7">
        <v>0.60888402509408479</v>
      </c>
      <c r="X7">
        <v>2.958798832860203E-3</v>
      </c>
      <c r="Y7">
        <v>0.61258515990107298</v>
      </c>
      <c r="Z7">
        <v>2.412878767385183E-3</v>
      </c>
      <c r="AA7" t="s">
        <v>108</v>
      </c>
      <c r="AB7">
        <v>104.38822978468809</v>
      </c>
      <c r="AC7">
        <v>3.4992635226608511E-3</v>
      </c>
      <c r="AD7">
        <v>1283.4704701995211</v>
      </c>
      <c r="AE7">
        <v>3.1997276545884662E-3</v>
      </c>
      <c r="AF7">
        <v>1109.383428688808</v>
      </c>
      <c r="AG7">
        <v>1283.4703201920199</v>
      </c>
      <c r="AH7">
        <v>3061.2100556279502</v>
      </c>
      <c r="AI7">
        <v>1.0467157020722839</v>
      </c>
      <c r="AJ7">
        <v>3.8393026441244782</v>
      </c>
      <c r="AK7">
        <v>0.65990172431237304</v>
      </c>
      <c r="AL7">
        <v>2.093431404144567</v>
      </c>
      <c r="AM7" t="s">
        <v>109</v>
      </c>
      <c r="AN7">
        <v>1387.858599979209</v>
      </c>
      <c r="AO7">
        <v>1.4165409056877329E-3</v>
      </c>
      <c r="AP7">
        <v>2281.650307072272</v>
      </c>
      <c r="AQ7">
        <v>1387.858549976708</v>
      </c>
      <c r="AR7">
        <v>5135.0556710708661</v>
      </c>
      <c r="AS7">
        <v>0.80671608392872884</v>
      </c>
      <c r="AT7">
        <v>0</v>
      </c>
      <c r="AU7">
        <v>3.463836225953421</v>
      </c>
      <c r="AV7">
        <v>0.75029080155322747</v>
      </c>
      <c r="AW7">
        <v>1.6134321678574579</v>
      </c>
      <c r="AX7" t="s">
        <v>109</v>
      </c>
      <c r="AY7">
        <v>1263.4432049453051</v>
      </c>
      <c r="AZ7">
        <v>403.10445306830991</v>
      </c>
      <c r="BA7">
        <v>2.337967229641392</v>
      </c>
      <c r="BB7">
        <v>1409.215973377226</v>
      </c>
      <c r="BC7">
        <v>630.90187106060489</v>
      </c>
      <c r="BD7">
        <v>1.879893359718763</v>
      </c>
      <c r="BE7">
        <v>1370.1618548624019</v>
      </c>
      <c r="BF7">
        <v>71.175269859174506</v>
      </c>
      <c r="BG7">
        <v>0.40262631838820201</v>
      </c>
      <c r="BH7">
        <v>1386.948407319861</v>
      </c>
      <c r="BI7">
        <v>609.36079362343378</v>
      </c>
      <c r="BJ7">
        <v>17.37436064063893</v>
      </c>
      <c r="BK7">
        <v>1286.849652868121</v>
      </c>
      <c r="BL7">
        <v>1244.5500765616059</v>
      </c>
      <c r="BM7">
        <v>17.985546335888522</v>
      </c>
      <c r="BN7">
        <v>1.105704697986623</v>
      </c>
      <c r="BO7">
        <v>1.064516129032248</v>
      </c>
      <c r="BP7">
        <v>0.22128553433081399</v>
      </c>
      <c r="BQ7">
        <v>1.887022421651653E-3</v>
      </c>
      <c r="BR7">
        <v>1.0952380952377909</v>
      </c>
      <c r="BS7">
        <v>1.072617246595889</v>
      </c>
      <c r="BT7">
        <v>0.153660206462124</v>
      </c>
      <c r="BU7">
        <v>7.071338508168474E-4</v>
      </c>
      <c r="BV7" t="s">
        <v>110</v>
      </c>
      <c r="BW7" t="s">
        <v>110</v>
      </c>
      <c r="BX7" t="s">
        <v>111</v>
      </c>
      <c r="BY7" t="s">
        <v>1460</v>
      </c>
      <c r="BZ7" t="s">
        <v>113</v>
      </c>
      <c r="CA7">
        <v>24</v>
      </c>
      <c r="CB7">
        <v>45</v>
      </c>
      <c r="CC7">
        <v>5</v>
      </c>
      <c r="CD7">
        <v>50</v>
      </c>
      <c r="CE7" t="s">
        <v>119</v>
      </c>
      <c r="CF7" t="s">
        <v>1464</v>
      </c>
      <c r="CG7">
        <v>50349</v>
      </c>
      <c r="CH7">
        <v>50349</v>
      </c>
      <c r="CI7">
        <v>0.9978499720047953</v>
      </c>
      <c r="CJ7">
        <v>0.99784098305248992</v>
      </c>
      <c r="CK7">
        <v>0.99785896095710069</v>
      </c>
      <c r="CL7">
        <v>175.37200000000001</v>
      </c>
    </row>
    <row r="8" spans="1:94">
      <c r="A8">
        <v>6</v>
      </c>
      <c r="B8" t="s">
        <v>1465</v>
      </c>
      <c r="E8">
        <v>0.57753414530634473</v>
      </c>
      <c r="F8">
        <v>2.8773732940128019E-3</v>
      </c>
      <c r="G8">
        <v>1.636820504245406E-3</v>
      </c>
      <c r="H8">
        <v>2.366452135577624E-3</v>
      </c>
      <c r="I8">
        <v>104.0991869481368</v>
      </c>
      <c r="J8">
        <v>3.399390039870262E-3</v>
      </c>
      <c r="K8">
        <v>9.3711033242271924E-4</v>
      </c>
      <c r="L8">
        <v>3.2747134058735421E-3</v>
      </c>
      <c r="M8">
        <v>49.298999999999999</v>
      </c>
      <c r="N8">
        <v>1324.9639999999999</v>
      </c>
      <c r="O8">
        <v>0</v>
      </c>
      <c r="P8">
        <v>0</v>
      </c>
      <c r="Q8" t="s">
        <v>106</v>
      </c>
      <c r="R8" t="s">
        <v>146</v>
      </c>
      <c r="U8">
        <v>0.53450079749472934</v>
      </c>
      <c r="V8">
        <v>7.4400944124832762E-3</v>
      </c>
      <c r="W8">
        <v>0.57753414530634473</v>
      </c>
      <c r="X8">
        <v>2.8773732940128019E-3</v>
      </c>
      <c r="Y8">
        <v>0.58042308375797802</v>
      </c>
      <c r="Z8">
        <v>2.3763074726877659E-3</v>
      </c>
      <c r="AA8" t="s">
        <v>108</v>
      </c>
      <c r="AB8">
        <v>104.32352384737401</v>
      </c>
      <c r="AC8">
        <v>3.2747134058735412E-3</v>
      </c>
      <c r="AD8">
        <v>1283.6280313833979</v>
      </c>
      <c r="AE8">
        <v>2.8322108944055331E-3</v>
      </c>
      <c r="AF8">
        <v>2565.2889296549638</v>
      </c>
      <c r="AG8">
        <v>1283.6279813808981</v>
      </c>
      <c r="AH8">
        <v>7105.6658591270489</v>
      </c>
      <c r="AI8">
        <v>1.0784109053883579</v>
      </c>
      <c r="AJ8">
        <v>7.4615342016080124</v>
      </c>
      <c r="AK8">
        <v>0.6067222235497951</v>
      </c>
      <c r="AL8">
        <v>2.1568218107767159</v>
      </c>
      <c r="AM8" t="s">
        <v>109</v>
      </c>
      <c r="AN8">
        <v>1387.951455225772</v>
      </c>
      <c r="AO8">
        <v>1.6438763153651501E-3</v>
      </c>
      <c r="AP8">
        <v>5275.1133110951869</v>
      </c>
      <c r="AQ8">
        <v>1387.951505228272</v>
      </c>
      <c r="AR8">
        <v>12091.088259897881</v>
      </c>
      <c r="AS8">
        <v>0.83386453979632136</v>
      </c>
      <c r="AT8">
        <v>0</v>
      </c>
      <c r="AU8">
        <v>8.7386146550316273</v>
      </c>
      <c r="AV8">
        <v>0.71687280137962994</v>
      </c>
      <c r="AW8">
        <v>1.6677290795926429</v>
      </c>
      <c r="AX8" t="s">
        <v>109</v>
      </c>
      <c r="AY8">
        <v>1263.485806608842</v>
      </c>
      <c r="AZ8">
        <v>916.92326404591222</v>
      </c>
      <c r="BA8">
        <v>2.013022601192505</v>
      </c>
      <c r="BB8">
        <v>1409.3762835007269</v>
      </c>
      <c r="BC8">
        <v>1740.8924943283121</v>
      </c>
      <c r="BD8">
        <v>1.953356065181892</v>
      </c>
      <c r="BH8">
        <v>1380.9667452114311</v>
      </c>
      <c r="BI8">
        <v>1481.6828136962031</v>
      </c>
      <c r="BJ8">
        <v>14.83040954717956</v>
      </c>
      <c r="BK8">
        <v>1285.855559803558</v>
      </c>
      <c r="BL8">
        <v>3519.1432340917768</v>
      </c>
      <c r="BM8">
        <v>18.79900620052026</v>
      </c>
      <c r="BN8">
        <v>1.1627906976745119</v>
      </c>
      <c r="BO8">
        <v>1.161176470588289</v>
      </c>
      <c r="BP8">
        <v>0.35111052733594572</v>
      </c>
      <c r="BQ8">
        <v>8.4077149589025532E-4</v>
      </c>
      <c r="BR8">
        <v>1.032653061224408</v>
      </c>
      <c r="BS8">
        <v>1.0422740524779459</v>
      </c>
      <c r="BT8">
        <v>5.445645974166459E-2</v>
      </c>
      <c r="BU8">
        <v>3.1615038033114761E-4</v>
      </c>
      <c r="BV8" t="s">
        <v>110</v>
      </c>
      <c r="BW8" t="s">
        <v>110</v>
      </c>
      <c r="BX8" t="s">
        <v>111</v>
      </c>
      <c r="BY8" t="s">
        <v>1460</v>
      </c>
      <c r="BZ8" t="s">
        <v>113</v>
      </c>
      <c r="CA8">
        <v>24</v>
      </c>
      <c r="CB8">
        <v>45</v>
      </c>
      <c r="CC8">
        <v>5</v>
      </c>
      <c r="CD8">
        <v>50</v>
      </c>
      <c r="CE8" t="s">
        <v>119</v>
      </c>
      <c r="CF8" t="s">
        <v>1466</v>
      </c>
      <c r="CG8">
        <v>50600</v>
      </c>
      <c r="CH8">
        <v>50600</v>
      </c>
      <c r="CI8">
        <v>0.99784960389599797</v>
      </c>
      <c r="CJ8">
        <v>0.99784062116326555</v>
      </c>
      <c r="CK8">
        <v>0.99785858662873039</v>
      </c>
      <c r="CL8">
        <v>175.37200000000001</v>
      </c>
    </row>
    <row r="9" spans="1:94">
      <c r="A9">
        <v>7</v>
      </c>
      <c r="B9" t="s">
        <v>1467</v>
      </c>
      <c r="E9">
        <v>0.64229734222499246</v>
      </c>
      <c r="F9">
        <v>3.611854869081214E-3</v>
      </c>
      <c r="G9">
        <v>2.717403925089457E-3</v>
      </c>
      <c r="H9">
        <v>2.379330053442374E-3</v>
      </c>
      <c r="I9">
        <v>104.23154847504441</v>
      </c>
      <c r="J9">
        <v>5.4645088504048089E-3</v>
      </c>
      <c r="K9">
        <v>9.3769726777992446E-4</v>
      </c>
      <c r="L9">
        <v>5.3950578494156142E-3</v>
      </c>
      <c r="M9">
        <v>6.0119999999999996</v>
      </c>
      <c r="N9">
        <v>1324.9639999999999</v>
      </c>
      <c r="O9">
        <v>0</v>
      </c>
      <c r="P9">
        <v>0</v>
      </c>
      <c r="Q9" t="s">
        <v>106</v>
      </c>
      <c r="R9" t="s">
        <v>146</v>
      </c>
      <c r="U9">
        <v>0.58694774784870418</v>
      </c>
      <c r="V9">
        <v>8.2428314393945025E-3</v>
      </c>
      <c r="W9">
        <v>0.64229734222499246</v>
      </c>
      <c r="X9">
        <v>3.611854869081214E-3</v>
      </c>
      <c r="Y9">
        <v>0.64535774660225798</v>
      </c>
      <c r="Z9">
        <v>3.069185484131768E-3</v>
      </c>
      <c r="AA9" t="s">
        <v>108</v>
      </c>
      <c r="AB9">
        <v>104.4562090625525</v>
      </c>
      <c r="AC9">
        <v>5.3950578494156142E-3</v>
      </c>
      <c r="AD9">
        <v>1283.356460224918</v>
      </c>
      <c r="AE9">
        <v>4.8383582071228406E-3</v>
      </c>
      <c r="AF9">
        <v>405.04974524937558</v>
      </c>
      <c r="AG9">
        <v>1283.356210212417</v>
      </c>
      <c r="AH9">
        <v>1100.760515730987</v>
      </c>
      <c r="AI9">
        <v>0.99783238502563787</v>
      </c>
      <c r="AJ9">
        <v>1.841308027504357</v>
      </c>
      <c r="AK9">
        <v>0.73026945247453334</v>
      </c>
      <c r="AL9">
        <v>1.995664770051276</v>
      </c>
      <c r="AM9" t="s">
        <v>109</v>
      </c>
      <c r="AN9">
        <v>1387.8123692724701</v>
      </c>
      <c r="AO9">
        <v>2.3868261474410081E-3</v>
      </c>
      <c r="AP9">
        <v>826.53868456200257</v>
      </c>
      <c r="AQ9">
        <v>1387.8124192749699</v>
      </c>
      <c r="AR9">
        <v>1837.432544814767</v>
      </c>
      <c r="AS9">
        <v>0.78298511215808775</v>
      </c>
      <c r="AT9">
        <v>0</v>
      </c>
      <c r="AU9">
        <v>2.1516520174693001</v>
      </c>
      <c r="AV9">
        <v>0.7922206821688651</v>
      </c>
      <c r="AW9">
        <v>1.5659702243161751</v>
      </c>
      <c r="AX9" t="s">
        <v>109</v>
      </c>
      <c r="AY9">
        <v>1262.934372710014</v>
      </c>
      <c r="AZ9">
        <v>178.0782801062752</v>
      </c>
      <c r="BA9">
        <v>2.751273650624658</v>
      </c>
      <c r="BB9">
        <v>1409.130150644163</v>
      </c>
      <c r="BC9">
        <v>230.19191522344201</v>
      </c>
      <c r="BD9">
        <v>2.015220843910793</v>
      </c>
      <c r="BE9">
        <v>1371.6877778167791</v>
      </c>
      <c r="BF9">
        <v>39.548605029411569</v>
      </c>
      <c r="BG9">
        <v>4.3551020106089397E-2</v>
      </c>
      <c r="BH9">
        <v>1381.493171826784</v>
      </c>
      <c r="BI9">
        <v>210.0626483867469</v>
      </c>
      <c r="BJ9">
        <v>13.98121854430306</v>
      </c>
      <c r="BK9">
        <v>1289.906970532805</v>
      </c>
      <c r="BL9">
        <v>363.14705719948051</v>
      </c>
      <c r="BM9">
        <v>15.63793642795447</v>
      </c>
      <c r="BN9">
        <v>1.01346801346811</v>
      </c>
      <c r="BO9">
        <v>1.0139211136891151</v>
      </c>
      <c r="BP9">
        <v>2.6877640000883218E-2</v>
      </c>
      <c r="BQ9">
        <v>4.9269621656535334E-3</v>
      </c>
      <c r="BR9">
        <v>1.1601830663614281</v>
      </c>
      <c r="BS9">
        <v>1.1121495327101121</v>
      </c>
      <c r="BT9">
        <v>0.25084191236165843</v>
      </c>
      <c r="BU9">
        <v>1.8946121380223251E-3</v>
      </c>
      <c r="BV9" t="s">
        <v>110</v>
      </c>
      <c r="BW9" t="s">
        <v>110</v>
      </c>
      <c r="BX9" t="s">
        <v>111</v>
      </c>
      <c r="BY9" t="s">
        <v>1460</v>
      </c>
      <c r="BZ9" t="s">
        <v>113</v>
      </c>
      <c r="CA9">
        <v>24</v>
      </c>
      <c r="CB9">
        <v>45</v>
      </c>
      <c r="CC9">
        <v>5</v>
      </c>
      <c r="CD9">
        <v>50</v>
      </c>
      <c r="CE9" t="s">
        <v>119</v>
      </c>
      <c r="CF9" t="s">
        <v>1468</v>
      </c>
      <c r="CG9">
        <v>50856</v>
      </c>
      <c r="CH9">
        <v>50856</v>
      </c>
      <c r="CI9">
        <v>0.99784923663682346</v>
      </c>
      <c r="CJ9">
        <v>0.99784025969542189</v>
      </c>
      <c r="CK9">
        <v>0.99785821357822502</v>
      </c>
      <c r="CL9">
        <v>175.37200000000001</v>
      </c>
    </row>
    <row r="10" spans="1:94">
      <c r="A10">
        <v>8</v>
      </c>
      <c r="B10" t="s">
        <v>1469</v>
      </c>
      <c r="E10">
        <v>0.63877220333233709</v>
      </c>
      <c r="F10">
        <v>1.1509046641670909E-2</v>
      </c>
      <c r="G10">
        <v>1.1260578864494161E-2</v>
      </c>
      <c r="H10">
        <v>2.3785538120176808E-3</v>
      </c>
      <c r="I10">
        <v>104.22445340174581</v>
      </c>
      <c r="J10">
        <v>2.268398329129755E-2</v>
      </c>
      <c r="K10">
        <v>9.3712575975501977E-4</v>
      </c>
      <c r="L10">
        <v>2.2713476519554639E-2</v>
      </c>
      <c r="M10">
        <v>1</v>
      </c>
      <c r="N10">
        <v>1324.9639999999999</v>
      </c>
      <c r="O10">
        <v>0</v>
      </c>
      <c r="P10">
        <v>0</v>
      </c>
      <c r="Q10" t="s">
        <v>106</v>
      </c>
      <c r="R10" t="s">
        <v>146</v>
      </c>
      <c r="U10">
        <v>0.58413639499000425</v>
      </c>
      <c r="V10">
        <v>1.19790424123909E-2</v>
      </c>
      <c r="W10">
        <v>0.63877220333233709</v>
      </c>
      <c r="X10">
        <v>1.1509046641670909E-2</v>
      </c>
      <c r="Y10">
        <v>0.64197196250347588</v>
      </c>
      <c r="Z10">
        <v>1.096331750469292E-2</v>
      </c>
      <c r="AA10" t="s">
        <v>108</v>
      </c>
      <c r="AB10">
        <v>104.4491335149316</v>
      </c>
      <c r="AC10">
        <v>2.2713476519554639E-2</v>
      </c>
      <c r="AD10">
        <v>1283.3017102522899</v>
      </c>
      <c r="AE10">
        <v>2.1116806439574941E-2</v>
      </c>
      <c r="AF10">
        <v>68.127758661590931</v>
      </c>
      <c r="AG10">
        <v>1283.3020602697909</v>
      </c>
      <c r="AH10">
        <v>183.14926195297639</v>
      </c>
      <c r="AI10">
        <v>0.95972209049150814</v>
      </c>
      <c r="AJ10">
        <v>1.1368897755883309</v>
      </c>
      <c r="AK10">
        <v>0.81837152031774107</v>
      </c>
      <c r="AL10">
        <v>1.9194441809830161</v>
      </c>
      <c r="AM10" t="s">
        <v>109</v>
      </c>
      <c r="AN10">
        <v>1387.751193784723</v>
      </c>
      <c r="AO10">
        <v>8.3655544584854812E-3</v>
      </c>
      <c r="AP10">
        <v>140.34994058663531</v>
      </c>
      <c r="AQ10">
        <v>1387.751193784723</v>
      </c>
      <c r="AR10">
        <v>305.4756995303598</v>
      </c>
      <c r="AS10">
        <v>0.77810388538178854</v>
      </c>
      <c r="AT10">
        <v>0</v>
      </c>
      <c r="AU10">
        <v>1.314223569910939</v>
      </c>
      <c r="AV10">
        <v>0.74117922828936189</v>
      </c>
      <c r="AW10">
        <v>1.5562077707635771</v>
      </c>
      <c r="AX10" t="s">
        <v>109</v>
      </c>
      <c r="AY10">
        <v>1260.122018865276</v>
      </c>
      <c r="AZ10">
        <v>5.9256638543135223</v>
      </c>
      <c r="BA10">
        <v>0.30421583596934321</v>
      </c>
      <c r="BK10">
        <v>1276.355563500957</v>
      </c>
      <c r="BL10">
        <v>104.4127318762098</v>
      </c>
      <c r="BM10">
        <v>18.131564282005581</v>
      </c>
      <c r="BN10">
        <v>1.168207024029611</v>
      </c>
      <c r="BO10">
        <v>1.030450669914811</v>
      </c>
      <c r="BP10">
        <v>0.32286399347410799</v>
      </c>
      <c r="BQ10">
        <v>2.81741865385212E-2</v>
      </c>
      <c r="BR10">
        <v>1.1409395973154459</v>
      </c>
      <c r="BS10">
        <v>1.1019108280254459</v>
      </c>
      <c r="BT10">
        <v>0.219331296550587</v>
      </c>
      <c r="BU10">
        <v>1.108805436082789E-2</v>
      </c>
      <c r="BV10" t="s">
        <v>110</v>
      </c>
      <c r="BW10" t="s">
        <v>110</v>
      </c>
      <c r="BX10" t="s">
        <v>111</v>
      </c>
      <c r="BY10" t="s">
        <v>1460</v>
      </c>
      <c r="BZ10" t="s">
        <v>113</v>
      </c>
      <c r="CA10">
        <v>24</v>
      </c>
      <c r="CB10">
        <v>45</v>
      </c>
      <c r="CC10">
        <v>5</v>
      </c>
      <c r="CD10">
        <v>50</v>
      </c>
      <c r="CE10" t="s">
        <v>119</v>
      </c>
      <c r="CF10" t="s">
        <v>1470</v>
      </c>
      <c r="CG10">
        <v>51093</v>
      </c>
      <c r="CH10">
        <v>51093</v>
      </c>
      <c r="CI10">
        <v>0.99784890400116433</v>
      </c>
      <c r="CJ10">
        <v>0.99783993192329046</v>
      </c>
      <c r="CK10">
        <v>0.9978578760790382</v>
      </c>
      <c r="CL10">
        <v>175.37200000000001</v>
      </c>
    </row>
    <row r="11" spans="1:94">
      <c r="A11">
        <v>9</v>
      </c>
      <c r="B11" t="s">
        <v>1482</v>
      </c>
      <c r="E11">
        <v>0.92351867285742628</v>
      </c>
      <c r="F11">
        <v>4.1650576605424894E-3</v>
      </c>
      <c r="G11">
        <v>3.8497353158390979E-3</v>
      </c>
      <c r="H11">
        <v>1.589730578942516E-3</v>
      </c>
      <c r="I11">
        <v>104.92240322323239</v>
      </c>
      <c r="J11">
        <v>1.1707659991757449E-2</v>
      </c>
      <c r="K11">
        <v>9.9099058187590572E-4</v>
      </c>
      <c r="L11">
        <v>1.1690878499261851E-2</v>
      </c>
      <c r="M11">
        <v>0.497</v>
      </c>
      <c r="N11">
        <v>1324.9639999999999</v>
      </c>
      <c r="O11">
        <v>0</v>
      </c>
      <c r="P11">
        <v>0</v>
      </c>
      <c r="Q11" t="s">
        <v>106</v>
      </c>
      <c r="R11" t="s">
        <v>107</v>
      </c>
      <c r="U11">
        <v>0.86069213208590867</v>
      </c>
      <c r="V11">
        <v>1.236798523925108E-2</v>
      </c>
      <c r="W11">
        <v>1.0192772852115011</v>
      </c>
      <c r="X11">
        <v>7.4523338867046899E-3</v>
      </c>
      <c r="Y11">
        <v>0.92351867285742628</v>
      </c>
      <c r="Z11">
        <v>4.1650576605424894E-3</v>
      </c>
      <c r="AA11" t="s">
        <v>108</v>
      </c>
      <c r="AB11">
        <v>105.1493695534232</v>
      </c>
      <c r="AC11">
        <v>1.1690878499261851E-2</v>
      </c>
      <c r="AD11">
        <v>1281.978316848028</v>
      </c>
      <c r="AE11">
        <v>9.6180302759379648E-3</v>
      </c>
      <c r="AF11">
        <v>128.58992237422731</v>
      </c>
      <c r="AG11">
        <v>1281.978466855528</v>
      </c>
      <c r="AH11">
        <v>326.62885495904658</v>
      </c>
      <c r="AI11">
        <v>0.8908139654526489</v>
      </c>
      <c r="AJ11">
        <v>1.177172817159851</v>
      </c>
      <c r="AK11">
        <v>0.81630109095321335</v>
      </c>
      <c r="AL11">
        <v>1.781627930905298</v>
      </c>
      <c r="AM11" t="s">
        <v>109</v>
      </c>
      <c r="AN11">
        <v>1387.127836408951</v>
      </c>
      <c r="AO11">
        <v>6.6460615175939859E-3</v>
      </c>
      <c r="AP11">
        <v>243.719701733759</v>
      </c>
      <c r="AQ11">
        <v>1387.127836408951</v>
      </c>
      <c r="AR11">
        <v>631.02521747361425</v>
      </c>
      <c r="AS11">
        <v>0.84275586307962747</v>
      </c>
      <c r="AT11">
        <v>0</v>
      </c>
      <c r="AU11">
        <v>1.87068412273136</v>
      </c>
      <c r="AV11">
        <v>0.9525380675421955</v>
      </c>
      <c r="AW11">
        <v>1.6855117261592549</v>
      </c>
      <c r="AX11" t="s">
        <v>109</v>
      </c>
      <c r="AY11">
        <v>1260.131707748061</v>
      </c>
      <c r="AZ11">
        <v>13.59128750134826</v>
      </c>
      <c r="BA11">
        <v>0.43790663135957991</v>
      </c>
      <c r="BK11">
        <v>1275.081578295591</v>
      </c>
      <c r="BL11">
        <v>75.516504405084831</v>
      </c>
      <c r="BM11">
        <v>16.475974984155339</v>
      </c>
      <c r="BN11">
        <v>1.0304761904761479</v>
      </c>
      <c r="BO11">
        <v>1.054263565891731</v>
      </c>
      <c r="BP11">
        <v>5.4297232179895537E-2</v>
      </c>
      <c r="BQ11">
        <v>1.385511320024237E-2</v>
      </c>
      <c r="BR11">
        <v>1.009861932938849</v>
      </c>
      <c r="BS11">
        <v>1.033921302577997</v>
      </c>
      <c r="BT11">
        <v>1.6622403611026501E-2</v>
      </c>
      <c r="BU11">
        <v>6.915779537595688E-3</v>
      </c>
      <c r="BV11" t="s">
        <v>110</v>
      </c>
      <c r="BW11" t="s">
        <v>110</v>
      </c>
      <c r="BX11" t="s">
        <v>111</v>
      </c>
      <c r="BY11" t="s">
        <v>1460</v>
      </c>
      <c r="BZ11" t="s">
        <v>113</v>
      </c>
      <c r="CA11">
        <v>24</v>
      </c>
      <c r="CB11">
        <v>45</v>
      </c>
      <c r="CC11">
        <v>5</v>
      </c>
      <c r="CD11">
        <v>50</v>
      </c>
      <c r="CE11" t="s">
        <v>114</v>
      </c>
      <c r="CF11" t="s">
        <v>1483</v>
      </c>
      <c r="CG11">
        <v>64011</v>
      </c>
      <c r="CH11">
        <v>64011</v>
      </c>
      <c r="CI11">
        <v>0.99784148653334981</v>
      </c>
      <c r="CJ11">
        <v>0.99783206193493246</v>
      </c>
      <c r="CK11">
        <v>0.99785091113176716</v>
      </c>
      <c r="CL11">
        <v>4.7939999999999996</v>
      </c>
    </row>
    <row r="12" spans="1:94">
      <c r="A12">
        <v>10</v>
      </c>
      <c r="B12" t="s">
        <v>1485</v>
      </c>
      <c r="E12">
        <v>0.8919737888918462</v>
      </c>
      <c r="F12">
        <v>1.8591297834780649E-3</v>
      </c>
      <c r="G12">
        <v>9.6640371941703052E-4</v>
      </c>
      <c r="H12">
        <v>1.588215162662832E-3</v>
      </c>
      <c r="I12">
        <v>104.82928741354119</v>
      </c>
      <c r="J12">
        <v>2.771296775764355E-3</v>
      </c>
      <c r="K12">
        <v>9.9242819702283214E-4</v>
      </c>
      <c r="L12">
        <v>2.5931001364020889E-3</v>
      </c>
      <c r="M12">
        <v>5.9610000000000003</v>
      </c>
      <c r="N12">
        <v>1324.9639999999999</v>
      </c>
      <c r="O12">
        <v>0</v>
      </c>
      <c r="P12">
        <v>0</v>
      </c>
      <c r="Q12" t="s">
        <v>106</v>
      </c>
      <c r="R12" t="s">
        <v>107</v>
      </c>
      <c r="U12">
        <v>0.82379591033524235</v>
      </c>
      <c r="V12">
        <v>1.1034051793871701E-2</v>
      </c>
      <c r="W12">
        <v>0.96417749500142236</v>
      </c>
      <c r="X12">
        <v>2.9598253664291961E-3</v>
      </c>
      <c r="Y12">
        <v>0.8919737888918462</v>
      </c>
      <c r="Z12">
        <v>1.8591297834780649E-3</v>
      </c>
      <c r="AA12" t="s">
        <v>108</v>
      </c>
      <c r="AB12">
        <v>105.0560455517148</v>
      </c>
      <c r="AC12">
        <v>2.5931001364020898E-3</v>
      </c>
      <c r="AD12">
        <v>1282.146831333012</v>
      </c>
      <c r="AE12">
        <v>1.828270327975006E-3</v>
      </c>
      <c r="AF12">
        <v>1248.871374055961</v>
      </c>
      <c r="AG12">
        <v>1282.146881335512</v>
      </c>
      <c r="AH12">
        <v>3386.2316716318751</v>
      </c>
      <c r="AI12">
        <v>0.94596864373512024</v>
      </c>
      <c r="AJ12">
        <v>2.3537717455209251</v>
      </c>
      <c r="AK12">
        <v>0.8276077204172323</v>
      </c>
      <c r="AL12">
        <v>1.89193728747024</v>
      </c>
      <c r="AM12" t="s">
        <v>109</v>
      </c>
      <c r="AN12">
        <v>1387.202976889726</v>
      </c>
      <c r="AO12">
        <v>1.838911614312852E-3</v>
      </c>
      <c r="AP12">
        <v>2392.8222921913721</v>
      </c>
      <c r="AQ12">
        <v>1387.2029268872261</v>
      </c>
      <c r="AR12">
        <v>6235.7228105797894</v>
      </c>
      <c r="AS12">
        <v>0.86332810274248417</v>
      </c>
      <c r="AT12">
        <v>0</v>
      </c>
      <c r="AU12">
        <v>5.5473784779056858</v>
      </c>
      <c r="AV12">
        <v>0.91572089613168939</v>
      </c>
      <c r="AW12">
        <v>1.7266562054849679</v>
      </c>
      <c r="AX12" t="s">
        <v>109</v>
      </c>
      <c r="AY12">
        <v>1262.028081142033</v>
      </c>
      <c r="AZ12">
        <v>463.49849293258433</v>
      </c>
      <c r="BA12">
        <v>2.8404871097174009</v>
      </c>
      <c r="BB12">
        <v>1408.4477519760801</v>
      </c>
      <c r="BC12">
        <v>830.18284206199542</v>
      </c>
      <c r="BD12">
        <v>2.58781390156512</v>
      </c>
      <c r="BE12">
        <v>1369.7354168155839</v>
      </c>
      <c r="BF12">
        <v>98.019162566909984</v>
      </c>
      <c r="BG12">
        <v>0.43130227488171691</v>
      </c>
      <c r="BK12">
        <v>1282.4064716603309</v>
      </c>
      <c r="BL12">
        <v>587.44811956007038</v>
      </c>
      <c r="BM12">
        <v>15.637200474057501</v>
      </c>
      <c r="BN12">
        <v>1.014184397162982</v>
      </c>
      <c r="BO12">
        <v>1.0291970802920141</v>
      </c>
      <c r="BP12">
        <v>2.6835989892933221E-2</v>
      </c>
      <c r="BQ12">
        <v>1.514917650266731E-3</v>
      </c>
      <c r="BR12">
        <v>1.0096153846156379</v>
      </c>
      <c r="BS12">
        <v>1.0213333333334651</v>
      </c>
      <c r="BT12">
        <v>1.6602463514715549E-2</v>
      </c>
      <c r="BU12">
        <v>7.2159817764974024E-4</v>
      </c>
      <c r="BV12" t="s">
        <v>110</v>
      </c>
      <c r="BW12" t="s">
        <v>110</v>
      </c>
      <c r="BX12" t="s">
        <v>111</v>
      </c>
      <c r="BY12" t="s">
        <v>1460</v>
      </c>
      <c r="BZ12" t="s">
        <v>113</v>
      </c>
      <c r="CA12">
        <v>24</v>
      </c>
      <c r="CB12">
        <v>45</v>
      </c>
      <c r="CC12">
        <v>5</v>
      </c>
      <c r="CD12">
        <v>50</v>
      </c>
      <c r="CE12" t="s">
        <v>119</v>
      </c>
      <c r="CF12" t="s">
        <v>1486</v>
      </c>
      <c r="CG12">
        <v>64262</v>
      </c>
      <c r="CH12">
        <v>64262</v>
      </c>
      <c r="CI12">
        <v>0.99784155079336256</v>
      </c>
      <c r="CJ12">
        <v>0.99783210413856216</v>
      </c>
      <c r="CK12">
        <v>0.99785099744816297</v>
      </c>
      <c r="CL12">
        <v>4.7939999999999996</v>
      </c>
    </row>
    <row r="13" spans="1:94">
      <c r="A13">
        <v>11</v>
      </c>
      <c r="B13" t="s">
        <v>1487</v>
      </c>
      <c r="E13">
        <v>0.85958357560798504</v>
      </c>
      <c r="F13">
        <v>2.0424577705871159E-3</v>
      </c>
      <c r="G13">
        <v>1.2836886340892311E-3</v>
      </c>
      <c r="H13">
        <v>1.5886400584593789E-3</v>
      </c>
      <c r="I13">
        <v>104.7389066940024</v>
      </c>
      <c r="J13">
        <v>3.4879852866908688E-3</v>
      </c>
      <c r="K13">
        <v>9.9452722787418679E-4</v>
      </c>
      <c r="L13">
        <v>3.3504270407615998E-3</v>
      </c>
      <c r="M13">
        <v>14.997</v>
      </c>
      <c r="N13">
        <v>1324.9639999999999</v>
      </c>
      <c r="O13">
        <v>0</v>
      </c>
      <c r="P13">
        <v>0</v>
      </c>
      <c r="Q13" t="s">
        <v>106</v>
      </c>
      <c r="R13" t="s">
        <v>107</v>
      </c>
      <c r="U13">
        <v>0.78798344109772955</v>
      </c>
      <c r="V13">
        <v>1.0601075027193121E-2</v>
      </c>
      <c r="W13">
        <v>0.91207295200911176</v>
      </c>
      <c r="X13">
        <v>3.1606005170078588E-3</v>
      </c>
      <c r="Y13">
        <v>0.85958357560798504</v>
      </c>
      <c r="Z13">
        <v>2.0424577705871159E-3</v>
      </c>
      <c r="AA13" t="s">
        <v>108</v>
      </c>
      <c r="AB13">
        <v>104.9654597279084</v>
      </c>
      <c r="AC13">
        <v>3.3504270407615998E-3</v>
      </c>
      <c r="AD13">
        <v>1282.3371811091929</v>
      </c>
      <c r="AE13">
        <v>2.7236217519583271E-3</v>
      </c>
      <c r="AF13">
        <v>2513.1301060799042</v>
      </c>
      <c r="AG13">
        <v>1282.337231111693</v>
      </c>
      <c r="AH13">
        <v>7488.2781394710137</v>
      </c>
      <c r="AI13">
        <v>1.034374497459003</v>
      </c>
      <c r="AJ13">
        <v>6.1547664705529952</v>
      </c>
      <c r="AK13">
        <v>0.83581987251624223</v>
      </c>
      <c r="AL13">
        <v>2.0687489949180069</v>
      </c>
      <c r="AM13" t="s">
        <v>109</v>
      </c>
      <c r="AN13">
        <v>1387.3027408421019</v>
      </c>
      <c r="AO13">
        <v>1.95121651995005E-3</v>
      </c>
      <c r="AP13">
        <v>4910.1095512673664</v>
      </c>
      <c r="AQ13">
        <v>1387.3026908396021</v>
      </c>
      <c r="AR13">
        <v>13630.780310478211</v>
      </c>
      <c r="AS13">
        <v>0.92650637695156357</v>
      </c>
      <c r="AT13">
        <v>0</v>
      </c>
      <c r="AU13">
        <v>11.547292110365969</v>
      </c>
      <c r="AV13">
        <v>0.90006100896868468</v>
      </c>
      <c r="AW13">
        <v>1.8530127539031269</v>
      </c>
      <c r="AX13" t="s">
        <v>109</v>
      </c>
      <c r="AY13">
        <v>1262.2202375135239</v>
      </c>
      <c r="AZ13">
        <v>1334.292341278923</v>
      </c>
      <c r="BA13">
        <v>3.1088270382484851</v>
      </c>
      <c r="BB13">
        <v>1408.59924467682</v>
      </c>
      <c r="BC13">
        <v>2302.8261506865242</v>
      </c>
      <c r="BD13">
        <v>2.777358502615257</v>
      </c>
      <c r="BE13">
        <v>1369.8114002844709</v>
      </c>
      <c r="BF13">
        <v>202.6141505730491</v>
      </c>
      <c r="BG13">
        <v>0.46289328868812663</v>
      </c>
      <c r="BK13">
        <v>1283.835660763785</v>
      </c>
      <c r="BL13">
        <v>958.7533988120307</v>
      </c>
      <c r="BM13">
        <v>14.86365310201923</v>
      </c>
      <c r="BN13">
        <v>1.086587436332541</v>
      </c>
      <c r="BO13">
        <v>1.1116279069765831</v>
      </c>
      <c r="BP13">
        <v>0.17912767188547099</v>
      </c>
      <c r="BQ13">
        <v>8.2317624141829129E-4</v>
      </c>
      <c r="BR13">
        <v>1.027372262773707</v>
      </c>
      <c r="BS13">
        <v>1.0276035131743151</v>
      </c>
      <c r="BT13">
        <v>5.0721152022865978E-2</v>
      </c>
      <c r="BU13">
        <v>3.7738725267847431E-4</v>
      </c>
      <c r="BV13" t="s">
        <v>110</v>
      </c>
      <c r="BW13" t="s">
        <v>110</v>
      </c>
      <c r="BX13" t="s">
        <v>111</v>
      </c>
      <c r="BY13" t="s">
        <v>1460</v>
      </c>
      <c r="BZ13" t="s">
        <v>113</v>
      </c>
      <c r="CA13">
        <v>24</v>
      </c>
      <c r="CB13">
        <v>45</v>
      </c>
      <c r="CC13">
        <v>5</v>
      </c>
      <c r="CD13">
        <v>50</v>
      </c>
      <c r="CE13" t="s">
        <v>119</v>
      </c>
      <c r="CF13" t="s">
        <v>1488</v>
      </c>
      <c r="CG13">
        <v>64575</v>
      </c>
      <c r="CH13">
        <v>64575</v>
      </c>
      <c r="CI13">
        <v>0.99784164205546033</v>
      </c>
      <c r="CJ13">
        <v>0.99783216725079171</v>
      </c>
      <c r="CK13">
        <v>0.99785111686012895</v>
      </c>
      <c r="CL13">
        <v>4.7939999999999996</v>
      </c>
    </row>
    <row r="14" spans="1:94">
      <c r="A14">
        <v>12</v>
      </c>
      <c r="B14" t="s">
        <v>1489</v>
      </c>
      <c r="E14">
        <v>0.82532131266657416</v>
      </c>
      <c r="F14">
        <v>2.1580697205667251E-3</v>
      </c>
      <c r="G14">
        <v>1.458137943700422E-3</v>
      </c>
      <c r="H14">
        <v>1.590942694118191E-3</v>
      </c>
      <c r="I14">
        <v>104.6481992570456</v>
      </c>
      <c r="J14">
        <v>3.7637723487497741E-3</v>
      </c>
      <c r="K14">
        <v>9.9729098660361615E-4</v>
      </c>
      <c r="L14">
        <v>3.6370910670716389E-3</v>
      </c>
      <c r="M14">
        <v>24.971</v>
      </c>
      <c r="N14">
        <v>1324.9639999999999</v>
      </c>
      <c r="O14">
        <v>0</v>
      </c>
      <c r="P14">
        <v>0</v>
      </c>
      <c r="Q14" t="s">
        <v>106</v>
      </c>
      <c r="R14" t="s">
        <v>107</v>
      </c>
      <c r="U14">
        <v>0.7520415133037659</v>
      </c>
      <c r="V14">
        <v>1.015349583067114E-2</v>
      </c>
      <c r="W14">
        <v>0.86109082111761381</v>
      </c>
      <c r="X14">
        <v>3.2131808502645939E-3</v>
      </c>
      <c r="Y14">
        <v>0.82532131266657416</v>
      </c>
      <c r="Z14">
        <v>2.1580697205667251E-3</v>
      </c>
      <c r="AA14" t="s">
        <v>108</v>
      </c>
      <c r="AB14">
        <v>104.87454292481721</v>
      </c>
      <c r="AC14">
        <v>3.6370910670716402E-3</v>
      </c>
      <c r="AD14">
        <v>1282.5000385379731</v>
      </c>
      <c r="AE14">
        <v>2.9463196828119079E-3</v>
      </c>
      <c r="AF14">
        <v>3702.8071524516599</v>
      </c>
      <c r="AG14">
        <v>1282.499988535473</v>
      </c>
      <c r="AH14">
        <v>11526.395206277621</v>
      </c>
      <c r="AI14">
        <v>1.070654331520424</v>
      </c>
      <c r="AJ14">
        <v>9.409236363028727</v>
      </c>
      <c r="AK14">
        <v>0.85626027078942202</v>
      </c>
      <c r="AL14">
        <v>2.141308663040848</v>
      </c>
      <c r="AM14" t="s">
        <v>109</v>
      </c>
      <c r="AN14">
        <v>1387.37458146279</v>
      </c>
      <c r="AO14">
        <v>2.1325177037594448E-3</v>
      </c>
      <c r="AP14">
        <v>7213.9049877770594</v>
      </c>
      <c r="AQ14">
        <v>1387.37453146029</v>
      </c>
      <c r="AR14">
        <v>20697.274657123329</v>
      </c>
      <c r="AS14">
        <v>0.95719247150418263</v>
      </c>
      <c r="AT14">
        <v>0</v>
      </c>
      <c r="AU14">
        <v>18.789737854715469</v>
      </c>
      <c r="AV14">
        <v>0.90151823064448422</v>
      </c>
      <c r="AW14">
        <v>1.914384943008365</v>
      </c>
      <c r="AX14" t="s">
        <v>109</v>
      </c>
      <c r="AY14">
        <v>1262.4622126736731</v>
      </c>
      <c r="AZ14">
        <v>2624.577875919314</v>
      </c>
      <c r="BA14">
        <v>3.2196754286124891</v>
      </c>
      <c r="BB14">
        <v>1408.6728025303819</v>
      </c>
      <c r="BC14">
        <v>4325.3757814219407</v>
      </c>
      <c r="BD14">
        <v>2.8698019128264969</v>
      </c>
      <c r="BE14">
        <v>1370.0527212488089</v>
      </c>
      <c r="BF14">
        <v>293.50617302301009</v>
      </c>
      <c r="BG14">
        <v>0.4783013051050955</v>
      </c>
      <c r="BK14">
        <v>1285.7407919419829</v>
      </c>
      <c r="BL14">
        <v>1012.411402512703</v>
      </c>
      <c r="BM14">
        <v>11.00878308319901</v>
      </c>
      <c r="BN14">
        <v>1.1349999999998459</v>
      </c>
      <c r="BO14">
        <v>1.1770833333331929</v>
      </c>
      <c r="BP14">
        <v>0.28907666951018451</v>
      </c>
      <c r="BQ14">
        <v>5.782933258144619E-4</v>
      </c>
      <c r="BR14">
        <v>1.028469750889853</v>
      </c>
      <c r="BS14">
        <v>1.0230303030303201</v>
      </c>
      <c r="BT14">
        <v>5.450206243473367E-2</v>
      </c>
      <c r="BU14">
        <v>2.6537429398529907E-4</v>
      </c>
      <c r="BV14" t="s">
        <v>110</v>
      </c>
      <c r="BW14" t="s">
        <v>110</v>
      </c>
      <c r="BX14" t="s">
        <v>111</v>
      </c>
      <c r="BY14" t="s">
        <v>1460</v>
      </c>
      <c r="BZ14" t="s">
        <v>113</v>
      </c>
      <c r="CA14">
        <v>24</v>
      </c>
      <c r="CB14">
        <v>45</v>
      </c>
      <c r="CC14">
        <v>5</v>
      </c>
      <c r="CD14">
        <v>50</v>
      </c>
      <c r="CE14" t="s">
        <v>119</v>
      </c>
      <c r="CF14" t="s">
        <v>1490</v>
      </c>
      <c r="CG14">
        <v>64949</v>
      </c>
      <c r="CH14">
        <v>64949</v>
      </c>
      <c r="CI14">
        <v>0.99784176730158536</v>
      </c>
      <c r="CJ14">
        <v>0.99783225793011365</v>
      </c>
      <c r="CK14">
        <v>0.99785127667305706</v>
      </c>
      <c r="CL14">
        <v>4.7939999999999996</v>
      </c>
    </row>
    <row r="15" spans="1:94">
      <c r="A15">
        <v>13</v>
      </c>
      <c r="B15" t="s">
        <v>1491</v>
      </c>
      <c r="E15">
        <v>0.76668156155142242</v>
      </c>
      <c r="F15">
        <v>2.254887863368216E-3</v>
      </c>
      <c r="G15">
        <v>1.590342002941725E-3</v>
      </c>
      <c r="H15">
        <v>1.5985404561801311E-3</v>
      </c>
      <c r="I15">
        <v>104.5026773082089</v>
      </c>
      <c r="J15">
        <v>3.8000172261871308E-3</v>
      </c>
      <c r="K15">
        <v>9.982425806356332E-4</v>
      </c>
      <c r="L15">
        <v>3.6744874072128331E-3</v>
      </c>
      <c r="M15">
        <v>49.26</v>
      </c>
      <c r="N15">
        <v>1324.9639999999999</v>
      </c>
      <c r="O15">
        <v>0</v>
      </c>
      <c r="P15">
        <v>0</v>
      </c>
      <c r="Q15" t="s">
        <v>106</v>
      </c>
      <c r="R15" t="s">
        <v>107</v>
      </c>
      <c r="U15">
        <v>0.69437987548224811</v>
      </c>
      <c r="V15">
        <v>9.4226653328987192E-3</v>
      </c>
      <c r="W15">
        <v>0.78191155096101284</v>
      </c>
      <c r="X15">
        <v>3.1538931820712349E-3</v>
      </c>
      <c r="Y15">
        <v>0.76668156155142242</v>
      </c>
      <c r="Z15">
        <v>2.254887863368216E-3</v>
      </c>
      <c r="AA15" t="s">
        <v>108</v>
      </c>
      <c r="AB15">
        <v>104.7286969790582</v>
      </c>
      <c r="AC15">
        <v>3.6744874072128331E-3</v>
      </c>
      <c r="AD15">
        <v>1282.7274017779621</v>
      </c>
      <c r="AE15">
        <v>2.9439040635936601E-3</v>
      </c>
      <c r="AF15">
        <v>5599.1620407870823</v>
      </c>
      <c r="AG15">
        <v>1282.727651790462</v>
      </c>
      <c r="AH15">
        <v>19096.174490074089</v>
      </c>
      <c r="AI15">
        <v>1.1604789022129121</v>
      </c>
      <c r="AJ15">
        <v>14.21124089555591</v>
      </c>
      <c r="AK15">
        <v>0.87400423145377815</v>
      </c>
      <c r="AL15">
        <v>2.3209578044258241</v>
      </c>
      <c r="AM15" t="s">
        <v>109</v>
      </c>
      <c r="AN15">
        <v>1387.456398772021</v>
      </c>
      <c r="AO15">
        <v>2.19892850500475E-3</v>
      </c>
      <c r="AP15">
        <v>10827.46439323404</v>
      </c>
      <c r="AQ15">
        <v>1387.4563487695209</v>
      </c>
      <c r="AR15">
        <v>33828.160531503039</v>
      </c>
      <c r="AS15">
        <v>1.038188626384257</v>
      </c>
      <c r="AT15">
        <v>0</v>
      </c>
      <c r="AU15">
        <v>29.21540265796742</v>
      </c>
      <c r="AV15">
        <v>0.91156544823169749</v>
      </c>
      <c r="AW15">
        <v>2.076377252768514</v>
      </c>
      <c r="AX15" t="s">
        <v>109</v>
      </c>
      <c r="AY15">
        <v>1262.6247168920629</v>
      </c>
      <c r="AZ15">
        <v>5018.3889556930608</v>
      </c>
      <c r="BA15">
        <v>3.0594226610128881</v>
      </c>
      <c r="BB15">
        <v>1408.7460023666799</v>
      </c>
      <c r="BC15">
        <v>9467.2119300751601</v>
      </c>
      <c r="BD15">
        <v>2.940775706018314</v>
      </c>
      <c r="BE15">
        <v>1370.056291638964</v>
      </c>
      <c r="BF15">
        <v>428.51184189488629</v>
      </c>
      <c r="BG15">
        <v>0.51869749876693683</v>
      </c>
      <c r="BK15">
        <v>1275.695661659639</v>
      </c>
      <c r="BL15">
        <v>1831.818207332861</v>
      </c>
      <c r="BM15">
        <v>19.2580498518657</v>
      </c>
      <c r="BN15">
        <v>1.0810810810809941</v>
      </c>
      <c r="BO15">
        <v>1.12863070539419</v>
      </c>
      <c r="BP15">
        <v>0.18818576792621619</v>
      </c>
      <c r="BQ15">
        <v>4.1451877754542768E-4</v>
      </c>
      <c r="BR15">
        <v>1.0363636363635229</v>
      </c>
      <c r="BS15">
        <v>1.0300333704116389</v>
      </c>
      <c r="BT15">
        <v>7.5504627373165864E-2</v>
      </c>
      <c r="BU15">
        <v>1.9176948335808129E-4</v>
      </c>
      <c r="BV15" t="s">
        <v>110</v>
      </c>
      <c r="BW15" t="s">
        <v>110</v>
      </c>
      <c r="BX15" t="s">
        <v>111</v>
      </c>
      <c r="BY15" t="s">
        <v>1460</v>
      </c>
      <c r="BZ15" t="s">
        <v>113</v>
      </c>
      <c r="CA15">
        <v>24</v>
      </c>
      <c r="CB15">
        <v>45</v>
      </c>
      <c r="CC15">
        <v>5</v>
      </c>
      <c r="CD15">
        <v>50</v>
      </c>
      <c r="CE15" t="s">
        <v>114</v>
      </c>
      <c r="CF15" t="s">
        <v>1492</v>
      </c>
      <c r="CG15">
        <v>65185</v>
      </c>
      <c r="CH15">
        <v>65185</v>
      </c>
      <c r="CI15">
        <v>0.99784185540955916</v>
      </c>
      <c r="CJ15">
        <v>0.99783232370898967</v>
      </c>
      <c r="CK15">
        <v>0.99785138711012866</v>
      </c>
      <c r="CL15">
        <v>4.7939999999999996</v>
      </c>
    </row>
    <row r="16" spans="1:94">
      <c r="A16">
        <v>14</v>
      </c>
      <c r="B16" t="s">
        <v>1493</v>
      </c>
      <c r="E16">
        <v>0.8649922449492351</v>
      </c>
      <c r="F16">
        <v>1.886827259118257E-3</v>
      </c>
      <c r="G16">
        <v>1.018315143937798E-3</v>
      </c>
      <c r="H16">
        <v>1.588443065828504E-3</v>
      </c>
      <c r="I16">
        <v>104.7536661448018</v>
      </c>
      <c r="J16">
        <v>2.7908392863564128E-3</v>
      </c>
      <c r="K16">
        <v>1.003158376938984E-3</v>
      </c>
      <c r="L16">
        <v>2.609947491733751E-3</v>
      </c>
      <c r="M16">
        <v>14.942</v>
      </c>
      <c r="N16">
        <v>1324.9639999999999</v>
      </c>
      <c r="O16">
        <v>0</v>
      </c>
      <c r="P16">
        <v>0</v>
      </c>
      <c r="Q16" t="s">
        <v>106</v>
      </c>
      <c r="R16" t="s">
        <v>107</v>
      </c>
      <c r="U16">
        <v>0.79383172799357737</v>
      </c>
      <c r="V16">
        <v>1.0644528509776581E-2</v>
      </c>
      <c r="W16">
        <v>0.92049133813998196</v>
      </c>
      <c r="X16">
        <v>2.9337885058955942E-3</v>
      </c>
      <c r="Y16">
        <v>0.8649922449492351</v>
      </c>
      <c r="Z16">
        <v>1.886827259118257E-3</v>
      </c>
      <c r="AA16" t="s">
        <v>108</v>
      </c>
      <c r="AB16">
        <v>104.9802180761862</v>
      </c>
      <c r="AC16">
        <v>2.609947491733751E-3</v>
      </c>
      <c r="AD16">
        <v>1282.2675195571819</v>
      </c>
      <c r="AE16">
        <v>1.830729421195489E-3</v>
      </c>
      <c r="AF16">
        <v>2315.1689375132378</v>
      </c>
      <c r="AG16">
        <v>1282.267569559682</v>
      </c>
      <c r="AH16">
        <v>6499.5938274759028</v>
      </c>
      <c r="AI16">
        <v>0.97280392562777673</v>
      </c>
      <c r="AJ16">
        <v>4.4820155607727017</v>
      </c>
      <c r="AK16">
        <v>0.83969167187895222</v>
      </c>
      <c r="AL16">
        <v>1.945607851255553</v>
      </c>
      <c r="AM16" t="s">
        <v>109</v>
      </c>
      <c r="AN16">
        <v>1387.247837638369</v>
      </c>
      <c r="AO16">
        <v>1.860176254008347E-3</v>
      </c>
      <c r="AP16">
        <v>4380.38276878337</v>
      </c>
      <c r="AQ16">
        <v>1387.247787635868</v>
      </c>
      <c r="AR16">
        <v>11874.45615534064</v>
      </c>
      <c r="AS16">
        <v>0.9007116300619622</v>
      </c>
      <c r="AT16">
        <v>0</v>
      </c>
      <c r="AU16">
        <v>10.220836190325871</v>
      </c>
      <c r="AV16">
        <v>0.90962260123976502</v>
      </c>
      <c r="AW16">
        <v>1.801423260123924</v>
      </c>
      <c r="AX16" t="s">
        <v>109</v>
      </c>
      <c r="AY16">
        <v>1262.113341094863</v>
      </c>
      <c r="AZ16">
        <v>1013.080307994871</v>
      </c>
      <c r="BA16">
        <v>2.9266639782885449</v>
      </c>
      <c r="BB16">
        <v>1408.4539658079409</v>
      </c>
      <c r="BC16">
        <v>1855.49015509335</v>
      </c>
      <c r="BD16">
        <v>2.6997636203701152</v>
      </c>
      <c r="BE16">
        <v>1369.7608135164789</v>
      </c>
      <c r="BF16">
        <v>172.97206999748951</v>
      </c>
      <c r="BG16">
        <v>0.44996060011626859</v>
      </c>
      <c r="BK16">
        <v>1282.1811378229611</v>
      </c>
      <c r="BL16">
        <v>903.72138829766106</v>
      </c>
      <c r="BM16">
        <v>15.021378491158639</v>
      </c>
      <c r="BN16">
        <v>1.0051724137927629</v>
      </c>
      <c r="BO16">
        <v>1.046987951807052</v>
      </c>
      <c r="BP16">
        <v>1.0063488885142439E-2</v>
      </c>
      <c r="BQ16">
        <v>8.403740304780365E-4</v>
      </c>
      <c r="BR16">
        <v>1.003696857670878</v>
      </c>
      <c r="BS16">
        <v>1.005069708491622</v>
      </c>
      <c r="BT16">
        <v>6.6596053976868174E-3</v>
      </c>
      <c r="BU16">
        <v>4.1124791033370382E-4</v>
      </c>
      <c r="BV16" t="s">
        <v>110</v>
      </c>
      <c r="BW16" t="s">
        <v>110</v>
      </c>
      <c r="BX16" t="s">
        <v>111</v>
      </c>
      <c r="BY16" t="s">
        <v>1460</v>
      </c>
      <c r="BZ16" t="s">
        <v>113</v>
      </c>
      <c r="CA16">
        <v>24</v>
      </c>
      <c r="CB16">
        <v>45</v>
      </c>
      <c r="CC16">
        <v>5</v>
      </c>
      <c r="CD16">
        <v>50</v>
      </c>
      <c r="CE16" t="s">
        <v>119</v>
      </c>
      <c r="CF16" t="s">
        <v>1494</v>
      </c>
      <c r="CG16">
        <v>65434</v>
      </c>
      <c r="CH16">
        <v>65434</v>
      </c>
      <c r="CI16">
        <v>0.99784195598431724</v>
      </c>
      <c r="CJ16">
        <v>0.99783240029472808</v>
      </c>
      <c r="CK16">
        <v>0.9978515116739064</v>
      </c>
      <c r="CL16">
        <v>4.7939999999999996</v>
      </c>
    </row>
    <row r="17" spans="1:90">
      <c r="A17">
        <v>15</v>
      </c>
      <c r="B17" t="s">
        <v>1495</v>
      </c>
      <c r="E17">
        <v>0.93137554787881527</v>
      </c>
      <c r="F17">
        <v>5.0200870995422654E-3</v>
      </c>
      <c r="G17">
        <v>4.7614872049734913E-3</v>
      </c>
      <c r="H17">
        <v>1.5904446182952729E-3</v>
      </c>
      <c r="I17">
        <v>104.9464856761486</v>
      </c>
      <c r="J17">
        <v>1.4710659870669661E-2</v>
      </c>
      <c r="K17">
        <v>1.0074490122988779E-3</v>
      </c>
      <c r="L17">
        <v>1.4707860810702239E-2</v>
      </c>
      <c r="M17">
        <v>0.499</v>
      </c>
      <c r="N17">
        <v>1324.9639999999999</v>
      </c>
      <c r="O17">
        <v>0</v>
      </c>
      <c r="P17">
        <v>0</v>
      </c>
      <c r="Q17" t="s">
        <v>106</v>
      </c>
      <c r="R17" t="s">
        <v>107</v>
      </c>
      <c r="U17">
        <v>0.87023456667405696</v>
      </c>
      <c r="V17">
        <v>1.2974178901493581E-2</v>
      </c>
      <c r="W17">
        <v>1.033768878774936</v>
      </c>
      <c r="X17">
        <v>9.2294117626292183E-3</v>
      </c>
      <c r="Y17">
        <v>0.93137554787881527</v>
      </c>
      <c r="Z17">
        <v>5.0200870995422654E-3</v>
      </c>
      <c r="AA17" t="s">
        <v>108</v>
      </c>
      <c r="AB17">
        <v>105.1734437653472</v>
      </c>
      <c r="AC17">
        <v>1.4707860810702239E-2</v>
      </c>
      <c r="AD17">
        <v>1281.968257612403</v>
      </c>
      <c r="AE17">
        <v>1.1592961053694889E-2</v>
      </c>
      <c r="AF17">
        <v>91.98513691369287</v>
      </c>
      <c r="AG17">
        <v>1281.9685076249029</v>
      </c>
      <c r="AH17">
        <v>230.70501892162079</v>
      </c>
      <c r="AI17">
        <v>0.8768784349239197</v>
      </c>
      <c r="AJ17">
        <v>0.92149079033138703</v>
      </c>
      <c r="AK17">
        <v>0.81531181433977817</v>
      </c>
      <c r="AL17">
        <v>1.753756869847839</v>
      </c>
      <c r="AM17" t="s">
        <v>109</v>
      </c>
      <c r="AN17">
        <v>1387.1419513902511</v>
      </c>
      <c r="AO17">
        <v>9.0512111694791599E-3</v>
      </c>
      <c r="AP17">
        <v>178.5652469776673</v>
      </c>
      <c r="AQ17">
        <v>1387.1419513902511</v>
      </c>
      <c r="AR17">
        <v>450.24639232025078</v>
      </c>
      <c r="AS17">
        <v>0.80840732756709244</v>
      </c>
      <c r="AT17">
        <v>0</v>
      </c>
      <c r="AU17">
        <v>1.4541729945308211</v>
      </c>
      <c r="AV17">
        <v>0.98480918513675886</v>
      </c>
      <c r="AW17">
        <v>1.6168146551341851</v>
      </c>
      <c r="AX17" t="s">
        <v>109</v>
      </c>
      <c r="AY17">
        <v>1260.0334333261301</v>
      </c>
      <c r="AZ17">
        <v>9.3933056229783531</v>
      </c>
      <c r="BA17">
        <v>0.30627216851828992</v>
      </c>
      <c r="BK17">
        <v>1274.9202758900931</v>
      </c>
      <c r="BL17">
        <v>31.100080023709001</v>
      </c>
      <c r="BM17">
        <v>11.80557115218577</v>
      </c>
      <c r="BN17">
        <v>1.1380000000000761</v>
      </c>
      <c r="BO17">
        <v>1.1312410841653391</v>
      </c>
      <c r="BP17">
        <v>0.24201844803913439</v>
      </c>
      <c r="BQ17">
        <v>1.9065654829576881E-2</v>
      </c>
      <c r="BR17">
        <v>1.2689655172413981</v>
      </c>
      <c r="BS17">
        <v>1.201526717557251</v>
      </c>
      <c r="BT17">
        <v>0.43486739000163938</v>
      </c>
      <c r="BU17">
        <v>9.054475506851541E-3</v>
      </c>
      <c r="BV17" t="s">
        <v>110</v>
      </c>
      <c r="BW17" t="s">
        <v>110</v>
      </c>
      <c r="BX17" t="s">
        <v>111</v>
      </c>
      <c r="BY17" t="s">
        <v>1460</v>
      </c>
      <c r="BZ17" t="s">
        <v>113</v>
      </c>
      <c r="CA17">
        <v>24</v>
      </c>
      <c r="CB17">
        <v>45</v>
      </c>
      <c r="CC17">
        <v>5</v>
      </c>
      <c r="CD17">
        <v>50</v>
      </c>
      <c r="CE17" t="s">
        <v>114</v>
      </c>
      <c r="CF17" t="s">
        <v>1496</v>
      </c>
      <c r="CG17">
        <v>65671</v>
      </c>
      <c r="CH17">
        <v>65671</v>
      </c>
      <c r="CI17">
        <v>0.99784205897350919</v>
      </c>
      <c r="CJ17">
        <v>0.99783248004392178</v>
      </c>
      <c r="CK17">
        <v>0.99785163790309661</v>
      </c>
      <c r="CL17">
        <v>4.7939999999999996</v>
      </c>
    </row>
    <row r="18" spans="1:90">
      <c r="A18">
        <v>16</v>
      </c>
      <c r="B18" t="s">
        <v>1471</v>
      </c>
      <c r="E18">
        <v>0.95313431437261897</v>
      </c>
      <c r="F18">
        <v>7.9047757682847997E-3</v>
      </c>
      <c r="G18">
        <v>7.7425551038459162E-3</v>
      </c>
      <c r="H18">
        <v>1.593210723906946E-3</v>
      </c>
      <c r="I18">
        <v>105.0152713744539</v>
      </c>
      <c r="J18">
        <v>2.5058611598582518E-2</v>
      </c>
      <c r="K18">
        <v>1.0114560352221249E-3</v>
      </c>
      <c r="L18">
        <v>2.5092334299803131E-2</v>
      </c>
      <c r="M18">
        <v>0.497</v>
      </c>
      <c r="N18">
        <v>1324.9639999999999</v>
      </c>
      <c r="O18">
        <v>0</v>
      </c>
      <c r="P18">
        <v>0</v>
      </c>
      <c r="Q18" t="s">
        <v>106</v>
      </c>
      <c r="R18" t="s">
        <v>107</v>
      </c>
      <c r="U18">
        <v>0.89749022160919623</v>
      </c>
      <c r="V18">
        <v>1.553832876952747E-2</v>
      </c>
      <c r="W18">
        <v>1.0757204371311671</v>
      </c>
      <c r="X18">
        <v>1.564072244778936E-2</v>
      </c>
      <c r="Y18">
        <v>0.95313431437261897</v>
      </c>
      <c r="Z18">
        <v>7.9047757682847997E-3</v>
      </c>
      <c r="AA18" t="s">
        <v>108</v>
      </c>
      <c r="AB18">
        <v>105.24236247194879</v>
      </c>
      <c r="AC18">
        <v>2.5092334299803131E-2</v>
      </c>
      <c r="AD18">
        <v>1281.8534028688439</v>
      </c>
      <c r="AE18">
        <v>2.151047120989449E-2</v>
      </c>
      <c r="AF18">
        <v>59.495734304601797</v>
      </c>
      <c r="AG18">
        <v>1281.853852891345</v>
      </c>
      <c r="AH18">
        <v>146.72521245235239</v>
      </c>
      <c r="AI18">
        <v>0.93169273633452998</v>
      </c>
      <c r="AJ18">
        <v>1.0511382663130999</v>
      </c>
      <c r="AK18">
        <v>0.66744103027925739</v>
      </c>
      <c r="AL18">
        <v>1.86338547266906</v>
      </c>
      <c r="AM18" t="s">
        <v>109</v>
      </c>
      <c r="AN18">
        <v>1387.096215363294</v>
      </c>
      <c r="AO18">
        <v>1.2919940748369441E-2</v>
      </c>
      <c r="AP18">
        <v>117.56454400326</v>
      </c>
      <c r="AQ18">
        <v>1387.096215363294</v>
      </c>
      <c r="AR18">
        <v>297.81654818205891</v>
      </c>
      <c r="AS18">
        <v>0.84653093773486976</v>
      </c>
      <c r="AT18">
        <v>0</v>
      </c>
      <c r="AU18">
        <v>1.206161234085962</v>
      </c>
      <c r="AV18">
        <v>0.89523487362118792</v>
      </c>
      <c r="AW18">
        <v>1.69306187546974</v>
      </c>
      <c r="AX18" t="s">
        <v>109</v>
      </c>
      <c r="AY18">
        <v>1259.8886365334549</v>
      </c>
      <c r="AZ18">
        <v>17.14379204838092</v>
      </c>
      <c r="BA18">
        <v>0.1075918605976003</v>
      </c>
      <c r="BK18">
        <v>1277.0043298445171</v>
      </c>
      <c r="BL18">
        <v>45.446722826436726</v>
      </c>
      <c r="BM18">
        <v>11.54852393974271</v>
      </c>
      <c r="BN18">
        <v>1.3040816326525551</v>
      </c>
      <c r="BO18">
        <v>1.1843575418991099</v>
      </c>
      <c r="BP18">
        <v>0.56662129679026119</v>
      </c>
      <c r="BQ18">
        <v>3.1319648281489212E-2</v>
      </c>
      <c r="BR18">
        <v>1.087044534413012</v>
      </c>
      <c r="BS18">
        <v>1.0650636492223751</v>
      </c>
      <c r="BT18">
        <v>0.14737178268268469</v>
      </c>
      <c r="BU18">
        <v>1.44011265456258E-2</v>
      </c>
      <c r="BV18" t="s">
        <v>110</v>
      </c>
      <c r="BW18" t="s">
        <v>110</v>
      </c>
      <c r="BX18" t="s">
        <v>111</v>
      </c>
      <c r="BY18" t="s">
        <v>1460</v>
      </c>
      <c r="BZ18" t="s">
        <v>113</v>
      </c>
      <c r="CA18">
        <v>24</v>
      </c>
      <c r="CB18">
        <v>45</v>
      </c>
      <c r="CC18">
        <v>5</v>
      </c>
      <c r="CD18">
        <v>50</v>
      </c>
      <c r="CE18" t="s">
        <v>114</v>
      </c>
      <c r="CF18" t="s">
        <v>1472</v>
      </c>
      <c r="CG18">
        <v>65989</v>
      </c>
      <c r="CH18">
        <v>65989</v>
      </c>
      <c r="CI18">
        <v>0.99784220828798498</v>
      </c>
      <c r="CJ18">
        <v>0.99783259755698783</v>
      </c>
      <c r="CK18">
        <v>0.99785181901898212</v>
      </c>
      <c r="CL18">
        <v>11.696</v>
      </c>
    </row>
    <row r="19" spans="1:90">
      <c r="A19">
        <v>17</v>
      </c>
      <c r="B19" t="s">
        <v>1474</v>
      </c>
      <c r="E19">
        <v>0.95441530180278278</v>
      </c>
      <c r="F19">
        <v>1.9438613356448321E-3</v>
      </c>
      <c r="G19">
        <v>1.1133889429402191E-3</v>
      </c>
      <c r="H19">
        <v>1.5934120477620879E-3</v>
      </c>
      <c r="I19">
        <v>105.0194232230856</v>
      </c>
      <c r="J19">
        <v>3.613835572978381E-3</v>
      </c>
      <c r="K19">
        <v>1.0140817419497239E-3</v>
      </c>
      <c r="L19">
        <v>3.476137809860968E-3</v>
      </c>
      <c r="M19">
        <v>5.99</v>
      </c>
      <c r="N19">
        <v>1324.9639999999999</v>
      </c>
      <c r="O19">
        <v>0</v>
      </c>
      <c r="P19">
        <v>0</v>
      </c>
      <c r="Q19" t="s">
        <v>106</v>
      </c>
      <c r="R19" t="s">
        <v>107</v>
      </c>
      <c r="U19">
        <v>0.89913535070486006</v>
      </c>
      <c r="V19">
        <v>1.205913663720609E-2</v>
      </c>
      <c r="W19">
        <v>1.07827948277918</v>
      </c>
      <c r="X19">
        <v>3.3664256417619831E-3</v>
      </c>
      <c r="Y19">
        <v>0.95441530180278278</v>
      </c>
      <c r="Z19">
        <v>1.9438613356448321E-3</v>
      </c>
      <c r="AA19" t="s">
        <v>108</v>
      </c>
      <c r="AB19">
        <v>105.2465104675591</v>
      </c>
      <c r="AC19">
        <v>3.476137809860968E-3</v>
      </c>
      <c r="AD19">
        <v>1281.8479256616411</v>
      </c>
      <c r="AE19">
        <v>2.2905770930990461E-3</v>
      </c>
      <c r="AF19">
        <v>706.63885183429079</v>
      </c>
      <c r="AG19">
        <v>1281.8479756641409</v>
      </c>
      <c r="AH19">
        <v>1848.5136778251051</v>
      </c>
      <c r="AI19">
        <v>0.90943074944944013</v>
      </c>
      <c r="AJ19">
        <v>1.598863519118547</v>
      </c>
      <c r="AK19">
        <v>0.83914306712869413</v>
      </c>
      <c r="AL19">
        <v>1.81886149889888</v>
      </c>
      <c r="AM19" t="s">
        <v>109</v>
      </c>
      <c r="AN19">
        <v>1387.0945361342001</v>
      </c>
      <c r="AO19">
        <v>2.6147257320252408E-3</v>
      </c>
      <c r="AP19">
        <v>1337.9573763288629</v>
      </c>
      <c r="AQ19">
        <v>1387.0944861317</v>
      </c>
      <c r="AR19">
        <v>3563.1539129681182</v>
      </c>
      <c r="AS19">
        <v>0.87874780701360189</v>
      </c>
      <c r="AT19">
        <v>0</v>
      </c>
      <c r="AU19">
        <v>4.0882759762814738</v>
      </c>
      <c r="AV19">
        <v>0.92429787943719155</v>
      </c>
      <c r="AW19">
        <v>1.757495614027204</v>
      </c>
      <c r="AX19" t="s">
        <v>109</v>
      </c>
      <c r="AY19">
        <v>1261.6098262004889</v>
      </c>
      <c r="AZ19">
        <v>198.77038224007489</v>
      </c>
      <c r="BA19">
        <v>2.6860425181203258</v>
      </c>
      <c r="BB19">
        <v>1408.187559125515</v>
      </c>
      <c r="BC19">
        <v>415.45015114930231</v>
      </c>
      <c r="BD19">
        <v>2.6350620385467849</v>
      </c>
      <c r="BE19">
        <v>1369.745266992109</v>
      </c>
      <c r="BF19">
        <v>52.915934443548593</v>
      </c>
      <c r="BG19">
        <v>0.43917700320663627</v>
      </c>
      <c r="BK19">
        <v>1279.4557192966611</v>
      </c>
      <c r="BL19">
        <v>359.30482371728021</v>
      </c>
      <c r="BM19">
        <v>14.46559427742571</v>
      </c>
      <c r="BN19">
        <v>1.025974025974149</v>
      </c>
      <c r="BO19">
        <v>1.025477707006291</v>
      </c>
      <c r="BP19">
        <v>4.724315581577869E-2</v>
      </c>
      <c r="BQ19">
        <v>2.5739619243655872E-3</v>
      </c>
      <c r="BR19">
        <v>1.0133079847907629</v>
      </c>
      <c r="BS19">
        <v>1.0012953367877031</v>
      </c>
      <c r="BT19">
        <v>2.3388724901306519E-2</v>
      </c>
      <c r="BU19">
        <v>1.3135662205095691E-3</v>
      </c>
      <c r="BV19" t="s">
        <v>110</v>
      </c>
      <c r="BW19" t="s">
        <v>110</v>
      </c>
      <c r="BX19" t="s">
        <v>111</v>
      </c>
      <c r="BY19" t="s">
        <v>1460</v>
      </c>
      <c r="BZ19" t="s">
        <v>113</v>
      </c>
      <c r="CA19">
        <v>24</v>
      </c>
      <c r="CB19">
        <v>45</v>
      </c>
      <c r="CC19">
        <v>5</v>
      </c>
      <c r="CD19">
        <v>50</v>
      </c>
      <c r="CE19" t="s">
        <v>119</v>
      </c>
      <c r="CF19" t="s">
        <v>1475</v>
      </c>
      <c r="CG19">
        <v>66230</v>
      </c>
      <c r="CH19">
        <v>66230</v>
      </c>
      <c r="CI19">
        <v>0.99784232994077759</v>
      </c>
      <c r="CJ19">
        <v>0.99783269464040092</v>
      </c>
      <c r="CK19">
        <v>0.99785196524115427</v>
      </c>
      <c r="CL19">
        <v>11.696</v>
      </c>
    </row>
    <row r="20" spans="1:90">
      <c r="A20">
        <v>18</v>
      </c>
      <c r="B20" t="s">
        <v>1476</v>
      </c>
      <c r="E20">
        <v>0.93879775508503371</v>
      </c>
      <c r="F20">
        <v>1.8370087644028941E-3</v>
      </c>
      <c r="G20">
        <v>9.1788463839748147E-4</v>
      </c>
      <c r="H20">
        <v>1.591253905285694E-3</v>
      </c>
      <c r="I20">
        <v>104.9695929019813</v>
      </c>
      <c r="J20">
        <v>2.8797427536332888E-3</v>
      </c>
      <c r="K20">
        <v>1.0171856526923759E-3</v>
      </c>
      <c r="L20">
        <v>2.6999393649415641E-3</v>
      </c>
      <c r="M20">
        <v>19.923999999999999</v>
      </c>
      <c r="N20">
        <v>1324.9639999999999</v>
      </c>
      <c r="O20">
        <v>0</v>
      </c>
      <c r="P20">
        <v>0</v>
      </c>
      <c r="Q20" t="s">
        <v>106</v>
      </c>
      <c r="R20" t="s">
        <v>107</v>
      </c>
      <c r="U20">
        <v>0.87939057714307722</v>
      </c>
      <c r="V20">
        <v>1.176761544624666E-2</v>
      </c>
      <c r="W20">
        <v>1.047768607542821</v>
      </c>
      <c r="X20">
        <v>3.0607181308571789E-3</v>
      </c>
      <c r="Y20">
        <v>0.93879775508503371</v>
      </c>
      <c r="Z20">
        <v>1.8370087644028941E-3</v>
      </c>
      <c r="AA20" t="s">
        <v>108</v>
      </c>
      <c r="AB20">
        <v>105.19655370122879</v>
      </c>
      <c r="AC20">
        <v>2.6999393649415641E-3</v>
      </c>
      <c r="AD20">
        <v>1281.905253989918</v>
      </c>
      <c r="AE20">
        <v>1.4935019095858621E-3</v>
      </c>
      <c r="AF20">
        <v>2341.0590941722112</v>
      </c>
      <c r="AG20">
        <v>1281.905403997418</v>
      </c>
      <c r="AH20">
        <v>6565.1555052690856</v>
      </c>
      <c r="AI20">
        <v>0.98617234669442955</v>
      </c>
      <c r="AJ20">
        <v>3.6964747491148842</v>
      </c>
      <c r="AK20">
        <v>0.81149227207490693</v>
      </c>
      <c r="AL20">
        <v>1.9723446933888591</v>
      </c>
      <c r="AM20" t="s">
        <v>109</v>
      </c>
      <c r="AN20">
        <v>1387.1020077011469</v>
      </c>
      <c r="AO20">
        <v>2.2492497905800589E-3</v>
      </c>
      <c r="AP20">
        <v>4521.3783658797729</v>
      </c>
      <c r="AQ20">
        <v>1387.1019576986471</v>
      </c>
      <c r="AR20">
        <v>12456.2633086201</v>
      </c>
      <c r="AS20">
        <v>0.90608948843831727</v>
      </c>
      <c r="AT20">
        <v>0</v>
      </c>
      <c r="AU20">
        <v>12.39261948955002</v>
      </c>
      <c r="AV20">
        <v>0.93169778441020867</v>
      </c>
      <c r="AW20">
        <v>1.812178976876635</v>
      </c>
      <c r="AX20" t="s">
        <v>109</v>
      </c>
      <c r="AY20">
        <v>1261.7106431403829</v>
      </c>
      <c r="AZ20">
        <v>902.76080376378695</v>
      </c>
      <c r="BA20">
        <v>2.9667086727001908</v>
      </c>
      <c r="BB20">
        <v>1408.3503679686451</v>
      </c>
      <c r="BC20">
        <v>1711.7102626495771</v>
      </c>
      <c r="BD20">
        <v>2.716824147729815</v>
      </c>
      <c r="BE20">
        <v>1369.7187242045079</v>
      </c>
      <c r="BF20">
        <v>188.97799375274971</v>
      </c>
      <c r="BG20">
        <v>0.4528040130082967</v>
      </c>
      <c r="BK20">
        <v>1280.2422861869291</v>
      </c>
      <c r="BL20">
        <v>1010.103681525447</v>
      </c>
      <c r="BM20">
        <v>13.351227539235371</v>
      </c>
      <c r="BN20">
        <v>1.0415224913495451</v>
      </c>
      <c r="BO20">
        <v>1.0722021660649199</v>
      </c>
      <c r="BP20">
        <v>8.1896665469560107E-2</v>
      </c>
      <c r="BQ20">
        <v>8.4250102797438025E-4</v>
      </c>
      <c r="BR20">
        <v>1.098076923077079</v>
      </c>
      <c r="BS20">
        <v>1.0566280566280559</v>
      </c>
      <c r="BT20">
        <v>0.1777329381170295</v>
      </c>
      <c r="BU20">
        <v>4.0080232845631788E-4</v>
      </c>
      <c r="BV20" t="s">
        <v>110</v>
      </c>
      <c r="BW20" t="s">
        <v>110</v>
      </c>
      <c r="BX20" t="s">
        <v>111</v>
      </c>
      <c r="BY20" t="s">
        <v>1460</v>
      </c>
      <c r="BZ20" t="s">
        <v>113</v>
      </c>
      <c r="CA20">
        <v>24</v>
      </c>
      <c r="CB20">
        <v>45</v>
      </c>
      <c r="CC20">
        <v>5</v>
      </c>
      <c r="CD20">
        <v>50</v>
      </c>
      <c r="CE20" t="s">
        <v>119</v>
      </c>
      <c r="CF20" t="s">
        <v>1477</v>
      </c>
      <c r="CG20">
        <v>66558</v>
      </c>
      <c r="CH20">
        <v>66558</v>
      </c>
      <c r="CI20">
        <v>0.99784250727555091</v>
      </c>
      <c r="CJ20">
        <v>0.99783283789364718</v>
      </c>
      <c r="CK20">
        <v>0.99785217665745463</v>
      </c>
      <c r="CL20">
        <v>11.696</v>
      </c>
    </row>
    <row r="21" spans="1:90">
      <c r="A21">
        <v>19</v>
      </c>
      <c r="B21" t="s">
        <v>1478</v>
      </c>
      <c r="E21">
        <v>0.92282467460540829</v>
      </c>
      <c r="F21">
        <v>1.967930821434722E-3</v>
      </c>
      <c r="G21">
        <v>1.1600375897842239E-3</v>
      </c>
      <c r="H21">
        <v>1.589674340310099E-3</v>
      </c>
      <c r="I21">
        <v>104.9202941090539</v>
      </c>
      <c r="J21">
        <v>3.5230310035329771E-3</v>
      </c>
      <c r="K21">
        <v>1.0196931358166239E-3</v>
      </c>
      <c r="L21">
        <v>3.3795264420844562E-3</v>
      </c>
      <c r="M21">
        <v>49.009</v>
      </c>
      <c r="N21">
        <v>1324.9639999999999</v>
      </c>
      <c r="O21">
        <v>0</v>
      </c>
      <c r="P21">
        <v>0</v>
      </c>
      <c r="Q21" t="s">
        <v>106</v>
      </c>
      <c r="R21" t="s">
        <v>107</v>
      </c>
      <c r="U21">
        <v>0.85985641638215782</v>
      </c>
      <c r="V21">
        <v>1.153872660922412E-2</v>
      </c>
      <c r="W21">
        <v>1.0180129073087301</v>
      </c>
      <c r="X21">
        <v>3.2714741956668091E-3</v>
      </c>
      <c r="Y21">
        <v>0.92282467460540829</v>
      </c>
      <c r="Z21">
        <v>1.967930821434722E-3</v>
      </c>
      <c r="AA21" t="s">
        <v>108</v>
      </c>
      <c r="AB21">
        <v>105.14713198716591</v>
      </c>
      <c r="AC21">
        <v>3.3795264420844562E-3</v>
      </c>
      <c r="AD21">
        <v>1282.0398202158501</v>
      </c>
      <c r="AE21">
        <v>2.7306183894966248E-3</v>
      </c>
      <c r="AF21">
        <v>4549.4930350892964</v>
      </c>
      <c r="AG21">
        <v>1282.03987021835</v>
      </c>
      <c r="AH21">
        <v>14620.236534728891</v>
      </c>
      <c r="AI21">
        <v>1.109731659594057</v>
      </c>
      <c r="AJ21">
        <v>10.42047675681788</v>
      </c>
      <c r="AK21">
        <v>0.84840629087727137</v>
      </c>
      <c r="AL21">
        <v>2.219463319188113</v>
      </c>
      <c r="AM21" t="s">
        <v>109</v>
      </c>
      <c r="AN21">
        <v>1387.187052208016</v>
      </c>
      <c r="AO21">
        <v>1.991211235326599E-3</v>
      </c>
      <c r="AP21">
        <v>9052.6064411450116</v>
      </c>
      <c r="AQ21">
        <v>1387.1870022055159</v>
      </c>
      <c r="AR21">
        <v>27284.314787265801</v>
      </c>
      <c r="AS21">
        <v>0.9870645886780256</v>
      </c>
      <c r="AT21">
        <v>0</v>
      </c>
      <c r="AU21">
        <v>21.789934764778881</v>
      </c>
      <c r="AV21">
        <v>0.94193108585483221</v>
      </c>
      <c r="AW21">
        <v>1.974129177356051</v>
      </c>
      <c r="AX21" t="s">
        <v>109</v>
      </c>
      <c r="AY21">
        <v>1261.9506046313199</v>
      </c>
      <c r="AZ21">
        <v>3040.8209566763239</v>
      </c>
      <c r="BA21">
        <v>3.333108433257483</v>
      </c>
      <c r="BB21">
        <v>1408.409254695021</v>
      </c>
      <c r="BC21">
        <v>5222.347356157602</v>
      </c>
      <c r="BD21">
        <v>2.9598762805700889</v>
      </c>
      <c r="BE21">
        <v>1369.75818700332</v>
      </c>
      <c r="BF21">
        <v>343.18865892515697</v>
      </c>
      <c r="BG21">
        <v>0.49331301726037879</v>
      </c>
      <c r="BK21">
        <v>1282.259612801822</v>
      </c>
      <c r="BL21">
        <v>1357.572702321934</v>
      </c>
      <c r="BM21">
        <v>11.8420750619534</v>
      </c>
      <c r="BN21">
        <v>1.190397350993238</v>
      </c>
      <c r="BO21">
        <v>1.190156599552429</v>
      </c>
      <c r="BP21">
        <v>0.42257993660007659</v>
      </c>
      <c r="BQ21">
        <v>4.8784849258364681E-4</v>
      </c>
      <c r="BR21">
        <v>1.0553633217994161</v>
      </c>
      <c r="BS21">
        <v>1.039719626168389</v>
      </c>
      <c r="BT21">
        <v>0.1092943489195804</v>
      </c>
      <c r="BU21">
        <v>2.1807301468264811E-4</v>
      </c>
      <c r="BV21" t="s">
        <v>110</v>
      </c>
      <c r="BW21" t="s">
        <v>110</v>
      </c>
      <c r="BX21" t="s">
        <v>111</v>
      </c>
      <c r="BY21" t="s">
        <v>1460</v>
      </c>
      <c r="BZ21" t="s">
        <v>113</v>
      </c>
      <c r="CA21">
        <v>24</v>
      </c>
      <c r="CB21">
        <v>45</v>
      </c>
      <c r="CC21">
        <v>5</v>
      </c>
      <c r="CD21">
        <v>50</v>
      </c>
      <c r="CE21" t="s">
        <v>119</v>
      </c>
      <c r="CF21" t="s">
        <v>1479</v>
      </c>
      <c r="CG21">
        <v>66826</v>
      </c>
      <c r="CH21">
        <v>66826</v>
      </c>
      <c r="CI21">
        <v>0.99784266224075679</v>
      </c>
      <c r="CJ21">
        <v>0.99783296446663261</v>
      </c>
      <c r="CK21">
        <v>0.99785236001488098</v>
      </c>
      <c r="CL21">
        <v>11.696</v>
      </c>
    </row>
    <row r="22" spans="1:90">
      <c r="A22">
        <v>20</v>
      </c>
      <c r="B22" t="s">
        <v>1480</v>
      </c>
      <c r="E22">
        <v>0.94696782654159506</v>
      </c>
      <c r="F22">
        <v>1.9551058399586161E-3</v>
      </c>
      <c r="G22">
        <v>1.1344640530523979E-3</v>
      </c>
      <c r="H22">
        <v>1.592303412598306E-3</v>
      </c>
      <c r="I22">
        <v>104.9954495316305</v>
      </c>
      <c r="J22">
        <v>3.6220168329662702E-3</v>
      </c>
      <c r="K22">
        <v>1.023873997134217E-3</v>
      </c>
      <c r="L22">
        <v>3.4818003333790442E-3</v>
      </c>
      <c r="M22">
        <v>6.0119999999999996</v>
      </c>
      <c r="N22">
        <v>1324.9639999999999</v>
      </c>
      <c r="O22">
        <v>0</v>
      </c>
      <c r="P22">
        <v>0</v>
      </c>
      <c r="Q22" t="s">
        <v>106</v>
      </c>
      <c r="R22" t="s">
        <v>107</v>
      </c>
      <c r="U22">
        <v>0.88963601177363927</v>
      </c>
      <c r="V22">
        <v>1.1934459534566641E-2</v>
      </c>
      <c r="W22">
        <v>1.0635454477251189</v>
      </c>
      <c r="X22">
        <v>3.3550411082077648E-3</v>
      </c>
      <c r="Y22">
        <v>0.94696782654159506</v>
      </c>
      <c r="Z22">
        <v>1.9551058399586161E-3</v>
      </c>
      <c r="AA22" t="s">
        <v>108</v>
      </c>
      <c r="AB22">
        <v>105.22243020378821</v>
      </c>
      <c r="AC22">
        <v>3.4818003333790442E-3</v>
      </c>
      <c r="AD22">
        <v>1281.8904702133009</v>
      </c>
      <c r="AE22">
        <v>2.0559519367384419E-3</v>
      </c>
      <c r="AF22">
        <v>749.56773590608145</v>
      </c>
      <c r="AG22">
        <v>1281.890520215801</v>
      </c>
      <c r="AH22">
        <v>1964.2708222291701</v>
      </c>
      <c r="AI22">
        <v>0.90459031936929002</v>
      </c>
      <c r="AJ22">
        <v>1.5678364074296369</v>
      </c>
      <c r="AK22">
        <v>0.85183774192271255</v>
      </c>
      <c r="AL22">
        <v>1.80918063873858</v>
      </c>
      <c r="AM22" t="s">
        <v>109</v>
      </c>
      <c r="AN22">
        <v>1387.113000422089</v>
      </c>
      <c r="AO22">
        <v>2.809981351422082E-3</v>
      </c>
      <c r="AP22">
        <v>1414.103752124887</v>
      </c>
      <c r="AQ22">
        <v>1387.112950419589</v>
      </c>
      <c r="AR22">
        <v>3757.9108303541948</v>
      </c>
      <c r="AS22">
        <v>0.87463736027645766</v>
      </c>
      <c r="AT22">
        <v>0</v>
      </c>
      <c r="AU22">
        <v>4.5833050097973826</v>
      </c>
      <c r="AV22">
        <v>0.92982387450259563</v>
      </c>
      <c r="AW22">
        <v>1.7492747205529151</v>
      </c>
      <c r="AX22" t="s">
        <v>109</v>
      </c>
      <c r="AY22">
        <v>1261.5866733236819</v>
      </c>
      <c r="AZ22">
        <v>250.04076691525421</v>
      </c>
      <c r="BA22">
        <v>2.7254099290581362</v>
      </c>
      <c r="BB22">
        <v>1408.299214493916</v>
      </c>
      <c r="BC22">
        <v>448.71748517461481</v>
      </c>
      <c r="BD22">
        <v>2.6227831642213109</v>
      </c>
      <c r="BK22">
        <v>1280.956692117745</v>
      </c>
      <c r="BL22">
        <v>313.73635678891139</v>
      </c>
      <c r="BM22">
        <v>13.65407926308483</v>
      </c>
      <c r="BN22">
        <v>1.066539923954166</v>
      </c>
      <c r="BO22">
        <v>1.0557717250323631</v>
      </c>
      <c r="BP22">
        <v>0.1203827421210141</v>
      </c>
      <c r="BQ22">
        <v>2.4136319535573831E-3</v>
      </c>
      <c r="BR22">
        <v>1.107569721115516</v>
      </c>
      <c r="BS22">
        <v>1.0479360852196391</v>
      </c>
      <c r="BT22">
        <v>0.18816899384430011</v>
      </c>
      <c r="BU22">
        <v>1.2370200686649671E-3</v>
      </c>
      <c r="BV22" t="s">
        <v>110</v>
      </c>
      <c r="BW22" t="s">
        <v>110</v>
      </c>
      <c r="BX22" t="s">
        <v>111</v>
      </c>
      <c r="BY22" t="s">
        <v>1460</v>
      </c>
      <c r="BZ22" t="s">
        <v>113</v>
      </c>
      <c r="CA22">
        <v>24</v>
      </c>
      <c r="CB22">
        <v>45</v>
      </c>
      <c r="CC22">
        <v>5</v>
      </c>
      <c r="CD22">
        <v>50</v>
      </c>
      <c r="CE22" t="s">
        <v>119</v>
      </c>
      <c r="CF22" t="s">
        <v>1481</v>
      </c>
      <c r="CG22">
        <v>67130</v>
      </c>
      <c r="CH22">
        <v>67130</v>
      </c>
      <c r="CI22">
        <v>0.99784284898459263</v>
      </c>
      <c r="CJ22">
        <v>0.99783311841673605</v>
      </c>
      <c r="CK22">
        <v>0.99785257955244921</v>
      </c>
      <c r="CL22">
        <v>11.696</v>
      </c>
    </row>
    <row r="23" spans="1:90">
      <c r="A23">
        <v>21</v>
      </c>
      <c r="B23" t="s">
        <v>1497</v>
      </c>
      <c r="E23">
        <v>0.93341743868086269</v>
      </c>
      <c r="F23">
        <v>7.7144651052215678E-3</v>
      </c>
      <c r="G23">
        <v>7.5486947138188043E-3</v>
      </c>
      <c r="H23">
        <v>1.5906539464148879E-3</v>
      </c>
      <c r="I23">
        <v>104.95280730829791</v>
      </c>
      <c r="J23">
        <v>2.341950139785165E-2</v>
      </c>
      <c r="K23">
        <v>1.033734182485091E-3</v>
      </c>
      <c r="L23">
        <v>2.344724094783918E-2</v>
      </c>
      <c r="M23">
        <v>0.496</v>
      </c>
      <c r="N23">
        <v>1324.9639999999999</v>
      </c>
      <c r="O23">
        <v>0</v>
      </c>
      <c r="P23">
        <v>0</v>
      </c>
      <c r="Q23" t="s">
        <v>106</v>
      </c>
      <c r="R23" t="s">
        <v>107</v>
      </c>
      <c r="U23">
        <v>0.87273945110108286</v>
      </c>
      <c r="V23">
        <v>1.4873974548473E-2</v>
      </c>
      <c r="W23">
        <v>1.0375896183104489</v>
      </c>
      <c r="X23">
        <v>1.438765181188101E-2</v>
      </c>
      <c r="Y23">
        <v>0.93341743868086269</v>
      </c>
      <c r="Z23">
        <v>7.7144651052215678E-3</v>
      </c>
      <c r="AA23" t="s">
        <v>108</v>
      </c>
      <c r="AB23">
        <v>105.1796323623919</v>
      </c>
      <c r="AC23">
        <v>2.344724094783918E-2</v>
      </c>
      <c r="AD23">
        <v>1281.940260768682</v>
      </c>
      <c r="AE23">
        <v>1.9444671450345771E-2</v>
      </c>
      <c r="AF23">
        <v>60.215890451903249</v>
      </c>
      <c r="AG23">
        <v>1281.9404107761829</v>
      </c>
      <c r="AH23">
        <v>147.7604001951797</v>
      </c>
      <c r="AI23">
        <v>0.85660046958947322</v>
      </c>
      <c r="AJ23">
        <v>0.99577512731319706</v>
      </c>
      <c r="AK23">
        <v>0.81907297171749982</v>
      </c>
      <c r="AL23">
        <v>1.713200939178946</v>
      </c>
      <c r="AM23" t="s">
        <v>109</v>
      </c>
      <c r="AN23">
        <v>1387.1200431385751</v>
      </c>
      <c r="AO23">
        <v>1.310258983003491E-2</v>
      </c>
      <c r="AP23">
        <v>115.63454374613561</v>
      </c>
      <c r="AQ23">
        <v>1387.1200431385751</v>
      </c>
      <c r="AR23">
        <v>288.06994731948862</v>
      </c>
      <c r="AS23">
        <v>0.85699516870056813</v>
      </c>
      <c r="AT23">
        <v>0</v>
      </c>
      <c r="AU23">
        <v>1.258339396414857</v>
      </c>
      <c r="AV23">
        <v>0.83027603133576111</v>
      </c>
      <c r="AW23">
        <v>1.713990337401136</v>
      </c>
      <c r="AX23" t="s">
        <v>109</v>
      </c>
      <c r="AY23">
        <v>1260.127861101475</v>
      </c>
      <c r="AZ23">
        <v>8.0212619874042126</v>
      </c>
      <c r="BA23">
        <v>0.2274102537341614</v>
      </c>
      <c r="BK23">
        <v>1274.9092793367231</v>
      </c>
      <c r="BL23">
        <v>23.050799019181429</v>
      </c>
      <c r="BM23">
        <v>13.902771310883111</v>
      </c>
      <c r="BN23">
        <v>1.09200000000005</v>
      </c>
      <c r="BO23">
        <v>1.0094466936570821</v>
      </c>
      <c r="BP23">
        <v>0.15761448640454959</v>
      </c>
      <c r="BQ23">
        <v>2.8450977413467731E-2</v>
      </c>
      <c r="BR23">
        <v>1.0653465346535369</v>
      </c>
      <c r="BS23">
        <v>1.047486033519557</v>
      </c>
      <c r="BT23">
        <v>0.1120033289788108</v>
      </c>
      <c r="BU23">
        <v>1.48224767606126E-2</v>
      </c>
      <c r="BV23" t="s">
        <v>110</v>
      </c>
      <c r="BW23" t="s">
        <v>110</v>
      </c>
      <c r="BX23" t="s">
        <v>111</v>
      </c>
      <c r="BY23" t="s">
        <v>1460</v>
      </c>
      <c r="BZ23" t="s">
        <v>113</v>
      </c>
      <c r="CA23">
        <v>24</v>
      </c>
      <c r="CB23">
        <v>45</v>
      </c>
      <c r="CC23">
        <v>5</v>
      </c>
      <c r="CD23">
        <v>50</v>
      </c>
      <c r="CE23" t="s">
        <v>114</v>
      </c>
      <c r="CF23" t="s">
        <v>1498</v>
      </c>
      <c r="CG23">
        <v>68004</v>
      </c>
      <c r="CH23">
        <v>68004</v>
      </c>
      <c r="CI23">
        <v>0.99784345078035186</v>
      </c>
      <c r="CJ23">
        <v>0.99783362250695651</v>
      </c>
      <c r="CK23">
        <v>0.99785327905374721</v>
      </c>
      <c r="CL23">
        <v>68.781999999999996</v>
      </c>
    </row>
    <row r="24" spans="1:90">
      <c r="A24">
        <v>22</v>
      </c>
      <c r="B24" t="s">
        <v>1500</v>
      </c>
      <c r="E24">
        <v>0.86232991335486986</v>
      </c>
      <c r="F24">
        <v>2.980593699478317E-3</v>
      </c>
      <c r="G24">
        <v>2.522002867408446E-3</v>
      </c>
      <c r="H24">
        <v>1.5885340217173249E-3</v>
      </c>
      <c r="I24">
        <v>104.7463851643963</v>
      </c>
      <c r="J24">
        <v>6.8825654287337683E-3</v>
      </c>
      <c r="K24">
        <v>1.0345602813615069E-3</v>
      </c>
      <c r="L24">
        <v>6.8190700900271706E-3</v>
      </c>
      <c r="M24">
        <v>5.9969999999999999</v>
      </c>
      <c r="N24">
        <v>1324.9639999999999</v>
      </c>
      <c r="O24">
        <v>0</v>
      </c>
      <c r="P24">
        <v>0</v>
      </c>
      <c r="Q24" t="s">
        <v>106</v>
      </c>
      <c r="R24" t="s">
        <v>107</v>
      </c>
      <c r="U24">
        <v>0.79094671127629113</v>
      </c>
      <c r="V24">
        <v>1.0896068741809029E-2</v>
      </c>
      <c r="W24">
        <v>0.91633410704162088</v>
      </c>
      <c r="X24">
        <v>4.6332217123883721E-3</v>
      </c>
      <c r="Y24">
        <v>0.86232991335486986</v>
      </c>
      <c r="Z24">
        <v>2.980593699478317E-3</v>
      </c>
      <c r="AA24" t="s">
        <v>108</v>
      </c>
      <c r="AB24">
        <v>104.9727452647585</v>
      </c>
      <c r="AC24">
        <v>6.8190700900271706E-3</v>
      </c>
      <c r="AD24">
        <v>1282.3103332524399</v>
      </c>
      <c r="AE24">
        <v>6.0935971298820652E-3</v>
      </c>
      <c r="AF24">
        <v>354.16391290629008</v>
      </c>
      <c r="AG24">
        <v>1282.31038325494</v>
      </c>
      <c r="AH24">
        <v>1107.391390709462</v>
      </c>
      <c r="AI24">
        <v>1.127006110138685</v>
      </c>
      <c r="AJ24">
        <v>2.0743217378897931</v>
      </c>
      <c r="AK24">
        <v>0.74036766860002134</v>
      </c>
      <c r="AL24">
        <v>2.25401222027737</v>
      </c>
      <c r="AM24" t="s">
        <v>109</v>
      </c>
      <c r="AN24">
        <v>1387.283178522199</v>
      </c>
      <c r="AO24">
        <v>3.0606847128373462E-3</v>
      </c>
      <c r="AP24">
        <v>761.83208023234783</v>
      </c>
      <c r="AQ24">
        <v>1387.2831285196989</v>
      </c>
      <c r="AR24">
        <v>2098.6736439381239</v>
      </c>
      <c r="AS24">
        <v>0.90563577573109977</v>
      </c>
      <c r="AT24">
        <v>0</v>
      </c>
      <c r="AU24">
        <v>2.2456467625313521</v>
      </c>
      <c r="AV24">
        <v>0.93278326311022508</v>
      </c>
      <c r="AW24">
        <v>1.8112715514622</v>
      </c>
      <c r="AX24" t="s">
        <v>109</v>
      </c>
      <c r="AY24">
        <v>1262.3169613717289</v>
      </c>
      <c r="AZ24">
        <v>154.9344327464182</v>
      </c>
      <c r="BA24">
        <v>3.1516637126679989</v>
      </c>
      <c r="BB24">
        <v>1408.666369167865</v>
      </c>
      <c r="BC24">
        <v>320.51347179293299</v>
      </c>
      <c r="BD24">
        <v>2.7152220229789168</v>
      </c>
      <c r="BE24">
        <v>1370.007570179665</v>
      </c>
      <c r="BF24">
        <v>34.869388730075137</v>
      </c>
      <c r="BG24">
        <v>0.45253707937221938</v>
      </c>
      <c r="BK24">
        <v>1283.98727628969</v>
      </c>
      <c r="BL24">
        <v>85.002124897778259</v>
      </c>
      <c r="BM24">
        <v>13.70586078528981</v>
      </c>
      <c r="BN24">
        <v>1.1904761904765779</v>
      </c>
      <c r="BO24">
        <v>1.1625835189311089</v>
      </c>
      <c r="BP24">
        <v>0.42933566100608772</v>
      </c>
      <c r="BQ24">
        <v>6.3643192830709714E-3</v>
      </c>
      <c r="BR24">
        <v>1.062618595825487</v>
      </c>
      <c r="BS24">
        <v>1.0543337645537589</v>
      </c>
      <c r="BT24">
        <v>0.1134192812112151</v>
      </c>
      <c r="BU24">
        <v>2.3775207141576229E-3</v>
      </c>
      <c r="BV24" t="s">
        <v>110</v>
      </c>
      <c r="BW24" t="s">
        <v>110</v>
      </c>
      <c r="BX24" t="s">
        <v>111</v>
      </c>
      <c r="BY24" t="s">
        <v>1460</v>
      </c>
      <c r="BZ24" t="s">
        <v>113</v>
      </c>
      <c r="CA24">
        <v>24</v>
      </c>
      <c r="CB24">
        <v>45</v>
      </c>
      <c r="CC24">
        <v>5</v>
      </c>
      <c r="CD24">
        <v>50</v>
      </c>
      <c r="CE24" t="s">
        <v>119</v>
      </c>
      <c r="CF24" t="s">
        <v>1501</v>
      </c>
      <c r="CG24">
        <v>68240</v>
      </c>
      <c r="CH24">
        <v>68240</v>
      </c>
      <c r="CI24">
        <v>0.99784362979370278</v>
      </c>
      <c r="CJ24">
        <v>0.99783377428045739</v>
      </c>
      <c r="CK24">
        <v>0.99785348530694817</v>
      </c>
      <c r="CL24">
        <v>68.781999999999996</v>
      </c>
    </row>
    <row r="25" spans="1:90">
      <c r="A25">
        <v>23</v>
      </c>
      <c r="B25" t="s">
        <v>1502</v>
      </c>
      <c r="E25">
        <v>0.80834173310904589</v>
      </c>
      <c r="F25">
        <v>4.211439397127364E-3</v>
      </c>
      <c r="G25">
        <v>3.898656036994907E-3</v>
      </c>
      <c r="H25">
        <v>1.5927030171628549E-3</v>
      </c>
      <c r="I25">
        <v>104.60488856426031</v>
      </c>
      <c r="J25">
        <v>9.8284965465280181E-3</v>
      </c>
      <c r="K25">
        <v>1.0362655820657101E-3</v>
      </c>
      <c r="L25">
        <v>9.7948339794496873E-3</v>
      </c>
      <c r="M25">
        <v>14.984</v>
      </c>
      <c r="N25">
        <v>1324.9639999999999</v>
      </c>
      <c r="O25">
        <v>0</v>
      </c>
      <c r="P25">
        <v>0</v>
      </c>
      <c r="Q25" t="s">
        <v>106</v>
      </c>
      <c r="R25" t="s">
        <v>107</v>
      </c>
      <c r="U25">
        <v>0.73488007819966583</v>
      </c>
      <c r="V25">
        <v>1.056546697589804E-2</v>
      </c>
      <c r="W25">
        <v>0.83719592806846777</v>
      </c>
      <c r="X25">
        <v>5.9141853666655779E-3</v>
      </c>
      <c r="Y25">
        <v>0.80834173310904589</v>
      </c>
      <c r="Z25">
        <v>4.211439397127364E-3</v>
      </c>
      <c r="AA25" t="s">
        <v>108</v>
      </c>
      <c r="AB25">
        <v>104.83092190539649</v>
      </c>
      <c r="AC25">
        <v>9.7948339794496873E-3</v>
      </c>
      <c r="AD25">
        <v>1282.5837662380511</v>
      </c>
      <c r="AE25">
        <v>9.2366500144033612E-3</v>
      </c>
      <c r="AF25">
        <v>609.85765173497293</v>
      </c>
      <c r="AG25">
        <v>1282.583816240551</v>
      </c>
      <c r="AH25">
        <v>2327.4010496842252</v>
      </c>
      <c r="AI25">
        <v>1.3554240505627391</v>
      </c>
      <c r="AJ25">
        <v>4.538488895356954</v>
      </c>
      <c r="AK25">
        <v>0.76118130666238626</v>
      </c>
      <c r="AL25">
        <v>2.7108481011254781</v>
      </c>
      <c r="AM25" t="s">
        <v>109</v>
      </c>
      <c r="AN25">
        <v>1387.414788148448</v>
      </c>
      <c r="AO25">
        <v>3.259305017393215E-3</v>
      </c>
      <c r="AP25">
        <v>1365.7211083088771</v>
      </c>
      <c r="AQ25">
        <v>1387.414738145947</v>
      </c>
      <c r="AR25">
        <v>4065.5668631088929</v>
      </c>
      <c r="AS25">
        <v>1.01980322669343</v>
      </c>
      <c r="AT25">
        <v>0</v>
      </c>
      <c r="AU25">
        <v>4.7396947358189649</v>
      </c>
      <c r="AV25">
        <v>0.84202970435677038</v>
      </c>
      <c r="AW25">
        <v>2.0396064533868601</v>
      </c>
      <c r="AX25" t="s">
        <v>109</v>
      </c>
      <c r="AY25">
        <v>1262.8854596441829</v>
      </c>
      <c r="AZ25">
        <v>384.91936640516838</v>
      </c>
      <c r="BA25">
        <v>3.0227165364141548</v>
      </c>
      <c r="BB25">
        <v>1408.899624113111</v>
      </c>
      <c r="BC25">
        <v>795.83693155028072</v>
      </c>
      <c r="BD25">
        <v>2.5663665785783509</v>
      </c>
      <c r="BK25">
        <v>1289.376492811499</v>
      </c>
      <c r="BL25">
        <v>18.887763620258809</v>
      </c>
      <c r="BM25">
        <v>13.47589577731619</v>
      </c>
      <c r="BN25">
        <v>1.5239616613418869</v>
      </c>
      <c r="BO25">
        <v>1.523446019629273</v>
      </c>
      <c r="BP25">
        <v>1.4203804747112061</v>
      </c>
      <c r="BQ25">
        <v>4.4450505678061691E-3</v>
      </c>
      <c r="BR25">
        <v>1.109375000000022</v>
      </c>
      <c r="BS25">
        <v>1.088410991636604</v>
      </c>
      <c r="BT25">
        <v>0.22308195583923221</v>
      </c>
      <c r="BU25">
        <v>1.493428227020984E-3</v>
      </c>
      <c r="BV25" t="s">
        <v>110</v>
      </c>
      <c r="BW25" t="s">
        <v>110</v>
      </c>
      <c r="BX25" t="s">
        <v>111</v>
      </c>
      <c r="BY25" t="s">
        <v>1460</v>
      </c>
      <c r="BZ25" t="s">
        <v>113</v>
      </c>
      <c r="CA25">
        <v>24</v>
      </c>
      <c r="CB25">
        <v>45</v>
      </c>
      <c r="CC25">
        <v>5</v>
      </c>
      <c r="CD25">
        <v>50</v>
      </c>
      <c r="CE25" t="s">
        <v>119</v>
      </c>
      <c r="CF25" t="s">
        <v>1503</v>
      </c>
      <c r="CG25">
        <v>68493</v>
      </c>
      <c r="CH25">
        <v>68493</v>
      </c>
      <c r="CI25">
        <v>0.99784382950156481</v>
      </c>
      <c r="CJ25">
        <v>0.9978339443878671</v>
      </c>
      <c r="CK25">
        <v>0.99785371461526251</v>
      </c>
      <c r="CL25">
        <v>68.781999999999996</v>
      </c>
    </row>
    <row r="26" spans="1:90">
      <c r="A26">
        <v>24</v>
      </c>
      <c r="B26" t="s">
        <v>1504</v>
      </c>
      <c r="E26">
        <v>0.79229701790541185</v>
      </c>
      <c r="F26">
        <v>3.3465084284579889E-3</v>
      </c>
      <c r="G26">
        <v>2.9421125731232678E-3</v>
      </c>
      <c r="H26">
        <v>1.5947075809722431E-3</v>
      </c>
      <c r="I26">
        <v>104.5648712241038</v>
      </c>
      <c r="J26">
        <v>7.2605398958157522E-3</v>
      </c>
      <c r="K26">
        <v>1.039627535973864E-3</v>
      </c>
      <c r="L26">
        <v>7.2012482659236472E-3</v>
      </c>
      <c r="M26">
        <v>24.952000000000002</v>
      </c>
      <c r="N26">
        <v>1324.9639999999999</v>
      </c>
      <c r="O26">
        <v>0</v>
      </c>
      <c r="P26">
        <v>0</v>
      </c>
      <c r="Q26" t="s">
        <v>106</v>
      </c>
      <c r="R26" t="s">
        <v>107</v>
      </c>
      <c r="U26">
        <v>0.71902360161222134</v>
      </c>
      <c r="V26">
        <v>1.0038411858759059E-2</v>
      </c>
      <c r="W26">
        <v>0.81536850071097433</v>
      </c>
      <c r="X26">
        <v>4.6261745292958227E-3</v>
      </c>
      <c r="Y26">
        <v>0.79229701790541185</v>
      </c>
      <c r="Z26">
        <v>3.3465084284579889E-3</v>
      </c>
      <c r="AA26" t="s">
        <v>108</v>
      </c>
      <c r="AB26">
        <v>104.79079195022361</v>
      </c>
      <c r="AC26">
        <v>7.2012482659236472E-3</v>
      </c>
      <c r="AD26">
        <v>1282.61863441419</v>
      </c>
      <c r="AE26">
        <v>6.5463727828534704E-3</v>
      </c>
      <c r="AF26">
        <v>1262.872925503458</v>
      </c>
      <c r="AG26">
        <v>1282.6187844216911</v>
      </c>
      <c r="AH26">
        <v>4727.9014515642739</v>
      </c>
      <c r="AI26">
        <v>1.310091315986373</v>
      </c>
      <c r="AJ26">
        <v>6.5502519106359012</v>
      </c>
      <c r="AK26">
        <v>0.79907383142098454</v>
      </c>
      <c r="AL26">
        <v>2.6201826319727459</v>
      </c>
      <c r="AM26" t="s">
        <v>109</v>
      </c>
      <c r="AN26">
        <v>1387.409626374415</v>
      </c>
      <c r="AO26">
        <v>3.0004966214584629E-3</v>
      </c>
      <c r="AP26">
        <v>2677.2220295298148</v>
      </c>
      <c r="AQ26">
        <v>1387.409576371914</v>
      </c>
      <c r="AR26">
        <v>8281.4138806400697</v>
      </c>
      <c r="AS26">
        <v>1.047783998117999</v>
      </c>
      <c r="AT26">
        <v>0</v>
      </c>
      <c r="AU26">
        <v>8.5790367783727088</v>
      </c>
      <c r="AV26">
        <v>0.86809544112192027</v>
      </c>
      <c r="AW26">
        <v>2.095567996235999</v>
      </c>
      <c r="AX26" t="s">
        <v>109</v>
      </c>
      <c r="AY26">
        <v>1262.7911334564069</v>
      </c>
      <c r="AZ26">
        <v>1130.445659537201</v>
      </c>
      <c r="BA26">
        <v>3.170976694556928</v>
      </c>
      <c r="BB26">
        <v>1408.865343269548</v>
      </c>
      <c r="BC26">
        <v>1928.655124880233</v>
      </c>
      <c r="BD26">
        <v>2.6912198700895971</v>
      </c>
      <c r="BK26">
        <v>1288.22064265773</v>
      </c>
      <c r="BL26">
        <v>54.708732992601021</v>
      </c>
      <c r="BM26">
        <v>13.0245884243389</v>
      </c>
      <c r="BN26">
        <v>1.2214285714288931</v>
      </c>
      <c r="BO26">
        <v>1.332648870636626</v>
      </c>
      <c r="BP26">
        <v>0.58018329708052163</v>
      </c>
      <c r="BQ26">
        <v>2.074779321861051E-3</v>
      </c>
      <c r="BR26">
        <v>1.080267558528232</v>
      </c>
      <c r="BS26">
        <v>1.064552661381549</v>
      </c>
      <c r="BT26">
        <v>0.16820612678776331</v>
      </c>
      <c r="BU26">
        <v>7.827397104617546E-4</v>
      </c>
      <c r="BV26" t="s">
        <v>110</v>
      </c>
      <c r="BW26" t="s">
        <v>110</v>
      </c>
      <c r="BX26" t="s">
        <v>111</v>
      </c>
      <c r="BY26" t="s">
        <v>1460</v>
      </c>
      <c r="BZ26" t="s">
        <v>113</v>
      </c>
      <c r="CA26">
        <v>24</v>
      </c>
      <c r="CB26">
        <v>45</v>
      </c>
      <c r="CC26">
        <v>5</v>
      </c>
      <c r="CD26">
        <v>50</v>
      </c>
      <c r="CE26" t="s">
        <v>114</v>
      </c>
      <c r="CF26" t="s">
        <v>1505</v>
      </c>
      <c r="CG26">
        <v>68795</v>
      </c>
      <c r="CH26">
        <v>68795</v>
      </c>
      <c r="CI26">
        <v>0.9978440784546494</v>
      </c>
      <c r="CJ26">
        <v>0.9978341574728854</v>
      </c>
      <c r="CK26">
        <v>0.9978539994364134</v>
      </c>
      <c r="CL26">
        <v>68.781999999999996</v>
      </c>
    </row>
    <row r="27" spans="1:90">
      <c r="A27">
        <v>25</v>
      </c>
      <c r="B27" t="s">
        <v>1506</v>
      </c>
      <c r="E27">
        <v>0.76889218519295355</v>
      </c>
      <c r="F27">
        <v>3.535317500826632E-3</v>
      </c>
      <c r="G27">
        <v>3.1534565902120448E-3</v>
      </c>
      <c r="H27">
        <v>1.598180642261471E-3</v>
      </c>
      <c r="I27">
        <v>104.5079665895164</v>
      </c>
      <c r="J27">
        <v>7.5553802242944107E-3</v>
      </c>
      <c r="K27">
        <v>1.042128070068316E-3</v>
      </c>
      <c r="L27">
        <v>7.499330133174921E-3</v>
      </c>
      <c r="M27">
        <v>48.960999999999999</v>
      </c>
      <c r="N27">
        <v>1324.9639999999999</v>
      </c>
      <c r="O27">
        <v>0</v>
      </c>
      <c r="P27">
        <v>0</v>
      </c>
      <c r="Q27" t="s">
        <v>106</v>
      </c>
      <c r="R27" t="s">
        <v>107</v>
      </c>
      <c r="U27">
        <v>0.69647570106405965</v>
      </c>
      <c r="V27">
        <v>9.7969747931136823E-3</v>
      </c>
      <c r="W27">
        <v>0.78473514372126374</v>
      </c>
      <c r="X27">
        <v>4.7045316532650198E-3</v>
      </c>
      <c r="Y27">
        <v>0.76889218519295355</v>
      </c>
      <c r="Z27">
        <v>3.535317500826632E-3</v>
      </c>
      <c r="AA27" t="s">
        <v>108</v>
      </c>
      <c r="AB27">
        <v>104.7337424670925</v>
      </c>
      <c r="AC27">
        <v>7.499330133174921E-3</v>
      </c>
      <c r="AD27">
        <v>1282.7431528562511</v>
      </c>
      <c r="AE27">
        <v>6.8529423849266182E-3</v>
      </c>
      <c r="AF27">
        <v>2877.4660052537079</v>
      </c>
      <c r="AG27">
        <v>1282.7434028687519</v>
      </c>
      <c r="AH27">
        <v>11275.627538121131</v>
      </c>
      <c r="AI27">
        <v>1.3518357973817221</v>
      </c>
      <c r="AJ27">
        <v>15.549635882437761</v>
      </c>
      <c r="AK27">
        <v>0.83064611914333142</v>
      </c>
      <c r="AL27">
        <v>2.7036715947634451</v>
      </c>
      <c r="AM27" t="s">
        <v>109</v>
      </c>
      <c r="AN27">
        <v>1387.4772953433451</v>
      </c>
      <c r="AO27">
        <v>3.0458386554808909E-3</v>
      </c>
      <c r="AP27">
        <v>6022.2657889141046</v>
      </c>
      <c r="AQ27">
        <v>1387.4771453358439</v>
      </c>
      <c r="AR27">
        <v>19550.61347990626</v>
      </c>
      <c r="AS27">
        <v>1.093108629475559</v>
      </c>
      <c r="AT27">
        <v>0</v>
      </c>
      <c r="AU27">
        <v>19.99844736813915</v>
      </c>
      <c r="AV27">
        <v>0.88249166642521237</v>
      </c>
      <c r="AW27">
        <v>2.186217258951118</v>
      </c>
      <c r="AX27" t="s">
        <v>109</v>
      </c>
      <c r="AY27">
        <v>1262.8968810372421</v>
      </c>
      <c r="AZ27">
        <v>3359.5950910290949</v>
      </c>
      <c r="BA27">
        <v>3.1921861038905339</v>
      </c>
      <c r="BB27">
        <v>1408.900876795677</v>
      </c>
      <c r="BC27">
        <v>5726.7935053347956</v>
      </c>
      <c r="BD27">
        <v>2.8108591615063889</v>
      </c>
      <c r="BK27">
        <v>1275.607674068448</v>
      </c>
      <c r="BL27">
        <v>7.430370860220691</v>
      </c>
      <c r="BM27">
        <v>22.217307643530919</v>
      </c>
      <c r="BN27">
        <v>1.306240928882314</v>
      </c>
      <c r="BO27">
        <v>1.371371371371336</v>
      </c>
      <c r="BP27">
        <v>0.82797490057308454</v>
      </c>
      <c r="BQ27">
        <v>9.3960157646590851E-4</v>
      </c>
      <c r="BR27">
        <v>1.0766773162937391</v>
      </c>
      <c r="BS27">
        <v>1.0706521739128461</v>
      </c>
      <c r="BT27">
        <v>0.16763327225142521</v>
      </c>
      <c r="BU27">
        <v>3.6302237987827527E-4</v>
      </c>
      <c r="BV27" t="s">
        <v>110</v>
      </c>
      <c r="BW27" t="s">
        <v>110</v>
      </c>
      <c r="BX27" t="s">
        <v>111</v>
      </c>
      <c r="BY27" t="s">
        <v>1460</v>
      </c>
      <c r="BZ27" t="s">
        <v>113</v>
      </c>
      <c r="CA27">
        <v>24</v>
      </c>
      <c r="CB27">
        <v>45</v>
      </c>
      <c r="CC27">
        <v>5</v>
      </c>
      <c r="CD27">
        <v>50</v>
      </c>
      <c r="CE27" t="s">
        <v>119</v>
      </c>
      <c r="CF27" t="s">
        <v>1507</v>
      </c>
      <c r="CG27">
        <v>69038</v>
      </c>
      <c r="CH27">
        <v>69038</v>
      </c>
      <c r="CI27">
        <v>0.99784428712029405</v>
      </c>
      <c r="CJ27">
        <v>0.99783433685932255</v>
      </c>
      <c r="CK27">
        <v>0.99785423738126555</v>
      </c>
      <c r="CL27">
        <v>68.781999999999996</v>
      </c>
    </row>
    <row r="28" spans="1:90">
      <c r="A28">
        <v>26</v>
      </c>
      <c r="B28" t="s">
        <v>1508</v>
      </c>
      <c r="E28">
        <v>0.84310854396471768</v>
      </c>
      <c r="F28">
        <v>2.4625725580553421E-3</v>
      </c>
      <c r="G28">
        <v>1.880868317243767E-3</v>
      </c>
      <c r="H28">
        <v>1.5895275955062349E-3</v>
      </c>
      <c r="I28">
        <v>104.6947085226065</v>
      </c>
      <c r="J28">
        <v>4.9827515685650107E-3</v>
      </c>
      <c r="K28">
        <v>1.050028211722065E-3</v>
      </c>
      <c r="L28">
        <v>4.8813784010515492E-3</v>
      </c>
      <c r="M28">
        <v>15.032</v>
      </c>
      <c r="N28">
        <v>1324.9639999999999</v>
      </c>
      <c r="O28">
        <v>0</v>
      </c>
      <c r="P28">
        <v>0</v>
      </c>
      <c r="Q28" t="s">
        <v>106</v>
      </c>
      <c r="R28" t="s">
        <v>107</v>
      </c>
      <c r="U28">
        <v>0.7704703513420128</v>
      </c>
      <c r="V28">
        <v>1.0470351553440199E-2</v>
      </c>
      <c r="W28">
        <v>0.88707057511419407</v>
      </c>
      <c r="X28">
        <v>3.7218339403941991E-3</v>
      </c>
      <c r="Y28">
        <v>0.84310854396471768</v>
      </c>
      <c r="Z28">
        <v>2.4625725580553421E-3</v>
      </c>
      <c r="AA28" t="s">
        <v>108</v>
      </c>
      <c r="AB28">
        <v>104.9208432719095</v>
      </c>
      <c r="AC28">
        <v>4.8813784010515492E-3</v>
      </c>
      <c r="AD28">
        <v>1282.405059608873</v>
      </c>
      <c r="AE28">
        <v>4.1697629407322677E-3</v>
      </c>
      <c r="AF28">
        <v>1043.089572519855</v>
      </c>
      <c r="AG28">
        <v>1282.4051096113731</v>
      </c>
      <c r="AH28">
        <v>3312.635584250213</v>
      </c>
      <c r="AI28">
        <v>1.1298219526451749</v>
      </c>
      <c r="AJ28">
        <v>3.8192684203684122</v>
      </c>
      <c r="AK28">
        <v>0.77475359600575378</v>
      </c>
      <c r="AL28">
        <v>2.2596439052903499</v>
      </c>
      <c r="AM28" t="s">
        <v>109</v>
      </c>
      <c r="AN28">
        <v>1387.3260028857831</v>
      </c>
      <c r="AO28">
        <v>2.537899153305421E-3</v>
      </c>
      <c r="AP28">
        <v>2127.9112725462619</v>
      </c>
      <c r="AQ28">
        <v>1387.325952883283</v>
      </c>
      <c r="AR28">
        <v>5971.5417642790826</v>
      </c>
      <c r="AS28">
        <v>0.94105138262560195</v>
      </c>
      <c r="AT28">
        <v>0</v>
      </c>
      <c r="AU28">
        <v>5.9467164037058051</v>
      </c>
      <c r="AV28">
        <v>0.88972219541053177</v>
      </c>
      <c r="AW28">
        <v>1.8821027652512039</v>
      </c>
      <c r="AX28" t="s">
        <v>109</v>
      </c>
      <c r="AY28">
        <v>1262.268003898032</v>
      </c>
      <c r="AZ28">
        <v>653.52988182995387</v>
      </c>
      <c r="BA28">
        <v>3.2194275891029811</v>
      </c>
      <c r="BB28">
        <v>1408.607988362631</v>
      </c>
      <c r="BC28">
        <v>1072.329846443916</v>
      </c>
      <c r="BD28">
        <v>2.820980724027315</v>
      </c>
      <c r="BK28">
        <v>1284.488444805801</v>
      </c>
      <c r="BL28">
        <v>235.78466512629379</v>
      </c>
      <c r="BM28">
        <v>11.274954988729171</v>
      </c>
      <c r="BN28">
        <v>1.154589371980677</v>
      </c>
      <c r="BO28">
        <v>1.210348706411734</v>
      </c>
      <c r="BP28">
        <v>0.34931693221880061</v>
      </c>
      <c r="BQ28">
        <v>2.1662990071232239E-3</v>
      </c>
      <c r="BR28">
        <v>1.0454545454545121</v>
      </c>
      <c r="BS28">
        <v>1.0259579728058821</v>
      </c>
      <c r="BT28">
        <v>8.5550125693173773E-2</v>
      </c>
      <c r="BU28">
        <v>8.8448366693366718E-4</v>
      </c>
      <c r="BV28" t="s">
        <v>110</v>
      </c>
      <c r="BW28" t="s">
        <v>110</v>
      </c>
      <c r="BX28" t="s">
        <v>111</v>
      </c>
      <c r="BY28" t="s">
        <v>1460</v>
      </c>
      <c r="BZ28" t="s">
        <v>113</v>
      </c>
      <c r="CA28">
        <v>24</v>
      </c>
      <c r="CB28">
        <v>45</v>
      </c>
      <c r="CC28">
        <v>5</v>
      </c>
      <c r="CD28">
        <v>50</v>
      </c>
      <c r="CE28" t="s">
        <v>114</v>
      </c>
      <c r="CF28" t="s">
        <v>1509</v>
      </c>
      <c r="CG28">
        <v>69507</v>
      </c>
      <c r="CH28">
        <v>69507</v>
      </c>
      <c r="CI28">
        <v>0.99784471090537341</v>
      </c>
      <c r="CJ28">
        <v>0.99783470309206412</v>
      </c>
      <c r="CK28">
        <v>0.9978547187186827</v>
      </c>
      <c r="CL28">
        <v>68.781999999999996</v>
      </c>
    </row>
    <row r="29" spans="1:90">
      <c r="A29">
        <v>27</v>
      </c>
      <c r="B29" t="s">
        <v>1510</v>
      </c>
      <c r="E29">
        <v>0.92072931773236633</v>
      </c>
      <c r="F29">
        <v>9.7791674572670767E-3</v>
      </c>
      <c r="G29">
        <v>9.6491227847081973E-3</v>
      </c>
      <c r="H29">
        <v>1.589511133303745E-3</v>
      </c>
      <c r="I29">
        <v>104.9139436016056</v>
      </c>
      <c r="J29">
        <v>2.9184087849555899E-2</v>
      </c>
      <c r="K29">
        <v>1.055484154719011E-3</v>
      </c>
      <c r="L29">
        <v>2.9227982934813889E-2</v>
      </c>
      <c r="M29">
        <v>0.501</v>
      </c>
      <c r="N29">
        <v>1324.9639999999999</v>
      </c>
      <c r="O29">
        <v>0</v>
      </c>
      <c r="P29">
        <v>0</v>
      </c>
      <c r="Q29" t="s">
        <v>106</v>
      </c>
      <c r="R29" t="s">
        <v>107</v>
      </c>
      <c r="U29">
        <v>0.85734009040250214</v>
      </c>
      <c r="V29">
        <v>1.6252932581369939E-2</v>
      </c>
      <c r="W29">
        <v>1.014210514356819</v>
      </c>
      <c r="X29">
        <v>1.763616859555224E-2</v>
      </c>
      <c r="Y29">
        <v>0.92072931773236633</v>
      </c>
      <c r="Z29">
        <v>9.7791674572670767E-3</v>
      </c>
      <c r="AA29" t="s">
        <v>108</v>
      </c>
      <c r="AB29">
        <v>105.14052709337309</v>
      </c>
      <c r="AC29">
        <v>2.9227982934813889E-2</v>
      </c>
      <c r="AD29">
        <v>1281.9735106947071</v>
      </c>
      <c r="AE29">
        <v>2.5473795760755608E-2</v>
      </c>
      <c r="AF29">
        <v>52.410551058647137</v>
      </c>
      <c r="AG29">
        <v>1281.9735106947071</v>
      </c>
      <c r="AH29">
        <v>143.44139716695469</v>
      </c>
      <c r="AI29">
        <v>0.96854913143648036</v>
      </c>
      <c r="AJ29">
        <v>1.0865942540832221</v>
      </c>
      <c r="AK29">
        <v>0.76501922370420128</v>
      </c>
      <c r="AL29">
        <v>1.9370982628729609</v>
      </c>
      <c r="AM29" t="s">
        <v>109</v>
      </c>
      <c r="AN29">
        <v>1387.1140377880799</v>
      </c>
      <c r="AO29">
        <v>1.433041227519577E-2</v>
      </c>
      <c r="AP29">
        <v>103.90596166750839</v>
      </c>
      <c r="AQ29">
        <v>1387.1140377880799</v>
      </c>
      <c r="AR29">
        <v>271.64841709526422</v>
      </c>
      <c r="AS29">
        <v>0.85342314721966628</v>
      </c>
      <c r="AT29">
        <v>0</v>
      </c>
      <c r="AU29">
        <v>1.1793049752615989</v>
      </c>
      <c r="AV29">
        <v>0.94633165148452258</v>
      </c>
      <c r="AW29">
        <v>1.706846294439333</v>
      </c>
      <c r="AX29" t="s">
        <v>109</v>
      </c>
      <c r="BN29">
        <v>1.0291095890408659</v>
      </c>
      <c r="BO29">
        <v>1.0196078431370621</v>
      </c>
      <c r="BP29">
        <v>5.6388134364007143E-2</v>
      </c>
      <c r="BQ29">
        <v>3.6960081963369501E-2</v>
      </c>
      <c r="BR29">
        <v>1.1398747390397479</v>
      </c>
      <c r="BS29">
        <v>1.0675675675673371</v>
      </c>
      <c r="BT29">
        <v>0.23874468001566229</v>
      </c>
      <c r="BU29">
        <v>1.6426836988440739E-2</v>
      </c>
      <c r="BV29" t="s">
        <v>110</v>
      </c>
      <c r="BW29" t="s">
        <v>110</v>
      </c>
      <c r="BX29" t="s">
        <v>111</v>
      </c>
      <c r="BY29" t="s">
        <v>1460</v>
      </c>
      <c r="BZ29" t="s">
        <v>113</v>
      </c>
      <c r="CA29">
        <v>24</v>
      </c>
      <c r="CB29">
        <v>45</v>
      </c>
      <c r="CC29">
        <v>5</v>
      </c>
      <c r="CD29">
        <v>50</v>
      </c>
      <c r="CE29" t="s">
        <v>119</v>
      </c>
      <c r="CF29" t="s">
        <v>1511</v>
      </c>
      <c r="CG29">
        <v>69755</v>
      </c>
      <c r="CH29">
        <v>69755</v>
      </c>
      <c r="CI29">
        <v>0.99784494620645836</v>
      </c>
      <c r="CJ29">
        <v>0.99783490741186698</v>
      </c>
      <c r="CK29">
        <v>0.99785498500104974</v>
      </c>
      <c r="CL29">
        <v>68.781999999999996</v>
      </c>
    </row>
    <row r="30" spans="1:90">
      <c r="A30">
        <v>0</v>
      </c>
      <c r="B30" t="s">
        <v>1593</v>
      </c>
      <c r="E30">
        <v>0.70697333620773861</v>
      </c>
      <c r="F30">
        <v>3.6201124374318932E-3</v>
      </c>
      <c r="G30">
        <v>2.7146408792759762E-3</v>
      </c>
      <c r="H30">
        <v>2.394982036720283E-3</v>
      </c>
      <c r="I30">
        <v>104.35951843689929</v>
      </c>
      <c r="J30">
        <v>5.2843821385770689E-3</v>
      </c>
      <c r="K30">
        <v>5.2757779030088159E-4</v>
      </c>
      <c r="L30">
        <v>5.2690824665677901E-3</v>
      </c>
      <c r="M30">
        <v>5.9950000000000001</v>
      </c>
      <c r="N30">
        <v>1324.9639999999999</v>
      </c>
      <c r="O30">
        <v>0</v>
      </c>
      <c r="P30">
        <v>0</v>
      </c>
      <c r="Q30" t="s">
        <v>106</v>
      </c>
      <c r="R30" t="s">
        <v>146</v>
      </c>
      <c r="U30">
        <v>0.63765458383802809</v>
      </c>
      <c r="V30">
        <v>8.8350024357966468E-3</v>
      </c>
      <c r="W30">
        <v>0.70697333620773861</v>
      </c>
      <c r="X30">
        <v>3.6201124374318932E-3</v>
      </c>
      <c r="Y30">
        <v>0.70457862996249787</v>
      </c>
      <c r="Z30">
        <v>2.8681566358022968E-3</v>
      </c>
      <c r="AA30" t="s">
        <v>108</v>
      </c>
      <c r="AB30">
        <v>104.5798734770069</v>
      </c>
      <c r="AC30">
        <v>5.2690824665677901E-3</v>
      </c>
      <c r="AD30">
        <v>1283.1423203296681</v>
      </c>
      <c r="AE30">
        <v>4.8144330112679526E-3</v>
      </c>
      <c r="AF30">
        <v>293.14481016453209</v>
      </c>
      <c r="AG30">
        <v>1283.1421703221681</v>
      </c>
      <c r="AH30">
        <v>792.34829175074196</v>
      </c>
      <c r="AI30">
        <v>0.98477774314588462</v>
      </c>
      <c r="AJ30">
        <v>1.236899699648315</v>
      </c>
      <c r="AK30">
        <v>0.71720083159433801</v>
      </c>
      <c r="AL30">
        <v>1.969555486291769</v>
      </c>
      <c r="AM30" t="s">
        <v>109</v>
      </c>
      <c r="AN30">
        <v>1387.721993796675</v>
      </c>
      <c r="AO30">
        <v>2.1411363383739722E-3</v>
      </c>
      <c r="AP30">
        <v>596.06359144543308</v>
      </c>
      <c r="AQ30">
        <v>1387.722043799175</v>
      </c>
      <c r="AR30">
        <v>1354.150256777898</v>
      </c>
      <c r="AS30">
        <v>0.79918458760397737</v>
      </c>
      <c r="AT30">
        <v>0</v>
      </c>
      <c r="AU30">
        <v>1.491787417408837</v>
      </c>
      <c r="AV30">
        <v>0.79241759881281304</v>
      </c>
      <c r="AW30">
        <v>1.598369175207955</v>
      </c>
      <c r="AX30" t="s">
        <v>109</v>
      </c>
      <c r="AY30">
        <v>1262.869414513121</v>
      </c>
      <c r="AZ30">
        <v>116.6639570760566</v>
      </c>
      <c r="BA30">
        <v>2.9462933142217218</v>
      </c>
      <c r="BB30">
        <v>1409.188643055051</v>
      </c>
      <c r="BC30">
        <v>181.05792300766919</v>
      </c>
      <c r="BD30">
        <v>2.391047030670356</v>
      </c>
      <c r="BE30">
        <v>1370.15133242559</v>
      </c>
      <c r="BF30">
        <v>16.877525440478848</v>
      </c>
      <c r="BG30">
        <v>0.3985079941423299</v>
      </c>
      <c r="BH30">
        <v>1383.169774966706</v>
      </c>
      <c r="BI30">
        <v>104.7871778374072</v>
      </c>
      <c r="BJ30">
        <v>12.368632998051419</v>
      </c>
      <c r="BK30">
        <v>1290.10260081203</v>
      </c>
      <c r="BL30">
        <v>79.025958767150641</v>
      </c>
      <c r="BM30">
        <v>11.19035451047084</v>
      </c>
      <c r="BN30">
        <v>1.0921985815603359</v>
      </c>
      <c r="BO30">
        <v>1.084054388133336</v>
      </c>
      <c r="BP30">
        <v>0.18159022214047871</v>
      </c>
      <c r="BQ30">
        <v>6.7187117697438516E-3</v>
      </c>
      <c r="BR30">
        <v>1.0792291220554999</v>
      </c>
      <c r="BS30">
        <v>1.0567164179102819</v>
      </c>
      <c r="BT30">
        <v>0.12663738647230049</v>
      </c>
      <c r="BU30">
        <v>2.681541362611943E-3</v>
      </c>
      <c r="BV30" t="s">
        <v>110</v>
      </c>
      <c r="BW30" t="s">
        <v>110</v>
      </c>
      <c r="BX30" t="s">
        <v>111</v>
      </c>
      <c r="BY30" t="s">
        <v>1594</v>
      </c>
      <c r="BZ30" t="s">
        <v>113</v>
      </c>
      <c r="CA30">
        <v>23</v>
      </c>
      <c r="CB30">
        <v>45</v>
      </c>
      <c r="CC30">
        <v>5</v>
      </c>
      <c r="CD30">
        <v>100</v>
      </c>
      <c r="CE30" t="s">
        <v>119</v>
      </c>
      <c r="CF30" t="s">
        <v>1595</v>
      </c>
      <c r="CG30">
        <v>34511</v>
      </c>
      <c r="CH30">
        <v>34511</v>
      </c>
      <c r="CI30">
        <v>0.99789294983077159</v>
      </c>
      <c r="CJ30">
        <v>0.9978879050953674</v>
      </c>
      <c r="CK30">
        <v>0.99789799456617578</v>
      </c>
    </row>
    <row r="31" spans="1:90">
      <c r="A31">
        <v>1</v>
      </c>
      <c r="B31" t="s">
        <v>1596</v>
      </c>
      <c r="E31">
        <v>0.69977497028412472</v>
      </c>
      <c r="F31">
        <v>3.2802397127582429E-3</v>
      </c>
      <c r="G31">
        <v>2.243430814814928E-3</v>
      </c>
      <c r="H31">
        <v>2.3931131925371001E-3</v>
      </c>
      <c r="I31">
        <v>104.34548050022779</v>
      </c>
      <c r="J31">
        <v>4.3829706763698446E-3</v>
      </c>
      <c r="K31">
        <v>5.2457751432655186E-4</v>
      </c>
      <c r="L31">
        <v>4.3606604737263096E-3</v>
      </c>
      <c r="M31">
        <v>5.9649999999999999</v>
      </c>
      <c r="N31">
        <v>1324.9639999999999</v>
      </c>
      <c r="O31">
        <v>0</v>
      </c>
      <c r="P31">
        <v>0</v>
      </c>
      <c r="Q31" t="s">
        <v>106</v>
      </c>
      <c r="R31" t="s">
        <v>146</v>
      </c>
      <c r="U31">
        <v>0.63209218980343707</v>
      </c>
      <c r="V31">
        <v>8.6889123355967431E-3</v>
      </c>
      <c r="W31">
        <v>0.69977497028412472</v>
      </c>
      <c r="X31">
        <v>3.2802397127582429E-3</v>
      </c>
      <c r="Y31">
        <v>0.6982531465480406</v>
      </c>
      <c r="Z31">
        <v>2.5544632668203192E-3</v>
      </c>
      <c r="AA31" t="s">
        <v>108</v>
      </c>
      <c r="AB31">
        <v>104.5659748076459</v>
      </c>
      <c r="AC31">
        <v>4.3606604737263096E-3</v>
      </c>
      <c r="AD31">
        <v>1283.128272175423</v>
      </c>
      <c r="AE31">
        <v>3.9559298835062356E-3</v>
      </c>
      <c r="AF31">
        <v>369.43013357321621</v>
      </c>
      <c r="AG31">
        <v>1283.128322177924</v>
      </c>
      <c r="AH31">
        <v>1004.377028884152</v>
      </c>
      <c r="AI31">
        <v>0.97433087137077989</v>
      </c>
      <c r="AJ31">
        <v>1.3668446105873331</v>
      </c>
      <c r="AK31">
        <v>0.75065953879150826</v>
      </c>
      <c r="AL31">
        <v>1.94866174274156</v>
      </c>
      <c r="AM31" t="s">
        <v>109</v>
      </c>
      <c r="AN31">
        <v>1387.694246983069</v>
      </c>
      <c r="AO31">
        <v>1.834660329298397E-3</v>
      </c>
      <c r="AP31">
        <v>746.0551080212141</v>
      </c>
      <c r="AQ31">
        <v>1387.69429698557</v>
      </c>
      <c r="AR31">
        <v>1697.4252413965551</v>
      </c>
      <c r="AS31">
        <v>0.81696251271131337</v>
      </c>
      <c r="AT31">
        <v>0</v>
      </c>
      <c r="AU31">
        <v>1.5441586893422381</v>
      </c>
      <c r="AV31">
        <v>0.74420858291367398</v>
      </c>
      <c r="AW31">
        <v>1.633925025422627</v>
      </c>
      <c r="AX31" t="s">
        <v>109</v>
      </c>
      <c r="AY31">
        <v>1262.7645333097371</v>
      </c>
      <c r="AZ31">
        <v>141.68541059336141</v>
      </c>
      <c r="BA31">
        <v>2.9144250831941911</v>
      </c>
      <c r="BB31">
        <v>1409.2785708132781</v>
      </c>
      <c r="BC31">
        <v>188.09815195246821</v>
      </c>
      <c r="BD31">
        <v>1.9836943944009191</v>
      </c>
      <c r="BH31">
        <v>1382.238201213378</v>
      </c>
      <c r="BI31">
        <v>174.18937199834991</v>
      </c>
      <c r="BJ31">
        <v>16.568795609948069</v>
      </c>
      <c r="BK31">
        <v>1284.676083002505</v>
      </c>
      <c r="BL31">
        <v>98.041810257825531</v>
      </c>
      <c r="BM31">
        <v>18.766078418496971</v>
      </c>
      <c r="BN31">
        <v>1.0243478260868359</v>
      </c>
      <c r="BO31">
        <v>1.0182038834950899</v>
      </c>
      <c r="BP31">
        <v>4.7445677214342577E-2</v>
      </c>
      <c r="BQ31">
        <v>5.2747774630446066E-3</v>
      </c>
      <c r="BR31">
        <v>1.0205338809034761</v>
      </c>
      <c r="BS31">
        <v>1.0289017341040261</v>
      </c>
      <c r="BT31">
        <v>3.355082187723734E-2</v>
      </c>
      <c r="BU31">
        <v>2.1900862387449348E-3</v>
      </c>
      <c r="BV31" t="s">
        <v>110</v>
      </c>
      <c r="BW31" t="s">
        <v>110</v>
      </c>
      <c r="BX31" t="s">
        <v>111</v>
      </c>
      <c r="BY31" t="s">
        <v>1594</v>
      </c>
      <c r="BZ31" t="s">
        <v>113</v>
      </c>
      <c r="CA31">
        <v>23</v>
      </c>
      <c r="CB31">
        <v>45</v>
      </c>
      <c r="CC31">
        <v>5</v>
      </c>
      <c r="CD31">
        <v>100</v>
      </c>
      <c r="CE31" t="s">
        <v>119</v>
      </c>
      <c r="CF31" t="s">
        <v>1597</v>
      </c>
      <c r="CG31">
        <v>35014</v>
      </c>
      <c r="CH31">
        <v>35014</v>
      </c>
      <c r="CI31">
        <v>0.99789133790581797</v>
      </c>
      <c r="CJ31">
        <v>0.99788632119253917</v>
      </c>
      <c r="CK31">
        <v>0.99789635461909676</v>
      </c>
    </row>
    <row r="32" spans="1:90">
      <c r="A32">
        <v>2</v>
      </c>
      <c r="B32" t="s">
        <v>1598</v>
      </c>
      <c r="E32">
        <v>0.66434051757096313</v>
      </c>
      <c r="F32">
        <v>2.5836353235379819E-3</v>
      </c>
      <c r="G32">
        <v>9.9496420989453327E-4</v>
      </c>
      <c r="H32">
        <v>2.3843694567038391E-3</v>
      </c>
      <c r="I32">
        <v>104.2756317370026</v>
      </c>
      <c r="J32">
        <v>1.9788039604443481E-3</v>
      </c>
      <c r="K32">
        <v>5.1759420499308817E-4</v>
      </c>
      <c r="L32">
        <v>1.91395443336448E-3</v>
      </c>
      <c r="M32">
        <v>6.0060000000000002</v>
      </c>
      <c r="N32">
        <v>1324.9639999999999</v>
      </c>
      <c r="O32">
        <v>0</v>
      </c>
      <c r="P32">
        <v>0</v>
      </c>
      <c r="Q32" t="s">
        <v>106</v>
      </c>
      <c r="R32" t="s">
        <v>146</v>
      </c>
      <c r="U32">
        <v>0.60441530587237935</v>
      </c>
      <c r="V32">
        <v>8.2064302437602227E-3</v>
      </c>
      <c r="W32">
        <v>0.66434051757096313</v>
      </c>
      <c r="X32">
        <v>2.5836353235379819E-3</v>
      </c>
      <c r="Y32">
        <v>0.66615333005711364</v>
      </c>
      <c r="Z32">
        <v>1.8649181613890719E-3</v>
      </c>
      <c r="AA32" t="s">
        <v>108</v>
      </c>
      <c r="AB32">
        <v>104.4963725588598</v>
      </c>
      <c r="AC32">
        <v>1.91395443336448E-3</v>
      </c>
      <c r="AD32">
        <v>1283.2886391297441</v>
      </c>
      <c r="AE32">
        <v>1.5455043098052709E-3</v>
      </c>
      <c r="AF32">
        <v>1209.699604300637</v>
      </c>
      <c r="AG32">
        <v>1283.2886891322439</v>
      </c>
      <c r="AH32">
        <v>3316.853863244899</v>
      </c>
      <c r="AI32">
        <v>0.99380223611388852</v>
      </c>
      <c r="AJ32">
        <v>2.0059056024066289</v>
      </c>
      <c r="AK32">
        <v>0.71994232880619158</v>
      </c>
      <c r="AL32">
        <v>1.987604472227777</v>
      </c>
      <c r="AM32" t="s">
        <v>109</v>
      </c>
      <c r="AN32">
        <v>1387.785111693604</v>
      </c>
      <c r="AO32">
        <v>1.128998671996066E-3</v>
      </c>
      <c r="AP32">
        <v>2464.3826485235159</v>
      </c>
      <c r="AQ32">
        <v>1387.7850616911039</v>
      </c>
      <c r="AR32">
        <v>5541.1260533711702</v>
      </c>
      <c r="AS32">
        <v>0.79720203221451014</v>
      </c>
      <c r="AT32">
        <v>0</v>
      </c>
      <c r="AU32">
        <v>2.8549688056525602</v>
      </c>
      <c r="AV32">
        <v>0.77077140169461056</v>
      </c>
      <c r="AW32">
        <v>1.5944040644290201</v>
      </c>
      <c r="AX32" t="s">
        <v>109</v>
      </c>
      <c r="AY32">
        <v>1263.2554563751239</v>
      </c>
      <c r="AZ32">
        <v>408.14052777519481</v>
      </c>
      <c r="BA32">
        <v>2.3437942533339671</v>
      </c>
      <c r="BB32">
        <v>1409.1933122123321</v>
      </c>
      <c r="BC32">
        <v>595.37955282260043</v>
      </c>
      <c r="BD32">
        <v>1.9815482061556089</v>
      </c>
      <c r="BE32">
        <v>1370.1404305186049</v>
      </c>
      <c r="BF32">
        <v>76.769886886089083</v>
      </c>
      <c r="BG32">
        <v>0.39750300356542467</v>
      </c>
      <c r="BH32">
        <v>1386.469218416451</v>
      </c>
      <c r="BI32">
        <v>388.45090360169502</v>
      </c>
      <c r="BJ32">
        <v>15.73081774543455</v>
      </c>
      <c r="BK32">
        <v>1284.6198949850179</v>
      </c>
      <c r="BL32">
        <v>204.96190938805961</v>
      </c>
      <c r="BM32">
        <v>16.113703708011151</v>
      </c>
      <c r="BN32">
        <v>1.0050933786079319</v>
      </c>
      <c r="BO32">
        <v>1.001187648456245</v>
      </c>
      <c r="BP32">
        <v>1.0123622099874311E-2</v>
      </c>
      <c r="BQ32">
        <v>1.643056230787866E-3</v>
      </c>
      <c r="BR32">
        <v>1.1400000000000361</v>
      </c>
      <c r="BS32">
        <v>1.1172839506173671</v>
      </c>
      <c r="BT32">
        <v>0.22321656902011999</v>
      </c>
      <c r="BU32">
        <v>6.469790985520347E-4</v>
      </c>
      <c r="BV32" t="s">
        <v>110</v>
      </c>
      <c r="BW32" t="s">
        <v>110</v>
      </c>
      <c r="BX32" t="s">
        <v>111</v>
      </c>
      <c r="BY32" t="s">
        <v>1594</v>
      </c>
      <c r="BZ32" t="s">
        <v>113</v>
      </c>
      <c r="CA32">
        <v>23</v>
      </c>
      <c r="CB32">
        <v>45</v>
      </c>
      <c r="CC32">
        <v>5</v>
      </c>
      <c r="CD32">
        <v>50</v>
      </c>
      <c r="CE32" t="s">
        <v>114</v>
      </c>
      <c r="CF32" t="s">
        <v>1599</v>
      </c>
      <c r="CG32">
        <v>36254</v>
      </c>
      <c r="CH32">
        <v>36254</v>
      </c>
      <c r="CI32">
        <v>0.99788757431045882</v>
      </c>
      <c r="CJ32">
        <v>0.99788262108392745</v>
      </c>
      <c r="CK32">
        <v>0.9978925275369902</v>
      </c>
      <c r="CL32">
        <v>129.863</v>
      </c>
    </row>
    <row r="33" spans="1:90">
      <c r="A33">
        <v>3</v>
      </c>
      <c r="B33" t="s">
        <v>1600</v>
      </c>
      <c r="E33">
        <v>0.65722343254492444</v>
      </c>
      <c r="F33">
        <v>2.4966996789534939E-3</v>
      </c>
      <c r="G33">
        <v>7.4579657120921183E-4</v>
      </c>
      <c r="H33">
        <v>2.3827078631798448E-3</v>
      </c>
      <c r="I33">
        <v>104.26145181938119</v>
      </c>
      <c r="J33">
        <v>1.488563819331206E-3</v>
      </c>
      <c r="K33">
        <v>5.1628480203902427E-4</v>
      </c>
      <c r="L33">
        <v>1.399119954742181E-3</v>
      </c>
      <c r="M33">
        <v>20.016999999999999</v>
      </c>
      <c r="N33">
        <v>1324.9639999999999</v>
      </c>
      <c r="O33">
        <v>0</v>
      </c>
      <c r="P33">
        <v>0</v>
      </c>
      <c r="Q33" t="s">
        <v>106</v>
      </c>
      <c r="R33" t="s">
        <v>146</v>
      </c>
      <c r="U33">
        <v>0.59879665328585929</v>
      </c>
      <c r="V33">
        <v>8.1208294198402697E-3</v>
      </c>
      <c r="W33">
        <v>0.65722343254492444</v>
      </c>
      <c r="X33">
        <v>2.4966996789534939E-3</v>
      </c>
      <c r="Y33">
        <v>0.65950948073395921</v>
      </c>
      <c r="Z33">
        <v>1.766062939075402E-3</v>
      </c>
      <c r="AA33" t="s">
        <v>108</v>
      </c>
      <c r="AB33">
        <v>104.482238579712</v>
      </c>
      <c r="AC33">
        <v>1.399119954742181E-3</v>
      </c>
      <c r="AD33">
        <v>1283.298962047412</v>
      </c>
      <c r="AE33">
        <v>1.1102509192992471E-3</v>
      </c>
      <c r="AF33">
        <v>3388.6823116671212</v>
      </c>
      <c r="AG33">
        <v>1283.2990120499121</v>
      </c>
      <c r="AH33">
        <v>9275.1831714350392</v>
      </c>
      <c r="AI33">
        <v>0.98438776501707992</v>
      </c>
      <c r="AJ33">
        <v>4.2643704730601861</v>
      </c>
      <c r="AK33">
        <v>0.73769899361950952</v>
      </c>
      <c r="AL33">
        <v>1.9687755300341601</v>
      </c>
      <c r="AM33" t="s">
        <v>109</v>
      </c>
      <c r="AN33">
        <v>1387.7813006321239</v>
      </c>
      <c r="AO33">
        <v>8.5139858113162292E-4</v>
      </c>
      <c r="AP33">
        <v>6892.6025685205732</v>
      </c>
      <c r="AQ33">
        <v>1387.7812506296241</v>
      </c>
      <c r="AR33">
        <v>15544.983755911109</v>
      </c>
      <c r="AS33">
        <v>0.79894781397970727</v>
      </c>
      <c r="AT33">
        <v>0</v>
      </c>
      <c r="AU33">
        <v>6.4410229720304599</v>
      </c>
      <c r="AV33">
        <v>0.77331594098985024</v>
      </c>
      <c r="AW33">
        <v>1.597895627959415</v>
      </c>
      <c r="AX33" t="s">
        <v>109</v>
      </c>
      <c r="AY33">
        <v>1263.1812127613589</v>
      </c>
      <c r="AZ33">
        <v>1101.8931924476219</v>
      </c>
      <c r="BA33">
        <v>2.2273016741369589</v>
      </c>
      <c r="BB33">
        <v>1409.23027513587</v>
      </c>
      <c r="BC33">
        <v>1642.6428429397679</v>
      </c>
      <c r="BD33">
        <v>1.884162770203043</v>
      </c>
      <c r="BE33">
        <v>1370.1120846393169</v>
      </c>
      <c r="BF33">
        <v>204.12740956222231</v>
      </c>
      <c r="BG33">
        <v>0.39841740644466073</v>
      </c>
      <c r="BH33">
        <v>1387.0556354708281</v>
      </c>
      <c r="BI33">
        <v>1208.082498502491</v>
      </c>
      <c r="BJ33">
        <v>16.381919779193691</v>
      </c>
      <c r="BK33">
        <v>1282.936393558979</v>
      </c>
      <c r="BL33">
        <v>576.46894661344061</v>
      </c>
      <c r="BM33">
        <v>17.20278661376182</v>
      </c>
      <c r="BN33">
        <v>1.0347826086957801</v>
      </c>
      <c r="BO33">
        <v>1.0011990407674149</v>
      </c>
      <c r="BP33">
        <v>6.8479148871004786E-2</v>
      </c>
      <c r="BQ33">
        <v>5.809855716647532E-4</v>
      </c>
      <c r="BR33">
        <v>1.118421052631869</v>
      </c>
      <c r="BS33">
        <v>1.0928462709287809</v>
      </c>
      <c r="BT33">
        <v>0.18922448225881591</v>
      </c>
      <c r="BU33">
        <v>2.3182761693779001E-4</v>
      </c>
      <c r="BV33" t="s">
        <v>110</v>
      </c>
      <c r="BW33" t="s">
        <v>110</v>
      </c>
      <c r="BX33" t="s">
        <v>111</v>
      </c>
      <c r="BY33" t="s">
        <v>1594</v>
      </c>
      <c r="BZ33" t="s">
        <v>113</v>
      </c>
      <c r="CA33">
        <v>23</v>
      </c>
      <c r="CB33">
        <v>45</v>
      </c>
      <c r="CC33">
        <v>5</v>
      </c>
      <c r="CD33">
        <v>50</v>
      </c>
      <c r="CE33" t="s">
        <v>119</v>
      </c>
      <c r="CF33" t="s">
        <v>1601</v>
      </c>
      <c r="CG33">
        <v>36505</v>
      </c>
      <c r="CH33">
        <v>36505</v>
      </c>
      <c r="CI33">
        <v>0.99788684887180712</v>
      </c>
      <c r="CJ33">
        <v>0.99788190750752304</v>
      </c>
      <c r="CK33">
        <v>0.9978917902360912</v>
      </c>
      <c r="CL33">
        <v>129.863</v>
      </c>
    </row>
    <row r="34" spans="1:90">
      <c r="A34">
        <v>4</v>
      </c>
      <c r="B34" t="s">
        <v>1602</v>
      </c>
      <c r="E34">
        <v>0.64543902484547289</v>
      </c>
      <c r="F34">
        <v>2.4847009332352541E-3</v>
      </c>
      <c r="G34">
        <v>7.1358353397954488E-4</v>
      </c>
      <c r="H34">
        <v>2.3800288375676049E-3</v>
      </c>
      <c r="I34">
        <v>104.23786121402389</v>
      </c>
      <c r="J34">
        <v>1.4327105723057479E-3</v>
      </c>
      <c r="K34">
        <v>5.1495044073135432E-4</v>
      </c>
      <c r="L34">
        <v>1.3398009895469549E-3</v>
      </c>
      <c r="M34">
        <v>49.301000000000002</v>
      </c>
      <c r="N34">
        <v>1324.9639999999999</v>
      </c>
      <c r="O34">
        <v>0</v>
      </c>
      <c r="P34">
        <v>0</v>
      </c>
      <c r="Q34" t="s">
        <v>106</v>
      </c>
      <c r="R34" t="s">
        <v>146</v>
      </c>
      <c r="U34">
        <v>0.58944910844483189</v>
      </c>
      <c r="V34">
        <v>8.0042782575132573E-3</v>
      </c>
      <c r="W34">
        <v>0.64543902484547289</v>
      </c>
      <c r="X34">
        <v>2.4847009332352541E-3</v>
      </c>
      <c r="Y34">
        <v>0.64836115613752554</v>
      </c>
      <c r="Z34">
        <v>1.761311653549458E-3</v>
      </c>
      <c r="AA34" t="s">
        <v>108</v>
      </c>
      <c r="AB34">
        <v>104.4586735592613</v>
      </c>
      <c r="AC34">
        <v>1.339800989546956E-3</v>
      </c>
      <c r="AD34">
        <v>1283.32895959489</v>
      </c>
      <c r="AE34">
        <v>1.061979550585204E-3</v>
      </c>
      <c r="AF34">
        <v>7822.6297814011314</v>
      </c>
      <c r="AG34">
        <v>1283.32900959739</v>
      </c>
      <c r="AH34">
        <v>21202.137482454709</v>
      </c>
      <c r="AI34">
        <v>0.97966844740930337</v>
      </c>
      <c r="AJ34">
        <v>8.9180487384324039</v>
      </c>
      <c r="AK34">
        <v>0.72672755860962757</v>
      </c>
      <c r="AL34">
        <v>1.959336894818607</v>
      </c>
      <c r="AM34" t="s">
        <v>109</v>
      </c>
      <c r="AN34">
        <v>1387.7877331591519</v>
      </c>
      <c r="AO34">
        <v>8.168635906501459E-4</v>
      </c>
      <c r="AP34">
        <v>15884.99737718763</v>
      </c>
      <c r="AQ34">
        <v>1387.7876831566521</v>
      </c>
      <c r="AR34">
        <v>35771.675484859799</v>
      </c>
      <c r="AS34">
        <v>0.79188801110250884</v>
      </c>
      <c r="AT34">
        <v>0</v>
      </c>
      <c r="AU34">
        <v>14.03989249786477</v>
      </c>
      <c r="AV34">
        <v>0.79008282451728507</v>
      </c>
      <c r="AW34">
        <v>1.5837760222050179</v>
      </c>
      <c r="AX34" t="s">
        <v>109</v>
      </c>
      <c r="AY34">
        <v>1263.2013554713969</v>
      </c>
      <c r="AZ34">
        <v>2607.457526485417</v>
      </c>
      <c r="BA34">
        <v>2.207164369830914</v>
      </c>
      <c r="BB34">
        <v>1409.1980785884241</v>
      </c>
      <c r="BC34">
        <v>4170.4704576684626</v>
      </c>
      <c r="BD34">
        <v>1.898722447167301</v>
      </c>
      <c r="BE34">
        <v>1370.129727019719</v>
      </c>
      <c r="BF34">
        <v>462.84838647692442</v>
      </c>
      <c r="BG34">
        <v>0.3948579190960852</v>
      </c>
      <c r="BH34">
        <v>1386.3280987673841</v>
      </c>
      <c r="BI34">
        <v>2848.8167431049492</v>
      </c>
      <c r="BJ34">
        <v>17.499334913966241</v>
      </c>
      <c r="BK34">
        <v>1282.3820532187069</v>
      </c>
      <c r="BL34">
        <v>1490.41120146602</v>
      </c>
      <c r="BM34">
        <v>17.572584604429231</v>
      </c>
      <c r="BN34">
        <v>1.005172413793227</v>
      </c>
      <c r="BO34">
        <v>1.0012077294686279</v>
      </c>
      <c r="BP34">
        <v>1.013450118033739E-2</v>
      </c>
      <c r="BQ34">
        <v>2.5047035965795948E-4</v>
      </c>
      <c r="BR34">
        <v>1.119733924611636</v>
      </c>
      <c r="BS34">
        <v>1.091603053434834</v>
      </c>
      <c r="BT34">
        <v>0.18963171884441171</v>
      </c>
      <c r="BU34">
        <v>9.9702630387554902E-5</v>
      </c>
      <c r="BV34" t="s">
        <v>110</v>
      </c>
      <c r="BW34" t="s">
        <v>110</v>
      </c>
      <c r="BX34" t="s">
        <v>111</v>
      </c>
      <c r="BY34" t="s">
        <v>1594</v>
      </c>
      <c r="BZ34" t="s">
        <v>113</v>
      </c>
      <c r="CA34">
        <v>23</v>
      </c>
      <c r="CB34">
        <v>45</v>
      </c>
      <c r="CC34">
        <v>5</v>
      </c>
      <c r="CD34">
        <v>50</v>
      </c>
      <c r="CE34" t="s">
        <v>119</v>
      </c>
      <c r="CF34" t="s">
        <v>1603</v>
      </c>
      <c r="CG34">
        <v>36759</v>
      </c>
      <c r="CH34">
        <v>36759</v>
      </c>
      <c r="CI34">
        <v>0.9978861272337316</v>
      </c>
      <c r="CJ34">
        <v>0.99788119752877569</v>
      </c>
      <c r="CK34">
        <v>0.99789105693868752</v>
      </c>
      <c r="CL34">
        <v>129.863</v>
      </c>
    </row>
    <row r="35" spans="1:90">
      <c r="A35">
        <v>5</v>
      </c>
      <c r="B35" t="s">
        <v>1604</v>
      </c>
      <c r="E35">
        <v>0.69106412276232732</v>
      </c>
      <c r="F35">
        <v>4.2242614119198879E-3</v>
      </c>
      <c r="G35">
        <v>3.4825301963792299E-3</v>
      </c>
      <c r="H35">
        <v>2.3908927009680392E-3</v>
      </c>
      <c r="I35">
        <v>104.3284248236037</v>
      </c>
      <c r="J35">
        <v>6.8336796108710391E-3</v>
      </c>
      <c r="K35">
        <v>5.1163338968507333E-4</v>
      </c>
      <c r="L35">
        <v>6.8289510596506939E-3</v>
      </c>
      <c r="M35">
        <v>6.0110000000000001</v>
      </c>
      <c r="N35">
        <v>1324.9639999999999</v>
      </c>
      <c r="O35">
        <v>0</v>
      </c>
      <c r="P35">
        <v>0</v>
      </c>
      <c r="Q35" t="s">
        <v>106</v>
      </c>
      <c r="R35" t="s">
        <v>146</v>
      </c>
      <c r="U35">
        <v>0.62533404605835585</v>
      </c>
      <c r="V35">
        <v>8.8533219253269357E-3</v>
      </c>
      <c r="W35">
        <v>0.69106412276232732</v>
      </c>
      <c r="X35">
        <v>4.2242614119198879E-3</v>
      </c>
      <c r="Y35">
        <v>0.69051121205143318</v>
      </c>
      <c r="Z35">
        <v>3.5077213080427871E-3</v>
      </c>
      <c r="AA35" t="s">
        <v>108</v>
      </c>
      <c r="AB35">
        <v>104.5496694137876</v>
      </c>
      <c r="AC35">
        <v>6.8289510596506939E-3</v>
      </c>
      <c r="AD35">
        <v>1283.208454245002</v>
      </c>
      <c r="AE35">
        <v>6.1725777017994869E-3</v>
      </c>
      <c r="AF35">
        <v>323.93840808210632</v>
      </c>
      <c r="AG35">
        <v>1283.2083042375009</v>
      </c>
      <c r="AH35">
        <v>855.40042430518247</v>
      </c>
      <c r="AI35">
        <v>0.97103481009452819</v>
      </c>
      <c r="AJ35">
        <v>1.8842118187049171</v>
      </c>
      <c r="AK35">
        <v>0.72673361597278541</v>
      </c>
      <c r="AL35">
        <v>1.9420696201890559</v>
      </c>
      <c r="AM35" t="s">
        <v>109</v>
      </c>
      <c r="AN35">
        <v>1387.7579236487891</v>
      </c>
      <c r="AO35">
        <v>2.9212766199646521E-3</v>
      </c>
      <c r="AP35">
        <v>643.82343273057222</v>
      </c>
      <c r="AQ35">
        <v>1387.7579736512889</v>
      </c>
      <c r="AR35">
        <v>1438.6788546175369</v>
      </c>
      <c r="AS35">
        <v>0.78653427177464841</v>
      </c>
      <c r="AT35">
        <v>0</v>
      </c>
      <c r="AU35">
        <v>2.1781787987681249</v>
      </c>
      <c r="AV35">
        <v>0.79838204180588068</v>
      </c>
      <c r="AW35">
        <v>1.573068543549297</v>
      </c>
      <c r="AX35" t="s">
        <v>109</v>
      </c>
      <c r="AY35">
        <v>1263.465709514642</v>
      </c>
      <c r="AZ35">
        <v>127.9853639594008</v>
      </c>
      <c r="BA35">
        <v>2.9179120977920601</v>
      </c>
      <c r="BB35">
        <v>1409.259783230852</v>
      </c>
      <c r="BC35">
        <v>172.58436388359209</v>
      </c>
      <c r="BD35">
        <v>2.2897411291347729</v>
      </c>
      <c r="BH35">
        <v>1385.500824643284</v>
      </c>
      <c r="BI35">
        <v>235.4114211963599</v>
      </c>
      <c r="BJ35">
        <v>16.973075916575059</v>
      </c>
      <c r="BK35">
        <v>1289.022002635312</v>
      </c>
      <c r="BL35">
        <v>300.09250854882367</v>
      </c>
      <c r="BM35">
        <v>16.58690186457039</v>
      </c>
      <c r="BN35">
        <v>1.038062283737238</v>
      </c>
      <c r="BO35">
        <v>1.114465408805055</v>
      </c>
      <c r="BP35">
        <v>7.39196049211054E-2</v>
      </c>
      <c r="BQ35">
        <v>5.9951817127434134E-3</v>
      </c>
      <c r="BR35">
        <v>1.0802603036874541</v>
      </c>
      <c r="BS35">
        <v>1.037369207772771</v>
      </c>
      <c r="BT35">
        <v>0.1262549590264469</v>
      </c>
      <c r="BU35">
        <v>2.4433229105651328E-3</v>
      </c>
      <c r="BV35" t="s">
        <v>110</v>
      </c>
      <c r="BW35" t="s">
        <v>110</v>
      </c>
      <c r="BX35" t="s">
        <v>111</v>
      </c>
      <c r="BY35" t="s">
        <v>1594</v>
      </c>
      <c r="BZ35" t="s">
        <v>113</v>
      </c>
      <c r="CA35">
        <v>23</v>
      </c>
      <c r="CB35">
        <v>45</v>
      </c>
      <c r="CC35">
        <v>5</v>
      </c>
      <c r="CD35">
        <v>50</v>
      </c>
      <c r="CE35" t="s">
        <v>119</v>
      </c>
      <c r="CF35" t="s">
        <v>1605</v>
      </c>
      <c r="CG35">
        <v>37598</v>
      </c>
      <c r="CH35">
        <v>37598</v>
      </c>
      <c r="CI35">
        <v>0.99788383271392</v>
      </c>
      <c r="CJ35">
        <v>0.99787893902661762</v>
      </c>
      <c r="CK35">
        <v>0.99788872640122239</v>
      </c>
      <c r="CL35">
        <v>167.14400000000001</v>
      </c>
    </row>
    <row r="36" spans="1:90">
      <c r="A36">
        <v>6</v>
      </c>
      <c r="B36" t="s">
        <v>1606</v>
      </c>
      <c r="E36">
        <v>0.66389269976752985</v>
      </c>
      <c r="F36">
        <v>2.8378712919335108E-3</v>
      </c>
      <c r="G36">
        <v>1.539090278129152E-3</v>
      </c>
      <c r="H36">
        <v>2.3842639504360048E-3</v>
      </c>
      <c r="I36">
        <v>104.2747410080963</v>
      </c>
      <c r="J36">
        <v>3.0616604520472758E-3</v>
      </c>
      <c r="K36">
        <v>5.103929409173702E-4</v>
      </c>
      <c r="L36">
        <v>3.0252220116707852E-3</v>
      </c>
      <c r="M36">
        <v>19.981999999999999</v>
      </c>
      <c r="N36">
        <v>1324.9639999999999</v>
      </c>
      <c r="O36">
        <v>0</v>
      </c>
      <c r="P36">
        <v>0</v>
      </c>
      <c r="Q36" t="s">
        <v>106</v>
      </c>
      <c r="R36" t="s">
        <v>146</v>
      </c>
      <c r="U36">
        <v>0.60406236332314478</v>
      </c>
      <c r="V36">
        <v>8.254154127773701E-3</v>
      </c>
      <c r="W36">
        <v>0.66389269976752985</v>
      </c>
      <c r="X36">
        <v>2.8378712919335108E-3</v>
      </c>
      <c r="Y36">
        <v>0.66573725319290133</v>
      </c>
      <c r="Z36">
        <v>2.1611119454838261E-3</v>
      </c>
      <c r="AA36" t="s">
        <v>108</v>
      </c>
      <c r="AB36">
        <v>104.4959362110383</v>
      </c>
      <c r="AC36">
        <v>3.0252220116707852E-3</v>
      </c>
      <c r="AD36">
        <v>1283.2601518734491</v>
      </c>
      <c r="AE36">
        <v>2.560780647552054E-3</v>
      </c>
      <c r="AF36">
        <v>1109.301343729845</v>
      </c>
      <c r="AG36">
        <v>1283.260101870949</v>
      </c>
      <c r="AH36">
        <v>2938.571669625454</v>
      </c>
      <c r="AI36">
        <v>0.98412986431839344</v>
      </c>
      <c r="AJ36">
        <v>3.1552644912058758</v>
      </c>
      <c r="AK36">
        <v>0.70722661921065411</v>
      </c>
      <c r="AL36">
        <v>1.9682597286367871</v>
      </c>
      <c r="AM36" t="s">
        <v>109</v>
      </c>
      <c r="AN36">
        <v>1387.755988079487</v>
      </c>
      <c r="AO36">
        <v>1.610705030420007E-3</v>
      </c>
      <c r="AP36">
        <v>2152.857662643602</v>
      </c>
      <c r="AQ36">
        <v>1387.7560380819871</v>
      </c>
      <c r="AR36">
        <v>4811.9115208797939</v>
      </c>
      <c r="AS36">
        <v>0.79387339032702098</v>
      </c>
      <c r="AT36">
        <v>0</v>
      </c>
      <c r="AU36">
        <v>3.7106378443109511</v>
      </c>
      <c r="AV36">
        <v>0.77682147877043906</v>
      </c>
      <c r="AW36">
        <v>1.587746780654042</v>
      </c>
      <c r="AX36" t="s">
        <v>109</v>
      </c>
      <c r="AY36">
        <v>1263.0356069310039</v>
      </c>
      <c r="AZ36">
        <v>351.31110651468532</v>
      </c>
      <c r="BA36">
        <v>2.0596806709517099</v>
      </c>
      <c r="BB36">
        <v>1409.200844115732</v>
      </c>
      <c r="BC36">
        <v>598.79927570511734</v>
      </c>
      <c r="BD36">
        <v>2.1191160399636022</v>
      </c>
      <c r="BH36">
        <v>1384.3433543578631</v>
      </c>
      <c r="BI36">
        <v>735.77784660664668</v>
      </c>
      <c r="BJ36">
        <v>16.130478201303159</v>
      </c>
      <c r="BK36">
        <v>1286.1454965790981</v>
      </c>
      <c r="BL36">
        <v>1210.6342679199149</v>
      </c>
      <c r="BM36">
        <v>18.40514201875213</v>
      </c>
      <c r="BN36">
        <v>1.0430292598968289</v>
      </c>
      <c r="BO36">
        <v>1.0273809523809649</v>
      </c>
      <c r="BP36">
        <v>8.469275940797516E-2</v>
      </c>
      <c r="BQ36">
        <v>1.7743237577075631E-3</v>
      </c>
      <c r="BR36">
        <v>1.077586206896445</v>
      </c>
      <c r="BS36">
        <v>1.0616541353384701</v>
      </c>
      <c r="BT36">
        <v>0.12318725022298831</v>
      </c>
      <c r="BU36">
        <v>7.3750662117827524E-4</v>
      </c>
      <c r="BV36" t="s">
        <v>110</v>
      </c>
      <c r="BW36" t="s">
        <v>110</v>
      </c>
      <c r="BX36" t="s">
        <v>111</v>
      </c>
      <c r="BY36" t="s">
        <v>1594</v>
      </c>
      <c r="BZ36" t="s">
        <v>113</v>
      </c>
      <c r="CA36">
        <v>23</v>
      </c>
      <c r="CB36">
        <v>45</v>
      </c>
      <c r="CC36">
        <v>5</v>
      </c>
      <c r="CD36">
        <v>50</v>
      </c>
      <c r="CE36" t="s">
        <v>119</v>
      </c>
      <c r="CF36" t="s">
        <v>1607</v>
      </c>
      <c r="CG36">
        <v>37832</v>
      </c>
      <c r="CH36">
        <v>37832</v>
      </c>
      <c r="CI36">
        <v>0.9978832171760702</v>
      </c>
      <c r="CJ36">
        <v>0.9978783328431533</v>
      </c>
      <c r="CK36">
        <v>0.9978881015089871</v>
      </c>
      <c r="CL36">
        <v>167.14400000000001</v>
      </c>
    </row>
    <row r="37" spans="1:90">
      <c r="A37">
        <v>7</v>
      </c>
      <c r="B37" t="s">
        <v>1608</v>
      </c>
      <c r="E37">
        <v>0.64318556081707356</v>
      </c>
      <c r="F37">
        <v>2.5992550897869851E-3</v>
      </c>
      <c r="G37">
        <v>1.045934281137306E-3</v>
      </c>
      <c r="H37">
        <v>2.379526949064736E-3</v>
      </c>
      <c r="I37">
        <v>104.2333342243487</v>
      </c>
      <c r="J37">
        <v>2.102366190383796E-3</v>
      </c>
      <c r="K37">
        <v>5.0923735844321527E-4</v>
      </c>
      <c r="L37">
        <v>2.0440881507589079E-3</v>
      </c>
      <c r="M37">
        <v>49.29</v>
      </c>
      <c r="N37">
        <v>1324.9639999999999</v>
      </c>
      <c r="O37">
        <v>0</v>
      </c>
      <c r="P37">
        <v>0</v>
      </c>
      <c r="Q37" t="s">
        <v>106</v>
      </c>
      <c r="R37" t="s">
        <v>146</v>
      </c>
      <c r="U37">
        <v>0.58765533340842779</v>
      </c>
      <c r="V37">
        <v>8.0055183719927661E-3</v>
      </c>
      <c r="W37">
        <v>0.64318556081707356</v>
      </c>
      <c r="X37">
        <v>2.5992550897869851E-3</v>
      </c>
      <c r="Y37">
        <v>0.64620821560515651</v>
      </c>
      <c r="Z37">
        <v>1.9085307232114791E-3</v>
      </c>
      <c r="AA37" t="s">
        <v>108</v>
      </c>
      <c r="AB37">
        <v>104.4545054461291</v>
      </c>
      <c r="AC37">
        <v>2.0440881507589079E-3</v>
      </c>
      <c r="AD37">
        <v>1283.3148952514271</v>
      </c>
      <c r="AE37">
        <v>1.7895104313617521E-3</v>
      </c>
      <c r="AF37">
        <v>2609.0535578984109</v>
      </c>
      <c r="AG37">
        <v>1283.314845248927</v>
      </c>
      <c r="AH37">
        <v>6745.5049011876936</v>
      </c>
      <c r="AI37">
        <v>0.95741281032805725</v>
      </c>
      <c r="AJ37">
        <v>5.4862735577976611</v>
      </c>
      <c r="AK37">
        <v>0.71177474468724211</v>
      </c>
      <c r="AL37">
        <v>1.9148256206561149</v>
      </c>
      <c r="AM37" t="s">
        <v>109</v>
      </c>
      <c r="AN37">
        <v>1387.769400697556</v>
      </c>
      <c r="AO37">
        <v>9.8790120159884939E-4</v>
      </c>
      <c r="AP37">
        <v>5022.2804659550438</v>
      </c>
      <c r="AQ37">
        <v>1387.7693506950559</v>
      </c>
      <c r="AR37">
        <v>11302.831867598999</v>
      </c>
      <c r="AS37">
        <v>0.79206519117668295</v>
      </c>
      <c r="AT37">
        <v>0</v>
      </c>
      <c r="AU37">
        <v>5.5423980939323219</v>
      </c>
      <c r="AV37">
        <v>0.79503688206716339</v>
      </c>
      <c r="AW37">
        <v>1.5841303823533659</v>
      </c>
      <c r="AX37" t="s">
        <v>109</v>
      </c>
      <c r="AY37">
        <v>1263.206458886634</v>
      </c>
      <c r="AZ37">
        <v>881.55173349273309</v>
      </c>
      <c r="BA37">
        <v>2.2619805408408178</v>
      </c>
      <c r="BB37">
        <v>1409.191564556299</v>
      </c>
      <c r="BC37">
        <v>1391.5355318489319</v>
      </c>
      <c r="BD37">
        <v>1.931049954614249</v>
      </c>
      <c r="BE37">
        <v>1370.103332502219</v>
      </c>
      <c r="BF37">
        <v>149.5517073711367</v>
      </c>
      <c r="BG37">
        <v>0.39467085948275288</v>
      </c>
      <c r="BH37">
        <v>1388.852261582618</v>
      </c>
      <c r="BI37">
        <v>1528.6978737960781</v>
      </c>
      <c r="BJ37">
        <v>17.243596385693241</v>
      </c>
      <c r="BK37">
        <v>1285.6734739567551</v>
      </c>
      <c r="BL37">
        <v>2605.1694877140558</v>
      </c>
      <c r="BM37">
        <v>17.961465762506268</v>
      </c>
      <c r="BN37">
        <v>1.0069444444448441</v>
      </c>
      <c r="BO37">
        <v>1.0085158150851981</v>
      </c>
      <c r="BP37">
        <v>1.3297400144209661E-2</v>
      </c>
      <c r="BQ37">
        <v>7.339157967299468E-4</v>
      </c>
      <c r="BR37">
        <v>1.087145969498855</v>
      </c>
      <c r="BS37">
        <v>1.062968515742003</v>
      </c>
      <c r="BT37">
        <v>0.1380505779827752</v>
      </c>
      <c r="BU37">
        <v>3.1542053318046328E-4</v>
      </c>
      <c r="BV37" t="s">
        <v>110</v>
      </c>
      <c r="BW37" t="s">
        <v>110</v>
      </c>
      <c r="BX37" t="s">
        <v>111</v>
      </c>
      <c r="BY37" t="s">
        <v>1594</v>
      </c>
      <c r="BZ37" t="s">
        <v>113</v>
      </c>
      <c r="CA37">
        <v>23</v>
      </c>
      <c r="CB37">
        <v>45</v>
      </c>
      <c r="CC37">
        <v>5</v>
      </c>
      <c r="CD37">
        <v>50</v>
      </c>
      <c r="CE37" t="s">
        <v>119</v>
      </c>
      <c r="CF37" t="s">
        <v>1609</v>
      </c>
      <c r="CG37">
        <v>38068</v>
      </c>
      <c r="CH37">
        <v>38068</v>
      </c>
      <c r="CI37">
        <v>0.99788260716150234</v>
      </c>
      <c r="CJ37">
        <v>0.99787773195428875</v>
      </c>
      <c r="CK37">
        <v>0.99788748236871594</v>
      </c>
      <c r="CL37">
        <v>167.14400000000001</v>
      </c>
    </row>
    <row r="38" spans="1:90">
      <c r="A38">
        <v>8</v>
      </c>
      <c r="B38" t="s">
        <v>1610</v>
      </c>
      <c r="E38">
        <v>0.68324027755988936</v>
      </c>
      <c r="F38">
        <v>5.2146113948357041E-3</v>
      </c>
      <c r="G38">
        <v>4.6352077370102052E-3</v>
      </c>
      <c r="H38">
        <v>2.3889372603547181E-3</v>
      </c>
      <c r="I38">
        <v>104.3130420185247</v>
      </c>
      <c r="J38">
        <v>9.1314145924151907E-3</v>
      </c>
      <c r="K38">
        <v>5.0848435694206273E-4</v>
      </c>
      <c r="L38">
        <v>9.1365986552173883E-3</v>
      </c>
      <c r="M38">
        <v>6.0069999999999997</v>
      </c>
      <c r="N38">
        <v>1324.9639999999999</v>
      </c>
      <c r="O38">
        <v>0</v>
      </c>
      <c r="P38">
        <v>0</v>
      </c>
      <c r="Q38" t="s">
        <v>106</v>
      </c>
      <c r="R38" t="s">
        <v>146</v>
      </c>
      <c r="U38">
        <v>0.61923876117361942</v>
      </c>
      <c r="V38">
        <v>9.1030124985633527E-3</v>
      </c>
      <c r="W38">
        <v>0.68324027755988936</v>
      </c>
      <c r="X38">
        <v>5.2146113948357041E-3</v>
      </c>
      <c r="Y38">
        <v>0.68347531681570217</v>
      </c>
      <c r="Z38">
        <v>4.4921588105136098E-3</v>
      </c>
      <c r="AA38" t="s">
        <v>108</v>
      </c>
      <c r="AB38">
        <v>104.5344603918941</v>
      </c>
      <c r="AC38">
        <v>9.1365986552173883E-3</v>
      </c>
      <c r="AD38">
        <v>1283.18147083079</v>
      </c>
      <c r="AE38">
        <v>8.3210647798188653E-3</v>
      </c>
      <c r="AF38">
        <v>243.9025201223167</v>
      </c>
      <c r="AG38">
        <v>1283.18132082329</v>
      </c>
      <c r="AH38">
        <v>628.10154664151537</v>
      </c>
      <c r="AI38">
        <v>0.96325376150897457</v>
      </c>
      <c r="AJ38">
        <v>2.089013918595469</v>
      </c>
      <c r="AK38">
        <v>0.70513908601054409</v>
      </c>
      <c r="AL38">
        <v>1.9265075230179489</v>
      </c>
      <c r="AM38" t="s">
        <v>109</v>
      </c>
      <c r="AN38">
        <v>1387.7158312176839</v>
      </c>
      <c r="AO38">
        <v>3.7732367957203812E-3</v>
      </c>
      <c r="AP38">
        <v>497.37392016992823</v>
      </c>
      <c r="AQ38">
        <v>1387.7157812151841</v>
      </c>
      <c r="AR38">
        <v>1106.1214866530649</v>
      </c>
      <c r="AS38">
        <v>0.80716921609908332</v>
      </c>
      <c r="AT38">
        <v>0</v>
      </c>
      <c r="AU38">
        <v>2.0752864612873738</v>
      </c>
      <c r="AV38">
        <v>0.73114096920744798</v>
      </c>
      <c r="AW38">
        <v>1.6143384321981671</v>
      </c>
      <c r="AX38" t="s">
        <v>109</v>
      </c>
      <c r="AY38">
        <v>1262.405606927274</v>
      </c>
      <c r="AZ38">
        <v>114.2168963357822</v>
      </c>
      <c r="BA38">
        <v>2.896627275659843</v>
      </c>
      <c r="BB38">
        <v>1408.9578474881409</v>
      </c>
      <c r="BC38">
        <v>84.3064570429855</v>
      </c>
      <c r="BD38">
        <v>2.1436204726721142</v>
      </c>
      <c r="BH38">
        <v>1390.188329274954</v>
      </c>
      <c r="BI38">
        <v>254.94779599511099</v>
      </c>
      <c r="BJ38">
        <v>18.740698349338061</v>
      </c>
      <c r="BK38">
        <v>1287.7795296689969</v>
      </c>
      <c r="BL38">
        <v>310.17610900768892</v>
      </c>
      <c r="BM38">
        <v>17.06094606883466</v>
      </c>
      <c r="BN38">
        <v>1.153988868274777</v>
      </c>
      <c r="BO38">
        <v>1.05630354957163</v>
      </c>
      <c r="BP38">
        <v>0.2966607131923783</v>
      </c>
      <c r="BQ38">
        <v>7.8986782180512482E-3</v>
      </c>
      <c r="BR38">
        <v>1.1785714285713</v>
      </c>
      <c r="BS38">
        <v>1.1388888888887909</v>
      </c>
      <c r="BT38">
        <v>0.28827472003517979</v>
      </c>
      <c r="BU38">
        <v>3.2457239246614028E-3</v>
      </c>
      <c r="BV38" t="s">
        <v>110</v>
      </c>
      <c r="BW38" t="s">
        <v>110</v>
      </c>
      <c r="BX38" t="s">
        <v>111</v>
      </c>
      <c r="BY38" t="s">
        <v>1594</v>
      </c>
      <c r="BZ38" t="s">
        <v>113</v>
      </c>
      <c r="CA38">
        <v>23</v>
      </c>
      <c r="CB38">
        <v>45</v>
      </c>
      <c r="CC38">
        <v>5</v>
      </c>
      <c r="CD38">
        <v>50</v>
      </c>
      <c r="CE38" t="s">
        <v>119</v>
      </c>
      <c r="CF38" t="s">
        <v>1611</v>
      </c>
      <c r="CG38">
        <v>38362</v>
      </c>
      <c r="CH38">
        <v>38362</v>
      </c>
      <c r="CI38">
        <v>0.99788186237782939</v>
      </c>
      <c r="CJ38">
        <v>0.99787699810288089</v>
      </c>
      <c r="CK38">
        <v>0.99788672665277789</v>
      </c>
      <c r="CL38">
        <v>158.35499999999999</v>
      </c>
    </row>
    <row r="39" spans="1:90">
      <c r="A39">
        <v>9</v>
      </c>
      <c r="B39" t="s">
        <v>1612</v>
      </c>
      <c r="E39">
        <v>0.66471635181369493</v>
      </c>
      <c r="F39">
        <v>2.6720345616086431E-3</v>
      </c>
      <c r="G39">
        <v>1.2058724050802989E-3</v>
      </c>
      <c r="H39">
        <v>2.3844581021894569E-3</v>
      </c>
      <c r="I39">
        <v>104.2763791329137</v>
      </c>
      <c r="J39">
        <v>2.3978094903338979E-3</v>
      </c>
      <c r="K39">
        <v>5.058122499335127E-4</v>
      </c>
      <c r="L39">
        <v>2.3488315740495692E-3</v>
      </c>
      <c r="M39">
        <v>6.0330000000000004</v>
      </c>
      <c r="N39">
        <v>1324.9639999999999</v>
      </c>
      <c r="O39">
        <v>0</v>
      </c>
      <c r="P39">
        <v>0</v>
      </c>
      <c r="Q39" t="s">
        <v>106</v>
      </c>
      <c r="R39" t="s">
        <v>146</v>
      </c>
      <c r="U39">
        <v>0.60471145413510641</v>
      </c>
      <c r="V39">
        <v>8.227597551703698E-3</v>
      </c>
      <c r="W39">
        <v>0.66471635181369493</v>
      </c>
      <c r="X39">
        <v>2.6720345616086431E-3</v>
      </c>
      <c r="Y39">
        <v>0.66650232247297936</v>
      </c>
      <c r="Z39">
        <v>1.9689474416859629E-3</v>
      </c>
      <c r="AA39" t="s">
        <v>108</v>
      </c>
      <c r="AB39">
        <v>104.49789681043831</v>
      </c>
      <c r="AC39">
        <v>2.3488315740495692E-3</v>
      </c>
      <c r="AD39">
        <v>1283.278677661335</v>
      </c>
      <c r="AE39">
        <v>2.076017908388985E-3</v>
      </c>
      <c r="AF39">
        <v>1031.48476773473</v>
      </c>
      <c r="AG39">
        <v>1283.2787276638351</v>
      </c>
      <c r="AH39">
        <v>2825.4867967809769</v>
      </c>
      <c r="AI39">
        <v>1.0009598066809779</v>
      </c>
      <c r="AJ39">
        <v>2.1979150786544799</v>
      </c>
      <c r="AK39">
        <v>0.7066204043737061</v>
      </c>
      <c r="AL39">
        <v>2.001919613361955</v>
      </c>
      <c r="AM39" t="s">
        <v>109</v>
      </c>
      <c r="AN39">
        <v>1387.776674476773</v>
      </c>
      <c r="AO39">
        <v>1.0987080628175991E-3</v>
      </c>
      <c r="AP39">
        <v>2110.1320837969101</v>
      </c>
      <c r="AQ39">
        <v>1387.7766244742729</v>
      </c>
      <c r="AR39">
        <v>4792.2279781655216</v>
      </c>
      <c r="AS39">
        <v>0.80678994092166101</v>
      </c>
      <c r="AT39">
        <v>0</v>
      </c>
      <c r="AU39">
        <v>2.7209409745906008</v>
      </c>
      <c r="AV39">
        <v>0.76909857496419098</v>
      </c>
      <c r="AW39">
        <v>1.613579881843322</v>
      </c>
      <c r="AX39" t="s">
        <v>109</v>
      </c>
      <c r="AY39">
        <v>1263.15722334679</v>
      </c>
      <c r="AZ39">
        <v>344.43000357162953</v>
      </c>
      <c r="BA39">
        <v>2.329426883481776</v>
      </c>
      <c r="BB39">
        <v>1409.211349380719</v>
      </c>
      <c r="BC39">
        <v>506.92731066266259</v>
      </c>
      <c r="BD39">
        <v>1.899160615647365</v>
      </c>
      <c r="BE39">
        <v>1370.1177726565411</v>
      </c>
      <c r="BF39">
        <v>57.356407512823523</v>
      </c>
      <c r="BG39">
        <v>0.40207877988549712</v>
      </c>
      <c r="BH39">
        <v>1387.6115507106811</v>
      </c>
      <c r="BI39">
        <v>476.85086215173891</v>
      </c>
      <c r="BJ39">
        <v>17.189706423710039</v>
      </c>
      <c r="BK39">
        <v>1284.345809947825</v>
      </c>
      <c r="BL39">
        <v>296.20744160952211</v>
      </c>
      <c r="BM39">
        <v>16.954791865791069</v>
      </c>
      <c r="BN39">
        <v>1.0554592720972189</v>
      </c>
      <c r="BO39">
        <v>1.051932367149861</v>
      </c>
      <c r="BP39">
        <v>0.11102500455420081</v>
      </c>
      <c r="BQ39">
        <v>1.9408135495383239E-3</v>
      </c>
      <c r="BR39">
        <v>1.086021505376294</v>
      </c>
      <c r="BS39">
        <v>1.080597014925365</v>
      </c>
      <c r="BT39">
        <v>0.13880257048106601</v>
      </c>
      <c r="BU39">
        <v>7.6468193353085908E-4</v>
      </c>
      <c r="BV39" t="s">
        <v>110</v>
      </c>
      <c r="BW39" t="s">
        <v>110</v>
      </c>
      <c r="BX39" t="s">
        <v>111</v>
      </c>
      <c r="BY39" t="s">
        <v>1594</v>
      </c>
      <c r="BZ39" t="s">
        <v>113</v>
      </c>
      <c r="CA39">
        <v>23</v>
      </c>
      <c r="CB39">
        <v>45</v>
      </c>
      <c r="CC39">
        <v>5</v>
      </c>
      <c r="CD39">
        <v>50</v>
      </c>
      <c r="CE39" t="s">
        <v>114</v>
      </c>
      <c r="CF39" t="s">
        <v>1613</v>
      </c>
      <c r="CG39">
        <v>39056</v>
      </c>
      <c r="CH39">
        <v>39056</v>
      </c>
      <c r="CI39">
        <v>0.9978801709480678</v>
      </c>
      <c r="CJ39">
        <v>0.99787533054203692</v>
      </c>
      <c r="CK39">
        <v>0.99788501135409868</v>
      </c>
      <c r="CL39">
        <v>96.814999999999998</v>
      </c>
    </row>
    <row r="40" spans="1:90">
      <c r="A40">
        <v>10</v>
      </c>
      <c r="B40" t="s">
        <v>1614</v>
      </c>
      <c r="E40">
        <v>0.66586936691601295</v>
      </c>
      <c r="F40">
        <v>2.638594850194E-3</v>
      </c>
      <c r="G40">
        <v>1.12926642941602E-3</v>
      </c>
      <c r="H40">
        <v>2.3847306168337519E-3</v>
      </c>
      <c r="I40">
        <v>104.2786711751983</v>
      </c>
      <c r="J40">
        <v>2.244182828803436E-3</v>
      </c>
      <c r="K40">
        <v>5.0349933641058442E-4</v>
      </c>
      <c r="L40">
        <v>2.1916212071771191E-3</v>
      </c>
      <c r="M40">
        <v>5.9870000000000001</v>
      </c>
      <c r="N40">
        <v>1324.9639999999999</v>
      </c>
      <c r="O40">
        <v>0</v>
      </c>
      <c r="P40">
        <v>0</v>
      </c>
      <c r="Q40" t="s">
        <v>106</v>
      </c>
      <c r="R40" t="s">
        <v>146</v>
      </c>
      <c r="U40">
        <v>0.60561965329780065</v>
      </c>
      <c r="V40">
        <v>8.2319763033393521E-3</v>
      </c>
      <c r="W40">
        <v>0.66586936691601295</v>
      </c>
      <c r="X40">
        <v>2.638594850194E-3</v>
      </c>
      <c r="Y40">
        <v>0.66757183472486759</v>
      </c>
      <c r="Z40">
        <v>1.9282473445178831E-3</v>
      </c>
      <c r="AA40" t="s">
        <v>108</v>
      </c>
      <c r="AB40">
        <v>104.5003703895682</v>
      </c>
      <c r="AC40">
        <v>2.1916212071771191E-3</v>
      </c>
      <c r="AD40">
        <v>1283.2521243280501</v>
      </c>
      <c r="AE40">
        <v>1.91160999054494E-3</v>
      </c>
      <c r="AF40">
        <v>1049.8087047435779</v>
      </c>
      <c r="AG40">
        <v>1283.25207432555</v>
      </c>
      <c r="AH40">
        <v>2885.198949439598</v>
      </c>
      <c r="AI40">
        <v>0.98371668182868099</v>
      </c>
      <c r="AJ40">
        <v>2.1978159371754251</v>
      </c>
      <c r="AK40">
        <v>0.74928696862913746</v>
      </c>
      <c r="AL40">
        <v>1.967433363657362</v>
      </c>
      <c r="AM40" t="s">
        <v>109</v>
      </c>
      <c r="AN40">
        <v>1387.7523947126181</v>
      </c>
      <c r="AO40">
        <v>1.0718912070715311E-3</v>
      </c>
      <c r="AP40">
        <v>2172.6421676478931</v>
      </c>
      <c r="AQ40">
        <v>1387.7524447151179</v>
      </c>
      <c r="AR40">
        <v>4863.0365674878931</v>
      </c>
      <c r="AS40">
        <v>0.78814081162011629</v>
      </c>
      <c r="AT40">
        <v>0</v>
      </c>
      <c r="AU40">
        <v>2.693706197880136</v>
      </c>
      <c r="AV40">
        <v>0.78880542614524707</v>
      </c>
      <c r="AW40">
        <v>1.576281623240233</v>
      </c>
      <c r="AX40" t="s">
        <v>109</v>
      </c>
      <c r="AY40">
        <v>1263.1807812673781</v>
      </c>
      <c r="AZ40">
        <v>384.31568440068742</v>
      </c>
      <c r="BA40">
        <v>2.6444380409450958</v>
      </c>
      <c r="BB40">
        <v>1409.1818293853371</v>
      </c>
      <c r="BC40">
        <v>528.56575678424076</v>
      </c>
      <c r="BD40">
        <v>1.97552484046544</v>
      </c>
      <c r="BE40">
        <v>1370.0929235412309</v>
      </c>
      <c r="BF40">
        <v>61.394808751219927</v>
      </c>
      <c r="BG40">
        <v>0.39287534226456838</v>
      </c>
      <c r="BH40">
        <v>1385.961500364685</v>
      </c>
      <c r="BI40">
        <v>431.01066860439482</v>
      </c>
      <c r="BJ40">
        <v>16.215832982822871</v>
      </c>
      <c r="BK40">
        <v>1290.2455796070431</v>
      </c>
      <c r="BL40">
        <v>138.97340462307241</v>
      </c>
      <c r="BM40">
        <v>11.10452744940806</v>
      </c>
      <c r="BN40">
        <v>1.032986111111436</v>
      </c>
      <c r="BO40">
        <v>1.0339393939395549</v>
      </c>
      <c r="BP40">
        <v>6.4897975537948904E-2</v>
      </c>
      <c r="BQ40">
        <v>1.874087493052288E-3</v>
      </c>
      <c r="BR40">
        <v>1.1057268722464499</v>
      </c>
      <c r="BS40">
        <v>1.0824427480913721</v>
      </c>
      <c r="BT40">
        <v>0.16665532580474679</v>
      </c>
      <c r="BU40">
        <v>7.255136840811291E-4</v>
      </c>
      <c r="BV40" t="s">
        <v>110</v>
      </c>
      <c r="BW40" t="s">
        <v>110</v>
      </c>
      <c r="BX40" t="s">
        <v>111</v>
      </c>
      <c r="BY40" t="s">
        <v>1594</v>
      </c>
      <c r="BZ40" t="s">
        <v>113</v>
      </c>
      <c r="CA40">
        <v>23</v>
      </c>
      <c r="CB40">
        <v>45</v>
      </c>
      <c r="CC40">
        <v>5</v>
      </c>
      <c r="CD40">
        <v>50</v>
      </c>
      <c r="CE40" t="s">
        <v>114</v>
      </c>
      <c r="CF40" t="s">
        <v>1615</v>
      </c>
      <c r="CG40">
        <v>39790</v>
      </c>
      <c r="CH40">
        <v>39790</v>
      </c>
      <c r="CI40">
        <v>0.99787848393701006</v>
      </c>
      <c r="CJ40">
        <v>0.99787366577861947</v>
      </c>
      <c r="CK40">
        <v>0.99788330209540066</v>
      </c>
      <c r="CL40">
        <v>65.704999999999998</v>
      </c>
    </row>
    <row r="41" spans="1:90">
      <c r="A41">
        <v>11</v>
      </c>
      <c r="B41" t="s">
        <v>1616</v>
      </c>
      <c r="E41">
        <v>0.69841592104057781</v>
      </c>
      <c r="F41">
        <v>1.055449774906706E-2</v>
      </c>
      <c r="G41">
        <v>1.027969378083071E-2</v>
      </c>
      <c r="H41">
        <v>2.3927637801112178E-3</v>
      </c>
      <c r="I41">
        <v>104.3428244282555</v>
      </c>
      <c r="J41">
        <v>2.009691288988592E-2</v>
      </c>
      <c r="K41">
        <v>5.007945513639811E-4</v>
      </c>
      <c r="L41">
        <v>2.0133435180982699E-2</v>
      </c>
      <c r="M41">
        <v>5.9850000000000003</v>
      </c>
      <c r="N41">
        <v>1324.9639999999999</v>
      </c>
      <c r="O41">
        <v>0</v>
      </c>
      <c r="P41">
        <v>0</v>
      </c>
      <c r="Q41" t="s">
        <v>106</v>
      </c>
      <c r="R41" t="s">
        <v>146</v>
      </c>
      <c r="U41">
        <v>0.6310397474652234</v>
      </c>
      <c r="V41">
        <v>1.164772526071617E-2</v>
      </c>
      <c r="W41">
        <v>0.69841592104057781</v>
      </c>
      <c r="X41">
        <v>1.055449774906706E-2</v>
      </c>
      <c r="Y41">
        <v>0.69705158522197053</v>
      </c>
      <c r="Z41">
        <v>9.2389799746336061E-3</v>
      </c>
      <c r="AA41" t="s">
        <v>108</v>
      </c>
      <c r="AB41">
        <v>104.5649176551524</v>
      </c>
      <c r="AC41">
        <v>2.0133435180982699E-2</v>
      </c>
      <c r="AD41">
        <v>1283.1542095591899</v>
      </c>
      <c r="AE41">
        <v>1.7780130369099669E-2</v>
      </c>
      <c r="AF41">
        <v>80.793906527451568</v>
      </c>
      <c r="AG41">
        <v>1283.1543595666899</v>
      </c>
      <c r="AH41">
        <v>198.99207737114</v>
      </c>
      <c r="AI41">
        <v>0.9513719256230353</v>
      </c>
      <c r="AJ41">
        <v>1.187544764775821</v>
      </c>
      <c r="AK41">
        <v>0.63194025486874539</v>
      </c>
      <c r="AL41">
        <v>1.902743851246071</v>
      </c>
      <c r="AM41" t="s">
        <v>109</v>
      </c>
      <c r="AN41">
        <v>1387.719277221843</v>
      </c>
      <c r="AO41">
        <v>9.4457491097663382E-3</v>
      </c>
      <c r="AP41">
        <v>156.68639840983721</v>
      </c>
      <c r="AQ41">
        <v>1387.719277221843</v>
      </c>
      <c r="AR41">
        <v>381.70379294009678</v>
      </c>
      <c r="AS41">
        <v>0.8463109441891119</v>
      </c>
      <c r="AT41">
        <v>0</v>
      </c>
      <c r="AU41">
        <v>1.696407170824388</v>
      </c>
      <c r="AV41">
        <v>0.80784408903394955</v>
      </c>
      <c r="AW41">
        <v>1.692621888378224</v>
      </c>
      <c r="AX41" t="s">
        <v>109</v>
      </c>
      <c r="AY41">
        <v>1260.264258287194</v>
      </c>
      <c r="AZ41">
        <v>20.518917188605581</v>
      </c>
      <c r="BA41">
        <v>0.10917179602508791</v>
      </c>
      <c r="BK41">
        <v>1280.2264840596649</v>
      </c>
      <c r="BL41">
        <v>120.2328229970025</v>
      </c>
      <c r="BM41">
        <v>18.510846261644581</v>
      </c>
      <c r="BN41">
        <v>1.367139959432405</v>
      </c>
      <c r="BO41">
        <v>1.1694214876034641</v>
      </c>
      <c r="BP41">
        <v>0.69857330035673948</v>
      </c>
      <c r="BQ41">
        <v>2.3550586090295929E-2</v>
      </c>
      <c r="BR41">
        <v>1.174840085287908</v>
      </c>
      <c r="BS41">
        <v>1.0791366906472279</v>
      </c>
      <c r="BT41">
        <v>0.29593815532422879</v>
      </c>
      <c r="BU41">
        <v>1.0802608940891681E-2</v>
      </c>
      <c r="BV41" t="s">
        <v>110</v>
      </c>
      <c r="BW41" t="s">
        <v>110</v>
      </c>
      <c r="BX41" t="s">
        <v>111</v>
      </c>
      <c r="BY41" t="s">
        <v>1594</v>
      </c>
      <c r="BZ41" t="s">
        <v>113</v>
      </c>
      <c r="CA41">
        <v>23</v>
      </c>
      <c r="CB41">
        <v>45</v>
      </c>
      <c r="CC41">
        <v>5</v>
      </c>
      <c r="CD41">
        <v>50</v>
      </c>
      <c r="CE41" t="s">
        <v>114</v>
      </c>
      <c r="CF41" t="s">
        <v>1617</v>
      </c>
      <c r="CG41">
        <v>40953</v>
      </c>
      <c r="CH41">
        <v>40953</v>
      </c>
      <c r="CI41">
        <v>0.99787602542155363</v>
      </c>
      <c r="CJ41">
        <v>0.99787123610442319</v>
      </c>
      <c r="CK41">
        <v>0.99788081473868406</v>
      </c>
      <c r="CL41">
        <v>145.23099999999999</v>
      </c>
    </row>
    <row r="42" spans="1:90">
      <c r="A42">
        <v>12</v>
      </c>
      <c r="B42" t="s">
        <v>1618</v>
      </c>
      <c r="E42">
        <v>0.66608773488042061</v>
      </c>
      <c r="F42">
        <v>2.7807161776006689E-3</v>
      </c>
      <c r="G42">
        <v>1.4301033988886049E-3</v>
      </c>
      <c r="H42">
        <v>2.384782323160195E-3</v>
      </c>
      <c r="I42">
        <v>104.27910511248569</v>
      </c>
      <c r="J42">
        <v>2.8417219924492931E-3</v>
      </c>
      <c r="K42">
        <v>4.9919493297778672E-4</v>
      </c>
      <c r="L42">
        <v>2.8034905327110008E-3</v>
      </c>
      <c r="M42">
        <v>5.9930000000000003</v>
      </c>
      <c r="N42">
        <v>1324.9639999999999</v>
      </c>
      <c r="O42">
        <v>0</v>
      </c>
      <c r="P42">
        <v>0</v>
      </c>
      <c r="Q42" t="s">
        <v>106</v>
      </c>
      <c r="R42" t="s">
        <v>146</v>
      </c>
      <c r="U42">
        <v>0.60579159667059201</v>
      </c>
      <c r="V42">
        <v>8.2630175704419516E-3</v>
      </c>
      <c r="W42">
        <v>0.66608773488042061</v>
      </c>
      <c r="X42">
        <v>2.7807161776006689E-3</v>
      </c>
      <c r="Y42">
        <v>0.66777419206209743</v>
      </c>
      <c r="Z42">
        <v>2.0924337482144209E-3</v>
      </c>
      <c r="AA42" t="s">
        <v>108</v>
      </c>
      <c r="AB42">
        <v>104.50119166433321</v>
      </c>
      <c r="AC42">
        <v>2.8034905327110008E-3</v>
      </c>
      <c r="AD42">
        <v>1283.2479233719309</v>
      </c>
      <c r="AE42">
        <v>1.9314708532377741E-3</v>
      </c>
      <c r="AF42">
        <v>1081.0206681522429</v>
      </c>
      <c r="AG42">
        <v>1283.2478733694311</v>
      </c>
      <c r="AH42">
        <v>2959.7597643283279</v>
      </c>
      <c r="AI42">
        <v>0.99893413913812956</v>
      </c>
      <c r="AJ42">
        <v>2.2215100690668401</v>
      </c>
      <c r="AK42">
        <v>0.71289537009094561</v>
      </c>
      <c r="AL42">
        <v>1.9978682782762589</v>
      </c>
      <c r="AM42" t="s">
        <v>109</v>
      </c>
      <c r="AN42">
        <v>1387.7491150362639</v>
      </c>
      <c r="AO42">
        <v>2.0319890526509141E-3</v>
      </c>
      <c r="AP42">
        <v>2220.747526452205</v>
      </c>
      <c r="AQ42">
        <v>1387.7490650337641</v>
      </c>
      <c r="AR42">
        <v>5165.2455728698187</v>
      </c>
      <c r="AS42">
        <v>0.80569418828178563</v>
      </c>
      <c r="AT42">
        <v>0</v>
      </c>
      <c r="AU42">
        <v>5.6586656989962698</v>
      </c>
      <c r="AV42">
        <v>0.81558116594745522</v>
      </c>
      <c r="AW42">
        <v>1.611388376563571</v>
      </c>
      <c r="AX42" t="s">
        <v>109</v>
      </c>
      <c r="AY42">
        <v>1263.0758182328991</v>
      </c>
      <c r="AZ42">
        <v>381.04248956383702</v>
      </c>
      <c r="BA42">
        <v>2.4022953457245468</v>
      </c>
      <c r="BB42">
        <v>1409.0798823243031</v>
      </c>
      <c r="BC42">
        <v>645.71564443991099</v>
      </c>
      <c r="BD42">
        <v>2.4138671853959068</v>
      </c>
      <c r="BK42">
        <v>1285.2851593746079</v>
      </c>
      <c r="BL42">
        <v>292.20152276165379</v>
      </c>
      <c r="BM42">
        <v>13.742102044950229</v>
      </c>
      <c r="BN42">
        <v>1.0271186440679889</v>
      </c>
      <c r="BO42">
        <v>1.030048076923149</v>
      </c>
      <c r="BP42">
        <v>5.4179478733300153E-2</v>
      </c>
      <c r="BQ42">
        <v>1.8481314346109189E-3</v>
      </c>
      <c r="BR42">
        <v>1.1079913606910701</v>
      </c>
      <c r="BS42">
        <v>1.0932330827068319</v>
      </c>
      <c r="BT42">
        <v>0.17401602338687369</v>
      </c>
      <c r="BU42">
        <v>7.2560629129141661E-4</v>
      </c>
      <c r="BV42" t="s">
        <v>110</v>
      </c>
      <c r="BW42" t="s">
        <v>110</v>
      </c>
      <c r="BX42" t="s">
        <v>111</v>
      </c>
      <c r="BY42" t="s">
        <v>1594</v>
      </c>
      <c r="BZ42" t="s">
        <v>113</v>
      </c>
      <c r="CA42">
        <v>23</v>
      </c>
      <c r="CB42">
        <v>45</v>
      </c>
      <c r="CC42">
        <v>5</v>
      </c>
      <c r="CD42">
        <v>50</v>
      </c>
      <c r="CE42" t="s">
        <v>114</v>
      </c>
      <c r="CF42" t="s">
        <v>1619</v>
      </c>
      <c r="CG42">
        <v>41588</v>
      </c>
      <c r="CH42">
        <v>41588</v>
      </c>
      <c r="CI42">
        <v>0.99787479407353641</v>
      </c>
      <c r="CJ42">
        <v>0.99787001714300549</v>
      </c>
      <c r="CK42">
        <v>0.99787957100406732</v>
      </c>
      <c r="CL42">
        <v>41.65</v>
      </c>
    </row>
    <row r="43" spans="1:90">
      <c r="A43">
        <v>13</v>
      </c>
      <c r="B43" t="s">
        <v>1620</v>
      </c>
      <c r="E43">
        <v>0.65634971737017622</v>
      </c>
      <c r="F43">
        <v>2.5830706403050939E-3</v>
      </c>
      <c r="G43">
        <v>9.9795715505024418E-4</v>
      </c>
      <c r="H43">
        <v>2.3825061279019182E-3</v>
      </c>
      <c r="I43">
        <v>104.25970755549331</v>
      </c>
      <c r="J43">
        <v>1.992734179294998E-3</v>
      </c>
      <c r="K43">
        <v>4.9669788036510454E-4</v>
      </c>
      <c r="L43">
        <v>1.9339559994732869E-3</v>
      </c>
      <c r="M43">
        <v>19.966999999999999</v>
      </c>
      <c r="N43">
        <v>1324.9639999999999</v>
      </c>
      <c r="O43">
        <v>0</v>
      </c>
      <c r="P43">
        <v>0</v>
      </c>
      <c r="Q43" t="s">
        <v>106</v>
      </c>
      <c r="R43" t="s">
        <v>146</v>
      </c>
      <c r="U43">
        <v>0.5981055059134377</v>
      </c>
      <c r="V43">
        <v>8.1292806991614033E-3</v>
      </c>
      <c r="W43">
        <v>0.65634971737017622</v>
      </c>
      <c r="X43">
        <v>2.5830706403050939E-3</v>
      </c>
      <c r="Y43">
        <v>0.65868925688187119</v>
      </c>
      <c r="Z43">
        <v>1.873196680869605E-3</v>
      </c>
      <c r="AA43" t="s">
        <v>108</v>
      </c>
      <c r="AB43">
        <v>104.4820984986145</v>
      </c>
      <c r="AC43">
        <v>1.9339559994732869E-3</v>
      </c>
      <c r="AD43">
        <v>1283.2896399194331</v>
      </c>
      <c r="AE43">
        <v>1.1253307424979641E-3</v>
      </c>
      <c r="AF43">
        <v>2377.3521144755682</v>
      </c>
      <c r="AG43">
        <v>1283.2896899219329</v>
      </c>
      <c r="AH43">
        <v>6508.3836538476726</v>
      </c>
      <c r="AI43">
        <v>0.98809729021240034</v>
      </c>
      <c r="AJ43">
        <v>2.8904231889410701</v>
      </c>
      <c r="AK43">
        <v>0.73731328251145256</v>
      </c>
      <c r="AL43">
        <v>1.9761945804248009</v>
      </c>
      <c r="AM43" t="s">
        <v>109</v>
      </c>
      <c r="AN43">
        <v>1387.771838423047</v>
      </c>
      <c r="AO43">
        <v>1.572837095152483E-3</v>
      </c>
      <c r="AP43">
        <v>4883.1756228923296</v>
      </c>
      <c r="AQ43">
        <v>1387.771788420547</v>
      </c>
      <c r="AR43">
        <v>11353.39990732102</v>
      </c>
      <c r="AS43">
        <v>0.797825504318739</v>
      </c>
      <c r="AT43">
        <v>0</v>
      </c>
      <c r="AU43">
        <v>10.428871230654361</v>
      </c>
      <c r="AV43">
        <v>0.8371452672346622</v>
      </c>
      <c r="AW43">
        <v>1.595651008637478</v>
      </c>
      <c r="AX43" t="s">
        <v>109</v>
      </c>
      <c r="AY43">
        <v>1263.185007982157</v>
      </c>
      <c r="AZ43">
        <v>809.20158534285156</v>
      </c>
      <c r="BA43">
        <v>2.43999746781898</v>
      </c>
      <c r="BB43">
        <v>1409.0769138081639</v>
      </c>
      <c r="BC43">
        <v>1523.4944163923899</v>
      </c>
      <c r="BD43">
        <v>2.389794991827634</v>
      </c>
      <c r="BE43">
        <v>1370.140163885814</v>
      </c>
      <c r="BF43">
        <v>193.65609591201641</v>
      </c>
      <c r="BG43">
        <v>0.3983049898743965</v>
      </c>
      <c r="BK43">
        <v>1282.7618309833099</v>
      </c>
      <c r="BL43">
        <v>730.06998999193888</v>
      </c>
      <c r="BM43">
        <v>16.920689815672389</v>
      </c>
      <c r="BN43">
        <v>1.0468749999999489</v>
      </c>
      <c r="BO43">
        <v>1.024067388688253</v>
      </c>
      <c r="BP43">
        <v>9.2634120957312049E-2</v>
      </c>
      <c r="BQ43">
        <v>8.3125867993717013E-4</v>
      </c>
      <c r="BR43">
        <v>1.141592920354271</v>
      </c>
      <c r="BS43">
        <v>1.1003039513676709</v>
      </c>
      <c r="BT43">
        <v>0.22593288617921919</v>
      </c>
      <c r="BU43">
        <v>3.2676502584856159E-4</v>
      </c>
      <c r="BV43" t="s">
        <v>110</v>
      </c>
      <c r="BW43" t="s">
        <v>110</v>
      </c>
      <c r="BX43" t="s">
        <v>111</v>
      </c>
      <c r="BY43" t="s">
        <v>1594</v>
      </c>
      <c r="BZ43" t="s">
        <v>113</v>
      </c>
      <c r="CA43">
        <v>23</v>
      </c>
      <c r="CB43">
        <v>45</v>
      </c>
      <c r="CC43">
        <v>5</v>
      </c>
      <c r="CD43">
        <v>50</v>
      </c>
      <c r="CE43" t="s">
        <v>119</v>
      </c>
      <c r="CF43" t="s">
        <v>1621</v>
      </c>
      <c r="CG43">
        <v>43545</v>
      </c>
      <c r="CH43">
        <v>43545</v>
      </c>
      <c r="CI43">
        <v>0.99787149237700112</v>
      </c>
      <c r="CJ43">
        <v>0.99786673847286345</v>
      </c>
      <c r="CK43">
        <v>0.9978762462811388</v>
      </c>
      <c r="CL43">
        <v>41.65</v>
      </c>
    </row>
    <row r="44" spans="1:90">
      <c r="A44">
        <v>14</v>
      </c>
      <c r="B44" t="s">
        <v>1622</v>
      </c>
      <c r="E44">
        <v>0.64858664044913894</v>
      </c>
      <c r="F44">
        <v>2.5301300911113002E-3</v>
      </c>
      <c r="G44">
        <v>8.5653766927862307E-4</v>
      </c>
      <c r="H44">
        <v>2.3807354953991888E-3</v>
      </c>
      <c r="I44">
        <v>104.2441759158045</v>
      </c>
      <c r="J44">
        <v>1.7170183810894561E-3</v>
      </c>
      <c r="K44">
        <v>4.9649337921664483E-4</v>
      </c>
      <c r="L44">
        <v>1.64717520820516E-3</v>
      </c>
      <c r="M44">
        <v>49.258000000000003</v>
      </c>
      <c r="N44">
        <v>1324.9639999999999</v>
      </c>
      <c r="O44">
        <v>0</v>
      </c>
      <c r="P44">
        <v>0</v>
      </c>
      <c r="Q44" t="s">
        <v>106</v>
      </c>
      <c r="R44" t="s">
        <v>146</v>
      </c>
      <c r="U44">
        <v>0.59195124678163324</v>
      </c>
      <c r="V44">
        <v>8.0437511758206792E-3</v>
      </c>
      <c r="W44">
        <v>0.64858664044913894</v>
      </c>
      <c r="X44">
        <v>2.5301300911113002E-3</v>
      </c>
      <c r="Y44">
        <v>0.65135698023163968</v>
      </c>
      <c r="Z44">
        <v>1.816035511845887E-3</v>
      </c>
      <c r="AA44" t="s">
        <v>108</v>
      </c>
      <c r="AB44">
        <v>104.4665712073281</v>
      </c>
      <c r="AC44">
        <v>1.6471752082051589E-3</v>
      </c>
      <c r="AD44">
        <v>1283.3240853385309</v>
      </c>
      <c r="AE44">
        <v>8.9576970758697895E-4</v>
      </c>
      <c r="AF44">
        <v>6954.4389365464767</v>
      </c>
      <c r="AG44">
        <v>1283.324135341031</v>
      </c>
      <c r="AH44">
        <v>18697.63396107002</v>
      </c>
      <c r="AI44">
        <v>0.97788468038220844</v>
      </c>
      <c r="AJ44">
        <v>6.8988229486664263</v>
      </c>
      <c r="AK44">
        <v>0.71934637519394773</v>
      </c>
      <c r="AL44">
        <v>1.9557693607644171</v>
      </c>
      <c r="AM44" t="s">
        <v>109</v>
      </c>
      <c r="AN44">
        <v>1387.790756550859</v>
      </c>
      <c r="AO44">
        <v>1.3823106732913731E-3</v>
      </c>
      <c r="AP44">
        <v>14249.80569711422</v>
      </c>
      <c r="AQ44">
        <v>1387.7907065483589</v>
      </c>
      <c r="AR44">
        <v>32806.138145248573</v>
      </c>
      <c r="AS44">
        <v>0.78748111880132043</v>
      </c>
      <c r="AT44">
        <v>0</v>
      </c>
      <c r="AU44">
        <v>28.103572170856861</v>
      </c>
      <c r="AV44">
        <v>0.84436941993656878</v>
      </c>
      <c r="AW44">
        <v>1.5749622376026411</v>
      </c>
      <c r="AX44" t="s">
        <v>109</v>
      </c>
      <c r="AY44">
        <v>1263.182551680459</v>
      </c>
      <c r="AZ44">
        <v>2233.4712947748521</v>
      </c>
      <c r="BA44">
        <v>2.187291271667362</v>
      </c>
      <c r="BB44">
        <v>1409.1298464245251</v>
      </c>
      <c r="BC44">
        <v>4480.1711807808624</v>
      </c>
      <c r="BD44">
        <v>2.3510384195013772</v>
      </c>
      <c r="BE44">
        <v>1370.1477369961319</v>
      </c>
      <c r="BF44">
        <v>530.52903011854687</v>
      </c>
      <c r="BG44">
        <v>0.39317200041659961</v>
      </c>
      <c r="BK44">
        <v>1280.9585175421471</v>
      </c>
      <c r="BL44">
        <v>2315.2540679111721</v>
      </c>
      <c r="BM44">
        <v>17.632338300688399</v>
      </c>
      <c r="BN44">
        <v>1.0225694444447531</v>
      </c>
      <c r="BO44">
        <v>1.0096969696972009</v>
      </c>
      <c r="BP44">
        <v>4.4140627934522281E-2</v>
      </c>
      <c r="BQ44">
        <v>2.8122604549543108E-4</v>
      </c>
      <c r="BR44">
        <v>1.129464285714312</v>
      </c>
      <c r="BS44">
        <v>1.094946401225172</v>
      </c>
      <c r="BT44">
        <v>0.2039013611182412</v>
      </c>
      <c r="BU44">
        <v>1.10525172839486E-4</v>
      </c>
      <c r="BV44" t="s">
        <v>110</v>
      </c>
      <c r="BW44" t="s">
        <v>110</v>
      </c>
      <c r="BX44" t="s">
        <v>111</v>
      </c>
      <c r="BY44" t="s">
        <v>1594</v>
      </c>
      <c r="BZ44" t="s">
        <v>113</v>
      </c>
      <c r="CA44">
        <v>23</v>
      </c>
      <c r="CB44">
        <v>45</v>
      </c>
      <c r="CC44">
        <v>5</v>
      </c>
      <c r="CD44">
        <v>50</v>
      </c>
      <c r="CE44" t="s">
        <v>119</v>
      </c>
      <c r="CF44" t="s">
        <v>1623</v>
      </c>
      <c r="CG44">
        <v>43788</v>
      </c>
      <c r="CH44">
        <v>43788</v>
      </c>
      <c r="CI44">
        <v>0.99787113438343655</v>
      </c>
      <c r="CJ44">
        <v>0.99786638173028175</v>
      </c>
      <c r="CK44">
        <v>0.99787588703659136</v>
      </c>
      <c r="CL44">
        <v>41.65</v>
      </c>
    </row>
    <row r="45" spans="1:90">
      <c r="A45">
        <v>15</v>
      </c>
      <c r="B45" t="s">
        <v>1624</v>
      </c>
      <c r="E45">
        <v>0.6634366343732836</v>
      </c>
      <c r="F45">
        <v>2.747472940955664E-3</v>
      </c>
      <c r="G45">
        <v>1.3654320609930439E-3</v>
      </c>
      <c r="H45">
        <v>2.3841566324585011E-3</v>
      </c>
      <c r="I45">
        <v>104.2738336684786</v>
      </c>
      <c r="J45">
        <v>2.7168302932704018E-3</v>
      </c>
      <c r="K45">
        <v>4.9647134839148066E-4</v>
      </c>
      <c r="L45">
        <v>2.6767843750984928E-3</v>
      </c>
      <c r="M45">
        <v>5.99</v>
      </c>
      <c r="N45">
        <v>1324.9639999999999</v>
      </c>
      <c r="O45">
        <v>0</v>
      </c>
      <c r="P45">
        <v>0</v>
      </c>
      <c r="Q45" t="s">
        <v>106</v>
      </c>
      <c r="R45" t="s">
        <v>146</v>
      </c>
      <c r="U45">
        <v>0.60370283894323507</v>
      </c>
      <c r="V45">
        <v>8.2307676488999754E-3</v>
      </c>
      <c r="W45">
        <v>0.6634366343732836</v>
      </c>
      <c r="X45">
        <v>2.747472940955664E-3</v>
      </c>
      <c r="Y45">
        <v>0.66531324283573667</v>
      </c>
      <c r="Z45">
        <v>2.0584286783916429E-3</v>
      </c>
      <c r="AA45" t="s">
        <v>108</v>
      </c>
      <c r="AB45">
        <v>104.49641404134471</v>
      </c>
      <c r="AC45">
        <v>2.6767843750984928E-3</v>
      </c>
      <c r="AD45">
        <v>1283.256767653068</v>
      </c>
      <c r="AE45">
        <v>1.625298637153251E-3</v>
      </c>
      <c r="AF45">
        <v>1277.5937811065289</v>
      </c>
      <c r="AG45">
        <v>1283.256817655569</v>
      </c>
      <c r="AH45">
        <v>3494.4565366931752</v>
      </c>
      <c r="AI45">
        <v>1.0089102531087739</v>
      </c>
      <c r="AJ45">
        <v>2.0335787046877529</v>
      </c>
      <c r="AK45">
        <v>0.69030806264993139</v>
      </c>
      <c r="AL45">
        <v>2.0178205062175478</v>
      </c>
      <c r="AM45" t="s">
        <v>109</v>
      </c>
      <c r="AN45">
        <v>1387.753281699413</v>
      </c>
      <c r="AO45">
        <v>2.126870689731563E-3</v>
      </c>
      <c r="AP45">
        <v>2641.4859130149262</v>
      </c>
      <c r="AQ45">
        <v>1387.753231696913</v>
      </c>
      <c r="AR45">
        <v>6128.4962928931809</v>
      </c>
      <c r="AS45">
        <v>0.79896243580769721</v>
      </c>
      <c r="AT45">
        <v>0</v>
      </c>
      <c r="AU45">
        <v>7.0271176882842807</v>
      </c>
      <c r="AV45">
        <v>0.82904654554184054</v>
      </c>
      <c r="AW45">
        <v>1.597924871615394</v>
      </c>
      <c r="AX45" t="s">
        <v>109</v>
      </c>
      <c r="AY45">
        <v>1263.0739148848129</v>
      </c>
      <c r="AZ45">
        <v>398.29507542712378</v>
      </c>
      <c r="BA45">
        <v>2.1757389222153041</v>
      </c>
      <c r="BB45">
        <v>1409.0756174831811</v>
      </c>
      <c r="BC45">
        <v>800.02914761056707</v>
      </c>
      <c r="BD45">
        <v>2.3939264641009479</v>
      </c>
      <c r="BK45">
        <v>1280.9056073965801</v>
      </c>
      <c r="BL45">
        <v>510.00616293874839</v>
      </c>
      <c r="BM45">
        <v>16.761834136580891</v>
      </c>
      <c r="BN45">
        <v>1.0439189189188309</v>
      </c>
      <c r="BO45">
        <v>1.0047281323876609</v>
      </c>
      <c r="BP45">
        <v>8.8620495205322877E-2</v>
      </c>
      <c r="BQ45">
        <v>1.579391302664221E-3</v>
      </c>
      <c r="BR45">
        <v>1.1106290672452941</v>
      </c>
      <c r="BS45">
        <v>1.0800604229609669</v>
      </c>
      <c r="BT45">
        <v>0.17677693807486769</v>
      </c>
      <c r="BU45">
        <v>6.0493408794732619E-4</v>
      </c>
      <c r="BV45" t="s">
        <v>110</v>
      </c>
      <c r="BW45" t="s">
        <v>110</v>
      </c>
      <c r="BX45" t="s">
        <v>111</v>
      </c>
      <c r="BY45" t="s">
        <v>1594</v>
      </c>
      <c r="BZ45" t="s">
        <v>113</v>
      </c>
      <c r="CA45">
        <v>23</v>
      </c>
      <c r="CB45">
        <v>45</v>
      </c>
      <c r="CC45">
        <v>5</v>
      </c>
      <c r="CD45">
        <v>50</v>
      </c>
      <c r="CE45" t="s">
        <v>114</v>
      </c>
      <c r="CF45" t="s">
        <v>1625</v>
      </c>
      <c r="CG45">
        <v>44639</v>
      </c>
      <c r="CH45">
        <v>44639</v>
      </c>
      <c r="CI45">
        <v>0.99786997118601539</v>
      </c>
      <c r="CJ45">
        <v>0.99786522010098588</v>
      </c>
      <c r="CK45">
        <v>0.9978747222710449</v>
      </c>
      <c r="CL45">
        <v>29.902999999999999</v>
      </c>
    </row>
    <row r="46" spans="1:90">
      <c r="A46">
        <v>16</v>
      </c>
      <c r="B46" t="s">
        <v>1626</v>
      </c>
      <c r="C46" t="s">
        <v>1627</v>
      </c>
      <c r="D46">
        <v>3.59</v>
      </c>
      <c r="E46">
        <v>0.66444589793900377</v>
      </c>
      <c r="F46">
        <v>2.812160118387121E-3</v>
      </c>
      <c r="G46">
        <v>1.4909420979165591E-3</v>
      </c>
      <c r="H46">
        <v>2.3843943029849819E-3</v>
      </c>
      <c r="I46">
        <v>104.2758413139848</v>
      </c>
      <c r="J46">
        <v>2.9650570663810011E-3</v>
      </c>
      <c r="K46">
        <v>4.9697566578288388E-4</v>
      </c>
      <c r="L46">
        <v>2.9293546311168249E-3</v>
      </c>
      <c r="M46">
        <v>6.0069999999999997</v>
      </c>
      <c r="N46">
        <v>1324.9639999999999</v>
      </c>
      <c r="O46">
        <v>0</v>
      </c>
      <c r="P46">
        <v>0</v>
      </c>
      <c r="Q46" t="s">
        <v>106</v>
      </c>
      <c r="R46" t="s">
        <v>146</v>
      </c>
      <c r="U46">
        <v>0.60449834868578733</v>
      </c>
      <c r="V46">
        <v>8.2539595790253224E-3</v>
      </c>
      <c r="W46">
        <v>0.66444589793900377</v>
      </c>
      <c r="X46">
        <v>2.812160118387121E-3</v>
      </c>
      <c r="Y46">
        <v>0.66625120292042084</v>
      </c>
      <c r="Z46">
        <v>2.1309533582661942E-3</v>
      </c>
      <c r="AA46" t="s">
        <v>108</v>
      </c>
      <c r="AB46">
        <v>104.49856559673481</v>
      </c>
      <c r="AC46">
        <v>2.9293546311168249E-3</v>
      </c>
      <c r="AD46">
        <v>1283.266056790631</v>
      </c>
      <c r="AE46">
        <v>2.4460043097241499E-3</v>
      </c>
      <c r="AF46">
        <v>689.74380495700404</v>
      </c>
      <c r="AG46">
        <v>1283.266106793131</v>
      </c>
      <c r="AH46">
        <v>1908.0708392494689</v>
      </c>
      <c r="AI46">
        <v>0.99554855763991545</v>
      </c>
      <c r="AJ46">
        <v>1.836492864441341</v>
      </c>
      <c r="AK46">
        <v>0.74294049690302055</v>
      </c>
      <c r="AL46">
        <v>1.9910971152798309</v>
      </c>
      <c r="AM46" t="s">
        <v>109</v>
      </c>
      <c r="AN46">
        <v>1387.7647223923659</v>
      </c>
      <c r="AO46">
        <v>1.6118875493211289E-3</v>
      </c>
      <c r="AP46">
        <v>1398.93874838129</v>
      </c>
      <c r="AQ46">
        <v>1387.7646723898661</v>
      </c>
      <c r="AR46">
        <v>3245.0070462357221</v>
      </c>
      <c r="AS46">
        <v>0.79940971934447891</v>
      </c>
      <c r="AT46">
        <v>0</v>
      </c>
      <c r="AU46">
        <v>3.1657858417905969</v>
      </c>
      <c r="AV46">
        <v>0.82731783165227535</v>
      </c>
      <c r="AW46">
        <v>1.598819438688958</v>
      </c>
      <c r="AX46" t="s">
        <v>109</v>
      </c>
      <c r="AY46">
        <v>1263.168153293987</v>
      </c>
      <c r="AZ46">
        <v>243.5525723011427</v>
      </c>
      <c r="BA46">
        <v>2.526187912269819</v>
      </c>
      <c r="BB46">
        <v>1408.985671532055</v>
      </c>
      <c r="BC46">
        <v>417.90965578991768</v>
      </c>
      <c r="BD46">
        <v>2.348211902745736</v>
      </c>
      <c r="BE46">
        <v>1370.1281960698029</v>
      </c>
      <c r="BF46">
        <v>52.033334738633783</v>
      </c>
      <c r="BG46">
        <v>0.39911254014519432</v>
      </c>
      <c r="BK46">
        <v>1283.9771009208191</v>
      </c>
      <c r="BL46">
        <v>215.43890101702669</v>
      </c>
      <c r="BM46">
        <v>18.683828476430069</v>
      </c>
      <c r="BN46">
        <v>1.025641025640714</v>
      </c>
      <c r="BO46">
        <v>1.037259615384531</v>
      </c>
      <c r="BP46">
        <v>5.1053772186042311E-2</v>
      </c>
      <c r="BQ46">
        <v>2.8867198240424179E-3</v>
      </c>
      <c r="BR46">
        <v>1.0770877944324331</v>
      </c>
      <c r="BS46">
        <v>1.047477744807211</v>
      </c>
      <c r="BT46">
        <v>0.1232494642242324</v>
      </c>
      <c r="BU46">
        <v>1.1428802301308399E-3</v>
      </c>
      <c r="BV46" t="s">
        <v>110</v>
      </c>
      <c r="BW46" t="s">
        <v>110</v>
      </c>
      <c r="BX46" t="s">
        <v>111</v>
      </c>
      <c r="BY46" t="s">
        <v>1594</v>
      </c>
      <c r="BZ46" t="s">
        <v>113</v>
      </c>
      <c r="CA46">
        <v>23</v>
      </c>
      <c r="CB46">
        <v>45</v>
      </c>
      <c r="CC46">
        <v>5</v>
      </c>
      <c r="CD46">
        <v>50</v>
      </c>
      <c r="CE46" t="s">
        <v>114</v>
      </c>
      <c r="CF46" t="s">
        <v>1628</v>
      </c>
      <c r="CG46">
        <v>45775</v>
      </c>
      <c r="CH46">
        <v>45775</v>
      </c>
      <c r="CI46">
        <v>0.99786863789490188</v>
      </c>
      <c r="CJ46">
        <v>0.99786388208162402</v>
      </c>
      <c r="CK46">
        <v>0.99787339370817973</v>
      </c>
      <c r="CL46">
        <v>24.888000000000002</v>
      </c>
    </row>
    <row r="47" spans="1:90">
      <c r="A47">
        <v>17</v>
      </c>
      <c r="B47" t="s">
        <v>1629</v>
      </c>
      <c r="C47" t="s">
        <v>1630</v>
      </c>
      <c r="E47">
        <v>0.66308011826185975</v>
      </c>
      <c r="F47">
        <v>2.6443364106984919E-3</v>
      </c>
      <c r="G47">
        <v>1.143989416050317E-3</v>
      </c>
      <c r="H47">
        <v>2.3840728321321558E-3</v>
      </c>
      <c r="I47">
        <v>104.2731242368727</v>
      </c>
      <c r="J47">
        <v>2.2766286451922201E-3</v>
      </c>
      <c r="K47">
        <v>4.9728620567890403E-4</v>
      </c>
      <c r="L47">
        <v>2.2263996135948351E-3</v>
      </c>
      <c r="M47">
        <v>5.9960000000000004</v>
      </c>
      <c r="N47">
        <v>1324.9639999999999</v>
      </c>
      <c r="O47">
        <v>0</v>
      </c>
      <c r="P47">
        <v>0</v>
      </c>
      <c r="Q47" t="s">
        <v>106</v>
      </c>
      <c r="R47" t="s">
        <v>146</v>
      </c>
      <c r="U47">
        <v>0.60342173366223761</v>
      </c>
      <c r="V47">
        <v>8.2063164084148141E-3</v>
      </c>
      <c r="W47">
        <v>0.66308011826185975</v>
      </c>
      <c r="X47">
        <v>2.6443364106984919E-3</v>
      </c>
      <c r="Y47">
        <v>0.66498159464981654</v>
      </c>
      <c r="Z47">
        <v>1.938532973736038E-3</v>
      </c>
      <c r="AA47" t="s">
        <v>108</v>
      </c>
      <c r="AB47">
        <v>104.4958811668603</v>
      </c>
      <c r="AC47">
        <v>2.2263996135948351E-3</v>
      </c>
      <c r="AD47">
        <v>1283.25255728148</v>
      </c>
      <c r="AE47">
        <v>1.46846783885721E-3</v>
      </c>
      <c r="AF47">
        <v>1819.95779806362</v>
      </c>
      <c r="AG47">
        <v>1283.252607283981</v>
      </c>
      <c r="AH47">
        <v>5024.2895914592618</v>
      </c>
      <c r="AI47">
        <v>1.0040826740090949</v>
      </c>
      <c r="AJ47">
        <v>2.6541750859168158</v>
      </c>
      <c r="AK47">
        <v>0.72123561527247204</v>
      </c>
      <c r="AL47">
        <v>2.0081653480181911</v>
      </c>
      <c r="AM47" t="s">
        <v>109</v>
      </c>
      <c r="AN47">
        <v>1387.7485384533411</v>
      </c>
      <c r="AO47">
        <v>1.673456735520003E-3</v>
      </c>
      <c r="AP47">
        <v>3723.5811457129121</v>
      </c>
      <c r="AQ47">
        <v>1387.748488450841</v>
      </c>
      <c r="AR47">
        <v>8651.9469216857542</v>
      </c>
      <c r="AS47">
        <v>0.80100507776976237</v>
      </c>
      <c r="AT47">
        <v>0</v>
      </c>
      <c r="AU47">
        <v>8.7400777138423837</v>
      </c>
      <c r="AV47">
        <v>0.8266952926054032</v>
      </c>
      <c r="AW47">
        <v>1.602010155539525</v>
      </c>
      <c r="AX47" t="s">
        <v>109</v>
      </c>
      <c r="AY47">
        <v>1263.0776906164599</v>
      </c>
      <c r="AZ47">
        <v>600.09726336874132</v>
      </c>
      <c r="BA47">
        <v>2.3340379010812189</v>
      </c>
      <c r="BB47">
        <v>1409.0850655359609</v>
      </c>
      <c r="BC47">
        <v>1155.871612582584</v>
      </c>
      <c r="BD47">
        <v>2.399249665973052</v>
      </c>
      <c r="BE47">
        <v>1370.132374531722</v>
      </c>
      <c r="BF47">
        <v>144.95310470492331</v>
      </c>
      <c r="BG47">
        <v>0.39988479774782681</v>
      </c>
      <c r="BK47">
        <v>1281.5945594502959</v>
      </c>
      <c r="BL47">
        <v>676.47060720810998</v>
      </c>
      <c r="BM47">
        <v>18.037271165826329</v>
      </c>
      <c r="BN47">
        <v>1.0016638935108551</v>
      </c>
      <c r="BO47">
        <v>1.0023612750884461</v>
      </c>
      <c r="BP47">
        <v>3.3413732912914449E-3</v>
      </c>
      <c r="BQ47">
        <v>1.103413139664457E-3</v>
      </c>
      <c r="BR47">
        <v>1.092473118279921</v>
      </c>
      <c r="BS47">
        <v>1.0764617691155629</v>
      </c>
      <c r="BT47">
        <v>0.1481428745988404</v>
      </c>
      <c r="BU47">
        <v>4.3023371664237118E-4</v>
      </c>
      <c r="BV47" t="s">
        <v>110</v>
      </c>
      <c r="BW47" t="s">
        <v>110</v>
      </c>
      <c r="BX47" t="s">
        <v>111</v>
      </c>
      <c r="BY47" t="s">
        <v>1594</v>
      </c>
      <c r="BZ47" t="s">
        <v>113</v>
      </c>
      <c r="CA47">
        <v>23</v>
      </c>
      <c r="CB47">
        <v>45</v>
      </c>
      <c r="CC47">
        <v>5</v>
      </c>
      <c r="CD47">
        <v>50</v>
      </c>
      <c r="CE47" t="s">
        <v>114</v>
      </c>
      <c r="CF47" t="s">
        <v>1631</v>
      </c>
      <c r="CG47">
        <v>46132</v>
      </c>
      <c r="CH47">
        <v>46132</v>
      </c>
      <c r="CI47">
        <v>0.99786827071555151</v>
      </c>
      <c r="CJ47">
        <v>0.99786351180830923</v>
      </c>
      <c r="CK47">
        <v>0.99787302962279378</v>
      </c>
      <c r="CL47">
        <v>24.888000000000002</v>
      </c>
    </row>
    <row r="48" spans="1:90">
      <c r="A48">
        <v>18</v>
      </c>
      <c r="B48" t="s">
        <v>1632</v>
      </c>
      <c r="C48" t="s">
        <v>1633</v>
      </c>
      <c r="D48">
        <v>0</v>
      </c>
      <c r="E48">
        <v>0.66029064239410218</v>
      </c>
      <c r="F48">
        <v>2.56748759865704E-3</v>
      </c>
      <c r="G48">
        <v>9.5462131048407173E-4</v>
      </c>
      <c r="H48">
        <v>2.3834199635874849E-3</v>
      </c>
      <c r="I48">
        <v>104.2675690710545</v>
      </c>
      <c r="J48">
        <v>1.9024339288993171E-3</v>
      </c>
      <c r="K48">
        <v>5.013698411033829E-4</v>
      </c>
      <c r="L48">
        <v>1.8391030945226229E-3</v>
      </c>
      <c r="M48">
        <v>5.9770000000000003</v>
      </c>
      <c r="N48">
        <v>1324.9639999999999</v>
      </c>
      <c r="O48">
        <v>0</v>
      </c>
      <c r="P48">
        <v>0</v>
      </c>
      <c r="Q48" t="s">
        <v>106</v>
      </c>
      <c r="R48" t="s">
        <v>146</v>
      </c>
      <c r="U48">
        <v>0.60122055396386287</v>
      </c>
      <c r="V48">
        <v>8.1642211206675534E-3</v>
      </c>
      <c r="W48">
        <v>0.66029064239410218</v>
      </c>
      <c r="X48">
        <v>2.56748759865704E-3</v>
      </c>
      <c r="Y48">
        <v>0.66238092333514942</v>
      </c>
      <c r="Z48">
        <v>1.849926060065517E-3</v>
      </c>
      <c r="AA48" t="s">
        <v>108</v>
      </c>
      <c r="AB48">
        <v>104.4905022935413</v>
      </c>
      <c r="AC48">
        <v>1.8391030945226221E-3</v>
      </c>
      <c r="AD48">
        <v>1283.2698104167259</v>
      </c>
      <c r="AE48">
        <v>1.205159607295595E-3</v>
      </c>
      <c r="AF48">
        <v>2336.6610172869919</v>
      </c>
      <c r="AG48">
        <v>1283.269860419226</v>
      </c>
      <c r="AH48">
        <v>6343.4527187152216</v>
      </c>
      <c r="AI48">
        <v>0.98466467226209753</v>
      </c>
      <c r="AJ48">
        <v>3.0579172233189489</v>
      </c>
      <c r="AK48">
        <v>0.72629348162307883</v>
      </c>
      <c r="AL48">
        <v>1.9693293445241951</v>
      </c>
      <c r="AM48" t="s">
        <v>109</v>
      </c>
      <c r="AN48">
        <v>1387.7604127152681</v>
      </c>
      <c r="AO48">
        <v>1.3892049932338331E-3</v>
      </c>
      <c r="AP48">
        <v>4768.5967224152064</v>
      </c>
      <c r="AQ48">
        <v>1387.760362712768</v>
      </c>
      <c r="AR48">
        <v>11032.048756399219</v>
      </c>
      <c r="AS48">
        <v>0.79985565878095288</v>
      </c>
      <c r="AT48">
        <v>0</v>
      </c>
      <c r="AU48">
        <v>9.6014888656596877</v>
      </c>
      <c r="AV48">
        <v>0.82002748325887609</v>
      </c>
      <c r="AW48">
        <v>1.599711317561906</v>
      </c>
      <c r="AX48" t="s">
        <v>109</v>
      </c>
      <c r="AY48">
        <v>1263.163287570605</v>
      </c>
      <c r="AZ48">
        <v>740.79492275254518</v>
      </c>
      <c r="BA48">
        <v>2.2547993410045608</v>
      </c>
      <c r="BB48">
        <v>1409.107149232696</v>
      </c>
      <c r="BC48">
        <v>1439.6577061141311</v>
      </c>
      <c r="BD48">
        <v>2.3955595953381681</v>
      </c>
      <c r="BE48">
        <v>1370.1227755492459</v>
      </c>
      <c r="BF48">
        <v>180.8514121013142</v>
      </c>
      <c r="BG48">
        <v>0.39931650720579098</v>
      </c>
      <c r="BK48">
        <v>1281.5764609831899</v>
      </c>
      <c r="BL48">
        <v>827.99581342915803</v>
      </c>
      <c r="BM48">
        <v>18.527344848223098</v>
      </c>
      <c r="BN48">
        <v>1.036458333333268</v>
      </c>
      <c r="BO48">
        <v>1.0108043217287881</v>
      </c>
      <c r="BP48">
        <v>7.1798465685649238E-2</v>
      </c>
      <c r="BQ48">
        <v>8.427963362913068E-4</v>
      </c>
      <c r="BR48">
        <v>1.0573248407644731</v>
      </c>
      <c r="BS48">
        <v>1.048961424332393</v>
      </c>
      <c r="BT48">
        <v>9.1703196548361329E-2</v>
      </c>
      <c r="BU48">
        <v>3.3546793966500102E-4</v>
      </c>
      <c r="BV48" t="s">
        <v>110</v>
      </c>
      <c r="BW48" t="s">
        <v>110</v>
      </c>
      <c r="BX48" t="s">
        <v>111</v>
      </c>
      <c r="BY48" t="s">
        <v>1594</v>
      </c>
      <c r="BZ48" t="s">
        <v>113</v>
      </c>
      <c r="CA48">
        <v>23</v>
      </c>
      <c r="CB48">
        <v>45</v>
      </c>
      <c r="CC48">
        <v>5</v>
      </c>
      <c r="CD48">
        <v>50</v>
      </c>
      <c r="CE48" t="s">
        <v>114</v>
      </c>
      <c r="CF48" t="s">
        <v>1634</v>
      </c>
      <c r="CG48">
        <v>48479</v>
      </c>
      <c r="CH48">
        <v>48479</v>
      </c>
      <c r="CI48">
        <v>0.99786647381729932</v>
      </c>
      <c r="CJ48">
        <v>0.997861675583679</v>
      </c>
      <c r="CK48">
        <v>0.99787127205091963</v>
      </c>
      <c r="CL48">
        <v>24.888000000000002</v>
      </c>
    </row>
    <row r="49" spans="1:90">
      <c r="A49">
        <v>19</v>
      </c>
      <c r="B49" t="s">
        <v>1635</v>
      </c>
      <c r="C49" t="s">
        <v>1633</v>
      </c>
      <c r="D49">
        <v>2.5</v>
      </c>
      <c r="E49">
        <v>0.66336247276922222</v>
      </c>
      <c r="F49">
        <v>3.1335778860740789E-3</v>
      </c>
      <c r="G49">
        <v>2.0335168237579642E-3</v>
      </c>
      <c r="H49">
        <v>2.3841391938361771E-3</v>
      </c>
      <c r="I49">
        <v>104.27368610472141</v>
      </c>
      <c r="J49">
        <v>4.0462831296275929E-3</v>
      </c>
      <c r="K49">
        <v>5.0213307393676132E-4</v>
      </c>
      <c r="L49">
        <v>4.0235905691127826E-3</v>
      </c>
      <c r="M49">
        <v>5.976</v>
      </c>
      <c r="N49">
        <v>1324.9639999999999</v>
      </c>
      <c r="O49">
        <v>0</v>
      </c>
      <c r="P49">
        <v>0</v>
      </c>
      <c r="Q49" t="s">
        <v>106</v>
      </c>
      <c r="R49" t="s">
        <v>146</v>
      </c>
      <c r="U49">
        <v>0.60364436825899759</v>
      </c>
      <c r="V49">
        <v>8.315371464664623E-3</v>
      </c>
      <c r="W49">
        <v>0.66336247276922222</v>
      </c>
      <c r="X49">
        <v>3.1335778860740789E-3</v>
      </c>
      <c r="Y49">
        <v>0.66524426794421743</v>
      </c>
      <c r="Z49">
        <v>2.490379765317722E-3</v>
      </c>
      <c r="AA49" t="s">
        <v>108</v>
      </c>
      <c r="AB49">
        <v>104.4966476690317</v>
      </c>
      <c r="AC49">
        <v>4.0235905691127826E-3</v>
      </c>
      <c r="AD49">
        <v>1283.2597781145039</v>
      </c>
      <c r="AE49">
        <v>3.7048416379036669E-3</v>
      </c>
      <c r="AF49">
        <v>1263.290922054864</v>
      </c>
      <c r="AG49">
        <v>1283.259928122005</v>
      </c>
      <c r="AH49">
        <v>3397.687122754031</v>
      </c>
      <c r="AI49">
        <v>1.002583455278963</v>
      </c>
      <c r="AJ49">
        <v>4.9854067523913894</v>
      </c>
      <c r="AK49">
        <v>0.67087415409836293</v>
      </c>
      <c r="AL49">
        <v>2.0051669105579268</v>
      </c>
      <c r="AM49" t="s">
        <v>109</v>
      </c>
      <c r="AN49">
        <v>1387.7566257935359</v>
      </c>
      <c r="AO49">
        <v>1.5695316199135991E-3</v>
      </c>
      <c r="AP49">
        <v>2611.9956971614729</v>
      </c>
      <c r="AQ49">
        <v>1387.7565757910361</v>
      </c>
      <c r="AR49">
        <v>6070.4916491709319</v>
      </c>
      <c r="AS49">
        <v>0.79607599297059983</v>
      </c>
      <c r="AT49">
        <v>0</v>
      </c>
      <c r="AU49">
        <v>5.5515279168542646</v>
      </c>
      <c r="AV49">
        <v>0.84114289795713248</v>
      </c>
      <c r="AW49">
        <v>1.5921519859412001</v>
      </c>
      <c r="AX49" t="s">
        <v>109</v>
      </c>
      <c r="AY49">
        <v>1261.790679141247</v>
      </c>
      <c r="AZ49">
        <v>211.60661486267099</v>
      </c>
      <c r="BA49">
        <v>0.30233620263372268</v>
      </c>
      <c r="BB49">
        <v>1409.060750579242</v>
      </c>
      <c r="BC49">
        <v>786.86425057194583</v>
      </c>
      <c r="BD49">
        <v>2.3228799963674782</v>
      </c>
      <c r="BE49">
        <v>1370.1346041660049</v>
      </c>
      <c r="BF49">
        <v>97.044567093616223</v>
      </c>
      <c r="BG49">
        <v>0.39743144661494317</v>
      </c>
      <c r="BK49">
        <v>1276.262077303782</v>
      </c>
      <c r="BL49">
        <v>743.11335175565034</v>
      </c>
      <c r="BM49">
        <v>17.502328750560238</v>
      </c>
      <c r="BN49">
        <v>1.0000000000002249</v>
      </c>
      <c r="BO49">
        <v>1.0189798339265881</v>
      </c>
      <c r="BP49">
        <v>4.5102456889160701E-13</v>
      </c>
      <c r="BQ49">
        <v>1.587256644966885E-3</v>
      </c>
      <c r="BR49">
        <v>1.1094091903719081</v>
      </c>
      <c r="BS49">
        <v>1.098634294385368</v>
      </c>
      <c r="BT49">
        <v>0.17419605973085159</v>
      </c>
      <c r="BU49">
        <v>6.0955383183495843E-4</v>
      </c>
      <c r="BV49" t="s">
        <v>110</v>
      </c>
      <c r="BW49" t="s">
        <v>110</v>
      </c>
      <c r="BX49" t="s">
        <v>111</v>
      </c>
      <c r="BY49" t="s">
        <v>1594</v>
      </c>
      <c r="BZ49" t="s">
        <v>113</v>
      </c>
      <c r="CA49">
        <v>23</v>
      </c>
      <c r="CB49">
        <v>45</v>
      </c>
      <c r="CC49">
        <v>5</v>
      </c>
      <c r="CD49">
        <v>50</v>
      </c>
      <c r="CE49" t="s">
        <v>119</v>
      </c>
      <c r="CF49" t="s">
        <v>1636</v>
      </c>
      <c r="CG49">
        <v>48765</v>
      </c>
      <c r="CH49">
        <v>48765</v>
      </c>
      <c r="CI49">
        <v>0.99786632806617448</v>
      </c>
      <c r="CJ49">
        <v>0.99786152281083729</v>
      </c>
      <c r="CK49">
        <v>0.99787113332151167</v>
      </c>
      <c r="CL49">
        <v>24.888000000000002</v>
      </c>
    </row>
    <row r="50" spans="1:90">
      <c r="A50">
        <v>20</v>
      </c>
      <c r="B50" t="s">
        <v>1637</v>
      </c>
      <c r="C50" t="s">
        <v>1633</v>
      </c>
      <c r="D50">
        <v>5</v>
      </c>
      <c r="E50">
        <v>0.65959759249381023</v>
      </c>
      <c r="F50">
        <v>3.9517510496706832E-3</v>
      </c>
      <c r="G50">
        <v>3.1522079771093559E-3</v>
      </c>
      <c r="H50">
        <v>2.3832585314274009E-3</v>
      </c>
      <c r="I50">
        <v>104.2661876739169</v>
      </c>
      <c r="J50">
        <v>6.2841139407774768E-3</v>
      </c>
      <c r="K50">
        <v>5.0274566309127522E-4</v>
      </c>
      <c r="L50">
        <v>6.2773656942900786E-3</v>
      </c>
      <c r="M50">
        <v>5.9779999999999998</v>
      </c>
      <c r="N50">
        <v>1324.9639999999999</v>
      </c>
      <c r="O50">
        <v>0</v>
      </c>
      <c r="P50">
        <v>0</v>
      </c>
      <c r="Q50" t="s">
        <v>106</v>
      </c>
      <c r="R50" t="s">
        <v>146</v>
      </c>
      <c r="U50">
        <v>0.6006731889644854</v>
      </c>
      <c r="V50">
        <v>8.4956716543620921E-3</v>
      </c>
      <c r="W50">
        <v>0.65959759249381023</v>
      </c>
      <c r="X50">
        <v>3.9517510496706832E-3</v>
      </c>
      <c r="Y50">
        <v>0.66173319342419745</v>
      </c>
      <c r="Z50">
        <v>3.3638338338610589E-3</v>
      </c>
      <c r="AA50" t="s">
        <v>108</v>
      </c>
      <c r="AB50">
        <v>104.4891446356862</v>
      </c>
      <c r="AC50">
        <v>6.2773656942900786E-3</v>
      </c>
      <c r="AD50">
        <v>1283.2586149571509</v>
      </c>
      <c r="AE50">
        <v>5.6531015777772043E-3</v>
      </c>
      <c r="AF50">
        <v>319.46634382243502</v>
      </c>
      <c r="AG50">
        <v>1283.258664959651</v>
      </c>
      <c r="AH50">
        <v>874.39634921056779</v>
      </c>
      <c r="AI50">
        <v>1.0076238807421061</v>
      </c>
      <c r="AJ50">
        <v>1.9556168895033099</v>
      </c>
      <c r="AK50">
        <v>0.67173698566825191</v>
      </c>
      <c r="AL50">
        <v>2.0152477614842108</v>
      </c>
      <c r="AM50" t="s">
        <v>109</v>
      </c>
      <c r="AN50">
        <v>1387.747859597838</v>
      </c>
      <c r="AO50">
        <v>2.729058924095053E-3</v>
      </c>
      <c r="AP50">
        <v>680.58131697939882</v>
      </c>
      <c r="AQ50">
        <v>1387.7478095953379</v>
      </c>
      <c r="AR50">
        <v>1553.954401979548</v>
      </c>
      <c r="AS50">
        <v>0.78826935293322031</v>
      </c>
      <c r="AT50">
        <v>0</v>
      </c>
      <c r="AU50">
        <v>2.3818854114913028</v>
      </c>
      <c r="AV50">
        <v>0.82308515958693818</v>
      </c>
      <c r="AW50">
        <v>1.5765387058664411</v>
      </c>
      <c r="AX50" t="s">
        <v>109</v>
      </c>
      <c r="AY50">
        <v>1263.1091266417311</v>
      </c>
      <c r="AZ50">
        <v>77.578323451699617</v>
      </c>
      <c r="BA50">
        <v>1.7124528288794021</v>
      </c>
      <c r="BB50">
        <v>1408.981463759467</v>
      </c>
      <c r="BC50">
        <v>190.83976694435279</v>
      </c>
      <c r="BD50">
        <v>2.0665312898982831</v>
      </c>
      <c r="BK50">
        <v>1276.295081530332</v>
      </c>
      <c r="BL50">
        <v>0.30411836032785122</v>
      </c>
      <c r="BM50">
        <v>10.058010373337551</v>
      </c>
      <c r="BN50">
        <v>1.0926573426571919</v>
      </c>
      <c r="BO50">
        <v>1.0214797136038509</v>
      </c>
      <c r="BP50">
        <v>0.18672750237498201</v>
      </c>
      <c r="BQ50">
        <v>6.3081692342662598E-3</v>
      </c>
      <c r="BR50">
        <v>1.131403118040361</v>
      </c>
      <c r="BS50">
        <v>1.107692307692447</v>
      </c>
      <c r="BT50">
        <v>0.2071621016621665</v>
      </c>
      <c r="BU50">
        <v>2.3164589837163609E-3</v>
      </c>
      <c r="BV50" t="s">
        <v>110</v>
      </c>
      <c r="BW50" t="s">
        <v>110</v>
      </c>
      <c r="BX50" t="s">
        <v>111</v>
      </c>
      <c r="BY50" t="s">
        <v>1594</v>
      </c>
      <c r="BZ50" t="s">
        <v>113</v>
      </c>
      <c r="CA50">
        <v>23</v>
      </c>
      <c r="CB50">
        <v>45</v>
      </c>
      <c r="CC50">
        <v>5</v>
      </c>
      <c r="CD50">
        <v>50</v>
      </c>
      <c r="CE50" t="s">
        <v>119</v>
      </c>
      <c r="CF50" t="s">
        <v>1638</v>
      </c>
      <c r="CG50">
        <v>49003</v>
      </c>
      <c r="CH50">
        <v>49003</v>
      </c>
      <c r="CI50">
        <v>0.997866218902005</v>
      </c>
      <c r="CJ50">
        <v>0.9978614074389115</v>
      </c>
      <c r="CK50">
        <v>0.9978710303650985</v>
      </c>
      <c r="CL50">
        <v>24.888000000000002</v>
      </c>
    </row>
    <row r="51" spans="1:90">
      <c r="A51">
        <v>21</v>
      </c>
      <c r="B51" t="s">
        <v>1639</v>
      </c>
      <c r="C51" t="s">
        <v>1633</v>
      </c>
      <c r="D51">
        <v>7.5</v>
      </c>
      <c r="E51">
        <v>0.66110620751533133</v>
      </c>
      <c r="F51">
        <v>1.0444688911186009E-2</v>
      </c>
      <c r="G51">
        <v>1.016906722634303E-2</v>
      </c>
      <c r="H51">
        <v>2.3836103283817471E-3</v>
      </c>
      <c r="I51">
        <v>104.2691940518514</v>
      </c>
      <c r="J51">
        <v>2.0257116584352058E-2</v>
      </c>
      <c r="K51">
        <v>5.0347868275224528E-4</v>
      </c>
      <c r="L51">
        <v>2.0294164175244139E-2</v>
      </c>
      <c r="M51">
        <v>5.97</v>
      </c>
      <c r="N51">
        <v>1324.9639999999999</v>
      </c>
      <c r="O51">
        <v>0</v>
      </c>
      <c r="P51">
        <v>0</v>
      </c>
      <c r="Q51" t="s">
        <v>106</v>
      </c>
      <c r="R51" t="s">
        <v>146</v>
      </c>
      <c r="U51">
        <v>0.60186443658724897</v>
      </c>
      <c r="V51">
        <v>1.1429937055804369E-2</v>
      </c>
      <c r="W51">
        <v>0.66110620751533133</v>
      </c>
      <c r="X51">
        <v>1.0444688911186009E-2</v>
      </c>
      <c r="Y51">
        <v>0.66314234640572067</v>
      </c>
      <c r="Z51">
        <v>9.6258356759819468E-3</v>
      </c>
      <c r="AA51" t="s">
        <v>108</v>
      </c>
      <c r="AB51">
        <v>104.4921682077559</v>
      </c>
      <c r="AC51">
        <v>2.0294164175244139E-2</v>
      </c>
      <c r="AD51">
        <v>1283.2416312611331</v>
      </c>
      <c r="AE51">
        <v>1.9001317566156941E-2</v>
      </c>
      <c r="AF51">
        <v>99.70335517011263</v>
      </c>
      <c r="AG51">
        <v>1283.2416812636329</v>
      </c>
      <c r="AH51">
        <v>249.19357459346659</v>
      </c>
      <c r="AI51">
        <v>0.98698611757847332</v>
      </c>
      <c r="AJ51">
        <v>2.133096156446415</v>
      </c>
      <c r="AK51">
        <v>0.49423400777013943</v>
      </c>
      <c r="AL51">
        <v>1.9739722351569471</v>
      </c>
      <c r="AM51" t="s">
        <v>109</v>
      </c>
      <c r="AN51">
        <v>1387.7338994738891</v>
      </c>
      <c r="AO51">
        <v>7.1276244515138488E-3</v>
      </c>
      <c r="AP51">
        <v>214.41729176580071</v>
      </c>
      <c r="AQ51">
        <v>1387.733849471389</v>
      </c>
      <c r="AR51">
        <v>504.93346764970778</v>
      </c>
      <c r="AS51">
        <v>0.80867700207212434</v>
      </c>
      <c r="AT51">
        <v>0</v>
      </c>
      <c r="AU51">
        <v>1.6802688143766229</v>
      </c>
      <c r="AV51">
        <v>0.83524223076527693</v>
      </c>
      <c r="AW51">
        <v>1.6173540041442489</v>
      </c>
      <c r="AX51" t="s">
        <v>109</v>
      </c>
      <c r="AY51">
        <v>1260.1528071374009</v>
      </c>
      <c r="AZ51">
        <v>3.9976827443288312</v>
      </c>
      <c r="BA51">
        <v>0.13763645524344309</v>
      </c>
      <c r="BB51">
        <v>1409.439768568184</v>
      </c>
      <c r="BC51">
        <v>63.116626730362867</v>
      </c>
      <c r="BD51">
        <v>2.1394176087337389</v>
      </c>
      <c r="BK51">
        <v>1276.227495202907</v>
      </c>
      <c r="BL51">
        <v>0.1600358049898632</v>
      </c>
      <c r="BM51">
        <v>24.663912052029939</v>
      </c>
      <c r="BN51">
        <v>1.0194003527339131</v>
      </c>
      <c r="BO51">
        <v>1.085161290322711</v>
      </c>
      <c r="BP51">
        <v>3.8295757648995087E-2</v>
      </c>
      <c r="BQ51">
        <v>1.9798453440097171E-2</v>
      </c>
      <c r="BR51">
        <v>1.0309917355371709</v>
      </c>
      <c r="BS51">
        <v>1.05604719764016</v>
      </c>
      <c r="BT51">
        <v>5.0124607566423382E-2</v>
      </c>
      <c r="BU51">
        <v>7.5430203918013224E-3</v>
      </c>
      <c r="BV51" t="s">
        <v>110</v>
      </c>
      <c r="BW51" t="s">
        <v>110</v>
      </c>
      <c r="BX51" t="s">
        <v>111</v>
      </c>
      <c r="BY51" t="s">
        <v>1594</v>
      </c>
      <c r="BZ51" t="s">
        <v>113</v>
      </c>
      <c r="CA51">
        <v>23</v>
      </c>
      <c r="CB51">
        <v>45</v>
      </c>
      <c r="CC51">
        <v>5</v>
      </c>
      <c r="CD51">
        <v>50</v>
      </c>
      <c r="CE51" t="s">
        <v>119</v>
      </c>
      <c r="CF51" t="s">
        <v>1640</v>
      </c>
      <c r="CG51">
        <v>49253</v>
      </c>
      <c r="CH51">
        <v>49253</v>
      </c>
      <c r="CI51">
        <v>0.9978661160953114</v>
      </c>
      <c r="CJ51">
        <v>0.99786129775637378</v>
      </c>
      <c r="CK51">
        <v>0.99787093443424901</v>
      </c>
      <c r="CL51">
        <v>24.888000000000002</v>
      </c>
    </row>
    <row r="52" spans="1:90">
      <c r="A52">
        <v>22</v>
      </c>
      <c r="B52" t="s">
        <v>1641</v>
      </c>
      <c r="C52" t="s">
        <v>1633</v>
      </c>
      <c r="D52">
        <v>10</v>
      </c>
      <c r="E52">
        <v>0.65401091458261362</v>
      </c>
      <c r="F52">
        <v>1.8535206429997161E-2</v>
      </c>
      <c r="G52">
        <v>1.838151525953435E-2</v>
      </c>
      <c r="H52">
        <v>2.3819685485148008E-3</v>
      </c>
      <c r="I52">
        <v>104.25503466116029</v>
      </c>
      <c r="J52">
        <v>3.6746389661100727E-2</v>
      </c>
      <c r="K52">
        <v>5.0415108855617063E-4</v>
      </c>
      <c r="L52">
        <v>3.6821507183349297E-2</v>
      </c>
      <c r="M52">
        <v>5.9640000000000004</v>
      </c>
      <c r="N52">
        <v>1324.9639999999999</v>
      </c>
      <c r="O52">
        <v>0</v>
      </c>
      <c r="P52">
        <v>0</v>
      </c>
      <c r="Q52" t="s">
        <v>106</v>
      </c>
      <c r="R52" t="s">
        <v>146</v>
      </c>
      <c r="U52">
        <v>0.59625391759455937</v>
      </c>
      <c r="V52">
        <v>1.6646243102254359E-2</v>
      </c>
      <c r="W52">
        <v>0.65401091458261362</v>
      </c>
      <c r="X52">
        <v>1.8535206429997161E-2</v>
      </c>
      <c r="Y52">
        <v>0.65648866804531281</v>
      </c>
      <c r="Z52">
        <v>1.7398986956777371E-2</v>
      </c>
      <c r="AA52" t="s">
        <v>108</v>
      </c>
      <c r="AB52">
        <v>104.4779878521415</v>
      </c>
      <c r="AC52">
        <v>3.682150718334929E-2</v>
      </c>
      <c r="AD52">
        <v>1283.2663661859999</v>
      </c>
      <c r="AE52">
        <v>3.4790668435519423E-2</v>
      </c>
      <c r="AF52">
        <v>49.263096818270412</v>
      </c>
      <c r="AG52">
        <v>1283.2664161885</v>
      </c>
      <c r="AH52">
        <v>111.8918510554352</v>
      </c>
      <c r="AI52">
        <v>1.0668925693096449</v>
      </c>
      <c r="AJ52">
        <v>1.9157466622261241</v>
      </c>
      <c r="AK52">
        <v>2.0976264558658642E-8</v>
      </c>
      <c r="AL52">
        <v>2.1337851386192912</v>
      </c>
      <c r="AM52" t="s">
        <v>109</v>
      </c>
      <c r="AN52">
        <v>1387.744454043142</v>
      </c>
      <c r="AO52">
        <v>1.2059551445356351E-2</v>
      </c>
      <c r="AP52">
        <v>115.3992908057939</v>
      </c>
      <c r="AQ52">
        <v>1387.7444040406419</v>
      </c>
      <c r="AR52">
        <v>262.56088680812479</v>
      </c>
      <c r="AS52">
        <v>0.8007489211465495</v>
      </c>
      <c r="AT52">
        <v>0</v>
      </c>
      <c r="AU52">
        <v>1.648174030588792</v>
      </c>
      <c r="AV52">
        <v>0.77844642603042824</v>
      </c>
      <c r="AW52">
        <v>1.601497842293099</v>
      </c>
      <c r="AX52" t="s">
        <v>109</v>
      </c>
      <c r="AY52">
        <v>1260.208421831212</v>
      </c>
      <c r="AZ52">
        <v>5.2938997063102526</v>
      </c>
      <c r="BA52">
        <v>8.9642105358022806E-2</v>
      </c>
      <c r="BB52">
        <v>1409.5866816925441</v>
      </c>
      <c r="BC52">
        <v>25.661081845412141</v>
      </c>
      <c r="BD52">
        <v>1.6496200058977291</v>
      </c>
      <c r="BK52">
        <v>1276.246580584869</v>
      </c>
      <c r="BL52">
        <v>4.8289313038064552E-2</v>
      </c>
      <c r="BM52">
        <v>26.6728853495556</v>
      </c>
      <c r="BN52">
        <v>1.0861159929700519</v>
      </c>
      <c r="BO52">
        <v>1.0454545454545019</v>
      </c>
      <c r="BP52">
        <v>0.1837530259969401</v>
      </c>
      <c r="BQ52">
        <v>4.33140682667746E-2</v>
      </c>
      <c r="BR52">
        <v>1.002053388090292</v>
      </c>
      <c r="BS52">
        <v>1.0457902511077559</v>
      </c>
      <c r="BT52">
        <v>3.2884965959936729E-3</v>
      </c>
      <c r="BU52">
        <v>1.387788288047861E-2</v>
      </c>
      <c r="BV52" t="s">
        <v>110</v>
      </c>
      <c r="BW52" t="s">
        <v>110</v>
      </c>
      <c r="BX52" t="s">
        <v>111</v>
      </c>
      <c r="BY52" t="s">
        <v>1594</v>
      </c>
      <c r="BZ52" t="s">
        <v>113</v>
      </c>
      <c r="CA52">
        <v>23</v>
      </c>
      <c r="CB52">
        <v>45</v>
      </c>
      <c r="CC52">
        <v>5</v>
      </c>
      <c r="CD52">
        <v>50</v>
      </c>
      <c r="CE52" t="s">
        <v>119</v>
      </c>
      <c r="CF52" t="s">
        <v>1642</v>
      </c>
      <c r="CG52">
        <v>49498</v>
      </c>
      <c r="CH52">
        <v>49498</v>
      </c>
      <c r="CI52">
        <v>0.9978660271358144</v>
      </c>
      <c r="CJ52">
        <v>0.99786120170704307</v>
      </c>
      <c r="CK52">
        <v>0.99787085256458574</v>
      </c>
      <c r="CL52">
        <v>24.888000000000002</v>
      </c>
    </row>
    <row r="53" spans="1:90">
      <c r="A53">
        <v>23</v>
      </c>
      <c r="B53" t="s">
        <v>1643</v>
      </c>
      <c r="C53" t="s">
        <v>1633</v>
      </c>
      <c r="D53">
        <v>-2.5</v>
      </c>
      <c r="E53">
        <v>0.66009537154241116</v>
      </c>
      <c r="F53">
        <v>2.593024795162597E-3</v>
      </c>
      <c r="G53">
        <v>1.0214224539595309E-3</v>
      </c>
      <c r="H53">
        <v>2.3833744478942709E-3</v>
      </c>
      <c r="I53">
        <v>104.2671799029748</v>
      </c>
      <c r="J53">
        <v>2.035759288375297E-3</v>
      </c>
      <c r="K53">
        <v>5.055874434560792E-4</v>
      </c>
      <c r="L53">
        <v>1.9761953947421292E-3</v>
      </c>
      <c r="M53">
        <v>5.9880000000000004</v>
      </c>
      <c r="N53">
        <v>1324.9639999999999</v>
      </c>
      <c r="O53">
        <v>0</v>
      </c>
      <c r="P53">
        <v>0</v>
      </c>
      <c r="Q53" t="s">
        <v>106</v>
      </c>
      <c r="R53" t="s">
        <v>146</v>
      </c>
      <c r="U53">
        <v>0.60106634994832575</v>
      </c>
      <c r="V53">
        <v>8.1673703904283565E-3</v>
      </c>
      <c r="W53">
        <v>0.66009537154241116</v>
      </c>
      <c r="X53">
        <v>2.593024795162597E-3</v>
      </c>
      <c r="Y53">
        <v>0.6621984857085863</v>
      </c>
      <c r="Z53">
        <v>1.8809757902673409E-3</v>
      </c>
      <c r="AA53" t="s">
        <v>108</v>
      </c>
      <c r="AB53">
        <v>104.4901723808466</v>
      </c>
      <c r="AC53">
        <v>1.9761953947421292E-3</v>
      </c>
      <c r="AD53">
        <v>1283.2736417417041</v>
      </c>
      <c r="AE53">
        <v>1.2225355550449001E-3</v>
      </c>
      <c r="AF53">
        <v>1972.7824730091249</v>
      </c>
      <c r="AG53">
        <v>1283.2736917442039</v>
      </c>
      <c r="AH53">
        <v>5420.7688568640569</v>
      </c>
      <c r="AI53">
        <v>1.0075681191554231</v>
      </c>
      <c r="AJ53">
        <v>2.5183314216102008</v>
      </c>
      <c r="AK53">
        <v>0.70326910356949357</v>
      </c>
      <c r="AL53">
        <v>2.0151362383108471</v>
      </c>
      <c r="AM53" t="s">
        <v>109</v>
      </c>
      <c r="AN53">
        <v>1387.7639141275511</v>
      </c>
      <c r="AO53">
        <v>1.552660637374135E-3</v>
      </c>
      <c r="AP53">
        <v>4070.072852640475</v>
      </c>
      <c r="AQ53">
        <v>1387.763864125051</v>
      </c>
      <c r="AR53">
        <v>9390.5771596584418</v>
      </c>
      <c r="AS53">
        <v>0.79801567140025664</v>
      </c>
      <c r="AT53">
        <v>0</v>
      </c>
      <c r="AU53">
        <v>8.7806615079119208</v>
      </c>
      <c r="AV53">
        <v>0.81903899163749871</v>
      </c>
      <c r="AW53">
        <v>1.5960313428005131</v>
      </c>
      <c r="AX53" t="s">
        <v>109</v>
      </c>
      <c r="AY53">
        <v>1263.11420269986</v>
      </c>
      <c r="AZ53">
        <v>599.2708816377725</v>
      </c>
      <c r="BA53">
        <v>2.1229298558228962</v>
      </c>
      <c r="BB53">
        <v>1409.112056449995</v>
      </c>
      <c r="BC53">
        <v>1187.136678323938</v>
      </c>
      <c r="BD53">
        <v>2.3332239465186042</v>
      </c>
      <c r="BE53">
        <v>1370.122015842082</v>
      </c>
      <c r="BF53">
        <v>152.61342259372171</v>
      </c>
      <c r="BG53">
        <v>0.39842802607159761</v>
      </c>
      <c r="BK53">
        <v>1280.2935283048389</v>
      </c>
      <c r="BL53">
        <v>802.82000424385296</v>
      </c>
      <c r="BM53">
        <v>17.99047134396405</v>
      </c>
      <c r="BN53">
        <v>1.0253378378377609</v>
      </c>
      <c r="BO53">
        <v>1.012910798122058</v>
      </c>
      <c r="BP53">
        <v>5.1059195227315723E-2</v>
      </c>
      <c r="BQ53">
        <v>1.021469049873055E-3</v>
      </c>
      <c r="BR53">
        <v>1.0995670995672859</v>
      </c>
      <c r="BS53">
        <v>1.084848484848596</v>
      </c>
      <c r="BT53">
        <v>0.1589122116211274</v>
      </c>
      <c r="BU53">
        <v>3.9213827383091741E-4</v>
      </c>
      <c r="BV53" t="s">
        <v>110</v>
      </c>
      <c r="BW53" t="s">
        <v>110</v>
      </c>
      <c r="BX53" t="s">
        <v>111</v>
      </c>
      <c r="BY53" t="s">
        <v>1594</v>
      </c>
      <c r="BZ53" t="s">
        <v>113</v>
      </c>
      <c r="CA53">
        <v>23</v>
      </c>
      <c r="CB53">
        <v>45</v>
      </c>
      <c r="CC53">
        <v>5</v>
      </c>
      <c r="CD53">
        <v>50</v>
      </c>
      <c r="CE53" t="s">
        <v>114</v>
      </c>
      <c r="CF53" t="s">
        <v>1644</v>
      </c>
      <c r="CG53">
        <v>49925</v>
      </c>
      <c r="CH53">
        <v>49925</v>
      </c>
      <c r="CI53">
        <v>0.99786589999048914</v>
      </c>
      <c r="CJ53">
        <v>0.99786106137809205</v>
      </c>
      <c r="CK53">
        <v>0.99787073860288622</v>
      </c>
      <c r="CL53">
        <v>24.888000000000002</v>
      </c>
    </row>
    <row r="54" spans="1:90">
      <c r="A54">
        <v>24</v>
      </c>
      <c r="B54" t="s">
        <v>1645</v>
      </c>
      <c r="C54" t="s">
        <v>1633</v>
      </c>
      <c r="D54">
        <v>-5</v>
      </c>
      <c r="E54">
        <v>0.66435046866354242</v>
      </c>
      <c r="F54">
        <v>2.675150725426503E-3</v>
      </c>
      <c r="G54">
        <v>1.2129313709010601E-3</v>
      </c>
      <c r="H54">
        <v>2.3843718026419491E-3</v>
      </c>
      <c r="I54">
        <v>104.27565152788431</v>
      </c>
      <c r="J54">
        <v>2.412289078942702E-3</v>
      </c>
      <c r="K54">
        <v>5.0670066296731875E-4</v>
      </c>
      <c r="L54">
        <v>2.3635167543784269E-3</v>
      </c>
      <c r="M54">
        <v>5.9850000000000003</v>
      </c>
      <c r="N54">
        <v>1324.9639999999999</v>
      </c>
      <c r="O54">
        <v>0</v>
      </c>
      <c r="P54">
        <v>0</v>
      </c>
      <c r="Q54" t="s">
        <v>106</v>
      </c>
      <c r="R54" t="s">
        <v>146</v>
      </c>
      <c r="U54">
        <v>0.60442314781415973</v>
      </c>
      <c r="V54">
        <v>8.2247152773102655E-3</v>
      </c>
      <c r="W54">
        <v>0.66435046866354242</v>
      </c>
      <c r="X54">
        <v>2.675150725426503E-3</v>
      </c>
      <c r="Y54">
        <v>0.66616257283908453</v>
      </c>
      <c r="Z54">
        <v>1.973083651312837E-3</v>
      </c>
      <c r="AA54" t="s">
        <v>108</v>
      </c>
      <c r="AB54">
        <v>104.4986694845945</v>
      </c>
      <c r="AC54">
        <v>2.3635167543784269E-3</v>
      </c>
      <c r="AD54">
        <v>1283.248431354386</v>
      </c>
      <c r="AE54">
        <v>1.8196890843503271E-3</v>
      </c>
      <c r="AF54">
        <v>1142.852220214083</v>
      </c>
      <c r="AG54">
        <v>1283.248481356886</v>
      </c>
      <c r="AH54">
        <v>3126.8112758131142</v>
      </c>
      <c r="AI54">
        <v>1.000154921402467</v>
      </c>
      <c r="AJ54">
        <v>2.257482748074024</v>
      </c>
      <c r="AK54">
        <v>0.70832524387613505</v>
      </c>
      <c r="AL54">
        <v>2.0003098428049348</v>
      </c>
      <c r="AM54" t="s">
        <v>109</v>
      </c>
      <c r="AN54">
        <v>1387.74720084398</v>
      </c>
      <c r="AO54">
        <v>1.5082914454851899E-3</v>
      </c>
      <c r="AP54">
        <v>2340.1521660456401</v>
      </c>
      <c r="AQ54">
        <v>1387.7471508414801</v>
      </c>
      <c r="AR54">
        <v>5404.1000932470779</v>
      </c>
      <c r="AS54">
        <v>0.79943013039116417</v>
      </c>
      <c r="AT54">
        <v>0</v>
      </c>
      <c r="AU54">
        <v>4.924917077030381</v>
      </c>
      <c r="AV54">
        <v>0.817121818413861</v>
      </c>
      <c r="AW54">
        <v>1.5988602607823279</v>
      </c>
      <c r="AX54" t="s">
        <v>109</v>
      </c>
      <c r="AY54">
        <v>1263.1311109248441</v>
      </c>
      <c r="AZ54">
        <v>382.88323583268601</v>
      </c>
      <c r="BA54">
        <v>2.36561962863296</v>
      </c>
      <c r="BB54">
        <v>1409.1548377092181</v>
      </c>
      <c r="BC54">
        <v>719.06950925934734</v>
      </c>
      <c r="BD54">
        <v>2.3947905959202411</v>
      </c>
      <c r="BE54">
        <v>1370.106596979082</v>
      </c>
      <c r="BF54">
        <v>89.722657924958511</v>
      </c>
      <c r="BG54">
        <v>0.39913213885302218</v>
      </c>
      <c r="BK54">
        <v>1282.4136898531119</v>
      </c>
      <c r="BL54">
        <v>413.55322060155152</v>
      </c>
      <c r="BM54">
        <v>18.428282826529109</v>
      </c>
      <c r="BN54">
        <v>1.0016694490816189</v>
      </c>
      <c r="BO54">
        <v>1.02267303102615</v>
      </c>
      <c r="BP54">
        <v>3.3394154300235468E-3</v>
      </c>
      <c r="BQ54">
        <v>1.750278651451742E-3</v>
      </c>
      <c r="BR54">
        <v>1.0680851063831109</v>
      </c>
      <c r="BS54">
        <v>1.0614692653674449</v>
      </c>
      <c r="BT54">
        <v>0.1088585709470937</v>
      </c>
      <c r="BU54">
        <v>6.832291865379261E-4</v>
      </c>
      <c r="BV54" t="s">
        <v>110</v>
      </c>
      <c r="BW54" t="s">
        <v>110</v>
      </c>
      <c r="BX54" t="s">
        <v>111</v>
      </c>
      <c r="BY54" t="s">
        <v>1594</v>
      </c>
      <c r="BZ54" t="s">
        <v>113</v>
      </c>
      <c r="CA54">
        <v>23</v>
      </c>
      <c r="CB54">
        <v>45</v>
      </c>
      <c r="CC54">
        <v>5</v>
      </c>
      <c r="CD54">
        <v>50</v>
      </c>
      <c r="CE54" t="s">
        <v>119</v>
      </c>
      <c r="CF54" t="s">
        <v>1646</v>
      </c>
      <c r="CG54">
        <v>50236</v>
      </c>
      <c r="CH54">
        <v>50236</v>
      </c>
      <c r="CI54">
        <v>0.99786582970089288</v>
      </c>
      <c r="CJ54">
        <v>0.99786098082898411</v>
      </c>
      <c r="CK54">
        <v>0.99787067857280165</v>
      </c>
      <c r="CL54">
        <v>24.888000000000002</v>
      </c>
    </row>
    <row r="55" spans="1:90">
      <c r="A55">
        <v>25</v>
      </c>
      <c r="B55" t="s">
        <v>1647</v>
      </c>
      <c r="C55" t="s">
        <v>1633</v>
      </c>
      <c r="D55">
        <v>-7.5</v>
      </c>
      <c r="E55">
        <v>0.66264052098085813</v>
      </c>
      <c r="F55">
        <v>3.083776197318859E-3</v>
      </c>
      <c r="G55">
        <v>1.9561095341487089E-3</v>
      </c>
      <c r="H55">
        <v>2.3839696150670391E-3</v>
      </c>
      <c r="I55">
        <v>104.2722493071483</v>
      </c>
      <c r="J55">
        <v>3.893669859753392E-3</v>
      </c>
      <c r="K55">
        <v>5.0792196049798122E-4</v>
      </c>
      <c r="L55">
        <v>3.8686555604576889E-3</v>
      </c>
      <c r="M55">
        <v>5.9889999999999999</v>
      </c>
      <c r="N55">
        <v>1324.9639999999999</v>
      </c>
      <c r="O55">
        <v>0</v>
      </c>
      <c r="P55">
        <v>0</v>
      </c>
      <c r="Q55" t="s">
        <v>106</v>
      </c>
      <c r="R55" t="s">
        <v>146</v>
      </c>
      <c r="U55">
        <v>0.60307505138309381</v>
      </c>
      <c r="V55">
        <v>8.2969986642352951E-3</v>
      </c>
      <c r="W55">
        <v>0.66264052098085813</v>
      </c>
      <c r="X55">
        <v>3.083776197318859E-3</v>
      </c>
      <c r="Y55">
        <v>0.66457243057834603</v>
      </c>
      <c r="Z55">
        <v>2.4376491292447898E-3</v>
      </c>
      <c r="AA55" t="s">
        <v>108</v>
      </c>
      <c r="AB55">
        <v>104.4952657808676</v>
      </c>
      <c r="AC55">
        <v>3.8686555604576902E-3</v>
      </c>
      <c r="AD55">
        <v>1283.256808195642</v>
      </c>
      <c r="AE55">
        <v>3.2824454507070799E-3</v>
      </c>
      <c r="AF55">
        <v>452.19454121412241</v>
      </c>
      <c r="AG55">
        <v>1283.2567581931421</v>
      </c>
      <c r="AH55">
        <v>1245.6088200608131</v>
      </c>
      <c r="AI55">
        <v>0.9886676363324185</v>
      </c>
      <c r="AJ55">
        <v>1.450440061294284</v>
      </c>
      <c r="AK55">
        <v>0.74545820656539918</v>
      </c>
      <c r="AL55">
        <v>1.977335272664837</v>
      </c>
      <c r="AM55" t="s">
        <v>109</v>
      </c>
      <c r="AN55">
        <v>1387.7520739765091</v>
      </c>
      <c r="AO55">
        <v>2.0474490735040499E-3</v>
      </c>
      <c r="AP55">
        <v>930.51201508653264</v>
      </c>
      <c r="AQ55">
        <v>1387.752023974009</v>
      </c>
      <c r="AR55">
        <v>2147.1961655554492</v>
      </c>
      <c r="AS55">
        <v>0.80315818792120885</v>
      </c>
      <c r="AT55">
        <v>0</v>
      </c>
      <c r="AU55">
        <v>2.5353559140793518</v>
      </c>
      <c r="AV55">
        <v>0.80474284917498629</v>
      </c>
      <c r="AW55">
        <v>1.6063163758424179</v>
      </c>
      <c r="AX55" t="s">
        <v>109</v>
      </c>
      <c r="AY55">
        <v>1262.9470132793531</v>
      </c>
      <c r="AZ55">
        <v>160.97074393660151</v>
      </c>
      <c r="BA55">
        <v>2.564610849577317</v>
      </c>
      <c r="BB55">
        <v>1409.12158369741</v>
      </c>
      <c r="BC55">
        <v>288.14308809433271</v>
      </c>
      <c r="BD55">
        <v>2.4052908600630571</v>
      </c>
      <c r="BE55">
        <v>1370.132112346007</v>
      </c>
      <c r="BF55">
        <v>37.85510406746139</v>
      </c>
      <c r="BG55">
        <v>0.40088380870884599</v>
      </c>
      <c r="BK55">
        <v>1288.409042049017</v>
      </c>
      <c r="BL55">
        <v>102.6408891716549</v>
      </c>
      <c r="BM55">
        <v>17.079294928178481</v>
      </c>
      <c r="BN55">
        <v>1.0348432055750421</v>
      </c>
      <c r="BO55">
        <v>1.0213017751479601</v>
      </c>
      <c r="BP55">
        <v>6.8896699396243197E-2</v>
      </c>
      <c r="BQ55">
        <v>4.3727535218708721E-3</v>
      </c>
      <c r="BR55">
        <v>1.150776053215413</v>
      </c>
      <c r="BS55">
        <v>1.106382978723556</v>
      </c>
      <c r="BT55">
        <v>0.24219404336480641</v>
      </c>
      <c r="BU55">
        <v>1.726271504074065E-3</v>
      </c>
      <c r="BV55" t="s">
        <v>110</v>
      </c>
      <c r="BW55" t="s">
        <v>110</v>
      </c>
      <c r="BX55" t="s">
        <v>111</v>
      </c>
      <c r="BY55" t="s">
        <v>1594</v>
      </c>
      <c r="BZ55" t="s">
        <v>113</v>
      </c>
      <c r="CA55">
        <v>23</v>
      </c>
      <c r="CB55">
        <v>45</v>
      </c>
      <c r="CC55">
        <v>5</v>
      </c>
      <c r="CD55">
        <v>50</v>
      </c>
      <c r="CE55" t="s">
        <v>114</v>
      </c>
      <c r="CF55" t="s">
        <v>1648</v>
      </c>
      <c r="CG55">
        <v>50576</v>
      </c>
      <c r="CH55">
        <v>50576</v>
      </c>
      <c r="CI55">
        <v>0.99786577437692714</v>
      </c>
      <c r="CJ55">
        <v>0.99786091365948981</v>
      </c>
      <c r="CK55">
        <v>0.99787063509436447</v>
      </c>
      <c r="CL55">
        <v>24.888000000000002</v>
      </c>
    </row>
    <row r="56" spans="1:90">
      <c r="A56">
        <v>26</v>
      </c>
      <c r="B56" t="s">
        <v>1649</v>
      </c>
      <c r="C56" t="s">
        <v>1633</v>
      </c>
      <c r="D56">
        <v>-10</v>
      </c>
      <c r="E56">
        <v>0.65862319370899058</v>
      </c>
      <c r="F56">
        <v>4.1967257744416732E-3</v>
      </c>
      <c r="G56">
        <v>3.4545137568784412E-3</v>
      </c>
      <c r="H56">
        <v>2.3830320873627908E-3</v>
      </c>
      <c r="I56">
        <v>104.2642446751121</v>
      </c>
      <c r="J56">
        <v>6.8901463097033096E-3</v>
      </c>
      <c r="K56">
        <v>5.0879386773061697E-4</v>
      </c>
      <c r="L56">
        <v>6.8860315409919664E-3</v>
      </c>
      <c r="M56">
        <v>5.9960000000000004</v>
      </c>
      <c r="N56">
        <v>1324.9639999999999</v>
      </c>
      <c r="O56">
        <v>0</v>
      </c>
      <c r="P56">
        <v>0</v>
      </c>
      <c r="Q56" t="s">
        <v>106</v>
      </c>
      <c r="R56" t="s">
        <v>146</v>
      </c>
      <c r="U56">
        <v>0.59990329484017479</v>
      </c>
      <c r="V56">
        <v>8.5601073014507159E-3</v>
      </c>
      <c r="W56">
        <v>0.65862319370899058</v>
      </c>
      <c r="X56">
        <v>4.1967257744416732E-3</v>
      </c>
      <c r="Y56">
        <v>0.66082144130882625</v>
      </c>
      <c r="Z56">
        <v>3.6181666394364989E-3</v>
      </c>
      <c r="AA56" t="s">
        <v>108</v>
      </c>
      <c r="AB56">
        <v>104.48724669194939</v>
      </c>
      <c r="AC56">
        <v>6.8860315409919673E-3</v>
      </c>
      <c r="AD56">
        <v>1283.2550500637269</v>
      </c>
      <c r="AE56">
        <v>6.2695219512951114E-3</v>
      </c>
      <c r="AF56">
        <v>222.6199404589801</v>
      </c>
      <c r="AG56">
        <v>1283.255200071228</v>
      </c>
      <c r="AH56">
        <v>597.55244336245232</v>
      </c>
      <c r="AI56">
        <v>1.0162316368694491</v>
      </c>
      <c r="AJ56">
        <v>1.219841888855393</v>
      </c>
      <c r="AK56">
        <v>0.62888361638345491</v>
      </c>
      <c r="AL56">
        <v>2.032463273738899</v>
      </c>
      <c r="AM56" t="s">
        <v>109</v>
      </c>
      <c r="AN56">
        <v>1387.7424967656771</v>
      </c>
      <c r="AO56">
        <v>2.8478983278489669E-3</v>
      </c>
      <c r="AP56">
        <v>448.6858705983023</v>
      </c>
      <c r="AQ56">
        <v>1387.742446763177</v>
      </c>
      <c r="AR56">
        <v>1047.5750666153349</v>
      </c>
      <c r="AS56">
        <v>0.79463306775202325</v>
      </c>
      <c r="AT56">
        <v>0</v>
      </c>
      <c r="AU56">
        <v>1.5275827757003699</v>
      </c>
      <c r="AV56">
        <v>0.85568617396155289</v>
      </c>
      <c r="AW56">
        <v>1.5892661355040461</v>
      </c>
      <c r="AX56" t="s">
        <v>109</v>
      </c>
      <c r="AY56">
        <v>1261.7180736632099</v>
      </c>
      <c r="AZ56">
        <v>49.411632288141099</v>
      </c>
      <c r="BA56">
        <v>3.03847093007928</v>
      </c>
      <c r="BB56">
        <v>1409.1489837141651</v>
      </c>
      <c r="BC56">
        <v>147.12201985619339</v>
      </c>
      <c r="BD56">
        <v>2.3798244285876371</v>
      </c>
      <c r="BE56">
        <v>1370.147490532592</v>
      </c>
      <c r="BF56">
        <v>19.505393224435739</v>
      </c>
      <c r="BG56">
        <v>0.39664227788253381</v>
      </c>
      <c r="BK56">
        <v>1276.223582995156</v>
      </c>
      <c r="BL56">
        <v>118.2825149760375</v>
      </c>
      <c r="BM56">
        <v>18.15979655515007</v>
      </c>
      <c r="BN56">
        <v>1.069965870307231</v>
      </c>
      <c r="BO56">
        <v>1.062653562653741</v>
      </c>
      <c r="BP56">
        <v>0.142203061814625</v>
      </c>
      <c r="BQ56">
        <v>9.1297449345666311E-3</v>
      </c>
      <c r="BR56">
        <v>1.135857461024649</v>
      </c>
      <c r="BS56">
        <v>1.0603829160531391</v>
      </c>
      <c r="BT56">
        <v>0.21591366206203491</v>
      </c>
      <c r="BU56">
        <v>3.5420463171368251E-3</v>
      </c>
      <c r="BV56" t="s">
        <v>110</v>
      </c>
      <c r="BW56" t="s">
        <v>110</v>
      </c>
      <c r="BX56" t="s">
        <v>111</v>
      </c>
      <c r="BY56" t="s">
        <v>1594</v>
      </c>
      <c r="BZ56" t="s">
        <v>113</v>
      </c>
      <c r="CA56">
        <v>23</v>
      </c>
      <c r="CB56">
        <v>45</v>
      </c>
      <c r="CC56">
        <v>5</v>
      </c>
      <c r="CD56">
        <v>50</v>
      </c>
      <c r="CE56" t="s">
        <v>119</v>
      </c>
      <c r="CF56" t="s">
        <v>1650</v>
      </c>
      <c r="CG56">
        <v>50815</v>
      </c>
      <c r="CH56">
        <v>50815</v>
      </c>
      <c r="CI56">
        <v>0.99786574894164148</v>
      </c>
      <c r="CJ56">
        <v>0.99786087950653013</v>
      </c>
      <c r="CK56">
        <v>0.99787061837675284</v>
      </c>
      <c r="CL56">
        <v>24.888000000000002</v>
      </c>
    </row>
    <row r="57" spans="1:90">
      <c r="A57">
        <v>27</v>
      </c>
      <c r="B57" t="s">
        <v>1651</v>
      </c>
      <c r="C57" t="s">
        <v>1630</v>
      </c>
      <c r="E57">
        <v>0.655951078315411</v>
      </c>
      <c r="F57">
        <v>2.6227663573123619E-3</v>
      </c>
      <c r="G57">
        <v>1.096816170502279E-3</v>
      </c>
      <c r="H57">
        <v>2.3824142488606541E-3</v>
      </c>
      <c r="I57">
        <v>104.2589114680044</v>
      </c>
      <c r="J57">
        <v>2.19057527316392E-3</v>
      </c>
      <c r="K57">
        <v>5.1827170408103029E-4</v>
      </c>
      <c r="L57">
        <v>2.1329347293725228E-3</v>
      </c>
      <c r="M57">
        <v>5.9820000000000002</v>
      </c>
      <c r="N57">
        <v>1324.9639999999999</v>
      </c>
      <c r="O57">
        <v>0</v>
      </c>
      <c r="P57">
        <v>0</v>
      </c>
      <c r="Q57" t="s">
        <v>106</v>
      </c>
      <c r="R57" t="s">
        <v>146</v>
      </c>
      <c r="U57">
        <v>0.59779006409295476</v>
      </c>
      <c r="V57">
        <v>8.133395216922832E-3</v>
      </c>
      <c r="W57">
        <v>0.655951078315411</v>
      </c>
      <c r="X57">
        <v>2.6227663573123619E-3</v>
      </c>
      <c r="Y57">
        <v>0.65831468808505633</v>
      </c>
      <c r="Z57">
        <v>1.921745382187579E-3</v>
      </c>
      <c r="AA57" t="s">
        <v>108</v>
      </c>
      <c r="AB57">
        <v>104.4818749278847</v>
      </c>
      <c r="AC57">
        <v>2.1329347293725228E-3</v>
      </c>
      <c r="AD57">
        <v>1283.2827389022821</v>
      </c>
      <c r="AE57">
        <v>1.6943190737256841E-3</v>
      </c>
      <c r="AF57">
        <v>1249.686248757333</v>
      </c>
      <c r="AG57">
        <v>1283.2827889047819</v>
      </c>
      <c r="AH57">
        <v>3432.7562691852459</v>
      </c>
      <c r="AI57">
        <v>0.99443929753810634</v>
      </c>
      <c r="AJ57">
        <v>2.369080390213592</v>
      </c>
      <c r="AK57">
        <v>0.7251952194859449</v>
      </c>
      <c r="AL57">
        <v>1.9888785950762129</v>
      </c>
      <c r="AM57" t="s">
        <v>109</v>
      </c>
      <c r="AN57">
        <v>1387.764713835167</v>
      </c>
      <c r="AO57">
        <v>1.295644023708973E-3</v>
      </c>
      <c r="AP57">
        <v>2608.6972374459519</v>
      </c>
      <c r="AQ57">
        <v>1387.7646638326671</v>
      </c>
      <c r="AR57">
        <v>5986.8603549134104</v>
      </c>
      <c r="AS57">
        <v>0.78889564882738128</v>
      </c>
      <c r="AT57">
        <v>0</v>
      </c>
      <c r="AU57">
        <v>4.9417359912290593</v>
      </c>
      <c r="AV57">
        <v>0.83305584755323903</v>
      </c>
      <c r="AW57">
        <v>1.577791297654763</v>
      </c>
      <c r="AX57" t="s">
        <v>109</v>
      </c>
      <c r="AY57">
        <v>1263.034403205219</v>
      </c>
      <c r="AZ57">
        <v>436.68052601840458</v>
      </c>
      <c r="BA57">
        <v>2.59146140270221</v>
      </c>
      <c r="BB57">
        <v>1409.115239741988</v>
      </c>
      <c r="BC57">
        <v>758.8146568196313</v>
      </c>
      <c r="BD57">
        <v>2.3076844071873399</v>
      </c>
      <c r="BE57">
        <v>1370.153747851539</v>
      </c>
      <c r="BF57">
        <v>96.82967899255766</v>
      </c>
      <c r="BG57">
        <v>0.39385238921523857</v>
      </c>
      <c r="BK57">
        <v>1285.315238376691</v>
      </c>
      <c r="BL57">
        <v>259.61769942894489</v>
      </c>
      <c r="BM57">
        <v>16.045738768866531</v>
      </c>
      <c r="BN57">
        <v>1.077192982456092</v>
      </c>
      <c r="BO57">
        <v>1.0313630880578379</v>
      </c>
      <c r="BP57">
        <v>0.15352747049701579</v>
      </c>
      <c r="BQ57">
        <v>1.591502344731663E-3</v>
      </c>
      <c r="BR57">
        <v>1.0670995670997681</v>
      </c>
      <c r="BS57">
        <v>1.0586466165413579</v>
      </c>
      <c r="BT57">
        <v>0.10586911304641621</v>
      </c>
      <c r="BU57">
        <v>6.0481962989292724E-4</v>
      </c>
      <c r="BV57" t="s">
        <v>110</v>
      </c>
      <c r="BW57" t="s">
        <v>110</v>
      </c>
      <c r="BX57" t="s">
        <v>111</v>
      </c>
      <c r="BY57" t="s">
        <v>1594</v>
      </c>
      <c r="BZ57" t="s">
        <v>113</v>
      </c>
      <c r="CA57">
        <v>23</v>
      </c>
      <c r="CB57">
        <v>45</v>
      </c>
      <c r="CC57">
        <v>5</v>
      </c>
      <c r="CD57">
        <v>50</v>
      </c>
      <c r="CE57" t="s">
        <v>114</v>
      </c>
      <c r="CF57" t="s">
        <v>1652</v>
      </c>
      <c r="CG57">
        <v>52931</v>
      </c>
      <c r="CH57">
        <v>52931</v>
      </c>
      <c r="CI57">
        <v>0.99786600824272875</v>
      </c>
      <c r="CJ57">
        <v>0.99786104784453111</v>
      </c>
      <c r="CK57">
        <v>0.99787096864092639</v>
      </c>
      <c r="CL57">
        <v>2.6520000000000001</v>
      </c>
    </row>
    <row r="58" spans="1:90">
      <c r="A58">
        <v>28</v>
      </c>
      <c r="B58" t="s">
        <v>1653</v>
      </c>
      <c r="C58" t="s">
        <v>1654</v>
      </c>
      <c r="E58">
        <v>0.65559236702938506</v>
      </c>
      <c r="F58">
        <v>2.5616739602835211E-3</v>
      </c>
      <c r="G58">
        <v>9.4163121138990391E-4</v>
      </c>
      <c r="H58">
        <v>2.3823316604811851E-3</v>
      </c>
      <c r="I58">
        <v>104.2581949806883</v>
      </c>
      <c r="J58">
        <v>1.880976459151905E-3</v>
      </c>
      <c r="K58">
        <v>5.2344181631269748E-4</v>
      </c>
      <c r="L58">
        <v>1.810539750996153E-3</v>
      </c>
      <c r="M58">
        <v>5.9989999999999997</v>
      </c>
      <c r="N58">
        <v>1324.9639999999999</v>
      </c>
      <c r="O58">
        <v>0</v>
      </c>
      <c r="P58">
        <v>0</v>
      </c>
      <c r="Q58" t="s">
        <v>106</v>
      </c>
      <c r="R58" t="s">
        <v>146</v>
      </c>
      <c r="U58">
        <v>0.59750616305634452</v>
      </c>
      <c r="V58">
        <v>8.1177280966832355E-3</v>
      </c>
      <c r="W58">
        <v>0.65559236702938506</v>
      </c>
      <c r="X58">
        <v>2.5616739602835211E-3</v>
      </c>
      <c r="Y58">
        <v>0.65797745634586136</v>
      </c>
      <c r="Z58">
        <v>1.8479005626607389E-3</v>
      </c>
      <c r="AA58" t="s">
        <v>108</v>
      </c>
      <c r="AB58">
        <v>104.4811142057731</v>
      </c>
      <c r="AC58">
        <v>1.810539750996153E-3</v>
      </c>
      <c r="AD58">
        <v>1283.2856999221981</v>
      </c>
      <c r="AE58">
        <v>1.2450016634784481E-3</v>
      </c>
      <c r="AF58">
        <v>2654.3803767406839</v>
      </c>
      <c r="AG58">
        <v>1283.2857499246979</v>
      </c>
      <c r="AH58">
        <v>7245.2663062396514</v>
      </c>
      <c r="AI58">
        <v>0.99659929506388301</v>
      </c>
      <c r="AJ58">
        <v>3.5983819426188162</v>
      </c>
      <c r="AK58">
        <v>0.71138701305915197</v>
      </c>
      <c r="AL58">
        <v>1.993198590127766</v>
      </c>
      <c r="AM58" t="s">
        <v>109</v>
      </c>
      <c r="AN58">
        <v>1387.7669141329709</v>
      </c>
      <c r="AO58">
        <v>1.3145436652592061E-3</v>
      </c>
      <c r="AP58">
        <v>5470.8079273845833</v>
      </c>
      <c r="AQ58">
        <v>1387.766864130471</v>
      </c>
      <c r="AR58">
        <v>12637.80342356557</v>
      </c>
      <c r="AS58">
        <v>0.79796311853508795</v>
      </c>
      <c r="AT58">
        <v>0</v>
      </c>
      <c r="AU58">
        <v>10.057016412369411</v>
      </c>
      <c r="AV58">
        <v>0.8220165479004109</v>
      </c>
      <c r="AW58">
        <v>1.5959262370701759</v>
      </c>
      <c r="AX58" t="s">
        <v>109</v>
      </c>
      <c r="AY58">
        <v>1263.1562437607449</v>
      </c>
      <c r="AZ58">
        <v>831.13110626424543</v>
      </c>
      <c r="BA58">
        <v>2.2219441746795892</v>
      </c>
      <c r="BB58">
        <v>1409.099165455515</v>
      </c>
      <c r="BC58">
        <v>1647.0231879338171</v>
      </c>
      <c r="BD58">
        <v>2.348752443535524</v>
      </c>
      <c r="BE58">
        <v>1370.1320123247301</v>
      </c>
      <c r="BF58">
        <v>200.26701331861571</v>
      </c>
      <c r="BG58">
        <v>0.39836722203951058</v>
      </c>
      <c r="BK58">
        <v>1281.4001014562909</v>
      </c>
      <c r="BL58">
        <v>957.42792806070793</v>
      </c>
      <c r="BM58">
        <v>17.960467033709978</v>
      </c>
      <c r="BN58">
        <v>1.0118644067794871</v>
      </c>
      <c r="BO58">
        <v>1.0059382422804271</v>
      </c>
      <c r="BP58">
        <v>2.364811886557551E-2</v>
      </c>
      <c r="BQ58">
        <v>7.5090917925456347E-4</v>
      </c>
      <c r="BR58">
        <v>1.0976138828635811</v>
      </c>
      <c r="BS58">
        <v>1.075187969924766</v>
      </c>
      <c r="BT58">
        <v>0.15578455676428321</v>
      </c>
      <c r="BU58">
        <v>2.9171673695244072E-4</v>
      </c>
      <c r="BV58" t="s">
        <v>110</v>
      </c>
      <c r="BW58" t="s">
        <v>110</v>
      </c>
      <c r="BX58" t="s">
        <v>111</v>
      </c>
      <c r="BY58" t="s">
        <v>1594</v>
      </c>
      <c r="BZ58" t="s">
        <v>113</v>
      </c>
      <c r="CA58">
        <v>23</v>
      </c>
      <c r="CB58">
        <v>45</v>
      </c>
      <c r="CC58">
        <v>5</v>
      </c>
      <c r="CD58">
        <v>50</v>
      </c>
      <c r="CE58" t="s">
        <v>114</v>
      </c>
      <c r="CF58" t="s">
        <v>1655</v>
      </c>
      <c r="CG58">
        <v>53897</v>
      </c>
      <c r="CH58">
        <v>53897</v>
      </c>
      <c r="CI58">
        <v>0.99786641608122784</v>
      </c>
      <c r="CJ58">
        <v>0.99786140616321262</v>
      </c>
      <c r="CK58">
        <v>0.99787142599924306</v>
      </c>
      <c r="CL58">
        <v>2.6520000000000001</v>
      </c>
    </row>
    <row r="59" spans="1:90">
      <c r="A59">
        <v>29</v>
      </c>
      <c r="B59" t="s">
        <v>1656</v>
      </c>
      <c r="E59">
        <v>0.63984591683583858</v>
      </c>
      <c r="F59">
        <v>2.5330563323874111E-3</v>
      </c>
      <c r="G59">
        <v>8.7048006298573455E-4</v>
      </c>
      <c r="H59">
        <v>2.378789364990586E-3</v>
      </c>
      <c r="I59">
        <v>104.22661579946789</v>
      </c>
      <c r="J59">
        <v>1.7526258584806601E-3</v>
      </c>
      <c r="K59">
        <v>5.2505608628194977E-4</v>
      </c>
      <c r="L59">
        <v>1.6757034049879791E-3</v>
      </c>
      <c r="M59">
        <v>20.021999999999998</v>
      </c>
      <c r="N59">
        <v>1324.9639999999999</v>
      </c>
      <c r="O59">
        <v>0</v>
      </c>
      <c r="P59">
        <v>0</v>
      </c>
      <c r="Q59" t="s">
        <v>106</v>
      </c>
      <c r="R59" t="s">
        <v>146</v>
      </c>
      <c r="U59">
        <v>0.58499322377272733</v>
      </c>
      <c r="V59">
        <v>7.9597002053954473E-3</v>
      </c>
      <c r="W59">
        <v>0.63984591683583858</v>
      </c>
      <c r="X59">
        <v>2.5330563323874111E-3</v>
      </c>
      <c r="Y59">
        <v>0.64300500290619311</v>
      </c>
      <c r="Z59">
        <v>1.8286440145468411E-3</v>
      </c>
      <c r="AA59" t="s">
        <v>108</v>
      </c>
      <c r="AB59">
        <v>104.449449718184</v>
      </c>
      <c r="AC59">
        <v>1.6757034049879791E-3</v>
      </c>
      <c r="AD59">
        <v>1283.350427513783</v>
      </c>
      <c r="AE59">
        <v>1.088450382189657E-3</v>
      </c>
      <c r="AF59">
        <v>8953.458141425237</v>
      </c>
      <c r="AG59">
        <v>1283.350477516283</v>
      </c>
      <c r="AH59">
        <v>24582.442128758052</v>
      </c>
      <c r="AI59">
        <v>1.005381782582591</v>
      </c>
      <c r="AJ59">
        <v>10.050579479274591</v>
      </c>
      <c r="AK59">
        <v>0.70242889395817631</v>
      </c>
      <c r="AL59">
        <v>2.010763565165183</v>
      </c>
      <c r="AM59" t="s">
        <v>109</v>
      </c>
      <c r="AN59">
        <v>1387.7999772369669</v>
      </c>
      <c r="AO59">
        <v>1.274071295885554E-3</v>
      </c>
      <c r="AP59">
        <v>18776.234126299802</v>
      </c>
      <c r="AQ59">
        <v>1387.7999272344671</v>
      </c>
      <c r="AR59">
        <v>43098.69402919228</v>
      </c>
      <c r="AS59">
        <v>0.79148038224855566</v>
      </c>
      <c r="AT59">
        <v>0</v>
      </c>
      <c r="AU59">
        <v>34.092341913438403</v>
      </c>
      <c r="AV59">
        <v>0.82605168616661273</v>
      </c>
      <c r="AW59">
        <v>1.5829607644971111</v>
      </c>
      <c r="AX59" t="s">
        <v>109</v>
      </c>
      <c r="AY59">
        <v>1263.2129353862999</v>
      </c>
      <c r="AZ59">
        <v>2892.03301756977</v>
      </c>
      <c r="BA59">
        <v>2.1561657642935641</v>
      </c>
      <c r="BB59">
        <v>1409.1658668139901</v>
      </c>
      <c r="BC59">
        <v>5677.5406891225493</v>
      </c>
      <c r="BD59">
        <v>2.2460672769110581</v>
      </c>
      <c r="BE59">
        <v>1370.144566224192</v>
      </c>
      <c r="BF59">
        <v>678.88462371979324</v>
      </c>
      <c r="BG59">
        <v>0.39517790002013847</v>
      </c>
      <c r="BK59">
        <v>1281.60684811383</v>
      </c>
      <c r="BL59">
        <v>2945.4378134913391</v>
      </c>
      <c r="BM59">
        <v>18.26522056330294</v>
      </c>
      <c r="BN59">
        <v>1.003355704698067</v>
      </c>
      <c r="BO59">
        <v>1.019047619047593</v>
      </c>
      <c r="BP59">
        <v>6.7475287423258779E-3</v>
      </c>
      <c r="BQ59">
        <v>2.245795460707994E-4</v>
      </c>
      <c r="BR59">
        <v>1.1125827814568141</v>
      </c>
      <c r="BS59">
        <v>1.087022900763428</v>
      </c>
      <c r="BT59">
        <v>0.17821412580408999</v>
      </c>
      <c r="BU59">
        <v>8.430661621756538E-5</v>
      </c>
      <c r="BV59" t="s">
        <v>110</v>
      </c>
      <c r="BW59" t="s">
        <v>110</v>
      </c>
      <c r="BX59" t="s">
        <v>111</v>
      </c>
      <c r="BY59" t="s">
        <v>1594</v>
      </c>
      <c r="BZ59" t="s">
        <v>113</v>
      </c>
      <c r="CA59">
        <v>23</v>
      </c>
      <c r="CB59">
        <v>45</v>
      </c>
      <c r="CC59">
        <v>5</v>
      </c>
      <c r="CD59">
        <v>50</v>
      </c>
      <c r="CE59" t="s">
        <v>119</v>
      </c>
      <c r="CF59" t="s">
        <v>1657</v>
      </c>
      <c r="CG59">
        <v>54208</v>
      </c>
      <c r="CH59">
        <v>54208</v>
      </c>
      <c r="CI59">
        <v>0.99786658599621825</v>
      </c>
      <c r="CJ59">
        <v>0.99786155910438012</v>
      </c>
      <c r="CK59">
        <v>0.99787161288805637</v>
      </c>
      <c r="CL59">
        <v>2.6520000000000001</v>
      </c>
    </row>
    <row r="60" spans="1:90">
      <c r="A60">
        <v>30</v>
      </c>
      <c r="B60" t="s">
        <v>1658</v>
      </c>
      <c r="E60">
        <v>0.61341457108574104</v>
      </c>
      <c r="F60">
        <v>2.528351301501303E-3</v>
      </c>
      <c r="G60">
        <v>8.7200342204596382E-4</v>
      </c>
      <c r="H60">
        <v>2.3732194032038971E-3</v>
      </c>
      <c r="I60">
        <v>104.1730456764698</v>
      </c>
      <c r="J60">
        <v>1.7790319663756071E-3</v>
      </c>
      <c r="K60">
        <v>5.2631896616617269E-4</v>
      </c>
      <c r="L60">
        <v>1.703027911759444E-3</v>
      </c>
      <c r="M60">
        <v>49.216000000000001</v>
      </c>
      <c r="N60">
        <v>1324.9639999999999</v>
      </c>
      <c r="O60">
        <v>0</v>
      </c>
      <c r="P60">
        <v>0</v>
      </c>
      <c r="Q60" t="s">
        <v>106</v>
      </c>
      <c r="R60" t="s">
        <v>146</v>
      </c>
      <c r="U60">
        <v>0.56376659057362843</v>
      </c>
      <c r="V60">
        <v>7.7023341071186047E-3</v>
      </c>
      <c r="W60">
        <v>0.61341457108574104</v>
      </c>
      <c r="X60">
        <v>2.528351301501303E-3</v>
      </c>
      <c r="Y60">
        <v>0.61711876488948292</v>
      </c>
      <c r="Z60">
        <v>1.8503388690847449E-3</v>
      </c>
      <c r="AA60" t="s">
        <v>108</v>
      </c>
      <c r="AB60">
        <v>104.3957485610056</v>
      </c>
      <c r="AC60">
        <v>1.703027911759444E-3</v>
      </c>
      <c r="AD60">
        <v>1283.4455761091799</v>
      </c>
      <c r="AE60">
        <v>1.118546274847464E-3</v>
      </c>
      <c r="AF60">
        <v>20742.261793290381</v>
      </c>
      <c r="AG60">
        <v>1283.44562611168</v>
      </c>
      <c r="AH60">
        <v>57357.650940868793</v>
      </c>
      <c r="AI60">
        <v>1.0142573878774619</v>
      </c>
      <c r="AJ60">
        <v>22.169137359392909</v>
      </c>
      <c r="AK60">
        <v>0.6971359673120483</v>
      </c>
      <c r="AL60">
        <v>2.0285147757549238</v>
      </c>
      <c r="AM60" t="s">
        <v>109</v>
      </c>
      <c r="AN60">
        <v>1387.8414246751861</v>
      </c>
      <c r="AO60">
        <v>1.284195584502841E-3</v>
      </c>
      <c r="AP60">
        <v>43013.630994531217</v>
      </c>
      <c r="AQ60">
        <v>1387.841374672686</v>
      </c>
      <c r="AR60">
        <v>99416.474477221651</v>
      </c>
      <c r="AS60">
        <v>0.80217702493085574</v>
      </c>
      <c r="AT60">
        <v>0</v>
      </c>
      <c r="AU60">
        <v>78.054108854487538</v>
      </c>
      <c r="AV60">
        <v>0.81117955599627178</v>
      </c>
      <c r="AW60">
        <v>1.604354049861711</v>
      </c>
      <c r="AX60" t="s">
        <v>109</v>
      </c>
      <c r="AY60">
        <v>1263.338717872369</v>
      </c>
      <c r="AZ60">
        <v>7034.9295106985383</v>
      </c>
      <c r="BA60">
        <v>2.1084165716994558</v>
      </c>
      <c r="BB60">
        <v>1409.20528758149</v>
      </c>
      <c r="BC60">
        <v>13828.431718331391</v>
      </c>
      <c r="BD60">
        <v>2.161715358870711</v>
      </c>
      <c r="BE60">
        <v>1370.1615916157859</v>
      </c>
      <c r="BF60">
        <v>1594.3665619493529</v>
      </c>
      <c r="BG60">
        <v>0.40056710852684541</v>
      </c>
      <c r="BK60">
        <v>1280.814788765299</v>
      </c>
      <c r="BL60">
        <v>6546.928660358406</v>
      </c>
      <c r="BM60">
        <v>18.934850861517941</v>
      </c>
      <c r="BN60">
        <v>1.051194539249221</v>
      </c>
      <c r="BO60">
        <v>1.0516826923077971</v>
      </c>
      <c r="BP60">
        <v>0.1038488793050102</v>
      </c>
      <c r="BQ60">
        <v>9.7796218945182673E-5</v>
      </c>
      <c r="BR60">
        <v>1.104575163398742</v>
      </c>
      <c r="BS60">
        <v>1.084848484848596</v>
      </c>
      <c r="BT60">
        <v>0.1677755869137226</v>
      </c>
      <c r="BU60">
        <v>3.7298735604666577E-5</v>
      </c>
      <c r="BV60" t="s">
        <v>110</v>
      </c>
      <c r="BW60" t="s">
        <v>110</v>
      </c>
      <c r="BX60" t="s">
        <v>111</v>
      </c>
      <c r="BY60" t="s">
        <v>1594</v>
      </c>
      <c r="BZ60" t="s">
        <v>113</v>
      </c>
      <c r="CA60">
        <v>23</v>
      </c>
      <c r="CB60">
        <v>45</v>
      </c>
      <c r="CC60">
        <v>5</v>
      </c>
      <c r="CD60">
        <v>50</v>
      </c>
      <c r="CE60" t="s">
        <v>119</v>
      </c>
      <c r="CF60" t="s">
        <v>1659</v>
      </c>
      <c r="CG60">
        <v>54470</v>
      </c>
      <c r="CH60">
        <v>54470</v>
      </c>
      <c r="CI60">
        <v>0.99786674373616191</v>
      </c>
      <c r="CJ60">
        <v>0.99786170216144821</v>
      </c>
      <c r="CK60">
        <v>0.99787178531087561</v>
      </c>
      <c r="CL60">
        <v>2.6520000000000001</v>
      </c>
    </row>
    <row r="61" spans="1:90">
      <c r="A61">
        <v>31</v>
      </c>
      <c r="B61" t="s">
        <v>1660</v>
      </c>
      <c r="E61">
        <v>0.68402974145647022</v>
      </c>
      <c r="F61">
        <v>8.1887848117156437E-3</v>
      </c>
      <c r="G61">
        <v>7.8325117783606402E-3</v>
      </c>
      <c r="H61">
        <v>2.3891328833756109E-3</v>
      </c>
      <c r="I61">
        <v>104.3145969660674</v>
      </c>
      <c r="J61">
        <v>1.542396045475228E-2</v>
      </c>
      <c r="K61">
        <v>5.3147581618162576E-4</v>
      </c>
      <c r="L61">
        <v>1.5447747164110419E-2</v>
      </c>
      <c r="M61">
        <v>5.9969999999999999</v>
      </c>
      <c r="N61">
        <v>1324.9639999999999</v>
      </c>
      <c r="O61">
        <v>0</v>
      </c>
      <c r="P61">
        <v>0</v>
      </c>
      <c r="Q61" t="s">
        <v>106</v>
      </c>
      <c r="R61" t="s">
        <v>146</v>
      </c>
      <c r="U61">
        <v>0.61985489381032011</v>
      </c>
      <c r="V61">
        <v>1.035630775660093E-2</v>
      </c>
      <c r="W61">
        <v>0.68402974145647022</v>
      </c>
      <c r="X61">
        <v>8.1887848117156437E-3</v>
      </c>
      <c r="Y61">
        <v>0.68418882685978133</v>
      </c>
      <c r="Z61">
        <v>7.2570153200111759E-3</v>
      </c>
      <c r="AA61" t="s">
        <v>108</v>
      </c>
      <c r="AB61">
        <v>104.5375493647564</v>
      </c>
      <c r="AC61">
        <v>1.5447747164110419E-2</v>
      </c>
      <c r="AD61">
        <v>1283.169858993753</v>
      </c>
      <c r="AE61">
        <v>1.4468564781584019E-2</v>
      </c>
      <c r="AF61">
        <v>136.0250524240069</v>
      </c>
      <c r="AG61">
        <v>1283.169858993753</v>
      </c>
      <c r="AH61">
        <v>406.06589143677633</v>
      </c>
      <c r="AI61">
        <v>0.95667874592945068</v>
      </c>
      <c r="AJ61">
        <v>2.2501099752493161</v>
      </c>
      <c r="AK61">
        <v>0.98572768892919038</v>
      </c>
      <c r="AL61">
        <v>1.9133574918589009</v>
      </c>
      <c r="AM61" t="s">
        <v>109</v>
      </c>
      <c r="AN61">
        <v>1387.707458361009</v>
      </c>
      <c r="AO61">
        <v>5.4123493611728463E-3</v>
      </c>
      <c r="AP61">
        <v>268.52950340292381</v>
      </c>
      <c r="AQ61">
        <v>1387.7074083585089</v>
      </c>
      <c r="AR61">
        <v>618.04094326412758</v>
      </c>
      <c r="AS61">
        <v>0.78188410010014753</v>
      </c>
      <c r="AT61">
        <v>0</v>
      </c>
      <c r="AU61">
        <v>1.6988801034347289</v>
      </c>
      <c r="AV61">
        <v>0.85974822950834284</v>
      </c>
      <c r="AW61">
        <v>1.5637682002002951</v>
      </c>
      <c r="AX61" t="s">
        <v>109</v>
      </c>
      <c r="BB61">
        <v>1409.027268730425</v>
      </c>
      <c r="BC61">
        <v>83.685282449711707</v>
      </c>
      <c r="BD61">
        <v>2.343329323668887</v>
      </c>
      <c r="BN61">
        <v>1.112149532710444</v>
      </c>
      <c r="BO61">
        <v>1.0298507462687529</v>
      </c>
      <c r="BP61">
        <v>0.21458214862000341</v>
      </c>
      <c r="BQ61">
        <v>1.4066213963989001E-2</v>
      </c>
      <c r="BR61">
        <v>1.1428571428570999</v>
      </c>
      <c r="BS61">
        <v>1.1442307692306699</v>
      </c>
      <c r="BT61">
        <v>0.22339545717140399</v>
      </c>
      <c r="BU61">
        <v>5.8234502368772817E-3</v>
      </c>
      <c r="BV61" t="s">
        <v>110</v>
      </c>
      <c r="BW61" t="s">
        <v>110</v>
      </c>
      <c r="BX61" t="s">
        <v>111</v>
      </c>
      <c r="BY61" t="s">
        <v>1594</v>
      </c>
      <c r="BZ61" t="s">
        <v>113</v>
      </c>
      <c r="CA61">
        <v>23</v>
      </c>
      <c r="CB61">
        <v>45</v>
      </c>
      <c r="CC61">
        <v>5</v>
      </c>
      <c r="CD61">
        <v>50</v>
      </c>
      <c r="CE61" t="s">
        <v>114</v>
      </c>
      <c r="CF61" t="s">
        <v>1661</v>
      </c>
      <c r="CG61">
        <v>55196</v>
      </c>
      <c r="CH61">
        <v>55196</v>
      </c>
      <c r="CI61">
        <v>0.99786725057126491</v>
      </c>
      <c r="CJ61">
        <v>0.99786216650511439</v>
      </c>
      <c r="CK61">
        <v>0.99787233463741543</v>
      </c>
      <c r="CL61">
        <v>103.258</v>
      </c>
    </row>
    <row r="62" spans="1:90">
      <c r="A62">
        <v>32</v>
      </c>
      <c r="B62" t="s">
        <v>1662</v>
      </c>
      <c r="E62">
        <v>0.71272920194496692</v>
      </c>
      <c r="F62">
        <v>2.1144169870618509E-2</v>
      </c>
      <c r="G62">
        <v>2.1007920323427239E-2</v>
      </c>
      <c r="H62">
        <v>2.3964981122680529E-3</v>
      </c>
      <c r="I62">
        <v>104.3707067225141</v>
      </c>
      <c r="J62">
        <v>4.0774622742903242E-2</v>
      </c>
      <c r="K62">
        <v>5.3357453490576745E-4</v>
      </c>
      <c r="L62">
        <v>4.0858262625503287E-2</v>
      </c>
      <c r="M62">
        <v>5.9980000000000002</v>
      </c>
      <c r="N62">
        <v>1324.9639999999999</v>
      </c>
      <c r="O62">
        <v>0</v>
      </c>
      <c r="P62">
        <v>0</v>
      </c>
      <c r="Q62" t="s">
        <v>106</v>
      </c>
      <c r="R62" t="s">
        <v>146</v>
      </c>
      <c r="U62">
        <v>0.64208783173035755</v>
      </c>
      <c r="V62">
        <v>1.8321173075005401E-2</v>
      </c>
      <c r="W62">
        <v>0.71272920194496692</v>
      </c>
      <c r="X62">
        <v>2.1144169870618509E-2</v>
      </c>
      <c r="Y62">
        <v>0.70958990842041203</v>
      </c>
      <c r="Z62">
        <v>1.828535456058809E-2</v>
      </c>
      <c r="AA62" t="s">
        <v>108</v>
      </c>
      <c r="AB62">
        <v>104.59375534013429</v>
      </c>
      <c r="AC62">
        <v>4.085826262550328E-2</v>
      </c>
      <c r="AD62">
        <v>1283.087183759782</v>
      </c>
      <c r="AE62">
        <v>3.7631460717847183E-2</v>
      </c>
      <c r="AF62">
        <v>40.068696499585577</v>
      </c>
      <c r="AG62">
        <v>1283.087233762282</v>
      </c>
      <c r="AH62">
        <v>116.8340331131884</v>
      </c>
      <c r="AI62">
        <v>0.92816183811455166</v>
      </c>
      <c r="AJ62">
        <v>1.417472834740771</v>
      </c>
      <c r="AK62">
        <v>0.99999999643716642</v>
      </c>
      <c r="AL62">
        <v>1.8563236762291031</v>
      </c>
      <c r="AM62" t="s">
        <v>109</v>
      </c>
      <c r="AN62">
        <v>1387.680989102417</v>
      </c>
      <c r="AO62">
        <v>1.591448362391075E-2</v>
      </c>
      <c r="AP62">
        <v>76.068830407246139</v>
      </c>
      <c r="AQ62">
        <v>1387.680989102417</v>
      </c>
      <c r="AR62">
        <v>169.55926825084771</v>
      </c>
      <c r="AS62">
        <v>0.74369853070425695</v>
      </c>
      <c r="AT62">
        <v>0</v>
      </c>
      <c r="AU62">
        <v>1.440264314991732</v>
      </c>
      <c r="AV62">
        <v>0.89872976117780734</v>
      </c>
      <c r="AW62">
        <v>1.4873970614085139</v>
      </c>
      <c r="AX62" t="s">
        <v>109</v>
      </c>
      <c r="AY62">
        <v>1260.095153726651</v>
      </c>
      <c r="AZ62">
        <v>7.5979807937990973</v>
      </c>
      <c r="BA62">
        <v>0.2119144643275348</v>
      </c>
      <c r="BN62">
        <v>1.0757894736843141</v>
      </c>
      <c r="BO62">
        <v>1.0778032036613361</v>
      </c>
      <c r="BP62">
        <v>0.1406897944091344</v>
      </c>
      <c r="BQ62">
        <v>4.632852671532009E-2</v>
      </c>
      <c r="BR62">
        <v>1.1323877068559871</v>
      </c>
      <c r="BS62">
        <v>1.0297176820207821</v>
      </c>
      <c r="BT62">
        <v>0.19691308614420669</v>
      </c>
      <c r="BU62">
        <v>1.955330525585192E-2</v>
      </c>
      <c r="BV62" t="s">
        <v>110</v>
      </c>
      <c r="BW62" t="s">
        <v>110</v>
      </c>
      <c r="BX62" t="s">
        <v>111</v>
      </c>
      <c r="BY62" t="s">
        <v>1594</v>
      </c>
      <c r="BZ62" t="s">
        <v>113</v>
      </c>
      <c r="CA62">
        <v>23</v>
      </c>
      <c r="CB62">
        <v>45</v>
      </c>
      <c r="CC62">
        <v>5</v>
      </c>
      <c r="CD62">
        <v>50</v>
      </c>
      <c r="CE62" t="s">
        <v>114</v>
      </c>
      <c r="CF62" t="s">
        <v>1663</v>
      </c>
      <c r="CG62">
        <v>55480</v>
      </c>
      <c r="CH62">
        <v>55480</v>
      </c>
      <c r="CI62">
        <v>0.99786747672559606</v>
      </c>
      <c r="CJ62">
        <v>0.99786237532606059</v>
      </c>
      <c r="CK62">
        <v>0.99787257812513153</v>
      </c>
      <c r="CL62">
        <v>103.258</v>
      </c>
    </row>
    <row r="63" spans="1:90">
      <c r="A63">
        <v>33</v>
      </c>
      <c r="B63" t="s">
        <v>1664</v>
      </c>
      <c r="E63">
        <v>0.68743688487302279</v>
      </c>
      <c r="F63">
        <v>6.9309948800336391E-3</v>
      </c>
      <c r="G63">
        <v>6.5058956652137567E-3</v>
      </c>
      <c r="H63">
        <v>2.3899815104735378E-3</v>
      </c>
      <c r="I63">
        <v>104.32130068065111</v>
      </c>
      <c r="J63">
        <v>1.2789639122707849E-2</v>
      </c>
      <c r="K63">
        <v>5.3896886024773494E-4</v>
      </c>
      <c r="L63">
        <v>1.280557607793929E-2</v>
      </c>
      <c r="M63">
        <v>5.9850000000000003</v>
      </c>
      <c r="N63">
        <v>1324.9639999999999</v>
      </c>
      <c r="O63">
        <v>0</v>
      </c>
      <c r="P63">
        <v>0</v>
      </c>
      <c r="Q63" t="s">
        <v>106</v>
      </c>
      <c r="R63" t="s">
        <v>146</v>
      </c>
      <c r="U63">
        <v>0.62251117463583228</v>
      </c>
      <c r="V63">
        <v>9.8050374557435652E-3</v>
      </c>
      <c r="W63">
        <v>0.68743688487302279</v>
      </c>
      <c r="X63">
        <v>6.9309948800336391E-3</v>
      </c>
      <c r="Y63">
        <v>0.68725900764047765</v>
      </c>
      <c r="Z63">
        <v>6.0670644444261708E-3</v>
      </c>
      <c r="AA63" t="s">
        <v>108</v>
      </c>
      <c r="AB63">
        <v>104.5441632919285</v>
      </c>
      <c r="AC63">
        <v>1.28055760779393E-2</v>
      </c>
      <c r="AD63">
        <v>1283.191713901103</v>
      </c>
      <c r="AE63">
        <v>1.1819279952374249E-2</v>
      </c>
      <c r="AF63">
        <v>165.6688381953991</v>
      </c>
      <c r="AG63">
        <v>1283.191763903603</v>
      </c>
      <c r="AH63">
        <v>495.693226322008</v>
      </c>
      <c r="AI63">
        <v>1.0281360649497959</v>
      </c>
      <c r="AJ63">
        <v>2.0382091647327658</v>
      </c>
      <c r="AK63">
        <v>0.83504786225701144</v>
      </c>
      <c r="AL63">
        <v>2.0562721298995918</v>
      </c>
      <c r="AM63" t="s">
        <v>109</v>
      </c>
      <c r="AN63">
        <v>1387.7359771980321</v>
      </c>
      <c r="AO63">
        <v>4.9282248422018353E-3</v>
      </c>
      <c r="AP63">
        <v>340.10872579594661</v>
      </c>
      <c r="AQ63">
        <v>1387.735927195532</v>
      </c>
      <c r="AR63">
        <v>784.00434964895851</v>
      </c>
      <c r="AS63">
        <v>0.7779020239033172</v>
      </c>
      <c r="AT63">
        <v>0</v>
      </c>
      <c r="AU63">
        <v>1.9494892154236461</v>
      </c>
      <c r="AV63">
        <v>0.87464467425906145</v>
      </c>
      <c r="AW63">
        <v>1.5558040478066339</v>
      </c>
      <c r="AX63" t="s">
        <v>109</v>
      </c>
      <c r="AY63">
        <v>1262.0830045062819</v>
      </c>
      <c r="AZ63">
        <v>74.951155485587151</v>
      </c>
      <c r="BA63">
        <v>3.079966880901944</v>
      </c>
      <c r="BB63">
        <v>1409.1103316105839</v>
      </c>
      <c r="BC63">
        <v>107.8379246201722</v>
      </c>
      <c r="BD63">
        <v>2.3305497770353449</v>
      </c>
      <c r="BN63">
        <v>1.043189368770447</v>
      </c>
      <c r="BO63">
        <v>1.0567129629629131</v>
      </c>
      <c r="BP63">
        <v>8.8809095310626876E-2</v>
      </c>
      <c r="BQ63">
        <v>1.241194271836632E-2</v>
      </c>
      <c r="BR63">
        <v>1.036796536796694</v>
      </c>
      <c r="BS63">
        <v>1.05373134328351</v>
      </c>
      <c r="BT63">
        <v>5.7248200893562348E-2</v>
      </c>
      <c r="BU63">
        <v>4.5744314385513969E-3</v>
      </c>
      <c r="BV63" t="s">
        <v>110</v>
      </c>
      <c r="BW63" t="s">
        <v>110</v>
      </c>
      <c r="BX63" t="s">
        <v>111</v>
      </c>
      <c r="BY63" t="s">
        <v>1594</v>
      </c>
      <c r="BZ63" t="s">
        <v>113</v>
      </c>
      <c r="CA63">
        <v>23</v>
      </c>
      <c r="CB63">
        <v>45</v>
      </c>
      <c r="CC63">
        <v>5</v>
      </c>
      <c r="CD63">
        <v>50</v>
      </c>
      <c r="CE63" t="s">
        <v>114</v>
      </c>
      <c r="CF63" t="s">
        <v>1665</v>
      </c>
      <c r="CG63">
        <v>56327</v>
      </c>
      <c r="CH63">
        <v>56327</v>
      </c>
      <c r="CI63">
        <v>0.9978682443451663</v>
      </c>
      <c r="CJ63">
        <v>0.99786308892717568</v>
      </c>
      <c r="CK63">
        <v>0.99787339976315692</v>
      </c>
      <c r="CL63">
        <v>55.725999999999999</v>
      </c>
    </row>
    <row r="64" spans="1:90">
      <c r="A64">
        <v>34</v>
      </c>
      <c r="B64" t="s">
        <v>1666</v>
      </c>
      <c r="E64">
        <v>0.72683174408757623</v>
      </c>
      <c r="F64">
        <v>1.594856698011746E-2</v>
      </c>
      <c r="G64">
        <v>1.5867511139163071E-2</v>
      </c>
      <c r="H64">
        <v>1.6058888404335561E-3</v>
      </c>
      <c r="I64">
        <v>104.40966726046361</v>
      </c>
      <c r="J64">
        <v>3.6195495502487227E-2</v>
      </c>
      <c r="K64">
        <v>5.4120400215396103E-4</v>
      </c>
      <c r="L64">
        <v>3.6268755883369107E-2</v>
      </c>
      <c r="M64">
        <v>5.9870000000000001</v>
      </c>
      <c r="N64">
        <v>1324.9639999999999</v>
      </c>
      <c r="O64">
        <v>0</v>
      </c>
      <c r="P64">
        <v>0</v>
      </c>
      <c r="Q64" t="s">
        <v>106</v>
      </c>
      <c r="R64" t="s">
        <v>107</v>
      </c>
      <c r="U64">
        <v>0.65752556086009406</v>
      </c>
      <c r="V64">
        <v>1.6844161245558872E-2</v>
      </c>
      <c r="W64">
        <v>0.73290385116160905</v>
      </c>
      <c r="X64">
        <v>1.89914506100008E-2</v>
      </c>
      <c r="Y64">
        <v>0.72683174408757623</v>
      </c>
      <c r="Z64">
        <v>1.594856698011746E-2</v>
      </c>
      <c r="AA64" t="s">
        <v>108</v>
      </c>
      <c r="AB64">
        <v>104.63269144399899</v>
      </c>
      <c r="AC64">
        <v>3.6268755883369107E-2</v>
      </c>
      <c r="AD64">
        <v>1283.067565244851</v>
      </c>
      <c r="AE64">
        <v>3.3899268259562708E-2</v>
      </c>
      <c r="AF64">
        <v>42.127701217131829</v>
      </c>
      <c r="AG64">
        <v>1283.0676152473509</v>
      </c>
      <c r="AH64">
        <v>120.4594449878997</v>
      </c>
      <c r="AI64">
        <v>0.91019860352314386</v>
      </c>
      <c r="AJ64">
        <v>1.110084150546913</v>
      </c>
      <c r="AK64">
        <v>0.99999997634894999</v>
      </c>
      <c r="AL64">
        <v>1.8203972070462879</v>
      </c>
      <c r="AM64" t="s">
        <v>109</v>
      </c>
      <c r="AN64">
        <v>1387.7003066913501</v>
      </c>
      <c r="AO64">
        <v>1.289427255775313E-2</v>
      </c>
      <c r="AP64">
        <v>81.089508727858743</v>
      </c>
      <c r="AQ64">
        <v>1387.7003066913501</v>
      </c>
      <c r="AR64">
        <v>182.79774948261721</v>
      </c>
      <c r="AS64">
        <v>0.81296056845461617</v>
      </c>
      <c r="AT64">
        <v>0</v>
      </c>
      <c r="AU64">
        <v>1.0995710606344</v>
      </c>
      <c r="AV64">
        <v>0.72048298680556278</v>
      </c>
      <c r="AW64">
        <v>1.6259211369092319</v>
      </c>
      <c r="AX64" t="s">
        <v>109</v>
      </c>
      <c r="AY64">
        <v>1260.0407561488969</v>
      </c>
      <c r="AZ64">
        <v>7.7472905407551069</v>
      </c>
      <c r="BA64">
        <v>0.26987530788623942</v>
      </c>
      <c r="BN64">
        <v>1.087398373984201</v>
      </c>
      <c r="BO64">
        <v>1.2108508014793491</v>
      </c>
      <c r="BP64">
        <v>0.15909975590122569</v>
      </c>
      <c r="BQ64">
        <v>4.3211406140195398E-2</v>
      </c>
      <c r="BR64">
        <v>1.13015184381801</v>
      </c>
      <c r="BS64">
        <v>1.057057057057307</v>
      </c>
      <c r="BT64">
        <v>0.21161663387141211</v>
      </c>
      <c r="BU64">
        <v>2.0050943240585178E-2</v>
      </c>
      <c r="BV64" t="s">
        <v>110</v>
      </c>
      <c r="BW64" t="s">
        <v>110</v>
      </c>
      <c r="BX64" t="s">
        <v>111</v>
      </c>
      <c r="BY64" t="s">
        <v>1594</v>
      </c>
      <c r="BZ64" t="s">
        <v>113</v>
      </c>
      <c r="CA64">
        <v>23</v>
      </c>
      <c r="CB64">
        <v>45</v>
      </c>
      <c r="CC64">
        <v>5</v>
      </c>
      <c r="CD64">
        <v>50</v>
      </c>
      <c r="CE64" t="s">
        <v>119</v>
      </c>
      <c r="CF64" t="s">
        <v>1667</v>
      </c>
      <c r="CG64">
        <v>56583</v>
      </c>
      <c r="CH64">
        <v>56583</v>
      </c>
      <c r="CI64">
        <v>0.99786850380643421</v>
      </c>
      <c r="CJ64">
        <v>0.99786333138857242</v>
      </c>
      <c r="CK64">
        <v>0.99787367622429601</v>
      </c>
      <c r="CL64">
        <v>55.725999999999999</v>
      </c>
    </row>
    <row r="65" spans="1:93">
      <c r="A65">
        <v>35</v>
      </c>
      <c r="B65" t="s">
        <v>1668</v>
      </c>
      <c r="E65">
        <v>0.64757405305863358</v>
      </c>
      <c r="F65">
        <v>5.0596990170729446E-3</v>
      </c>
      <c r="G65">
        <v>4.4647215390796191E-3</v>
      </c>
      <c r="H65">
        <v>2.3805074504918981E-3</v>
      </c>
      <c r="I65">
        <v>104.2421455641924</v>
      </c>
      <c r="J65">
        <v>8.9545241304473857E-3</v>
      </c>
      <c r="K65">
        <v>5.4873390114806853E-4</v>
      </c>
      <c r="L65">
        <v>8.9567745272364011E-3</v>
      </c>
      <c r="M65">
        <v>6.0039999999999996</v>
      </c>
      <c r="N65">
        <v>1324.9639999999999</v>
      </c>
      <c r="O65">
        <v>0</v>
      </c>
      <c r="P65">
        <v>0</v>
      </c>
      <c r="Q65" t="s">
        <v>106</v>
      </c>
      <c r="R65" t="s">
        <v>146</v>
      </c>
      <c r="U65">
        <v>0.5911467399684085</v>
      </c>
      <c r="V65">
        <v>8.7561195023656523E-3</v>
      </c>
      <c r="W65">
        <v>0.64757405305863358</v>
      </c>
      <c r="X65">
        <v>5.0596990170729446E-3</v>
      </c>
      <c r="Y65">
        <v>0.65039466914163313</v>
      </c>
      <c r="Z65">
        <v>4.5459999166448392E-3</v>
      </c>
      <c r="AA65" t="s">
        <v>108</v>
      </c>
      <c r="AB65">
        <v>104.46467290837469</v>
      </c>
      <c r="AC65">
        <v>8.9567745272364011E-3</v>
      </c>
      <c r="AD65">
        <v>1283.2875882994661</v>
      </c>
      <c r="AE65">
        <v>8.1744146694356853E-3</v>
      </c>
      <c r="AF65">
        <v>244.4497183165162</v>
      </c>
      <c r="AG65">
        <v>1283.2876383019659</v>
      </c>
      <c r="AH65">
        <v>719.92032745733923</v>
      </c>
      <c r="AI65">
        <v>1.015716990913728</v>
      </c>
      <c r="AJ65">
        <v>2.3369630308216598</v>
      </c>
      <c r="AK65">
        <v>0.82724562817228764</v>
      </c>
      <c r="AL65">
        <v>2.031433981827456</v>
      </c>
      <c r="AM65" t="s">
        <v>109</v>
      </c>
      <c r="AN65">
        <v>1387.7523612128409</v>
      </c>
      <c r="AO65">
        <v>3.660977293546838E-3</v>
      </c>
      <c r="AP65">
        <v>496.33628739411029</v>
      </c>
      <c r="AQ65">
        <v>1387.7523112103411</v>
      </c>
      <c r="AR65">
        <v>1187.148973510366</v>
      </c>
      <c r="AS65">
        <v>0.80539500787249629</v>
      </c>
      <c r="AT65">
        <v>0</v>
      </c>
      <c r="AU65">
        <v>2.350101153157488</v>
      </c>
      <c r="AV65">
        <v>0.87962136974269989</v>
      </c>
      <c r="AW65">
        <v>1.610790015744993</v>
      </c>
      <c r="AX65" t="s">
        <v>109</v>
      </c>
      <c r="AY65">
        <v>1263.3008514951021</v>
      </c>
      <c r="AZ65">
        <v>125.9791157680006</v>
      </c>
      <c r="BA65">
        <v>3.04427620644966</v>
      </c>
      <c r="BB65">
        <v>1409.1541666337239</v>
      </c>
      <c r="BC65">
        <v>171.00027326428531</v>
      </c>
      <c r="BD65">
        <v>2.4134399057837448</v>
      </c>
      <c r="BN65">
        <v>1.294676806083499</v>
      </c>
      <c r="BO65">
        <v>1.1832061068699671</v>
      </c>
      <c r="BP65">
        <v>0.59861647753439862</v>
      </c>
      <c r="BQ65">
        <v>8.3102324511461819E-3</v>
      </c>
      <c r="BR65">
        <v>1.052521008403617</v>
      </c>
      <c r="BS65">
        <v>1.0377358490567361</v>
      </c>
      <c r="BT65">
        <v>8.4600315953404684E-2</v>
      </c>
      <c r="BU65">
        <v>3.2453601653871481E-3</v>
      </c>
      <c r="BV65" t="s">
        <v>110</v>
      </c>
      <c r="BW65" t="s">
        <v>110</v>
      </c>
      <c r="BX65" t="s">
        <v>111</v>
      </c>
      <c r="BY65" t="s">
        <v>1594</v>
      </c>
      <c r="BZ65" t="s">
        <v>113</v>
      </c>
      <c r="CA65">
        <v>23</v>
      </c>
      <c r="CB65">
        <v>45</v>
      </c>
      <c r="CC65">
        <v>5</v>
      </c>
      <c r="CD65">
        <v>50</v>
      </c>
      <c r="CE65" t="s">
        <v>119</v>
      </c>
      <c r="CF65" t="s">
        <v>1669</v>
      </c>
      <c r="CG65">
        <v>57737</v>
      </c>
      <c r="CH65">
        <v>57737</v>
      </c>
      <c r="CI65">
        <v>0.99786983160922238</v>
      </c>
      <c r="CJ65">
        <v>0.99786457879134749</v>
      </c>
      <c r="CK65">
        <v>0.99787508442709727</v>
      </c>
      <c r="CL65">
        <v>35.784999999999997</v>
      </c>
    </row>
    <row r="66" spans="1:93">
      <c r="A66">
        <v>36</v>
      </c>
      <c r="B66" t="s">
        <v>1670</v>
      </c>
      <c r="E66">
        <v>0.67976805058242462</v>
      </c>
      <c r="F66">
        <v>8.9526593430862694E-3</v>
      </c>
      <c r="G66">
        <v>8.6282777247106424E-3</v>
      </c>
      <c r="H66">
        <v>2.3880814095444962E-3</v>
      </c>
      <c r="I66">
        <v>104.30619570032491</v>
      </c>
      <c r="J66">
        <v>1.7027438009733501E-2</v>
      </c>
      <c r="K66">
        <v>5.5125882162343487E-4</v>
      </c>
      <c r="L66">
        <v>1.7054835594700831E-2</v>
      </c>
      <c r="M66">
        <v>6.0010000000000003</v>
      </c>
      <c r="N66">
        <v>1324.9639999999999</v>
      </c>
      <c r="O66">
        <v>0</v>
      </c>
      <c r="P66">
        <v>0</v>
      </c>
      <c r="Q66" t="s">
        <v>106</v>
      </c>
      <c r="R66" t="s">
        <v>146</v>
      </c>
      <c r="U66">
        <v>0.61652597507085716</v>
      </c>
      <c r="V66">
        <v>1.071127395338317E-2</v>
      </c>
      <c r="W66">
        <v>0.67976805058242462</v>
      </c>
      <c r="X66">
        <v>8.9526593430862694E-3</v>
      </c>
      <c r="Y66">
        <v>0.68032764003373813</v>
      </c>
      <c r="Z66">
        <v>8.0058796408457172E-3</v>
      </c>
      <c r="AA66" t="s">
        <v>108</v>
      </c>
      <c r="AB66">
        <v>104.5288209696316</v>
      </c>
      <c r="AC66">
        <v>1.7054835594700831E-2</v>
      </c>
      <c r="AD66">
        <v>1283.158614726012</v>
      </c>
      <c r="AE66">
        <v>1.6131972046393661E-2</v>
      </c>
      <c r="AF66">
        <v>158.95479002765691</v>
      </c>
      <c r="AG66">
        <v>1283.158614726012</v>
      </c>
      <c r="AH66">
        <v>489.27550851515838</v>
      </c>
      <c r="AI66">
        <v>0.99496776990058278</v>
      </c>
      <c r="AJ66">
        <v>3.081273569829952</v>
      </c>
      <c r="AK66">
        <v>0.96741843225882784</v>
      </c>
      <c r="AL66">
        <v>1.989935539801166</v>
      </c>
      <c r="AM66" t="s">
        <v>109</v>
      </c>
      <c r="AN66">
        <v>1387.687485698144</v>
      </c>
      <c r="AO66">
        <v>5.5341571225117764E-3</v>
      </c>
      <c r="AP66">
        <v>312.98885194840761</v>
      </c>
      <c r="AQ66">
        <v>1387.6874356956439</v>
      </c>
      <c r="AR66">
        <v>738.69937041167736</v>
      </c>
      <c r="AS66">
        <v>0.81450669157315669</v>
      </c>
      <c r="AT66">
        <v>0</v>
      </c>
      <c r="AU66">
        <v>1.9156579962412139</v>
      </c>
      <c r="AV66">
        <v>0.82417889250887699</v>
      </c>
      <c r="AW66">
        <v>1.6290133831463129</v>
      </c>
      <c r="AX66" t="s">
        <v>109</v>
      </c>
      <c r="BB66">
        <v>1409.3203869975939</v>
      </c>
      <c r="BC66">
        <v>98.415434636477841</v>
      </c>
      <c r="BD66">
        <v>2.4405632327167242</v>
      </c>
      <c r="BN66">
        <v>1.0940766550524039</v>
      </c>
      <c r="BO66">
        <v>1.025882352941162</v>
      </c>
      <c r="BP66">
        <v>0.18720647935439341</v>
      </c>
      <c r="BQ66">
        <v>1.2518877471103151E-2</v>
      </c>
      <c r="BR66">
        <v>1.1323210412149141</v>
      </c>
      <c r="BS66">
        <v>1.1136363636364981</v>
      </c>
      <c r="BT66">
        <v>0.2155527470109499</v>
      </c>
      <c r="BU66">
        <v>5.2047009757869474E-3</v>
      </c>
      <c r="BV66" t="s">
        <v>110</v>
      </c>
      <c r="BW66" t="s">
        <v>110</v>
      </c>
      <c r="BX66" t="s">
        <v>111</v>
      </c>
      <c r="BY66" t="s">
        <v>1594</v>
      </c>
      <c r="BZ66" t="s">
        <v>113</v>
      </c>
      <c r="CA66">
        <v>23</v>
      </c>
      <c r="CB66">
        <v>45</v>
      </c>
      <c r="CC66">
        <v>5</v>
      </c>
      <c r="CD66">
        <v>50</v>
      </c>
      <c r="CE66" t="s">
        <v>119</v>
      </c>
      <c r="CF66" t="s">
        <v>1671</v>
      </c>
      <c r="CG66">
        <v>58024</v>
      </c>
      <c r="CH66">
        <v>58024</v>
      </c>
      <c r="CI66">
        <v>0.99787020204340193</v>
      </c>
      <c r="CJ66">
        <v>0.99786492829386075</v>
      </c>
      <c r="CK66">
        <v>0.99787547579294311</v>
      </c>
      <c r="CL66">
        <v>35.784999999999997</v>
      </c>
    </row>
    <row r="67" spans="1:93">
      <c r="A67">
        <v>37</v>
      </c>
      <c r="B67" t="s">
        <v>1672</v>
      </c>
      <c r="C67" t="s">
        <v>1673</v>
      </c>
      <c r="E67">
        <v>0.68044462366560765</v>
      </c>
      <c r="F67">
        <v>8.0629769657231329E-3</v>
      </c>
      <c r="G67">
        <v>7.7011603661958361E-3</v>
      </c>
      <c r="H67">
        <v>2.388247592674642E-3</v>
      </c>
      <c r="I67">
        <v>104.30753066244959</v>
      </c>
      <c r="J67">
        <v>1.5192672992968561E-2</v>
      </c>
      <c r="K67">
        <v>5.5458328059643236E-4</v>
      </c>
      <c r="L67">
        <v>1.521494348869796E-2</v>
      </c>
      <c r="M67">
        <v>6.0010000000000003</v>
      </c>
      <c r="N67">
        <v>1324.9639999999999</v>
      </c>
      <c r="O67">
        <v>0</v>
      </c>
      <c r="P67">
        <v>0</v>
      </c>
      <c r="Q67" t="s">
        <v>106</v>
      </c>
      <c r="R67" t="s">
        <v>146</v>
      </c>
      <c r="U67">
        <v>0.61705494065409994</v>
      </c>
      <c r="V67">
        <v>1.027420820081984E-2</v>
      </c>
      <c r="W67">
        <v>0.68044462366560765</v>
      </c>
      <c r="X67">
        <v>8.0629769657231329E-3</v>
      </c>
      <c r="Y67">
        <v>0.68094219092972708</v>
      </c>
      <c r="Z67">
        <v>7.1761506643552939E-3</v>
      </c>
      <c r="AA67" t="s">
        <v>108</v>
      </c>
      <c r="AB67">
        <v>104.5300980897171</v>
      </c>
      <c r="AC67">
        <v>1.521494348869795E-2</v>
      </c>
      <c r="AD67">
        <v>1283.188425960333</v>
      </c>
      <c r="AE67">
        <v>1.43916064017615E-2</v>
      </c>
      <c r="AF67">
        <v>161.93010687605599</v>
      </c>
      <c r="AG67">
        <v>1283.1884759628331</v>
      </c>
      <c r="AH67">
        <v>510.89149492943602</v>
      </c>
      <c r="AI67">
        <v>1.0061370816589079</v>
      </c>
      <c r="AJ67">
        <v>2.7279472015945032</v>
      </c>
      <c r="AK67">
        <v>0.99945269064236641</v>
      </c>
      <c r="AL67">
        <v>2.0122741633178158</v>
      </c>
      <c r="AM67" t="s">
        <v>109</v>
      </c>
      <c r="AN67">
        <v>1387.71862405505</v>
      </c>
      <c r="AO67">
        <v>4.9372229584098972E-3</v>
      </c>
      <c r="AP67">
        <v>325.8084220375851</v>
      </c>
      <c r="AQ67">
        <v>1387.7185740525499</v>
      </c>
      <c r="AR67">
        <v>754.72691639301229</v>
      </c>
      <c r="AS67">
        <v>0.79182960523107981</v>
      </c>
      <c r="AT67">
        <v>0</v>
      </c>
      <c r="AU67">
        <v>1.933563759093833</v>
      </c>
      <c r="AV67">
        <v>0.84579898902318051</v>
      </c>
      <c r="AW67">
        <v>1.5836592104621601</v>
      </c>
      <c r="AX67" t="s">
        <v>109</v>
      </c>
      <c r="AY67">
        <v>1264.1745043622011</v>
      </c>
      <c r="AZ67">
        <v>98.432352076239667</v>
      </c>
      <c r="BA67">
        <v>3.055651194698271</v>
      </c>
      <c r="BB67">
        <v>1409.1118477651389</v>
      </c>
      <c r="BC67">
        <v>98.254336932661133</v>
      </c>
      <c r="BD67">
        <v>2.3725139688618722</v>
      </c>
      <c r="BN67">
        <v>1.0488215488213519</v>
      </c>
      <c r="BO67">
        <v>1.0244755244754811</v>
      </c>
      <c r="BP67">
        <v>9.8242341306365388E-2</v>
      </c>
      <c r="BQ67">
        <v>1.2426806862160871E-2</v>
      </c>
      <c r="BR67">
        <v>1.213793103448267</v>
      </c>
      <c r="BS67">
        <v>1.1571428571427991</v>
      </c>
      <c r="BT67">
        <v>0.33857541740913799</v>
      </c>
      <c r="BU67">
        <v>4.8607067937595227E-3</v>
      </c>
      <c r="BV67" t="s">
        <v>110</v>
      </c>
      <c r="BW67" t="s">
        <v>110</v>
      </c>
      <c r="BX67" t="s">
        <v>111</v>
      </c>
      <c r="BY67" t="s">
        <v>1594</v>
      </c>
      <c r="BZ67" t="s">
        <v>113</v>
      </c>
      <c r="CA67">
        <v>23</v>
      </c>
      <c r="CB67">
        <v>45</v>
      </c>
      <c r="CC67">
        <v>5</v>
      </c>
      <c r="CD67">
        <v>50</v>
      </c>
      <c r="CE67" t="s">
        <v>119</v>
      </c>
      <c r="CF67" t="s">
        <v>1674</v>
      </c>
      <c r="CG67">
        <v>58450</v>
      </c>
      <c r="CH67">
        <v>58450</v>
      </c>
      <c r="CI67">
        <v>0.99787078141764973</v>
      </c>
      <c r="CJ67">
        <v>0.99786547592869745</v>
      </c>
      <c r="CK67">
        <v>0.99787608690660201</v>
      </c>
      <c r="CL67">
        <v>28.338999999999999</v>
      </c>
    </row>
    <row r="68" spans="1:93">
      <c r="A68">
        <v>38</v>
      </c>
      <c r="B68" t="s">
        <v>1675</v>
      </c>
      <c r="C68" t="s">
        <v>1630</v>
      </c>
      <c r="E68">
        <v>0.66758284441857541</v>
      </c>
      <c r="F68">
        <v>3.9545532895198417E-3</v>
      </c>
      <c r="G68">
        <v>3.1543006307401811E-3</v>
      </c>
      <c r="H68">
        <v>2.3851371555037031E-3</v>
      </c>
      <c r="I68">
        <v>104.2820748917344</v>
      </c>
      <c r="J68">
        <v>6.2631200772995084E-3</v>
      </c>
      <c r="K68">
        <v>5.5704167262859983E-4</v>
      </c>
      <c r="L68">
        <v>6.2516073794412061E-3</v>
      </c>
      <c r="M68">
        <v>5.9740000000000002</v>
      </c>
      <c r="N68">
        <v>1324.9639999999999</v>
      </c>
      <c r="O68">
        <v>0</v>
      </c>
      <c r="P68">
        <v>0</v>
      </c>
      <c r="Q68" t="s">
        <v>106</v>
      </c>
      <c r="R68" t="s">
        <v>146</v>
      </c>
      <c r="U68">
        <v>0.60696834242487085</v>
      </c>
      <c r="V68">
        <v>8.5678132335864788E-3</v>
      </c>
      <c r="W68">
        <v>0.66758284441857541</v>
      </c>
      <c r="X68">
        <v>3.9545532895198417E-3</v>
      </c>
      <c r="Y68">
        <v>0.66915800488004606</v>
      </c>
      <c r="Z68">
        <v>3.3356909554310499E-3</v>
      </c>
      <c r="AA68" t="s">
        <v>108</v>
      </c>
      <c r="AB68">
        <v>104.50453907312</v>
      </c>
      <c r="AC68">
        <v>6.2516073794412061E-3</v>
      </c>
      <c r="AD68">
        <v>1283.2330643115711</v>
      </c>
      <c r="AE68">
        <v>5.7538960672903856E-3</v>
      </c>
      <c r="AF68">
        <v>443.46245154593919</v>
      </c>
      <c r="AG68">
        <v>1283.2331143140709</v>
      </c>
      <c r="AH68">
        <v>1284.084098649975</v>
      </c>
      <c r="AI68">
        <v>0.9674930058928457</v>
      </c>
      <c r="AJ68">
        <v>3.1331681821039599</v>
      </c>
      <c r="AK68">
        <v>0.89780872393345068</v>
      </c>
      <c r="AL68">
        <v>1.934986011785691</v>
      </c>
      <c r="AM68" t="s">
        <v>109</v>
      </c>
      <c r="AN68">
        <v>1387.737703389691</v>
      </c>
      <c r="AO68">
        <v>2.4444375372473671E-3</v>
      </c>
      <c r="AP68">
        <v>869.10574459858947</v>
      </c>
      <c r="AQ68">
        <v>1387.7376533871909</v>
      </c>
      <c r="AR68">
        <v>2040.804089092929</v>
      </c>
      <c r="AS68">
        <v>0.81762592140891233</v>
      </c>
      <c r="AT68">
        <v>0</v>
      </c>
      <c r="AU68">
        <v>2.6068154058826871</v>
      </c>
      <c r="AV68">
        <v>0.80392967578668828</v>
      </c>
      <c r="AW68">
        <v>1.6352518428178251</v>
      </c>
      <c r="AX68" t="s">
        <v>109</v>
      </c>
      <c r="AY68">
        <v>1263.217236306655</v>
      </c>
      <c r="AZ68">
        <v>202.39782931768929</v>
      </c>
      <c r="BA68">
        <v>2.9004166842099499</v>
      </c>
      <c r="BB68">
        <v>1408.9953013239369</v>
      </c>
      <c r="BC68">
        <v>284.81136100945457</v>
      </c>
      <c r="BD68">
        <v>2.4488357896732929</v>
      </c>
      <c r="BE68">
        <v>1370.140935712602</v>
      </c>
      <c r="BF68">
        <v>40.748851376959593</v>
      </c>
      <c r="BG68">
        <v>0.40813992820901362</v>
      </c>
      <c r="BN68">
        <v>1.1804511278192871</v>
      </c>
      <c r="BO68">
        <v>1.103233830845548</v>
      </c>
      <c r="BP68">
        <v>0.34917040814127281</v>
      </c>
      <c r="BQ68">
        <v>4.363359299169982E-3</v>
      </c>
      <c r="BR68">
        <v>1.1263383297644169</v>
      </c>
      <c r="BS68">
        <v>1.08320950965815</v>
      </c>
      <c r="BT68">
        <v>0.20659498656578881</v>
      </c>
      <c r="BU68">
        <v>1.88153380987384E-3</v>
      </c>
      <c r="BV68" t="s">
        <v>110</v>
      </c>
      <c r="BW68" t="s">
        <v>110</v>
      </c>
      <c r="BX68" t="s">
        <v>111</v>
      </c>
      <c r="BY68" t="s">
        <v>1594</v>
      </c>
      <c r="BZ68" t="s">
        <v>113</v>
      </c>
      <c r="CA68">
        <v>23</v>
      </c>
      <c r="CB68">
        <v>45</v>
      </c>
      <c r="CC68">
        <v>5</v>
      </c>
      <c r="CD68">
        <v>50</v>
      </c>
      <c r="CE68" t="s">
        <v>114</v>
      </c>
      <c r="CF68" t="s">
        <v>1676</v>
      </c>
      <c r="CG68">
        <v>58776</v>
      </c>
      <c r="CH68">
        <v>58776</v>
      </c>
      <c r="CI68">
        <v>0.99787124862366028</v>
      </c>
      <c r="CJ68">
        <v>0.99786591831286642</v>
      </c>
      <c r="CK68">
        <v>0.99787657893445414</v>
      </c>
      <c r="CL68">
        <v>28.338999999999999</v>
      </c>
    </row>
    <row r="69" spans="1:93">
      <c r="A69">
        <v>39</v>
      </c>
      <c r="B69" t="s">
        <v>1677</v>
      </c>
      <c r="E69">
        <v>0.68986679639783688</v>
      </c>
      <c r="F69">
        <v>2.9889507517998752E-3</v>
      </c>
      <c r="G69">
        <v>1.7941296100616459E-3</v>
      </c>
      <c r="H69">
        <v>2.3905910438603022E-3</v>
      </c>
      <c r="I69">
        <v>104.3260746303484</v>
      </c>
      <c r="J69">
        <v>3.5226990634498571E-3</v>
      </c>
      <c r="K69">
        <v>5.6298324101078379E-4</v>
      </c>
      <c r="L69">
        <v>3.4848358782992011E-3</v>
      </c>
      <c r="M69">
        <v>5.9720000000000004</v>
      </c>
      <c r="N69">
        <v>1324.9639999999999</v>
      </c>
      <c r="O69">
        <v>0</v>
      </c>
      <c r="P69">
        <v>0</v>
      </c>
      <c r="Q69" t="s">
        <v>106</v>
      </c>
      <c r="R69" t="s">
        <v>146</v>
      </c>
      <c r="U69">
        <v>0.62440280514672253</v>
      </c>
      <c r="V69">
        <v>8.5323917276484418E-3</v>
      </c>
      <c r="W69">
        <v>0.68986679639783688</v>
      </c>
      <c r="X69">
        <v>2.9889507517998752E-3</v>
      </c>
      <c r="Y69">
        <v>0.68943953660937041</v>
      </c>
      <c r="Z69">
        <v>2.2778386371538578E-3</v>
      </c>
      <c r="AA69" t="s">
        <v>108</v>
      </c>
      <c r="AB69">
        <v>104.5485207560737</v>
      </c>
      <c r="AC69">
        <v>3.4848358782992011E-3</v>
      </c>
      <c r="AD69">
        <v>1283.129212234119</v>
      </c>
      <c r="AE69">
        <v>3.0362550043808701E-3</v>
      </c>
      <c r="AF69">
        <v>616.1677514238263</v>
      </c>
      <c r="AG69">
        <v>1283.1292622366191</v>
      </c>
      <c r="AH69">
        <v>1700.379495386512</v>
      </c>
      <c r="AI69">
        <v>0.94963889232765841</v>
      </c>
      <c r="AJ69">
        <v>2.288364307971424</v>
      </c>
      <c r="AK69">
        <v>0.83156950475324276</v>
      </c>
      <c r="AL69">
        <v>1.899277784655317</v>
      </c>
      <c r="AM69" t="s">
        <v>109</v>
      </c>
      <c r="AN69">
        <v>1387.6778329951931</v>
      </c>
      <c r="AO69">
        <v>1.710332320648092E-3</v>
      </c>
      <c r="AP69">
        <v>1201.1288145045839</v>
      </c>
      <c r="AQ69">
        <v>1387.677782992693</v>
      </c>
      <c r="AR69">
        <v>2796.807550423156</v>
      </c>
      <c r="AS69">
        <v>0.80628576825260634</v>
      </c>
      <c r="AT69">
        <v>0</v>
      </c>
      <c r="AU69">
        <v>2.7635547572920229</v>
      </c>
      <c r="AV69">
        <v>0.81639999972934563</v>
      </c>
      <c r="AW69">
        <v>1.6125715365052129</v>
      </c>
      <c r="AX69" t="s">
        <v>109</v>
      </c>
      <c r="AY69">
        <v>1263.026883061998</v>
      </c>
      <c r="AZ69">
        <v>252.38918308826081</v>
      </c>
      <c r="BA69">
        <v>2.8442341171011511</v>
      </c>
      <c r="BB69">
        <v>1408.965594516844</v>
      </c>
      <c r="BC69">
        <v>344.48590320249042</v>
      </c>
      <c r="BD69">
        <v>2.2771506508614832</v>
      </c>
      <c r="BE69">
        <v>1370.100387130024</v>
      </c>
      <c r="BF69">
        <v>44.504859589259958</v>
      </c>
      <c r="BG69">
        <v>0.40255010983798029</v>
      </c>
      <c r="BN69">
        <v>1.0339285714284181</v>
      </c>
      <c r="BO69">
        <v>1.020935960591135</v>
      </c>
      <c r="BP69">
        <v>6.4439781979085176E-2</v>
      </c>
      <c r="BQ69">
        <v>3.0824037451919698E-3</v>
      </c>
      <c r="BR69">
        <v>1.0041067761805851</v>
      </c>
      <c r="BS69">
        <v>1.005772005772041</v>
      </c>
      <c r="BT69">
        <v>6.6224703756087352E-3</v>
      </c>
      <c r="BU69">
        <v>1.3425467085895629E-3</v>
      </c>
      <c r="BV69" t="s">
        <v>110</v>
      </c>
      <c r="BW69" t="s">
        <v>110</v>
      </c>
      <c r="BX69" t="s">
        <v>111</v>
      </c>
      <c r="BY69" t="s">
        <v>1594</v>
      </c>
      <c r="BZ69" t="s">
        <v>113</v>
      </c>
      <c r="CA69">
        <v>23</v>
      </c>
      <c r="CB69">
        <v>45</v>
      </c>
      <c r="CC69">
        <v>5</v>
      </c>
      <c r="CD69">
        <v>50</v>
      </c>
      <c r="CE69" t="s">
        <v>114</v>
      </c>
      <c r="CF69" t="s">
        <v>1678</v>
      </c>
      <c r="CG69">
        <v>59473</v>
      </c>
      <c r="CH69">
        <v>59473</v>
      </c>
      <c r="CI69">
        <v>0.99787231685234146</v>
      </c>
      <c r="CJ69">
        <v>0.9978669319531871</v>
      </c>
      <c r="CK69">
        <v>0.99787770175149582</v>
      </c>
    </row>
    <row r="70" spans="1:93">
      <c r="A70">
        <v>0</v>
      </c>
      <c r="B70" t="s">
        <v>1679</v>
      </c>
      <c r="E70">
        <v>0.1217001159253783</v>
      </c>
      <c r="F70">
        <v>4.599150645222632E-3</v>
      </c>
      <c r="G70">
        <v>2.5451370891751419E-3</v>
      </c>
      <c r="H70">
        <v>3.830726282933412E-3</v>
      </c>
      <c r="I70">
        <v>103.0573927512913</v>
      </c>
      <c r="J70">
        <v>6.4232186817044373E-3</v>
      </c>
      <c r="K70">
        <v>4.1618138448740177E-4</v>
      </c>
      <c r="L70">
        <v>6.4239158755992516E-3</v>
      </c>
      <c r="M70">
        <v>5.9509999999999996</v>
      </c>
      <c r="N70">
        <v>1324.9639999999999</v>
      </c>
      <c r="O70">
        <v>0</v>
      </c>
      <c r="P70">
        <v>0</v>
      </c>
      <c r="Q70" t="s">
        <v>106</v>
      </c>
      <c r="R70" t="s">
        <v>760</v>
      </c>
      <c r="U70">
        <v>0.1217001159253783</v>
      </c>
      <c r="V70">
        <v>4.599150645222632E-3</v>
      </c>
      <c r="W70">
        <v>0.12478989483133771</v>
      </c>
      <c r="X70">
        <v>3.5082440477808901E-3</v>
      </c>
      <c r="Y70">
        <v>-6.1356208148481528E-2</v>
      </c>
      <c r="Z70">
        <v>5.0455305280118186E-3</v>
      </c>
      <c r="AA70" t="s">
        <v>108</v>
      </c>
      <c r="AB70">
        <v>103.28561212179829</v>
      </c>
      <c r="AC70">
        <v>6.4239158755992516E-3</v>
      </c>
      <c r="AD70">
        <v>1285.700542814863</v>
      </c>
      <c r="AE70">
        <v>5.71696002407481E-3</v>
      </c>
      <c r="AF70">
        <v>306.29683304761909</v>
      </c>
      <c r="AG70">
        <v>1285.700592817363</v>
      </c>
      <c r="AH70">
        <v>478.56031495647318</v>
      </c>
      <c r="AI70">
        <v>0.62655351589756858</v>
      </c>
      <c r="AJ70">
        <v>1.812800826869065</v>
      </c>
      <c r="AK70">
        <v>0.45405988105150769</v>
      </c>
      <c r="AL70">
        <v>1.2531070317951369</v>
      </c>
      <c r="AM70" t="s">
        <v>109</v>
      </c>
      <c r="AN70">
        <v>1388.9862549416621</v>
      </c>
      <c r="AO70">
        <v>2.9296865463572458E-3</v>
      </c>
      <c r="AP70">
        <v>579.93667555993636</v>
      </c>
      <c r="AQ70">
        <v>1388.986204939162</v>
      </c>
      <c r="AR70">
        <v>733.46813091473189</v>
      </c>
      <c r="AS70">
        <v>0.49637090002880152</v>
      </c>
      <c r="AT70">
        <v>0</v>
      </c>
      <c r="AU70">
        <v>2.2470711928337921</v>
      </c>
      <c r="AV70">
        <v>0.51034751116360599</v>
      </c>
      <c r="AW70">
        <v>0.99274180005760304</v>
      </c>
      <c r="AX70" t="s">
        <v>109</v>
      </c>
      <c r="AY70">
        <v>1265.320197667073</v>
      </c>
      <c r="AZ70">
        <v>57.159090725966678</v>
      </c>
      <c r="BA70">
        <v>0.84053416600312658</v>
      </c>
      <c r="BB70">
        <v>1410.30548173067</v>
      </c>
      <c r="BC70">
        <v>80.261216674667352</v>
      </c>
      <c r="BD70">
        <v>0.6652496858432051</v>
      </c>
      <c r="BN70">
        <v>1.094182825484775</v>
      </c>
      <c r="BO70">
        <v>1.0138067061144631</v>
      </c>
      <c r="BP70">
        <v>0.1180211608893055</v>
      </c>
      <c r="BQ70">
        <v>4.0911524266407286E-3</v>
      </c>
      <c r="BR70">
        <v>1.1095406360422351</v>
      </c>
      <c r="BS70">
        <v>1.1302083333332329</v>
      </c>
      <c r="BT70">
        <v>0.1087455682040234</v>
      </c>
      <c r="BU70">
        <v>1.711810688812012E-3</v>
      </c>
      <c r="BV70" t="s">
        <v>110</v>
      </c>
      <c r="BW70" t="s">
        <v>110</v>
      </c>
      <c r="BX70" t="s">
        <v>111</v>
      </c>
      <c r="BY70" t="s">
        <v>1680</v>
      </c>
      <c r="BZ70" t="s">
        <v>392</v>
      </c>
      <c r="CA70">
        <v>16</v>
      </c>
      <c r="CB70">
        <v>45</v>
      </c>
      <c r="CC70">
        <v>5</v>
      </c>
      <c r="CD70">
        <v>50</v>
      </c>
      <c r="CE70" t="s">
        <v>119</v>
      </c>
      <c r="CF70" t="s">
        <v>1681</v>
      </c>
      <c r="CG70">
        <v>44886</v>
      </c>
      <c r="CH70">
        <v>44886</v>
      </c>
      <c r="CI70">
        <v>0.99779040501558058</v>
      </c>
      <c r="CJ70">
        <v>0.99778637559293459</v>
      </c>
      <c r="CK70">
        <v>0.99779443443822657</v>
      </c>
      <c r="CL70">
        <v>423.3</v>
      </c>
    </row>
    <row r="71" spans="1:93">
      <c r="A71">
        <v>1</v>
      </c>
      <c r="B71" t="s">
        <v>1682</v>
      </c>
      <c r="E71">
        <v>0.14865660570140449</v>
      </c>
      <c r="F71">
        <v>5.4753294730649753E-3</v>
      </c>
      <c r="G71">
        <v>3.8474777307158088E-3</v>
      </c>
      <c r="H71">
        <v>3.8956575761044392E-3</v>
      </c>
      <c r="I71">
        <v>103.12542343987739</v>
      </c>
      <c r="J71">
        <v>9.709964521161225E-3</v>
      </c>
      <c r="K71">
        <v>4.1131223486701168E-4</v>
      </c>
      <c r="L71">
        <v>9.7227321928576218E-3</v>
      </c>
      <c r="M71">
        <v>6.0119999999999996</v>
      </c>
      <c r="N71">
        <v>1324.9639999999999</v>
      </c>
      <c r="O71">
        <v>0</v>
      </c>
      <c r="P71">
        <v>0</v>
      </c>
      <c r="Q71" t="s">
        <v>106</v>
      </c>
      <c r="R71" t="s">
        <v>760</v>
      </c>
      <c r="U71">
        <v>0.14865660570140449</v>
      </c>
      <c r="V71">
        <v>5.4753294730649753E-3</v>
      </c>
      <c r="W71">
        <v>0.152128342893775</v>
      </c>
      <c r="X71">
        <v>4.58217183912222E-3</v>
      </c>
      <c r="Y71">
        <v>-1.23693624268526E-2</v>
      </c>
      <c r="Z71">
        <v>7.1729048057550893E-3</v>
      </c>
      <c r="AA71" t="s">
        <v>108</v>
      </c>
      <c r="AB71">
        <v>103.35379172178639</v>
      </c>
      <c r="AC71">
        <v>9.7227321928576218E-3</v>
      </c>
      <c r="AD71">
        <v>1285.528622217271</v>
      </c>
      <c r="AE71">
        <v>8.3003282346987735E-3</v>
      </c>
      <c r="AF71">
        <v>148.78171013718321</v>
      </c>
      <c r="AG71">
        <v>1285.5286722197709</v>
      </c>
      <c r="AH71">
        <v>246.70516873937069</v>
      </c>
      <c r="AI71">
        <v>0.63735711696505903</v>
      </c>
      <c r="AJ71">
        <v>1.3466912752002851</v>
      </c>
      <c r="AK71">
        <v>0.56384089183071739</v>
      </c>
      <c r="AL71">
        <v>1.2747142339301181</v>
      </c>
      <c r="AM71" t="s">
        <v>109</v>
      </c>
      <c r="AN71">
        <v>1388.882513944058</v>
      </c>
      <c r="AO71">
        <v>5.0632077273495609E-3</v>
      </c>
      <c r="AP71">
        <v>289.60378850956351</v>
      </c>
      <c r="AQ71">
        <v>1388.8824639415579</v>
      </c>
      <c r="AR71">
        <v>393.46832328661179</v>
      </c>
      <c r="AS71">
        <v>0.50351032677648155</v>
      </c>
      <c r="AT71">
        <v>0</v>
      </c>
      <c r="AU71">
        <v>1.254346938735704</v>
      </c>
      <c r="AV71">
        <v>0.65479594548233255</v>
      </c>
      <c r="AW71">
        <v>1.0070206535529631</v>
      </c>
      <c r="AX71" t="s">
        <v>109</v>
      </c>
      <c r="AY71">
        <v>1265.1369935640489</v>
      </c>
      <c r="AZ71">
        <v>19.727304048769341</v>
      </c>
      <c r="BA71">
        <v>0.66528742608887592</v>
      </c>
      <c r="BB71">
        <v>1410.271949275882</v>
      </c>
      <c r="BC71">
        <v>42.86113302181159</v>
      </c>
      <c r="BD71">
        <v>0.67492737960638649</v>
      </c>
      <c r="BN71">
        <v>1.115168539325939</v>
      </c>
      <c r="BO71">
        <v>1.1254980079681729</v>
      </c>
      <c r="BP71">
        <v>0.14680697637971499</v>
      </c>
      <c r="BQ71">
        <v>8.5676810190901537E-3</v>
      </c>
      <c r="BR71">
        <v>1.2289562289562439</v>
      </c>
      <c r="BS71">
        <v>1.228426395938915</v>
      </c>
      <c r="BT71">
        <v>0.23056365131853879</v>
      </c>
      <c r="BU71">
        <v>3.477235773522032E-3</v>
      </c>
      <c r="BV71" t="s">
        <v>110</v>
      </c>
      <c r="BW71" t="s">
        <v>110</v>
      </c>
      <c r="BX71" t="s">
        <v>111</v>
      </c>
      <c r="BY71" t="s">
        <v>1680</v>
      </c>
      <c r="BZ71" t="s">
        <v>392</v>
      </c>
      <c r="CA71">
        <v>16</v>
      </c>
      <c r="CB71">
        <v>45</v>
      </c>
      <c r="CC71">
        <v>5</v>
      </c>
      <c r="CD71">
        <v>50</v>
      </c>
      <c r="CE71" t="s">
        <v>1441</v>
      </c>
      <c r="CF71" t="s">
        <v>1683</v>
      </c>
      <c r="CG71">
        <v>45398</v>
      </c>
      <c r="CH71">
        <v>45398</v>
      </c>
      <c r="CI71">
        <v>0.99779042183064048</v>
      </c>
      <c r="CJ71">
        <v>0.99778644217756718</v>
      </c>
      <c r="CK71">
        <v>0.99779440148371379</v>
      </c>
      <c r="CL71">
        <v>261.8</v>
      </c>
    </row>
    <row r="72" spans="1:93">
      <c r="A72">
        <v>2</v>
      </c>
      <c r="B72" t="s">
        <v>1684</v>
      </c>
      <c r="E72">
        <v>0.12612608862152541</v>
      </c>
      <c r="F72">
        <v>5.1489926573965467E-3</v>
      </c>
      <c r="G72">
        <v>3.4314448271075548E-3</v>
      </c>
      <c r="H72">
        <v>3.8389206535744329E-3</v>
      </c>
      <c r="I72">
        <v>103.0685626763328</v>
      </c>
      <c r="J72">
        <v>8.6600130941818683E-3</v>
      </c>
      <c r="K72">
        <v>4.0073875607760101E-4</v>
      </c>
      <c r="L72">
        <v>8.6698938302075066E-3</v>
      </c>
      <c r="M72">
        <v>5.9870000000000001</v>
      </c>
      <c r="N72">
        <v>1324.9639999999999</v>
      </c>
      <c r="O72">
        <v>0</v>
      </c>
      <c r="P72">
        <v>0</v>
      </c>
      <c r="Q72" t="s">
        <v>106</v>
      </c>
      <c r="R72" t="s">
        <v>760</v>
      </c>
      <c r="U72">
        <v>0.12612608862152541</v>
      </c>
      <c r="V72">
        <v>5.1489926573965467E-3</v>
      </c>
      <c r="W72">
        <v>0.12926492010228691</v>
      </c>
      <c r="X72">
        <v>4.2116746794602722E-3</v>
      </c>
      <c r="Y72">
        <v>-5.3245224740976482E-2</v>
      </c>
      <c r="Z72">
        <v>6.5598353424805994E-3</v>
      </c>
      <c r="AA72" t="s">
        <v>108</v>
      </c>
      <c r="AB72">
        <v>103.2968159353838</v>
      </c>
      <c r="AC72">
        <v>8.6698938302075066E-3</v>
      </c>
      <c r="AD72">
        <v>1285.6194786235619</v>
      </c>
      <c r="AE72">
        <v>7.846874529335102E-3</v>
      </c>
      <c r="AF72">
        <v>279.06457106870118</v>
      </c>
      <c r="AG72">
        <v>1285.619528626062</v>
      </c>
      <c r="AH72">
        <v>433.01574715753839</v>
      </c>
      <c r="AI72">
        <v>0.59156183322097811</v>
      </c>
      <c r="AJ72">
        <v>2.7417865538333772</v>
      </c>
      <c r="AK72">
        <v>0.58449943174445185</v>
      </c>
      <c r="AL72">
        <v>1.183123666441956</v>
      </c>
      <c r="AM72" t="s">
        <v>109</v>
      </c>
      <c r="AN72">
        <v>1388.9163945639459</v>
      </c>
      <c r="AO72">
        <v>3.6869525556944989E-3</v>
      </c>
      <c r="AP72">
        <v>534.36187669424032</v>
      </c>
      <c r="AQ72">
        <v>1388.9163445614461</v>
      </c>
      <c r="AR72">
        <v>659.06731628060265</v>
      </c>
      <c r="AS72">
        <v>0.47960041874889281</v>
      </c>
      <c r="AT72">
        <v>0</v>
      </c>
      <c r="AU72">
        <v>2.6474826340115092</v>
      </c>
      <c r="AV72">
        <v>0.53420998046200496</v>
      </c>
      <c r="AW72">
        <v>0.95920083749778551</v>
      </c>
      <c r="AX72" t="s">
        <v>109</v>
      </c>
      <c r="AY72">
        <v>1265.265716878396</v>
      </c>
      <c r="AZ72">
        <v>37.77648475312094</v>
      </c>
      <c r="BA72">
        <v>0.55679209458155754</v>
      </c>
      <c r="BB72">
        <v>1410.2331257770529</v>
      </c>
      <c r="BC72">
        <v>65.679812129444201</v>
      </c>
      <c r="BD72">
        <v>0.54527595200656509</v>
      </c>
      <c r="BN72">
        <v>1.043731778425917</v>
      </c>
      <c r="BO72">
        <v>1.00410677618052</v>
      </c>
      <c r="BP72">
        <v>5.1740102031298189E-2</v>
      </c>
      <c r="BQ72">
        <v>4.2396054142992247E-3</v>
      </c>
      <c r="BR72">
        <v>1.2173913043482281</v>
      </c>
      <c r="BS72">
        <v>1.241095890410929</v>
      </c>
      <c r="BT72">
        <v>0.2085219211955561</v>
      </c>
      <c r="BU72">
        <v>1.7950398022998121E-3</v>
      </c>
      <c r="BV72" t="s">
        <v>110</v>
      </c>
      <c r="BW72" t="s">
        <v>110</v>
      </c>
      <c r="BX72" t="s">
        <v>111</v>
      </c>
      <c r="BY72" t="s">
        <v>1680</v>
      </c>
      <c r="BZ72" t="s">
        <v>392</v>
      </c>
      <c r="CA72">
        <v>16</v>
      </c>
      <c r="CB72">
        <v>45</v>
      </c>
      <c r="CC72">
        <v>5</v>
      </c>
      <c r="CD72">
        <v>50</v>
      </c>
      <c r="CE72" t="s">
        <v>119</v>
      </c>
      <c r="CF72" t="s">
        <v>1685</v>
      </c>
      <c r="CG72">
        <v>46591</v>
      </c>
      <c r="CH72">
        <v>46591</v>
      </c>
      <c r="CI72">
        <v>0.99779031660381734</v>
      </c>
      <c r="CJ72">
        <v>0.99778643711583459</v>
      </c>
      <c r="CK72">
        <v>0.99779419609180009</v>
      </c>
      <c r="CL72">
        <v>392.7</v>
      </c>
    </row>
    <row r="73" spans="1:93">
      <c r="A73">
        <v>3</v>
      </c>
      <c r="B73" t="s">
        <v>1686</v>
      </c>
      <c r="E73">
        <v>0.13737122429346729</v>
      </c>
      <c r="F73">
        <v>4.7699566242618242E-3</v>
      </c>
      <c r="G73">
        <v>2.796604045592233E-3</v>
      </c>
      <c r="H73">
        <v>3.8641288810696279E-3</v>
      </c>
      <c r="I73">
        <v>103.0969422735787</v>
      </c>
      <c r="J73">
        <v>7.0578513933156261E-3</v>
      </c>
      <c r="K73">
        <v>3.9685150143498049E-4</v>
      </c>
      <c r="L73">
        <v>7.0622916642640683E-3</v>
      </c>
      <c r="M73">
        <v>5.9509999999999996</v>
      </c>
      <c r="N73">
        <v>1324.9639999999999</v>
      </c>
      <c r="O73">
        <v>0</v>
      </c>
      <c r="P73">
        <v>0</v>
      </c>
      <c r="Q73" t="s">
        <v>106</v>
      </c>
      <c r="R73" t="s">
        <v>760</v>
      </c>
      <c r="U73">
        <v>0.13737122429346729</v>
      </c>
      <c r="V73">
        <v>4.7699566242618242E-3</v>
      </c>
      <c r="W73">
        <v>0.14065845069308119</v>
      </c>
      <c r="X73">
        <v>3.7046639254684462E-3</v>
      </c>
      <c r="Y73">
        <v>-3.2757444128264979E-2</v>
      </c>
      <c r="Z73">
        <v>5.4152542946183111E-3</v>
      </c>
      <c r="AA73" t="s">
        <v>108</v>
      </c>
      <c r="AB73">
        <v>103.3252705829475</v>
      </c>
      <c r="AC73">
        <v>7.0622916642640683E-3</v>
      </c>
      <c r="AD73">
        <v>1285.54231827184</v>
      </c>
      <c r="AE73">
        <v>6.2330823340443374E-3</v>
      </c>
      <c r="AF73">
        <v>189.61015950336341</v>
      </c>
      <c r="AG73">
        <v>1285.5423682743401</v>
      </c>
      <c r="AH73">
        <v>305.78034488348612</v>
      </c>
      <c r="AI73">
        <v>0.6112117401978221</v>
      </c>
      <c r="AJ73">
        <v>1.399538331159057</v>
      </c>
      <c r="AK73">
        <v>0.5993774115966759</v>
      </c>
      <c r="AL73">
        <v>1.222423480395644</v>
      </c>
      <c r="AM73" t="s">
        <v>109</v>
      </c>
      <c r="AN73">
        <v>1388.867688859787</v>
      </c>
      <c r="AO73">
        <v>3.320338562279175E-3</v>
      </c>
      <c r="AP73">
        <v>365.75049110868167</v>
      </c>
      <c r="AQ73">
        <v>1388.8676388572869</v>
      </c>
      <c r="AR73">
        <v>485.13991322979228</v>
      </c>
      <c r="AS73">
        <v>0.50875129308109912</v>
      </c>
      <c r="AT73">
        <v>0</v>
      </c>
      <c r="AU73">
        <v>1.3234108546172449</v>
      </c>
      <c r="AV73">
        <v>0.56925665790880697</v>
      </c>
      <c r="AW73">
        <v>1.017502586162198</v>
      </c>
      <c r="AX73" t="s">
        <v>109</v>
      </c>
      <c r="AY73">
        <v>1265.320763589365</v>
      </c>
      <c r="AZ73">
        <v>30.614480385304791</v>
      </c>
      <c r="BA73">
        <v>1.092137248942274</v>
      </c>
      <c r="BB73">
        <v>1410.245209298424</v>
      </c>
      <c r="BC73">
        <v>49.804060234725057</v>
      </c>
      <c r="BD73">
        <v>0.7318556581820459</v>
      </c>
      <c r="BN73">
        <v>1.0924855491328089</v>
      </c>
      <c r="BO73">
        <v>1.1291666666666611</v>
      </c>
      <c r="BP73">
        <v>0.1130565068572309</v>
      </c>
      <c r="BQ73">
        <v>6.447035768534122E-3</v>
      </c>
      <c r="BR73">
        <v>1.2039473684206781</v>
      </c>
      <c r="BS73">
        <v>1.1979949874682561</v>
      </c>
      <c r="BT73">
        <v>0.20751697480901429</v>
      </c>
      <c r="BU73">
        <v>2.781958222606597E-3</v>
      </c>
      <c r="BV73" t="s">
        <v>110</v>
      </c>
      <c r="BW73" t="s">
        <v>110</v>
      </c>
      <c r="BX73" t="s">
        <v>111</v>
      </c>
      <c r="BY73" t="s">
        <v>1680</v>
      </c>
      <c r="BZ73" t="s">
        <v>392</v>
      </c>
      <c r="CA73">
        <v>16</v>
      </c>
      <c r="CB73">
        <v>45</v>
      </c>
      <c r="CC73">
        <v>5</v>
      </c>
      <c r="CD73">
        <v>50</v>
      </c>
      <c r="CE73" t="s">
        <v>114</v>
      </c>
      <c r="CF73" t="s">
        <v>1687</v>
      </c>
      <c r="CG73">
        <v>47146</v>
      </c>
      <c r="CH73">
        <v>47146</v>
      </c>
      <c r="CI73">
        <v>0.99779019877634434</v>
      </c>
      <c r="CJ73">
        <v>0.99778635797825888</v>
      </c>
      <c r="CK73">
        <v>0.9977940395744298</v>
      </c>
      <c r="CL73">
        <v>239.7</v>
      </c>
    </row>
    <row r="74" spans="1:93">
      <c r="A74">
        <v>4</v>
      </c>
      <c r="B74" t="s">
        <v>1688</v>
      </c>
      <c r="E74">
        <v>0.1233573411210358</v>
      </c>
      <c r="F74">
        <v>4.7816276923850114E-3</v>
      </c>
      <c r="G74">
        <v>2.8577728396150799E-3</v>
      </c>
      <c r="H74">
        <v>3.8336794057069472E-3</v>
      </c>
      <c r="I74">
        <v>103.06157512711761</v>
      </c>
      <c r="J74">
        <v>7.2122244297036561E-3</v>
      </c>
      <c r="K74">
        <v>3.9330643181045838E-4</v>
      </c>
      <c r="L74">
        <v>7.2174425554274186E-3</v>
      </c>
      <c r="M74">
        <v>5.9880000000000004</v>
      </c>
      <c r="N74">
        <v>1324.9639999999999</v>
      </c>
      <c r="O74">
        <v>0</v>
      </c>
      <c r="P74">
        <v>0</v>
      </c>
      <c r="Q74" t="s">
        <v>106</v>
      </c>
      <c r="R74" t="s">
        <v>760</v>
      </c>
      <c r="U74">
        <v>0.1233573411210358</v>
      </c>
      <c r="V74">
        <v>4.7816276923850114E-3</v>
      </c>
      <c r="W74">
        <v>0.12646488019527169</v>
      </c>
      <c r="X74">
        <v>3.746647803823373E-3</v>
      </c>
      <c r="Y74">
        <v>-5.8316075173934223E-2</v>
      </c>
      <c r="Z74">
        <v>5.5745794235606992E-3</v>
      </c>
      <c r="AA74" t="s">
        <v>108</v>
      </c>
      <c r="AB74">
        <v>103.28984156063029</v>
      </c>
      <c r="AC74">
        <v>7.2174425554274186E-3</v>
      </c>
      <c r="AD74">
        <v>1285.6528714172639</v>
      </c>
      <c r="AE74">
        <v>6.3465696995755163E-3</v>
      </c>
      <c r="AF74">
        <v>333.9229238561133</v>
      </c>
      <c r="AG74">
        <v>1285.652921419764</v>
      </c>
      <c r="AH74">
        <v>522.35354176297972</v>
      </c>
      <c r="AI74">
        <v>0.59260292608085874</v>
      </c>
      <c r="AJ74">
        <v>2.6838284559389489</v>
      </c>
      <c r="AK74">
        <v>0.60042570921129435</v>
      </c>
      <c r="AL74">
        <v>1.185205852161717</v>
      </c>
      <c r="AM74" t="s">
        <v>109</v>
      </c>
      <c r="AN74">
        <v>1388.942812982895</v>
      </c>
      <c r="AO74">
        <v>3.4369361485667169E-3</v>
      </c>
      <c r="AP74">
        <v>613.64593729167052</v>
      </c>
      <c r="AQ74">
        <v>1388.9427629803949</v>
      </c>
      <c r="AR74">
        <v>794.65076564173421</v>
      </c>
      <c r="AS74">
        <v>0.49342930081692288</v>
      </c>
      <c r="AT74">
        <v>0</v>
      </c>
      <c r="AU74">
        <v>3.048427594669592</v>
      </c>
      <c r="AV74">
        <v>0.58595358150449528</v>
      </c>
      <c r="AW74">
        <v>0.98685860163384576</v>
      </c>
      <c r="AX74" t="s">
        <v>109</v>
      </c>
      <c r="AY74">
        <v>1265.2965731249931</v>
      </c>
      <c r="AZ74">
        <v>57.148081172833358</v>
      </c>
      <c r="BA74">
        <v>0.72175440523612255</v>
      </c>
      <c r="BB74">
        <v>1410.343176351302</v>
      </c>
      <c r="BC74">
        <v>109.8515782418289</v>
      </c>
      <c r="BD74">
        <v>0.76641910359064191</v>
      </c>
      <c r="BN74">
        <v>1.120845921450204</v>
      </c>
      <c r="BO74">
        <v>1.0798319327730259</v>
      </c>
      <c r="BP74">
        <v>0.14322729331265671</v>
      </c>
      <c r="BQ74">
        <v>3.549339585539866E-3</v>
      </c>
      <c r="BR74">
        <v>1.1892857142852451</v>
      </c>
      <c r="BS74">
        <v>1.2319999999996909</v>
      </c>
      <c r="BT74">
        <v>0.1867982353088006</v>
      </c>
      <c r="BU74">
        <v>1.608188927297965E-3</v>
      </c>
      <c r="BV74" t="s">
        <v>110</v>
      </c>
      <c r="BW74" t="s">
        <v>110</v>
      </c>
      <c r="BX74" t="s">
        <v>111</v>
      </c>
      <c r="BY74" t="s">
        <v>1680</v>
      </c>
      <c r="BZ74" t="s">
        <v>392</v>
      </c>
      <c r="CA74">
        <v>16</v>
      </c>
      <c r="CB74">
        <v>45</v>
      </c>
      <c r="CC74">
        <v>5</v>
      </c>
      <c r="CD74">
        <v>50</v>
      </c>
      <c r="CE74" t="s">
        <v>114</v>
      </c>
      <c r="CF74" t="s">
        <v>1689</v>
      </c>
      <c r="CG74">
        <v>47693</v>
      </c>
      <c r="CH74">
        <v>47693</v>
      </c>
      <c r="CI74">
        <v>0.99779003985228631</v>
      </c>
      <c r="CJ74">
        <v>0.99778623205835548</v>
      </c>
      <c r="CK74">
        <v>0.99779384764621715</v>
      </c>
      <c r="CL74">
        <v>365.5</v>
      </c>
    </row>
    <row r="75" spans="1:93">
      <c r="A75">
        <v>5</v>
      </c>
      <c r="B75" t="s">
        <v>1690</v>
      </c>
      <c r="E75">
        <v>0.14848531622212141</v>
      </c>
      <c r="F75">
        <v>4.3833954620675509E-3</v>
      </c>
      <c r="G75">
        <v>2.0104959413629331E-3</v>
      </c>
      <c r="H75">
        <v>3.8951330974226761E-3</v>
      </c>
      <c r="I75">
        <v>103.12499115283561</v>
      </c>
      <c r="J75">
        <v>5.0739330093359687E-3</v>
      </c>
      <c r="K75">
        <v>3.8793858676200438E-4</v>
      </c>
      <c r="L75">
        <v>5.0702886115074012E-3</v>
      </c>
      <c r="M75">
        <v>6.008</v>
      </c>
      <c r="N75">
        <v>1324.9639999999999</v>
      </c>
      <c r="O75">
        <v>0</v>
      </c>
      <c r="P75">
        <v>0</v>
      </c>
      <c r="Q75" t="s">
        <v>106</v>
      </c>
      <c r="R75" t="s">
        <v>760</v>
      </c>
      <c r="U75">
        <v>0.14848531622212141</v>
      </c>
      <c r="V75">
        <v>4.3833954620675509E-3</v>
      </c>
      <c r="W75">
        <v>0.1519539784476365</v>
      </c>
      <c r="X75">
        <v>3.1376206548984261E-3</v>
      </c>
      <c r="Y75">
        <v>-1.2677517203428581E-2</v>
      </c>
      <c r="Z75">
        <v>4.0781100076528326E-3</v>
      </c>
      <c r="AA75" t="s">
        <v>108</v>
      </c>
      <c r="AB75">
        <v>103.35345009196161</v>
      </c>
      <c r="AC75">
        <v>5.0702886115074003E-3</v>
      </c>
      <c r="AD75">
        <v>1285.4756689191349</v>
      </c>
      <c r="AE75">
        <v>4.5767487883109064E-3</v>
      </c>
      <c r="AF75">
        <v>277.00707171973511</v>
      </c>
      <c r="AG75">
        <v>1285.475718921635</v>
      </c>
      <c r="AH75">
        <v>461.95684752352872</v>
      </c>
      <c r="AI75">
        <v>0.62792776425842456</v>
      </c>
      <c r="AJ75">
        <v>1.333266671022642</v>
      </c>
      <c r="AK75">
        <v>0.61570414644604599</v>
      </c>
      <c r="AL75">
        <v>1.2558555285168489</v>
      </c>
      <c r="AM75" t="s">
        <v>109</v>
      </c>
      <c r="AN75">
        <v>1388.8292190160971</v>
      </c>
      <c r="AO75">
        <v>2.1820167581107848E-3</v>
      </c>
      <c r="AP75">
        <v>523.11405859453544</v>
      </c>
      <c r="AQ75">
        <v>1388.829169013597</v>
      </c>
      <c r="AR75">
        <v>686.39619124673902</v>
      </c>
      <c r="AS75">
        <v>0.48703532506860858</v>
      </c>
      <c r="AT75">
        <v>0</v>
      </c>
      <c r="AU75">
        <v>1.8807722813045691</v>
      </c>
      <c r="AV75">
        <v>0.65097547663315458</v>
      </c>
      <c r="AW75">
        <v>0.97407065013721716</v>
      </c>
      <c r="AX75" t="s">
        <v>109</v>
      </c>
      <c r="AY75">
        <v>1265.2950331666009</v>
      </c>
      <c r="AZ75">
        <v>44.684853122692353</v>
      </c>
      <c r="BA75">
        <v>0.71644023221123143</v>
      </c>
      <c r="BB75">
        <v>1410.1946944301751</v>
      </c>
      <c r="BC75">
        <v>72.207993033545961</v>
      </c>
      <c r="BD75">
        <v>0.63160112650105382</v>
      </c>
      <c r="BN75">
        <v>1.17478510028647</v>
      </c>
      <c r="BO75">
        <v>1.1384928716901681</v>
      </c>
      <c r="BP75">
        <v>0.21950483449713551</v>
      </c>
      <c r="BQ75">
        <v>4.5336587283499917E-3</v>
      </c>
      <c r="BR75">
        <v>1.198697068403682</v>
      </c>
      <c r="BS75">
        <v>1.198492462311127</v>
      </c>
      <c r="BT75">
        <v>0.19354498260033401</v>
      </c>
      <c r="BU75">
        <v>1.8620616940677891E-3</v>
      </c>
      <c r="BV75" t="s">
        <v>110</v>
      </c>
      <c r="BW75" t="s">
        <v>110</v>
      </c>
      <c r="BX75" t="s">
        <v>111</v>
      </c>
      <c r="BY75" t="s">
        <v>1680</v>
      </c>
      <c r="BZ75" t="s">
        <v>392</v>
      </c>
      <c r="CA75">
        <v>16</v>
      </c>
      <c r="CB75">
        <v>45</v>
      </c>
      <c r="CC75">
        <v>5</v>
      </c>
      <c r="CD75">
        <v>50</v>
      </c>
      <c r="CE75" t="s">
        <v>1441</v>
      </c>
      <c r="CF75" t="s">
        <v>1691</v>
      </c>
      <c r="CG75">
        <v>48903</v>
      </c>
      <c r="CH75">
        <v>48903</v>
      </c>
      <c r="CI75">
        <v>0.99778953736984366</v>
      </c>
      <c r="CJ75">
        <v>0.99778578385618333</v>
      </c>
      <c r="CK75">
        <v>0.99779329088350399</v>
      </c>
      <c r="CL75">
        <v>173.4</v>
      </c>
    </row>
    <row r="76" spans="1:93">
      <c r="A76">
        <v>6</v>
      </c>
      <c r="B76" t="s">
        <v>1692</v>
      </c>
      <c r="E76">
        <v>0.12636465357694959</v>
      </c>
      <c r="F76">
        <v>6.6598348298576608E-3</v>
      </c>
      <c r="G76">
        <v>5.4417352688105316E-3</v>
      </c>
      <c r="H76">
        <v>3.8393902152775231E-3</v>
      </c>
      <c r="I76">
        <v>103.0691647479796</v>
      </c>
      <c r="J76">
        <v>1.3733427479493351E-2</v>
      </c>
      <c r="K76">
        <v>3.8521686778381081E-4</v>
      </c>
      <c r="L76">
        <v>1.375844397346491E-2</v>
      </c>
      <c r="M76">
        <v>5.9820000000000002</v>
      </c>
      <c r="N76">
        <v>1324.9639999999999</v>
      </c>
      <c r="O76">
        <v>0</v>
      </c>
      <c r="P76">
        <v>0</v>
      </c>
      <c r="Q76" t="s">
        <v>106</v>
      </c>
      <c r="R76" t="s">
        <v>760</v>
      </c>
      <c r="U76">
        <v>0.12636465357694959</v>
      </c>
      <c r="V76">
        <v>6.6598348298576608E-3</v>
      </c>
      <c r="W76">
        <v>0.1295062768149364</v>
      </c>
      <c r="X76">
        <v>5.9998673851580321E-3</v>
      </c>
      <c r="Y76">
        <v>-5.2808790761901037E-2</v>
      </c>
      <c r="Z76">
        <v>1.0134317543787571E-2</v>
      </c>
      <c r="AA76" t="s">
        <v>108</v>
      </c>
      <c r="AB76">
        <v>103.2975573217125</v>
      </c>
      <c r="AC76">
        <v>1.375844397346491E-2</v>
      </c>
      <c r="AD76">
        <v>1285.615017239026</v>
      </c>
      <c r="AE76">
        <v>1.2610747616472301E-2</v>
      </c>
      <c r="AF76">
        <v>299.93673671150901</v>
      </c>
      <c r="AG76">
        <v>1285.615067241526</v>
      </c>
      <c r="AH76">
        <v>479.31798622798988</v>
      </c>
      <c r="AI76">
        <v>0.58941545972345544</v>
      </c>
      <c r="AJ76">
        <v>4.5309424172465711</v>
      </c>
      <c r="AK76">
        <v>0.6664400397409127</v>
      </c>
      <c r="AL76">
        <v>1.1788309194469111</v>
      </c>
      <c r="AM76" t="s">
        <v>109</v>
      </c>
      <c r="AN76">
        <v>1388.912624563239</v>
      </c>
      <c r="AO76">
        <v>5.5012566859410569E-3</v>
      </c>
      <c r="AP76">
        <v>547.87022605917548</v>
      </c>
      <c r="AQ76">
        <v>1388.912624563239</v>
      </c>
      <c r="AR76">
        <v>677.86581101792706</v>
      </c>
      <c r="AS76">
        <v>0.5108690571151222</v>
      </c>
      <c r="AT76">
        <v>0</v>
      </c>
      <c r="AU76">
        <v>4.4855002301592632</v>
      </c>
      <c r="AV76">
        <v>0.37527478039632273</v>
      </c>
      <c r="AW76">
        <v>1.021738114230244</v>
      </c>
      <c r="AX76" t="s">
        <v>109</v>
      </c>
      <c r="AY76">
        <v>1265.516971585394</v>
      </c>
      <c r="AZ76">
        <v>52.972247249104058</v>
      </c>
      <c r="BA76">
        <v>0.80374923020149469</v>
      </c>
      <c r="BB76">
        <v>1410.3054880778971</v>
      </c>
      <c r="BC76">
        <v>44.654412576378263</v>
      </c>
      <c r="BD76">
        <v>0.53645665518297081</v>
      </c>
      <c r="BN76">
        <v>1.034482758620743</v>
      </c>
      <c r="BO76">
        <v>1.0041237113403041</v>
      </c>
      <c r="BP76">
        <v>4.0649342049956121E-2</v>
      </c>
      <c r="BQ76">
        <v>3.9302652031610154E-3</v>
      </c>
      <c r="BR76">
        <v>1.2103448275864801</v>
      </c>
      <c r="BS76">
        <v>1.2245430809401181</v>
      </c>
      <c r="BT76">
        <v>0.21491732747629591</v>
      </c>
      <c r="BU76">
        <v>1.8649272503446579E-3</v>
      </c>
      <c r="BV76" t="s">
        <v>110</v>
      </c>
      <c r="BW76" t="s">
        <v>110</v>
      </c>
      <c r="BX76" t="s">
        <v>111</v>
      </c>
      <c r="BY76" t="s">
        <v>1680</v>
      </c>
      <c r="BZ76" t="s">
        <v>392</v>
      </c>
      <c r="CA76">
        <v>16</v>
      </c>
      <c r="CB76">
        <v>45</v>
      </c>
      <c r="CC76">
        <v>5</v>
      </c>
      <c r="CD76">
        <v>50</v>
      </c>
      <c r="CE76" t="s">
        <v>114</v>
      </c>
      <c r="CF76" t="s">
        <v>1693</v>
      </c>
      <c r="CG76">
        <v>49874</v>
      </c>
      <c r="CH76">
        <v>49874</v>
      </c>
      <c r="CI76">
        <v>0.99778898378960124</v>
      </c>
      <c r="CJ76">
        <v>0.9977852545933088</v>
      </c>
      <c r="CK76">
        <v>0.99779271298589367</v>
      </c>
      <c r="CL76">
        <v>317.89999999999998</v>
      </c>
    </row>
    <row r="77" spans="1:93">
      <c r="A77">
        <v>7</v>
      </c>
      <c r="B77" t="s">
        <v>1694</v>
      </c>
      <c r="E77">
        <v>0.1505971395164423</v>
      </c>
      <c r="F77">
        <v>5.4711209578728976E-3</v>
      </c>
      <c r="G77">
        <v>3.835351730909764E-3</v>
      </c>
      <c r="H77">
        <v>3.9016972762995761E-3</v>
      </c>
      <c r="I77">
        <v>103.1303208079234</v>
      </c>
      <c r="J77">
        <v>9.6793618676485563E-3</v>
      </c>
      <c r="K77">
        <v>3.8488318438822938E-4</v>
      </c>
      <c r="L77">
        <v>9.6931414398319198E-3</v>
      </c>
      <c r="M77">
        <v>5.9989999999999997</v>
      </c>
      <c r="N77">
        <v>1324.9639999999999</v>
      </c>
      <c r="O77">
        <v>0</v>
      </c>
      <c r="P77">
        <v>0</v>
      </c>
      <c r="Q77" t="s">
        <v>106</v>
      </c>
      <c r="R77" t="s">
        <v>760</v>
      </c>
      <c r="U77">
        <v>0.1505971395164423</v>
      </c>
      <c r="V77">
        <v>5.4711209578728976E-3</v>
      </c>
      <c r="W77">
        <v>0.15410431396412599</v>
      </c>
      <c r="X77">
        <v>4.5732181465716866E-3</v>
      </c>
      <c r="Y77">
        <v>-8.8810740774079022E-3</v>
      </c>
      <c r="Z77">
        <v>7.1416698354717411E-3</v>
      </c>
      <c r="AA77" t="s">
        <v>108</v>
      </c>
      <c r="AB77">
        <v>103.3588811243949</v>
      </c>
      <c r="AC77">
        <v>9.6931414398319198E-3</v>
      </c>
      <c r="AD77">
        <v>1285.475781623622</v>
      </c>
      <c r="AE77">
        <v>8.2591123427453086E-3</v>
      </c>
      <c r="AF77">
        <v>127.5457725211356</v>
      </c>
      <c r="AG77">
        <v>1285.475831626122</v>
      </c>
      <c r="AH77">
        <v>208.38275570462889</v>
      </c>
      <c r="AI77">
        <v>0.60868385901471467</v>
      </c>
      <c r="AJ77">
        <v>1.249079236531869</v>
      </c>
      <c r="AK77">
        <v>0.64206837349857271</v>
      </c>
      <c r="AL77">
        <v>1.2173677180294289</v>
      </c>
      <c r="AM77" t="s">
        <v>109</v>
      </c>
      <c r="AN77">
        <v>1388.834762753017</v>
      </c>
      <c r="AO77">
        <v>5.0738598997704804E-3</v>
      </c>
      <c r="AP77">
        <v>246.80547300352609</v>
      </c>
      <c r="AQ77">
        <v>1388.834712750516</v>
      </c>
      <c r="AR77">
        <v>328.49574135846052</v>
      </c>
      <c r="AS77">
        <v>0.49257237452247887</v>
      </c>
      <c r="AT77">
        <v>0</v>
      </c>
      <c r="AU77">
        <v>1.3394132080839951</v>
      </c>
      <c r="AV77">
        <v>0.65820218503265404</v>
      </c>
      <c r="AW77">
        <v>0.98514474904495775</v>
      </c>
      <c r="AX77" t="s">
        <v>109</v>
      </c>
      <c r="AY77">
        <v>1265.0384998141581</v>
      </c>
      <c r="AZ77">
        <v>24.590800729081451</v>
      </c>
      <c r="BA77">
        <v>1.025733318916858</v>
      </c>
      <c r="BB77">
        <v>1410.2630827955179</v>
      </c>
      <c r="BC77">
        <v>33.977347701717868</v>
      </c>
      <c r="BD77">
        <v>0.69121848306605349</v>
      </c>
      <c r="BN77">
        <v>1.2029850746264561</v>
      </c>
      <c r="BO77">
        <v>1.217672413792771</v>
      </c>
      <c r="BP77">
        <v>0.247107477092042</v>
      </c>
      <c r="BQ77">
        <v>9.544555605147156E-3</v>
      </c>
      <c r="BR77">
        <v>1.205882352940751</v>
      </c>
      <c r="BS77">
        <v>1.208542713567468</v>
      </c>
      <c r="BT77">
        <v>0.20282391892060131</v>
      </c>
      <c r="BU77">
        <v>3.9915838861113231E-3</v>
      </c>
      <c r="BV77" t="s">
        <v>110</v>
      </c>
      <c r="BW77" t="s">
        <v>110</v>
      </c>
      <c r="BX77" t="s">
        <v>111</v>
      </c>
      <c r="BY77" t="s">
        <v>1680</v>
      </c>
      <c r="BZ77" t="s">
        <v>392</v>
      </c>
      <c r="CA77">
        <v>16</v>
      </c>
      <c r="CB77">
        <v>45</v>
      </c>
      <c r="CC77">
        <v>5</v>
      </c>
      <c r="CD77">
        <v>50</v>
      </c>
      <c r="CE77" t="s">
        <v>114</v>
      </c>
      <c r="CF77" t="s">
        <v>1695</v>
      </c>
      <c r="CG77">
        <v>50337</v>
      </c>
      <c r="CH77">
        <v>50337</v>
      </c>
      <c r="CI77">
        <v>0.99778867269087002</v>
      </c>
      <c r="CJ77">
        <v>0.99778494893554104</v>
      </c>
      <c r="CK77">
        <v>0.99779239644619899</v>
      </c>
      <c r="CL77">
        <v>115.6</v>
      </c>
    </row>
    <row r="78" spans="1:93">
      <c r="A78">
        <v>8</v>
      </c>
      <c r="B78" t="s">
        <v>1696</v>
      </c>
      <c r="E78">
        <v>0.1261024388981227</v>
      </c>
      <c r="F78">
        <v>5.7164778322735038E-3</v>
      </c>
      <c r="G78">
        <v>4.2357010314049148E-3</v>
      </c>
      <c r="H78">
        <v>3.8388742593929441E-3</v>
      </c>
      <c r="I78">
        <v>103.0685029910036</v>
      </c>
      <c r="J78">
        <v>1.0689732239080509E-2</v>
      </c>
      <c r="K78">
        <v>3.845028691955577E-4</v>
      </c>
      <c r="L78">
        <v>1.070649397586909E-2</v>
      </c>
      <c r="M78">
        <v>6.0119999999999996</v>
      </c>
      <c r="N78">
        <v>1324.9639999999999</v>
      </c>
      <c r="O78">
        <v>0</v>
      </c>
      <c r="P78">
        <v>0</v>
      </c>
      <c r="Q78" t="s">
        <v>106</v>
      </c>
      <c r="R78" t="s">
        <v>760</v>
      </c>
      <c r="U78">
        <v>0.1261024388981227</v>
      </c>
      <c r="V78">
        <v>5.7164778322735038E-3</v>
      </c>
      <c r="W78">
        <v>0.12924099445262979</v>
      </c>
      <c r="X78">
        <v>4.9039978784741686E-3</v>
      </c>
      <c r="Y78">
        <v>-5.328849408692804E-2</v>
      </c>
      <c r="Z78">
        <v>7.9796332838197731E-3</v>
      </c>
      <c r="AA78" t="s">
        <v>108</v>
      </c>
      <c r="AB78">
        <v>103.29696086602139</v>
      </c>
      <c r="AC78">
        <v>1.070649397586909E-2</v>
      </c>
      <c r="AD78">
        <v>1285.595966769034</v>
      </c>
      <c r="AE78">
        <v>9.6773227382717479E-3</v>
      </c>
      <c r="AF78">
        <v>300.14980403280651</v>
      </c>
      <c r="AG78">
        <v>1285.5960167715341</v>
      </c>
      <c r="AH78">
        <v>476.89216746972647</v>
      </c>
      <c r="AI78">
        <v>0.61155842007600725</v>
      </c>
      <c r="AJ78">
        <v>3.5685615693555151</v>
      </c>
      <c r="AK78">
        <v>0.56023308627812451</v>
      </c>
      <c r="AL78">
        <v>1.2231168401520141</v>
      </c>
      <c r="AM78" t="s">
        <v>109</v>
      </c>
      <c r="AN78">
        <v>1388.8930276400549</v>
      </c>
      <c r="AO78">
        <v>4.5802224699952954E-3</v>
      </c>
      <c r="AP78">
        <v>570.8460871196653</v>
      </c>
      <c r="AQ78">
        <v>1388.8929776375551</v>
      </c>
      <c r="AR78">
        <v>707.01778202344769</v>
      </c>
      <c r="AS78">
        <v>0.48285472839892102</v>
      </c>
      <c r="AT78">
        <v>0</v>
      </c>
      <c r="AU78">
        <v>3.6098783995115742</v>
      </c>
      <c r="AV78">
        <v>0.52749896734556823</v>
      </c>
      <c r="AW78">
        <v>0.96570945679784193</v>
      </c>
      <c r="AX78" t="s">
        <v>109</v>
      </c>
      <c r="AY78">
        <v>1265.2877917522969</v>
      </c>
      <c r="AZ78">
        <v>38.373245501751427</v>
      </c>
      <c r="BA78">
        <v>0.33103530749148058</v>
      </c>
      <c r="BB78">
        <v>1410.217603447599</v>
      </c>
      <c r="BC78">
        <v>59.930106900844798</v>
      </c>
      <c r="BD78">
        <v>0.51479708029952054</v>
      </c>
      <c r="BN78">
        <v>1.005540166204747</v>
      </c>
      <c r="BO78">
        <v>1.0507099391481991</v>
      </c>
      <c r="BP78">
        <v>6.7762705822665302E-3</v>
      </c>
      <c r="BQ78">
        <v>4.0750212850991143E-3</v>
      </c>
      <c r="BR78">
        <v>1.2419928825628539</v>
      </c>
      <c r="BS78">
        <v>1.271739130435009</v>
      </c>
      <c r="BT78">
        <v>0.2336948151687176</v>
      </c>
      <c r="BU78">
        <v>1.6917159959360501E-3</v>
      </c>
      <c r="BV78" t="s">
        <v>110</v>
      </c>
      <c r="BW78" t="s">
        <v>110</v>
      </c>
      <c r="BX78" t="s">
        <v>111</v>
      </c>
      <c r="BY78" t="s">
        <v>1680</v>
      </c>
      <c r="BZ78" t="s">
        <v>392</v>
      </c>
      <c r="CA78">
        <v>16</v>
      </c>
      <c r="CB78">
        <v>45</v>
      </c>
      <c r="CC78">
        <v>5</v>
      </c>
      <c r="CD78">
        <v>50</v>
      </c>
      <c r="CE78" t="s">
        <v>114</v>
      </c>
      <c r="CF78" t="s">
        <v>1697</v>
      </c>
      <c r="CG78">
        <v>50790</v>
      </c>
      <c r="CH78">
        <v>50790</v>
      </c>
      <c r="CI78">
        <v>0.99778833885234897</v>
      </c>
      <c r="CJ78">
        <v>0.99778461654662021</v>
      </c>
      <c r="CK78">
        <v>0.99779206115807773</v>
      </c>
      <c r="CL78">
        <v>260.10000000000002</v>
      </c>
    </row>
    <row r="79" spans="1:93">
      <c r="A79">
        <v>9</v>
      </c>
      <c r="B79" t="s">
        <v>1698</v>
      </c>
      <c r="E79">
        <v>0.16232128365064111</v>
      </c>
      <c r="F79">
        <v>5.534273131994962E-3</v>
      </c>
      <c r="G79">
        <v>3.8844620424995919E-3</v>
      </c>
      <c r="H79">
        <v>3.9419707938924686E-3</v>
      </c>
      <c r="I79">
        <v>103.1599092894045</v>
      </c>
      <c r="J79">
        <v>9.8033026456224841E-3</v>
      </c>
      <c r="K79">
        <v>3.8548635038893048E-4</v>
      </c>
      <c r="L79">
        <v>9.8174396572977551E-3</v>
      </c>
      <c r="M79">
        <v>5.9939999999999998</v>
      </c>
      <c r="N79">
        <v>1324.9639999999999</v>
      </c>
      <c r="O79">
        <v>0</v>
      </c>
      <c r="P79">
        <v>0</v>
      </c>
      <c r="Q79" t="s">
        <v>106</v>
      </c>
      <c r="R79" t="s">
        <v>760</v>
      </c>
      <c r="U79">
        <v>0.16232128365064111</v>
      </c>
      <c r="V79">
        <v>5.534273131994962E-3</v>
      </c>
      <c r="W79">
        <v>0.16606647495791549</v>
      </c>
      <c r="X79">
        <v>4.6262085156824357E-3</v>
      </c>
      <c r="Y79">
        <v>1.208513730716732E-2</v>
      </c>
      <c r="Z79">
        <v>7.1644913527044172E-3</v>
      </c>
      <c r="AA79" t="s">
        <v>108</v>
      </c>
      <c r="AB79">
        <v>103.3886347701673</v>
      </c>
      <c r="AC79">
        <v>9.8174396572977551E-3</v>
      </c>
      <c r="AD79">
        <v>1285.450845119683</v>
      </c>
      <c r="AE79">
        <v>8.8575152452970828E-3</v>
      </c>
      <c r="AF79">
        <v>127.13292534957981</v>
      </c>
      <c r="AG79">
        <v>1285.450845119683</v>
      </c>
      <c r="AH79">
        <v>210.74316187331979</v>
      </c>
      <c r="AI79">
        <v>0.61881634766182714</v>
      </c>
      <c r="AJ79">
        <v>1.424882824782951</v>
      </c>
      <c r="AK79">
        <v>0.63676286307978336</v>
      </c>
      <c r="AL79">
        <v>1.2376326953236541</v>
      </c>
      <c r="AM79" t="s">
        <v>109</v>
      </c>
      <c r="AN79">
        <v>1388.8395298923499</v>
      </c>
      <c r="AO79">
        <v>4.2339750948738953E-3</v>
      </c>
      <c r="AP79">
        <v>242.86794351068329</v>
      </c>
      <c r="AQ79">
        <v>1388.8394798898501</v>
      </c>
      <c r="AR79">
        <v>329.13436441747598</v>
      </c>
      <c r="AS79">
        <v>0.49793217664324008</v>
      </c>
      <c r="AT79">
        <v>0</v>
      </c>
      <c r="AU79">
        <v>1.2306757988667161</v>
      </c>
      <c r="AV79">
        <v>0.6758151328870392</v>
      </c>
      <c r="AW79">
        <v>0.99586435328648015</v>
      </c>
      <c r="AX79" t="s">
        <v>109</v>
      </c>
      <c r="BB79">
        <v>1410.144279587053</v>
      </c>
      <c r="BC79">
        <v>39.552610272227177</v>
      </c>
      <c r="BD79">
        <v>0.70098399546251511</v>
      </c>
      <c r="BN79">
        <v>1.186246418338319</v>
      </c>
      <c r="BO79">
        <v>1.169102296451044</v>
      </c>
      <c r="BP79">
        <v>0.2305046567224309</v>
      </c>
      <c r="BQ79">
        <v>9.7349501863542645E-3</v>
      </c>
      <c r="BR79">
        <v>1.236842105263297</v>
      </c>
      <c r="BS79">
        <v>1.241813602015253</v>
      </c>
      <c r="BT79">
        <v>0.2358626099890421</v>
      </c>
      <c r="BU79">
        <v>4.1004355654811796E-3</v>
      </c>
      <c r="BV79" t="s">
        <v>110</v>
      </c>
      <c r="BW79" t="s">
        <v>110</v>
      </c>
      <c r="BX79" t="s">
        <v>111</v>
      </c>
      <c r="BY79" t="s">
        <v>1680</v>
      </c>
      <c r="BZ79" t="s">
        <v>392</v>
      </c>
      <c r="CA79">
        <v>16</v>
      </c>
      <c r="CB79">
        <v>45</v>
      </c>
      <c r="CC79">
        <v>5</v>
      </c>
      <c r="CD79">
        <v>50</v>
      </c>
      <c r="CE79" t="s">
        <v>1441</v>
      </c>
      <c r="CF79" t="s">
        <v>1699</v>
      </c>
      <c r="CG79">
        <v>51552</v>
      </c>
      <c r="CH79">
        <v>51552</v>
      </c>
      <c r="CI79">
        <v>0.99778771156741486</v>
      </c>
      <c r="CJ79">
        <v>0.99778398304975668</v>
      </c>
      <c r="CK79">
        <v>0.99779144008507303</v>
      </c>
      <c r="CL79">
        <v>91.8</v>
      </c>
      <c r="CO79">
        <v>0</v>
      </c>
    </row>
    <row r="80" spans="1:93">
      <c r="A80">
        <v>9</v>
      </c>
      <c r="B80" t="s">
        <v>1698</v>
      </c>
      <c r="E80">
        <v>0.16232128365064111</v>
      </c>
      <c r="F80">
        <v>5.534273131994962E-3</v>
      </c>
      <c r="G80">
        <v>3.8844620424995919E-3</v>
      </c>
      <c r="H80">
        <v>3.9419707938924686E-3</v>
      </c>
      <c r="I80">
        <v>103.1599092894045</v>
      </c>
      <c r="J80">
        <v>9.8033026456224841E-3</v>
      </c>
      <c r="K80">
        <v>3.8548635038893048E-4</v>
      </c>
      <c r="L80">
        <v>9.8174396572977551E-3</v>
      </c>
      <c r="M80">
        <v>5.9939999999999998</v>
      </c>
      <c r="N80">
        <v>1324.9639999999999</v>
      </c>
      <c r="O80">
        <v>0</v>
      </c>
      <c r="P80">
        <v>0</v>
      </c>
      <c r="Q80" t="s">
        <v>106</v>
      </c>
      <c r="R80" t="s">
        <v>760</v>
      </c>
      <c r="U80">
        <v>0.16232128365064111</v>
      </c>
      <c r="V80">
        <v>5.534273131994962E-3</v>
      </c>
      <c r="W80">
        <v>0.16606647495791549</v>
      </c>
      <c r="X80">
        <v>4.6262085156824357E-3</v>
      </c>
      <c r="Y80">
        <v>1.208513730716732E-2</v>
      </c>
      <c r="Z80">
        <v>7.1644913527044172E-3</v>
      </c>
      <c r="AA80" t="s">
        <v>108</v>
      </c>
      <c r="AB80">
        <v>103.3886347701673</v>
      </c>
      <c r="AC80">
        <v>9.8174396572977551E-3</v>
      </c>
      <c r="AD80">
        <v>1285.450845119683</v>
      </c>
      <c r="AE80">
        <v>8.8575152452970828E-3</v>
      </c>
      <c r="AF80">
        <v>127.13292534957981</v>
      </c>
      <c r="AG80">
        <v>1285.450845119683</v>
      </c>
      <c r="AH80">
        <v>210.74316187331979</v>
      </c>
      <c r="AI80">
        <v>0.61881634766182714</v>
      </c>
      <c r="AJ80">
        <v>1.424882824782951</v>
      </c>
      <c r="AK80">
        <v>0.63676286307978336</v>
      </c>
      <c r="AL80">
        <v>1.2376326953236541</v>
      </c>
      <c r="AM80" t="s">
        <v>109</v>
      </c>
      <c r="AN80">
        <v>1388.8395298923499</v>
      </c>
      <c r="AO80">
        <v>4.2339750948738953E-3</v>
      </c>
      <c r="AP80">
        <v>242.86794351068329</v>
      </c>
      <c r="AQ80">
        <v>1388.8394798898501</v>
      </c>
      <c r="AR80">
        <v>329.13436441747598</v>
      </c>
      <c r="AS80">
        <v>0.49793217664324008</v>
      </c>
      <c r="AT80">
        <v>0</v>
      </c>
      <c r="AU80">
        <v>1.2306757988667161</v>
      </c>
      <c r="AV80">
        <v>0.6758151328870392</v>
      </c>
      <c r="AW80">
        <v>0.99586435328648015</v>
      </c>
      <c r="AX80" t="s">
        <v>109</v>
      </c>
      <c r="BB80">
        <v>1410.144279587053</v>
      </c>
      <c r="BC80">
        <v>39.552610272227177</v>
      </c>
      <c r="BD80">
        <v>0.70098399546251511</v>
      </c>
      <c r="BN80">
        <v>1.186246418338319</v>
      </c>
      <c r="BO80">
        <v>1.169102296451044</v>
      </c>
      <c r="BP80">
        <v>0.2305046567224309</v>
      </c>
      <c r="BQ80">
        <v>9.7349501863542645E-3</v>
      </c>
      <c r="BR80">
        <v>1.236842105263297</v>
      </c>
      <c r="BS80">
        <v>1.241813602015253</v>
      </c>
      <c r="BT80">
        <v>0.2358626099890421</v>
      </c>
      <c r="BU80">
        <v>4.1004355654811796E-3</v>
      </c>
      <c r="BV80" t="s">
        <v>110</v>
      </c>
      <c r="BW80" t="s">
        <v>110</v>
      </c>
      <c r="BX80" t="s">
        <v>111</v>
      </c>
      <c r="BY80" t="s">
        <v>1680</v>
      </c>
      <c r="BZ80" t="s">
        <v>392</v>
      </c>
      <c r="CA80">
        <v>16</v>
      </c>
      <c r="CB80">
        <v>45</v>
      </c>
      <c r="CC80">
        <v>5</v>
      </c>
      <c r="CD80">
        <v>50</v>
      </c>
      <c r="CE80" t="s">
        <v>1441</v>
      </c>
      <c r="CF80" t="s">
        <v>1699</v>
      </c>
      <c r="CG80">
        <v>51552</v>
      </c>
      <c r="CH80">
        <v>51552</v>
      </c>
      <c r="CI80">
        <v>0.99778771156741486</v>
      </c>
      <c r="CJ80">
        <v>0.99778398304975668</v>
      </c>
      <c r="CK80">
        <v>0.99779144008507303</v>
      </c>
      <c r="CL80">
        <v>91.8</v>
      </c>
      <c r="CM80" t="s">
        <v>1700</v>
      </c>
      <c r="CN80">
        <v>-8.93</v>
      </c>
      <c r="CO80">
        <v>0</v>
      </c>
    </row>
    <row r="81" spans="1:93">
      <c r="A81">
        <v>10</v>
      </c>
      <c r="B81" t="s">
        <v>1701</v>
      </c>
      <c r="E81">
        <v>0.149633216645185</v>
      </c>
      <c r="F81">
        <v>5.308714669434467E-3</v>
      </c>
      <c r="G81">
        <v>3.603163470344839E-3</v>
      </c>
      <c r="H81">
        <v>3.898674703978422E-3</v>
      </c>
      <c r="I81">
        <v>103.12788813448481</v>
      </c>
      <c r="J81">
        <v>9.093383226537341E-3</v>
      </c>
      <c r="K81">
        <v>3.8589848529113619E-4</v>
      </c>
      <c r="L81">
        <v>9.1053372730076458E-3</v>
      </c>
      <c r="M81">
        <v>6.0110000000000001</v>
      </c>
      <c r="N81">
        <v>1324.9639999999999</v>
      </c>
      <c r="O81">
        <v>0</v>
      </c>
      <c r="P81">
        <v>0</v>
      </c>
      <c r="Q81" t="s">
        <v>106</v>
      </c>
      <c r="R81" t="s">
        <v>760</v>
      </c>
      <c r="U81">
        <v>0.149633216645185</v>
      </c>
      <c r="V81">
        <v>5.308714669434467E-3</v>
      </c>
      <c r="W81">
        <v>0.1531226500446792</v>
      </c>
      <c r="X81">
        <v>4.3722135223693316E-3</v>
      </c>
      <c r="Y81">
        <v>-1.0613173669980819E-2</v>
      </c>
      <c r="Z81">
        <v>6.7449874837233704E-3</v>
      </c>
      <c r="AA81" t="s">
        <v>108</v>
      </c>
      <c r="AB81">
        <v>103.3565693054243</v>
      </c>
      <c r="AC81">
        <v>9.1053372730076458E-3</v>
      </c>
      <c r="AD81">
        <v>1285.4723175010699</v>
      </c>
      <c r="AE81">
        <v>8.0202841342380156E-3</v>
      </c>
      <c r="AF81">
        <v>139.94248625272539</v>
      </c>
      <c r="AG81">
        <v>1285.47236750357</v>
      </c>
      <c r="AH81">
        <v>234.76492975947119</v>
      </c>
      <c r="AI81">
        <v>0.64119812740095883</v>
      </c>
      <c r="AJ81">
        <v>1.250314113166122</v>
      </c>
      <c r="AK81">
        <v>0.57816895007389668</v>
      </c>
      <c r="AL81">
        <v>1.2823962548019181</v>
      </c>
      <c r="AM81" t="s">
        <v>109</v>
      </c>
      <c r="AN81">
        <v>1388.8289868114939</v>
      </c>
      <c r="AO81">
        <v>4.3107086727488626E-3</v>
      </c>
      <c r="AP81">
        <v>256.30056471645207</v>
      </c>
      <c r="AQ81">
        <v>1388.8289368089941</v>
      </c>
      <c r="AR81">
        <v>351.59258585858402</v>
      </c>
      <c r="AS81">
        <v>0.51686108208042347</v>
      </c>
      <c r="AT81">
        <v>0</v>
      </c>
      <c r="AU81">
        <v>1.2975067567502661</v>
      </c>
      <c r="AV81">
        <v>0.6139252588799512</v>
      </c>
      <c r="AW81">
        <v>1.0337221641608469</v>
      </c>
      <c r="AX81" t="s">
        <v>109</v>
      </c>
      <c r="AY81">
        <v>1265.180053370618</v>
      </c>
      <c r="AZ81">
        <v>22.054381059770321</v>
      </c>
      <c r="BA81">
        <v>0.79540600638971137</v>
      </c>
      <c r="BB81">
        <v>1410.2945437105859</v>
      </c>
      <c r="BC81">
        <v>27.73130378307329</v>
      </c>
      <c r="BD81">
        <v>0.73294063971918155</v>
      </c>
      <c r="BN81">
        <v>1.155555555555539</v>
      </c>
      <c r="BO81">
        <v>1.1240000000000101</v>
      </c>
      <c r="BP81">
        <v>0.19948386185805489</v>
      </c>
      <c r="BQ81">
        <v>9.1637378264525608E-3</v>
      </c>
      <c r="BR81">
        <v>1.2243589743588199</v>
      </c>
      <c r="BS81">
        <v>1.2315270935963181</v>
      </c>
      <c r="BT81">
        <v>0.2319248445231073</v>
      </c>
      <c r="BU81">
        <v>4.0332418514351081E-3</v>
      </c>
      <c r="BV81" t="s">
        <v>110</v>
      </c>
      <c r="BW81" t="s">
        <v>110</v>
      </c>
      <c r="BX81" t="s">
        <v>111</v>
      </c>
      <c r="BY81" t="s">
        <v>1680</v>
      </c>
      <c r="BZ81" t="s">
        <v>392</v>
      </c>
      <c r="CA81">
        <v>16</v>
      </c>
      <c r="CB81">
        <v>45</v>
      </c>
      <c r="CC81">
        <v>5</v>
      </c>
      <c r="CD81">
        <v>50</v>
      </c>
      <c r="CE81" t="s">
        <v>119</v>
      </c>
      <c r="CF81" t="s">
        <v>1702</v>
      </c>
      <c r="CG81">
        <v>51839</v>
      </c>
      <c r="CH81">
        <v>51839</v>
      </c>
      <c r="CI81">
        <v>0.99778745393276647</v>
      </c>
      <c r="CJ81">
        <v>0.99778372027086293</v>
      </c>
      <c r="CK81">
        <v>0.99779118759467</v>
      </c>
      <c r="CL81">
        <v>91.8</v>
      </c>
      <c r="CM81" t="s">
        <v>1700</v>
      </c>
      <c r="CN81">
        <v>-6.58</v>
      </c>
      <c r="CO81">
        <v>2.35</v>
      </c>
    </row>
    <row r="82" spans="1:93">
      <c r="A82">
        <v>11</v>
      </c>
      <c r="B82" t="s">
        <v>1703</v>
      </c>
      <c r="E82">
        <v>0.1552159332647278</v>
      </c>
      <c r="F82">
        <v>5.4985291136929286E-3</v>
      </c>
      <c r="G82">
        <v>3.8590877803308392E-3</v>
      </c>
      <c r="H82">
        <v>3.9167925548629634E-3</v>
      </c>
      <c r="I82">
        <v>103.1419773597128</v>
      </c>
      <c r="J82">
        <v>9.7392650597934987E-3</v>
      </c>
      <c r="K82">
        <v>3.8657449765366891E-4</v>
      </c>
      <c r="L82">
        <v>9.753171742166165E-3</v>
      </c>
      <c r="M82">
        <v>6.0090000000000003</v>
      </c>
      <c r="N82">
        <v>1324.9639999999999</v>
      </c>
      <c r="O82">
        <v>0</v>
      </c>
      <c r="P82">
        <v>0</v>
      </c>
      <c r="Q82" t="s">
        <v>106</v>
      </c>
      <c r="R82" t="s">
        <v>760</v>
      </c>
      <c r="U82">
        <v>0.1552159332647278</v>
      </c>
      <c r="V82">
        <v>5.4985291136929286E-3</v>
      </c>
      <c r="W82">
        <v>0.1588119361822464</v>
      </c>
      <c r="X82">
        <v>4.5977852487549672E-3</v>
      </c>
      <c r="Y82">
        <v>-5.9898276595049538E-4</v>
      </c>
      <c r="Z82">
        <v>7.1584133191360394E-3</v>
      </c>
      <c r="AA82" t="s">
        <v>108</v>
      </c>
      <c r="AB82">
        <v>103.3707151967062</v>
      </c>
      <c r="AC82">
        <v>9.753171742166165E-3</v>
      </c>
      <c r="AD82">
        <v>1285.5059143783831</v>
      </c>
      <c r="AE82">
        <v>8.6695343651781338E-3</v>
      </c>
      <c r="AF82">
        <v>219.74455286299451</v>
      </c>
      <c r="AG82">
        <v>1285.5059643808829</v>
      </c>
      <c r="AH82">
        <v>370.55922398532181</v>
      </c>
      <c r="AI82">
        <v>0.63556561914943577</v>
      </c>
      <c r="AJ82">
        <v>2.30482247046199</v>
      </c>
      <c r="AK82">
        <v>0.6132601832927862</v>
      </c>
      <c r="AL82">
        <v>1.271131238298872</v>
      </c>
      <c r="AM82" t="s">
        <v>109</v>
      </c>
      <c r="AN82">
        <v>1388.876729580089</v>
      </c>
      <c r="AO82">
        <v>4.4680569516495601E-3</v>
      </c>
      <c r="AP82">
        <v>430.44210274410972</v>
      </c>
      <c r="AQ82">
        <v>1388.8766795775889</v>
      </c>
      <c r="AR82">
        <v>570.06772840558642</v>
      </c>
      <c r="AS82">
        <v>0.48183548059642489</v>
      </c>
      <c r="AT82">
        <v>0</v>
      </c>
      <c r="AU82">
        <v>2.4408763514736518</v>
      </c>
      <c r="AV82">
        <v>0.69963001042969786</v>
      </c>
      <c r="AW82">
        <v>0.9636709611928499</v>
      </c>
      <c r="AX82" t="s">
        <v>109</v>
      </c>
      <c r="AY82">
        <v>1265.3321169761059</v>
      </c>
      <c r="AZ82">
        <v>36.819468888821227</v>
      </c>
      <c r="BA82">
        <v>0.60317124923580057</v>
      </c>
      <c r="BB82">
        <v>1410.2330267292209</v>
      </c>
      <c r="BC82">
        <v>73.73316917002991</v>
      </c>
      <c r="BD82">
        <v>0.73398349461155243</v>
      </c>
      <c r="BN82">
        <v>1.1361111111105799</v>
      </c>
      <c r="BO82">
        <v>1.154471544715294</v>
      </c>
      <c r="BP82">
        <v>0.1730150852122273</v>
      </c>
      <c r="BQ82">
        <v>5.7845858827335374E-3</v>
      </c>
      <c r="BR82">
        <v>1.252595155709388</v>
      </c>
      <c r="BS82">
        <v>1.2770448548810509</v>
      </c>
      <c r="BT82">
        <v>0.24341861649512311</v>
      </c>
      <c r="BU82">
        <v>2.2387934522421372E-3</v>
      </c>
      <c r="BV82" t="s">
        <v>110</v>
      </c>
      <c r="BW82" t="s">
        <v>110</v>
      </c>
      <c r="BX82" t="s">
        <v>111</v>
      </c>
      <c r="BY82" t="s">
        <v>1680</v>
      </c>
      <c r="BZ82" t="s">
        <v>392</v>
      </c>
      <c r="CA82">
        <v>16</v>
      </c>
      <c r="CB82">
        <v>45</v>
      </c>
      <c r="CC82">
        <v>3</v>
      </c>
      <c r="CD82">
        <v>50</v>
      </c>
      <c r="CE82" t="s">
        <v>1704</v>
      </c>
      <c r="CF82" t="s">
        <v>1705</v>
      </c>
      <c r="CG82">
        <v>52101</v>
      </c>
      <c r="CH82">
        <v>52101</v>
      </c>
      <c r="CI82">
        <v>0.99778720852846803</v>
      </c>
      <c r="CJ82">
        <v>0.99778346883781277</v>
      </c>
      <c r="CK82">
        <v>0.99779094821912329</v>
      </c>
      <c r="CL82">
        <v>91.8</v>
      </c>
      <c r="CM82" t="s">
        <v>1700</v>
      </c>
      <c r="CN82">
        <v>-3.29</v>
      </c>
      <c r="CO82">
        <v>5.64</v>
      </c>
    </row>
    <row r="83" spans="1:93">
      <c r="A83">
        <v>12</v>
      </c>
      <c r="B83" t="s">
        <v>1706</v>
      </c>
      <c r="E83">
        <v>0.15056991738661199</v>
      </c>
      <c r="F83">
        <v>4.3270221518400794E-3</v>
      </c>
      <c r="G83">
        <v>1.8709756550734371E-3</v>
      </c>
      <c r="H83">
        <v>3.9016113082465391E-3</v>
      </c>
      <c r="I83">
        <v>103.1302521068332</v>
      </c>
      <c r="J83">
        <v>4.721822581504739E-3</v>
      </c>
      <c r="K83">
        <v>3.8701974003174661E-4</v>
      </c>
      <c r="L83">
        <v>4.7163721454562399E-3</v>
      </c>
      <c r="M83">
        <v>6.0090000000000003</v>
      </c>
      <c r="N83">
        <v>1324.9639999999999</v>
      </c>
      <c r="O83">
        <v>0</v>
      </c>
      <c r="P83">
        <v>0</v>
      </c>
      <c r="Q83" t="s">
        <v>106</v>
      </c>
      <c r="R83" t="s">
        <v>760</v>
      </c>
      <c r="U83">
        <v>0.15056991738661199</v>
      </c>
      <c r="V83">
        <v>4.3270221518400794E-3</v>
      </c>
      <c r="W83">
        <v>0.1540765870522591</v>
      </c>
      <c r="X83">
        <v>3.047161716025028E-3</v>
      </c>
      <c r="Y83">
        <v>-8.9299729215781554E-3</v>
      </c>
      <c r="Z83">
        <v>3.851743271821432E-3</v>
      </c>
      <c r="AA83" t="s">
        <v>108</v>
      </c>
      <c r="AB83">
        <v>103.3589814828274</v>
      </c>
      <c r="AC83">
        <v>4.7163721454562399E-3</v>
      </c>
      <c r="AD83">
        <v>1285.504718334513</v>
      </c>
      <c r="AE83">
        <v>4.1659080053579219E-3</v>
      </c>
      <c r="AF83">
        <v>386.93717530726178</v>
      </c>
      <c r="AG83">
        <v>1285.504768337013</v>
      </c>
      <c r="AH83">
        <v>625.37825302779015</v>
      </c>
      <c r="AI83">
        <v>0.61441836881200507</v>
      </c>
      <c r="AJ83">
        <v>1.996090783447859</v>
      </c>
      <c r="AK83">
        <v>0.59171422618217595</v>
      </c>
      <c r="AL83">
        <v>1.2288367376240099</v>
      </c>
      <c r="AM83" t="s">
        <v>109</v>
      </c>
      <c r="AN83">
        <v>1388.8637998223401</v>
      </c>
      <c r="AO83">
        <v>2.211193502462024E-3</v>
      </c>
      <c r="AP83">
        <v>705.04139287722057</v>
      </c>
      <c r="AQ83">
        <v>1388.86374981984</v>
      </c>
      <c r="AR83">
        <v>952.55557496228255</v>
      </c>
      <c r="AS83">
        <v>0.50985869617472224</v>
      </c>
      <c r="AT83">
        <v>0</v>
      </c>
      <c r="AU83">
        <v>2.4483471714434408</v>
      </c>
      <c r="AV83">
        <v>0.61005589037430952</v>
      </c>
      <c r="AW83">
        <v>1.019717392349444</v>
      </c>
      <c r="AX83" t="s">
        <v>109</v>
      </c>
      <c r="AY83">
        <v>1265.339431684507</v>
      </c>
      <c r="AZ83">
        <v>55.780882735347973</v>
      </c>
      <c r="BA83">
        <v>0.73522072454201182</v>
      </c>
      <c r="BB83">
        <v>1410.1671182150239</v>
      </c>
      <c r="BC83">
        <v>105.3408423119335</v>
      </c>
      <c r="BD83">
        <v>0.74177061330561389</v>
      </c>
      <c r="BN83">
        <v>1.1428571428574219</v>
      </c>
      <c r="BO83">
        <v>1.1333333333334259</v>
      </c>
      <c r="BP83">
        <v>0.1755481053752018</v>
      </c>
      <c r="BQ83">
        <v>3.1758042804964572E-3</v>
      </c>
      <c r="BR83">
        <v>1.2277227722776181</v>
      </c>
      <c r="BS83">
        <v>1.2342569269524879</v>
      </c>
      <c r="BT83">
        <v>0.23221287152551909</v>
      </c>
      <c r="BU83">
        <v>1.4463227303407749E-3</v>
      </c>
      <c r="BV83" t="s">
        <v>110</v>
      </c>
      <c r="BW83" t="s">
        <v>110</v>
      </c>
      <c r="BX83" t="s">
        <v>111</v>
      </c>
      <c r="BY83" t="s">
        <v>1680</v>
      </c>
      <c r="BZ83" t="s">
        <v>392</v>
      </c>
      <c r="CA83">
        <v>16</v>
      </c>
      <c r="CB83">
        <v>45</v>
      </c>
      <c r="CC83">
        <v>5</v>
      </c>
      <c r="CD83">
        <v>50</v>
      </c>
      <c r="CE83" t="s">
        <v>119</v>
      </c>
      <c r="CF83" t="s">
        <v>1707</v>
      </c>
      <c r="CG83">
        <v>52276</v>
      </c>
      <c r="CH83">
        <v>52276</v>
      </c>
      <c r="CI83">
        <v>0.99778703918408629</v>
      </c>
      <c r="CJ83">
        <v>0.99778329476115879</v>
      </c>
      <c r="CK83">
        <v>0.99779078360701379</v>
      </c>
      <c r="CL83">
        <v>91.8</v>
      </c>
      <c r="CM83" t="s">
        <v>1700</v>
      </c>
      <c r="CN83">
        <v>0</v>
      </c>
      <c r="CO83">
        <v>8.93</v>
      </c>
    </row>
    <row r="84" spans="1:93">
      <c r="A84">
        <v>13</v>
      </c>
      <c r="B84" t="s">
        <v>1708</v>
      </c>
      <c r="E84">
        <v>0.1451065345373124</v>
      </c>
      <c r="F84">
        <v>4.7582481142541067E-3</v>
      </c>
      <c r="G84">
        <v>2.7472014078639968E-3</v>
      </c>
      <c r="H84">
        <v>3.885075229829255E-3</v>
      </c>
      <c r="I84">
        <v>103.1164640468767</v>
      </c>
      <c r="J84">
        <v>6.9331728654022911E-3</v>
      </c>
      <c r="K84">
        <v>3.8797699865966711E-4</v>
      </c>
      <c r="L84">
        <v>6.9376637844352348E-3</v>
      </c>
      <c r="M84">
        <v>6.01</v>
      </c>
      <c r="N84">
        <v>1324.9639999999999</v>
      </c>
      <c r="O84">
        <v>0</v>
      </c>
      <c r="P84">
        <v>0</v>
      </c>
      <c r="Q84" t="s">
        <v>106</v>
      </c>
      <c r="R84" t="s">
        <v>760</v>
      </c>
      <c r="U84">
        <v>0.1451065345373124</v>
      </c>
      <c r="V84">
        <v>4.7582481142541067E-3</v>
      </c>
      <c r="W84">
        <v>0.14851628815813461</v>
      </c>
      <c r="X84">
        <v>3.6695836289981259E-3</v>
      </c>
      <c r="Y84">
        <v>-1.876420649637112E-2</v>
      </c>
      <c r="Z84">
        <v>5.3020698169053554E-3</v>
      </c>
      <c r="AA84" t="s">
        <v>108</v>
      </c>
      <c r="AB84">
        <v>103.3451950187177</v>
      </c>
      <c r="AC84">
        <v>6.9376637844352348E-3</v>
      </c>
      <c r="AD84">
        <v>1285.491725461693</v>
      </c>
      <c r="AE84">
        <v>6.3271104988686681E-3</v>
      </c>
      <c r="AF84">
        <v>261.22125519509069</v>
      </c>
      <c r="AG84">
        <v>1285.4917754641931</v>
      </c>
      <c r="AH84">
        <v>414.98711733301991</v>
      </c>
      <c r="AI84">
        <v>0.61514378623296673</v>
      </c>
      <c r="AJ84">
        <v>1.8879684641336061</v>
      </c>
      <c r="AK84">
        <v>0.5451098691382934</v>
      </c>
      <c r="AL84">
        <v>1.230287572465933</v>
      </c>
      <c r="AM84" t="s">
        <v>109</v>
      </c>
      <c r="AN84">
        <v>1388.83702048541</v>
      </c>
      <c r="AO84">
        <v>2.84584811980016E-3</v>
      </c>
      <c r="AP84">
        <v>489.61899217774987</v>
      </c>
      <c r="AQ84">
        <v>1388.8369704829099</v>
      </c>
      <c r="AR84">
        <v>656.06078788840409</v>
      </c>
      <c r="AS84">
        <v>0.50922961636251862</v>
      </c>
      <c r="AT84">
        <v>0</v>
      </c>
      <c r="AU84">
        <v>2.0039097351069048</v>
      </c>
      <c r="AV84">
        <v>0.59246037072878543</v>
      </c>
      <c r="AW84">
        <v>1.018459232725037</v>
      </c>
      <c r="AX84" t="s">
        <v>109</v>
      </c>
      <c r="AY84">
        <v>1265.338762906563</v>
      </c>
      <c r="AZ84">
        <v>41.544136318925702</v>
      </c>
      <c r="BA84">
        <v>0.60786353693933615</v>
      </c>
      <c r="BB84">
        <v>1410.192622818045</v>
      </c>
      <c r="BC84">
        <v>72.191035151997767</v>
      </c>
      <c r="BD84">
        <v>0.60786126203025537</v>
      </c>
      <c r="BN84">
        <v>1.184523809524237</v>
      </c>
      <c r="BO84">
        <v>1.173728813559491</v>
      </c>
      <c r="BP84">
        <v>0.22701734968173981</v>
      </c>
      <c r="BQ84">
        <v>4.7097529316559809E-3</v>
      </c>
      <c r="BR84">
        <v>1.178913738019405</v>
      </c>
      <c r="BS84">
        <v>1.17401960784332</v>
      </c>
      <c r="BT84">
        <v>0.18221634834721159</v>
      </c>
      <c r="BU84">
        <v>2.0801056515293401E-3</v>
      </c>
      <c r="BV84" t="s">
        <v>110</v>
      </c>
      <c r="BW84" t="s">
        <v>110</v>
      </c>
      <c r="BX84" t="s">
        <v>111</v>
      </c>
      <c r="BY84" t="s">
        <v>1680</v>
      </c>
      <c r="BZ84" t="s">
        <v>392</v>
      </c>
      <c r="CA84">
        <v>16</v>
      </c>
      <c r="CB84">
        <v>45</v>
      </c>
      <c r="CC84">
        <v>5</v>
      </c>
      <c r="CD84">
        <v>50</v>
      </c>
      <c r="CE84" t="s">
        <v>119</v>
      </c>
      <c r="CF84" t="s">
        <v>1709</v>
      </c>
      <c r="CG84">
        <v>52586</v>
      </c>
      <c r="CH84">
        <v>52586</v>
      </c>
      <c r="CI84">
        <v>0.99778672852860184</v>
      </c>
      <c r="CJ84">
        <v>0.99778297434343055</v>
      </c>
      <c r="CK84">
        <v>0.99779048271377313</v>
      </c>
      <c r="CL84">
        <v>91.8</v>
      </c>
      <c r="CM84" t="s">
        <v>1700</v>
      </c>
      <c r="CN84">
        <v>2.3000000000000012</v>
      </c>
      <c r="CO84">
        <v>11.23</v>
      </c>
    </row>
    <row r="85" spans="1:93">
      <c r="A85">
        <v>14</v>
      </c>
      <c r="B85" t="s">
        <v>1710</v>
      </c>
      <c r="E85">
        <v>0.14796748949791549</v>
      </c>
      <c r="F85">
        <v>5.4157789697622848E-3</v>
      </c>
      <c r="G85">
        <v>3.7644233123685922E-3</v>
      </c>
      <c r="H85">
        <v>3.893556083404387E-3</v>
      </c>
      <c r="I85">
        <v>103.1236843020954</v>
      </c>
      <c r="J85">
        <v>9.5003582513108805E-3</v>
      </c>
      <c r="K85">
        <v>3.8917774784152931E-4</v>
      </c>
      <c r="L85">
        <v>9.5134425373963102E-3</v>
      </c>
      <c r="M85">
        <v>6.0090000000000003</v>
      </c>
      <c r="N85">
        <v>1324.9639999999999</v>
      </c>
      <c r="O85">
        <v>0</v>
      </c>
      <c r="P85">
        <v>0</v>
      </c>
      <c r="Q85" t="s">
        <v>106</v>
      </c>
      <c r="R85" t="s">
        <v>760</v>
      </c>
      <c r="U85">
        <v>0.14796748949791549</v>
      </c>
      <c r="V85">
        <v>5.4157789697622848E-3</v>
      </c>
      <c r="W85">
        <v>0.15142690793072691</v>
      </c>
      <c r="X85">
        <v>4.5095721946664703E-3</v>
      </c>
      <c r="Y85">
        <v>-1.360934543185977E-2</v>
      </c>
      <c r="Z85">
        <v>7.0324003359676299E-3</v>
      </c>
      <c r="AA85" t="s">
        <v>108</v>
      </c>
      <c r="AB85">
        <v>103.35246443894199</v>
      </c>
      <c r="AC85">
        <v>9.5134425373963102E-3</v>
      </c>
      <c r="AD85">
        <v>1285.4724723913321</v>
      </c>
      <c r="AE85">
        <v>8.4326489164637686E-3</v>
      </c>
      <c r="AF85">
        <v>124.1541862682306</v>
      </c>
      <c r="AG85">
        <v>1285.4725223938319</v>
      </c>
      <c r="AH85">
        <v>209.50946248012281</v>
      </c>
      <c r="AI85">
        <v>0.64688939886355945</v>
      </c>
      <c r="AJ85">
        <v>1.0120387103200541</v>
      </c>
      <c r="AK85">
        <v>0.57077281426950455</v>
      </c>
      <c r="AL85">
        <v>1.2937787977271189</v>
      </c>
      <c r="AM85" t="s">
        <v>109</v>
      </c>
      <c r="AN85">
        <v>1388.825036835274</v>
      </c>
      <c r="AO85">
        <v>4.4040914118582929E-3</v>
      </c>
      <c r="AP85">
        <v>243.21679283503471</v>
      </c>
      <c r="AQ85">
        <v>1388.8249868327739</v>
      </c>
      <c r="AR85">
        <v>312.13909809375991</v>
      </c>
      <c r="AS85">
        <v>0.48275387789642987</v>
      </c>
      <c r="AT85">
        <v>0</v>
      </c>
      <c r="AU85">
        <v>1.2637226718286889</v>
      </c>
      <c r="AV85">
        <v>0.61806790392909383</v>
      </c>
      <c r="AW85">
        <v>0.96550775579285986</v>
      </c>
      <c r="AX85" t="s">
        <v>109</v>
      </c>
      <c r="AY85">
        <v>1265.028310994594</v>
      </c>
      <c r="AZ85">
        <v>24.492945190736609</v>
      </c>
      <c r="BA85">
        <v>1.1041291677343501</v>
      </c>
      <c r="BB85">
        <v>1410.1644602397721</v>
      </c>
      <c r="BC85">
        <v>35.261747252768821</v>
      </c>
      <c r="BD85">
        <v>0.76011722008508309</v>
      </c>
      <c r="BN85">
        <v>1.11021505376354</v>
      </c>
      <c r="BO85">
        <v>1.0640776699028689</v>
      </c>
      <c r="BP85">
        <v>0.142593899749622</v>
      </c>
      <c r="BQ85">
        <v>1.042074243821273E-2</v>
      </c>
      <c r="BR85">
        <v>1.200000000000264</v>
      </c>
      <c r="BS85">
        <v>1.2086513994911989</v>
      </c>
      <c r="BT85">
        <v>0.1931015511588268</v>
      </c>
      <c r="BU85">
        <v>3.9697413346278651E-3</v>
      </c>
      <c r="BV85" t="s">
        <v>110</v>
      </c>
      <c r="BW85" t="s">
        <v>110</v>
      </c>
      <c r="BX85" t="s">
        <v>111</v>
      </c>
      <c r="BY85" t="s">
        <v>1680</v>
      </c>
      <c r="BZ85" t="s">
        <v>392</v>
      </c>
      <c r="CA85">
        <v>16</v>
      </c>
      <c r="CB85">
        <v>45</v>
      </c>
      <c r="CC85">
        <v>5</v>
      </c>
      <c r="CD85">
        <v>50</v>
      </c>
      <c r="CE85" t="s">
        <v>119</v>
      </c>
      <c r="CF85" t="s">
        <v>1711</v>
      </c>
      <c r="CG85">
        <v>52892</v>
      </c>
      <c r="CH85">
        <v>52892</v>
      </c>
      <c r="CI85">
        <v>0.99778640849941469</v>
      </c>
      <c r="CJ85">
        <v>0.99778264296029617</v>
      </c>
      <c r="CK85">
        <v>0.99779017403853321</v>
      </c>
      <c r="CL85">
        <v>91.8</v>
      </c>
      <c r="CM85" t="s">
        <v>1700</v>
      </c>
      <c r="CN85">
        <v>11.75</v>
      </c>
      <c r="CO85">
        <v>-2.82</v>
      </c>
    </row>
    <row r="86" spans="1:93">
      <c r="A86">
        <v>15</v>
      </c>
      <c r="B86" t="s">
        <v>1712</v>
      </c>
      <c r="E86">
        <v>0.16371652556268401</v>
      </c>
      <c r="F86">
        <v>6.5492423199790184E-3</v>
      </c>
      <c r="G86">
        <v>5.2261137059801399E-3</v>
      </c>
      <c r="H86">
        <v>3.947190202912787E-3</v>
      </c>
      <c r="I86">
        <v>103.1634304922321</v>
      </c>
      <c r="J86">
        <v>1.3189258579349959E-2</v>
      </c>
      <c r="K86">
        <v>3.9049043342487272E-4</v>
      </c>
      <c r="L86">
        <v>1.3212728146485419E-2</v>
      </c>
      <c r="M86">
        <v>6.0069999999999997</v>
      </c>
      <c r="N86">
        <v>1324.9639999999999</v>
      </c>
      <c r="O86">
        <v>0</v>
      </c>
      <c r="P86">
        <v>0</v>
      </c>
      <c r="Q86" t="s">
        <v>106</v>
      </c>
      <c r="R86" t="s">
        <v>760</v>
      </c>
      <c r="U86">
        <v>0.16371652556268401</v>
      </c>
      <c r="V86">
        <v>6.5492423199790184E-3</v>
      </c>
      <c r="W86">
        <v>0.1674928267730138</v>
      </c>
      <c r="X86">
        <v>5.8475108707776247E-3</v>
      </c>
      <c r="Y86">
        <v>1.456778335887066E-2</v>
      </c>
      <c r="Z86">
        <v>9.4806615699219148E-3</v>
      </c>
      <c r="AA86" t="s">
        <v>108</v>
      </c>
      <c r="AB86">
        <v>103.3923287524826</v>
      </c>
      <c r="AC86">
        <v>1.3212728146485419E-2</v>
      </c>
      <c r="AD86">
        <v>1285.4017757530301</v>
      </c>
      <c r="AE86">
        <v>1.1914152549893911E-2</v>
      </c>
      <c r="AF86">
        <v>83.183492202816609</v>
      </c>
      <c r="AG86">
        <v>1285.4018257555299</v>
      </c>
      <c r="AH86">
        <v>139.06449366024029</v>
      </c>
      <c r="AI86">
        <v>0.65892771975003017</v>
      </c>
      <c r="AJ86">
        <v>1.154634011600967</v>
      </c>
      <c r="AK86">
        <v>0.49961043842678321</v>
      </c>
      <c r="AL86">
        <v>1.3178554395000599</v>
      </c>
      <c r="AM86" t="s">
        <v>109</v>
      </c>
      <c r="AN86">
        <v>1388.7942045105119</v>
      </c>
      <c r="AO86">
        <v>5.712193457051728E-3</v>
      </c>
      <c r="AP86">
        <v>161.72631284064909</v>
      </c>
      <c r="AQ86">
        <v>1388.7941545080121</v>
      </c>
      <c r="AR86">
        <v>217.4358936047758</v>
      </c>
      <c r="AS86">
        <v>0.49771697759741951</v>
      </c>
      <c r="AT86">
        <v>0</v>
      </c>
      <c r="AU86">
        <v>1.092366319647909</v>
      </c>
      <c r="AV86">
        <v>0.65732279553139739</v>
      </c>
      <c r="AW86">
        <v>0.99543395519483902</v>
      </c>
      <c r="AX86" t="s">
        <v>109</v>
      </c>
      <c r="AY86">
        <v>1265.201379919087</v>
      </c>
      <c r="AZ86">
        <v>22.048415453628941</v>
      </c>
      <c r="BA86">
        <v>0.91182395863224963</v>
      </c>
      <c r="BB86">
        <v>1410.155735736558</v>
      </c>
      <c r="BC86">
        <v>16.778258600960321</v>
      </c>
      <c r="BD86">
        <v>0.74143757055236681</v>
      </c>
      <c r="BN86">
        <v>1.2423398328688069</v>
      </c>
      <c r="BO86">
        <v>1.23456790123434</v>
      </c>
      <c r="BP86">
        <v>0.31936886695369299</v>
      </c>
      <c r="BQ86">
        <v>1.5842752024486869E-2</v>
      </c>
      <c r="BR86">
        <v>1.023391812865639</v>
      </c>
      <c r="BS86">
        <v>1.018140589569273</v>
      </c>
      <c r="BT86">
        <v>2.328500480002095E-2</v>
      </c>
      <c r="BU86">
        <v>6.1550525558302458E-3</v>
      </c>
      <c r="BV86" t="s">
        <v>110</v>
      </c>
      <c r="BW86" t="s">
        <v>110</v>
      </c>
      <c r="BX86" t="s">
        <v>111</v>
      </c>
      <c r="BY86" t="s">
        <v>1680</v>
      </c>
      <c r="BZ86" t="s">
        <v>392</v>
      </c>
      <c r="CA86">
        <v>16</v>
      </c>
      <c r="CB86">
        <v>45</v>
      </c>
      <c r="CC86">
        <v>5</v>
      </c>
      <c r="CD86">
        <v>50</v>
      </c>
      <c r="CE86" t="s">
        <v>119</v>
      </c>
      <c r="CF86" t="s">
        <v>1713</v>
      </c>
      <c r="CG86">
        <v>53158</v>
      </c>
      <c r="CH86">
        <v>53158</v>
      </c>
      <c r="CI86">
        <v>0.99778611950216811</v>
      </c>
      <c r="CJ86">
        <v>0.99778234271874389</v>
      </c>
      <c r="CK86">
        <v>0.99778989628559234</v>
      </c>
      <c r="CL86">
        <v>91.8</v>
      </c>
      <c r="CM86" t="s">
        <v>1700</v>
      </c>
      <c r="CN86">
        <v>14.1</v>
      </c>
      <c r="CO86">
        <v>-5.17</v>
      </c>
    </row>
    <row r="87" spans="1:93">
      <c r="A87">
        <v>16</v>
      </c>
      <c r="B87" t="s">
        <v>1714</v>
      </c>
      <c r="E87">
        <v>0.1583578795570304</v>
      </c>
      <c r="F87">
        <v>9.0165011375529583E-3</v>
      </c>
      <c r="G87">
        <v>8.1160932693329357E-3</v>
      </c>
      <c r="H87">
        <v>3.9276357783000204E-3</v>
      </c>
      <c r="I87">
        <v>103.149906758961</v>
      </c>
      <c r="J87">
        <v>2.0482763829043679E-2</v>
      </c>
      <c r="K87">
        <v>3.9227905818961522E-4</v>
      </c>
      <c r="L87">
        <v>2.052445439227929E-2</v>
      </c>
      <c r="M87">
        <v>6.0110000000000001</v>
      </c>
      <c r="N87">
        <v>1324.9639999999999</v>
      </c>
      <c r="O87">
        <v>0</v>
      </c>
      <c r="P87">
        <v>0</v>
      </c>
      <c r="Q87" t="s">
        <v>106</v>
      </c>
      <c r="R87" t="s">
        <v>760</v>
      </c>
      <c r="U87">
        <v>0.1583578795570304</v>
      </c>
      <c r="V87">
        <v>9.0165011375529583E-3</v>
      </c>
      <c r="W87">
        <v>0.16201796017412559</v>
      </c>
      <c r="X87">
        <v>8.6194262439140811E-3</v>
      </c>
      <c r="Y87">
        <v>5.0183382845716551E-3</v>
      </c>
      <c r="Z87">
        <v>1.461381068566576E-2</v>
      </c>
      <c r="AA87" t="s">
        <v>108</v>
      </c>
      <c r="AB87">
        <v>103.37881851306319</v>
      </c>
      <c r="AC87">
        <v>2.052445439227929E-2</v>
      </c>
      <c r="AD87">
        <v>1285.43250019164</v>
      </c>
      <c r="AE87">
        <v>1.827290148737604E-2</v>
      </c>
      <c r="AF87">
        <v>56.915376248708341</v>
      </c>
      <c r="AG87">
        <v>1285.43250019164</v>
      </c>
      <c r="AH87">
        <v>88.11862487796499</v>
      </c>
      <c r="AI87">
        <v>0.5721973736695285</v>
      </c>
      <c r="AJ87">
        <v>1.2275836603594681</v>
      </c>
      <c r="AK87">
        <v>0.66138338375549721</v>
      </c>
      <c r="AL87">
        <v>1.144394747339057</v>
      </c>
      <c r="AM87" t="s">
        <v>109</v>
      </c>
      <c r="AN87">
        <v>1388.811368707203</v>
      </c>
      <c r="AO87">
        <v>9.3463521939526392E-3</v>
      </c>
      <c r="AP87">
        <v>103.4071617502959</v>
      </c>
      <c r="AQ87">
        <v>1388.8113187047029</v>
      </c>
      <c r="AR87">
        <v>136.26372324835759</v>
      </c>
      <c r="AS87">
        <v>0.49163042028732112</v>
      </c>
      <c r="AT87">
        <v>0</v>
      </c>
      <c r="AU87">
        <v>1.1158484257379651</v>
      </c>
      <c r="AV87">
        <v>0.63837075588492109</v>
      </c>
      <c r="AW87">
        <v>0.98326084057464225</v>
      </c>
      <c r="AX87" t="s">
        <v>109</v>
      </c>
      <c r="BB87">
        <v>1410.092356214393</v>
      </c>
      <c r="BC87">
        <v>15.892799137454951</v>
      </c>
      <c r="BD87">
        <v>0.55676094061206671</v>
      </c>
      <c r="BN87">
        <v>1.112716763006163</v>
      </c>
      <c r="BO87">
        <v>1.0708154506440291</v>
      </c>
      <c r="BP87">
        <v>0.12899247152131471</v>
      </c>
      <c r="BQ87">
        <v>2.0106952158908519E-2</v>
      </c>
      <c r="BR87">
        <v>1.17142857142901</v>
      </c>
      <c r="BS87">
        <v>1.188585607940625</v>
      </c>
      <c r="BT87">
        <v>0.16855900124179829</v>
      </c>
      <c r="BU87">
        <v>9.5086338695668637E-3</v>
      </c>
      <c r="BV87" t="s">
        <v>110</v>
      </c>
      <c r="BW87" t="s">
        <v>110</v>
      </c>
      <c r="BX87" t="s">
        <v>111</v>
      </c>
      <c r="BY87" t="s">
        <v>1680</v>
      </c>
      <c r="BZ87" t="s">
        <v>392</v>
      </c>
      <c r="CA87">
        <v>16</v>
      </c>
      <c r="CB87">
        <v>45</v>
      </c>
      <c r="CC87">
        <v>5</v>
      </c>
      <c r="CD87">
        <v>50</v>
      </c>
      <c r="CE87" t="s">
        <v>119</v>
      </c>
      <c r="CF87" t="s">
        <v>1715</v>
      </c>
      <c r="CG87">
        <v>53529</v>
      </c>
      <c r="CH87">
        <v>53529</v>
      </c>
      <c r="CI87">
        <v>0.99778569964916719</v>
      </c>
      <c r="CJ87">
        <v>0.99778190507051134</v>
      </c>
      <c r="CK87">
        <v>0.99778949422782304</v>
      </c>
      <c r="CL87">
        <v>91.8</v>
      </c>
      <c r="CM87" t="s">
        <v>1700</v>
      </c>
      <c r="CN87">
        <v>17.86</v>
      </c>
      <c r="CO87">
        <v>-8.93</v>
      </c>
    </row>
    <row r="88" spans="1:93">
      <c r="A88">
        <v>17</v>
      </c>
      <c r="B88" t="s">
        <v>1716</v>
      </c>
      <c r="E88">
        <v>0.15684617423867309</v>
      </c>
      <c r="F88">
        <v>6.6963400628578399E-3</v>
      </c>
      <c r="G88">
        <v>5.4273432606919414E-3</v>
      </c>
      <c r="H88">
        <v>3.9223609431127959E-3</v>
      </c>
      <c r="I88">
        <v>103.1460916348628</v>
      </c>
      <c r="J88">
        <v>1.3697106050759579E-2</v>
      </c>
      <c r="K88">
        <v>3.9483269435436341E-4</v>
      </c>
      <c r="L88">
        <v>1.372180569267961E-2</v>
      </c>
      <c r="M88">
        <v>6.0069999999999997</v>
      </c>
      <c r="N88">
        <v>1324.9639999999999</v>
      </c>
      <c r="O88">
        <v>0</v>
      </c>
      <c r="P88">
        <v>0</v>
      </c>
      <c r="Q88" t="s">
        <v>106</v>
      </c>
      <c r="R88" t="s">
        <v>760</v>
      </c>
      <c r="U88">
        <v>0.15684617423867309</v>
      </c>
      <c r="V88">
        <v>6.6963400628578399E-3</v>
      </c>
      <c r="W88">
        <v>0.16047505273127169</v>
      </c>
      <c r="X88">
        <v>6.0263454033785682E-3</v>
      </c>
      <c r="Y88">
        <v>2.3173166159722309E-3</v>
      </c>
      <c r="Z88">
        <v>9.8826233811123033E-3</v>
      </c>
      <c r="AA88" t="s">
        <v>108</v>
      </c>
      <c r="AB88">
        <v>103.3750504009747</v>
      </c>
      <c r="AC88">
        <v>1.372180569267961E-2</v>
      </c>
      <c r="AD88">
        <v>1285.4562637203071</v>
      </c>
      <c r="AE88">
        <v>1.200410530797699E-2</v>
      </c>
      <c r="AF88">
        <v>81.506011096171449</v>
      </c>
      <c r="AG88">
        <v>1285.456313722807</v>
      </c>
      <c r="AH88">
        <v>141.79325819129451</v>
      </c>
      <c r="AI88">
        <v>0.63897582366711603</v>
      </c>
      <c r="AJ88">
        <v>1.151746672225227</v>
      </c>
      <c r="AK88">
        <v>0.67695249680723091</v>
      </c>
      <c r="AL88">
        <v>1.2779516473342321</v>
      </c>
      <c r="AM88" t="s">
        <v>109</v>
      </c>
      <c r="AN88">
        <v>1388.831414126282</v>
      </c>
      <c r="AO88">
        <v>6.6475113555866262E-3</v>
      </c>
      <c r="AP88">
        <v>160.01396935625439</v>
      </c>
      <c r="AQ88">
        <v>1388.8313641237819</v>
      </c>
      <c r="AR88">
        <v>210.28808061368829</v>
      </c>
      <c r="AS88">
        <v>0.47383259615502982</v>
      </c>
      <c r="AT88">
        <v>0</v>
      </c>
      <c r="AU88">
        <v>1.126802635686452</v>
      </c>
      <c r="AV88">
        <v>0.72113898565486978</v>
      </c>
      <c r="AW88">
        <v>0.94766519231005963</v>
      </c>
      <c r="AX88" t="s">
        <v>109</v>
      </c>
      <c r="AY88">
        <v>1265.0822399285551</v>
      </c>
      <c r="AZ88">
        <v>22.596078768136241</v>
      </c>
      <c r="BA88">
        <v>0.97334014546868575</v>
      </c>
      <c r="BB88">
        <v>1410.278908632506</v>
      </c>
      <c r="BC88">
        <v>20.2595393387375</v>
      </c>
      <c r="BD88">
        <v>0.64447257778009015</v>
      </c>
      <c r="BN88">
        <v>1.177966101694996</v>
      </c>
      <c r="BO88">
        <v>1.126232741617452</v>
      </c>
      <c r="BP88">
        <v>0.2274320728307711</v>
      </c>
      <c r="BQ88">
        <v>1.5679231876853082E-2</v>
      </c>
      <c r="BR88">
        <v>1.2292358803991239</v>
      </c>
      <c r="BS88">
        <v>1.241025641025544</v>
      </c>
      <c r="BT88">
        <v>0.21723886468280201</v>
      </c>
      <c r="BU88">
        <v>5.922390377056279E-3</v>
      </c>
      <c r="BV88" t="s">
        <v>110</v>
      </c>
      <c r="BW88" t="s">
        <v>110</v>
      </c>
      <c r="BX88" t="s">
        <v>111</v>
      </c>
      <c r="BY88" t="s">
        <v>1680</v>
      </c>
      <c r="BZ88" t="s">
        <v>392</v>
      </c>
      <c r="CA88">
        <v>16</v>
      </c>
      <c r="CB88">
        <v>45</v>
      </c>
      <c r="CC88">
        <v>5</v>
      </c>
      <c r="CD88">
        <v>50</v>
      </c>
      <c r="CE88" t="s">
        <v>119</v>
      </c>
      <c r="CF88" t="s">
        <v>1717</v>
      </c>
      <c r="CG88">
        <v>53979</v>
      </c>
      <c r="CH88">
        <v>53979</v>
      </c>
      <c r="CI88">
        <v>0.99778516416462415</v>
      </c>
      <c r="CJ88">
        <v>0.99778134474501734</v>
      </c>
      <c r="CK88">
        <v>0.99778898358423096</v>
      </c>
      <c r="CL88">
        <v>91.8</v>
      </c>
      <c r="CM88" t="s">
        <v>1700</v>
      </c>
    </row>
    <row r="89" spans="1:93">
      <c r="A89">
        <v>18</v>
      </c>
      <c r="B89" t="s">
        <v>1718</v>
      </c>
      <c r="E89">
        <v>0.14958977058525849</v>
      </c>
      <c r="F89">
        <v>1.179389230148912E-2</v>
      </c>
      <c r="G89">
        <v>1.113091574297442E-2</v>
      </c>
      <c r="H89">
        <v>3.898539513962684E-3</v>
      </c>
      <c r="I89">
        <v>103.1277784887039</v>
      </c>
      <c r="J89">
        <v>2.8091337888596041E-2</v>
      </c>
      <c r="K89">
        <v>3.9979854693683592E-4</v>
      </c>
      <c r="L89">
        <v>2.8150869011173679E-2</v>
      </c>
      <c r="M89">
        <v>6.0049999999999999</v>
      </c>
      <c r="N89">
        <v>1324.9639999999999</v>
      </c>
      <c r="O89">
        <v>0</v>
      </c>
      <c r="P89">
        <v>0</v>
      </c>
      <c r="Q89" t="s">
        <v>106</v>
      </c>
      <c r="R89" t="s">
        <v>760</v>
      </c>
      <c r="U89">
        <v>0.14958977058525849</v>
      </c>
      <c r="V89">
        <v>1.179389230148912E-2</v>
      </c>
      <c r="W89">
        <v>0.15307841079447829</v>
      </c>
      <c r="X89">
        <v>1.158109413683384E-2</v>
      </c>
      <c r="Y89">
        <v>-1.069127287564697E-2</v>
      </c>
      <c r="Z89">
        <v>2.0097762714987848E-2</v>
      </c>
      <c r="AA89" t="s">
        <v>108</v>
      </c>
      <c r="AB89">
        <v>103.3567948454786</v>
      </c>
      <c r="AC89">
        <v>2.8150869011173679E-2</v>
      </c>
      <c r="AD89">
        <v>1285.439598392212</v>
      </c>
      <c r="AE89">
        <v>2.5684779912327059E-2</v>
      </c>
      <c r="AF89">
        <v>44.59189656611769</v>
      </c>
      <c r="AG89">
        <v>1285.439598392212</v>
      </c>
      <c r="AH89">
        <v>75.73024058029047</v>
      </c>
      <c r="AI89">
        <v>0.62308619535731113</v>
      </c>
      <c r="AJ89">
        <v>1.3051906890445919</v>
      </c>
      <c r="AK89">
        <v>0.67915227044239312</v>
      </c>
      <c r="AL89">
        <v>1.246172390714622</v>
      </c>
      <c r="AM89" t="s">
        <v>109</v>
      </c>
      <c r="AN89">
        <v>1388.7964432401909</v>
      </c>
      <c r="AO89">
        <v>1.1522304758145349E-2</v>
      </c>
      <c r="AP89">
        <v>83.303000602381431</v>
      </c>
      <c r="AQ89">
        <v>1388.7963932376911</v>
      </c>
      <c r="AR89">
        <v>111.1310666516237</v>
      </c>
      <c r="AS89">
        <v>0.47618554528651208</v>
      </c>
      <c r="AT89">
        <v>0</v>
      </c>
      <c r="AU89">
        <v>1.283018171666275</v>
      </c>
      <c r="AV89">
        <v>0.74491149903570564</v>
      </c>
      <c r="AW89">
        <v>0.95237109057302416</v>
      </c>
      <c r="AX89" t="s">
        <v>109</v>
      </c>
      <c r="BB89">
        <v>1410.2050401151871</v>
      </c>
      <c r="BC89">
        <v>10.06248108821698</v>
      </c>
      <c r="BD89">
        <v>0.41896876732675131</v>
      </c>
      <c r="BN89">
        <v>1.2567164179110091</v>
      </c>
      <c r="BO89">
        <v>1.1975308641978579</v>
      </c>
      <c r="BP89">
        <v>0.31991291224385648</v>
      </c>
      <c r="BQ89">
        <v>2.794616256940062E-2</v>
      </c>
      <c r="BR89">
        <v>1.0449101796410989</v>
      </c>
      <c r="BS89">
        <v>1.041763341067387</v>
      </c>
      <c r="BT89">
        <v>4.2771156762623573E-2</v>
      </c>
      <c r="BU89">
        <v>1.143261447590398E-2</v>
      </c>
      <c r="BV89" t="s">
        <v>110</v>
      </c>
      <c r="BW89" t="s">
        <v>110</v>
      </c>
      <c r="BX89" t="s">
        <v>111</v>
      </c>
      <c r="BY89" t="s">
        <v>1680</v>
      </c>
      <c r="BZ89" t="s">
        <v>392</v>
      </c>
      <c r="CA89">
        <v>16</v>
      </c>
      <c r="CB89">
        <v>45</v>
      </c>
      <c r="CC89">
        <v>3</v>
      </c>
      <c r="CD89">
        <v>50</v>
      </c>
      <c r="CE89" t="s">
        <v>1719</v>
      </c>
      <c r="CF89" t="s">
        <v>1720</v>
      </c>
      <c r="CG89">
        <v>54723</v>
      </c>
      <c r="CH89">
        <v>54723</v>
      </c>
      <c r="CI89">
        <v>0.99778421576329734</v>
      </c>
      <c r="CJ89">
        <v>0.99778034762335033</v>
      </c>
      <c r="CK89">
        <v>0.99778808390324436</v>
      </c>
      <c r="CL89">
        <v>91.8</v>
      </c>
      <c r="CM89" t="s">
        <v>1700</v>
      </c>
    </row>
    <row r="90" spans="1:93">
      <c r="A90">
        <v>19</v>
      </c>
      <c r="B90" t="s">
        <v>1721</v>
      </c>
      <c r="E90">
        <v>0.14054326985741031</v>
      </c>
      <c r="F90">
        <v>5.4937700089057297E-3</v>
      </c>
      <c r="G90">
        <v>3.8969589062318728E-3</v>
      </c>
      <c r="H90">
        <v>3.8723662267265151E-3</v>
      </c>
      <c r="I90">
        <v>103.10494763502361</v>
      </c>
      <c r="J90">
        <v>9.8348412566195888E-3</v>
      </c>
      <c r="K90">
        <v>4.0198821537273938E-4</v>
      </c>
      <c r="L90">
        <v>9.8484483929270686E-3</v>
      </c>
      <c r="M90">
        <v>6.0010000000000003</v>
      </c>
      <c r="N90">
        <v>1324.9639999999999</v>
      </c>
      <c r="O90">
        <v>0</v>
      </c>
      <c r="P90">
        <v>0</v>
      </c>
      <c r="Q90" t="s">
        <v>106</v>
      </c>
      <c r="R90" t="s">
        <v>760</v>
      </c>
      <c r="U90">
        <v>0.14054326985741031</v>
      </c>
      <c r="V90">
        <v>5.4937700089057297E-3</v>
      </c>
      <c r="W90">
        <v>0.1438786859598622</v>
      </c>
      <c r="X90">
        <v>4.6186537490839176E-3</v>
      </c>
      <c r="Y90">
        <v>-2.700933859841825E-2</v>
      </c>
      <c r="Z90">
        <v>7.3021185629708434E-3</v>
      </c>
      <c r="AA90" t="s">
        <v>108</v>
      </c>
      <c r="AB90">
        <v>103.3339547730793</v>
      </c>
      <c r="AC90">
        <v>9.8484483929270686E-3</v>
      </c>
      <c r="AD90">
        <v>1285.458290772282</v>
      </c>
      <c r="AE90">
        <v>8.6304649444463952E-3</v>
      </c>
      <c r="AF90">
        <v>122.219356412968</v>
      </c>
      <c r="AG90">
        <v>1285.4583407747821</v>
      </c>
      <c r="AH90">
        <v>207.87222592918141</v>
      </c>
      <c r="AI90">
        <v>0.63907134855452741</v>
      </c>
      <c r="AJ90">
        <v>1.106285716700957</v>
      </c>
      <c r="AK90">
        <v>0.62080388412967891</v>
      </c>
      <c r="AL90">
        <v>1.278142697109055</v>
      </c>
      <c r="AM90" t="s">
        <v>109</v>
      </c>
      <c r="AN90">
        <v>1388.7923455503619</v>
      </c>
      <c r="AO90">
        <v>4.7441554138571021E-3</v>
      </c>
      <c r="AP90">
        <v>224.0428463875615</v>
      </c>
      <c r="AQ90">
        <v>1388.7922955478621</v>
      </c>
      <c r="AR90">
        <v>306.3395155372491</v>
      </c>
      <c r="AS90">
        <v>0.52600631153907995</v>
      </c>
      <c r="AT90">
        <v>0</v>
      </c>
      <c r="AU90">
        <v>1.3305499661475959</v>
      </c>
      <c r="AV90">
        <v>0.56179623099234444</v>
      </c>
      <c r="AW90">
        <v>1.0520126230781599</v>
      </c>
      <c r="AX90" t="s">
        <v>109</v>
      </c>
      <c r="AY90">
        <v>1265.0059969482311</v>
      </c>
      <c r="AZ90">
        <v>18.600745966475088</v>
      </c>
      <c r="BA90">
        <v>0.59466743572165814</v>
      </c>
      <c r="BB90">
        <v>1410.205329925117</v>
      </c>
      <c r="BC90">
        <v>41.517935713808953</v>
      </c>
      <c r="BD90">
        <v>0.81410480580130273</v>
      </c>
      <c r="BN90">
        <v>1.1280653950958981</v>
      </c>
      <c r="BO90">
        <v>1.101391650099703</v>
      </c>
      <c r="BP90">
        <v>0.1636858494942082</v>
      </c>
      <c r="BQ90">
        <v>1.045777636719283E-2</v>
      </c>
      <c r="BR90">
        <v>1.0085959885392159</v>
      </c>
      <c r="BS90">
        <v>1.0000000000002971</v>
      </c>
      <c r="BT90">
        <v>9.0430884510908378E-3</v>
      </c>
      <c r="BU90">
        <v>4.695586759589419E-3</v>
      </c>
      <c r="BV90" t="s">
        <v>110</v>
      </c>
      <c r="BW90" t="s">
        <v>110</v>
      </c>
      <c r="BX90" t="s">
        <v>111</v>
      </c>
      <c r="BY90" t="s">
        <v>1680</v>
      </c>
      <c r="BZ90" t="s">
        <v>392</v>
      </c>
      <c r="CA90">
        <v>16</v>
      </c>
      <c r="CB90">
        <v>45</v>
      </c>
      <c r="CC90">
        <v>5</v>
      </c>
      <c r="CD90">
        <v>50</v>
      </c>
      <c r="CE90" t="s">
        <v>1441</v>
      </c>
      <c r="CF90" t="s">
        <v>1722</v>
      </c>
      <c r="CG90">
        <v>55020</v>
      </c>
      <c r="CH90">
        <v>55020</v>
      </c>
      <c r="CI90">
        <v>0.99778381521777049</v>
      </c>
      <c r="CJ90">
        <v>0.99777992503262991</v>
      </c>
      <c r="CK90">
        <v>0.99778770540291106</v>
      </c>
      <c r="CL90">
        <v>91.8</v>
      </c>
      <c r="CM90" t="s">
        <v>1700</v>
      </c>
    </row>
    <row r="91" spans="1:93">
      <c r="A91">
        <v>20</v>
      </c>
      <c r="B91" t="s">
        <v>1723</v>
      </c>
      <c r="E91">
        <v>0.15182365677964069</v>
      </c>
      <c r="F91">
        <v>5.655066018889327E-3</v>
      </c>
      <c r="G91">
        <v>4.0897437453075716E-3</v>
      </c>
      <c r="H91">
        <v>3.9056072224065712E-3</v>
      </c>
      <c r="I91">
        <v>103.1334161966284</v>
      </c>
      <c r="J91">
        <v>1.032137661267743E-2</v>
      </c>
      <c r="K91">
        <v>4.1266104351223021E-4</v>
      </c>
      <c r="L91">
        <v>1.033604838726461E-2</v>
      </c>
      <c r="M91">
        <v>6.0019999999999998</v>
      </c>
      <c r="N91">
        <v>1324.9639999999999</v>
      </c>
      <c r="O91">
        <v>0</v>
      </c>
      <c r="P91">
        <v>0</v>
      </c>
      <c r="Q91" t="s">
        <v>106</v>
      </c>
      <c r="R91" t="s">
        <v>760</v>
      </c>
      <c r="U91">
        <v>0.15182365677964069</v>
      </c>
      <c r="V91">
        <v>5.655066018889327E-3</v>
      </c>
      <c r="W91">
        <v>0.15535380155415621</v>
      </c>
      <c r="X91">
        <v>4.7975709353507119E-3</v>
      </c>
      <c r="Y91">
        <v>-6.6789395764317314E-3</v>
      </c>
      <c r="Z91">
        <v>7.5765757424140151E-3</v>
      </c>
      <c r="AA91" t="s">
        <v>108</v>
      </c>
      <c r="AB91">
        <v>103.36266519595461</v>
      </c>
      <c r="AC91">
        <v>1.033604838726461E-2</v>
      </c>
      <c r="AD91">
        <v>1285.4767135582911</v>
      </c>
      <c r="AE91">
        <v>9.4587479475637688E-3</v>
      </c>
      <c r="AF91">
        <v>122.0894207604786</v>
      </c>
      <c r="AG91">
        <v>1285.4767135582911</v>
      </c>
      <c r="AH91">
        <v>207.3534697365759</v>
      </c>
      <c r="AI91">
        <v>0.66348922007458944</v>
      </c>
      <c r="AJ91">
        <v>1.4561844133580371</v>
      </c>
      <c r="AK91">
        <v>0.52214386641105681</v>
      </c>
      <c r="AL91">
        <v>1.3269784401491791</v>
      </c>
      <c r="AM91" t="s">
        <v>109</v>
      </c>
      <c r="AN91">
        <v>1388.839428756746</v>
      </c>
      <c r="AO91">
        <v>4.1672513157156093E-3</v>
      </c>
      <c r="AP91">
        <v>248.56935273612871</v>
      </c>
      <c r="AQ91">
        <v>1388.8393787542459</v>
      </c>
      <c r="AR91">
        <v>329.49932028525279</v>
      </c>
      <c r="AS91">
        <v>0.51160592823686879</v>
      </c>
      <c r="AT91">
        <v>0</v>
      </c>
      <c r="AU91">
        <v>1.505451185968099</v>
      </c>
      <c r="AV91">
        <v>0.55337933484281066</v>
      </c>
      <c r="AW91">
        <v>1.023211856473738</v>
      </c>
      <c r="AX91" t="s">
        <v>109</v>
      </c>
      <c r="BB91">
        <v>1410.284947283172</v>
      </c>
      <c r="BC91">
        <v>34.203994966771369</v>
      </c>
      <c r="BD91">
        <v>0.64854666694176655</v>
      </c>
      <c r="BN91">
        <v>1.210958904109851</v>
      </c>
      <c r="BO91">
        <v>1.23886639676141</v>
      </c>
      <c r="BP91">
        <v>0.27993791751127001</v>
      </c>
      <c r="BQ91">
        <v>1.0868906018913089E-2</v>
      </c>
      <c r="BR91">
        <v>1.2254901960783411</v>
      </c>
      <c r="BS91">
        <v>1.2311557788941501</v>
      </c>
      <c r="BT91">
        <v>0.2307242421459465</v>
      </c>
      <c r="BU91">
        <v>4.1164039138804776E-3</v>
      </c>
      <c r="BV91" t="s">
        <v>110</v>
      </c>
      <c r="BW91" t="s">
        <v>110</v>
      </c>
      <c r="BX91" t="s">
        <v>111</v>
      </c>
      <c r="BY91" t="s">
        <v>1680</v>
      </c>
      <c r="BZ91" t="s">
        <v>392</v>
      </c>
      <c r="CA91">
        <v>16</v>
      </c>
      <c r="CB91">
        <v>45</v>
      </c>
      <c r="CC91">
        <v>5</v>
      </c>
      <c r="CD91">
        <v>50</v>
      </c>
      <c r="CE91" t="s">
        <v>1441</v>
      </c>
      <c r="CF91" t="s">
        <v>1724</v>
      </c>
      <c r="CG91">
        <v>56206</v>
      </c>
      <c r="CH91">
        <v>56206</v>
      </c>
      <c r="CI91">
        <v>0.99778209086528868</v>
      </c>
      <c r="CJ91">
        <v>0.99777809850457766</v>
      </c>
      <c r="CK91">
        <v>0.99778608322599971</v>
      </c>
      <c r="CL91">
        <v>62.9</v>
      </c>
    </row>
    <row r="92" spans="1:93">
      <c r="A92">
        <v>21</v>
      </c>
      <c r="B92" t="s">
        <v>1725</v>
      </c>
      <c r="E92">
        <v>0.1470260841177051</v>
      </c>
      <c r="F92">
        <v>8.404758175824506E-3</v>
      </c>
      <c r="G92">
        <v>7.449982700858726E-3</v>
      </c>
      <c r="H92">
        <v>3.8907220089585688E-3</v>
      </c>
      <c r="I92">
        <v>103.1213084565463</v>
      </c>
      <c r="J92">
        <v>1.880168587621079E-2</v>
      </c>
      <c r="K92">
        <v>4.1751266774525669E-4</v>
      </c>
      <c r="L92">
        <v>1.8838846671154499E-2</v>
      </c>
      <c r="M92">
        <v>6.0019999999999998</v>
      </c>
      <c r="N92">
        <v>1324.9639999999999</v>
      </c>
      <c r="O92">
        <v>0</v>
      </c>
      <c r="P92">
        <v>0</v>
      </c>
      <c r="Q92" t="s">
        <v>106</v>
      </c>
      <c r="R92" t="s">
        <v>760</v>
      </c>
      <c r="U92">
        <v>0.1470260841177051</v>
      </c>
      <c r="V92">
        <v>8.404758175824506E-3</v>
      </c>
      <c r="W92">
        <v>0.1504688977747719</v>
      </c>
      <c r="X92">
        <v>7.9448967408243445E-3</v>
      </c>
      <c r="Y92">
        <v>-1.530433746552262E-2</v>
      </c>
      <c r="Z92">
        <v>1.3550091860527819E-2</v>
      </c>
      <c r="AA92" t="s">
        <v>108</v>
      </c>
      <c r="AB92">
        <v>103.3506085434428</v>
      </c>
      <c r="AC92">
        <v>1.8838846671154499E-2</v>
      </c>
      <c r="AD92">
        <v>1285.4801658146459</v>
      </c>
      <c r="AE92">
        <v>1.6429186293564699E-2</v>
      </c>
      <c r="AF92">
        <v>84.40856152753895</v>
      </c>
      <c r="AG92">
        <v>1285.4801658146459</v>
      </c>
      <c r="AH92">
        <v>140.91894928021031</v>
      </c>
      <c r="AI92">
        <v>0.5946124273900103</v>
      </c>
      <c r="AJ92">
        <v>1.615616235729308</v>
      </c>
      <c r="AK92">
        <v>0.74998150233503114</v>
      </c>
      <c r="AL92">
        <v>1.189224854780021</v>
      </c>
      <c r="AM92" t="s">
        <v>109</v>
      </c>
      <c r="AN92">
        <v>1388.8308243605891</v>
      </c>
      <c r="AO92">
        <v>9.2186756983101952E-3</v>
      </c>
      <c r="AP92">
        <v>156.9946349815273</v>
      </c>
      <c r="AQ92">
        <v>1388.830774358089</v>
      </c>
      <c r="AR92">
        <v>217.00161407283781</v>
      </c>
      <c r="AS92">
        <v>0.53082318820268815</v>
      </c>
      <c r="AT92">
        <v>0</v>
      </c>
      <c r="AU92">
        <v>1.7135824922546621</v>
      </c>
      <c r="AV92">
        <v>0.56595790542745916</v>
      </c>
      <c r="AW92">
        <v>1.0616463764053761</v>
      </c>
      <c r="AX92" t="s">
        <v>109</v>
      </c>
      <c r="BB92">
        <v>1410.317546962865</v>
      </c>
      <c r="BC92">
        <v>18.413164639472189</v>
      </c>
      <c r="BD92">
        <v>0.57153921937880059</v>
      </c>
      <c r="BN92">
        <v>1.116279069767478</v>
      </c>
      <c r="BO92">
        <v>1.0472279260777699</v>
      </c>
      <c r="BP92">
        <v>0.13828195985818489</v>
      </c>
      <c r="BQ92">
        <v>1.408891270338764E-2</v>
      </c>
      <c r="BR92">
        <v>1.226114649681755</v>
      </c>
      <c r="BS92">
        <v>1.229268292682842</v>
      </c>
      <c r="BT92">
        <v>0.2400537984868058</v>
      </c>
      <c r="BU92">
        <v>6.7623099128852034E-3</v>
      </c>
      <c r="BV92" t="s">
        <v>110</v>
      </c>
      <c r="BW92" t="s">
        <v>110</v>
      </c>
      <c r="BX92" t="s">
        <v>111</v>
      </c>
      <c r="BY92" t="s">
        <v>1680</v>
      </c>
      <c r="BZ92" t="s">
        <v>392</v>
      </c>
      <c r="CA92">
        <v>16</v>
      </c>
      <c r="CB92">
        <v>45</v>
      </c>
      <c r="CC92">
        <v>5</v>
      </c>
      <c r="CD92">
        <v>50</v>
      </c>
      <c r="CE92" t="s">
        <v>119</v>
      </c>
      <c r="CF92" t="s">
        <v>1726</v>
      </c>
      <c r="CG92">
        <v>56685</v>
      </c>
      <c r="CH92">
        <v>56685</v>
      </c>
      <c r="CI92">
        <v>0.9977813378157312</v>
      </c>
      <c r="CJ92">
        <v>0.99777729804592596</v>
      </c>
      <c r="CK92">
        <v>0.99778537758553643</v>
      </c>
      <c r="CL92">
        <v>62.9</v>
      </c>
    </row>
    <row r="93" spans="1:93">
      <c r="A93">
        <v>22</v>
      </c>
      <c r="B93" t="s">
        <v>1727</v>
      </c>
      <c r="E93">
        <v>0.14855165120225419</v>
      </c>
      <c r="F93">
        <v>6.3056969811578472E-3</v>
      </c>
      <c r="G93">
        <v>4.9586461374389046E-3</v>
      </c>
      <c r="H93">
        <v>3.89533604479067E-3</v>
      </c>
      <c r="I93">
        <v>103.12515856389</v>
      </c>
      <c r="J93">
        <v>1.251424476955317E-2</v>
      </c>
      <c r="K93">
        <v>4.3168217292333111E-4</v>
      </c>
      <c r="L93">
        <v>1.253463330644324E-2</v>
      </c>
      <c r="M93">
        <v>6.01</v>
      </c>
      <c r="N93">
        <v>1324.9639999999999</v>
      </c>
      <c r="O93">
        <v>0</v>
      </c>
      <c r="P93">
        <v>0</v>
      </c>
      <c r="Q93" t="s">
        <v>106</v>
      </c>
      <c r="R93" t="s">
        <v>760</v>
      </c>
      <c r="U93">
        <v>0.14855165120225419</v>
      </c>
      <c r="V93">
        <v>6.3056969811578472E-3</v>
      </c>
      <c r="W93">
        <v>0.15202150324876129</v>
      </c>
      <c r="X93">
        <v>5.5798840747560644E-3</v>
      </c>
      <c r="Y93">
        <v>-1.2558173898924E-2</v>
      </c>
      <c r="Z93">
        <v>9.1175058050325178E-3</v>
      </c>
      <c r="AA93" t="s">
        <v>108</v>
      </c>
      <c r="AB93">
        <v>103.3546831580145</v>
      </c>
      <c r="AC93">
        <v>1.253463330644324E-2</v>
      </c>
      <c r="AD93">
        <v>1285.5090693613131</v>
      </c>
      <c r="AE93">
        <v>1.1604980206927049E-2</v>
      </c>
      <c r="AF93">
        <v>152.67354376572251</v>
      </c>
      <c r="AG93">
        <v>1285.5091193638129</v>
      </c>
      <c r="AH93">
        <v>241.3898939244973</v>
      </c>
      <c r="AI93">
        <v>0.62353553232826853</v>
      </c>
      <c r="AJ93">
        <v>2.0784274253088419</v>
      </c>
      <c r="AK93">
        <v>0.49776305253484598</v>
      </c>
      <c r="AL93">
        <v>1.2470710646565371</v>
      </c>
      <c r="AM93" t="s">
        <v>109</v>
      </c>
      <c r="AN93">
        <v>1388.863852524328</v>
      </c>
      <c r="AO93">
        <v>4.7372425021131931E-3</v>
      </c>
      <c r="AP93">
        <v>306.85246826228217</v>
      </c>
      <c r="AQ93">
        <v>1388.863802521827</v>
      </c>
      <c r="AR93">
        <v>412.65419942704892</v>
      </c>
      <c r="AS93">
        <v>0.49569486303551957</v>
      </c>
      <c r="AT93">
        <v>0</v>
      </c>
      <c r="AU93">
        <v>1.9741214640423279</v>
      </c>
      <c r="AV93">
        <v>0.66801401106677238</v>
      </c>
      <c r="AW93">
        <v>0.99138972607103926</v>
      </c>
      <c r="AX93" t="s">
        <v>109</v>
      </c>
      <c r="AY93">
        <v>1265.4105368301309</v>
      </c>
      <c r="AZ93">
        <v>20.59116271527164</v>
      </c>
      <c r="BA93">
        <v>0.45110153715164419</v>
      </c>
      <c r="BB93">
        <v>1410.343078816657</v>
      </c>
      <c r="BC93">
        <v>51.222532236831249</v>
      </c>
      <c r="BD93">
        <v>0.79049242753414439</v>
      </c>
      <c r="BN93">
        <v>1.1511627906977611</v>
      </c>
      <c r="BO93">
        <v>1.1814345991561861</v>
      </c>
      <c r="BP93">
        <v>0.18851074233190959</v>
      </c>
      <c r="BQ93">
        <v>8.1682198100423188E-3</v>
      </c>
      <c r="BR93">
        <v>1.245791245791249</v>
      </c>
      <c r="BS93">
        <v>1.251282051282016</v>
      </c>
      <c r="BT93">
        <v>0.2436749158356456</v>
      </c>
      <c r="BU93">
        <v>3.2308351035444452E-3</v>
      </c>
      <c r="BV93" t="s">
        <v>110</v>
      </c>
      <c r="BW93" t="s">
        <v>110</v>
      </c>
      <c r="BX93" t="s">
        <v>111</v>
      </c>
      <c r="BY93" t="s">
        <v>1680</v>
      </c>
      <c r="BZ93" t="s">
        <v>392</v>
      </c>
      <c r="CA93">
        <v>16</v>
      </c>
      <c r="CB93">
        <v>45</v>
      </c>
      <c r="CC93">
        <v>5</v>
      </c>
      <c r="CD93">
        <v>50</v>
      </c>
      <c r="CE93" t="s">
        <v>1441</v>
      </c>
      <c r="CF93" t="s">
        <v>1728</v>
      </c>
      <c r="CG93">
        <v>57916</v>
      </c>
      <c r="CH93">
        <v>57916</v>
      </c>
      <c r="CI93">
        <v>0.99777925308160809</v>
      </c>
      <c r="CJ93">
        <v>0.99777507637514706</v>
      </c>
      <c r="CK93">
        <v>0.99778342978806911</v>
      </c>
      <c r="CL93">
        <v>51</v>
      </c>
    </row>
    <row r="94" spans="1:93">
      <c r="A94">
        <v>23</v>
      </c>
      <c r="B94" t="s">
        <v>1729</v>
      </c>
      <c r="E94">
        <v>0.15022964821320531</v>
      </c>
      <c r="F94">
        <v>4.9254405225857556E-3</v>
      </c>
      <c r="G94">
        <v>3.0076160519705302E-3</v>
      </c>
      <c r="H94">
        <v>3.9005397095093208E-3</v>
      </c>
      <c r="I94">
        <v>103.1293933620053</v>
      </c>
      <c r="J94">
        <v>7.5903870540385754E-3</v>
      </c>
      <c r="K94">
        <v>4.420103451536761E-4</v>
      </c>
      <c r="L94">
        <v>7.5943827027075287E-3</v>
      </c>
      <c r="M94">
        <v>5.9950000000000001</v>
      </c>
      <c r="N94">
        <v>1324.9639999999999</v>
      </c>
      <c r="O94">
        <v>0</v>
      </c>
      <c r="P94">
        <v>0</v>
      </c>
      <c r="Q94" t="s">
        <v>106</v>
      </c>
      <c r="R94" t="s">
        <v>760</v>
      </c>
      <c r="U94">
        <v>0.15022964821320531</v>
      </c>
      <c r="V94">
        <v>4.9254405225857556E-3</v>
      </c>
      <c r="W94">
        <v>0.15373002670457939</v>
      </c>
      <c r="X94">
        <v>3.8776961215575209E-3</v>
      </c>
      <c r="Y94">
        <v>-9.5412801849761308E-3</v>
      </c>
      <c r="Z94">
        <v>5.722313518520602E-3</v>
      </c>
      <c r="AA94" t="s">
        <v>108</v>
      </c>
      <c r="AB94">
        <v>103.3590794793586</v>
      </c>
      <c r="AC94">
        <v>7.5943827027075287E-3</v>
      </c>
      <c r="AD94">
        <v>1285.4748029773421</v>
      </c>
      <c r="AE94">
        <v>6.9608664523995471E-3</v>
      </c>
      <c r="AF94">
        <v>169.03840389280029</v>
      </c>
      <c r="AG94">
        <v>1285.4748529798419</v>
      </c>
      <c r="AH94">
        <v>277.62026131681279</v>
      </c>
      <c r="AI94">
        <v>0.6365643948934433</v>
      </c>
      <c r="AJ94">
        <v>1.304336800741047</v>
      </c>
      <c r="AK94">
        <v>0.54277672639641072</v>
      </c>
      <c r="AL94">
        <v>1.273128789786887</v>
      </c>
      <c r="AM94" t="s">
        <v>109</v>
      </c>
      <c r="AN94">
        <v>1388.833982461701</v>
      </c>
      <c r="AO94">
        <v>3.0366077894653839E-3</v>
      </c>
      <c r="AP94">
        <v>334.38392442543238</v>
      </c>
      <c r="AQ94">
        <v>1388.8339324592009</v>
      </c>
      <c r="AR94">
        <v>443.09841076931809</v>
      </c>
      <c r="AS94">
        <v>0.49493609851751491</v>
      </c>
      <c r="AT94">
        <v>0</v>
      </c>
      <c r="AU94">
        <v>1.4332283365734939</v>
      </c>
      <c r="AV94">
        <v>0.63565097687511729</v>
      </c>
      <c r="AW94">
        <v>0.98987219703502971</v>
      </c>
      <c r="AX94" t="s">
        <v>109</v>
      </c>
      <c r="AY94">
        <v>1265.320706281474</v>
      </c>
      <c r="AZ94">
        <v>34.937173830785532</v>
      </c>
      <c r="BA94">
        <v>0.89514286754085948</v>
      </c>
      <c r="BB94">
        <v>1410.1506480650139</v>
      </c>
      <c r="BC94">
        <v>48.679570360537198</v>
      </c>
      <c r="BD94">
        <v>0.72812355274130314</v>
      </c>
      <c r="BN94">
        <v>1.18750000000031</v>
      </c>
      <c r="BO94">
        <v>1.1925465838510869</v>
      </c>
      <c r="BP94">
        <v>0.2387116480854353</v>
      </c>
      <c r="BQ94">
        <v>7.5315949539743136E-3</v>
      </c>
      <c r="BR94">
        <v>1.215686274509546</v>
      </c>
      <c r="BS94">
        <v>1.2191435768258689</v>
      </c>
      <c r="BT94">
        <v>0.21350184641906461</v>
      </c>
      <c r="BU94">
        <v>2.9602864394151552E-3</v>
      </c>
      <c r="BV94" t="s">
        <v>110</v>
      </c>
      <c r="BW94" t="s">
        <v>110</v>
      </c>
      <c r="BX94" t="s">
        <v>111</v>
      </c>
      <c r="BY94" t="s">
        <v>1680</v>
      </c>
      <c r="BZ94" t="s">
        <v>392</v>
      </c>
      <c r="CA94">
        <v>16</v>
      </c>
      <c r="CB94">
        <v>45</v>
      </c>
      <c r="CC94">
        <v>5</v>
      </c>
      <c r="CD94">
        <v>50</v>
      </c>
      <c r="CE94" t="s">
        <v>1441</v>
      </c>
      <c r="CF94" t="s">
        <v>1730</v>
      </c>
      <c r="CG94">
        <v>58715</v>
      </c>
      <c r="CH94">
        <v>58715</v>
      </c>
      <c r="CI94">
        <v>0.9977777848011975</v>
      </c>
      <c r="CJ94">
        <v>0.99777350834723355</v>
      </c>
      <c r="CK94">
        <v>0.99778206125516145</v>
      </c>
      <c r="CL94">
        <v>25.5</v>
      </c>
    </row>
    <row r="95" spans="1:93">
      <c r="A95">
        <v>24</v>
      </c>
      <c r="B95" t="s">
        <v>1731</v>
      </c>
      <c r="E95">
        <v>0.14877957512881321</v>
      </c>
      <c r="F95">
        <v>6.3953812926428669E-3</v>
      </c>
      <c r="G95">
        <v>5.0716677151534384E-3</v>
      </c>
      <c r="H95">
        <v>3.8960349671629808E-3</v>
      </c>
      <c r="I95">
        <v>103.1257337805372</v>
      </c>
      <c r="J95">
        <v>1.279947982132376E-2</v>
      </c>
      <c r="K95">
        <v>4.5031763443859058E-4</v>
      </c>
      <c r="L95">
        <v>1.2820059626207581E-2</v>
      </c>
      <c r="M95">
        <v>5.9950000000000001</v>
      </c>
      <c r="N95">
        <v>1324.9639999999999</v>
      </c>
      <c r="O95">
        <v>0</v>
      </c>
      <c r="P95">
        <v>0</v>
      </c>
      <c r="Q95" t="s">
        <v>106</v>
      </c>
      <c r="R95" t="s">
        <v>760</v>
      </c>
      <c r="U95">
        <v>0.14877957512881321</v>
      </c>
      <c r="V95">
        <v>6.3953812926428669E-3</v>
      </c>
      <c r="W95">
        <v>0.15225352515153651</v>
      </c>
      <c r="X95">
        <v>5.6844543906129164E-3</v>
      </c>
      <c r="Y95">
        <v>-1.214816145807163E-2</v>
      </c>
      <c r="Z95">
        <v>9.3149691483272023E-3</v>
      </c>
      <c r="AA95" t="s">
        <v>108</v>
      </c>
      <c r="AB95">
        <v>103.35553274801489</v>
      </c>
      <c r="AC95">
        <v>1.2820059626207581E-2</v>
      </c>
      <c r="AD95">
        <v>1285.4653074861051</v>
      </c>
      <c r="AE95">
        <v>1.104761695785436E-2</v>
      </c>
      <c r="AF95">
        <v>134.5331479130449</v>
      </c>
      <c r="AG95">
        <v>1285.4653574886049</v>
      </c>
      <c r="AH95">
        <v>230.89206475083819</v>
      </c>
      <c r="AI95">
        <v>0.6129219369501212</v>
      </c>
      <c r="AJ95">
        <v>1.8230346441532721</v>
      </c>
      <c r="AK95">
        <v>0.74369773425162278</v>
      </c>
      <c r="AL95">
        <v>1.225843873900242</v>
      </c>
      <c r="AM95" t="s">
        <v>109</v>
      </c>
      <c r="AN95">
        <v>1388.8209402391201</v>
      </c>
      <c r="AO95">
        <v>6.5041593132430476E-3</v>
      </c>
      <c r="AP95">
        <v>258.32861500527832</v>
      </c>
      <c r="AQ95">
        <v>1388.82089023662</v>
      </c>
      <c r="AR95">
        <v>341.07596614819983</v>
      </c>
      <c r="AS95">
        <v>0.50463443617425385</v>
      </c>
      <c r="AT95">
        <v>0</v>
      </c>
      <c r="AU95">
        <v>2.0742320847213982</v>
      </c>
      <c r="AV95">
        <v>0.57801982922868622</v>
      </c>
      <c r="AW95">
        <v>1.0092688723485079</v>
      </c>
      <c r="AX95" t="s">
        <v>109</v>
      </c>
      <c r="AY95">
        <v>1265.133962963728</v>
      </c>
      <c r="AZ95">
        <v>17.172007587703469</v>
      </c>
      <c r="BA95">
        <v>0.37026286733286429</v>
      </c>
      <c r="BB95">
        <v>1410.0969028329571</v>
      </c>
      <c r="BC95">
        <v>29.852292181390609</v>
      </c>
      <c r="BD95">
        <v>0.75923427301959179</v>
      </c>
      <c r="BN95">
        <v>1.24477611940366</v>
      </c>
      <c r="BO95">
        <v>1.268656716418358</v>
      </c>
      <c r="BP95">
        <v>0.30005730644805112</v>
      </c>
      <c r="BQ95">
        <v>9.1118352087662634E-3</v>
      </c>
      <c r="BR95">
        <v>1.1572327044019339</v>
      </c>
      <c r="BS95">
        <v>1.1585365853657501</v>
      </c>
      <c r="BT95">
        <v>0.15869007426804649</v>
      </c>
      <c r="BU95">
        <v>3.9069186056987374E-3</v>
      </c>
      <c r="BV95" t="s">
        <v>110</v>
      </c>
      <c r="BW95" t="s">
        <v>110</v>
      </c>
      <c r="BX95" t="s">
        <v>111</v>
      </c>
      <c r="BY95" t="s">
        <v>1680</v>
      </c>
      <c r="BZ95" t="s">
        <v>392</v>
      </c>
      <c r="CA95">
        <v>16</v>
      </c>
      <c r="CB95">
        <v>45</v>
      </c>
      <c r="CC95">
        <v>2</v>
      </c>
      <c r="CD95">
        <v>50</v>
      </c>
      <c r="CE95" t="s">
        <v>816</v>
      </c>
      <c r="CF95" t="s">
        <v>1732</v>
      </c>
      <c r="CG95">
        <v>59318</v>
      </c>
      <c r="CH95">
        <v>59318</v>
      </c>
      <c r="CI95">
        <v>0.99777661668061846</v>
      </c>
      <c r="CJ95">
        <v>0.9977722597040497</v>
      </c>
      <c r="CK95">
        <v>0.99778097365718721</v>
      </c>
      <c r="CL95">
        <v>20.399999999999999</v>
      </c>
    </row>
    <row r="96" spans="1:93">
      <c r="A96">
        <v>25</v>
      </c>
      <c r="B96" t="s">
        <v>1733</v>
      </c>
      <c r="E96">
        <v>0.14944188726776991</v>
      </c>
      <c r="F96">
        <v>4.26825891907488E-3</v>
      </c>
      <c r="G96">
        <v>1.7386794766132141E-3</v>
      </c>
      <c r="H96">
        <v>3.898080024559047E-3</v>
      </c>
      <c r="I96">
        <v>103.1274052723095</v>
      </c>
      <c r="J96">
        <v>4.3879437941490721E-3</v>
      </c>
      <c r="K96">
        <v>4.519484757850023E-4</v>
      </c>
      <c r="L96">
        <v>4.3743337033255326E-3</v>
      </c>
      <c r="M96">
        <v>5.9969999999999999</v>
      </c>
      <c r="N96">
        <v>1324.9639999999999</v>
      </c>
      <c r="O96">
        <v>0</v>
      </c>
      <c r="P96">
        <v>0</v>
      </c>
      <c r="Q96" t="s">
        <v>106</v>
      </c>
      <c r="R96" t="s">
        <v>760</v>
      </c>
      <c r="U96">
        <v>0.14944188726776991</v>
      </c>
      <c r="V96">
        <v>4.26825891907488E-3</v>
      </c>
      <c r="W96">
        <v>0.15292783174299979</v>
      </c>
      <c r="X96">
        <v>2.9646571566759139E-3</v>
      </c>
      <c r="Y96">
        <v>-1.0957129115013229E-2</v>
      </c>
      <c r="Z96">
        <v>3.648995851995596E-3</v>
      </c>
      <c r="AA96" t="s">
        <v>108</v>
      </c>
      <c r="AB96">
        <v>103.3572314416886</v>
      </c>
      <c r="AC96">
        <v>4.3743337033255326E-3</v>
      </c>
      <c r="AD96">
        <v>1285.469825549085</v>
      </c>
      <c r="AE96">
        <v>3.676536569764367E-3</v>
      </c>
      <c r="AF96">
        <v>311.76853186727811</v>
      </c>
      <c r="AG96">
        <v>1285.4698755515849</v>
      </c>
      <c r="AH96">
        <v>526.50076669023838</v>
      </c>
      <c r="AI96">
        <v>0.63392162469623226</v>
      </c>
      <c r="AJ96">
        <v>1.4427906520214111</v>
      </c>
      <c r="AK96">
        <v>0.6233905474957655</v>
      </c>
      <c r="AL96">
        <v>1.267843249392465</v>
      </c>
      <c r="AM96" t="s">
        <v>109</v>
      </c>
      <c r="AN96">
        <v>1388.827156995774</v>
      </c>
      <c r="AO96">
        <v>2.370205518353828E-3</v>
      </c>
      <c r="AP96">
        <v>590.81638834987791</v>
      </c>
      <c r="AQ96">
        <v>1388.8271069932739</v>
      </c>
      <c r="AR96">
        <v>793.51165490089898</v>
      </c>
      <c r="AS96">
        <v>0.50817543885378735</v>
      </c>
      <c r="AT96">
        <v>0</v>
      </c>
      <c r="AU96">
        <v>1.6230141910894631</v>
      </c>
      <c r="AV96">
        <v>0.6035209477086293</v>
      </c>
      <c r="AW96">
        <v>1.0163508777075749</v>
      </c>
      <c r="AX96" t="s">
        <v>109</v>
      </c>
      <c r="AY96">
        <v>1265.202713553987</v>
      </c>
      <c r="AZ96">
        <v>58.699645707694877</v>
      </c>
      <c r="BA96">
        <v>0.86232176390388304</v>
      </c>
      <c r="BB96">
        <v>1410.1946038833951</v>
      </c>
      <c r="BC96">
        <v>88.662736800733441</v>
      </c>
      <c r="BD96">
        <v>0.715410066780378</v>
      </c>
      <c r="BN96">
        <v>1.1723163841811151</v>
      </c>
      <c r="BO96">
        <v>1.152129817444596</v>
      </c>
      <c r="BP96">
        <v>0.2184701644437452</v>
      </c>
      <c r="BQ96">
        <v>4.0666171207176032E-3</v>
      </c>
      <c r="BR96">
        <v>1.1437500000002749</v>
      </c>
      <c r="BS96">
        <v>1.1346153846155651</v>
      </c>
      <c r="BT96">
        <v>0.14610043867074349</v>
      </c>
      <c r="BU96">
        <v>1.720248283136144E-3</v>
      </c>
      <c r="BV96" t="s">
        <v>110</v>
      </c>
      <c r="BW96" t="s">
        <v>110</v>
      </c>
      <c r="BX96" t="s">
        <v>111</v>
      </c>
      <c r="BY96" t="s">
        <v>1680</v>
      </c>
      <c r="BZ96" t="s">
        <v>392</v>
      </c>
      <c r="CA96">
        <v>16</v>
      </c>
      <c r="CB96">
        <v>45</v>
      </c>
      <c r="CC96">
        <v>5</v>
      </c>
      <c r="CD96">
        <v>50</v>
      </c>
      <c r="CE96" t="s">
        <v>119</v>
      </c>
      <c r="CF96" t="s">
        <v>1734</v>
      </c>
      <c r="CG96">
        <v>59432</v>
      </c>
      <c r="CH96">
        <v>59432</v>
      </c>
      <c r="CI96">
        <v>0.99777639003896168</v>
      </c>
      <c r="CJ96">
        <v>0.99777201735531407</v>
      </c>
      <c r="CK96">
        <v>0.99778076272260929</v>
      </c>
      <c r="CL96">
        <v>20.399999999999999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538"/>
  <sheetViews>
    <sheetView topLeftCell="A292" workbookViewId="0">
      <selection sqref="A1:XFD1"/>
    </sheetView>
  </sheetViews>
  <sheetFormatPr defaultColWidth="8.81640625" defaultRowHeight="14.5"/>
  <sheetData>
    <row r="1" spans="1:29" s="5" customFormat="1" ht="43.5">
      <c r="A1" s="3" t="s">
        <v>1735</v>
      </c>
      <c r="B1" s="3" t="s">
        <v>1</v>
      </c>
      <c r="C1" s="3" t="s">
        <v>2</v>
      </c>
      <c r="D1" s="3" t="s">
        <v>1736</v>
      </c>
      <c r="E1" s="3" t="s">
        <v>1737</v>
      </c>
      <c r="F1" s="3" t="s">
        <v>1738</v>
      </c>
      <c r="G1" s="3" t="s">
        <v>1739</v>
      </c>
      <c r="H1" s="3" t="s">
        <v>1740</v>
      </c>
      <c r="I1" s="3" t="s">
        <v>1741</v>
      </c>
      <c r="J1" s="3" t="s">
        <v>1742</v>
      </c>
      <c r="K1" s="3" t="s">
        <v>1743</v>
      </c>
      <c r="L1" s="3" t="s">
        <v>1744</v>
      </c>
      <c r="M1" s="3" t="s">
        <v>1745</v>
      </c>
      <c r="N1" s="3" t="s">
        <v>1746</v>
      </c>
      <c r="O1" s="3" t="s">
        <v>1747</v>
      </c>
      <c r="P1" s="3" t="s">
        <v>1748</v>
      </c>
      <c r="Q1" s="3" t="s">
        <v>1749</v>
      </c>
      <c r="R1" s="3" t="s">
        <v>1750</v>
      </c>
      <c r="S1" s="3" t="s">
        <v>1751</v>
      </c>
      <c r="T1" s="3" t="s">
        <v>1752</v>
      </c>
      <c r="U1" s="3" t="s">
        <v>1753</v>
      </c>
      <c r="V1" s="3" t="s">
        <v>1754</v>
      </c>
      <c r="W1" s="3" t="s">
        <v>1755</v>
      </c>
      <c r="X1" s="3" t="s">
        <v>1756</v>
      </c>
      <c r="Y1" s="3" t="s">
        <v>1757</v>
      </c>
      <c r="Z1" s="3" t="s">
        <v>1758</v>
      </c>
      <c r="AA1" s="3" t="s">
        <v>1759</v>
      </c>
      <c r="AB1" s="3" t="s">
        <v>1760</v>
      </c>
      <c r="AC1" s="3" t="s">
        <v>1761</v>
      </c>
    </row>
    <row r="2" spans="1:29">
      <c r="A2">
        <v>0</v>
      </c>
      <c r="B2">
        <v>0</v>
      </c>
      <c r="D2">
        <v>0.99824478693149377</v>
      </c>
      <c r="E2">
        <v>3.9841572303066652E-5</v>
      </c>
      <c r="F2">
        <v>331.05871292600301</v>
      </c>
      <c r="G2">
        <v>1446.827349467321</v>
      </c>
      <c r="H2">
        <v>1115.7686365413181</v>
      </c>
      <c r="I2">
        <v>36908.308970071717</v>
      </c>
      <c r="J2">
        <v>3072.3038334178359</v>
      </c>
      <c r="K2">
        <v>79.106772398891863</v>
      </c>
      <c r="L2">
        <v>25.634426724071929</v>
      </c>
      <c r="M2">
        <v>3.9841572303066652E-5</v>
      </c>
      <c r="N2">
        <v>0.40000000000312769</v>
      </c>
      <c r="P2">
        <v>1.833363757619313E-3</v>
      </c>
      <c r="Q2">
        <v>0.28446193957581523</v>
      </c>
      <c r="R2">
        <v>0.48000000025181511</v>
      </c>
      <c r="T2">
        <v>1.306186166080653E-2</v>
      </c>
      <c r="U2">
        <v>1.178500495496726E-5</v>
      </c>
      <c r="V2">
        <v>0.99819987522377052</v>
      </c>
      <c r="W2">
        <v>0.99828970268079698</v>
      </c>
      <c r="X2">
        <v>104.74119912296381</v>
      </c>
      <c r="Y2">
        <v>157.77744297168709</v>
      </c>
      <c r="Z2">
        <v>325.20694514629611</v>
      </c>
      <c r="AA2">
        <v>0.99824478588445165</v>
      </c>
      <c r="AB2">
        <v>102.81920638243309</v>
      </c>
      <c r="AC2" t="s">
        <v>1762</v>
      </c>
    </row>
    <row r="3" spans="1:29">
      <c r="A3">
        <v>1</v>
      </c>
      <c r="B3">
        <v>1</v>
      </c>
      <c r="D3">
        <v>0.99824710197966049</v>
      </c>
      <c r="E3">
        <v>4.2044068566792712E-5</v>
      </c>
      <c r="F3">
        <v>331.0579451633273</v>
      </c>
      <c r="G3">
        <v>1446.857325365361</v>
      </c>
      <c r="H3">
        <v>1115.7993802020339</v>
      </c>
      <c r="I3">
        <v>36161.981447952152</v>
      </c>
      <c r="J3">
        <v>2972.7917208840281</v>
      </c>
      <c r="K3">
        <v>89.86476306713196</v>
      </c>
      <c r="L3">
        <v>22.03085087638517</v>
      </c>
      <c r="M3">
        <v>4.2044068566792712E-5</v>
      </c>
      <c r="N3">
        <v>0.40000000000109948</v>
      </c>
      <c r="P3">
        <v>2.0767638115282692E-3</v>
      </c>
      <c r="Q3">
        <v>0.29119942132027432</v>
      </c>
      <c r="R3">
        <v>0.48000000000532611</v>
      </c>
      <c r="T3">
        <v>1.37632209835922E-2</v>
      </c>
      <c r="U3">
        <v>2.890021729984316E-6</v>
      </c>
      <c r="V3">
        <v>0.99819934157208234</v>
      </c>
      <c r="W3">
        <v>0.99829486695780001</v>
      </c>
      <c r="X3">
        <v>111.89561394351711</v>
      </c>
      <c r="Y3">
        <v>162.43402322959619</v>
      </c>
      <c r="Z3">
        <v>310.97819803220648</v>
      </c>
      <c r="AC3" t="s">
        <v>1762</v>
      </c>
    </row>
    <row r="4" spans="1:29">
      <c r="A4">
        <v>2</v>
      </c>
      <c r="B4">
        <v>2</v>
      </c>
      <c r="D4">
        <v>0.99822880553451354</v>
      </c>
      <c r="E4">
        <v>4.1352644371330653E-5</v>
      </c>
      <c r="F4">
        <v>331.06401309434727</v>
      </c>
      <c r="G4">
        <v>1446.879002229605</v>
      </c>
      <c r="H4">
        <v>1115.814989135258</v>
      </c>
      <c r="I4">
        <v>35535.152504992453</v>
      </c>
      <c r="J4">
        <v>3007.434874097311</v>
      </c>
      <c r="K4">
        <v>87.587508087323414</v>
      </c>
      <c r="L4">
        <v>21.496216053202609</v>
      </c>
      <c r="M4">
        <v>4.1352644371330653E-5</v>
      </c>
      <c r="N4">
        <v>0.40000000000411201</v>
      </c>
      <c r="P4">
        <v>2.1507046465160259E-3</v>
      </c>
      <c r="Q4">
        <v>0.30514239626951678</v>
      </c>
      <c r="R4">
        <v>0.48000000007543409</v>
      </c>
      <c r="T4">
        <v>1.3520383349203181E-2</v>
      </c>
      <c r="U4">
        <v>1.7374189921759431E-6</v>
      </c>
      <c r="V4">
        <v>0.99818155608914194</v>
      </c>
      <c r="W4">
        <v>0.99827605945325137</v>
      </c>
      <c r="X4">
        <v>109.083724140526</v>
      </c>
      <c r="Y4">
        <v>162.9583921057002</v>
      </c>
      <c r="Z4">
        <v>294.88996735658378</v>
      </c>
      <c r="AC4" t="s">
        <v>1762</v>
      </c>
    </row>
    <row r="5" spans="1:29">
      <c r="A5">
        <v>3</v>
      </c>
      <c r="B5">
        <v>3</v>
      </c>
      <c r="D5">
        <v>0.9982599392307463</v>
      </c>
      <c r="E5">
        <v>3.8379485779896241E-5</v>
      </c>
      <c r="F5">
        <v>331.0536878814321</v>
      </c>
      <c r="G5">
        <v>1446.890338286018</v>
      </c>
      <c r="H5">
        <v>1115.836650404585</v>
      </c>
      <c r="I5">
        <v>35837.665683550127</v>
      </c>
      <c r="J5">
        <v>2998.133401123132</v>
      </c>
      <c r="K5">
        <v>92.430165278314647</v>
      </c>
      <c r="L5">
        <v>19.231267081396801</v>
      </c>
      <c r="M5">
        <v>3.8379485779896241E-5</v>
      </c>
      <c r="N5">
        <v>0.40000000000332531</v>
      </c>
      <c r="P5">
        <v>2.2001650063479539E-3</v>
      </c>
      <c r="Q5">
        <v>0.30143153272685103</v>
      </c>
      <c r="R5">
        <v>0.48000000000047449</v>
      </c>
      <c r="T5">
        <v>1.251372573938229E-2</v>
      </c>
      <c r="U5">
        <v>7.8269278819265153E-7</v>
      </c>
      <c r="V5">
        <v>0.99821557290764484</v>
      </c>
      <c r="W5">
        <v>0.99830430949780158</v>
      </c>
      <c r="X5">
        <v>111.6614323597114</v>
      </c>
      <c r="Y5">
        <v>153.45216780177009</v>
      </c>
      <c r="Z5">
        <v>298.55013823941192</v>
      </c>
      <c r="AC5" t="s">
        <v>1762</v>
      </c>
    </row>
    <row r="6" spans="1:29">
      <c r="A6">
        <v>4</v>
      </c>
      <c r="B6">
        <v>4</v>
      </c>
      <c r="D6">
        <v>0.99824754180224973</v>
      </c>
      <c r="E6">
        <v>3.8361760462813537E-5</v>
      </c>
      <c r="F6">
        <v>331.05779930094701</v>
      </c>
      <c r="G6">
        <v>1446.8987523195619</v>
      </c>
      <c r="H6">
        <v>1115.840953018615</v>
      </c>
      <c r="I6">
        <v>36014.034420152399</v>
      </c>
      <c r="J6">
        <v>2957.8968935934349</v>
      </c>
      <c r="K6">
        <v>97.21547308310133</v>
      </c>
      <c r="L6">
        <v>18.25538902546436</v>
      </c>
      <c r="M6">
        <v>3.8361760462813537E-5</v>
      </c>
      <c r="N6">
        <v>0.4000000000025189</v>
      </c>
      <c r="P6">
        <v>2.3020895175449052E-3</v>
      </c>
      <c r="Q6">
        <v>0.30446479428052559</v>
      </c>
      <c r="R6">
        <v>0.48000000000066412</v>
      </c>
      <c r="T6">
        <v>1.2489570359163279E-2</v>
      </c>
      <c r="U6">
        <v>3.0568153763788079E-6</v>
      </c>
      <c r="V6">
        <v>0.99820294210262428</v>
      </c>
      <c r="W6">
        <v>0.99829214548748169</v>
      </c>
      <c r="X6">
        <v>115.4708621085657</v>
      </c>
      <c r="Y6">
        <v>151.8922645588932</v>
      </c>
      <c r="Z6">
        <v>309.48037113402421</v>
      </c>
      <c r="AC6" t="s">
        <v>1762</v>
      </c>
    </row>
    <row r="7" spans="1:29">
      <c r="A7">
        <v>5</v>
      </c>
      <c r="B7">
        <v>5</v>
      </c>
      <c r="D7">
        <v>0.99824361068713974</v>
      </c>
      <c r="E7">
        <v>3.9380833709414601E-5</v>
      </c>
      <c r="F7">
        <v>331.05910301709719</v>
      </c>
      <c r="G7">
        <v>1446.9030161295079</v>
      </c>
      <c r="H7">
        <v>1115.843913112411</v>
      </c>
      <c r="I7">
        <v>36231.793772054269</v>
      </c>
      <c r="J7">
        <v>2954.5221000550141</v>
      </c>
      <c r="K7">
        <v>99.238554913123906</v>
      </c>
      <c r="L7">
        <v>19.371422552481679</v>
      </c>
      <c r="M7">
        <v>3.9380833709414608E-5</v>
      </c>
      <c r="N7">
        <v>0.40000000000017999</v>
      </c>
      <c r="P7">
        <v>2.2595977708488469E-3</v>
      </c>
      <c r="Q7">
        <v>0.30734884837198428</v>
      </c>
      <c r="R7">
        <v>0.48000000000643539</v>
      </c>
      <c r="T7">
        <v>1.2840077337008321E-2</v>
      </c>
      <c r="U7">
        <v>2.593460463606867E-6</v>
      </c>
      <c r="V7">
        <v>0.99819808266327881</v>
      </c>
      <c r="W7">
        <v>0.99828914286427539</v>
      </c>
      <c r="X7">
        <v>118.6099774656056</v>
      </c>
      <c r="Y7">
        <v>156.58053360615659</v>
      </c>
      <c r="Z7">
        <v>303.39858842848429</v>
      </c>
      <c r="AC7" t="s">
        <v>1762</v>
      </c>
    </row>
    <row r="8" spans="1:29">
      <c r="A8">
        <v>6</v>
      </c>
      <c r="B8">
        <v>6</v>
      </c>
      <c r="D8">
        <v>0.99823106630306457</v>
      </c>
      <c r="E8">
        <v>4.0058677296808151E-5</v>
      </c>
      <c r="F8">
        <v>331.06326330891739</v>
      </c>
      <c r="G8">
        <v>1446.902251733268</v>
      </c>
      <c r="H8">
        <v>1115.8389884243511</v>
      </c>
      <c r="I8">
        <v>37999.49314532119</v>
      </c>
      <c r="J8">
        <v>2940.5268787484738</v>
      </c>
      <c r="K8">
        <v>108.26545690691739</v>
      </c>
      <c r="L8">
        <v>18.493479235699581</v>
      </c>
      <c r="M8">
        <v>4.0058677296808151E-5</v>
      </c>
      <c r="N8">
        <v>0.40000000000780522</v>
      </c>
      <c r="P8">
        <v>2.2369676803479389E-3</v>
      </c>
      <c r="Q8">
        <v>0.30619041170041739</v>
      </c>
      <c r="R8">
        <v>0.4800000001977473</v>
      </c>
      <c r="T8">
        <v>1.307193420809921E-2</v>
      </c>
      <c r="U8">
        <v>7.422996761152767E-7</v>
      </c>
      <c r="V8">
        <v>0.99818490861501519</v>
      </c>
      <c r="W8">
        <v>0.99827722826012411</v>
      </c>
      <c r="X8">
        <v>126.758936142617</v>
      </c>
      <c r="Y8">
        <v>157.65352928754291</v>
      </c>
      <c r="Z8">
        <v>315.5269524164496</v>
      </c>
      <c r="AC8" t="s">
        <v>1762</v>
      </c>
    </row>
    <row r="9" spans="1:29">
      <c r="A9">
        <v>7</v>
      </c>
      <c r="B9">
        <v>7</v>
      </c>
      <c r="D9">
        <v>0.99824337689374409</v>
      </c>
      <c r="E9">
        <v>3.969522461948327E-5</v>
      </c>
      <c r="F9">
        <v>331.05918055272991</v>
      </c>
      <c r="G9">
        <v>1446.9081114849309</v>
      </c>
      <c r="H9">
        <v>1115.848930932201</v>
      </c>
      <c r="I9">
        <v>37405.483849395772</v>
      </c>
      <c r="J9">
        <v>2931.4287675218238</v>
      </c>
      <c r="K9">
        <v>106.63343017584771</v>
      </c>
      <c r="L9">
        <v>15.20034247844888</v>
      </c>
      <c r="M9">
        <v>3.969522461948327E-5</v>
      </c>
      <c r="N9">
        <v>0.40000000000070263</v>
      </c>
      <c r="P9">
        <v>2.2490337044075701E-3</v>
      </c>
      <c r="Q9">
        <v>0.30863127601972501</v>
      </c>
      <c r="R9">
        <v>0.48000000000003828</v>
      </c>
      <c r="T9">
        <v>1.2947588294219461E-2</v>
      </c>
      <c r="U9">
        <v>1.4514891674144441E-6</v>
      </c>
      <c r="V9">
        <v>0.99819755659381382</v>
      </c>
      <c r="W9">
        <v>0.9982892014004493</v>
      </c>
      <c r="X9">
        <v>121.8337726542966</v>
      </c>
      <c r="Y9">
        <v>157.73127634120141</v>
      </c>
      <c r="Z9">
        <v>309.69285026935762</v>
      </c>
      <c r="AC9" t="s">
        <v>1762</v>
      </c>
    </row>
    <row r="10" spans="1:29">
      <c r="A10">
        <v>8</v>
      </c>
      <c r="B10">
        <v>8</v>
      </c>
      <c r="D10">
        <v>0.99825737385935021</v>
      </c>
      <c r="E10">
        <v>3.9204102697545908E-5</v>
      </c>
      <c r="F10">
        <v>331.05453863964698</v>
      </c>
      <c r="G10">
        <v>1446.917631550677</v>
      </c>
      <c r="H10">
        <v>1115.86309291103</v>
      </c>
      <c r="I10">
        <v>36474.706785852621</v>
      </c>
      <c r="J10">
        <v>2988.7100806106032</v>
      </c>
      <c r="K10">
        <v>105.7424993366031</v>
      </c>
      <c r="L10">
        <v>16.82536237318919</v>
      </c>
      <c r="M10">
        <v>3.9204102697545908E-5</v>
      </c>
      <c r="N10">
        <v>0.40000000002497399</v>
      </c>
      <c r="P10">
        <v>2.2622909315204152E-3</v>
      </c>
      <c r="Q10">
        <v>0.33014631448856019</v>
      </c>
      <c r="R10">
        <v>0.48000000002090032</v>
      </c>
      <c r="T10">
        <v>1.278000755125887E-2</v>
      </c>
      <c r="U10">
        <v>1.223940836680981E-6</v>
      </c>
      <c r="V10">
        <v>0.99821201757703149</v>
      </c>
      <c r="W10">
        <v>0.9983027342636106</v>
      </c>
      <c r="X10">
        <v>122.5678617097923</v>
      </c>
      <c r="Y10">
        <v>162.3573897598246</v>
      </c>
      <c r="Z10">
        <v>243.92790215803299</v>
      </c>
      <c r="AC10" t="s">
        <v>1762</v>
      </c>
    </row>
    <row r="11" spans="1:29">
      <c r="A11">
        <v>9</v>
      </c>
      <c r="B11">
        <v>9</v>
      </c>
      <c r="D11">
        <v>0.99825239292203316</v>
      </c>
      <c r="E11">
        <v>3.8586687620091522E-5</v>
      </c>
      <c r="F11">
        <v>331.05619048833501</v>
      </c>
      <c r="G11">
        <v>1446.926925062447</v>
      </c>
      <c r="H11">
        <v>1115.870734574112</v>
      </c>
      <c r="I11">
        <v>37792.062256592289</v>
      </c>
      <c r="J11">
        <v>2914.658846056499</v>
      </c>
      <c r="K11">
        <v>113.3622477138839</v>
      </c>
      <c r="L11">
        <v>14.954518782394491</v>
      </c>
      <c r="M11">
        <v>3.8586687620091522E-5</v>
      </c>
      <c r="N11">
        <v>0.40000000001168567</v>
      </c>
      <c r="P11">
        <v>2.3035153004097491E-3</v>
      </c>
      <c r="Q11">
        <v>0.35485588444318727</v>
      </c>
      <c r="R11">
        <v>0.48000000002829712</v>
      </c>
      <c r="T11">
        <v>1.256495669864126E-2</v>
      </c>
      <c r="U11">
        <v>1.625585622611059E-6</v>
      </c>
      <c r="V11">
        <v>0.99820756119376675</v>
      </c>
      <c r="W11">
        <v>0.99829722867746618</v>
      </c>
      <c r="X11">
        <v>128.3167664962784</v>
      </c>
      <c r="Y11">
        <v>157.82321616125941</v>
      </c>
      <c r="Z11">
        <v>92.459273390885357</v>
      </c>
      <c r="AC11" t="s">
        <v>1762</v>
      </c>
    </row>
    <row r="12" spans="1:29">
      <c r="A12">
        <v>10</v>
      </c>
      <c r="B12">
        <v>10</v>
      </c>
      <c r="D12">
        <v>0.99824608719240204</v>
      </c>
      <c r="E12">
        <v>3.7790918108569959E-5</v>
      </c>
      <c r="F12">
        <v>331.0582817069801</v>
      </c>
      <c r="G12">
        <v>1446.9339269261559</v>
      </c>
      <c r="H12">
        <v>1115.875645219176</v>
      </c>
      <c r="I12">
        <v>37467.952680916977</v>
      </c>
      <c r="J12">
        <v>2967.4240961484338</v>
      </c>
      <c r="K12">
        <v>120.9433020390654</v>
      </c>
      <c r="L12">
        <v>15.366347284396911</v>
      </c>
      <c r="M12">
        <v>3.7790918108569959E-5</v>
      </c>
      <c r="N12">
        <v>0.40000000003602021</v>
      </c>
      <c r="P12">
        <v>2.4478254154934728E-3</v>
      </c>
      <c r="Q12">
        <v>0.37204293795639232</v>
      </c>
      <c r="R12">
        <v>0.48000000000566739</v>
      </c>
      <c r="T12">
        <v>1.2269196468602811E-2</v>
      </c>
      <c r="U12">
        <v>1.0756612008333551E-6</v>
      </c>
      <c r="V12">
        <v>0.99820171265999591</v>
      </c>
      <c r="W12">
        <v>0.99829046567027657</v>
      </c>
      <c r="X12">
        <v>136.30964932346231</v>
      </c>
      <c r="Y12">
        <v>158.43843496589051</v>
      </c>
      <c r="Z12">
        <v>477.92969517266658</v>
      </c>
      <c r="AC12" t="s">
        <v>1762</v>
      </c>
    </row>
    <row r="13" spans="1:29">
      <c r="A13">
        <v>11</v>
      </c>
      <c r="B13">
        <v>11</v>
      </c>
      <c r="D13">
        <v>0.99827637232592559</v>
      </c>
      <c r="E13">
        <v>3.8473947163384679E-5</v>
      </c>
      <c r="F13">
        <v>331.04823825153682</v>
      </c>
      <c r="G13">
        <v>1446.933111877159</v>
      </c>
      <c r="H13">
        <v>1115.884873625623</v>
      </c>
      <c r="I13">
        <v>36694.456867328008</v>
      </c>
      <c r="J13">
        <v>2967.5564554434131</v>
      </c>
      <c r="K13">
        <v>112.61763041337311</v>
      </c>
      <c r="L13">
        <v>14.87256591432582</v>
      </c>
      <c r="M13">
        <v>3.8473947163384673E-5</v>
      </c>
      <c r="N13">
        <v>0.40000000000938279</v>
      </c>
      <c r="P13">
        <v>2.4285555512924321E-3</v>
      </c>
      <c r="Q13">
        <v>0.37044896314674008</v>
      </c>
      <c r="R13">
        <v>0.48000000002632459</v>
      </c>
      <c r="T13">
        <v>1.2503058459905731E-2</v>
      </c>
      <c r="U13">
        <v>1.046937175730456E-6</v>
      </c>
      <c r="V13">
        <v>0.99823134805616431</v>
      </c>
      <c r="W13">
        <v>0.99832140065742325</v>
      </c>
      <c r="X13">
        <v>127.4901963276989</v>
      </c>
      <c r="Y13">
        <v>164.71637677869521</v>
      </c>
      <c r="Z13">
        <v>81.875568998022786</v>
      </c>
      <c r="AC13" t="s">
        <v>1762</v>
      </c>
    </row>
    <row r="14" spans="1:29">
      <c r="A14">
        <v>12</v>
      </c>
      <c r="B14">
        <v>12</v>
      </c>
      <c r="D14">
        <v>0.99827147906977154</v>
      </c>
      <c r="E14">
        <v>3.8346606793681702E-5</v>
      </c>
      <c r="F14">
        <v>331.04986096025192</v>
      </c>
      <c r="G14">
        <v>1446.939426411778</v>
      </c>
      <c r="H14">
        <v>1115.8895654515261</v>
      </c>
      <c r="I14">
        <v>36960.988372737163</v>
      </c>
      <c r="J14">
        <v>2953.568986110834</v>
      </c>
      <c r="K14">
        <v>117.23632964164599</v>
      </c>
      <c r="L14">
        <v>14.914178470111921</v>
      </c>
      <c r="M14">
        <v>3.8346606793681702E-5</v>
      </c>
      <c r="N14">
        <v>0.40000000000198482</v>
      </c>
      <c r="P14">
        <v>2.473048533948463E-3</v>
      </c>
      <c r="Q14">
        <v>0.38554473587719029</v>
      </c>
      <c r="R14">
        <v>0.48000000008970528</v>
      </c>
      <c r="T14">
        <v>1.245142105999455E-2</v>
      </c>
      <c r="U14">
        <v>8.413122169481646E-7</v>
      </c>
      <c r="V14">
        <v>0.99822647678323539</v>
      </c>
      <c r="W14">
        <v>0.99831648541409845</v>
      </c>
      <c r="X14">
        <v>132.15050811175789</v>
      </c>
      <c r="Y14">
        <v>165.0630500653719</v>
      </c>
      <c r="Z14">
        <v>54.819674728247371</v>
      </c>
      <c r="AC14" t="s">
        <v>1762</v>
      </c>
    </row>
    <row r="15" spans="1:29">
      <c r="A15">
        <v>13</v>
      </c>
      <c r="B15">
        <v>13</v>
      </c>
      <c r="D15">
        <v>0.99825850982646502</v>
      </c>
      <c r="E15">
        <v>3.8364366213754363E-5</v>
      </c>
      <c r="F15">
        <v>331.0541619165183</v>
      </c>
      <c r="G15">
        <v>1446.9366685151149</v>
      </c>
      <c r="H15">
        <v>1115.882506598597</v>
      </c>
      <c r="I15">
        <v>36661.115613709357</v>
      </c>
      <c r="J15">
        <v>2952.3609772043719</v>
      </c>
      <c r="K15">
        <v>114.0000659004653</v>
      </c>
      <c r="L15">
        <v>15.13330015645197</v>
      </c>
      <c r="M15">
        <v>3.8364366213754363E-5</v>
      </c>
      <c r="N15">
        <v>0.40000000015820492</v>
      </c>
      <c r="P15">
        <v>2.4211901339422099E-3</v>
      </c>
      <c r="Q15">
        <v>0.37750859438805601</v>
      </c>
      <c r="R15">
        <v>0.480000000026369</v>
      </c>
      <c r="T15">
        <v>1.246776602493384E-2</v>
      </c>
      <c r="U15">
        <v>1.413714241171871E-6</v>
      </c>
      <c r="V15">
        <v>0.99821361578653978</v>
      </c>
      <c r="W15">
        <v>0.99830340790473537</v>
      </c>
      <c r="X15">
        <v>129.13336605691731</v>
      </c>
      <c r="Y15">
        <v>162.62781233835059</v>
      </c>
      <c r="Z15">
        <v>39.730097871964396</v>
      </c>
      <c r="AC15" t="s">
        <v>1762</v>
      </c>
    </row>
    <row r="16" spans="1:29">
      <c r="A16">
        <v>14</v>
      </c>
      <c r="B16">
        <v>14</v>
      </c>
      <c r="D16">
        <v>0.99824974887687956</v>
      </c>
      <c r="E16">
        <v>3.8676635471670402E-5</v>
      </c>
      <c r="F16">
        <v>331.05706735058021</v>
      </c>
      <c r="G16">
        <v>1446.9270163042249</v>
      </c>
      <c r="H16">
        <v>1115.869948953645</v>
      </c>
      <c r="I16">
        <v>36978.623743277327</v>
      </c>
      <c r="J16">
        <v>2983.1636748483611</v>
      </c>
      <c r="K16">
        <v>105.95021905113531</v>
      </c>
      <c r="L16">
        <v>16.90139781668644</v>
      </c>
      <c r="M16">
        <v>3.8676635471670389E-5</v>
      </c>
      <c r="N16">
        <v>0.40000000000700242</v>
      </c>
      <c r="P16">
        <v>2.3205545196541941E-3</v>
      </c>
      <c r="Q16">
        <v>0.35430901322352099</v>
      </c>
      <c r="R16">
        <v>0.48000000000028542</v>
      </c>
      <c r="T16">
        <v>1.259213588332187E-2</v>
      </c>
      <c r="U16">
        <v>1.2692855176354989E-6</v>
      </c>
      <c r="V16">
        <v>0.99820478406455082</v>
      </c>
      <c r="W16">
        <v>0.99829471774033185</v>
      </c>
      <c r="X16">
        <v>122.8516168678217</v>
      </c>
      <c r="Y16">
        <v>161.6609736185458</v>
      </c>
      <c r="Z16">
        <v>164.97511042357911</v>
      </c>
      <c r="AC16" t="s">
        <v>1762</v>
      </c>
    </row>
    <row r="17" spans="1:29">
      <c r="A17">
        <v>15</v>
      </c>
      <c r="B17">
        <v>15</v>
      </c>
      <c r="D17">
        <v>0.99825397583852926</v>
      </c>
      <c r="E17">
        <v>3.8772888628417013E-5</v>
      </c>
      <c r="F17">
        <v>331.05566553745302</v>
      </c>
      <c r="G17">
        <v>1446.922063312825</v>
      </c>
      <c r="H17">
        <v>1115.866397775372</v>
      </c>
      <c r="I17">
        <v>36542.744660108932</v>
      </c>
      <c r="J17">
        <v>2950.521306270216</v>
      </c>
      <c r="K17">
        <v>96.467596614223481</v>
      </c>
      <c r="L17">
        <v>16.210393130215941</v>
      </c>
      <c r="M17">
        <v>3.8772888628417013E-5</v>
      </c>
      <c r="N17">
        <v>0.40000000011963632</v>
      </c>
      <c r="P17">
        <v>2.2966204152853349E-3</v>
      </c>
      <c r="Q17">
        <v>0.34141374809676189</v>
      </c>
      <c r="R17">
        <v>0.48000000003727811</v>
      </c>
      <c r="T17">
        <v>1.262885709242058E-2</v>
      </c>
      <c r="U17">
        <v>1.400385045591257E-6</v>
      </c>
      <c r="V17">
        <v>0.99820897209108728</v>
      </c>
      <c r="W17">
        <v>0.99829898364409664</v>
      </c>
      <c r="X17">
        <v>112.6779897444394</v>
      </c>
      <c r="Y17">
        <v>159.35290442944179</v>
      </c>
      <c r="Z17">
        <v>246.02267899821939</v>
      </c>
      <c r="AC17" t="s">
        <v>1762</v>
      </c>
    </row>
    <row r="18" spans="1:29">
      <c r="A18">
        <v>16</v>
      </c>
      <c r="B18">
        <v>16</v>
      </c>
      <c r="D18">
        <v>0.99825018286706713</v>
      </c>
      <c r="E18">
        <v>3.9290782249028829E-5</v>
      </c>
      <c r="F18">
        <v>331.05692342321481</v>
      </c>
      <c r="G18">
        <v>1446.91784169684</v>
      </c>
      <c r="H18">
        <v>1115.860918273625</v>
      </c>
      <c r="I18">
        <v>36405.484643533411</v>
      </c>
      <c r="J18">
        <v>2964.3963321031961</v>
      </c>
      <c r="K18">
        <v>96.801999811529384</v>
      </c>
      <c r="L18">
        <v>16.425118671328569</v>
      </c>
      <c r="M18">
        <v>3.9290782249028822E-5</v>
      </c>
      <c r="N18">
        <v>0.40000000009734282</v>
      </c>
      <c r="P18">
        <v>2.2666853519239241E-3</v>
      </c>
      <c r="Q18">
        <v>0.33006253938497893</v>
      </c>
      <c r="R18">
        <v>0.48000000002538851</v>
      </c>
      <c r="T18">
        <v>1.2808466586385989E-2</v>
      </c>
      <c r="U18">
        <v>2.999661379010643E-6</v>
      </c>
      <c r="V18">
        <v>0.99820472818275674</v>
      </c>
      <c r="W18">
        <v>0.99829564169125462</v>
      </c>
      <c r="X18">
        <v>113.227118482858</v>
      </c>
      <c r="Y18">
        <v>160.75749077812969</v>
      </c>
      <c r="Z18">
        <v>252.0950803606446</v>
      </c>
      <c r="AC18" t="s">
        <v>1762</v>
      </c>
    </row>
    <row r="19" spans="1:29">
      <c r="A19">
        <v>17</v>
      </c>
      <c r="B19">
        <v>17</v>
      </c>
      <c r="D19">
        <v>0.99824594369672048</v>
      </c>
      <c r="E19">
        <v>3.9284666219417753E-5</v>
      </c>
      <c r="F19">
        <v>331.05832929588752</v>
      </c>
      <c r="G19">
        <v>1446.9142670749991</v>
      </c>
      <c r="H19">
        <v>1115.8559377791121</v>
      </c>
      <c r="I19">
        <v>36367.275233503147</v>
      </c>
      <c r="J19">
        <v>2990.20108690607</v>
      </c>
      <c r="K19">
        <v>92.917008567576957</v>
      </c>
      <c r="L19">
        <v>17.186543435337569</v>
      </c>
      <c r="M19">
        <v>3.9284666219417753E-5</v>
      </c>
      <c r="N19">
        <v>0.40000000002446118</v>
      </c>
      <c r="P19">
        <v>2.2420426272916432E-3</v>
      </c>
      <c r="Q19">
        <v>0.32385893847658681</v>
      </c>
      <c r="R19">
        <v>0.48000000003294419</v>
      </c>
      <c r="T19">
        <v>1.2810803658924209E-2</v>
      </c>
      <c r="U19">
        <v>6.607230617350357E-6</v>
      </c>
      <c r="V19">
        <v>0.99820055665095675</v>
      </c>
      <c r="W19">
        <v>0.99829133487006694</v>
      </c>
      <c r="X19">
        <v>110.1035520029145</v>
      </c>
      <c r="Y19">
        <v>160.86947672923009</v>
      </c>
      <c r="Z19">
        <v>295.42743621054302</v>
      </c>
      <c r="AC19" t="s">
        <v>1762</v>
      </c>
    </row>
    <row r="20" spans="1:29">
      <c r="A20">
        <v>18</v>
      </c>
      <c r="B20">
        <v>18</v>
      </c>
      <c r="D20">
        <v>0.99824781274078611</v>
      </c>
      <c r="E20">
        <v>3.8637051732972442E-5</v>
      </c>
      <c r="F20">
        <v>331.05770944719069</v>
      </c>
      <c r="G20">
        <v>1446.9099975391809</v>
      </c>
      <c r="H20">
        <v>1115.8522880919911</v>
      </c>
      <c r="I20">
        <v>36336.894623149557</v>
      </c>
      <c r="J20">
        <v>3022.4705275156498</v>
      </c>
      <c r="K20">
        <v>95.010356608271678</v>
      </c>
      <c r="L20">
        <v>16.884378186092611</v>
      </c>
      <c r="M20">
        <v>3.8637051732972442E-5</v>
      </c>
      <c r="N20">
        <v>0.40000000002840008</v>
      </c>
      <c r="P20">
        <v>2.3324055992828998E-3</v>
      </c>
      <c r="Q20">
        <v>0.31998195329859302</v>
      </c>
      <c r="R20">
        <v>0.48000000003424392</v>
      </c>
      <c r="T20">
        <v>1.257664366636313E-2</v>
      </c>
      <c r="U20">
        <v>1.6955210517810571E-6</v>
      </c>
      <c r="V20">
        <v>0.99820285908111195</v>
      </c>
      <c r="W20">
        <v>0.9982927704495822</v>
      </c>
      <c r="X20">
        <v>111.8947347943643</v>
      </c>
      <c r="Y20">
        <v>158.76447309744839</v>
      </c>
      <c r="Z20">
        <v>309.05316379667039</v>
      </c>
      <c r="AC20" t="s">
        <v>1762</v>
      </c>
    </row>
    <row r="21" spans="1:29">
      <c r="A21">
        <v>19</v>
      </c>
      <c r="B21">
        <v>19</v>
      </c>
      <c r="D21">
        <v>0.99824837851362413</v>
      </c>
      <c r="E21">
        <v>3.8687712700575718E-5</v>
      </c>
      <c r="F21">
        <v>331.05752181507052</v>
      </c>
      <c r="G21">
        <v>1446.9092911648061</v>
      </c>
      <c r="H21">
        <v>1115.8517693497349</v>
      </c>
      <c r="I21">
        <v>34969.605241454898</v>
      </c>
      <c r="J21">
        <v>3030.7479799418911</v>
      </c>
      <c r="K21">
        <v>90.164919805968822</v>
      </c>
      <c r="L21">
        <v>16.876735644682949</v>
      </c>
      <c r="M21">
        <v>3.8687712700575718E-5</v>
      </c>
      <c r="N21">
        <v>0.40000000000430658</v>
      </c>
      <c r="P21">
        <v>2.3690702453987261E-3</v>
      </c>
      <c r="Q21">
        <v>0.32744440773427591</v>
      </c>
      <c r="R21">
        <v>0.4800000000129504</v>
      </c>
      <c r="T21">
        <v>1.25868479049986E-2</v>
      </c>
      <c r="U21">
        <v>1.9135205907017121E-6</v>
      </c>
      <c r="V21">
        <v>0.99820328349048937</v>
      </c>
      <c r="W21">
        <v>0.99829347761138576</v>
      </c>
      <c r="X21">
        <v>107.0416554506518</v>
      </c>
      <c r="Y21">
        <v>159.17241455874179</v>
      </c>
      <c r="Z21">
        <v>300.78921378573438</v>
      </c>
      <c r="AC21" t="s">
        <v>1762</v>
      </c>
    </row>
    <row r="22" spans="1:29">
      <c r="A22">
        <v>20</v>
      </c>
      <c r="B22">
        <v>20</v>
      </c>
      <c r="D22">
        <v>0.99824104821054593</v>
      </c>
      <c r="E22">
        <v>3.829082607379904E-5</v>
      </c>
      <c r="F22">
        <v>331.05995284310279</v>
      </c>
      <c r="G22">
        <v>1446.904768519169</v>
      </c>
      <c r="H22">
        <v>1115.844815676066</v>
      </c>
      <c r="I22">
        <v>35191.073047034653</v>
      </c>
      <c r="J22">
        <v>3100.356363477953</v>
      </c>
      <c r="K22">
        <v>91.547901016877589</v>
      </c>
      <c r="L22">
        <v>19.40832653151196</v>
      </c>
      <c r="M22">
        <v>3.829082607379904E-5</v>
      </c>
      <c r="N22">
        <v>0.40000000000307839</v>
      </c>
      <c r="P22">
        <v>2.4064153825077688E-3</v>
      </c>
      <c r="Q22">
        <v>0.31449791981940373</v>
      </c>
      <c r="R22">
        <v>0.48000000043255397</v>
      </c>
      <c r="T22">
        <v>1.244605620152171E-2</v>
      </c>
      <c r="U22">
        <v>3.2874878265753971E-6</v>
      </c>
      <c r="V22">
        <v>0.99819626574276388</v>
      </c>
      <c r="W22">
        <v>0.99828583469669485</v>
      </c>
      <c r="X22">
        <v>110.95622754838951</v>
      </c>
      <c r="Y22">
        <v>159.45091693618531</v>
      </c>
      <c r="Z22">
        <v>311.6564674630464</v>
      </c>
      <c r="AC22" t="s">
        <v>1762</v>
      </c>
    </row>
    <row r="23" spans="1:29">
      <c r="A23">
        <v>21</v>
      </c>
      <c r="B23">
        <v>21</v>
      </c>
      <c r="D23">
        <v>0.99825030104203671</v>
      </c>
      <c r="E23">
        <v>3.6968556907075322E-5</v>
      </c>
      <c r="F23">
        <v>331.05688423200007</v>
      </c>
      <c r="G23">
        <v>1446.90437702037</v>
      </c>
      <c r="H23">
        <v>1115.847492788369</v>
      </c>
      <c r="I23">
        <v>35588.740191581433</v>
      </c>
      <c r="J23">
        <v>3182.2907833486361</v>
      </c>
      <c r="K23">
        <v>95.710667609278289</v>
      </c>
      <c r="L23">
        <v>19.038062118584431</v>
      </c>
      <c r="M23">
        <v>3.6968556907075322E-5</v>
      </c>
      <c r="N23">
        <v>0.40000000000833669</v>
      </c>
      <c r="P23">
        <v>2.434479523729547E-3</v>
      </c>
      <c r="Q23">
        <v>0.32006902053027197</v>
      </c>
      <c r="R23">
        <v>0.48000000002127458</v>
      </c>
      <c r="T23">
        <v>1.19941223613373E-2</v>
      </c>
      <c r="U23">
        <v>2.4650850133922648E-6</v>
      </c>
      <c r="V23">
        <v>0.9982067957438816</v>
      </c>
      <c r="W23">
        <v>0.99829381013257934</v>
      </c>
      <c r="X23">
        <v>114.7487297278627</v>
      </c>
      <c r="Y23">
        <v>158.2933919357707</v>
      </c>
      <c r="Z23">
        <v>317.76829829235589</v>
      </c>
      <c r="AC23" t="s">
        <v>1762</v>
      </c>
    </row>
    <row r="24" spans="1:29">
      <c r="A24">
        <v>22</v>
      </c>
      <c r="B24">
        <v>22</v>
      </c>
      <c r="D24">
        <v>0.99824899530253075</v>
      </c>
      <c r="E24">
        <v>3.7592325591706477E-5</v>
      </c>
      <c r="F24">
        <v>331.05731726429423</v>
      </c>
      <c r="G24">
        <v>1446.900672539663</v>
      </c>
      <c r="H24">
        <v>1115.843355275369</v>
      </c>
      <c r="I24">
        <v>34773.032410801381</v>
      </c>
      <c r="J24">
        <v>3143.2529535641311</v>
      </c>
      <c r="K24">
        <v>90.380098963885658</v>
      </c>
      <c r="L24">
        <v>19.269982058747392</v>
      </c>
      <c r="M24">
        <v>3.7592325591706471E-5</v>
      </c>
      <c r="N24">
        <v>0.40000000000074148</v>
      </c>
      <c r="P24">
        <v>2.4084959181601578E-3</v>
      </c>
      <c r="Q24">
        <v>0.32971025745614618</v>
      </c>
      <c r="R24">
        <v>0.48000000001745052</v>
      </c>
      <c r="T24">
        <v>1.220993490443301E-2</v>
      </c>
      <c r="U24">
        <v>4.1564606986232988E-6</v>
      </c>
      <c r="V24">
        <v>0.9982049177704051</v>
      </c>
      <c r="W24">
        <v>0.99829307672747369</v>
      </c>
      <c r="X24">
        <v>109.650081022633</v>
      </c>
      <c r="Y24">
        <v>158.27423077141029</v>
      </c>
      <c r="Z24">
        <v>306.43946741605339</v>
      </c>
      <c r="AC24" t="s">
        <v>1762</v>
      </c>
    </row>
    <row r="25" spans="1:29">
      <c r="A25">
        <v>23</v>
      </c>
      <c r="B25">
        <v>23</v>
      </c>
      <c r="D25">
        <v>0.99824740668785517</v>
      </c>
      <c r="E25">
        <v>3.7433818514968822E-5</v>
      </c>
      <c r="F25">
        <v>331.05784411015338</v>
      </c>
      <c r="G25">
        <v>1446.8976125640011</v>
      </c>
      <c r="H25">
        <v>1115.839768453847</v>
      </c>
      <c r="I25">
        <v>35135.866767070947</v>
      </c>
      <c r="J25">
        <v>3178.9899653157422</v>
      </c>
      <c r="K25">
        <v>90.685759835487943</v>
      </c>
      <c r="L25">
        <v>19.43298804368813</v>
      </c>
      <c r="M25">
        <v>3.7433818514968822E-5</v>
      </c>
      <c r="N25">
        <v>0.40000000000517061</v>
      </c>
      <c r="P25">
        <v>2.3929978659045789E-3</v>
      </c>
      <c r="Q25">
        <v>0.32145299797033933</v>
      </c>
      <c r="R25">
        <v>0.48000000000011972</v>
      </c>
      <c r="T25">
        <v>1.215952479131919E-2</v>
      </c>
      <c r="U25">
        <v>2.2314506898934989E-6</v>
      </c>
      <c r="V25">
        <v>0.99820352801312717</v>
      </c>
      <c r="W25">
        <v>0.99829128922035892</v>
      </c>
      <c r="X25">
        <v>110.1187478791761</v>
      </c>
      <c r="Y25">
        <v>158.7093843755693</v>
      </c>
      <c r="Z25">
        <v>310.62750287539478</v>
      </c>
      <c r="AC25" t="s">
        <v>1762</v>
      </c>
    </row>
    <row r="26" spans="1:29">
      <c r="A26">
        <v>24</v>
      </c>
      <c r="B26">
        <v>24</v>
      </c>
      <c r="D26">
        <v>0.99823706111422095</v>
      </c>
      <c r="E26">
        <v>3.7200004793872537E-5</v>
      </c>
      <c r="F26">
        <v>331.06127514215649</v>
      </c>
      <c r="G26">
        <v>1446.894610850956</v>
      </c>
      <c r="H26">
        <v>1115.8333357088</v>
      </c>
      <c r="I26">
        <v>34985.099082203458</v>
      </c>
      <c r="J26">
        <v>3250.7687229976891</v>
      </c>
      <c r="K26">
        <v>89.448552106429261</v>
      </c>
      <c r="L26">
        <v>20.74579984866525</v>
      </c>
      <c r="M26">
        <v>3.7200004793872537E-5</v>
      </c>
      <c r="N26">
        <v>0.40000000000268648</v>
      </c>
      <c r="P26">
        <v>2.3836976962029631E-3</v>
      </c>
      <c r="Q26">
        <v>0.31465240256485938</v>
      </c>
      <c r="R26">
        <v>0.48000000113653252</v>
      </c>
      <c r="T26">
        <v>1.208259318627722E-2</v>
      </c>
      <c r="U26">
        <v>1.6619869869227699E-6</v>
      </c>
      <c r="V26">
        <v>0.99819344333771709</v>
      </c>
      <c r="W26">
        <v>0.99828068270279868</v>
      </c>
      <c r="X26">
        <v>110.1943519550945</v>
      </c>
      <c r="Y26">
        <v>160.068794091184</v>
      </c>
      <c r="Z26">
        <v>310.84955099294228</v>
      </c>
      <c r="AC26" t="s">
        <v>1762</v>
      </c>
    </row>
    <row r="27" spans="1:29">
      <c r="A27">
        <v>25</v>
      </c>
      <c r="B27">
        <v>25</v>
      </c>
      <c r="D27">
        <v>0.99824673556171628</v>
      </c>
      <c r="E27">
        <v>3.6414263871892118E-5</v>
      </c>
      <c r="F27">
        <v>331.05806668195328</v>
      </c>
      <c r="G27">
        <v>1446.8944942718781</v>
      </c>
      <c r="H27">
        <v>1115.8364275899251</v>
      </c>
      <c r="I27">
        <v>35501.469167661271</v>
      </c>
      <c r="J27">
        <v>3289.2718140994639</v>
      </c>
      <c r="K27">
        <v>88.464389884564412</v>
      </c>
      <c r="L27">
        <v>20.451700266419831</v>
      </c>
      <c r="M27">
        <v>3.6414263871892111E-5</v>
      </c>
      <c r="N27">
        <v>0.40000000000509039</v>
      </c>
      <c r="P27">
        <v>2.2839273018895258E-3</v>
      </c>
      <c r="Q27">
        <v>0.32082455354357092</v>
      </c>
      <c r="R27">
        <v>0.48000000000016257</v>
      </c>
      <c r="T27">
        <v>1.183690779734153E-2</v>
      </c>
      <c r="U27">
        <v>1.165915447298715E-6</v>
      </c>
      <c r="V27">
        <v>0.99820415851032784</v>
      </c>
      <c r="W27">
        <v>0.99828931624539297</v>
      </c>
      <c r="X27">
        <v>108.9160901509842</v>
      </c>
      <c r="Y27">
        <v>159.20048439887159</v>
      </c>
      <c r="Z27">
        <v>301.00229293474632</v>
      </c>
      <c r="AC27" t="s">
        <v>1762</v>
      </c>
    </row>
    <row r="28" spans="1:29">
      <c r="A28">
        <v>26</v>
      </c>
      <c r="B28">
        <v>26</v>
      </c>
      <c r="D28">
        <v>0.99823359091364872</v>
      </c>
      <c r="E28">
        <v>3.6373097193309321E-5</v>
      </c>
      <c r="F28">
        <v>331.06242602411129</v>
      </c>
      <c r="G28">
        <v>1446.8850593953621</v>
      </c>
      <c r="H28">
        <v>1115.82263337125</v>
      </c>
      <c r="I28">
        <v>35487.80282665648</v>
      </c>
      <c r="J28">
        <v>3288.508512247382</v>
      </c>
      <c r="K28">
        <v>88.08939490167009</v>
      </c>
      <c r="L28">
        <v>21.747747723762298</v>
      </c>
      <c r="M28">
        <v>3.6373097193309308E-5</v>
      </c>
      <c r="N28">
        <v>0.40000000043319428</v>
      </c>
      <c r="P28">
        <v>2.3125580744321819E-3</v>
      </c>
      <c r="Q28">
        <v>0.31333822498044089</v>
      </c>
      <c r="R28">
        <v>0.48000000002301207</v>
      </c>
      <c r="T28">
        <v>1.181762237957352E-2</v>
      </c>
      <c r="U28">
        <v>2.8859854096507931E-6</v>
      </c>
      <c r="V28">
        <v>0.99819098680740637</v>
      </c>
      <c r="W28">
        <v>0.99827619865684492</v>
      </c>
      <c r="X28">
        <v>109.83714262543241</v>
      </c>
      <c r="Y28">
        <v>156.72304739778289</v>
      </c>
      <c r="Z28">
        <v>311.02457495504723</v>
      </c>
      <c r="AC28" t="s">
        <v>1762</v>
      </c>
    </row>
    <row r="29" spans="1:29">
      <c r="A29">
        <v>27</v>
      </c>
      <c r="B29">
        <v>27</v>
      </c>
      <c r="D29">
        <v>0.99822916829338681</v>
      </c>
      <c r="E29">
        <v>3.6270901713696322E-5</v>
      </c>
      <c r="F29">
        <v>331.0638927848911</v>
      </c>
      <c r="G29">
        <v>1446.886368191771</v>
      </c>
      <c r="H29">
        <v>1115.8224754068799</v>
      </c>
      <c r="I29">
        <v>36942.303455802408</v>
      </c>
      <c r="J29">
        <v>3381.3484783397489</v>
      </c>
      <c r="K29">
        <v>90.500586387148275</v>
      </c>
      <c r="L29">
        <v>23.07640454620671</v>
      </c>
      <c r="M29">
        <v>3.6270901713696322E-5</v>
      </c>
      <c r="N29">
        <v>0.40000000000111652</v>
      </c>
      <c r="P29">
        <v>2.2249522900272618E-3</v>
      </c>
      <c r="Q29">
        <v>0.3074204188235708</v>
      </c>
      <c r="R29">
        <v>0.48000000000047449</v>
      </c>
      <c r="T29">
        <v>1.180005563841403E-2</v>
      </c>
      <c r="U29">
        <v>1.058047265467543E-6</v>
      </c>
      <c r="V29">
        <v>0.99818688165556735</v>
      </c>
      <c r="W29">
        <v>0.99827145851417376</v>
      </c>
      <c r="X29">
        <v>113.57699093335501</v>
      </c>
      <c r="Y29">
        <v>160.8791558978204</v>
      </c>
      <c r="Z29">
        <v>312.07812658189602</v>
      </c>
      <c r="AC29" t="s">
        <v>1762</v>
      </c>
    </row>
    <row r="30" spans="1:29">
      <c r="A30">
        <v>28</v>
      </c>
      <c r="B30">
        <v>28</v>
      </c>
      <c r="D30">
        <v>0.99823718053981103</v>
      </c>
      <c r="E30">
        <v>3.8475494180364212E-5</v>
      </c>
      <c r="F30">
        <v>331.0612355351484</v>
      </c>
      <c r="G30">
        <v>1446.8728549055791</v>
      </c>
      <c r="H30">
        <v>1115.8116193704309</v>
      </c>
      <c r="I30">
        <v>34828.782754478758</v>
      </c>
      <c r="J30">
        <v>3183.779612898617</v>
      </c>
      <c r="K30">
        <v>90.345336507746282</v>
      </c>
      <c r="L30">
        <v>21.949019541150911</v>
      </c>
      <c r="M30">
        <v>3.8475494180364212E-5</v>
      </c>
      <c r="N30">
        <v>0.40000000000348063</v>
      </c>
      <c r="P30">
        <v>2.233604077227377E-3</v>
      </c>
      <c r="Q30">
        <v>0.31655030200145351</v>
      </c>
      <c r="R30">
        <v>0.48000000000095971</v>
      </c>
      <c r="T30">
        <v>1.2540380830342481E-2</v>
      </c>
      <c r="U30">
        <v>1.4374788411264381E-6</v>
      </c>
      <c r="V30">
        <v>0.99819263505594802</v>
      </c>
      <c r="W30">
        <v>0.99828172999963749</v>
      </c>
      <c r="X30">
        <v>112.2943560488972</v>
      </c>
      <c r="Y30">
        <v>159.63641957400949</v>
      </c>
      <c r="Z30">
        <v>302.18140584069238</v>
      </c>
      <c r="AC30" t="s">
        <v>1762</v>
      </c>
    </row>
    <row r="31" spans="1:29">
      <c r="A31">
        <v>29</v>
      </c>
      <c r="B31">
        <v>29</v>
      </c>
      <c r="D31">
        <v>0.99822701922550472</v>
      </c>
      <c r="E31">
        <v>3.939548863305402E-5</v>
      </c>
      <c r="F31">
        <v>331.0646055273487</v>
      </c>
      <c r="G31">
        <v>1446.867588425376</v>
      </c>
      <c r="H31">
        <v>1115.802982898027</v>
      </c>
      <c r="I31">
        <v>34401.755719015207</v>
      </c>
      <c r="J31">
        <v>3106.5541806845599</v>
      </c>
      <c r="K31">
        <v>85.085672894740853</v>
      </c>
      <c r="L31">
        <v>22.72292725192597</v>
      </c>
      <c r="M31">
        <v>3.939548863305402E-5</v>
      </c>
      <c r="N31">
        <v>0.40000000000024383</v>
      </c>
      <c r="P31">
        <v>2.1939092096780141E-3</v>
      </c>
      <c r="Q31">
        <v>0.31502043699696058</v>
      </c>
      <c r="R31">
        <v>0.48000000001402032</v>
      </c>
      <c r="T31">
        <v>1.2856605852407931E-2</v>
      </c>
      <c r="U31">
        <v>1.193664995180477E-7</v>
      </c>
      <c r="V31">
        <v>0.99818164092903128</v>
      </c>
      <c r="W31">
        <v>0.99827240164804754</v>
      </c>
      <c r="X31">
        <v>107.80860014666681</v>
      </c>
      <c r="Y31">
        <v>158.82461336230639</v>
      </c>
      <c r="Z31">
        <v>297.66809835660581</v>
      </c>
      <c r="AC31" t="s">
        <v>1762</v>
      </c>
    </row>
    <row r="32" spans="1:29">
      <c r="A32">
        <v>30</v>
      </c>
      <c r="B32">
        <v>30</v>
      </c>
      <c r="D32">
        <v>0.99822717986866338</v>
      </c>
      <c r="E32">
        <v>3.700906911172292E-5</v>
      </c>
      <c r="F32">
        <v>331.06455224963292</v>
      </c>
      <c r="G32">
        <v>1446.876524532682</v>
      </c>
      <c r="H32">
        <v>1115.811972283049</v>
      </c>
      <c r="I32">
        <v>33002.613700388167</v>
      </c>
      <c r="J32">
        <v>3213.1038950141701</v>
      </c>
      <c r="K32">
        <v>79.092461876249672</v>
      </c>
      <c r="L32">
        <v>22.134799711806782</v>
      </c>
      <c r="M32">
        <v>3.700906911172292E-5</v>
      </c>
      <c r="N32">
        <v>0.40000000000072239</v>
      </c>
      <c r="P32">
        <v>2.2811653062150849E-3</v>
      </c>
      <c r="Q32">
        <v>0.31517816032716262</v>
      </c>
      <c r="R32">
        <v>0.48000000000594412</v>
      </c>
      <c r="T32">
        <v>1.203816296122379E-2</v>
      </c>
      <c r="U32">
        <v>2.2786879736114148E-5</v>
      </c>
      <c r="V32">
        <v>0.99818400603940061</v>
      </c>
      <c r="W32">
        <v>0.9982703574328291</v>
      </c>
      <c r="X32">
        <v>101.22726158805651</v>
      </c>
      <c r="Y32">
        <v>154.69308927317101</v>
      </c>
      <c r="Z32">
        <v>290.12038468821129</v>
      </c>
      <c r="AC32" t="s">
        <v>1762</v>
      </c>
    </row>
    <row r="33" spans="1:29">
      <c r="A33">
        <v>31</v>
      </c>
      <c r="B33">
        <v>31</v>
      </c>
      <c r="D33">
        <v>0.99823416944261789</v>
      </c>
      <c r="E33">
        <v>3.5761483909009257E-5</v>
      </c>
      <c r="F33">
        <v>331.06223415610089</v>
      </c>
      <c r="G33">
        <v>1446.8803970040151</v>
      </c>
      <c r="H33">
        <v>1115.818162847914</v>
      </c>
      <c r="I33">
        <v>35966.651132066807</v>
      </c>
      <c r="J33">
        <v>3323.0918759446408</v>
      </c>
      <c r="K33">
        <v>86.433232962188299</v>
      </c>
      <c r="L33">
        <v>23.31397050188524</v>
      </c>
      <c r="M33">
        <v>3.5761483909009257E-5</v>
      </c>
      <c r="N33">
        <v>0.40000000001488362</v>
      </c>
      <c r="P33">
        <v>2.2335835698799678E-3</v>
      </c>
      <c r="Q33">
        <v>0.31219939837685579</v>
      </c>
      <c r="R33">
        <v>0.48000000052698982</v>
      </c>
      <c r="T33">
        <v>1.1626675304146371E-2</v>
      </c>
      <c r="U33">
        <v>2.0758645693508271E-6</v>
      </c>
      <c r="V33">
        <v>0.99819237909822633</v>
      </c>
      <c r="W33">
        <v>0.99827596328634682</v>
      </c>
      <c r="X33">
        <v>109.74720346407361</v>
      </c>
      <c r="Y33">
        <v>155.21006117683001</v>
      </c>
      <c r="Z33">
        <v>307.57678397335508</v>
      </c>
      <c r="AC33" t="s">
        <v>1762</v>
      </c>
    </row>
    <row r="34" spans="1:29">
      <c r="A34">
        <v>32</v>
      </c>
      <c r="B34">
        <v>32</v>
      </c>
      <c r="D34">
        <v>0.99824062613599707</v>
      </c>
      <c r="E34">
        <v>3.7488333374132727E-5</v>
      </c>
      <c r="F34">
        <v>331.0600928213571</v>
      </c>
      <c r="G34">
        <v>1446.8847909568631</v>
      </c>
      <c r="H34">
        <v>1115.824698135506</v>
      </c>
      <c r="I34">
        <v>36886.778761765381</v>
      </c>
      <c r="J34">
        <v>3353.7942668140931</v>
      </c>
      <c r="K34">
        <v>91.033557917726796</v>
      </c>
      <c r="L34">
        <v>22.50143614259191</v>
      </c>
      <c r="M34">
        <v>3.748833337413272E-5</v>
      </c>
      <c r="N34">
        <v>0.40000000000074998</v>
      </c>
      <c r="P34">
        <v>2.2076221515533959E-3</v>
      </c>
      <c r="Q34">
        <v>0.31271376003194468</v>
      </c>
      <c r="R34">
        <v>0.48000000031122347</v>
      </c>
      <c r="T34">
        <v>1.221296945837726E-2</v>
      </c>
      <c r="U34">
        <v>9.8269257403638122E-7</v>
      </c>
      <c r="V34">
        <v>0.99819714583227481</v>
      </c>
      <c r="W34">
        <v>0.99828411022778718</v>
      </c>
      <c r="X34">
        <v>113.5349940603187</v>
      </c>
      <c r="Y34">
        <v>165.5158909887023</v>
      </c>
      <c r="Z34">
        <v>308.95325768734961</v>
      </c>
      <c r="AC34" t="s">
        <v>1762</v>
      </c>
    </row>
    <row r="35" spans="1:29">
      <c r="A35">
        <v>33</v>
      </c>
      <c r="B35">
        <v>33</v>
      </c>
      <c r="D35">
        <v>0.99822810164274267</v>
      </c>
      <c r="E35">
        <v>4.1272455044611028E-5</v>
      </c>
      <c r="F35">
        <v>331.06424654122588</v>
      </c>
      <c r="G35">
        <v>1446.885712996019</v>
      </c>
      <c r="H35">
        <v>1115.8214664547929</v>
      </c>
      <c r="I35">
        <v>38033.125132749068</v>
      </c>
      <c r="J35">
        <v>3095.7631641142229</v>
      </c>
      <c r="K35">
        <v>90.833161528830161</v>
      </c>
      <c r="L35">
        <v>20.926938922262181</v>
      </c>
      <c r="M35">
        <v>4.1272455044611022E-5</v>
      </c>
      <c r="N35">
        <v>0.4000000000005498</v>
      </c>
      <c r="P35">
        <v>2.0863134118820881E-3</v>
      </c>
      <c r="Q35">
        <v>0.29782919930693441</v>
      </c>
      <c r="R35">
        <v>0.48000000000663567</v>
      </c>
      <c r="T35">
        <v>1.3503616636806191E-2</v>
      </c>
      <c r="U35">
        <v>2.2926185210825341E-6</v>
      </c>
      <c r="V35">
        <v>0.99818109694912216</v>
      </c>
      <c r="W35">
        <v>0.99827511076350617</v>
      </c>
      <c r="X35">
        <v>111.7601004510923</v>
      </c>
      <c r="Y35">
        <v>168.42530439465119</v>
      </c>
      <c r="Z35">
        <v>303.61849955195322</v>
      </c>
      <c r="AC35" t="s">
        <v>1762</v>
      </c>
    </row>
    <row r="36" spans="1:29">
      <c r="A36">
        <v>34</v>
      </c>
      <c r="B36">
        <v>34</v>
      </c>
      <c r="D36">
        <v>0.99824287485476149</v>
      </c>
      <c r="E36">
        <v>3.8706274791852757E-5</v>
      </c>
      <c r="F36">
        <v>331.05934704990051</v>
      </c>
      <c r="G36">
        <v>1446.879601481269</v>
      </c>
      <c r="H36">
        <v>1115.8202544313681</v>
      </c>
      <c r="I36">
        <v>37065.01762269024</v>
      </c>
      <c r="J36">
        <v>3149.4077239090639</v>
      </c>
      <c r="K36">
        <v>98.0347759839361</v>
      </c>
      <c r="L36">
        <v>21.62731862276388</v>
      </c>
      <c r="M36">
        <v>3.8706274791852757E-5</v>
      </c>
      <c r="N36">
        <v>0.40000000000016361</v>
      </c>
      <c r="P36">
        <v>2.2039798700180919E-3</v>
      </c>
      <c r="Q36">
        <v>0.3082463223454891</v>
      </c>
      <c r="R36">
        <v>0.48000000001035109</v>
      </c>
      <c r="T36">
        <v>1.2623112402668991E-2</v>
      </c>
      <c r="U36">
        <v>3.2291857566812961E-6</v>
      </c>
      <c r="V36">
        <v>0.99819816874243961</v>
      </c>
      <c r="W36">
        <v>0.99828758497175119</v>
      </c>
      <c r="X36">
        <v>119.66209460669999</v>
      </c>
      <c r="Y36">
        <v>160.00226619008879</v>
      </c>
      <c r="Z36">
        <v>314.14888157045891</v>
      </c>
      <c r="AC36" t="s">
        <v>1762</v>
      </c>
    </row>
    <row r="37" spans="1:29">
      <c r="A37">
        <v>35</v>
      </c>
      <c r="B37">
        <v>35</v>
      </c>
      <c r="D37">
        <v>0.99824933416233785</v>
      </c>
      <c r="E37">
        <v>3.8106861668828538E-5</v>
      </c>
      <c r="F37">
        <v>331.05720488553789</v>
      </c>
      <c r="G37">
        <v>1446.8762030369151</v>
      </c>
      <c r="H37">
        <v>1115.8189981513769</v>
      </c>
      <c r="I37">
        <v>37666.79173297259</v>
      </c>
      <c r="J37">
        <v>3371.606991297665</v>
      </c>
      <c r="K37">
        <v>93.921931460062694</v>
      </c>
      <c r="L37">
        <v>21.097944833952759</v>
      </c>
      <c r="M37">
        <v>3.8106861668828531E-5</v>
      </c>
      <c r="N37">
        <v>0.40000000000014457</v>
      </c>
      <c r="P37">
        <v>2.1003550312597369E-3</v>
      </c>
      <c r="Q37">
        <v>0.30383700806654729</v>
      </c>
      <c r="R37">
        <v>0.48000000000035581</v>
      </c>
      <c r="T37">
        <v>1.243947903161465E-2</v>
      </c>
      <c r="U37">
        <v>1.201724478816502E-6</v>
      </c>
      <c r="V37">
        <v>0.99820549357520361</v>
      </c>
      <c r="W37">
        <v>0.99829317860054578</v>
      </c>
      <c r="X37">
        <v>115.0198762940155</v>
      </c>
      <c r="Y37">
        <v>168.61237622987031</v>
      </c>
      <c r="Z37">
        <v>307.47767115783222</v>
      </c>
      <c r="AC37" t="s">
        <v>1762</v>
      </c>
    </row>
    <row r="38" spans="1:29">
      <c r="A38">
        <v>36</v>
      </c>
      <c r="B38">
        <v>36</v>
      </c>
      <c r="D38">
        <v>0.99825701028736691</v>
      </c>
      <c r="E38">
        <v>3.8118441213805058E-5</v>
      </c>
      <c r="F38">
        <v>331.05465921195861</v>
      </c>
      <c r="G38">
        <v>1446.869976753112</v>
      </c>
      <c r="H38">
        <v>1115.815317541153</v>
      </c>
      <c r="I38">
        <v>37099.494733079708</v>
      </c>
      <c r="J38">
        <v>3425.4842876670491</v>
      </c>
      <c r="K38">
        <v>92.800479930551901</v>
      </c>
      <c r="L38">
        <v>22.582376329404749</v>
      </c>
      <c r="M38">
        <v>3.8118441213805058E-5</v>
      </c>
      <c r="N38">
        <v>0.40000000000286839</v>
      </c>
      <c r="P38">
        <v>2.117573382702867E-3</v>
      </c>
      <c r="Q38">
        <v>0.30057400487309288</v>
      </c>
      <c r="R38">
        <v>0.48000000000847398</v>
      </c>
      <c r="T38">
        <v>1.244034973927133E-2</v>
      </c>
      <c r="U38">
        <v>1.9905443187639982E-6</v>
      </c>
      <c r="V38">
        <v>0.99821311448534211</v>
      </c>
      <c r="W38">
        <v>0.99830090995014265</v>
      </c>
      <c r="X38">
        <v>115.3828562599567</v>
      </c>
      <c r="Y38">
        <v>170.86191792704099</v>
      </c>
      <c r="Z38">
        <v>310.81974388738672</v>
      </c>
      <c r="AC38" t="s">
        <v>1762</v>
      </c>
    </row>
    <row r="39" spans="1:29">
      <c r="A39">
        <v>37</v>
      </c>
      <c r="B39">
        <v>37</v>
      </c>
      <c r="D39">
        <v>0.99824720542353518</v>
      </c>
      <c r="E39">
        <v>3.9037648260775293E-5</v>
      </c>
      <c r="F39">
        <v>331.05791085727918</v>
      </c>
      <c r="G39">
        <v>1446.866054666385</v>
      </c>
      <c r="H39">
        <v>1115.808143809106</v>
      </c>
      <c r="I39">
        <v>38996.592035350986</v>
      </c>
      <c r="J39">
        <v>3285.6199970094208</v>
      </c>
      <c r="K39">
        <v>92.072716715007886</v>
      </c>
      <c r="L39">
        <v>24.17212541217279</v>
      </c>
      <c r="M39">
        <v>3.9037648260775293E-5</v>
      </c>
      <c r="N39">
        <v>0.40000000000212971</v>
      </c>
      <c r="P39">
        <v>2.0068347558907479E-3</v>
      </c>
      <c r="Q39">
        <v>0.29111134934070992</v>
      </c>
      <c r="R39">
        <v>0.4800000000021416</v>
      </c>
      <c r="T39">
        <v>1.276695781230815E-2</v>
      </c>
      <c r="U39">
        <v>3.3162194168490089E-6</v>
      </c>
      <c r="V39">
        <v>0.99820265962489751</v>
      </c>
      <c r="W39">
        <v>0.99829175519815261</v>
      </c>
      <c r="X39">
        <v>116.2448421271807</v>
      </c>
      <c r="Y39">
        <v>167.33256593770389</v>
      </c>
      <c r="Z39">
        <v>315.02910370645822</v>
      </c>
      <c r="AC39" t="s">
        <v>1762</v>
      </c>
    </row>
    <row r="40" spans="1:29">
      <c r="A40">
        <v>38</v>
      </c>
      <c r="B40">
        <v>38</v>
      </c>
      <c r="D40">
        <v>0.9982541422261465</v>
      </c>
      <c r="E40">
        <v>3.7809038876305017E-5</v>
      </c>
      <c r="F40">
        <v>331.05561035755341</v>
      </c>
      <c r="G40">
        <v>1446.848991177869</v>
      </c>
      <c r="H40">
        <v>1115.7933808203161</v>
      </c>
      <c r="I40">
        <v>39772.179855162271</v>
      </c>
      <c r="J40">
        <v>3384.2148279179692</v>
      </c>
      <c r="K40">
        <v>89.884290585364624</v>
      </c>
      <c r="L40">
        <v>23.6208003933206</v>
      </c>
      <c r="M40">
        <v>3.7809038876305031E-5</v>
      </c>
      <c r="N40">
        <v>0.40000000000302588</v>
      </c>
      <c r="P40">
        <v>1.876287394728245E-3</v>
      </c>
      <c r="Q40">
        <v>0.29131884190191742</v>
      </c>
      <c r="R40">
        <v>0.48000000000780502</v>
      </c>
      <c r="T40">
        <v>1.2375467348357099E-2</v>
      </c>
      <c r="U40">
        <v>8.7464064713049794E-7</v>
      </c>
      <c r="V40">
        <v>0.99821116980601876</v>
      </c>
      <c r="W40">
        <v>0.99829711834630963</v>
      </c>
      <c r="X40">
        <v>113.5050909786852</v>
      </c>
      <c r="Y40">
        <v>165.842109903162</v>
      </c>
      <c r="Z40">
        <v>319.17195794945548</v>
      </c>
      <c r="AC40" t="s">
        <v>1762</v>
      </c>
    </row>
    <row r="41" spans="1:29">
      <c r="A41">
        <v>39</v>
      </c>
      <c r="B41">
        <v>39</v>
      </c>
      <c r="D41">
        <v>0.99825348214082266</v>
      </c>
      <c r="E41">
        <v>3.5999628593747907E-5</v>
      </c>
      <c r="F41">
        <v>331.05582926482862</v>
      </c>
      <c r="G41">
        <v>1446.8357797666861</v>
      </c>
      <c r="H41">
        <v>1115.779950501857</v>
      </c>
      <c r="I41">
        <v>39185.99134386357</v>
      </c>
      <c r="J41">
        <v>3529.317698322915</v>
      </c>
      <c r="K41">
        <v>86.264797764115002</v>
      </c>
      <c r="L41">
        <v>25.793934488398332</v>
      </c>
      <c r="M41">
        <v>3.5999628593747907E-5</v>
      </c>
      <c r="N41">
        <v>0.40000000000260438</v>
      </c>
      <c r="P41">
        <v>1.8486531607168179E-3</v>
      </c>
      <c r="Q41">
        <v>0.29368779312947019</v>
      </c>
      <c r="R41">
        <v>0.48000000002101623</v>
      </c>
      <c r="T41">
        <v>1.177363620929827E-2</v>
      </c>
      <c r="U41">
        <v>3.3330551924004581E-7</v>
      </c>
      <c r="V41">
        <v>0.99821240768428643</v>
      </c>
      <c r="W41">
        <v>0.99829455997776251</v>
      </c>
      <c r="X41">
        <v>112.05873225251329</v>
      </c>
      <c r="Y41">
        <v>163.79580967731169</v>
      </c>
      <c r="Z41">
        <v>329.71714547639971</v>
      </c>
      <c r="AC41" t="s">
        <v>1762</v>
      </c>
    </row>
    <row r="42" spans="1:29">
      <c r="A42">
        <v>40</v>
      </c>
      <c r="B42">
        <v>40</v>
      </c>
      <c r="D42">
        <v>0.9982411971519507</v>
      </c>
      <c r="E42">
        <v>3.5586930858699212E-5</v>
      </c>
      <c r="F42">
        <v>331.05990344769162</v>
      </c>
      <c r="G42">
        <v>1446.816519668932</v>
      </c>
      <c r="H42">
        <v>1115.7566162212399</v>
      </c>
      <c r="I42">
        <v>37891.661464897261</v>
      </c>
      <c r="J42">
        <v>3573.1368917165992</v>
      </c>
      <c r="K42">
        <v>81.904043149844441</v>
      </c>
      <c r="L42">
        <v>30.68413846375082</v>
      </c>
      <c r="M42">
        <v>3.5586930858699219E-5</v>
      </c>
      <c r="N42">
        <v>0.40000000000048402</v>
      </c>
      <c r="P42">
        <v>1.726822529689948E-3</v>
      </c>
      <c r="Q42">
        <v>0.29971805304443722</v>
      </c>
      <c r="R42">
        <v>0.48000000001859522</v>
      </c>
      <c r="T42">
        <v>1.165416701407841E-2</v>
      </c>
      <c r="U42">
        <v>4.6908245934229598E-6</v>
      </c>
      <c r="V42">
        <v>0.99820085123565627</v>
      </c>
      <c r="W42">
        <v>0.99828154632983068</v>
      </c>
      <c r="X42">
        <v>112.5881816135953</v>
      </c>
      <c r="Y42">
        <v>163.49626517443269</v>
      </c>
      <c r="Z42">
        <v>335.11512561723811</v>
      </c>
      <c r="AC42" t="s">
        <v>1762</v>
      </c>
    </row>
    <row r="43" spans="1:29">
      <c r="A43">
        <v>41</v>
      </c>
      <c r="B43">
        <v>41</v>
      </c>
      <c r="D43">
        <v>0.99824429930850822</v>
      </c>
      <c r="E43">
        <v>3.4900220133109957E-5</v>
      </c>
      <c r="F43">
        <v>331.0588746417659</v>
      </c>
      <c r="G43">
        <v>1446.803269103603</v>
      </c>
      <c r="H43">
        <v>1115.7443944618369</v>
      </c>
      <c r="I43">
        <v>38159.154980183142</v>
      </c>
      <c r="J43">
        <v>3597.3643549302728</v>
      </c>
      <c r="K43">
        <v>80.091736647137793</v>
      </c>
      <c r="L43">
        <v>28.78036349121648</v>
      </c>
      <c r="M43">
        <v>3.4900220133109957E-5</v>
      </c>
      <c r="N43">
        <v>0.40000000000410091</v>
      </c>
      <c r="P43">
        <v>1.5654921519173081E-3</v>
      </c>
      <c r="Q43">
        <v>0.29661161573942069</v>
      </c>
      <c r="R43">
        <v>0.48000000000979448</v>
      </c>
      <c r="T43">
        <v>1.1447479554489831E-2</v>
      </c>
      <c r="U43">
        <v>1.054122752680575E-5</v>
      </c>
      <c r="V43">
        <v>0.99820506273992859</v>
      </c>
      <c r="W43">
        <v>0.99828353896176214</v>
      </c>
      <c r="X43">
        <v>108.8721001383543</v>
      </c>
      <c r="Y43">
        <v>161.59537952355879</v>
      </c>
      <c r="Z43">
        <v>337.26627985050061</v>
      </c>
      <c r="AC43" t="s">
        <v>1762</v>
      </c>
    </row>
    <row r="44" spans="1:29">
      <c r="A44">
        <v>42</v>
      </c>
      <c r="B44">
        <v>42</v>
      </c>
      <c r="D44">
        <v>0.99824661119197367</v>
      </c>
      <c r="E44">
        <v>3.5686531784491493E-5</v>
      </c>
      <c r="F44">
        <v>331.05810792787997</v>
      </c>
      <c r="G44">
        <v>1446.7981434487499</v>
      </c>
      <c r="H44">
        <v>1115.7400355208699</v>
      </c>
      <c r="I44">
        <v>39812.85823393867</v>
      </c>
      <c r="J44">
        <v>3503.0000238627572</v>
      </c>
      <c r="K44">
        <v>83.993510208677193</v>
      </c>
      <c r="L44">
        <v>29.871569585095099</v>
      </c>
      <c r="M44">
        <v>3.5686531784491493E-5</v>
      </c>
      <c r="N44">
        <v>0.40000000000170532</v>
      </c>
      <c r="P44">
        <v>1.5046869840163589E-3</v>
      </c>
      <c r="Q44">
        <v>0.28687965568129231</v>
      </c>
      <c r="R44">
        <v>0.48000000000718168</v>
      </c>
      <c r="T44">
        <v>1.171810446824382E-2</v>
      </c>
      <c r="U44">
        <v>9.7686748299907755E-6</v>
      </c>
      <c r="V44">
        <v>0.99820674181781521</v>
      </c>
      <c r="W44">
        <v>0.99828648375110451</v>
      </c>
      <c r="X44">
        <v>113.8650797937723</v>
      </c>
      <c r="Y44">
        <v>161.05953003214299</v>
      </c>
      <c r="Z44">
        <v>351.85960834323799</v>
      </c>
      <c r="AC44" t="s">
        <v>1762</v>
      </c>
    </row>
    <row r="45" spans="1:29">
      <c r="A45">
        <v>43</v>
      </c>
      <c r="B45">
        <v>43</v>
      </c>
      <c r="D45">
        <v>0.99824536678418785</v>
      </c>
      <c r="E45">
        <v>3.5192172116848569E-5</v>
      </c>
      <c r="F45">
        <v>331.05852062329609</v>
      </c>
      <c r="G45">
        <v>1446.7886333497929</v>
      </c>
      <c r="H45">
        <v>1115.7301127264971</v>
      </c>
      <c r="I45">
        <v>39858.350786415773</v>
      </c>
      <c r="J45">
        <v>3484.3463133332239</v>
      </c>
      <c r="K45">
        <v>77.104750485934318</v>
      </c>
      <c r="L45">
        <v>29.725966146716338</v>
      </c>
      <c r="M45">
        <v>3.5192172116848569E-5</v>
      </c>
      <c r="N45">
        <v>0.40000000004962938</v>
      </c>
      <c r="P45">
        <v>1.4063391132430349E-3</v>
      </c>
      <c r="Q45">
        <v>0.28301949057966719</v>
      </c>
      <c r="R45">
        <v>0.48000000000197751</v>
      </c>
      <c r="T45">
        <v>1.1565478172690871E-2</v>
      </c>
      <c r="U45">
        <v>4.7088554219198997E-6</v>
      </c>
      <c r="V45">
        <v>0.99820625421545239</v>
      </c>
      <c r="W45">
        <v>0.99828448241812751</v>
      </c>
      <c r="X45">
        <v>106.83071663265071</v>
      </c>
      <c r="Y45">
        <v>158.06257792806261</v>
      </c>
      <c r="Z45">
        <v>348.3963552897207</v>
      </c>
      <c r="AC45" t="s">
        <v>1762</v>
      </c>
    </row>
    <row r="46" spans="1:29">
      <c r="A46">
        <v>44</v>
      </c>
      <c r="B46">
        <v>44</v>
      </c>
      <c r="D46">
        <v>0.99824979815773296</v>
      </c>
      <c r="E46">
        <v>3.6747972503953668E-5</v>
      </c>
      <c r="F46">
        <v>331.05705100720121</v>
      </c>
      <c r="G46">
        <v>1446.7825995615819</v>
      </c>
      <c r="H46">
        <v>1115.725548554381</v>
      </c>
      <c r="I46">
        <v>39818.780368093932</v>
      </c>
      <c r="J46">
        <v>3459.2914192255321</v>
      </c>
      <c r="K46">
        <v>76.234120838013851</v>
      </c>
      <c r="L46">
        <v>29.918473558134639</v>
      </c>
      <c r="M46">
        <v>3.6747972503953681E-5</v>
      </c>
      <c r="N46">
        <v>0.40000000004940639</v>
      </c>
      <c r="P46">
        <v>1.3993979278148769E-3</v>
      </c>
      <c r="Q46">
        <v>0.2829135862270542</v>
      </c>
      <c r="R46">
        <v>0.48000000000340182</v>
      </c>
      <c r="T46">
        <v>1.208492215796159E-2</v>
      </c>
      <c r="U46">
        <v>4.6961076732077167E-5</v>
      </c>
      <c r="V46">
        <v>0.9982091399946903</v>
      </c>
      <c r="W46">
        <v>0.99829045963301444</v>
      </c>
      <c r="X46">
        <v>106.1525943961485</v>
      </c>
      <c r="Y46">
        <v>163.86978696628529</v>
      </c>
      <c r="Z46">
        <v>354.44927979994668</v>
      </c>
      <c r="AC46" t="s">
        <v>1762</v>
      </c>
    </row>
    <row r="47" spans="1:29">
      <c r="A47">
        <v>45</v>
      </c>
      <c r="B47">
        <v>45</v>
      </c>
      <c r="D47">
        <v>0.99825634763832427</v>
      </c>
      <c r="E47">
        <v>3.668453975858031E-5</v>
      </c>
      <c r="F47">
        <v>331.05487896819</v>
      </c>
      <c r="G47">
        <v>1446.7789930093029</v>
      </c>
      <c r="H47">
        <v>1115.7241140411129</v>
      </c>
      <c r="I47">
        <v>38814.703685451328</v>
      </c>
      <c r="J47">
        <v>3546.5965804756661</v>
      </c>
      <c r="K47">
        <v>66.946724297731691</v>
      </c>
      <c r="L47">
        <v>31.890335156527708</v>
      </c>
      <c r="M47">
        <v>3.6684539758580303E-5</v>
      </c>
      <c r="N47">
        <v>0.40000000002850222</v>
      </c>
      <c r="P47">
        <v>1.370209694367418E-3</v>
      </c>
      <c r="Q47">
        <v>0.279407951736173</v>
      </c>
      <c r="R47">
        <v>0.48000000002620002</v>
      </c>
      <c r="T47">
        <v>1.2067051596548041E-2</v>
      </c>
      <c r="U47">
        <v>5.6671770204000382E-3</v>
      </c>
      <c r="V47">
        <v>0.99821583083039933</v>
      </c>
      <c r="W47">
        <v>0.99829686773547444</v>
      </c>
      <c r="X47">
        <v>98.837059454259403</v>
      </c>
      <c r="Y47">
        <v>166.7952505719299</v>
      </c>
      <c r="Z47">
        <v>341.34603699785748</v>
      </c>
      <c r="AC47" t="s">
        <v>1762</v>
      </c>
    </row>
    <row r="48" spans="1:29">
      <c r="A48">
        <v>46</v>
      </c>
      <c r="B48">
        <v>46</v>
      </c>
      <c r="D48">
        <v>0.99825590720476909</v>
      </c>
      <c r="E48">
        <v>3.6933022751921448E-5</v>
      </c>
      <c r="F48">
        <v>331.05502503061371</v>
      </c>
      <c r="G48">
        <v>1446.7767157239341</v>
      </c>
      <c r="H48">
        <v>1115.7216906933199</v>
      </c>
      <c r="I48">
        <v>38796.242548914553</v>
      </c>
      <c r="J48">
        <v>3554.5363636244329</v>
      </c>
      <c r="K48">
        <v>65.03880605528532</v>
      </c>
      <c r="L48">
        <v>31.084982120266449</v>
      </c>
      <c r="M48">
        <v>3.6933022751921461E-5</v>
      </c>
      <c r="N48">
        <v>0.40000000000163588</v>
      </c>
      <c r="P48">
        <v>1.36994905246974E-3</v>
      </c>
      <c r="Q48">
        <v>0.27290922503819698</v>
      </c>
      <c r="R48">
        <v>0.48000000000180798</v>
      </c>
      <c r="T48">
        <v>1.2149872955262471E-2</v>
      </c>
      <c r="U48">
        <v>4.9067365782884398E-3</v>
      </c>
      <c r="V48">
        <v>0.99821514150113033</v>
      </c>
      <c r="W48">
        <v>0.99829667623817209</v>
      </c>
      <c r="X48">
        <v>96.123788175551766</v>
      </c>
      <c r="Y48">
        <v>168.7004007724631</v>
      </c>
      <c r="Z48">
        <v>342.60149551486171</v>
      </c>
      <c r="AC48" t="s">
        <v>1762</v>
      </c>
    </row>
    <row r="49" spans="1:29">
      <c r="A49">
        <v>47</v>
      </c>
      <c r="B49">
        <v>47</v>
      </c>
      <c r="D49">
        <v>0.99826839680324397</v>
      </c>
      <c r="E49">
        <v>3.6233305243923782E-5</v>
      </c>
      <c r="F49">
        <v>331.05088311412209</v>
      </c>
      <c r="G49">
        <v>1446.7759920692661</v>
      </c>
      <c r="H49">
        <v>1115.7251089551439</v>
      </c>
      <c r="I49">
        <v>38554.263773713254</v>
      </c>
      <c r="J49">
        <v>3596.5113299863342</v>
      </c>
      <c r="K49">
        <v>67.952361236189404</v>
      </c>
      <c r="L49">
        <v>30.790516703468569</v>
      </c>
      <c r="M49">
        <v>3.6233305243923782E-5</v>
      </c>
      <c r="N49">
        <v>0.40000000002443981</v>
      </c>
      <c r="P49">
        <v>1.4076568957537971E-3</v>
      </c>
      <c r="Q49">
        <v>0.27604080292246952</v>
      </c>
      <c r="R49">
        <v>0.4800000000029383</v>
      </c>
      <c r="T49">
        <v>1.1912184987268161E-2</v>
      </c>
      <c r="U49">
        <v>8.7238986052567968E-4</v>
      </c>
      <c r="V49">
        <v>0.9982282330613369</v>
      </c>
      <c r="W49">
        <v>0.99830856377725985</v>
      </c>
      <c r="X49">
        <v>98.742877939657973</v>
      </c>
      <c r="Y49">
        <v>166.4092422074722</v>
      </c>
      <c r="Z49">
        <v>349.65969939035438</v>
      </c>
      <c r="AC49" t="s">
        <v>1762</v>
      </c>
    </row>
    <row r="50" spans="1:29">
      <c r="A50">
        <v>48</v>
      </c>
      <c r="B50">
        <v>48</v>
      </c>
      <c r="D50">
        <v>0.99826896326605008</v>
      </c>
      <c r="E50">
        <v>3.6265831767340773E-5</v>
      </c>
      <c r="F50">
        <v>331.05069526092922</v>
      </c>
      <c r="G50">
        <v>1446.773819280294</v>
      </c>
      <c r="H50">
        <v>1115.7231240193639</v>
      </c>
      <c r="I50">
        <v>38515.836039452974</v>
      </c>
      <c r="J50">
        <v>3612.2396262996908</v>
      </c>
      <c r="K50">
        <v>70.554719147173557</v>
      </c>
      <c r="L50">
        <v>32.233565880590021</v>
      </c>
      <c r="M50">
        <v>3.6265831767340773E-5</v>
      </c>
      <c r="N50">
        <v>0.40000000005329089</v>
      </c>
      <c r="P50">
        <v>1.4266182615937479E-3</v>
      </c>
      <c r="Q50">
        <v>0.28156472152664153</v>
      </c>
      <c r="R50">
        <v>0.48000000000811532</v>
      </c>
      <c r="T50">
        <v>1.192076700593952E-2</v>
      </c>
      <c r="U50">
        <v>1.1501589891217299E-2</v>
      </c>
      <c r="V50">
        <v>0.99822871642937527</v>
      </c>
      <c r="W50">
        <v>0.99830921334821998</v>
      </c>
      <c r="X50">
        <v>102.78828502776361</v>
      </c>
      <c r="Y50">
        <v>167.4773264815955</v>
      </c>
      <c r="Z50">
        <v>353.43750196430892</v>
      </c>
      <c r="AC50" t="s">
        <v>1762</v>
      </c>
    </row>
    <row r="51" spans="1:29">
      <c r="A51">
        <v>49</v>
      </c>
      <c r="B51">
        <v>49</v>
      </c>
      <c r="D51">
        <v>0.99827134443224008</v>
      </c>
      <c r="E51">
        <v>3.7703504786440052E-5</v>
      </c>
      <c r="F51">
        <v>331.04990560917048</v>
      </c>
      <c r="G51">
        <v>1446.7757345716509</v>
      </c>
      <c r="H51">
        <v>1115.7258289624799</v>
      </c>
      <c r="I51">
        <v>39842.822772316773</v>
      </c>
      <c r="J51">
        <v>3435.755610823302</v>
      </c>
      <c r="K51">
        <v>73.997060610845764</v>
      </c>
      <c r="L51">
        <v>29.669867662294671</v>
      </c>
      <c r="M51">
        <v>3.7703504786440052E-5</v>
      </c>
      <c r="N51">
        <v>0.40000000001270208</v>
      </c>
      <c r="P51">
        <v>1.4192390572877001E-3</v>
      </c>
      <c r="Q51">
        <v>0.28436461679472202</v>
      </c>
      <c r="R51">
        <v>0.48000000002211918</v>
      </c>
      <c r="T51">
        <v>1.240079176427498E-2</v>
      </c>
      <c r="U51">
        <v>3.2625625978111579E-3</v>
      </c>
      <c r="V51">
        <v>0.99822967227162618</v>
      </c>
      <c r="W51">
        <v>0.99831302007229661</v>
      </c>
      <c r="X51">
        <v>103.6669282731404</v>
      </c>
      <c r="Y51">
        <v>166.40740480522649</v>
      </c>
      <c r="Z51">
        <v>363.49889792050681</v>
      </c>
      <c r="AC51" t="s">
        <v>1762</v>
      </c>
    </row>
    <row r="52" spans="1:29">
      <c r="A52">
        <v>50</v>
      </c>
      <c r="B52">
        <v>50</v>
      </c>
      <c r="D52">
        <v>0.99827022777512986</v>
      </c>
      <c r="E52">
        <v>3.6587718598130918E-5</v>
      </c>
      <c r="F52">
        <v>331.05027591895299</v>
      </c>
      <c r="G52">
        <v>1446.778881928647</v>
      </c>
      <c r="H52">
        <v>1115.728606009694</v>
      </c>
      <c r="I52">
        <v>38748.941733411688</v>
      </c>
      <c r="J52">
        <v>3474.1978905934302</v>
      </c>
      <c r="K52">
        <v>74.999589131884889</v>
      </c>
      <c r="L52">
        <v>30.072374175814989</v>
      </c>
      <c r="M52">
        <v>3.6587718598130918E-5</v>
      </c>
      <c r="N52">
        <v>0.40000000000409952</v>
      </c>
      <c r="P52">
        <v>1.458372911023175E-3</v>
      </c>
      <c r="Q52">
        <v>0.28536184455857022</v>
      </c>
      <c r="R52">
        <v>0.48000000000437648</v>
      </c>
      <c r="T52">
        <v>1.2024257171891961E-2</v>
      </c>
      <c r="U52">
        <v>1.6478103373435141E-4</v>
      </c>
      <c r="V52">
        <v>0.99822957304365845</v>
      </c>
      <c r="W52">
        <v>0.99831088581821326</v>
      </c>
      <c r="X52">
        <v>105.0719633076999</v>
      </c>
      <c r="Y52">
        <v>160.31503972723479</v>
      </c>
      <c r="Z52">
        <v>362.14391798867382</v>
      </c>
      <c r="AC52" t="s">
        <v>1762</v>
      </c>
    </row>
    <row r="53" spans="1:29">
      <c r="A53">
        <v>51</v>
      </c>
      <c r="B53">
        <v>51</v>
      </c>
      <c r="D53">
        <v>0.99825452229026002</v>
      </c>
      <c r="E53">
        <v>3.7417403803003497E-5</v>
      </c>
      <c r="F53">
        <v>331.05548431519219</v>
      </c>
      <c r="G53">
        <v>1446.784140711007</v>
      </c>
      <c r="H53">
        <v>1115.7286563958151</v>
      </c>
      <c r="I53">
        <v>39160.479994121641</v>
      </c>
      <c r="J53">
        <v>3453.9877441844228</v>
      </c>
      <c r="K53">
        <v>74.013730763321817</v>
      </c>
      <c r="L53">
        <v>30.60113111945688</v>
      </c>
      <c r="M53">
        <v>3.7417403803003497E-5</v>
      </c>
      <c r="N53">
        <v>0.40000000000286118</v>
      </c>
      <c r="P53">
        <v>1.434651025780363E-3</v>
      </c>
      <c r="Q53">
        <v>0.28001773080746523</v>
      </c>
      <c r="R53">
        <v>0.48000000000289628</v>
      </c>
      <c r="T53">
        <v>1.2303877861594519E-2</v>
      </c>
      <c r="U53">
        <v>1.4710838899592571E-3</v>
      </c>
      <c r="V53">
        <v>0.99821309727203067</v>
      </c>
      <c r="W53">
        <v>0.99829595074683997</v>
      </c>
      <c r="X53">
        <v>104.6148618827787</v>
      </c>
      <c r="Y53">
        <v>166.0283500879639</v>
      </c>
      <c r="Z53">
        <v>356.00433998707803</v>
      </c>
      <c r="AC53" t="s">
        <v>1762</v>
      </c>
    </row>
    <row r="54" spans="1:29">
      <c r="A54">
        <v>52</v>
      </c>
      <c r="B54">
        <v>52</v>
      </c>
      <c r="D54">
        <v>0.99826502040803156</v>
      </c>
      <c r="E54">
        <v>3.6945033455022362E-5</v>
      </c>
      <c r="F54">
        <v>331.05200281539783</v>
      </c>
      <c r="G54">
        <v>1446.785804157684</v>
      </c>
      <c r="H54">
        <v>1115.7338013422859</v>
      </c>
      <c r="I54">
        <v>39869.154348157688</v>
      </c>
      <c r="J54">
        <v>3464.416649449483</v>
      </c>
      <c r="K54">
        <v>76.517978601123318</v>
      </c>
      <c r="L54">
        <v>30.079643378002629</v>
      </c>
      <c r="M54">
        <v>3.6945033455022362E-5</v>
      </c>
      <c r="N54">
        <v>0.40000000001025821</v>
      </c>
      <c r="P54">
        <v>1.446052569937521E-3</v>
      </c>
      <c r="Q54">
        <v>0.28009873289630749</v>
      </c>
      <c r="R54">
        <v>0.48000000006559279</v>
      </c>
      <c r="T54">
        <v>1.2144942269343571E-2</v>
      </c>
      <c r="U54">
        <v>1.397472663694499E-5</v>
      </c>
      <c r="V54">
        <v>0.99822403936078841</v>
      </c>
      <c r="W54">
        <v>0.9983060048202812</v>
      </c>
      <c r="X54">
        <v>106.5976219791259</v>
      </c>
      <c r="Y54">
        <v>164.6267508436373</v>
      </c>
      <c r="Z54">
        <v>363.08060186386632</v>
      </c>
      <c r="AC54" t="s">
        <v>1762</v>
      </c>
    </row>
    <row r="55" spans="1:29">
      <c r="A55">
        <v>53</v>
      </c>
      <c r="B55">
        <v>53</v>
      </c>
      <c r="D55">
        <v>0.99826408088327634</v>
      </c>
      <c r="E55">
        <v>3.7458278540914088E-5</v>
      </c>
      <c r="F55">
        <v>331.05231438781419</v>
      </c>
      <c r="G55">
        <v>1446.788941076888</v>
      </c>
      <c r="H55">
        <v>1115.736626689074</v>
      </c>
      <c r="I55">
        <v>39229.474288623802</v>
      </c>
      <c r="J55">
        <v>3393.8955208709481</v>
      </c>
      <c r="K55">
        <v>77.116001529033085</v>
      </c>
      <c r="L55">
        <v>28.757633168078598</v>
      </c>
      <c r="M55">
        <v>3.7458278540914088E-5</v>
      </c>
      <c r="N55">
        <v>0.40000000000072983</v>
      </c>
      <c r="P55">
        <v>1.4863120101440031E-3</v>
      </c>
      <c r="Q55">
        <v>0.27824276813646659</v>
      </c>
      <c r="R55">
        <v>0.48000000017319261</v>
      </c>
      <c r="T55">
        <v>1.23112546951471E-2</v>
      </c>
      <c r="U55">
        <v>1.1919937026760859E-5</v>
      </c>
      <c r="V55">
        <v>0.99822247706232292</v>
      </c>
      <c r="W55">
        <v>0.99830568817229448</v>
      </c>
      <c r="X55">
        <v>105.8736346971117</v>
      </c>
      <c r="Y55">
        <v>163.93405972185371</v>
      </c>
      <c r="Z55">
        <v>362.43122126976129</v>
      </c>
      <c r="AC55" t="s">
        <v>1762</v>
      </c>
    </row>
    <row r="56" spans="1:29">
      <c r="A56">
        <v>54</v>
      </c>
      <c r="B56">
        <v>54</v>
      </c>
      <c r="D56">
        <v>0.99827579502118768</v>
      </c>
      <c r="E56">
        <v>3.7793537596258473E-5</v>
      </c>
      <c r="F56">
        <v>331.048429697345</v>
      </c>
      <c r="G56">
        <v>1446.7863071373531</v>
      </c>
      <c r="H56">
        <v>1115.7378774400081</v>
      </c>
      <c r="I56">
        <v>39138.859716814462</v>
      </c>
      <c r="J56">
        <v>3394.8461117146412</v>
      </c>
      <c r="K56">
        <v>74.845648824088741</v>
      </c>
      <c r="L56">
        <v>29.293183483642458</v>
      </c>
      <c r="M56">
        <v>3.7793537596258473E-5</v>
      </c>
      <c r="N56">
        <v>0.40000000000041108</v>
      </c>
      <c r="P56">
        <v>1.4559288689930661E-3</v>
      </c>
      <c r="Q56">
        <v>0.28108273745954881</v>
      </c>
      <c r="R56">
        <v>0.48000000001482201</v>
      </c>
      <c r="T56">
        <v>1.2426491259665089E-2</v>
      </c>
      <c r="U56">
        <v>3.0478994336169411E-6</v>
      </c>
      <c r="V56">
        <v>0.9982339343699338</v>
      </c>
      <c r="W56">
        <v>0.99831765918341742</v>
      </c>
      <c r="X56">
        <v>104.13883230773121</v>
      </c>
      <c r="Y56">
        <v>165.5565212637984</v>
      </c>
      <c r="Z56">
        <v>358.03956702871739</v>
      </c>
      <c r="AC56" t="s">
        <v>1762</v>
      </c>
    </row>
    <row r="57" spans="1:29">
      <c r="A57">
        <v>55</v>
      </c>
      <c r="B57">
        <v>55</v>
      </c>
      <c r="D57">
        <v>0.99827436129982428</v>
      </c>
      <c r="E57">
        <v>3.8194041550994918E-5</v>
      </c>
      <c r="F57">
        <v>331.04890514900882</v>
      </c>
      <c r="G57">
        <v>1446.788025241158</v>
      </c>
      <c r="H57">
        <v>1115.7391200921491</v>
      </c>
      <c r="I57">
        <v>38704.253647170073</v>
      </c>
      <c r="J57">
        <v>3331.69400628937</v>
      </c>
      <c r="K57">
        <v>78.783392655565493</v>
      </c>
      <c r="L57">
        <v>28.60840158587413</v>
      </c>
      <c r="M57">
        <v>3.8194041550994918E-5</v>
      </c>
      <c r="N57">
        <v>0.40000000001187608</v>
      </c>
      <c r="P57">
        <v>1.5083951668542869E-3</v>
      </c>
      <c r="Q57">
        <v>0.28386672235803939</v>
      </c>
      <c r="R57">
        <v>0.48000000000099391</v>
      </c>
      <c r="T57">
        <v>1.2553800163317501E-2</v>
      </c>
      <c r="U57">
        <v>3.785998153643666E-5</v>
      </c>
      <c r="V57">
        <v>0.99823195870440795</v>
      </c>
      <c r="W57">
        <v>0.99831676749772291</v>
      </c>
      <c r="X57">
        <v>107.3917942414396</v>
      </c>
      <c r="Y57">
        <v>164.0505637313376</v>
      </c>
      <c r="Z57">
        <v>363.78676992768862</v>
      </c>
      <c r="AC57" t="s">
        <v>1762</v>
      </c>
    </row>
    <row r="58" spans="1:29">
      <c r="A58">
        <v>56</v>
      </c>
      <c r="B58">
        <v>56</v>
      </c>
      <c r="D58">
        <v>0.99826702182720228</v>
      </c>
      <c r="E58">
        <v>3.8684949773744181E-5</v>
      </c>
      <c r="F58">
        <v>331.05133909135361</v>
      </c>
      <c r="G58">
        <v>1446.787322100517</v>
      </c>
      <c r="H58">
        <v>1115.735983009163</v>
      </c>
      <c r="I58">
        <v>37046.579483269372</v>
      </c>
      <c r="J58">
        <v>3327.1898609137661</v>
      </c>
      <c r="K58">
        <v>72.034749331143985</v>
      </c>
      <c r="L58">
        <v>29.39684795077325</v>
      </c>
      <c r="M58">
        <v>3.8684949773744181E-5</v>
      </c>
      <c r="N58">
        <v>0.40000000011575321</v>
      </c>
      <c r="P58">
        <v>1.5661626395418889E-3</v>
      </c>
      <c r="Q58">
        <v>0.27869199457530491</v>
      </c>
      <c r="R58">
        <v>0.48000000000496368</v>
      </c>
      <c r="T58">
        <v>1.27105787760819E-2</v>
      </c>
      <c r="U58">
        <v>2.0495860786784451E-5</v>
      </c>
      <c r="V58">
        <v>0.99822397295878218</v>
      </c>
      <c r="W58">
        <v>0.99831007440878705</v>
      </c>
      <c r="X58">
        <v>101.43159728191721</v>
      </c>
      <c r="Y58">
        <v>165.93295130167161</v>
      </c>
      <c r="Z58">
        <v>363.27854709055362</v>
      </c>
      <c r="AC58" t="s">
        <v>1762</v>
      </c>
    </row>
    <row r="59" spans="1:29">
      <c r="A59">
        <v>57</v>
      </c>
      <c r="B59">
        <v>57</v>
      </c>
      <c r="D59">
        <v>0.99827537155652424</v>
      </c>
      <c r="E59">
        <v>3.8763754248641823E-5</v>
      </c>
      <c r="F59">
        <v>331.04857012684562</v>
      </c>
      <c r="G59">
        <v>1446.788024512234</v>
      </c>
      <c r="H59">
        <v>1115.7394543853879</v>
      </c>
      <c r="I59">
        <v>36939.896335747893</v>
      </c>
      <c r="J59">
        <v>3389.90746780461</v>
      </c>
      <c r="K59">
        <v>72.448340943904739</v>
      </c>
      <c r="L59">
        <v>29.0447293085846</v>
      </c>
      <c r="M59">
        <v>3.8763754248641823E-5</v>
      </c>
      <c r="N59">
        <v>0.40000000003333569</v>
      </c>
      <c r="P59">
        <v>1.57120031812889E-3</v>
      </c>
      <c r="Q59">
        <v>0.28351185550133101</v>
      </c>
      <c r="R59">
        <v>0.48000000000750859</v>
      </c>
      <c r="T59">
        <v>1.27361353858174E-2</v>
      </c>
      <c r="U59">
        <v>1.838507507351261E-5</v>
      </c>
      <c r="V59">
        <v>0.99823222971901193</v>
      </c>
      <c r="W59">
        <v>0.99831851712322617</v>
      </c>
      <c r="X59">
        <v>101.4930702524893</v>
      </c>
      <c r="Y59">
        <v>169.374094553183</v>
      </c>
      <c r="Z59">
        <v>361.70310907946822</v>
      </c>
      <c r="AC59" t="s">
        <v>1762</v>
      </c>
    </row>
    <row r="60" spans="1:29">
      <c r="A60">
        <v>58</v>
      </c>
      <c r="B60">
        <v>58</v>
      </c>
      <c r="D60">
        <v>0.99827768963343755</v>
      </c>
      <c r="E60">
        <v>3.8767699946024328E-5</v>
      </c>
      <c r="F60">
        <v>331.04780140682351</v>
      </c>
      <c r="G60">
        <v>1446.7890106250929</v>
      </c>
      <c r="H60">
        <v>1115.7412092182699</v>
      </c>
      <c r="I60">
        <v>36597.299729832383</v>
      </c>
      <c r="J60">
        <v>3455.0712835294062</v>
      </c>
      <c r="K60">
        <v>71.206505728913072</v>
      </c>
      <c r="L60">
        <v>29.67231278974662</v>
      </c>
      <c r="M60">
        <v>3.8767699946024328E-5</v>
      </c>
      <c r="N60">
        <v>0.40000000004050268</v>
      </c>
      <c r="P60">
        <v>1.567642859711584E-3</v>
      </c>
      <c r="Q60">
        <v>0.2743707204794269</v>
      </c>
      <c r="R60">
        <v>0.4800000000021421</v>
      </c>
      <c r="T60">
        <v>1.273785979622895E-2</v>
      </c>
      <c r="U60">
        <v>1.1014465925163201E-5</v>
      </c>
      <c r="V60">
        <v>0.99823455312266673</v>
      </c>
      <c r="W60">
        <v>0.9983208298724684</v>
      </c>
      <c r="X60">
        <v>100.8788185186597</v>
      </c>
      <c r="Y60">
        <v>172.66771626880151</v>
      </c>
      <c r="Z60">
        <v>356.95059738034081</v>
      </c>
      <c r="AC60" t="s">
        <v>1762</v>
      </c>
    </row>
    <row r="61" spans="1:29">
      <c r="A61">
        <v>59</v>
      </c>
      <c r="B61">
        <v>59</v>
      </c>
      <c r="D61">
        <v>0.99826883862550264</v>
      </c>
      <c r="E61">
        <v>3.8533586610150922E-5</v>
      </c>
      <c r="F61">
        <v>331.05073659482468</v>
      </c>
      <c r="G61">
        <v>1446.79100670973</v>
      </c>
      <c r="H61">
        <v>1115.740270114906</v>
      </c>
      <c r="I61">
        <v>36674.429937715868</v>
      </c>
      <c r="J61">
        <v>3460.236114450589</v>
      </c>
      <c r="K61">
        <v>71.551095831257655</v>
      </c>
      <c r="L61">
        <v>30.866401973323661</v>
      </c>
      <c r="M61">
        <v>3.8533586610150922E-5</v>
      </c>
      <c r="N61">
        <v>0.40000000001026931</v>
      </c>
      <c r="P61">
        <v>1.573294196731005E-3</v>
      </c>
      <c r="Q61">
        <v>0.28206880651238342</v>
      </c>
      <c r="R61">
        <v>0.48000000000257698</v>
      </c>
      <c r="T61">
        <v>1.265918166602766E-2</v>
      </c>
      <c r="U61">
        <v>8.1921060438583382E-6</v>
      </c>
      <c r="V61">
        <v>0.99822592306971236</v>
      </c>
      <c r="W61">
        <v>0.99831175787148796</v>
      </c>
      <c r="X61">
        <v>102.4174978045813</v>
      </c>
      <c r="Y61">
        <v>171.87381515325811</v>
      </c>
      <c r="Z61">
        <v>354.47224442689208</v>
      </c>
      <c r="AC61" t="s">
        <v>1762</v>
      </c>
    </row>
    <row r="62" spans="1:29">
      <c r="A62">
        <v>60</v>
      </c>
      <c r="B62">
        <v>60</v>
      </c>
      <c r="D62">
        <v>0.99826976687118085</v>
      </c>
      <c r="E62">
        <v>3.8893365976308593E-5</v>
      </c>
      <c r="F62">
        <v>331.05042876579319</v>
      </c>
      <c r="G62">
        <v>1446.7908982799829</v>
      </c>
      <c r="H62">
        <v>1115.740469514189</v>
      </c>
      <c r="I62">
        <v>37322.188235138659</v>
      </c>
      <c r="J62">
        <v>3451.6893424148579</v>
      </c>
      <c r="K62">
        <v>69.160918609172981</v>
      </c>
      <c r="L62">
        <v>29.46431134509459</v>
      </c>
      <c r="M62">
        <v>3.8893365976308593E-5</v>
      </c>
      <c r="N62">
        <v>0.40000000000163238</v>
      </c>
      <c r="P62">
        <v>1.55230996069409E-3</v>
      </c>
      <c r="Q62">
        <v>0.27698421704517068</v>
      </c>
      <c r="R62">
        <v>0.48000000001438331</v>
      </c>
      <c r="T62">
        <v>1.278174852693461E-2</v>
      </c>
      <c r="U62">
        <v>1.0044236725070819E-5</v>
      </c>
      <c r="V62">
        <v>0.99822654494353502</v>
      </c>
      <c r="W62">
        <v>0.99831299254189676</v>
      </c>
      <c r="X62">
        <v>98.625229954267581</v>
      </c>
      <c r="Y62">
        <v>173.04994793558649</v>
      </c>
      <c r="Z62">
        <v>356.74272323095943</v>
      </c>
      <c r="AC62" t="s">
        <v>1762</v>
      </c>
    </row>
    <row r="63" spans="1:29">
      <c r="A63">
        <v>61</v>
      </c>
      <c r="B63">
        <v>61</v>
      </c>
      <c r="D63">
        <v>0.99828706233505093</v>
      </c>
      <c r="E63">
        <v>3.9513326844577593E-5</v>
      </c>
      <c r="F63">
        <v>331.04469327051743</v>
      </c>
      <c r="G63">
        <v>1446.793285986957</v>
      </c>
      <c r="H63">
        <v>1115.7485927164389</v>
      </c>
      <c r="I63">
        <v>36702.189588486217</v>
      </c>
      <c r="J63">
        <v>3450.7566949474381</v>
      </c>
      <c r="K63">
        <v>70.123389721006561</v>
      </c>
      <c r="L63">
        <v>29.989856385163431</v>
      </c>
      <c r="M63">
        <v>3.9513326844577593E-5</v>
      </c>
      <c r="N63">
        <v>0.40000000000291169</v>
      </c>
      <c r="P63">
        <v>1.603684470812749E-3</v>
      </c>
      <c r="Q63">
        <v>0.27204955997846397</v>
      </c>
      <c r="R63">
        <v>0.48000000029610979</v>
      </c>
      <c r="T63">
        <v>1.298199950787504E-2</v>
      </c>
      <c r="U63">
        <v>1.0718695085398799E-6</v>
      </c>
      <c r="V63">
        <v>0.99824308018279917</v>
      </c>
      <c r="W63">
        <v>0.99833104836314213</v>
      </c>
      <c r="X63">
        <v>100.11324610617</v>
      </c>
      <c r="Y63">
        <v>175.83609255902579</v>
      </c>
      <c r="Z63">
        <v>358.29949242972839</v>
      </c>
      <c r="AC63" t="s">
        <v>1762</v>
      </c>
    </row>
    <row r="64" spans="1:29">
      <c r="A64">
        <v>62</v>
      </c>
      <c r="B64">
        <v>62</v>
      </c>
      <c r="D64">
        <v>0.99827556683749696</v>
      </c>
      <c r="E64">
        <v>3.8882693480577519E-5</v>
      </c>
      <c r="F64">
        <v>331.04850536768589</v>
      </c>
      <c r="G64">
        <v>1446.792983308525</v>
      </c>
      <c r="H64">
        <v>1115.744477940839</v>
      </c>
      <c r="I64">
        <v>36994.310632658387</v>
      </c>
      <c r="J64">
        <v>3427.4925805058579</v>
      </c>
      <c r="K64">
        <v>75.362118563868734</v>
      </c>
      <c r="L64">
        <v>28.00683751832057</v>
      </c>
      <c r="M64">
        <v>3.8882693480577513E-5</v>
      </c>
      <c r="N64">
        <v>0.400000000004402</v>
      </c>
      <c r="P64">
        <v>1.616801447877819E-3</v>
      </c>
      <c r="Q64">
        <v>0.28131882684265602</v>
      </c>
      <c r="R64">
        <v>0.48000000000584081</v>
      </c>
      <c r="T64">
        <v>1.2770114288545841E-2</v>
      </c>
      <c r="U64">
        <v>2.7277424046900919E-5</v>
      </c>
      <c r="V64">
        <v>0.99823218503060607</v>
      </c>
      <c r="W64">
        <v>0.99831895241517987</v>
      </c>
      <c r="X64">
        <v>103.3689560821893</v>
      </c>
      <c r="Y64">
        <v>171.6950697470661</v>
      </c>
      <c r="Z64">
        <v>363.53931618412668</v>
      </c>
      <c r="AC64" t="s">
        <v>1762</v>
      </c>
    </row>
    <row r="65" spans="1:29">
      <c r="A65">
        <v>63</v>
      </c>
      <c r="B65">
        <v>63</v>
      </c>
      <c r="D65">
        <v>0.99826918401140219</v>
      </c>
      <c r="E65">
        <v>3.8483315330929937E-5</v>
      </c>
      <c r="F65">
        <v>331.05062205632322</v>
      </c>
      <c r="G65">
        <v>1446.794419801739</v>
      </c>
      <c r="H65">
        <v>1115.743797745416</v>
      </c>
      <c r="I65">
        <v>37336.962292097662</v>
      </c>
      <c r="J65">
        <v>3446.0691369254941</v>
      </c>
      <c r="K65">
        <v>74.543513320325587</v>
      </c>
      <c r="L65">
        <v>28.571250515062349</v>
      </c>
      <c r="M65">
        <v>3.8483315330929937E-5</v>
      </c>
      <c r="N65">
        <v>0.40000000001784652</v>
      </c>
      <c r="P65">
        <v>1.5745131896168689E-3</v>
      </c>
      <c r="Q65">
        <v>0.27752125052599208</v>
      </c>
      <c r="R65">
        <v>0.48000000000959792</v>
      </c>
      <c r="T65">
        <v>1.264225491866822E-2</v>
      </c>
      <c r="U65">
        <v>1.070450018275659E-5</v>
      </c>
      <c r="V65">
        <v>0.9982263157879171</v>
      </c>
      <c r="W65">
        <v>0.99831205591694516</v>
      </c>
      <c r="X65">
        <v>103.1147638353879</v>
      </c>
      <c r="Y65">
        <v>170.94291135853831</v>
      </c>
      <c r="Z65">
        <v>354.79050901501722</v>
      </c>
      <c r="AC65" t="s">
        <v>1762</v>
      </c>
    </row>
    <row r="66" spans="1:29">
      <c r="A66">
        <v>64</v>
      </c>
      <c r="B66">
        <v>64</v>
      </c>
      <c r="D66">
        <v>0.99827083901199087</v>
      </c>
      <c r="E66">
        <v>3.8824085738343183E-5</v>
      </c>
      <c r="F66">
        <v>331.05007321831948</v>
      </c>
      <c r="G66">
        <v>1446.792756571896</v>
      </c>
      <c r="H66">
        <v>1115.742683353576</v>
      </c>
      <c r="I66">
        <v>37282.492156674663</v>
      </c>
      <c r="J66">
        <v>3448.6920207248309</v>
      </c>
      <c r="K66">
        <v>72.299500294592207</v>
      </c>
      <c r="L66">
        <v>29.822782848862079</v>
      </c>
      <c r="M66">
        <v>3.8824085738343183E-5</v>
      </c>
      <c r="N66">
        <v>0.40000000000209601</v>
      </c>
      <c r="P66">
        <v>1.554519635932883E-3</v>
      </c>
      <c r="Q66">
        <v>0.2703135990285675</v>
      </c>
      <c r="R66">
        <v>0.48000000000608523</v>
      </c>
      <c r="T66">
        <v>1.275836150282279E-2</v>
      </c>
      <c r="U66">
        <v>7.5764664692612449E-6</v>
      </c>
      <c r="V66">
        <v>0.99822768084559499</v>
      </c>
      <c r="W66">
        <v>0.99831400091041678</v>
      </c>
      <c r="X66">
        <v>102.1222831434543</v>
      </c>
      <c r="Y66">
        <v>172.58968606549129</v>
      </c>
      <c r="Z66">
        <v>354.08577524452579</v>
      </c>
      <c r="AC66" t="s">
        <v>1762</v>
      </c>
    </row>
    <row r="67" spans="1:29">
      <c r="A67">
        <v>65</v>
      </c>
      <c r="B67">
        <v>65</v>
      </c>
      <c r="D67">
        <v>0.99827959149751122</v>
      </c>
      <c r="E67">
        <v>3.826989397808877E-5</v>
      </c>
      <c r="F67">
        <v>331.0471707138538</v>
      </c>
      <c r="G67">
        <v>1446.7944737583559</v>
      </c>
      <c r="H67">
        <v>1115.7473030445019</v>
      </c>
      <c r="I67">
        <v>37508.51706438874</v>
      </c>
      <c r="J67">
        <v>3476.8473343265659</v>
      </c>
      <c r="K67">
        <v>71.862029791275447</v>
      </c>
      <c r="L67">
        <v>28.912603341027779</v>
      </c>
      <c r="M67">
        <v>3.826989397808877E-5</v>
      </c>
      <c r="N67">
        <v>0.40000000000180941</v>
      </c>
      <c r="P67">
        <v>1.577791067372745E-3</v>
      </c>
      <c r="Q67">
        <v>0.2711372636911446</v>
      </c>
      <c r="R67">
        <v>0.48000000000734161</v>
      </c>
      <c r="T67">
        <v>1.257050861555443E-2</v>
      </c>
      <c r="U67">
        <v>1.6468990097218139E-5</v>
      </c>
      <c r="V67">
        <v>0.99823692883045667</v>
      </c>
      <c r="W67">
        <v>0.99832225781135731</v>
      </c>
      <c r="X67">
        <v>100.77463313230319</v>
      </c>
      <c r="Y67">
        <v>171.50417268394341</v>
      </c>
      <c r="Z67">
        <v>357.87709529619059</v>
      </c>
      <c r="AC67" t="s">
        <v>1762</v>
      </c>
    </row>
    <row r="68" spans="1:29">
      <c r="A68">
        <v>66</v>
      </c>
      <c r="B68">
        <v>66</v>
      </c>
      <c r="D68">
        <v>0.9982881722145891</v>
      </c>
      <c r="E68">
        <v>3.8282676906505088E-5</v>
      </c>
      <c r="F68">
        <v>331.04432522074831</v>
      </c>
      <c r="G68">
        <v>1446.794950713266</v>
      </c>
      <c r="H68">
        <v>1115.750625492517</v>
      </c>
      <c r="I68">
        <v>37931.608419307231</v>
      </c>
      <c r="J68">
        <v>3485.561308112462</v>
      </c>
      <c r="K68">
        <v>72.087240400356634</v>
      </c>
      <c r="L68">
        <v>27.76115847631737</v>
      </c>
      <c r="M68">
        <v>3.8282676906505088E-5</v>
      </c>
      <c r="N68">
        <v>0.40000000000269048</v>
      </c>
      <c r="P68">
        <v>1.5661451418370329E-3</v>
      </c>
      <c r="Q68">
        <v>0.27571169235213638</v>
      </c>
      <c r="R68">
        <v>0.48000000004082849</v>
      </c>
      <c r="T68">
        <v>1.257611955439618E-2</v>
      </c>
      <c r="U68">
        <v>4.6629345912263531E-6</v>
      </c>
      <c r="V68">
        <v>0.99824552701151759</v>
      </c>
      <c r="W68">
        <v>0.99833082106143578</v>
      </c>
      <c r="X68">
        <v>99.848398876673997</v>
      </c>
      <c r="Y68">
        <v>172.0202094915285</v>
      </c>
      <c r="Z68">
        <v>357.60042695330088</v>
      </c>
      <c r="AC68" t="s">
        <v>1762</v>
      </c>
    </row>
    <row r="69" spans="1:29">
      <c r="A69">
        <v>67</v>
      </c>
      <c r="B69">
        <v>67</v>
      </c>
      <c r="D69">
        <v>0.99827191793854575</v>
      </c>
      <c r="E69">
        <v>3.7756340836813907E-5</v>
      </c>
      <c r="F69">
        <v>331.04971542130193</v>
      </c>
      <c r="G69">
        <v>1446.7949037020201</v>
      </c>
      <c r="H69">
        <v>1115.7451882807179</v>
      </c>
      <c r="I69">
        <v>37637.618297502842</v>
      </c>
      <c r="J69">
        <v>3545.7626640392832</v>
      </c>
      <c r="K69">
        <v>73.587986070360756</v>
      </c>
      <c r="L69">
        <v>30.54492906373288</v>
      </c>
      <c r="M69">
        <v>3.7756340836813907E-5</v>
      </c>
      <c r="N69">
        <v>0.40000000000214669</v>
      </c>
      <c r="P69">
        <v>1.5709754006351601E-3</v>
      </c>
      <c r="Q69">
        <v>0.27752705274942813</v>
      </c>
      <c r="R69">
        <v>0.48000000000737159</v>
      </c>
      <c r="T69">
        <v>1.240010823034499E-2</v>
      </c>
      <c r="U69">
        <v>5.4409958217815912E-6</v>
      </c>
      <c r="V69">
        <v>0.99822979027241809</v>
      </c>
      <c r="W69">
        <v>0.99831404916059852</v>
      </c>
      <c r="X69">
        <v>104.13291513409359</v>
      </c>
      <c r="Y69">
        <v>172.52294114477601</v>
      </c>
      <c r="Z69">
        <v>355.79719990213152</v>
      </c>
      <c r="AC69" t="s">
        <v>1762</v>
      </c>
    </row>
    <row r="70" spans="1:29">
      <c r="A70">
        <v>68</v>
      </c>
      <c r="B70">
        <v>68</v>
      </c>
      <c r="D70">
        <v>0.99828175875190617</v>
      </c>
      <c r="E70">
        <v>3.9242628905203571E-5</v>
      </c>
      <c r="F70">
        <v>331.04645201552103</v>
      </c>
      <c r="G70">
        <v>1446.791091041119</v>
      </c>
      <c r="H70">
        <v>1115.744639025598</v>
      </c>
      <c r="I70">
        <v>38982.834277738482</v>
      </c>
      <c r="J70">
        <v>3448.6536782796652</v>
      </c>
      <c r="K70">
        <v>72.912851861082899</v>
      </c>
      <c r="L70">
        <v>29.921792252188649</v>
      </c>
      <c r="M70">
        <v>3.9242628905203571E-5</v>
      </c>
      <c r="N70">
        <v>0.40000000000076258</v>
      </c>
      <c r="P70">
        <v>1.5065888932638491E-3</v>
      </c>
      <c r="Q70">
        <v>0.27775597006620528</v>
      </c>
      <c r="R70">
        <v>0.4800000000130204</v>
      </c>
      <c r="T70">
        <v>1.2903477371110529E-2</v>
      </c>
      <c r="U70">
        <v>9.3424239882011761E-6</v>
      </c>
      <c r="V70">
        <v>0.9982383066017374</v>
      </c>
      <c r="W70">
        <v>0.99832521468508251</v>
      </c>
      <c r="X70">
        <v>102.83464411327159</v>
      </c>
      <c r="Y70">
        <v>174.6190945955679</v>
      </c>
      <c r="Z70">
        <v>361.17704324312371</v>
      </c>
      <c r="AC70" t="s">
        <v>1762</v>
      </c>
    </row>
    <row r="71" spans="1:29">
      <c r="A71">
        <v>69</v>
      </c>
      <c r="B71">
        <v>69</v>
      </c>
      <c r="D71">
        <v>0.99828010129358202</v>
      </c>
      <c r="E71">
        <v>3.8948672043102788E-5</v>
      </c>
      <c r="F71">
        <v>331.04700165654549</v>
      </c>
      <c r="G71">
        <v>1446.792247407921</v>
      </c>
      <c r="H71">
        <v>1115.745245751375</v>
      </c>
      <c r="I71">
        <v>39202.806002609243</v>
      </c>
      <c r="J71">
        <v>3424.8678104165879</v>
      </c>
      <c r="K71">
        <v>76.021279630463013</v>
      </c>
      <c r="L71">
        <v>28.925739485435429</v>
      </c>
      <c r="M71">
        <v>3.8948672043102788E-5</v>
      </c>
      <c r="N71">
        <v>0.40000000000017888</v>
      </c>
      <c r="P71">
        <v>1.527732063719066E-3</v>
      </c>
      <c r="Q71">
        <v>0.28206686168209349</v>
      </c>
      <c r="R71">
        <v>0.48000000000609538</v>
      </c>
      <c r="T71">
        <v>1.28030142158628E-2</v>
      </c>
      <c r="U71">
        <v>1.9471776352975031E-5</v>
      </c>
      <c r="V71">
        <v>0.99823688845823244</v>
      </c>
      <c r="W71">
        <v>0.99832331787038808</v>
      </c>
      <c r="X71">
        <v>104.9470191158984</v>
      </c>
      <c r="Y71">
        <v>172.0681685967055</v>
      </c>
      <c r="Z71">
        <v>365.44883646006542</v>
      </c>
      <c r="AC71" t="s">
        <v>1762</v>
      </c>
    </row>
    <row r="72" spans="1:29">
      <c r="A72">
        <v>70</v>
      </c>
      <c r="B72">
        <v>70</v>
      </c>
      <c r="D72">
        <v>0.99828418694750998</v>
      </c>
      <c r="E72">
        <v>3.949011189859826E-5</v>
      </c>
      <c r="F72">
        <v>331.04564678836232</v>
      </c>
      <c r="G72">
        <v>1446.7944442058781</v>
      </c>
      <c r="H72">
        <v>1115.748797417516</v>
      </c>
      <c r="I72">
        <v>39199.985149081258</v>
      </c>
      <c r="J72">
        <v>3469.9433203230419</v>
      </c>
      <c r="K72">
        <v>75.838893189778801</v>
      </c>
      <c r="L72">
        <v>29.111933607976791</v>
      </c>
      <c r="M72">
        <v>3.9490111898598267E-5</v>
      </c>
      <c r="N72">
        <v>0.40000000001567859</v>
      </c>
      <c r="P72">
        <v>1.5362623270318611E-3</v>
      </c>
      <c r="Q72">
        <v>0.27228514076482829</v>
      </c>
      <c r="R72">
        <v>0.48000000000538429</v>
      </c>
      <c r="T72">
        <v>1.2982449765193979E-2</v>
      </c>
      <c r="U72">
        <v>8.796071515826398E-6</v>
      </c>
      <c r="V72">
        <v>0.99824040698783223</v>
      </c>
      <c r="W72">
        <v>0.99832797074748292</v>
      </c>
      <c r="X72">
        <v>104.9508267977556</v>
      </c>
      <c r="Y72">
        <v>176.77793691798931</v>
      </c>
      <c r="Z72">
        <v>364.08441611119952</v>
      </c>
      <c r="AC72" t="s">
        <v>1762</v>
      </c>
    </row>
    <row r="73" spans="1:29">
      <c r="A73">
        <v>71</v>
      </c>
      <c r="B73">
        <v>71</v>
      </c>
      <c r="D73">
        <v>0.99828027141383036</v>
      </c>
      <c r="E73">
        <v>3.8364752034112237E-5</v>
      </c>
      <c r="F73">
        <v>331.04694524172919</v>
      </c>
      <c r="G73">
        <v>1446.7941626821009</v>
      </c>
      <c r="H73">
        <v>1115.747217440372</v>
      </c>
      <c r="I73">
        <v>38855.021378457277</v>
      </c>
      <c r="J73">
        <v>3498.7762927542999</v>
      </c>
      <c r="K73">
        <v>73.260304949477458</v>
      </c>
      <c r="L73">
        <v>29.25014600327275</v>
      </c>
      <c r="M73">
        <v>3.8364752034112237E-5</v>
      </c>
      <c r="N73">
        <v>0.40000000001292962</v>
      </c>
      <c r="P73">
        <v>1.5249189291730871E-3</v>
      </c>
      <c r="Q73">
        <v>0.2716494057588289</v>
      </c>
      <c r="R73">
        <v>0.48000000000257143</v>
      </c>
      <c r="T73">
        <v>1.2608655173218941E-2</v>
      </c>
      <c r="U73">
        <v>1.801188925726338E-5</v>
      </c>
      <c r="V73">
        <v>0.99823765309022261</v>
      </c>
      <c r="W73">
        <v>0.9983228933766497</v>
      </c>
      <c r="X73">
        <v>102.5104509527502</v>
      </c>
      <c r="Y73">
        <v>173.09033290042581</v>
      </c>
      <c r="Z73">
        <v>358.89714322027561</v>
      </c>
      <c r="AC73" t="s">
        <v>1762</v>
      </c>
    </row>
    <row r="74" spans="1:29">
      <c r="A74">
        <v>72</v>
      </c>
      <c r="B74">
        <v>72</v>
      </c>
      <c r="D74">
        <v>0.99826731994859508</v>
      </c>
      <c r="E74">
        <v>4.0092844807507033E-5</v>
      </c>
      <c r="F74">
        <v>331.05124022656628</v>
      </c>
      <c r="G74">
        <v>1446.797699730155</v>
      </c>
      <c r="H74">
        <v>1115.746459503589</v>
      </c>
      <c r="I74">
        <v>39397.362095470118</v>
      </c>
      <c r="J74">
        <v>3460.1444093544201</v>
      </c>
      <c r="K74">
        <v>74.180134434343913</v>
      </c>
      <c r="L74">
        <v>29.427489521959892</v>
      </c>
      <c r="M74">
        <v>4.0092844807507033E-5</v>
      </c>
      <c r="N74">
        <v>0.40000000000026092</v>
      </c>
      <c r="P74">
        <v>1.5014604119493651E-3</v>
      </c>
      <c r="Q74">
        <v>0.27118257685250868</v>
      </c>
      <c r="R74">
        <v>0.48000000000637189</v>
      </c>
      <c r="T74">
        <v>1.318758752665011E-2</v>
      </c>
      <c r="U74">
        <v>1.0676639351114851E-5</v>
      </c>
      <c r="V74">
        <v>0.9982230278749582</v>
      </c>
      <c r="W74">
        <v>0.99831161595296636</v>
      </c>
      <c r="X74">
        <v>103.6076239563038</v>
      </c>
      <c r="Y74">
        <v>179.03004385534251</v>
      </c>
      <c r="Z74">
        <v>350.59051502259069</v>
      </c>
      <c r="AC74" t="s">
        <v>1762</v>
      </c>
    </row>
    <row r="75" spans="1:29">
      <c r="A75">
        <v>73</v>
      </c>
      <c r="B75">
        <v>73</v>
      </c>
      <c r="D75">
        <v>0.99827593934854086</v>
      </c>
      <c r="E75">
        <v>3.9050885039344072E-5</v>
      </c>
      <c r="F75">
        <v>331.04838183548458</v>
      </c>
      <c r="G75">
        <v>1446.7971542628809</v>
      </c>
      <c r="H75">
        <v>1115.748772427396</v>
      </c>
      <c r="I75">
        <v>39196.879353101591</v>
      </c>
      <c r="J75">
        <v>3505.2710360859492</v>
      </c>
      <c r="K75">
        <v>72.905737005501422</v>
      </c>
      <c r="L75">
        <v>30.845604767927</v>
      </c>
      <c r="M75">
        <v>3.9050885039344072E-5</v>
      </c>
      <c r="N75">
        <v>0.40000000000510449</v>
      </c>
      <c r="P75">
        <v>1.5152382536992219E-3</v>
      </c>
      <c r="Q75">
        <v>0.27516083617600862</v>
      </c>
      <c r="R75">
        <v>0.4800000000153623</v>
      </c>
      <c r="T75">
        <v>1.2838625919242621E-2</v>
      </c>
      <c r="U75">
        <v>6.8202245015469556E-6</v>
      </c>
      <c r="V75">
        <v>0.99823265716756659</v>
      </c>
      <c r="W75">
        <v>0.99831922528300554</v>
      </c>
      <c r="X75">
        <v>103.75134177342839</v>
      </c>
      <c r="Y75">
        <v>176.60115124173919</v>
      </c>
      <c r="Z75">
        <v>352.70599418649579</v>
      </c>
      <c r="AC75" t="s">
        <v>1762</v>
      </c>
    </row>
    <row r="76" spans="1:29">
      <c r="A76">
        <v>74</v>
      </c>
      <c r="B76">
        <v>74</v>
      </c>
      <c r="D76">
        <v>0.99828789297918907</v>
      </c>
      <c r="E76">
        <v>3.8500286179736383E-5</v>
      </c>
      <c r="F76">
        <v>331.04441781858031</v>
      </c>
      <c r="G76">
        <v>1446.798489905231</v>
      </c>
      <c r="H76">
        <v>1115.7540720866509</v>
      </c>
      <c r="I76">
        <v>38819.864733734517</v>
      </c>
      <c r="J76">
        <v>3524.076131055579</v>
      </c>
      <c r="K76">
        <v>70.752964093766138</v>
      </c>
      <c r="L76">
        <v>28.251591470721031</v>
      </c>
      <c r="M76">
        <v>3.8500286179736383E-5</v>
      </c>
      <c r="N76">
        <v>0.40000000000461439</v>
      </c>
      <c r="P76">
        <v>1.506209093195229E-3</v>
      </c>
      <c r="Q76">
        <v>0.27189709128064998</v>
      </c>
      <c r="R76">
        <v>0.4800000000003295</v>
      </c>
      <c r="T76">
        <v>1.265599183113874E-2</v>
      </c>
      <c r="U76">
        <v>2.1501376974431001E-6</v>
      </c>
      <c r="V76">
        <v>0.99824518768600523</v>
      </c>
      <c r="W76">
        <v>0.9983306019264252</v>
      </c>
      <c r="X76">
        <v>99.004555564487163</v>
      </c>
      <c r="Y76">
        <v>175.03599208461841</v>
      </c>
      <c r="Z76">
        <v>344.67093126704822</v>
      </c>
      <c r="AC76" t="s">
        <v>1762</v>
      </c>
    </row>
    <row r="77" spans="1:29">
      <c r="A77">
        <v>75</v>
      </c>
      <c r="B77">
        <v>75</v>
      </c>
      <c r="D77">
        <v>0.99828107227070662</v>
      </c>
      <c r="E77">
        <v>3.8627606431111322E-5</v>
      </c>
      <c r="F77">
        <v>331.04667966399779</v>
      </c>
      <c r="G77">
        <v>1446.8002970218149</v>
      </c>
      <c r="H77">
        <v>1115.7536173578169</v>
      </c>
      <c r="I77">
        <v>38854.363139061548</v>
      </c>
      <c r="J77">
        <v>3535.1026981711211</v>
      </c>
      <c r="K77">
        <v>72.79270448094934</v>
      </c>
      <c r="L77">
        <v>30.471154579571699</v>
      </c>
      <c r="M77">
        <v>3.8627606431111322E-5</v>
      </c>
      <c r="N77">
        <v>0.40000000000018182</v>
      </c>
      <c r="P77">
        <v>1.5126697898318209E-3</v>
      </c>
      <c r="Q77">
        <v>0.27224360658484142</v>
      </c>
      <c r="R77">
        <v>0.48000000000127829</v>
      </c>
      <c r="T77">
        <v>1.2697756934136E-2</v>
      </c>
      <c r="U77">
        <v>6.3202042494547861E-6</v>
      </c>
      <c r="V77">
        <v>0.99823822214720326</v>
      </c>
      <c r="W77">
        <v>0.99832392607311515</v>
      </c>
      <c r="X77">
        <v>103.263859060521</v>
      </c>
      <c r="Y77">
        <v>176.16149503893871</v>
      </c>
      <c r="Z77">
        <v>342.25608405630351</v>
      </c>
      <c r="AC77" t="s">
        <v>1762</v>
      </c>
    </row>
    <row r="78" spans="1:29">
      <c r="A78">
        <v>76</v>
      </c>
      <c r="B78">
        <v>76</v>
      </c>
      <c r="D78">
        <v>0.99828980753701746</v>
      </c>
      <c r="E78">
        <v>3.9083560090650547E-5</v>
      </c>
      <c r="F78">
        <v>331.04378292911542</v>
      </c>
      <c r="G78">
        <v>1446.801219969743</v>
      </c>
      <c r="H78">
        <v>1115.757437040628</v>
      </c>
      <c r="I78">
        <v>38670.717066047961</v>
      </c>
      <c r="J78">
        <v>3559.250033689133</v>
      </c>
      <c r="K78">
        <v>71.070557599717091</v>
      </c>
      <c r="L78">
        <v>29.341683502273451</v>
      </c>
      <c r="M78">
        <v>3.9083560090650547E-5</v>
      </c>
      <c r="N78">
        <v>0.40000000000220243</v>
      </c>
      <c r="P78">
        <v>1.5126366812722859E-3</v>
      </c>
      <c r="Q78">
        <v>0.26802941759660559</v>
      </c>
      <c r="R78">
        <v>0.48000000000198217</v>
      </c>
      <c r="T78">
        <v>1.28496434865021E-2</v>
      </c>
      <c r="U78">
        <v>6.4479169419318083E-6</v>
      </c>
      <c r="V78">
        <v>0.99824649877657134</v>
      </c>
      <c r="W78">
        <v>0.99833312005551367</v>
      </c>
      <c r="X78">
        <v>100.4122411019905</v>
      </c>
      <c r="Y78">
        <v>179.62330441584811</v>
      </c>
      <c r="Z78">
        <v>339.0897785891006</v>
      </c>
      <c r="AC78" t="s">
        <v>1762</v>
      </c>
    </row>
    <row r="79" spans="1:29">
      <c r="A79">
        <v>77</v>
      </c>
      <c r="B79">
        <v>77</v>
      </c>
      <c r="D79">
        <v>0.99828696265429528</v>
      </c>
      <c r="E79">
        <v>3.7589443863077053E-5</v>
      </c>
      <c r="F79">
        <v>331.04472632592768</v>
      </c>
      <c r="G79">
        <v>1446.8011455968549</v>
      </c>
      <c r="H79">
        <v>1115.7564192709281</v>
      </c>
      <c r="I79">
        <v>38442.974571099578</v>
      </c>
      <c r="J79">
        <v>3570.126421060741</v>
      </c>
      <c r="K79">
        <v>71.440107692394676</v>
      </c>
      <c r="L79">
        <v>29.868196341788359</v>
      </c>
      <c r="M79">
        <v>3.758944386307706E-5</v>
      </c>
      <c r="N79">
        <v>0.40000000000416369</v>
      </c>
      <c r="P79">
        <v>1.5445879608755699E-3</v>
      </c>
      <c r="Q79">
        <v>0.2703850061641957</v>
      </c>
      <c r="R79">
        <v>0.48000000002610499</v>
      </c>
      <c r="T79">
        <v>1.2347553880214839E-2</v>
      </c>
      <c r="U79">
        <v>2.4639361546063832E-6</v>
      </c>
      <c r="V79">
        <v>0.99824507175247412</v>
      </c>
      <c r="W79">
        <v>0.99832885707212948</v>
      </c>
      <c r="X79">
        <v>101.308304034183</v>
      </c>
      <c r="Y79">
        <v>173.04174598580471</v>
      </c>
      <c r="Z79">
        <v>344.05375433752812</v>
      </c>
      <c r="AC79" t="s">
        <v>1762</v>
      </c>
    </row>
    <row r="80" spans="1:29">
      <c r="A80">
        <v>78</v>
      </c>
      <c r="B80">
        <v>78</v>
      </c>
      <c r="D80">
        <v>0.99829105957878883</v>
      </c>
      <c r="E80">
        <v>3.7487064896782659E-5</v>
      </c>
      <c r="F80">
        <v>331.04336773893579</v>
      </c>
      <c r="G80">
        <v>1446.8016941874109</v>
      </c>
      <c r="H80">
        <v>1115.7583264484749</v>
      </c>
      <c r="I80">
        <v>38623.740975393928</v>
      </c>
      <c r="J80">
        <v>3598.384300011613</v>
      </c>
      <c r="K80">
        <v>73.583408864827305</v>
      </c>
      <c r="L80">
        <v>27.45892720654928</v>
      </c>
      <c r="M80">
        <v>3.7487064896782659E-5</v>
      </c>
      <c r="N80">
        <v>0.40000000000957758</v>
      </c>
      <c r="P80">
        <v>1.562685119739095E-3</v>
      </c>
      <c r="Q80">
        <v>0.27062616144354451</v>
      </c>
      <c r="R80">
        <v>0.48000000003060561</v>
      </c>
      <c r="T80">
        <v>1.231106203927901E-2</v>
      </c>
      <c r="U80">
        <v>4.1225745108786072E-6</v>
      </c>
      <c r="V80">
        <v>0.9982492237993037</v>
      </c>
      <c r="W80">
        <v>0.99833289886502508</v>
      </c>
      <c r="X80">
        <v>101.0423360713766</v>
      </c>
      <c r="Y80">
        <v>173.92138192188341</v>
      </c>
      <c r="Z80">
        <v>348.37842462605352</v>
      </c>
      <c r="AC80" t="s">
        <v>1762</v>
      </c>
    </row>
    <row r="81" spans="1:29">
      <c r="A81">
        <v>79</v>
      </c>
      <c r="B81">
        <v>79</v>
      </c>
      <c r="D81">
        <v>0.99828321580327217</v>
      </c>
      <c r="E81">
        <v>3.7982169672943843E-5</v>
      </c>
      <c r="F81">
        <v>331.04596883431799</v>
      </c>
      <c r="G81">
        <v>1446.8042701994209</v>
      </c>
      <c r="H81">
        <v>1115.7583013651031</v>
      </c>
      <c r="I81">
        <v>38529.061162633421</v>
      </c>
      <c r="J81">
        <v>3573.9514098497798</v>
      </c>
      <c r="K81">
        <v>76.267709978656811</v>
      </c>
      <c r="L81">
        <v>29.361124108226001</v>
      </c>
      <c r="M81">
        <v>3.7982169672943843E-5</v>
      </c>
      <c r="N81">
        <v>0.40000000000299679</v>
      </c>
      <c r="P81">
        <v>1.557073294098957E-3</v>
      </c>
      <c r="Q81">
        <v>0.27075915095593939</v>
      </c>
      <c r="R81">
        <v>0.48000000000100762</v>
      </c>
      <c r="T81">
        <v>1.247706214065134E-2</v>
      </c>
      <c r="U81">
        <v>4.482431547991883E-6</v>
      </c>
      <c r="V81">
        <v>0.99824089706429031</v>
      </c>
      <c r="W81">
        <v>0.99832553813046931</v>
      </c>
      <c r="X81">
        <v>105.6288340868828</v>
      </c>
      <c r="Y81">
        <v>175.0711092563937</v>
      </c>
      <c r="Z81">
        <v>340.09126463481721</v>
      </c>
      <c r="AC81" t="s">
        <v>1762</v>
      </c>
    </row>
    <row r="82" spans="1:29">
      <c r="A82">
        <v>80</v>
      </c>
      <c r="B82">
        <v>80</v>
      </c>
      <c r="D82">
        <v>0.9982760225263394</v>
      </c>
      <c r="E82">
        <v>3.6953020229427037E-5</v>
      </c>
      <c r="F82">
        <v>331.04835425205579</v>
      </c>
      <c r="G82">
        <v>1446.8049519398339</v>
      </c>
      <c r="H82">
        <v>1115.7565976877779</v>
      </c>
      <c r="I82">
        <v>38381.15958615065</v>
      </c>
      <c r="J82">
        <v>3606.4359752506261</v>
      </c>
      <c r="K82">
        <v>75.724801469280393</v>
      </c>
      <c r="L82">
        <v>30.712482626638529</v>
      </c>
      <c r="M82">
        <v>3.6953020229427037E-5</v>
      </c>
      <c r="N82">
        <v>0.40000000000298269</v>
      </c>
      <c r="P82">
        <v>1.580792931211611E-3</v>
      </c>
      <c r="Q82">
        <v>0.27783015215102169</v>
      </c>
      <c r="R82">
        <v>0.48000000042361468</v>
      </c>
      <c r="T82">
        <v>1.213067062229355E-2</v>
      </c>
      <c r="U82">
        <v>2.2815852009361311E-6</v>
      </c>
      <c r="V82">
        <v>0.99823467733244142</v>
      </c>
      <c r="W82">
        <v>0.99831737114527552</v>
      </c>
      <c r="X82">
        <v>106.4372840959189</v>
      </c>
      <c r="Y82">
        <v>171.75393668069279</v>
      </c>
      <c r="Z82">
        <v>341.22845394940867</v>
      </c>
      <c r="AC82" t="s">
        <v>1762</v>
      </c>
    </row>
    <row r="83" spans="1:29">
      <c r="A83">
        <v>81</v>
      </c>
      <c r="B83">
        <v>81</v>
      </c>
      <c r="D83">
        <v>0.9982773257043801</v>
      </c>
      <c r="E83">
        <v>3.6450797783531977E-5</v>
      </c>
      <c r="F83">
        <v>331.04792209264019</v>
      </c>
      <c r="G83">
        <v>1446.8020368980101</v>
      </c>
      <c r="H83">
        <v>1115.7541148053699</v>
      </c>
      <c r="I83">
        <v>38539.045134326618</v>
      </c>
      <c r="J83">
        <v>3543.0815882380462</v>
      </c>
      <c r="K83">
        <v>76.33473031214811</v>
      </c>
      <c r="L83">
        <v>27.69928553055988</v>
      </c>
      <c r="M83">
        <v>3.6450797783531977E-5</v>
      </c>
      <c r="N83">
        <v>0.40000000000303298</v>
      </c>
      <c r="P83">
        <v>1.554047171392868E-3</v>
      </c>
      <c r="Q83">
        <v>0.27280045595913588</v>
      </c>
      <c r="R83">
        <v>0.48000000002445858</v>
      </c>
      <c r="T83">
        <v>1.1966473244155231E-2</v>
      </c>
      <c r="U83">
        <v>4.3442110163049996E-6</v>
      </c>
      <c r="V83">
        <v>0.9982365561455453</v>
      </c>
      <c r="W83">
        <v>0.99831809859353748</v>
      </c>
      <c r="X83">
        <v>104.034015842708</v>
      </c>
      <c r="Y83">
        <v>166.3936883648397</v>
      </c>
      <c r="Z83">
        <v>344.6238103953994</v>
      </c>
      <c r="AC83" t="s">
        <v>1762</v>
      </c>
    </row>
    <row r="84" spans="1:29">
      <c r="A84">
        <v>82</v>
      </c>
      <c r="B84">
        <v>82</v>
      </c>
      <c r="D84">
        <v>0.99829028494258154</v>
      </c>
      <c r="E84">
        <v>3.7070267055132229E-5</v>
      </c>
      <c r="F84">
        <v>331.04362461630171</v>
      </c>
      <c r="G84">
        <v>1446.8053332491149</v>
      </c>
      <c r="H84">
        <v>1115.761708632813</v>
      </c>
      <c r="I84">
        <v>38778.379673595533</v>
      </c>
      <c r="J84">
        <v>3549.4827947255699</v>
      </c>
      <c r="K84">
        <v>78.082984837405334</v>
      </c>
      <c r="L84">
        <v>28.6847163177552</v>
      </c>
      <c r="M84">
        <v>3.7070267055132229E-5</v>
      </c>
      <c r="N84">
        <v>0.40000000000279728</v>
      </c>
      <c r="P84">
        <v>1.5717323011302041E-3</v>
      </c>
      <c r="Q84">
        <v>0.27252537469997268</v>
      </c>
      <c r="R84">
        <v>0.48000000000100168</v>
      </c>
      <c r="T84">
        <v>1.217080883154968E-2</v>
      </c>
      <c r="U84">
        <v>2.7162576795580762E-6</v>
      </c>
      <c r="V84">
        <v>0.9982488448579796</v>
      </c>
      <c r="W84">
        <v>0.99833172846791263</v>
      </c>
      <c r="X84">
        <v>106.76770115516049</v>
      </c>
      <c r="Y84">
        <v>169.68809364686311</v>
      </c>
      <c r="Z84">
        <v>342.66862373203662</v>
      </c>
      <c r="AC84" t="s">
        <v>1762</v>
      </c>
    </row>
    <row r="85" spans="1:29">
      <c r="A85">
        <v>83</v>
      </c>
      <c r="B85">
        <v>83</v>
      </c>
      <c r="D85">
        <v>0.99829069178305763</v>
      </c>
      <c r="E85">
        <v>3.6292204300072042E-5</v>
      </c>
      <c r="F85">
        <v>331.04348970374872</v>
      </c>
      <c r="G85">
        <v>1446.8088752413771</v>
      </c>
      <c r="H85">
        <v>1115.7653855376279</v>
      </c>
      <c r="I85">
        <v>38707.677126354793</v>
      </c>
      <c r="J85">
        <v>3590.5955411432892</v>
      </c>
      <c r="K85">
        <v>78.808333080934204</v>
      </c>
      <c r="L85">
        <v>29.21178020168816</v>
      </c>
      <c r="M85">
        <v>3.6292204300072029E-5</v>
      </c>
      <c r="N85">
        <v>0.40000000000282498</v>
      </c>
      <c r="P85">
        <v>1.559117202471128E-3</v>
      </c>
      <c r="Q85">
        <v>0.27399513368441492</v>
      </c>
      <c r="R85">
        <v>0.48000000001395948</v>
      </c>
      <c r="T85">
        <v>1.1912703682771929E-2</v>
      </c>
      <c r="U85">
        <v>2.0514865287091229E-6</v>
      </c>
      <c r="V85">
        <v>0.9982500679782319</v>
      </c>
      <c r="W85">
        <v>0.99833131889439097</v>
      </c>
      <c r="X85">
        <v>108.0201132826224</v>
      </c>
      <c r="Y85">
        <v>168.06491755801451</v>
      </c>
      <c r="Z85">
        <v>330.66759818492193</v>
      </c>
      <c r="AC85" t="s">
        <v>1762</v>
      </c>
    </row>
    <row r="86" spans="1:29">
      <c r="A86">
        <v>84</v>
      </c>
      <c r="B86">
        <v>84</v>
      </c>
      <c r="D86">
        <v>0.99829219834524008</v>
      </c>
      <c r="E86">
        <v>3.5676127498254971E-5</v>
      </c>
      <c r="F86">
        <v>331.04299011294438</v>
      </c>
      <c r="G86">
        <v>1446.8087749306831</v>
      </c>
      <c r="H86">
        <v>1115.7657848177389</v>
      </c>
      <c r="I86">
        <v>38820.52595235662</v>
      </c>
      <c r="J86">
        <v>3654.5593361713532</v>
      </c>
      <c r="K86">
        <v>80.124991888319443</v>
      </c>
      <c r="L86">
        <v>28.353372413861731</v>
      </c>
      <c r="M86">
        <v>3.5676127498254971E-5</v>
      </c>
      <c r="N86">
        <v>0.40000000002068947</v>
      </c>
      <c r="P86">
        <v>1.589675214832892E-3</v>
      </c>
      <c r="Q86">
        <v>0.27497047905217509</v>
      </c>
      <c r="R86">
        <v>0.48000000000761101</v>
      </c>
      <c r="T86">
        <v>1.17028574645278E-2</v>
      </c>
      <c r="U86">
        <v>4.3915577058739608E-6</v>
      </c>
      <c r="V86">
        <v>0.99825211503504296</v>
      </c>
      <c r="W86">
        <v>0.99833228487453651</v>
      </c>
      <c r="X86">
        <v>108.47836430218121</v>
      </c>
      <c r="Y86">
        <v>168.0579460449016</v>
      </c>
      <c r="Z86">
        <v>338.18327470178008</v>
      </c>
      <c r="AC86" t="s">
        <v>1762</v>
      </c>
    </row>
    <row r="87" spans="1:29">
      <c r="A87">
        <v>85</v>
      </c>
      <c r="B87">
        <v>85</v>
      </c>
      <c r="D87">
        <v>0.99828707391359806</v>
      </c>
      <c r="E87">
        <v>3.604811876209636E-5</v>
      </c>
      <c r="F87">
        <v>331.04468943092388</v>
      </c>
      <c r="G87">
        <v>1446.8120298443721</v>
      </c>
      <c r="H87">
        <v>1115.767340413448</v>
      </c>
      <c r="I87">
        <v>38153.676352455594</v>
      </c>
      <c r="J87">
        <v>3642.3594045792461</v>
      </c>
      <c r="K87">
        <v>80.076751680550089</v>
      </c>
      <c r="L87">
        <v>28.827201913785601</v>
      </c>
      <c r="M87">
        <v>3.604811876209636E-5</v>
      </c>
      <c r="N87">
        <v>0.40000000000404179</v>
      </c>
      <c r="P87">
        <v>1.6226912889133599E-3</v>
      </c>
      <c r="Q87">
        <v>0.27660088578958841</v>
      </c>
      <c r="R87">
        <v>0.48000000000647719</v>
      </c>
      <c r="T87">
        <v>1.182269888245073E-2</v>
      </c>
      <c r="U87">
        <v>2.5797047212283708E-6</v>
      </c>
      <c r="V87">
        <v>0.9982465301002913</v>
      </c>
      <c r="W87">
        <v>0.99832762102041517</v>
      </c>
      <c r="X87">
        <v>108.9039535943357</v>
      </c>
      <c r="Y87">
        <v>169.25879308283089</v>
      </c>
      <c r="Z87">
        <v>331.23643548091133</v>
      </c>
      <c r="AC87" t="s">
        <v>1762</v>
      </c>
    </row>
    <row r="88" spans="1:29">
      <c r="A88">
        <v>86</v>
      </c>
      <c r="B88">
        <v>86</v>
      </c>
      <c r="D88">
        <v>0.99828606547132814</v>
      </c>
      <c r="E88">
        <v>3.5155268631819471E-5</v>
      </c>
      <c r="F88">
        <v>331.04502384354328</v>
      </c>
      <c r="G88">
        <v>1446.81322190078</v>
      </c>
      <c r="H88">
        <v>1115.768198057237</v>
      </c>
      <c r="I88">
        <v>38413.948125800052</v>
      </c>
      <c r="J88">
        <v>3705.8670206795859</v>
      </c>
      <c r="K88">
        <v>81.216882412135007</v>
      </c>
      <c r="L88">
        <v>28.181487034720469</v>
      </c>
      <c r="M88">
        <v>3.5155268631819471E-5</v>
      </c>
      <c r="N88">
        <v>0.40000000000224373</v>
      </c>
      <c r="P88">
        <v>1.6453662335826069E-3</v>
      </c>
      <c r="Q88">
        <v>0.27730127430129109</v>
      </c>
      <c r="R88">
        <v>0.48000000003325011</v>
      </c>
      <c r="T88">
        <v>1.1521079490009601E-2</v>
      </c>
      <c r="U88">
        <v>5.4870418177421776E-6</v>
      </c>
      <c r="V88">
        <v>0.99824636284597978</v>
      </c>
      <c r="W88">
        <v>0.99832577125493738</v>
      </c>
      <c r="X88">
        <v>109.3983694468555</v>
      </c>
      <c r="Y88">
        <v>167.87332838792091</v>
      </c>
      <c r="Z88">
        <v>335.17689515472068</v>
      </c>
      <c r="AC88" t="s">
        <v>1762</v>
      </c>
    </row>
    <row r="89" spans="1:29">
      <c r="A89">
        <v>87</v>
      </c>
      <c r="B89">
        <v>87</v>
      </c>
      <c r="D89">
        <v>0.99828168948052631</v>
      </c>
      <c r="E89">
        <v>3.5540778937154139E-5</v>
      </c>
      <c r="F89">
        <v>331.04647498703781</v>
      </c>
      <c r="G89">
        <v>1446.8133863455071</v>
      </c>
      <c r="H89">
        <v>1115.7669113584691</v>
      </c>
      <c r="I89">
        <v>38629.291813969772</v>
      </c>
      <c r="J89">
        <v>3653.3256010546338</v>
      </c>
      <c r="K89">
        <v>79.832933957628512</v>
      </c>
      <c r="L89">
        <v>28.152653237355409</v>
      </c>
      <c r="M89">
        <v>3.5540778937154139E-5</v>
      </c>
      <c r="N89">
        <v>0.4000000000031077</v>
      </c>
      <c r="P89">
        <v>1.625161907240766E-3</v>
      </c>
      <c r="Q89">
        <v>0.27572638033634039</v>
      </c>
      <c r="R89">
        <v>0.48000000000280318</v>
      </c>
      <c r="T89">
        <v>1.1652869129213679E-2</v>
      </c>
      <c r="U89">
        <v>1.9507981799948841E-6</v>
      </c>
      <c r="V89">
        <v>0.99824165074088744</v>
      </c>
      <c r="W89">
        <v>0.99832173143214287</v>
      </c>
      <c r="X89">
        <v>107.98558719498391</v>
      </c>
      <c r="Y89">
        <v>167.3328786279435</v>
      </c>
      <c r="Z89">
        <v>332.70592579522707</v>
      </c>
      <c r="AC89" t="s">
        <v>1762</v>
      </c>
    </row>
    <row r="90" spans="1:29">
      <c r="A90">
        <v>88</v>
      </c>
      <c r="B90">
        <v>88</v>
      </c>
      <c r="D90">
        <v>0.99829578529554275</v>
      </c>
      <c r="E90">
        <v>3.6412683094161581E-5</v>
      </c>
      <c r="F90">
        <v>331.04180065109239</v>
      </c>
      <c r="G90">
        <v>1446.8124993563961</v>
      </c>
      <c r="H90">
        <v>1115.7706987053029</v>
      </c>
      <c r="I90">
        <v>38411.261506732641</v>
      </c>
      <c r="J90">
        <v>3580.2108352354549</v>
      </c>
      <c r="K90">
        <v>78.582839614608943</v>
      </c>
      <c r="L90">
        <v>27.672698321892629</v>
      </c>
      <c r="M90">
        <v>3.6412683094161581E-5</v>
      </c>
      <c r="N90">
        <v>0.40000000001085939</v>
      </c>
      <c r="P90">
        <v>1.5971944739852631E-3</v>
      </c>
      <c r="Q90">
        <v>0.2750339617278369</v>
      </c>
      <c r="R90">
        <v>0.48000000001035659</v>
      </c>
      <c r="T90">
        <v>1.1947835916124441E-2</v>
      </c>
      <c r="U90">
        <v>1.619192356860921E-6</v>
      </c>
      <c r="V90">
        <v>0.99825494032225792</v>
      </c>
      <c r="W90">
        <v>0.99833663361142078</v>
      </c>
      <c r="X90">
        <v>106.2555379365016</v>
      </c>
      <c r="Y90">
        <v>168.23927506517461</v>
      </c>
      <c r="Z90">
        <v>327.37551533701628</v>
      </c>
      <c r="AC90" t="s">
        <v>1762</v>
      </c>
    </row>
    <row r="91" spans="1:29">
      <c r="A91">
        <v>89</v>
      </c>
      <c r="B91">
        <v>89</v>
      </c>
      <c r="D91">
        <v>0.99829989453868484</v>
      </c>
      <c r="E91">
        <v>3.6427406856845993E-5</v>
      </c>
      <c r="F91">
        <v>331.04043800319818</v>
      </c>
      <c r="G91">
        <v>1446.8144011318209</v>
      </c>
      <c r="H91">
        <v>1115.773963128622</v>
      </c>
      <c r="I91">
        <v>39059.240683455449</v>
      </c>
      <c r="J91">
        <v>3581.7575264878828</v>
      </c>
      <c r="K91">
        <v>77.894406281990967</v>
      </c>
      <c r="L91">
        <v>27.649669983392531</v>
      </c>
      <c r="M91">
        <v>3.6427406856845999E-5</v>
      </c>
      <c r="N91">
        <v>0.40000000000247721</v>
      </c>
      <c r="P91">
        <v>1.605651762161706E-3</v>
      </c>
      <c r="Q91">
        <v>0.27206000547968417</v>
      </c>
      <c r="R91">
        <v>0.48000000000721649</v>
      </c>
      <c r="T91">
        <v>1.195157019842538E-2</v>
      </c>
      <c r="U91">
        <v>1.3732060918925091E-6</v>
      </c>
      <c r="V91">
        <v>0.99825901246673077</v>
      </c>
      <c r="W91">
        <v>0.99834077995929349</v>
      </c>
      <c r="X91">
        <v>105.5440762653835</v>
      </c>
      <c r="Y91">
        <v>168.4661598205476</v>
      </c>
      <c r="Z91">
        <v>330.69544581156492</v>
      </c>
      <c r="AC91" t="s">
        <v>1762</v>
      </c>
    </row>
    <row r="92" spans="1:29">
      <c r="A92">
        <v>90</v>
      </c>
      <c r="B92">
        <v>90</v>
      </c>
      <c r="D92">
        <v>0.99830464401673169</v>
      </c>
      <c r="E92">
        <v>3.706376543497231E-5</v>
      </c>
      <c r="F92">
        <v>331.03886306382242</v>
      </c>
      <c r="G92">
        <v>1446.814942980903</v>
      </c>
      <c r="H92">
        <v>1115.7760799170801</v>
      </c>
      <c r="I92">
        <v>38976.974367677321</v>
      </c>
      <c r="J92">
        <v>3503.197167279413</v>
      </c>
      <c r="K92">
        <v>78.285689569044223</v>
      </c>
      <c r="L92">
        <v>26.761418534924001</v>
      </c>
      <c r="M92">
        <v>3.706376543497231E-5</v>
      </c>
      <c r="N92">
        <v>0.40000000000261049</v>
      </c>
      <c r="P92">
        <v>1.5983620236810999E-3</v>
      </c>
      <c r="Q92">
        <v>0.27703929933227017</v>
      </c>
      <c r="R92">
        <v>0.48000000000167908</v>
      </c>
      <c r="T92">
        <v>1.2164991442401281E-2</v>
      </c>
      <c r="U92">
        <v>3.1986705273379101E-6</v>
      </c>
      <c r="V92">
        <v>0.99826313998206739</v>
      </c>
      <c r="W92">
        <v>0.99834615150270345</v>
      </c>
      <c r="X92">
        <v>105.0471081039682</v>
      </c>
      <c r="Y92">
        <v>167.8076783273913</v>
      </c>
      <c r="Z92">
        <v>326.4497900688354</v>
      </c>
      <c r="AC92" t="s">
        <v>1762</v>
      </c>
    </row>
    <row r="93" spans="1:29">
      <c r="A93">
        <v>91</v>
      </c>
      <c r="B93">
        <v>91</v>
      </c>
      <c r="D93">
        <v>0.99830046116599891</v>
      </c>
      <c r="E93">
        <v>3.8040210755957447E-5</v>
      </c>
      <c r="F93">
        <v>331.04025010730771</v>
      </c>
      <c r="G93">
        <v>1446.8137211857011</v>
      </c>
      <c r="H93">
        <v>1115.773471078393</v>
      </c>
      <c r="I93">
        <v>39195.258635139093</v>
      </c>
      <c r="J93">
        <v>3448.2772598617448</v>
      </c>
      <c r="K93">
        <v>81.763769082526807</v>
      </c>
      <c r="L93">
        <v>26.682568783844211</v>
      </c>
      <c r="M93">
        <v>3.8040210755957447E-5</v>
      </c>
      <c r="N93">
        <v>0.40000000015751208</v>
      </c>
      <c r="P93">
        <v>1.5888162557020091E-3</v>
      </c>
      <c r="Q93">
        <v>0.27456770205043213</v>
      </c>
      <c r="R93">
        <v>0.48000000002154131</v>
      </c>
      <c r="T93">
        <v>1.249220974867157E-2</v>
      </c>
      <c r="U93">
        <v>2.3776099127847949E-6</v>
      </c>
      <c r="V93">
        <v>0.99825799957153594</v>
      </c>
      <c r="W93">
        <v>0.99834292637288202</v>
      </c>
      <c r="X93">
        <v>108.446337866371</v>
      </c>
      <c r="Y93">
        <v>169.49532509784481</v>
      </c>
      <c r="Z93">
        <v>329.5218918775206</v>
      </c>
      <c r="AC93" t="s">
        <v>1762</v>
      </c>
    </row>
    <row r="94" spans="1:29">
      <c r="A94">
        <v>92</v>
      </c>
      <c r="B94">
        <v>92</v>
      </c>
      <c r="D94">
        <v>0.99830745432182066</v>
      </c>
      <c r="E94">
        <v>3.7925949494029408E-5</v>
      </c>
      <c r="F94">
        <v>331.03793116634188</v>
      </c>
      <c r="G94">
        <v>1446.8123562937769</v>
      </c>
      <c r="H94">
        <v>1115.7744251274351</v>
      </c>
      <c r="I94">
        <v>39084.051900633684</v>
      </c>
      <c r="J94">
        <v>3400.4199618846651</v>
      </c>
      <c r="K94">
        <v>74.666421832368968</v>
      </c>
      <c r="L94">
        <v>25.381847027463809</v>
      </c>
      <c r="M94">
        <v>3.7925949494029408E-5</v>
      </c>
      <c r="N94">
        <v>0.40000000000304309</v>
      </c>
      <c r="P94">
        <v>1.511393790251028E-3</v>
      </c>
      <c r="Q94">
        <v>0.27288414508393899</v>
      </c>
      <c r="R94">
        <v>0.48000000000699289</v>
      </c>
      <c r="T94">
        <v>1.246362316226483E-2</v>
      </c>
      <c r="U94">
        <v>1.8591385632649169E-6</v>
      </c>
      <c r="V94">
        <v>0.99826531179571676</v>
      </c>
      <c r="W94">
        <v>0.998349600406232</v>
      </c>
      <c r="X94">
        <v>100.0482688598328</v>
      </c>
      <c r="Y94">
        <v>166.7967739600623</v>
      </c>
      <c r="Z94">
        <v>315.90856263651341</v>
      </c>
      <c r="AC94" t="s">
        <v>1762</v>
      </c>
    </row>
    <row r="95" spans="1:29">
      <c r="A95">
        <v>93</v>
      </c>
      <c r="B95">
        <v>93</v>
      </c>
      <c r="D95">
        <v>0.9982986213749705</v>
      </c>
      <c r="E95">
        <v>3.8734451455843187E-5</v>
      </c>
      <c r="F95">
        <v>331.04086019017183</v>
      </c>
      <c r="G95">
        <v>1446.8135739449731</v>
      </c>
      <c r="H95">
        <v>1115.772713754802</v>
      </c>
      <c r="I95">
        <v>39432.301595407633</v>
      </c>
      <c r="J95">
        <v>3306.1720607282941</v>
      </c>
      <c r="K95">
        <v>82.714918777630928</v>
      </c>
      <c r="L95">
        <v>25.337567212773472</v>
      </c>
      <c r="M95">
        <v>3.8734451455843187E-5</v>
      </c>
      <c r="N95">
        <v>0.40000000000237368</v>
      </c>
      <c r="P95">
        <v>1.608863617260621E-3</v>
      </c>
      <c r="Q95">
        <v>0.27064787762137432</v>
      </c>
      <c r="R95">
        <v>0.48000000000047283</v>
      </c>
      <c r="T95">
        <v>1.2721353600237781E-2</v>
      </c>
      <c r="U95">
        <v>3.3413689546901711E-6</v>
      </c>
      <c r="V95">
        <v>0.99825540853159334</v>
      </c>
      <c r="W95">
        <v>0.9983418379597363</v>
      </c>
      <c r="X95">
        <v>108.05248599040441</v>
      </c>
      <c r="Y95">
        <v>165.48091057965951</v>
      </c>
      <c r="Z95">
        <v>336.70121054053169</v>
      </c>
      <c r="AC95" t="s">
        <v>1762</v>
      </c>
    </row>
    <row r="96" spans="1:29">
      <c r="A96">
        <v>94</v>
      </c>
      <c r="B96">
        <v>94</v>
      </c>
      <c r="D96">
        <v>0.9983084815795884</v>
      </c>
      <c r="E96">
        <v>3.8890854971548557E-5</v>
      </c>
      <c r="F96">
        <v>331.03759052886107</v>
      </c>
      <c r="G96">
        <v>1446.811427283242</v>
      </c>
      <c r="H96">
        <v>1115.7738367543809</v>
      </c>
      <c r="I96">
        <v>40209.756628211151</v>
      </c>
      <c r="J96">
        <v>3324.714897288583</v>
      </c>
      <c r="K96">
        <v>80.115592642261007</v>
      </c>
      <c r="L96">
        <v>25.69049176973019</v>
      </c>
      <c r="M96">
        <v>3.8890854971548557E-5</v>
      </c>
      <c r="N96">
        <v>0.40000000000267072</v>
      </c>
      <c r="P96">
        <v>1.5325032854657859E-3</v>
      </c>
      <c r="Q96">
        <v>0.26809747568432152</v>
      </c>
      <c r="R96">
        <v>0.48000000000093879</v>
      </c>
      <c r="T96">
        <v>1.278279833994206E-2</v>
      </c>
      <c r="U96">
        <v>3.658946439111244E-6</v>
      </c>
      <c r="V96">
        <v>0.9982653128595862</v>
      </c>
      <c r="W96">
        <v>0.9983516540333055</v>
      </c>
      <c r="X96">
        <v>105.80608441199119</v>
      </c>
      <c r="Y96">
        <v>167.22931760469609</v>
      </c>
      <c r="Z96">
        <v>332.44440739725309</v>
      </c>
      <c r="AC96" t="s">
        <v>1762</v>
      </c>
    </row>
    <row r="97" spans="1:29">
      <c r="A97">
        <v>95</v>
      </c>
      <c r="B97">
        <v>95</v>
      </c>
      <c r="D97">
        <v>0.9982940079069299</v>
      </c>
      <c r="E97">
        <v>3.9064853630474037E-5</v>
      </c>
      <c r="F97">
        <v>331.04239004652322</v>
      </c>
      <c r="G97">
        <v>1446.812167390575</v>
      </c>
      <c r="H97">
        <v>1115.769777344052</v>
      </c>
      <c r="I97">
        <v>40519.817469310503</v>
      </c>
      <c r="J97">
        <v>3233.0784589778818</v>
      </c>
      <c r="K97">
        <v>80.925330122745706</v>
      </c>
      <c r="L97">
        <v>25.40147469032858</v>
      </c>
      <c r="M97">
        <v>3.9064853630474037E-5</v>
      </c>
      <c r="N97">
        <v>0.40000000000406938</v>
      </c>
      <c r="P97">
        <v>1.536744435743174E-3</v>
      </c>
      <c r="Q97">
        <v>0.27008924281076091</v>
      </c>
      <c r="R97">
        <v>0.48000000000356408</v>
      </c>
      <c r="T97">
        <v>1.284049100390613E-2</v>
      </c>
      <c r="U97">
        <v>4.7183941125905626E-6</v>
      </c>
      <c r="V97">
        <v>0.99825065368672294</v>
      </c>
      <c r="W97">
        <v>0.99833736589306488</v>
      </c>
      <c r="X97">
        <v>106.3268048130743</v>
      </c>
      <c r="Y97">
        <v>163.21629564547999</v>
      </c>
      <c r="Z97">
        <v>333.89176813193171</v>
      </c>
      <c r="AC97" t="s">
        <v>1762</v>
      </c>
    </row>
    <row r="98" spans="1:29">
      <c r="A98">
        <v>96</v>
      </c>
      <c r="B98">
        <v>96</v>
      </c>
      <c r="D98">
        <v>0.99828703584729961</v>
      </c>
      <c r="E98">
        <v>4.2401249702260323E-5</v>
      </c>
      <c r="F98">
        <v>331.04470205419312</v>
      </c>
      <c r="G98">
        <v>1446.8109478484089</v>
      </c>
      <c r="H98">
        <v>1115.766245794216</v>
      </c>
      <c r="I98">
        <v>40300.15169814408</v>
      </c>
      <c r="J98">
        <v>3158.909762319855</v>
      </c>
      <c r="K98">
        <v>80.768317276951748</v>
      </c>
      <c r="L98">
        <v>26.09332148867901</v>
      </c>
      <c r="M98">
        <v>4.2401249702260323E-5</v>
      </c>
      <c r="N98">
        <v>0.40000000000480779</v>
      </c>
      <c r="P98">
        <v>1.5623618193492789E-3</v>
      </c>
      <c r="Q98">
        <v>0.26842235644982249</v>
      </c>
      <c r="R98">
        <v>0.48000000000142301</v>
      </c>
      <c r="T98">
        <v>1.3949488420191961E-2</v>
      </c>
      <c r="U98">
        <v>1.7438006882364301E-6</v>
      </c>
      <c r="V98">
        <v>0.99824026103611474</v>
      </c>
      <c r="W98">
        <v>0.99833381504216956</v>
      </c>
      <c r="X98">
        <v>106.8616387656308</v>
      </c>
      <c r="Y98">
        <v>173.21741717318019</v>
      </c>
      <c r="Z98">
        <v>340.79366274925508</v>
      </c>
      <c r="AC98" t="s">
        <v>1762</v>
      </c>
    </row>
    <row r="99" spans="1:29">
      <c r="A99">
        <v>97</v>
      </c>
      <c r="B99">
        <v>97</v>
      </c>
      <c r="D99">
        <v>0.99829430352580428</v>
      </c>
      <c r="E99">
        <v>4.2377112776550262E-5</v>
      </c>
      <c r="F99">
        <v>331.04229201693579</v>
      </c>
      <c r="G99">
        <v>1446.814523642656</v>
      </c>
      <c r="H99">
        <v>1115.7722316257209</v>
      </c>
      <c r="I99">
        <v>41096.322346245513</v>
      </c>
      <c r="J99">
        <v>2814.189045104039</v>
      </c>
      <c r="K99">
        <v>75.55283681262064</v>
      </c>
      <c r="L99">
        <v>23.472038449880841</v>
      </c>
      <c r="M99">
        <v>4.2377112776550262E-5</v>
      </c>
      <c r="N99">
        <v>0.40000000001523328</v>
      </c>
      <c r="P99">
        <v>1.597859144876021E-3</v>
      </c>
      <c r="Q99">
        <v>0.26237676192912268</v>
      </c>
      <c r="R99">
        <v>0.48000000031082241</v>
      </c>
      <c r="T99">
        <v>1.393732141599344E-2</v>
      </c>
      <c r="U99">
        <v>3.442242417051045E-6</v>
      </c>
      <c r="V99">
        <v>0.99824745768503553</v>
      </c>
      <c r="W99">
        <v>0.99834115376355048</v>
      </c>
      <c r="X99">
        <v>99.024875262501482</v>
      </c>
      <c r="Y99">
        <v>154.31197312882981</v>
      </c>
      <c r="Z99">
        <v>347.62487226096317</v>
      </c>
      <c r="AC99" t="s">
        <v>1762</v>
      </c>
    </row>
    <row r="100" spans="1:29">
      <c r="A100">
        <v>98</v>
      </c>
      <c r="B100">
        <v>98</v>
      </c>
      <c r="D100">
        <v>0.99831520879107527</v>
      </c>
      <c r="E100">
        <v>4.3480262080132692E-5</v>
      </c>
      <c r="F100">
        <v>331.03535981068512</v>
      </c>
      <c r="G100">
        <v>1446.8116114590341</v>
      </c>
      <c r="H100">
        <v>1115.776251648349</v>
      </c>
      <c r="I100">
        <v>41294.086050066951</v>
      </c>
      <c r="J100">
        <v>2747.5207381361151</v>
      </c>
      <c r="K100">
        <v>74.567654519419733</v>
      </c>
      <c r="L100">
        <v>23.469895789256661</v>
      </c>
      <c r="M100">
        <v>4.3480262080132692E-5</v>
      </c>
      <c r="N100">
        <v>0.40000000000164049</v>
      </c>
      <c r="P100">
        <v>1.512902961464239E-3</v>
      </c>
      <c r="Q100">
        <v>0.26656542999768001</v>
      </c>
      <c r="R100">
        <v>0.48000000000570908</v>
      </c>
      <c r="T100">
        <v>1.431377266315686E-2</v>
      </c>
      <c r="U100">
        <v>6.8302613552284619E-6</v>
      </c>
      <c r="V100">
        <v>0.99826748199949267</v>
      </c>
      <c r="W100">
        <v>0.99836294014647586</v>
      </c>
      <c r="X100">
        <v>98.037550308676387</v>
      </c>
      <c r="Y100">
        <v>154.8753941812511</v>
      </c>
      <c r="Z100">
        <v>336.85998829894282</v>
      </c>
      <c r="AC100" t="s">
        <v>1762</v>
      </c>
    </row>
    <row r="101" spans="1:29">
      <c r="A101">
        <v>99</v>
      </c>
      <c r="B101">
        <v>99</v>
      </c>
      <c r="D101">
        <v>0.99830796300661639</v>
      </c>
      <c r="E101">
        <v>3.974620456862906E-5</v>
      </c>
      <c r="F101">
        <v>331.03776248696772</v>
      </c>
      <c r="G101">
        <v>1446.813939215881</v>
      </c>
      <c r="H101">
        <v>1115.776176728913</v>
      </c>
      <c r="I101">
        <v>40979.235749884581</v>
      </c>
      <c r="J101">
        <v>2972.6816068512071</v>
      </c>
      <c r="K101">
        <v>82.831958504356876</v>
      </c>
      <c r="L101">
        <v>22.755644545817411</v>
      </c>
      <c r="M101">
        <v>3.974620456862906E-5</v>
      </c>
      <c r="N101">
        <v>0.40000000000210229</v>
      </c>
      <c r="P101">
        <v>1.5835580556732001E-3</v>
      </c>
      <c r="Q101">
        <v>0.27667448812477519</v>
      </c>
      <c r="R101">
        <v>0.48000000000604592</v>
      </c>
      <c r="T101">
        <v>1.306185319024589E-2</v>
      </c>
      <c r="U101">
        <v>4.550786899371051E-6</v>
      </c>
      <c r="V101">
        <v>0.99826379890957451</v>
      </c>
      <c r="W101">
        <v>0.99835213101155063</v>
      </c>
      <c r="X101">
        <v>105.58760305017429</v>
      </c>
      <c r="Y101">
        <v>152.88403154569249</v>
      </c>
      <c r="Z101">
        <v>342.48695341538729</v>
      </c>
      <c r="AC101" t="s">
        <v>1762</v>
      </c>
    </row>
    <row r="102" spans="1:29">
      <c r="A102">
        <v>100</v>
      </c>
      <c r="B102">
        <v>100</v>
      </c>
      <c r="D102">
        <v>0.99830721836276559</v>
      </c>
      <c r="E102">
        <v>3.9213007321069178E-5</v>
      </c>
      <c r="F102">
        <v>331.03800941018898</v>
      </c>
      <c r="G102">
        <v>1446.8140455555911</v>
      </c>
      <c r="H102">
        <v>1115.776036145402</v>
      </c>
      <c r="I102">
        <v>40736.652317654683</v>
      </c>
      <c r="J102">
        <v>2988.7961687396869</v>
      </c>
      <c r="K102">
        <v>81.387001018859365</v>
      </c>
      <c r="L102">
        <v>23.103244445171811</v>
      </c>
      <c r="M102">
        <v>3.9213007321069171E-5</v>
      </c>
      <c r="N102">
        <v>0.40000000000427632</v>
      </c>
      <c r="P102">
        <v>1.5885326446922509E-3</v>
      </c>
      <c r="Q102">
        <v>0.2815672589642001</v>
      </c>
      <c r="R102">
        <v>0.48000000000283549</v>
      </c>
      <c r="T102">
        <v>1.288343192800259E-2</v>
      </c>
      <c r="U102">
        <v>1.3831466947888951E-6</v>
      </c>
      <c r="V102">
        <v>0.99826357734658333</v>
      </c>
      <c r="W102">
        <v>0.99835086319481703</v>
      </c>
      <c r="X102">
        <v>104.4902454640312</v>
      </c>
      <c r="Y102">
        <v>151.60989601112209</v>
      </c>
      <c r="Z102">
        <v>340.44005957145151</v>
      </c>
      <c r="AC102" t="s">
        <v>1762</v>
      </c>
    </row>
    <row r="103" spans="1:29">
      <c r="A103">
        <v>101</v>
      </c>
      <c r="B103">
        <v>101</v>
      </c>
      <c r="D103">
        <v>0.99829603600644112</v>
      </c>
      <c r="E103">
        <v>3.8997083421942957E-5</v>
      </c>
      <c r="F103">
        <v>331.04171751364203</v>
      </c>
      <c r="G103">
        <v>1446.8146389126</v>
      </c>
      <c r="H103">
        <v>1115.772921398958</v>
      </c>
      <c r="I103">
        <v>40786.638594849472</v>
      </c>
      <c r="J103">
        <v>3009.7872382405408</v>
      </c>
      <c r="K103">
        <v>78.485765127336819</v>
      </c>
      <c r="L103">
        <v>24.644121378566371</v>
      </c>
      <c r="M103">
        <v>3.8997083421942957E-5</v>
      </c>
      <c r="N103">
        <v>0.40000000000389291</v>
      </c>
      <c r="P103">
        <v>1.5716686517307709E-3</v>
      </c>
      <c r="Q103">
        <v>0.2716944998148263</v>
      </c>
      <c r="R103">
        <v>0.48000000000653692</v>
      </c>
      <c r="T103">
        <v>1.2813634028761499E-2</v>
      </c>
      <c r="U103">
        <v>5.418084766284359E-6</v>
      </c>
      <c r="V103">
        <v>0.99825265728446477</v>
      </c>
      <c r="W103">
        <v>0.99833941849859598</v>
      </c>
      <c r="X103">
        <v>103.1298865059032</v>
      </c>
      <c r="Y103">
        <v>151.7720920135134</v>
      </c>
      <c r="Z103">
        <v>337.51304319148562</v>
      </c>
      <c r="AC103" t="s">
        <v>1762</v>
      </c>
    </row>
    <row r="104" spans="1:29">
      <c r="A104">
        <v>102</v>
      </c>
      <c r="B104">
        <v>102</v>
      </c>
      <c r="D104">
        <v>0.99829766748539073</v>
      </c>
      <c r="E104">
        <v>3.8222053604173611E-5</v>
      </c>
      <c r="F104">
        <v>331.04117650507192</v>
      </c>
      <c r="G104">
        <v>1446.817400642537</v>
      </c>
      <c r="H104">
        <v>1115.7762241374651</v>
      </c>
      <c r="I104">
        <v>40037.293107600162</v>
      </c>
      <c r="J104">
        <v>3112.3889096381881</v>
      </c>
      <c r="K104">
        <v>77.42905565447667</v>
      </c>
      <c r="L104">
        <v>25.088836812929049</v>
      </c>
      <c r="M104">
        <v>3.8222053604173618E-5</v>
      </c>
      <c r="N104">
        <v>0.40000000000309049</v>
      </c>
      <c r="P104">
        <v>1.604702895208864E-3</v>
      </c>
      <c r="Q104">
        <v>0.27617252764217909</v>
      </c>
      <c r="R104">
        <v>0.48000000003673932</v>
      </c>
      <c r="T104">
        <v>1.2550904349181149E-2</v>
      </c>
      <c r="U104">
        <v>2.170969852999249E-6</v>
      </c>
      <c r="V104">
        <v>0.99825498123834011</v>
      </c>
      <c r="W104">
        <v>0.99834035738319926</v>
      </c>
      <c r="X104">
        <v>102.5178924674057</v>
      </c>
      <c r="Y104">
        <v>153.7871873435586</v>
      </c>
      <c r="Z104">
        <v>332.51873794310819</v>
      </c>
      <c r="AC104" t="s">
        <v>1762</v>
      </c>
    </row>
    <row r="105" spans="1:29">
      <c r="A105">
        <v>103</v>
      </c>
      <c r="B105">
        <v>103</v>
      </c>
      <c r="D105">
        <v>0.99830310130982458</v>
      </c>
      <c r="E105">
        <v>3.8266096893356859E-5</v>
      </c>
      <c r="F105">
        <v>331.03937462783529</v>
      </c>
      <c r="G105">
        <v>1446.817427066034</v>
      </c>
      <c r="H105">
        <v>1115.7780524381981</v>
      </c>
      <c r="I105">
        <v>40438.48504767241</v>
      </c>
      <c r="J105">
        <v>3109.0126953140152</v>
      </c>
      <c r="K105">
        <v>82.585168986271725</v>
      </c>
      <c r="L105">
        <v>24.030392718677529</v>
      </c>
      <c r="M105">
        <v>3.8266096893356859E-5</v>
      </c>
      <c r="N105">
        <v>0.40000000000320379</v>
      </c>
      <c r="P105">
        <v>1.625230908357974E-3</v>
      </c>
      <c r="Q105">
        <v>0.27354223611858353</v>
      </c>
      <c r="R105">
        <v>0.48000000055527992</v>
      </c>
      <c r="T105">
        <v>1.256289492037225E-2</v>
      </c>
      <c r="U105">
        <v>2.6667865233864769E-6</v>
      </c>
      <c r="V105">
        <v>0.99826031654140601</v>
      </c>
      <c r="W105">
        <v>0.99834588974585348</v>
      </c>
      <c r="X105">
        <v>106.6155617049493</v>
      </c>
      <c r="Y105">
        <v>153.85795828512991</v>
      </c>
      <c r="Z105">
        <v>339.07012446284642</v>
      </c>
      <c r="AC105" t="s">
        <v>1762</v>
      </c>
    </row>
    <row r="106" spans="1:29">
      <c r="A106">
        <v>104</v>
      </c>
      <c r="B106">
        <v>104</v>
      </c>
      <c r="D106">
        <v>0.99830182064268669</v>
      </c>
      <c r="E106">
        <v>3.9179076885156687E-5</v>
      </c>
      <c r="F106">
        <v>331.03979930025372</v>
      </c>
      <c r="G106">
        <v>1446.82004903457</v>
      </c>
      <c r="H106">
        <v>1115.7802497343159</v>
      </c>
      <c r="I106">
        <v>41000.986640436437</v>
      </c>
      <c r="J106">
        <v>3045.630280131943</v>
      </c>
      <c r="K106">
        <v>81.107477849569264</v>
      </c>
      <c r="L106">
        <v>24.02190893208455</v>
      </c>
      <c r="M106">
        <v>3.9179076885156687E-5</v>
      </c>
      <c r="N106">
        <v>0.40000000000310187</v>
      </c>
      <c r="P106">
        <v>1.58284828786143E-3</v>
      </c>
      <c r="Q106">
        <v>0.27887220439102828</v>
      </c>
      <c r="R106">
        <v>0.48000000003814769</v>
      </c>
      <c r="T106">
        <v>1.287288540964854E-2</v>
      </c>
      <c r="U106">
        <v>5.2599752616844242E-6</v>
      </c>
      <c r="V106">
        <v>0.99825822904085848</v>
      </c>
      <c r="W106">
        <v>0.99834541605176785</v>
      </c>
      <c r="X106">
        <v>105.12938678165381</v>
      </c>
      <c r="Y106">
        <v>154.51106173846421</v>
      </c>
      <c r="Z106">
        <v>327.98507350687379</v>
      </c>
      <c r="AC106" t="s">
        <v>1762</v>
      </c>
    </row>
    <row r="107" spans="1:29">
      <c r="A107">
        <v>105</v>
      </c>
      <c r="B107">
        <v>105</v>
      </c>
      <c r="D107">
        <v>0.9982967232422173</v>
      </c>
      <c r="E107">
        <v>3.973906064037447E-5</v>
      </c>
      <c r="F107">
        <v>331.04148962176743</v>
      </c>
      <c r="G107">
        <v>1446.822744994322</v>
      </c>
      <c r="H107">
        <v>1115.7812553725539</v>
      </c>
      <c r="I107">
        <v>41656.163332833697</v>
      </c>
      <c r="J107">
        <v>3026.8422724033662</v>
      </c>
      <c r="K107">
        <v>84.885858090815233</v>
      </c>
      <c r="L107">
        <v>24.266210839401541</v>
      </c>
      <c r="M107">
        <v>3.973906064037447E-5</v>
      </c>
      <c r="N107">
        <v>0.40000000000385783</v>
      </c>
      <c r="P107">
        <v>1.619151749191143E-3</v>
      </c>
      <c r="Q107">
        <v>0.28445458297480458</v>
      </c>
      <c r="R107">
        <v>0.48000000000559723</v>
      </c>
      <c r="T107">
        <v>1.3055254973086371E-2</v>
      </c>
      <c r="U107">
        <v>4.2026257798255529E-6</v>
      </c>
      <c r="V107">
        <v>0.99825247270790307</v>
      </c>
      <c r="W107">
        <v>0.9983409776997807</v>
      </c>
      <c r="X107">
        <v>109.1520689302168</v>
      </c>
      <c r="Y107">
        <v>155.79310059174759</v>
      </c>
      <c r="Z107">
        <v>333.80555590955419</v>
      </c>
      <c r="AC107" t="s">
        <v>1762</v>
      </c>
    </row>
    <row r="108" spans="1:29">
      <c r="A108">
        <v>106</v>
      </c>
      <c r="B108">
        <v>106</v>
      </c>
      <c r="D108">
        <v>0.99830001566150639</v>
      </c>
      <c r="E108">
        <v>3.8497274939270387E-5</v>
      </c>
      <c r="F108">
        <v>331.04039783836669</v>
      </c>
      <c r="G108">
        <v>1446.820337484065</v>
      </c>
      <c r="H108">
        <v>1115.779939645699</v>
      </c>
      <c r="I108">
        <v>41118.839408258958</v>
      </c>
      <c r="J108">
        <v>3125.1308776173282</v>
      </c>
      <c r="K108">
        <v>83.285635134532711</v>
      </c>
      <c r="L108">
        <v>24.296512065204841</v>
      </c>
      <c r="M108">
        <v>3.8497274939270387E-5</v>
      </c>
      <c r="N108">
        <v>0.4000000000028554</v>
      </c>
      <c r="P108">
        <v>1.61442887021939E-3</v>
      </c>
      <c r="Q108">
        <v>0.2724749817725447</v>
      </c>
      <c r="R108">
        <v>0.48000000000007498</v>
      </c>
      <c r="T108">
        <v>1.2641481736863681E-2</v>
      </c>
      <c r="U108">
        <v>2.5595236045616861E-6</v>
      </c>
      <c r="V108">
        <v>0.99825702676036543</v>
      </c>
      <c r="W108">
        <v>0.99834300826535161</v>
      </c>
      <c r="X108">
        <v>107.58214719973751</v>
      </c>
      <c r="Y108">
        <v>155.68999832432669</v>
      </c>
      <c r="Z108">
        <v>336.00242902590401</v>
      </c>
      <c r="AC108" t="s">
        <v>1762</v>
      </c>
    </row>
    <row r="109" spans="1:29">
      <c r="A109">
        <v>107</v>
      </c>
      <c r="B109">
        <v>107</v>
      </c>
      <c r="D109">
        <v>0.99829850646799279</v>
      </c>
      <c r="E109">
        <v>3.8618169596871427E-5</v>
      </c>
      <c r="F109">
        <v>331.04089829390978</v>
      </c>
      <c r="G109">
        <v>1446.8214373193341</v>
      </c>
      <c r="H109">
        <v>1115.7805390254241</v>
      </c>
      <c r="I109">
        <v>40917.02925742056</v>
      </c>
      <c r="J109">
        <v>3129.3700598521332</v>
      </c>
      <c r="K109">
        <v>84.612190904470239</v>
      </c>
      <c r="L109">
        <v>24.65832753589228</v>
      </c>
      <c r="M109">
        <v>3.8618169596871427E-5</v>
      </c>
      <c r="N109">
        <v>0.40000000000350239</v>
      </c>
      <c r="P109">
        <v>1.6357007479068061E-3</v>
      </c>
      <c r="Q109">
        <v>0.27931836729629539</v>
      </c>
      <c r="R109">
        <v>0.48000000000844928</v>
      </c>
      <c r="T109">
        <v>1.2679120154202301E-2</v>
      </c>
      <c r="U109">
        <v>4.6772998320010473E-6</v>
      </c>
      <c r="V109">
        <v>0.99825534006021277</v>
      </c>
      <c r="W109">
        <v>0.99834167660912498</v>
      </c>
      <c r="X109">
        <v>109.27051844036249</v>
      </c>
      <c r="Y109">
        <v>156.36478107022359</v>
      </c>
      <c r="Z109">
        <v>335.04173531561418</v>
      </c>
      <c r="AC109" t="s">
        <v>1762</v>
      </c>
    </row>
    <row r="110" spans="1:29">
      <c r="A110">
        <v>108</v>
      </c>
      <c r="B110">
        <v>108</v>
      </c>
      <c r="D110">
        <v>0.99829964883663946</v>
      </c>
      <c r="E110">
        <v>3.8523937305071079E-5</v>
      </c>
      <c r="F110">
        <v>331.0405194790485</v>
      </c>
      <c r="G110">
        <v>1446.817969944992</v>
      </c>
      <c r="H110">
        <v>1115.777450465944</v>
      </c>
      <c r="I110">
        <v>40700.770905807687</v>
      </c>
      <c r="J110">
        <v>3159.4732374089758</v>
      </c>
      <c r="K110">
        <v>81.233455297096626</v>
      </c>
      <c r="L110">
        <v>25.05229594749391</v>
      </c>
      <c r="M110">
        <v>3.8523937305071079E-5</v>
      </c>
      <c r="N110">
        <v>0.40000000000324948</v>
      </c>
      <c r="P110">
        <v>1.6061161551977981E-3</v>
      </c>
      <c r="Q110">
        <v>0.27523377264534282</v>
      </c>
      <c r="R110">
        <v>0.48000000000144549</v>
      </c>
      <c r="T110">
        <v>1.26514425010241E-2</v>
      </c>
      <c r="U110">
        <v>2.198634249939158E-6</v>
      </c>
      <c r="V110">
        <v>0.9982566549975922</v>
      </c>
      <c r="W110">
        <v>0.99834264637924308</v>
      </c>
      <c r="X110">
        <v>106.2857512445905</v>
      </c>
      <c r="Y110">
        <v>157.43729890567519</v>
      </c>
      <c r="Z110">
        <v>335.71488732988809</v>
      </c>
      <c r="AC110" t="s">
        <v>1762</v>
      </c>
    </row>
    <row r="111" spans="1:29">
      <c r="A111">
        <v>109</v>
      </c>
      <c r="B111">
        <v>109</v>
      </c>
      <c r="D111">
        <v>0.99830296562461807</v>
      </c>
      <c r="E111">
        <v>3.8702020343899393E-5</v>
      </c>
      <c r="F111">
        <v>331.03941962133672</v>
      </c>
      <c r="G111">
        <v>1446.8215947238789</v>
      </c>
      <c r="H111">
        <v>1115.7821751025419</v>
      </c>
      <c r="I111">
        <v>40646.13580413274</v>
      </c>
      <c r="J111">
        <v>3160.9682418907919</v>
      </c>
      <c r="K111">
        <v>80.901470793002204</v>
      </c>
      <c r="L111">
        <v>22.789682911592401</v>
      </c>
      <c r="M111">
        <v>3.8702020343899393E-5</v>
      </c>
      <c r="N111">
        <v>0.40000000000270608</v>
      </c>
      <c r="P111">
        <v>1.6173219822526101E-3</v>
      </c>
      <c r="Q111">
        <v>0.27750608701870538</v>
      </c>
      <c r="R111">
        <v>0.48000000002906762</v>
      </c>
      <c r="T111">
        <v>1.2709402287813641E-2</v>
      </c>
      <c r="U111">
        <v>3.288656090560949E-6</v>
      </c>
      <c r="V111">
        <v>0.99825976293779084</v>
      </c>
      <c r="W111">
        <v>0.99834617205105913</v>
      </c>
      <c r="X111">
        <v>103.6911537045946</v>
      </c>
      <c r="Y111">
        <v>158.4120866775437</v>
      </c>
      <c r="Z111">
        <v>329.03324200665412</v>
      </c>
      <c r="AC111" t="s">
        <v>1762</v>
      </c>
    </row>
    <row r="112" spans="1:29">
      <c r="A112">
        <v>110</v>
      </c>
      <c r="B112">
        <v>110</v>
      </c>
      <c r="D112">
        <v>0.99830759452720386</v>
      </c>
      <c r="E112">
        <v>3.8327030315435798E-5</v>
      </c>
      <c r="F112">
        <v>331.03788467435862</v>
      </c>
      <c r="G112">
        <v>1446.821137688095</v>
      </c>
      <c r="H112">
        <v>1115.7832530137371</v>
      </c>
      <c r="I112">
        <v>40442.825291355723</v>
      </c>
      <c r="J112">
        <v>3152.3295707431798</v>
      </c>
      <c r="K112">
        <v>80.621666252408374</v>
      </c>
      <c r="L112">
        <v>23.925195148954611</v>
      </c>
      <c r="M112">
        <v>3.8327030315435798E-5</v>
      </c>
      <c r="N112">
        <v>0.4000000000034678</v>
      </c>
      <c r="P112">
        <v>1.630962359576613E-3</v>
      </c>
      <c r="Q112">
        <v>0.27580703672139317</v>
      </c>
      <c r="R112">
        <v>0.48000000040918378</v>
      </c>
      <c r="T112">
        <v>1.258243492924206E-2</v>
      </c>
      <c r="U112">
        <v>2.973678932316481E-6</v>
      </c>
      <c r="V112">
        <v>0.99826473316930853</v>
      </c>
      <c r="W112">
        <v>0.99835045956583612</v>
      </c>
      <c r="X112">
        <v>104.546861401363</v>
      </c>
      <c r="Y112">
        <v>156.4443319234332</v>
      </c>
      <c r="Z112">
        <v>331.49704264499121</v>
      </c>
      <c r="AC112" t="s">
        <v>1762</v>
      </c>
    </row>
    <row r="113" spans="1:29">
      <c r="A113">
        <v>111</v>
      </c>
      <c r="B113">
        <v>111</v>
      </c>
      <c r="D113">
        <v>0.99829879868661475</v>
      </c>
      <c r="E113">
        <v>3.9312752935374407E-5</v>
      </c>
      <c r="F113">
        <v>331.04080139274629</v>
      </c>
      <c r="G113">
        <v>1446.821026895298</v>
      </c>
      <c r="H113">
        <v>1115.780225502552</v>
      </c>
      <c r="I113">
        <v>40931.970675662313</v>
      </c>
      <c r="J113">
        <v>3226.6540083314412</v>
      </c>
      <c r="K113">
        <v>79.276237737841583</v>
      </c>
      <c r="L113">
        <v>26.157211688980549</v>
      </c>
      <c r="M113">
        <v>3.9312752935374407E-5</v>
      </c>
      <c r="N113">
        <v>0.40000000000363128</v>
      </c>
      <c r="P113">
        <v>1.5781662141533641E-3</v>
      </c>
      <c r="Q113">
        <v>0.27885301402824419</v>
      </c>
      <c r="R113">
        <v>0.48000000000028598</v>
      </c>
      <c r="T113">
        <v>1.2918082174863741E-2</v>
      </c>
      <c r="U113">
        <v>1.1512625823772991E-6</v>
      </c>
      <c r="V113">
        <v>0.99825508518178563</v>
      </c>
      <c r="W113">
        <v>0.99834251602003277</v>
      </c>
      <c r="X113">
        <v>105.43344942682209</v>
      </c>
      <c r="Y113">
        <v>164.27105982844611</v>
      </c>
      <c r="Z113">
        <v>324.34748465787271</v>
      </c>
      <c r="AC113" t="s">
        <v>1762</v>
      </c>
    </row>
    <row r="114" spans="1:29">
      <c r="A114">
        <v>112</v>
      </c>
      <c r="B114">
        <v>112</v>
      </c>
      <c r="D114">
        <v>0.99830528318051137</v>
      </c>
      <c r="E114">
        <v>3.8494405083084563E-5</v>
      </c>
      <c r="F114">
        <v>331.03865111658092</v>
      </c>
      <c r="G114">
        <v>1446.821855915493</v>
      </c>
      <c r="H114">
        <v>1115.783204798912</v>
      </c>
      <c r="I114">
        <v>40107.121268975963</v>
      </c>
      <c r="J114">
        <v>3237.5507455606162</v>
      </c>
      <c r="K114">
        <v>79.667499218249205</v>
      </c>
      <c r="L114">
        <v>25.26247113688564</v>
      </c>
      <c r="M114">
        <v>3.8494405083084563E-5</v>
      </c>
      <c r="N114">
        <v>0.40000000000361441</v>
      </c>
      <c r="P114">
        <v>1.600358634184447E-3</v>
      </c>
      <c r="Q114">
        <v>0.27840300931469131</v>
      </c>
      <c r="R114">
        <v>0.48000000000150739</v>
      </c>
      <c r="T114">
        <v>1.264224527845031E-2</v>
      </c>
      <c r="U114">
        <v>2.3110350485522351E-6</v>
      </c>
      <c r="V114">
        <v>0.99826233395094133</v>
      </c>
      <c r="W114">
        <v>0.99834823610593504</v>
      </c>
      <c r="X114">
        <v>104.9299703551348</v>
      </c>
      <c r="Y114">
        <v>161.46604211923869</v>
      </c>
      <c r="Z114">
        <v>320.59017495942561</v>
      </c>
      <c r="AC114" t="s">
        <v>1762</v>
      </c>
    </row>
    <row r="115" spans="1:29">
      <c r="A115">
        <v>113</v>
      </c>
      <c r="B115">
        <v>113</v>
      </c>
      <c r="D115">
        <v>0.99830503107568969</v>
      </c>
      <c r="E115">
        <v>3.9824673754298131E-5</v>
      </c>
      <c r="F115">
        <v>331.03873471471729</v>
      </c>
      <c r="G115">
        <v>1446.8251347862231</v>
      </c>
      <c r="H115">
        <v>1115.786400071506</v>
      </c>
      <c r="I115">
        <v>40205.767555910068</v>
      </c>
      <c r="J115">
        <v>3226.6852718824839</v>
      </c>
      <c r="K115">
        <v>80.847760177101293</v>
      </c>
      <c r="L115">
        <v>24.400239874786219</v>
      </c>
      <c r="M115">
        <v>3.9824673754298118E-5</v>
      </c>
      <c r="N115">
        <v>0.40000000000206232</v>
      </c>
      <c r="P115">
        <v>1.642062865161924E-3</v>
      </c>
      <c r="Q115">
        <v>0.27848462965950382</v>
      </c>
      <c r="R115">
        <v>0.48000000001482412</v>
      </c>
      <c r="T115">
        <v>1.3080846883329739E-2</v>
      </c>
      <c r="U115">
        <v>2.422046534500399E-6</v>
      </c>
      <c r="V115">
        <v>0.99826063354853645</v>
      </c>
      <c r="W115">
        <v>0.99834943255216846</v>
      </c>
      <c r="X115">
        <v>105.2480000518875</v>
      </c>
      <c r="Y115">
        <v>166.6614239108938</v>
      </c>
      <c r="Z115">
        <v>322.81210709127168</v>
      </c>
      <c r="AC115" t="s">
        <v>1762</v>
      </c>
    </row>
    <row r="116" spans="1:29">
      <c r="A116">
        <v>114</v>
      </c>
      <c r="B116">
        <v>114</v>
      </c>
      <c r="D116">
        <v>0.99831180937440434</v>
      </c>
      <c r="E116">
        <v>3.8096979328073303E-5</v>
      </c>
      <c r="F116">
        <v>331.03648704078518</v>
      </c>
      <c r="G116">
        <v>1446.8264669219841</v>
      </c>
      <c r="H116">
        <v>1115.7899798811991</v>
      </c>
      <c r="I116">
        <v>39678.547414959779</v>
      </c>
      <c r="J116">
        <v>3230.2088880336592</v>
      </c>
      <c r="K116">
        <v>82.062807052812914</v>
      </c>
      <c r="L116">
        <v>22.825858284824751</v>
      </c>
      <c r="M116">
        <v>3.8096979328073303E-5</v>
      </c>
      <c r="N116">
        <v>0.40000000000323438</v>
      </c>
      <c r="P116">
        <v>1.666288070728005E-3</v>
      </c>
      <c r="Q116">
        <v>0.28593913281885702</v>
      </c>
      <c r="R116">
        <v>0.48000000000437132</v>
      </c>
      <c r="T116">
        <v>1.250092673451153E-2</v>
      </c>
      <c r="U116">
        <v>2.5013068594703651E-6</v>
      </c>
      <c r="V116">
        <v>0.99826908691587968</v>
      </c>
      <c r="W116">
        <v>0.99835453548983177</v>
      </c>
      <c r="X116">
        <v>104.8886653376377</v>
      </c>
      <c r="Y116">
        <v>159.6610215994358</v>
      </c>
      <c r="Z116">
        <v>319.20613873087427</v>
      </c>
      <c r="AC116" t="s">
        <v>1762</v>
      </c>
    </row>
    <row r="117" spans="1:29">
      <c r="A117">
        <v>115</v>
      </c>
      <c r="B117">
        <v>115</v>
      </c>
      <c r="D117">
        <v>0.99831463266005871</v>
      </c>
      <c r="E117">
        <v>3.7359035106528103E-5</v>
      </c>
      <c r="F117">
        <v>331.03555085239901</v>
      </c>
      <c r="G117">
        <v>1446.826046018713</v>
      </c>
      <c r="H117">
        <v>1115.790495166314</v>
      </c>
      <c r="I117">
        <v>39058.745312254257</v>
      </c>
      <c r="J117">
        <v>3260.187349439756</v>
      </c>
      <c r="K117">
        <v>80.931196322587212</v>
      </c>
      <c r="L117">
        <v>23.548031760821139</v>
      </c>
      <c r="M117">
        <v>3.7359035106528103E-5</v>
      </c>
      <c r="N117">
        <v>0.40000000002909308</v>
      </c>
      <c r="P117">
        <v>1.6691828422071241E-3</v>
      </c>
      <c r="Q117">
        <v>0.28176964080491279</v>
      </c>
      <c r="R117">
        <v>0.48000000000704501</v>
      </c>
      <c r="T117">
        <v>1.225400717810915E-2</v>
      </c>
      <c r="U117">
        <v>1.156069617203048E-6</v>
      </c>
      <c r="V117">
        <v>0.99827264581089981</v>
      </c>
      <c r="W117">
        <v>0.99835662304125794</v>
      </c>
      <c r="X117">
        <v>104.4792280834083</v>
      </c>
      <c r="Y117">
        <v>157.979572077775</v>
      </c>
      <c r="Z117">
        <v>316.37282885247112</v>
      </c>
      <c r="AC117" t="s">
        <v>1762</v>
      </c>
    </row>
    <row r="118" spans="1:29">
      <c r="A118">
        <v>116</v>
      </c>
      <c r="B118">
        <v>116</v>
      </c>
      <c r="D118">
        <v>0.99831755342336137</v>
      </c>
      <c r="E118">
        <v>3.7497834105034652E-5</v>
      </c>
      <c r="F118">
        <v>331.03458234645058</v>
      </c>
      <c r="G118">
        <v>1446.825179956063</v>
      </c>
      <c r="H118">
        <v>1115.7905976096131</v>
      </c>
      <c r="I118">
        <v>39071.281956873761</v>
      </c>
      <c r="J118">
        <v>3262.4606864578368</v>
      </c>
      <c r="K118">
        <v>79.997376642245655</v>
      </c>
      <c r="L118">
        <v>22.654542203948289</v>
      </c>
      <c r="M118">
        <v>3.7497834105034652E-5</v>
      </c>
      <c r="N118">
        <v>0.40000000000275521</v>
      </c>
      <c r="P118">
        <v>1.64723067944636E-3</v>
      </c>
      <c r="Q118">
        <v>0.28362653433225582</v>
      </c>
      <c r="R118">
        <v>0.4800000000102182</v>
      </c>
      <c r="T118">
        <v>1.230329965892321E-2</v>
      </c>
      <c r="U118">
        <v>2.3666427358959301E-6</v>
      </c>
      <c r="V118">
        <v>0.99827548388390319</v>
      </c>
      <c r="W118">
        <v>0.99835962650877608</v>
      </c>
      <c r="X118">
        <v>102.65191884619389</v>
      </c>
      <c r="Y118">
        <v>158.7197979127167</v>
      </c>
      <c r="Z118">
        <v>313.69749904943978</v>
      </c>
      <c r="AC118" t="s">
        <v>1762</v>
      </c>
    </row>
    <row r="119" spans="1:29">
      <c r="A119">
        <v>117</v>
      </c>
      <c r="B119">
        <v>117</v>
      </c>
      <c r="D119">
        <v>0.9983109509179523</v>
      </c>
      <c r="E119">
        <v>3.742530906465433E-5</v>
      </c>
      <c r="F119">
        <v>331.03677170200012</v>
      </c>
      <c r="G119">
        <v>1446.82607058485</v>
      </c>
      <c r="H119">
        <v>1115.7892988828501</v>
      </c>
      <c r="I119">
        <v>38828.49856564316</v>
      </c>
      <c r="J119">
        <v>3248.6879748961192</v>
      </c>
      <c r="K119">
        <v>80.637980827938364</v>
      </c>
      <c r="L119">
        <v>24.737232277841748</v>
      </c>
      <c r="M119">
        <v>3.7425309064654323E-5</v>
      </c>
      <c r="N119">
        <v>0.40000000000071662</v>
      </c>
      <c r="P119">
        <v>1.679959210068586E-3</v>
      </c>
      <c r="Q119">
        <v>0.28450468068277751</v>
      </c>
      <c r="R119">
        <v>0.48000000061023751</v>
      </c>
      <c r="T119">
        <v>1.227472449053349E-2</v>
      </c>
      <c r="U119">
        <v>2.2694011712620639E-6</v>
      </c>
      <c r="V119">
        <v>0.99826886941066495</v>
      </c>
      <c r="W119">
        <v>0.99835303597323766</v>
      </c>
      <c r="X119">
        <v>105.37521310578011</v>
      </c>
      <c r="Y119">
        <v>157.62209037357761</v>
      </c>
      <c r="Z119">
        <v>315.99754129433359</v>
      </c>
      <c r="AC119" t="s">
        <v>1762</v>
      </c>
    </row>
    <row r="120" spans="1:29">
      <c r="A120">
        <v>118</v>
      </c>
      <c r="B120">
        <v>118</v>
      </c>
      <c r="D120">
        <v>0.99831696455682384</v>
      </c>
      <c r="E120">
        <v>3.6516117551750961E-5</v>
      </c>
      <c r="F120">
        <v>331.03477761027489</v>
      </c>
      <c r="G120">
        <v>1446.8256779906551</v>
      </c>
      <c r="H120">
        <v>1115.79090038038</v>
      </c>
      <c r="I120">
        <v>38328.288635014047</v>
      </c>
      <c r="J120">
        <v>3254.8955001949921</v>
      </c>
      <c r="K120">
        <v>80.975006013685373</v>
      </c>
      <c r="L120">
        <v>24.63249217195844</v>
      </c>
      <c r="M120">
        <v>3.6516117551750947E-5</v>
      </c>
      <c r="N120">
        <v>0.40000000000262181</v>
      </c>
      <c r="P120">
        <v>1.7458477358462221E-3</v>
      </c>
      <c r="Q120">
        <v>0.28280128756594408</v>
      </c>
      <c r="R120">
        <v>0.48000000001485199</v>
      </c>
      <c r="T120">
        <v>1.196136675379449E-2</v>
      </c>
      <c r="U120">
        <v>2.520745731815488E-6</v>
      </c>
      <c r="V120">
        <v>0.99827562878460518</v>
      </c>
      <c r="W120">
        <v>0.99835830375237911</v>
      </c>
      <c r="X120">
        <v>105.60749818564381</v>
      </c>
      <c r="Y120">
        <v>153.98302469462689</v>
      </c>
      <c r="Z120">
        <v>325.26856364501231</v>
      </c>
      <c r="AC120" t="s">
        <v>1762</v>
      </c>
    </row>
    <row r="121" spans="1:29">
      <c r="A121">
        <v>119</v>
      </c>
      <c r="B121">
        <v>119</v>
      </c>
      <c r="D121">
        <v>0.99832424834400202</v>
      </c>
      <c r="E121">
        <v>3.756418660219246E-5</v>
      </c>
      <c r="F121">
        <v>331.03236237607348</v>
      </c>
      <c r="G121">
        <v>1446.8254989011671</v>
      </c>
      <c r="H121">
        <v>1115.7931365250929</v>
      </c>
      <c r="I121">
        <v>38241.700282541256</v>
      </c>
      <c r="J121">
        <v>3230.4046433857288</v>
      </c>
      <c r="K121">
        <v>76.991848842553537</v>
      </c>
      <c r="L121">
        <v>25.48941286272747</v>
      </c>
      <c r="M121">
        <v>3.756418660219246E-5</v>
      </c>
      <c r="N121">
        <v>0.40000000000412489</v>
      </c>
      <c r="P121">
        <v>1.7319925967253179E-3</v>
      </c>
      <c r="Q121">
        <v>0.28521385942902888</v>
      </c>
      <c r="R121">
        <v>0.48000000002140059</v>
      </c>
      <c r="T121">
        <v>1.2313751152745699E-2</v>
      </c>
      <c r="U121">
        <v>2.497895711217613E-6</v>
      </c>
      <c r="V121">
        <v>0.99828189112088417</v>
      </c>
      <c r="W121">
        <v>0.9983666091617166</v>
      </c>
      <c r="X121">
        <v>102.481261705281</v>
      </c>
      <c r="Y121">
        <v>157.48368011928329</v>
      </c>
      <c r="Z121">
        <v>321.8919073697835</v>
      </c>
      <c r="AC121" t="s">
        <v>1762</v>
      </c>
    </row>
    <row r="122" spans="1:29">
      <c r="A122">
        <v>120</v>
      </c>
      <c r="B122">
        <v>120</v>
      </c>
      <c r="D122">
        <v>0.99831390224379923</v>
      </c>
      <c r="E122">
        <v>3.8644089680624307E-5</v>
      </c>
      <c r="F122">
        <v>331.03579305452422</v>
      </c>
      <c r="G122">
        <v>1446.8221569167399</v>
      </c>
      <c r="H122">
        <v>1115.7863638622159</v>
      </c>
      <c r="I122">
        <v>38868.866231560743</v>
      </c>
      <c r="J122">
        <v>3142.5544030704609</v>
      </c>
      <c r="K122">
        <v>79.705866347095835</v>
      </c>
      <c r="L122">
        <v>24.553325829033611</v>
      </c>
      <c r="M122">
        <v>3.8644089680624307E-5</v>
      </c>
      <c r="N122">
        <v>0.40000000000186098</v>
      </c>
      <c r="P122">
        <v>1.7066771805231719E-3</v>
      </c>
      <c r="Q122">
        <v>0.28513227403652419</v>
      </c>
      <c r="R122">
        <v>0.48000000002119381</v>
      </c>
      <c r="T122">
        <v>1.267822054100041E-2</v>
      </c>
      <c r="U122">
        <v>1.4439591287662701E-6</v>
      </c>
      <c r="V122">
        <v>0.99827052319030829</v>
      </c>
      <c r="W122">
        <v>0.99835728506745869</v>
      </c>
      <c r="X122">
        <v>104.2591921761294</v>
      </c>
      <c r="Y122">
        <v>157.3600272014032</v>
      </c>
      <c r="Z122">
        <v>329.45760707574237</v>
      </c>
      <c r="AC122" t="s">
        <v>1762</v>
      </c>
    </row>
    <row r="123" spans="1:29">
      <c r="A123">
        <v>121</v>
      </c>
      <c r="B123">
        <v>121</v>
      </c>
      <c r="D123">
        <v>0.99831669423309222</v>
      </c>
      <c r="E123">
        <v>3.6935159175948909E-5</v>
      </c>
      <c r="F123">
        <v>331.03486724771852</v>
      </c>
      <c r="G123">
        <v>1446.8222468456111</v>
      </c>
      <c r="H123">
        <v>1115.7873795978931</v>
      </c>
      <c r="I123">
        <v>38265.782927647488</v>
      </c>
      <c r="J123">
        <v>3240.4148542652119</v>
      </c>
      <c r="K123">
        <v>76.896642971380757</v>
      </c>
      <c r="L123">
        <v>24.67949200405392</v>
      </c>
      <c r="M123">
        <v>3.6935159175948902E-5</v>
      </c>
      <c r="N123">
        <v>0.40000000000399588</v>
      </c>
      <c r="P123">
        <v>1.7348057203409499E-3</v>
      </c>
      <c r="Q123">
        <v>0.28074745190609252</v>
      </c>
      <c r="R123">
        <v>0.48000000000022902</v>
      </c>
      <c r="T123">
        <v>1.2103128160799779E-2</v>
      </c>
      <c r="U123">
        <v>3.5090946657878601E-6</v>
      </c>
      <c r="V123">
        <v>0.99827496429972884</v>
      </c>
      <c r="W123">
        <v>0.99835842765539451</v>
      </c>
      <c r="X123">
        <v>101.5761349754347</v>
      </c>
      <c r="Y123">
        <v>154.88146243186929</v>
      </c>
      <c r="Z123">
        <v>330.30088825074802</v>
      </c>
      <c r="AC123" t="s">
        <v>1762</v>
      </c>
    </row>
    <row r="124" spans="1:29">
      <c r="A124">
        <v>122</v>
      </c>
      <c r="B124">
        <v>122</v>
      </c>
      <c r="D124">
        <v>0.99831561145121706</v>
      </c>
      <c r="E124">
        <v>3.6441265737800002E-5</v>
      </c>
      <c r="F124">
        <v>331.03522629104123</v>
      </c>
      <c r="G124">
        <v>1446.823489946873</v>
      </c>
      <c r="H124">
        <v>1115.788263655832</v>
      </c>
      <c r="I124">
        <v>38305.550165422923</v>
      </c>
      <c r="J124">
        <v>3294.8190457305918</v>
      </c>
      <c r="K124">
        <v>80.347565933055208</v>
      </c>
      <c r="L124">
        <v>25.281010143169102</v>
      </c>
      <c r="M124">
        <v>3.6441265737800002E-5</v>
      </c>
      <c r="N124">
        <v>0.40000000000097258</v>
      </c>
      <c r="P124">
        <v>1.763095570268752E-3</v>
      </c>
      <c r="Q124">
        <v>0.28594518817419701</v>
      </c>
      <c r="R124">
        <v>0.48000000003020171</v>
      </c>
      <c r="T124">
        <v>1.19338061781503E-2</v>
      </c>
      <c r="U124">
        <v>1.732360872364058E-6</v>
      </c>
      <c r="V124">
        <v>0.99827430688900265</v>
      </c>
      <c r="W124">
        <v>0.99835691943160521</v>
      </c>
      <c r="X124">
        <v>105.62857607622431</v>
      </c>
      <c r="Y124">
        <v>155.31561063834229</v>
      </c>
      <c r="Z124">
        <v>332.34430821434961</v>
      </c>
      <c r="AC124" t="s">
        <v>1762</v>
      </c>
    </row>
    <row r="125" spans="1:29">
      <c r="A125">
        <v>123</v>
      </c>
      <c r="B125">
        <v>123</v>
      </c>
      <c r="D125">
        <v>0.99832281008149326</v>
      </c>
      <c r="E125">
        <v>3.6493467350009649E-5</v>
      </c>
      <c r="F125">
        <v>331.03283928738028</v>
      </c>
      <c r="G125">
        <v>1446.824594526357</v>
      </c>
      <c r="H125">
        <v>1115.791755238977</v>
      </c>
      <c r="I125">
        <v>38538.813832332817</v>
      </c>
      <c r="J125">
        <v>3297.0678590924358</v>
      </c>
      <c r="K125">
        <v>81.004984728963819</v>
      </c>
      <c r="L125">
        <v>24.353904138484541</v>
      </c>
      <c r="M125">
        <v>3.6493467350009662E-5</v>
      </c>
      <c r="N125">
        <v>0.40000000000489783</v>
      </c>
      <c r="P125">
        <v>1.7495313098538729E-3</v>
      </c>
      <c r="Q125">
        <v>0.27574352711490979</v>
      </c>
      <c r="R125">
        <v>0.48000000000945042</v>
      </c>
      <c r="T125">
        <v>1.1953179198723161E-2</v>
      </c>
      <c r="U125">
        <v>1.357741823027059E-6</v>
      </c>
      <c r="V125">
        <v>0.99828148740711009</v>
      </c>
      <c r="W125">
        <v>0.99836413617702402</v>
      </c>
      <c r="X125">
        <v>105.3588888674484</v>
      </c>
      <c r="Y125">
        <v>155.89425847256209</v>
      </c>
      <c r="Z125">
        <v>331.31540595825959</v>
      </c>
      <c r="AC125" t="s">
        <v>1762</v>
      </c>
    </row>
    <row r="126" spans="1:29">
      <c r="A126">
        <v>124</v>
      </c>
      <c r="B126">
        <v>124</v>
      </c>
      <c r="D126">
        <v>0.99831559378056778</v>
      </c>
      <c r="E126">
        <v>3.6915237256319681E-5</v>
      </c>
      <c r="F126">
        <v>331.03523215051842</v>
      </c>
      <c r="G126">
        <v>1446.8227277312881</v>
      </c>
      <c r="H126">
        <v>1115.787495580769</v>
      </c>
      <c r="I126">
        <v>37728.638000098377</v>
      </c>
      <c r="J126">
        <v>3310.5990759302981</v>
      </c>
      <c r="K126">
        <v>81.957550401052643</v>
      </c>
      <c r="L126">
        <v>23.285083652633471</v>
      </c>
      <c r="M126">
        <v>3.6915237256319681E-5</v>
      </c>
      <c r="N126">
        <v>0.40000000000275598</v>
      </c>
      <c r="P126">
        <v>1.76093818141804E-3</v>
      </c>
      <c r="Q126">
        <v>0.27879918509668072</v>
      </c>
      <c r="R126">
        <v>0.480000000017761</v>
      </c>
      <c r="T126">
        <v>1.2092702900556871E-2</v>
      </c>
      <c r="U126">
        <v>2.3481821215254331E-7</v>
      </c>
      <c r="V126">
        <v>0.99827381657435743</v>
      </c>
      <c r="W126">
        <v>0.99835737448363027</v>
      </c>
      <c r="X126">
        <v>105.2426340536861</v>
      </c>
      <c r="Y126">
        <v>158.15082089996471</v>
      </c>
      <c r="Z126">
        <v>329.87706419380902</v>
      </c>
      <c r="AC126" t="s">
        <v>1762</v>
      </c>
    </row>
    <row r="127" spans="1:29">
      <c r="A127">
        <v>125</v>
      </c>
      <c r="B127">
        <v>125</v>
      </c>
      <c r="D127">
        <v>0.99832368945556849</v>
      </c>
      <c r="E127">
        <v>3.5876129215435362E-5</v>
      </c>
      <c r="F127">
        <v>331.03254769688709</v>
      </c>
      <c r="G127">
        <v>1446.820945507726</v>
      </c>
      <c r="H127">
        <v>1115.7883978108389</v>
      </c>
      <c r="I127">
        <v>37700.822758595838</v>
      </c>
      <c r="J127">
        <v>3292.324264451222</v>
      </c>
      <c r="K127">
        <v>79.45918820018008</v>
      </c>
      <c r="L127">
        <v>24.04616288374821</v>
      </c>
      <c r="M127">
        <v>3.5876129215435349E-5</v>
      </c>
      <c r="N127">
        <v>0.40000000000277042</v>
      </c>
      <c r="P127">
        <v>1.7412372773013269E-3</v>
      </c>
      <c r="Q127">
        <v>0.2801509041074649</v>
      </c>
      <c r="R127">
        <v>0.48000000002789578</v>
      </c>
      <c r="T127">
        <v>1.1747826285204941E-2</v>
      </c>
      <c r="U127">
        <v>2.1655857540547881E-6</v>
      </c>
      <c r="V127">
        <v>0.99828301096917194</v>
      </c>
      <c r="W127">
        <v>0.99836437125727073</v>
      </c>
      <c r="X127">
        <v>103.5053510839283</v>
      </c>
      <c r="Y127">
        <v>152.83071985347709</v>
      </c>
      <c r="Z127">
        <v>329.53965218435479</v>
      </c>
      <c r="AC127" t="s">
        <v>1762</v>
      </c>
    </row>
    <row r="128" spans="1:29">
      <c r="A128">
        <v>126</v>
      </c>
      <c r="B128">
        <v>126</v>
      </c>
      <c r="D128">
        <v>0.9983252830896221</v>
      </c>
      <c r="E128">
        <v>3.7709503364429797E-5</v>
      </c>
      <c r="F128">
        <v>331.03201926717611</v>
      </c>
      <c r="G128">
        <v>1446.822380829999</v>
      </c>
      <c r="H128">
        <v>1115.7903615628229</v>
      </c>
      <c r="I128">
        <v>37028.644647891691</v>
      </c>
      <c r="J128">
        <v>3230.5684767714401</v>
      </c>
      <c r="K128">
        <v>74.853803865597669</v>
      </c>
      <c r="L128">
        <v>24.968495777899641</v>
      </c>
      <c r="M128">
        <v>3.7709503364429797E-5</v>
      </c>
      <c r="N128">
        <v>0.40000000000314317</v>
      </c>
      <c r="P128">
        <v>1.751503919082207E-3</v>
      </c>
      <c r="Q128">
        <v>0.28373682268275602</v>
      </c>
      <c r="R128">
        <v>0.48000000000024229</v>
      </c>
      <c r="T128">
        <v>1.235956501370444E-2</v>
      </c>
      <c r="U128">
        <v>7.655745526413682E-7</v>
      </c>
      <c r="V128">
        <v>0.99828272878798219</v>
      </c>
      <c r="W128">
        <v>0.99836784101938414</v>
      </c>
      <c r="X128">
        <v>99.822299643497303</v>
      </c>
      <c r="Y128">
        <v>157.8879647870065</v>
      </c>
      <c r="Z128">
        <v>322.06510430332622</v>
      </c>
      <c r="AC128" t="s">
        <v>1762</v>
      </c>
    </row>
    <row r="129" spans="1:29">
      <c r="A129">
        <v>127</v>
      </c>
      <c r="B129">
        <v>127</v>
      </c>
      <c r="D129">
        <v>0.99831340397178348</v>
      </c>
      <c r="E129">
        <v>3.8664266037618023E-5</v>
      </c>
      <c r="F129">
        <v>331.03595827906321</v>
      </c>
      <c r="G129">
        <v>1446.821479772879</v>
      </c>
      <c r="H129">
        <v>1115.7855214938161</v>
      </c>
      <c r="I129">
        <v>36397.658778235527</v>
      </c>
      <c r="J129">
        <v>3119.3347088822038</v>
      </c>
      <c r="K129">
        <v>75.492114789917366</v>
      </c>
      <c r="L129">
        <v>23.674102240758192</v>
      </c>
      <c r="M129">
        <v>3.8664266037618023E-5</v>
      </c>
      <c r="N129">
        <v>0.40000000000076558</v>
      </c>
      <c r="P129">
        <v>1.73477256311331E-3</v>
      </c>
      <c r="Q129">
        <v>0.28051189112902891</v>
      </c>
      <c r="R129">
        <v>0.48000000000086313</v>
      </c>
      <c r="T129">
        <v>1.2681154564420521E-2</v>
      </c>
      <c r="U129">
        <v>4.8208085998702188E-6</v>
      </c>
      <c r="V129">
        <v>0.99826993139357934</v>
      </c>
      <c r="W129">
        <v>0.99835688033643322</v>
      </c>
      <c r="X129">
        <v>99.166217030675554</v>
      </c>
      <c r="Y129">
        <v>156.14200299961291</v>
      </c>
      <c r="Z129">
        <v>315.79604873961529</v>
      </c>
      <c r="AC129" t="s">
        <v>1762</v>
      </c>
    </row>
    <row r="130" spans="1:29">
      <c r="A130">
        <v>128</v>
      </c>
      <c r="B130">
        <v>128</v>
      </c>
      <c r="D130">
        <v>0.9983146699366231</v>
      </c>
      <c r="E130">
        <v>4.1455032419874702E-5</v>
      </c>
      <c r="F130">
        <v>331.03553849169913</v>
      </c>
      <c r="G130">
        <v>1446.8223858146589</v>
      </c>
      <c r="H130">
        <v>1115.7868473229601</v>
      </c>
      <c r="I130">
        <v>37871.209093624697</v>
      </c>
      <c r="J130">
        <v>2956.3829021538331</v>
      </c>
      <c r="K130">
        <v>76.771620130439103</v>
      </c>
      <c r="L130">
        <v>22.561286852805559</v>
      </c>
      <c r="M130">
        <v>4.1455032419874702E-5</v>
      </c>
      <c r="N130">
        <v>0.4000000000033177</v>
      </c>
      <c r="P130">
        <v>1.683736664857722E-3</v>
      </c>
      <c r="Q130">
        <v>0.28343418747821469</v>
      </c>
      <c r="R130">
        <v>0.48000000000018739</v>
      </c>
      <c r="T130">
        <v>1.361940534695831E-2</v>
      </c>
      <c r="U130">
        <v>2.2397557067899139E-6</v>
      </c>
      <c r="V130">
        <v>0.99826852188549253</v>
      </c>
      <c r="W130">
        <v>0.99836082225462375</v>
      </c>
      <c r="X130">
        <v>99.332906983244669</v>
      </c>
      <c r="Y130">
        <v>159.00620487305699</v>
      </c>
      <c r="Z130">
        <v>316.50849079717892</v>
      </c>
      <c r="AC130" t="s">
        <v>1762</v>
      </c>
    </row>
    <row r="131" spans="1:29">
      <c r="A131">
        <v>129</v>
      </c>
      <c r="B131">
        <v>129</v>
      </c>
      <c r="D131">
        <v>0.99830243910259109</v>
      </c>
      <c r="E131">
        <v>4.0571552792708609E-5</v>
      </c>
      <c r="F131">
        <v>331.03959421727018</v>
      </c>
      <c r="G131">
        <v>1446.819326887786</v>
      </c>
      <c r="H131">
        <v>1115.7797326705161</v>
      </c>
      <c r="I131">
        <v>38724.974605677453</v>
      </c>
      <c r="J131">
        <v>2945.8677805257062</v>
      </c>
      <c r="K131">
        <v>78.271163686614869</v>
      </c>
      <c r="L131">
        <v>24.273344185576828</v>
      </c>
      <c r="M131">
        <v>4.0571552792708609E-5</v>
      </c>
      <c r="N131">
        <v>0.40000000001232439</v>
      </c>
      <c r="P131">
        <v>1.6138377303400509E-3</v>
      </c>
      <c r="Q131">
        <v>0.27860434503498682</v>
      </c>
      <c r="R131">
        <v>0.48000000000922838</v>
      </c>
      <c r="T131">
        <v>1.333347883452252E-2</v>
      </c>
      <c r="U131">
        <v>3.4133616153564361E-6</v>
      </c>
      <c r="V131">
        <v>0.99825736513225527</v>
      </c>
      <c r="W131">
        <v>0.99834751714352965</v>
      </c>
      <c r="X131">
        <v>102.5445078721917</v>
      </c>
      <c r="Y131">
        <v>154.73493339929601</v>
      </c>
      <c r="Z131">
        <v>317.43266570056142</v>
      </c>
      <c r="AC131" t="s">
        <v>1762</v>
      </c>
    </row>
    <row r="132" spans="1:29">
      <c r="A132">
        <v>130</v>
      </c>
      <c r="B132">
        <v>130</v>
      </c>
      <c r="D132">
        <v>0.99830615946447743</v>
      </c>
      <c r="E132">
        <v>4.1781368717638912E-5</v>
      </c>
      <c r="F132">
        <v>331.03836054052931</v>
      </c>
      <c r="G132">
        <v>1446.8199342069829</v>
      </c>
      <c r="H132">
        <v>1115.7815736664541</v>
      </c>
      <c r="I132">
        <v>40159.11216243136</v>
      </c>
      <c r="J132">
        <v>2897.4161310958971</v>
      </c>
      <c r="K132">
        <v>85.440316500996488</v>
      </c>
      <c r="L132">
        <v>22.52617122863057</v>
      </c>
      <c r="M132">
        <v>4.1781368717638912E-5</v>
      </c>
      <c r="N132">
        <v>0.40000000000310659</v>
      </c>
      <c r="P132">
        <v>1.622286141259386E-3</v>
      </c>
      <c r="Q132">
        <v>0.28256505353518307</v>
      </c>
      <c r="R132">
        <v>0.48000000000407622</v>
      </c>
      <c r="T132">
        <v>1.3735766140646871E-2</v>
      </c>
      <c r="U132">
        <v>3.1266978905986061E-6</v>
      </c>
      <c r="V132">
        <v>0.9982598466236019</v>
      </c>
      <c r="W132">
        <v>0.9983524766027887</v>
      </c>
      <c r="X132">
        <v>107.9664877296271</v>
      </c>
      <c r="Y132">
        <v>156.90049629028221</v>
      </c>
      <c r="Z132">
        <v>328.77517519768872</v>
      </c>
      <c r="AC132" t="s">
        <v>1762</v>
      </c>
    </row>
    <row r="133" spans="1:29">
      <c r="A133">
        <v>131</v>
      </c>
      <c r="B133">
        <v>131</v>
      </c>
      <c r="D133">
        <v>0.99830995851419579</v>
      </c>
      <c r="E133">
        <v>4.0221425211099898E-5</v>
      </c>
      <c r="F133">
        <v>331.03710078029189</v>
      </c>
      <c r="G133">
        <v>1446.8222571154879</v>
      </c>
      <c r="H133">
        <v>1115.785156335196</v>
      </c>
      <c r="I133">
        <v>39660.495436335907</v>
      </c>
      <c r="J133">
        <v>2985.59914591494</v>
      </c>
      <c r="K133">
        <v>83.295550438734296</v>
      </c>
      <c r="L133">
        <v>21.867619682629691</v>
      </c>
      <c r="M133">
        <v>4.0221425211099898E-5</v>
      </c>
      <c r="N133">
        <v>0.40000000000355401</v>
      </c>
      <c r="P133">
        <v>1.640228219648781E-3</v>
      </c>
      <c r="Q133">
        <v>0.28146781226471912</v>
      </c>
      <c r="R133">
        <v>0.48000000001208548</v>
      </c>
      <c r="T133">
        <v>1.3213369143334409E-2</v>
      </c>
      <c r="U133">
        <v>2.0313733282706359E-6</v>
      </c>
      <c r="V133">
        <v>0.99826516646880459</v>
      </c>
      <c r="W133">
        <v>0.99835475457939538</v>
      </c>
      <c r="X133">
        <v>105.163170121364</v>
      </c>
      <c r="Y133">
        <v>155.7411899808985</v>
      </c>
      <c r="Z133">
        <v>323.51490478387518</v>
      </c>
      <c r="AC133" t="s">
        <v>1762</v>
      </c>
    </row>
    <row r="134" spans="1:29">
      <c r="A134">
        <v>132</v>
      </c>
      <c r="B134">
        <v>132</v>
      </c>
      <c r="D134">
        <v>0.99831684177843016</v>
      </c>
      <c r="E134">
        <v>4.6285310666692297E-5</v>
      </c>
      <c r="F134">
        <v>331.03481832271859</v>
      </c>
      <c r="G134">
        <v>1446.8182873936321</v>
      </c>
      <c r="H134">
        <v>1115.783469070913</v>
      </c>
      <c r="I134">
        <v>38044.237906338421</v>
      </c>
      <c r="J134">
        <v>3038.7311405901378</v>
      </c>
      <c r="K134">
        <v>68.701094672933607</v>
      </c>
      <c r="L134">
        <v>23.323363005062951</v>
      </c>
      <c r="M134">
        <v>4.6285310666692297E-5</v>
      </c>
      <c r="N134">
        <v>0.40000000000147101</v>
      </c>
      <c r="P134">
        <v>1.600380320377087E-3</v>
      </c>
      <c r="Q134">
        <v>0.27140997153066959</v>
      </c>
      <c r="R134">
        <v>0.48000000000469839</v>
      </c>
      <c r="T134">
        <v>1.523824074090678E-2</v>
      </c>
      <c r="U134">
        <v>6.4058234313102416E-6</v>
      </c>
      <c r="V134">
        <v>0.99826606336169332</v>
      </c>
      <c r="W134">
        <v>0.99836762536128232</v>
      </c>
      <c r="X134">
        <v>92.024457677996566</v>
      </c>
      <c r="Y134">
        <v>182.694060458633</v>
      </c>
      <c r="Z134">
        <v>312.62643771357313</v>
      </c>
      <c r="AC134" t="s">
        <v>1762</v>
      </c>
    </row>
    <row r="135" spans="1:29">
      <c r="A135">
        <v>133</v>
      </c>
      <c r="B135">
        <v>133</v>
      </c>
      <c r="D135">
        <v>0.99831921480838581</v>
      </c>
      <c r="E135">
        <v>4.0294116869302123E-5</v>
      </c>
      <c r="F135">
        <v>331.03403144460532</v>
      </c>
      <c r="G135">
        <v>1446.8191274984399</v>
      </c>
      <c r="H135">
        <v>1115.7850960538351</v>
      </c>
      <c r="I135">
        <v>38057.910470597788</v>
      </c>
      <c r="J135">
        <v>3034.327596165725</v>
      </c>
      <c r="K135">
        <v>70.832586781529017</v>
      </c>
      <c r="L135">
        <v>24.053275578245149</v>
      </c>
      <c r="M135">
        <v>4.0294116869302109E-5</v>
      </c>
      <c r="N135">
        <v>0.40000000000054542</v>
      </c>
      <c r="P135">
        <v>1.580460000147861E-3</v>
      </c>
      <c r="Q135">
        <v>0.27620138914893338</v>
      </c>
      <c r="R135">
        <v>0.48000000000370108</v>
      </c>
      <c r="T135">
        <v>1.324476133503791E-2</v>
      </c>
      <c r="U135">
        <v>2.0836309461147451E-6</v>
      </c>
      <c r="V135">
        <v>0.9982745075000089</v>
      </c>
      <c r="W135">
        <v>0.99836392612133851</v>
      </c>
      <c r="X135">
        <v>94.885862359774165</v>
      </c>
      <c r="Y135">
        <v>158.68325980034311</v>
      </c>
      <c r="Z135">
        <v>306.31464997781097</v>
      </c>
      <c r="AC135" t="s">
        <v>1762</v>
      </c>
    </row>
    <row r="136" spans="1:29">
      <c r="A136">
        <v>134</v>
      </c>
      <c r="B136">
        <v>134</v>
      </c>
      <c r="D136">
        <v>0.99831192324326679</v>
      </c>
      <c r="E136">
        <v>3.9771312663642897E-5</v>
      </c>
      <c r="F136">
        <v>331.03644928229778</v>
      </c>
      <c r="G136">
        <v>1446.8193994599151</v>
      </c>
      <c r="H136">
        <v>1115.7829501776171</v>
      </c>
      <c r="I136">
        <v>38074.883979538223</v>
      </c>
      <c r="J136">
        <v>3036.0336742958002</v>
      </c>
      <c r="K136">
        <v>70.357371424560114</v>
      </c>
      <c r="L136">
        <v>23.814491160583739</v>
      </c>
      <c r="M136">
        <v>3.9771312663642897E-5</v>
      </c>
      <c r="N136">
        <v>0.40000000000075719</v>
      </c>
      <c r="P136">
        <v>1.564367323674394E-3</v>
      </c>
      <c r="Q136">
        <v>0.274830344784742</v>
      </c>
      <c r="R136">
        <v>0.48000000058925241</v>
      </c>
      <c r="T136">
        <v>1.307248394994508E-2</v>
      </c>
      <c r="U136">
        <v>1.3629889656363581E-6</v>
      </c>
      <c r="V136">
        <v>0.9982677846080007</v>
      </c>
      <c r="W136">
        <v>0.99835606578190494</v>
      </c>
      <c r="X136">
        <v>94.171862585143856</v>
      </c>
      <c r="Y136">
        <v>156.52823838682701</v>
      </c>
      <c r="Z136">
        <v>302.99608870013242</v>
      </c>
      <c r="AC136" t="s">
        <v>1762</v>
      </c>
    </row>
    <row r="137" spans="1:29">
      <c r="A137">
        <v>135</v>
      </c>
      <c r="B137">
        <v>135</v>
      </c>
      <c r="D137">
        <v>0.99832641682474088</v>
      </c>
      <c r="E137">
        <v>4.0192985439075749E-5</v>
      </c>
      <c r="F137">
        <v>331.03164333539729</v>
      </c>
      <c r="G137">
        <v>1446.815244804573</v>
      </c>
      <c r="H137">
        <v>1115.783601469175</v>
      </c>
      <c r="I137">
        <v>37613.746535334431</v>
      </c>
      <c r="J137">
        <v>2993.4614878978232</v>
      </c>
      <c r="K137">
        <v>66.270742170519185</v>
      </c>
      <c r="L137">
        <v>23.22962038533446</v>
      </c>
      <c r="M137">
        <v>4.0192985439075749E-5</v>
      </c>
      <c r="N137">
        <v>0.40000000000109048</v>
      </c>
      <c r="P137">
        <v>1.5433315996258351E-3</v>
      </c>
      <c r="Q137">
        <v>0.27648714425994042</v>
      </c>
      <c r="R137">
        <v>0.48000000047351182</v>
      </c>
      <c r="T137">
        <v>1.321533747735393E-2</v>
      </c>
      <c r="U137">
        <v>1.8194070110499889E-6</v>
      </c>
      <c r="V137">
        <v>0.99828190956192997</v>
      </c>
      <c r="W137">
        <v>0.99837092805633998</v>
      </c>
      <c r="X137">
        <v>89.500362555853641</v>
      </c>
      <c r="Y137">
        <v>156.0466030660962</v>
      </c>
      <c r="Z137">
        <v>303.60602934533961</v>
      </c>
      <c r="AC137" t="s">
        <v>1762</v>
      </c>
    </row>
    <row r="138" spans="1:29">
      <c r="A138">
        <v>136</v>
      </c>
      <c r="B138">
        <v>136</v>
      </c>
      <c r="D138">
        <v>0.99830520329411332</v>
      </c>
      <c r="E138">
        <v>4.1262551095995633E-5</v>
      </c>
      <c r="F138">
        <v>331.03867760696221</v>
      </c>
      <c r="G138">
        <v>1446.8191052390141</v>
      </c>
      <c r="H138">
        <v>1115.7804276320519</v>
      </c>
      <c r="I138">
        <v>37325.916804482491</v>
      </c>
      <c r="J138">
        <v>2955.3472414176458</v>
      </c>
      <c r="K138">
        <v>68.62541432223847</v>
      </c>
      <c r="L138">
        <v>24.463794493269148</v>
      </c>
      <c r="M138">
        <v>4.1262551095995633E-5</v>
      </c>
      <c r="N138">
        <v>0.40000000000343539</v>
      </c>
      <c r="P138">
        <v>1.590155761011182E-3</v>
      </c>
      <c r="Q138">
        <v>0.27747491329527679</v>
      </c>
      <c r="R138">
        <v>0.48000000027376982</v>
      </c>
      <c r="T138">
        <v>1.356662649496679E-2</v>
      </c>
      <c r="U138">
        <v>2.3578011598690551E-6</v>
      </c>
      <c r="V138">
        <v>0.99825949745107612</v>
      </c>
      <c r="W138">
        <v>0.99835091332267489</v>
      </c>
      <c r="X138">
        <v>93.089208815507618</v>
      </c>
      <c r="Y138">
        <v>157.99496366130609</v>
      </c>
      <c r="Z138">
        <v>302.08861138699172</v>
      </c>
      <c r="AC138" t="s">
        <v>1762</v>
      </c>
    </row>
    <row r="139" spans="1:29">
      <c r="A139">
        <v>137</v>
      </c>
      <c r="B139">
        <v>137</v>
      </c>
      <c r="D139">
        <v>0.99832785631068233</v>
      </c>
      <c r="E139">
        <v>4.2315909212044402E-5</v>
      </c>
      <c r="F139">
        <v>331.03116602186378</v>
      </c>
      <c r="G139">
        <v>1446.8191288371279</v>
      </c>
      <c r="H139">
        <v>1115.7879628152641</v>
      </c>
      <c r="I139">
        <v>36391.552548598993</v>
      </c>
      <c r="J139">
        <v>2836.7565353337009</v>
      </c>
      <c r="K139">
        <v>63.731953652050528</v>
      </c>
      <c r="L139">
        <v>22.142078277581831</v>
      </c>
      <c r="M139">
        <v>4.2315909212044402E-5</v>
      </c>
      <c r="N139">
        <v>0.40000000000313751</v>
      </c>
      <c r="P139">
        <v>1.6494036179917381E-3</v>
      </c>
      <c r="Q139">
        <v>0.2743462514767292</v>
      </c>
      <c r="R139">
        <v>0.48000000052668629</v>
      </c>
      <c r="T139">
        <v>1.391043864769163E-2</v>
      </c>
      <c r="U139">
        <v>2.1656749820686549E-6</v>
      </c>
      <c r="V139">
        <v>0.99828093295285991</v>
      </c>
      <c r="W139">
        <v>0.99837478407989821</v>
      </c>
      <c r="X139">
        <v>85.874031929632366</v>
      </c>
      <c r="Y139">
        <v>155.8853809181042</v>
      </c>
      <c r="Z139">
        <v>306.22029324170478</v>
      </c>
      <c r="AC139" t="s">
        <v>1762</v>
      </c>
    </row>
    <row r="140" spans="1:29">
      <c r="A140">
        <v>138</v>
      </c>
      <c r="B140">
        <v>138</v>
      </c>
      <c r="D140">
        <v>0.99832704709545161</v>
      </c>
      <c r="E140">
        <v>4.3243641772054837E-5</v>
      </c>
      <c r="F140">
        <v>331.03143434621921</v>
      </c>
      <c r="G140">
        <v>1446.8190811230661</v>
      </c>
      <c r="H140">
        <v>1115.787646776846</v>
      </c>
      <c r="I140">
        <v>36462.064746351643</v>
      </c>
      <c r="J140">
        <v>2867.5102878470639</v>
      </c>
      <c r="K140">
        <v>63.955594093141528</v>
      </c>
      <c r="L140">
        <v>23.536480800761051</v>
      </c>
      <c r="M140">
        <v>4.324364177205485E-5</v>
      </c>
      <c r="N140">
        <v>0.40000000006723962</v>
      </c>
      <c r="P140">
        <v>1.6254761704176681E-3</v>
      </c>
      <c r="Q140">
        <v>0.27167872319577768</v>
      </c>
      <c r="R140">
        <v>0.48000000000109289</v>
      </c>
      <c r="T140">
        <v>1.42224185200687E-2</v>
      </c>
      <c r="U140">
        <v>1.702057046248928E-6</v>
      </c>
      <c r="V140">
        <v>0.99827925518548044</v>
      </c>
      <c r="W140">
        <v>0.99837484358164941</v>
      </c>
      <c r="X140">
        <v>87.492074893902583</v>
      </c>
      <c r="Y140">
        <v>161.07115379563959</v>
      </c>
      <c r="Z140">
        <v>302.65102665972461</v>
      </c>
      <c r="AC140" t="s">
        <v>1762</v>
      </c>
    </row>
    <row r="141" spans="1:29">
      <c r="A141">
        <v>139</v>
      </c>
      <c r="B141">
        <v>139</v>
      </c>
      <c r="D141">
        <v>0.99832310983382622</v>
      </c>
      <c r="E141">
        <v>4.3313456409455751E-5</v>
      </c>
      <c r="F141">
        <v>331.03273989284071</v>
      </c>
      <c r="G141">
        <v>1446.81729643785</v>
      </c>
      <c r="H141">
        <v>1115.7845565450091</v>
      </c>
      <c r="I141">
        <v>36334.487647393922</v>
      </c>
      <c r="J141">
        <v>2823.4062980353419</v>
      </c>
      <c r="K141">
        <v>69.152840652411143</v>
      </c>
      <c r="L141">
        <v>21.684611892375599</v>
      </c>
      <c r="M141">
        <v>4.3313456409455738E-5</v>
      </c>
      <c r="N141">
        <v>0.40000000000004438</v>
      </c>
      <c r="P141">
        <v>1.6426817036572271E-3</v>
      </c>
      <c r="Q141">
        <v>0.27915084501988618</v>
      </c>
      <c r="R141">
        <v>0.48000000005845328</v>
      </c>
      <c r="T141">
        <v>1.424376275454522E-2</v>
      </c>
      <c r="U141">
        <v>1.896318239102968E-6</v>
      </c>
      <c r="V141">
        <v>0.99827520205420073</v>
      </c>
      <c r="W141">
        <v>0.99837102221191409</v>
      </c>
      <c r="X141">
        <v>90.837452544786743</v>
      </c>
      <c r="Y141">
        <v>158.69103291382831</v>
      </c>
      <c r="Z141">
        <v>307.32029708035429</v>
      </c>
      <c r="AC141" t="s">
        <v>1762</v>
      </c>
    </row>
    <row r="142" spans="1:29">
      <c r="A142">
        <v>140</v>
      </c>
      <c r="B142">
        <v>140</v>
      </c>
      <c r="D142">
        <v>0.99832851695704139</v>
      </c>
      <c r="E142">
        <v>4.3187285519887638E-5</v>
      </c>
      <c r="F142">
        <v>331.03094696117302</v>
      </c>
      <c r="G142">
        <v>1446.81750731434</v>
      </c>
      <c r="H142">
        <v>1115.786560353167</v>
      </c>
      <c r="I142">
        <v>36156.436197426039</v>
      </c>
      <c r="J142">
        <v>2832.6612850241522</v>
      </c>
      <c r="K142">
        <v>67.931039023444683</v>
      </c>
      <c r="L142">
        <v>22.738777902643299</v>
      </c>
      <c r="M142">
        <v>4.3187285519887638E-5</v>
      </c>
      <c r="N142">
        <v>0.40000000000299413</v>
      </c>
      <c r="P142">
        <v>1.6322975741794271E-3</v>
      </c>
      <c r="Q142">
        <v>0.27501553296987652</v>
      </c>
      <c r="R142">
        <v>0.48000000003211929</v>
      </c>
      <c r="T142">
        <v>1.420283772882776E-2</v>
      </c>
      <c r="U142">
        <v>4.6689464205385001E-6</v>
      </c>
      <c r="V142">
        <v>0.99828076338262905</v>
      </c>
      <c r="W142">
        <v>0.99837627510033466</v>
      </c>
      <c r="X142">
        <v>90.669816926087989</v>
      </c>
      <c r="Y142">
        <v>158.89280206002149</v>
      </c>
      <c r="Z142">
        <v>304.09130204756661</v>
      </c>
      <c r="AC142" t="s">
        <v>1762</v>
      </c>
    </row>
    <row r="143" spans="1:29">
      <c r="A143">
        <v>141</v>
      </c>
      <c r="B143">
        <v>141</v>
      </c>
      <c r="D143">
        <v>0.99831724846362901</v>
      </c>
      <c r="E143">
        <v>4.3909215644679748E-5</v>
      </c>
      <c r="F143">
        <v>331.0346834688321</v>
      </c>
      <c r="G143">
        <v>1446.8177801063109</v>
      </c>
      <c r="H143">
        <v>1115.783096637479</v>
      </c>
      <c r="I143">
        <v>36237.618357719977</v>
      </c>
      <c r="J143">
        <v>2841.2615107661441</v>
      </c>
      <c r="K143">
        <v>66.126433401378392</v>
      </c>
      <c r="L143">
        <v>23.531936468851949</v>
      </c>
      <c r="M143">
        <v>4.3909215644679748E-5</v>
      </c>
      <c r="N143">
        <v>0.40000000000604541</v>
      </c>
      <c r="P143">
        <v>1.63181780259315E-3</v>
      </c>
      <c r="Q143">
        <v>0.2806906138644949</v>
      </c>
      <c r="R143">
        <v>0.48000000000824777</v>
      </c>
      <c r="T143">
        <v>1.444358524678179E-2</v>
      </c>
      <c r="U143">
        <v>2.328899650017036E-6</v>
      </c>
      <c r="V143">
        <v>0.99826877145002946</v>
      </c>
      <c r="W143">
        <v>0.99836573018564989</v>
      </c>
      <c r="X143">
        <v>89.658369870230331</v>
      </c>
      <c r="Y143">
        <v>161.86105495844049</v>
      </c>
      <c r="Z143">
        <v>303.20759399303029</v>
      </c>
      <c r="AC143" t="s">
        <v>1762</v>
      </c>
    </row>
    <row r="144" spans="1:29">
      <c r="A144">
        <v>142</v>
      </c>
      <c r="B144">
        <v>142</v>
      </c>
      <c r="D144">
        <v>0.99832462162792324</v>
      </c>
      <c r="E144">
        <v>4.5723618679617007E-5</v>
      </c>
      <c r="F144">
        <v>331.03223859964282</v>
      </c>
      <c r="G144">
        <v>1446.8170895889159</v>
      </c>
      <c r="H144">
        <v>1115.7848509892731</v>
      </c>
      <c r="I144">
        <v>37733.054535453834</v>
      </c>
      <c r="J144">
        <v>2751.0567822015541</v>
      </c>
      <c r="K144">
        <v>75.669100355570762</v>
      </c>
      <c r="L144">
        <v>22.053246535779891</v>
      </c>
      <c r="M144">
        <v>4.5723618679617E-5</v>
      </c>
      <c r="N144">
        <v>0.4000000000048346</v>
      </c>
      <c r="P144">
        <v>1.628334284907272E-3</v>
      </c>
      <c r="Q144">
        <v>0.27659867209290079</v>
      </c>
      <c r="R144">
        <v>0.4800000000020806</v>
      </c>
      <c r="T144">
        <v>1.50481486134051E-2</v>
      </c>
      <c r="U144">
        <v>7.164442582419106E-6</v>
      </c>
      <c r="V144">
        <v>0.99827433134536636</v>
      </c>
      <c r="W144">
        <v>0.99837491697770442</v>
      </c>
      <c r="X144">
        <v>97.722346891350654</v>
      </c>
      <c r="Y144">
        <v>163.34463580851229</v>
      </c>
      <c r="Z144">
        <v>317.23007059116298</v>
      </c>
      <c r="AC144" t="s">
        <v>1762</v>
      </c>
    </row>
    <row r="145" spans="1:29">
      <c r="A145">
        <v>143</v>
      </c>
      <c r="B145">
        <v>143</v>
      </c>
      <c r="D145">
        <v>0.99832620297493624</v>
      </c>
      <c r="E145">
        <v>4.576182662044703E-5</v>
      </c>
      <c r="F145">
        <v>331.03171424513812</v>
      </c>
      <c r="G145">
        <v>1446.8192341024121</v>
      </c>
      <c r="H145">
        <v>1115.787519857274</v>
      </c>
      <c r="I145">
        <v>37900.41718229917</v>
      </c>
      <c r="J145">
        <v>2784.374554217155</v>
      </c>
      <c r="K145">
        <v>77.629848519705007</v>
      </c>
      <c r="L145">
        <v>22.110759810167711</v>
      </c>
      <c r="M145">
        <v>4.576182662044703E-5</v>
      </c>
      <c r="N145">
        <v>0.40000000000430691</v>
      </c>
      <c r="P145">
        <v>1.6870934318654891E-3</v>
      </c>
      <c r="Q145">
        <v>0.27249823830951458</v>
      </c>
      <c r="R145">
        <v>0.48000000001149512</v>
      </c>
      <c r="T145">
        <v>1.5054377431048441E-2</v>
      </c>
      <c r="U145">
        <v>8.4045631920659503E-6</v>
      </c>
      <c r="V145">
        <v>0.99827571656199543</v>
      </c>
      <c r="W145">
        <v>0.99837669449469624</v>
      </c>
      <c r="X145">
        <v>99.740608329872714</v>
      </c>
      <c r="Y145">
        <v>165.59637878470761</v>
      </c>
      <c r="Z145">
        <v>326.05202994491418</v>
      </c>
      <c r="AC145" t="s">
        <v>1762</v>
      </c>
    </row>
    <row r="146" spans="1:29">
      <c r="A146">
        <v>144</v>
      </c>
      <c r="B146">
        <v>144</v>
      </c>
      <c r="D146">
        <v>0.99833517712938746</v>
      </c>
      <c r="E146">
        <v>4.6470496509265831E-5</v>
      </c>
      <c r="F146">
        <v>331.02873856141991</v>
      </c>
      <c r="G146">
        <v>1446.8171716494071</v>
      </c>
      <c r="H146">
        <v>1115.788433087987</v>
      </c>
      <c r="I146">
        <v>37531.78490813644</v>
      </c>
      <c r="J146">
        <v>2728.037120970228</v>
      </c>
      <c r="K146">
        <v>76.811858843530331</v>
      </c>
      <c r="L146">
        <v>21.008268238213141</v>
      </c>
      <c r="M146">
        <v>4.6470496509265831E-5</v>
      </c>
      <c r="N146">
        <v>0.4000000000022631</v>
      </c>
      <c r="P146">
        <v>1.669949812031608E-3</v>
      </c>
      <c r="Q146">
        <v>0.2811882633336783</v>
      </c>
      <c r="R146">
        <v>0.48000000007300653</v>
      </c>
      <c r="T146">
        <v>1.529215829505445E-2</v>
      </c>
      <c r="U146">
        <v>5.3998257923404402E-6</v>
      </c>
      <c r="V146">
        <v>0.99828402446627329</v>
      </c>
      <c r="W146">
        <v>0.99838633503495555</v>
      </c>
      <c r="X146">
        <v>97.820127081743479</v>
      </c>
      <c r="Y146">
        <v>164.8303063336337</v>
      </c>
      <c r="Z146">
        <v>322.64982159690868</v>
      </c>
      <c r="AC146" t="s">
        <v>1762</v>
      </c>
    </row>
    <row r="147" spans="1:29">
      <c r="A147">
        <v>145</v>
      </c>
      <c r="B147">
        <v>145</v>
      </c>
      <c r="D147">
        <v>0.99833449328382684</v>
      </c>
      <c r="E147">
        <v>4.4961712272262823E-5</v>
      </c>
      <c r="F147">
        <v>331.02896531160718</v>
      </c>
      <c r="G147">
        <v>1446.818825313391</v>
      </c>
      <c r="H147">
        <v>1115.7898600017829</v>
      </c>
      <c r="I147">
        <v>37078.921984376619</v>
      </c>
      <c r="J147">
        <v>2819.2174082654678</v>
      </c>
      <c r="K147">
        <v>81.696871236153953</v>
      </c>
      <c r="L147">
        <v>21.553018533859291</v>
      </c>
      <c r="M147">
        <v>4.4961712272262823E-5</v>
      </c>
      <c r="N147">
        <v>0.40000000048405199</v>
      </c>
      <c r="P147">
        <v>1.715766598462988E-3</v>
      </c>
      <c r="Q147">
        <v>0.28320001057354499</v>
      </c>
      <c r="R147">
        <v>0.48000000006079441</v>
      </c>
      <c r="T147">
        <v>1.478440258960635E-2</v>
      </c>
      <c r="U147">
        <v>2.9044117660914641E-6</v>
      </c>
      <c r="V147">
        <v>0.99828473368956239</v>
      </c>
      <c r="W147">
        <v>0.99838425783888163</v>
      </c>
      <c r="X147">
        <v>103.2498897700133</v>
      </c>
      <c r="Y147">
        <v>164.77339233185489</v>
      </c>
      <c r="Z147">
        <v>323.45007292170692</v>
      </c>
      <c r="AC147" t="s">
        <v>1762</v>
      </c>
    </row>
    <row r="148" spans="1:29">
      <c r="A148">
        <v>146</v>
      </c>
      <c r="B148">
        <v>146</v>
      </c>
      <c r="D148">
        <v>0.99833482949902397</v>
      </c>
      <c r="E148">
        <v>4.5771780229839591E-5</v>
      </c>
      <c r="F148">
        <v>331.02885382900081</v>
      </c>
      <c r="G148">
        <v>1446.8169538964769</v>
      </c>
      <c r="H148">
        <v>1115.7881000674761</v>
      </c>
      <c r="I148">
        <v>37562.98747021873</v>
      </c>
      <c r="J148">
        <v>2754.5554504928068</v>
      </c>
      <c r="K148">
        <v>82.156220731353457</v>
      </c>
      <c r="L148">
        <v>21.707504603632781</v>
      </c>
      <c r="M148">
        <v>4.5771780229839578E-5</v>
      </c>
      <c r="N148">
        <v>0.40000000000227398</v>
      </c>
      <c r="P148">
        <v>1.67038764467362E-3</v>
      </c>
      <c r="Q148">
        <v>0.2831910128067805</v>
      </c>
      <c r="R148">
        <v>0.4800000000005275</v>
      </c>
      <c r="T148">
        <v>1.5059423650485239E-2</v>
      </c>
      <c r="U148">
        <v>1.890320134256829E-6</v>
      </c>
      <c r="V148">
        <v>0.99828437737359998</v>
      </c>
      <c r="W148">
        <v>0.9983852867242885</v>
      </c>
      <c r="X148">
        <v>103.8637253349862</v>
      </c>
      <c r="Y148">
        <v>163.9218598091461</v>
      </c>
      <c r="Z148">
        <v>323.14957311815158</v>
      </c>
      <c r="AC148" t="s">
        <v>1762</v>
      </c>
    </row>
    <row r="149" spans="1:29">
      <c r="A149">
        <v>147</v>
      </c>
      <c r="B149">
        <v>147</v>
      </c>
      <c r="D149">
        <v>0.99832292154000013</v>
      </c>
      <c r="E149">
        <v>4.5459527628715031E-5</v>
      </c>
      <c r="F149">
        <v>331.03280232897208</v>
      </c>
      <c r="G149">
        <v>1446.815129184524</v>
      </c>
      <c r="H149">
        <v>1115.7823268555519</v>
      </c>
      <c r="I149">
        <v>37488.109171319382</v>
      </c>
      <c r="J149">
        <v>2769.5671318707618</v>
      </c>
      <c r="K149">
        <v>78.528336960154846</v>
      </c>
      <c r="L149">
        <v>21.94956159931483</v>
      </c>
      <c r="M149">
        <v>4.5459527628715018E-5</v>
      </c>
      <c r="N149">
        <v>0.40000000000293601</v>
      </c>
      <c r="P149">
        <v>1.639492797871116E-3</v>
      </c>
      <c r="Q149">
        <v>0.27966400573284561</v>
      </c>
      <c r="R149">
        <v>0.48000000000098719</v>
      </c>
      <c r="T149">
        <v>1.495901967132687E-2</v>
      </c>
      <c r="U149">
        <v>2.4560474519153001E-6</v>
      </c>
      <c r="V149">
        <v>0.99827286654694047</v>
      </c>
      <c r="W149">
        <v>0.99837298155298593</v>
      </c>
      <c r="X149">
        <v>100.47789855946969</v>
      </c>
      <c r="Y149">
        <v>163.41228534557041</v>
      </c>
      <c r="Z149">
        <v>321.17394141346051</v>
      </c>
      <c r="AC149" t="s">
        <v>1762</v>
      </c>
    </row>
    <row r="150" spans="1:29">
      <c r="A150">
        <v>148</v>
      </c>
      <c r="B150">
        <v>148</v>
      </c>
      <c r="D150">
        <v>0.99831769254875169</v>
      </c>
      <c r="E150">
        <v>4.4895542014117131E-5</v>
      </c>
      <c r="F150">
        <v>331.03453621352543</v>
      </c>
      <c r="G150">
        <v>1446.815239878742</v>
      </c>
      <c r="H150">
        <v>1115.7807036652159</v>
      </c>
      <c r="I150">
        <v>36934.825009905282</v>
      </c>
      <c r="J150">
        <v>2823.482992364412</v>
      </c>
      <c r="K150">
        <v>79.45301894997624</v>
      </c>
      <c r="L150">
        <v>23.364754009006411</v>
      </c>
      <c r="M150">
        <v>4.4895542014117131E-5</v>
      </c>
      <c r="N150">
        <v>0.40000000000347891</v>
      </c>
      <c r="P150">
        <v>1.6663341379310049E-3</v>
      </c>
      <c r="Q150">
        <v>0.28256119586309641</v>
      </c>
      <c r="R150">
        <v>0.48000000000908127</v>
      </c>
      <c r="T150">
        <v>1.476826426233011E-2</v>
      </c>
      <c r="U150">
        <v>3.092943673788096E-6</v>
      </c>
      <c r="V150">
        <v>0.99826813235470446</v>
      </c>
      <c r="W150">
        <v>0.99836725766399148</v>
      </c>
      <c r="X150">
        <v>102.8177729589826</v>
      </c>
      <c r="Y150">
        <v>164.33798158162219</v>
      </c>
      <c r="Z150">
        <v>320.86587048490247</v>
      </c>
      <c r="AC150" t="s">
        <v>1762</v>
      </c>
    </row>
    <row r="151" spans="1:29">
      <c r="A151">
        <v>149</v>
      </c>
      <c r="B151">
        <v>149</v>
      </c>
      <c r="D151">
        <v>0.99834070756525772</v>
      </c>
      <c r="E151">
        <v>4.5090713522445193E-5</v>
      </c>
      <c r="F151">
        <v>331.02690478543951</v>
      </c>
      <c r="G151">
        <v>1446.8140736069861</v>
      </c>
      <c r="H151">
        <v>1115.7871688215459</v>
      </c>
      <c r="I151">
        <v>37089.159343187333</v>
      </c>
      <c r="J151">
        <v>2774.226617254662</v>
      </c>
      <c r="K151">
        <v>77.017321377946544</v>
      </c>
      <c r="L151">
        <v>21.429025154503741</v>
      </c>
      <c r="M151">
        <v>4.5090713522445193E-5</v>
      </c>
      <c r="N151">
        <v>0.40000000000074892</v>
      </c>
      <c r="P151">
        <v>1.632959636917123E-3</v>
      </c>
      <c r="Q151">
        <v>0.28152432469305771</v>
      </c>
      <c r="R151">
        <v>0.48000000000926157</v>
      </c>
      <c r="T151">
        <v>1.4836645962528641E-2</v>
      </c>
      <c r="U151">
        <v>3.1726896894679339E-6</v>
      </c>
      <c r="V151">
        <v>0.99829103951877374</v>
      </c>
      <c r="W151">
        <v>0.99839038055426355</v>
      </c>
      <c r="X151">
        <v>98.446346532450278</v>
      </c>
      <c r="Y151">
        <v>162.58577581935751</v>
      </c>
      <c r="Z151">
        <v>318.56716854017589</v>
      </c>
      <c r="AC151" t="s">
        <v>1762</v>
      </c>
    </row>
    <row r="152" spans="1:29">
      <c r="A152">
        <v>150</v>
      </c>
      <c r="B152">
        <v>150</v>
      </c>
      <c r="D152">
        <v>0.99832249845313115</v>
      </c>
      <c r="E152">
        <v>4.4305608033587201E-5</v>
      </c>
      <c r="F152">
        <v>331.03294261994228</v>
      </c>
      <c r="G152">
        <v>1446.813769194189</v>
      </c>
      <c r="H152">
        <v>1115.7808265742469</v>
      </c>
      <c r="I152">
        <v>37116.18566158897</v>
      </c>
      <c r="J152">
        <v>2807.4918254396061</v>
      </c>
      <c r="K152">
        <v>80.199520833454983</v>
      </c>
      <c r="L152">
        <v>22.917741626025951</v>
      </c>
      <c r="M152">
        <v>4.4305608033587201E-5</v>
      </c>
      <c r="N152">
        <v>0.4000000000035534</v>
      </c>
      <c r="P152">
        <v>1.6417892010053121E-3</v>
      </c>
      <c r="Q152">
        <v>0.27897745320653611</v>
      </c>
      <c r="R152">
        <v>0.48000000032490481</v>
      </c>
      <c r="T152">
        <v>1.457443471633507E-2</v>
      </c>
      <c r="U152">
        <v>3.6164169328611879E-6</v>
      </c>
      <c r="V152">
        <v>0.99827359628635648</v>
      </c>
      <c r="W152">
        <v>0.99837140541125591</v>
      </c>
      <c r="X152">
        <v>103.1172624594809</v>
      </c>
      <c r="Y152">
        <v>161.30332674410599</v>
      </c>
      <c r="Z152">
        <v>321.62852696247052</v>
      </c>
      <c r="AC152" t="s">
        <v>1762</v>
      </c>
    </row>
    <row r="153" spans="1:29">
      <c r="A153">
        <v>151</v>
      </c>
      <c r="B153">
        <v>151</v>
      </c>
      <c r="D153">
        <v>0.99834363807314075</v>
      </c>
      <c r="E153">
        <v>4.4706651872364358E-5</v>
      </c>
      <c r="F153">
        <v>331.02593309902107</v>
      </c>
      <c r="G153">
        <v>1446.813566584482</v>
      </c>
      <c r="H153">
        <v>1115.78763348546</v>
      </c>
      <c r="I153">
        <v>36907.452214972582</v>
      </c>
      <c r="J153">
        <v>2825.2713177753199</v>
      </c>
      <c r="K153">
        <v>77.26321600841132</v>
      </c>
      <c r="L153">
        <v>21.973376712965699</v>
      </c>
      <c r="M153">
        <v>4.4706651872364358E-5</v>
      </c>
      <c r="N153">
        <v>0.40000000000310187</v>
      </c>
      <c r="P153">
        <v>1.632060576580928E-3</v>
      </c>
      <c r="Q153">
        <v>0.27475322959778509</v>
      </c>
      <c r="R153">
        <v>0.48000000060885573</v>
      </c>
      <c r="T153">
        <v>1.470879292289373E-2</v>
      </c>
      <c r="U153">
        <v>1.7457568730616659E-6</v>
      </c>
      <c r="V153">
        <v>0.99829435800103039</v>
      </c>
      <c r="W153">
        <v>0.9983929230108407</v>
      </c>
      <c r="X153">
        <v>99.236592721377022</v>
      </c>
      <c r="Y153">
        <v>164.17174173373891</v>
      </c>
      <c r="Z153">
        <v>318.95553223453089</v>
      </c>
      <c r="AC153" t="s">
        <v>1762</v>
      </c>
    </row>
    <row r="154" spans="1:29">
      <c r="A154">
        <v>152</v>
      </c>
      <c r="B154">
        <v>152</v>
      </c>
      <c r="D154">
        <v>0.99833096208803507</v>
      </c>
      <c r="E154">
        <v>4.6440924447363897E-5</v>
      </c>
      <c r="F154">
        <v>331.03013619394352</v>
      </c>
      <c r="G154">
        <v>1446.81474007518</v>
      </c>
      <c r="H154">
        <v>1115.784603881237</v>
      </c>
      <c r="I154">
        <v>37411.657490878133</v>
      </c>
      <c r="J154">
        <v>2782.992877976626</v>
      </c>
      <c r="K154">
        <v>80.642365275053663</v>
      </c>
      <c r="L154">
        <v>21.73229357876226</v>
      </c>
      <c r="M154">
        <v>4.6440924447363897E-5</v>
      </c>
      <c r="N154">
        <v>0.40000000000287889</v>
      </c>
      <c r="P154">
        <v>1.6827800999523581E-3</v>
      </c>
      <c r="Q154">
        <v>0.27978001710088007</v>
      </c>
      <c r="R154">
        <v>0.48000000001013948</v>
      </c>
      <c r="T154">
        <v>1.5280968698826629E-2</v>
      </c>
      <c r="U154">
        <v>2.6546546179062598E-6</v>
      </c>
      <c r="V154">
        <v>0.99827980490930757</v>
      </c>
      <c r="W154">
        <v>0.99838212451016428</v>
      </c>
      <c r="X154">
        <v>102.3746588538159</v>
      </c>
      <c r="Y154">
        <v>167.8006241866735</v>
      </c>
      <c r="Z154">
        <v>329.858808371534</v>
      </c>
      <c r="AC154" t="s">
        <v>1762</v>
      </c>
    </row>
    <row r="155" spans="1:29">
      <c r="A155">
        <v>153</v>
      </c>
      <c r="B155">
        <v>153</v>
      </c>
      <c r="D155">
        <v>0.99831988093452151</v>
      </c>
      <c r="E155">
        <v>4.5836898529690559E-5</v>
      </c>
      <c r="F155">
        <v>331.03381056307791</v>
      </c>
      <c r="G155">
        <v>1446.8148048702101</v>
      </c>
      <c r="H155">
        <v>1115.780994307132</v>
      </c>
      <c r="I155">
        <v>37073.61384111394</v>
      </c>
      <c r="J155">
        <v>2782.4170441491751</v>
      </c>
      <c r="K155">
        <v>78.566182030446313</v>
      </c>
      <c r="L155">
        <v>23.394971424489309</v>
      </c>
      <c r="M155">
        <v>4.5836898529690559E-5</v>
      </c>
      <c r="N155">
        <v>0.40000000000332642</v>
      </c>
      <c r="P155">
        <v>1.663876614536763E-3</v>
      </c>
      <c r="Q155">
        <v>0.27637707210432372</v>
      </c>
      <c r="R155">
        <v>0.48000000003042481</v>
      </c>
      <c r="T155">
        <v>1.5082060016157309E-2</v>
      </c>
      <c r="U155">
        <v>2.207506598905784E-6</v>
      </c>
      <c r="V155">
        <v>0.99826938169464752</v>
      </c>
      <c r="W155">
        <v>0.99837038528384259</v>
      </c>
      <c r="X155">
        <v>101.9611534549356</v>
      </c>
      <c r="Y155">
        <v>165.42451496835889</v>
      </c>
      <c r="Z155">
        <v>323.61546853541211</v>
      </c>
      <c r="AC155" t="s">
        <v>1762</v>
      </c>
    </row>
    <row r="156" spans="1:29">
      <c r="A156">
        <v>154</v>
      </c>
      <c r="B156">
        <v>154</v>
      </c>
      <c r="D156">
        <v>0.99831828012882406</v>
      </c>
      <c r="E156">
        <v>4.5157783553493818E-5</v>
      </c>
      <c r="F156">
        <v>331.03434137656751</v>
      </c>
      <c r="G156">
        <v>1446.813645269368</v>
      </c>
      <c r="H156">
        <v>1115.7793038928</v>
      </c>
      <c r="I156">
        <v>37084.929108936311</v>
      </c>
      <c r="J156">
        <v>2871.16051175025</v>
      </c>
      <c r="K156">
        <v>76.434143127148047</v>
      </c>
      <c r="L156">
        <v>24.27108045205383</v>
      </c>
      <c r="M156">
        <v>4.5157783553493818E-5</v>
      </c>
      <c r="N156">
        <v>0.40000000000383801</v>
      </c>
      <c r="P156">
        <v>1.662180979922286E-3</v>
      </c>
      <c r="Q156">
        <v>0.27429410673451771</v>
      </c>
      <c r="R156">
        <v>0.48000000001201842</v>
      </c>
      <c r="T156">
        <v>1.485607930348402E-2</v>
      </c>
      <c r="U156">
        <v>2.1854100016871492E-6</v>
      </c>
      <c r="V156">
        <v>0.99826846759785837</v>
      </c>
      <c r="W156">
        <v>0.99836809763122203</v>
      </c>
      <c r="X156">
        <v>100.7052235792019</v>
      </c>
      <c r="Y156">
        <v>168.036099596518</v>
      </c>
      <c r="Z156">
        <v>326.39816018348188</v>
      </c>
      <c r="AC156" t="s">
        <v>1762</v>
      </c>
    </row>
    <row r="157" spans="1:29">
      <c r="A157">
        <v>155</v>
      </c>
      <c r="B157">
        <v>155</v>
      </c>
      <c r="D157">
        <v>0.9983351734272502</v>
      </c>
      <c r="E157">
        <v>4.553140516799715E-5</v>
      </c>
      <c r="F157">
        <v>331.02873978897742</v>
      </c>
      <c r="G157">
        <v>1446.8135792831611</v>
      </c>
      <c r="H157">
        <v>1115.784839494183</v>
      </c>
      <c r="I157">
        <v>37168.856416117982</v>
      </c>
      <c r="J157">
        <v>2854.31124617977</v>
      </c>
      <c r="K157">
        <v>75.927395198483197</v>
      </c>
      <c r="L157">
        <v>22.043260288368071</v>
      </c>
      <c r="M157">
        <v>4.553140516799715E-5</v>
      </c>
      <c r="N157">
        <v>0.40000000000308478</v>
      </c>
      <c r="P157">
        <v>1.641763687046025E-3</v>
      </c>
      <c r="Q157">
        <v>0.27706398517640551</v>
      </c>
      <c r="R157">
        <v>0.48000000023884742</v>
      </c>
      <c r="T157">
        <v>1.4982521001950201E-2</v>
      </c>
      <c r="U157">
        <v>3.341891712305145E-6</v>
      </c>
      <c r="V157">
        <v>0.99828503948810099</v>
      </c>
      <c r="W157">
        <v>0.99838531240211159</v>
      </c>
      <c r="X157">
        <v>97.970655486851271</v>
      </c>
      <c r="Y157">
        <v>168.76058369825981</v>
      </c>
      <c r="Z157">
        <v>318.89879814080979</v>
      </c>
      <c r="AC157" t="s">
        <v>1762</v>
      </c>
    </row>
    <row r="158" spans="1:29">
      <c r="A158">
        <v>156</v>
      </c>
      <c r="B158">
        <v>156</v>
      </c>
      <c r="D158">
        <v>0.99833399981046411</v>
      </c>
      <c r="E158">
        <v>4.4839293013023101E-5</v>
      </c>
      <c r="F158">
        <v>331.02912893818569</v>
      </c>
      <c r="G158">
        <v>1446.8127125437679</v>
      </c>
      <c r="H158">
        <v>1115.783583605582</v>
      </c>
      <c r="I158">
        <v>36739.845826016659</v>
      </c>
      <c r="J158">
        <v>2832.4211231145659</v>
      </c>
      <c r="K158">
        <v>74.932446335997767</v>
      </c>
      <c r="L158">
        <v>22.095192847299749</v>
      </c>
      <c r="M158">
        <v>4.4839293013023108E-5</v>
      </c>
      <c r="N158">
        <v>0.40000000000252101</v>
      </c>
      <c r="P158">
        <v>1.62624580760078E-3</v>
      </c>
      <c r="Q158">
        <v>0.27161034281315388</v>
      </c>
      <c r="R158">
        <v>0.48000000000052578</v>
      </c>
      <c r="T158">
        <v>1.475375550946182E-2</v>
      </c>
      <c r="U158">
        <v>2.522418621142553E-6</v>
      </c>
      <c r="V158">
        <v>0.99828460263759788</v>
      </c>
      <c r="W158">
        <v>0.99838340187211949</v>
      </c>
      <c r="X158">
        <v>97.027639183297509</v>
      </c>
      <c r="Y158">
        <v>164.8329770035929</v>
      </c>
      <c r="Z158">
        <v>318.87799557162992</v>
      </c>
      <c r="AC158" t="s">
        <v>1762</v>
      </c>
    </row>
    <row r="159" spans="1:29">
      <c r="A159">
        <v>157</v>
      </c>
      <c r="B159">
        <v>157</v>
      </c>
      <c r="D159">
        <v>0.99833027293209831</v>
      </c>
      <c r="E159">
        <v>4.5437579028169127E-5</v>
      </c>
      <c r="F159">
        <v>331.0303647068813</v>
      </c>
      <c r="G159">
        <v>1446.810257418832</v>
      </c>
      <c r="H159">
        <v>1115.7798927119511</v>
      </c>
      <c r="I159">
        <v>36688.462871222837</v>
      </c>
      <c r="J159">
        <v>2903.7919667063361</v>
      </c>
      <c r="K159">
        <v>75.67883239591481</v>
      </c>
      <c r="L159">
        <v>22.548298897694821</v>
      </c>
      <c r="M159">
        <v>4.5437579028169127E-5</v>
      </c>
      <c r="N159">
        <v>0.40000000000512792</v>
      </c>
      <c r="P159">
        <v>1.608166221225866E-3</v>
      </c>
      <c r="Q159">
        <v>0.2704913646042777</v>
      </c>
      <c r="R159">
        <v>0.4800000000218389</v>
      </c>
      <c r="T159">
        <v>1.495500087163644E-2</v>
      </c>
      <c r="U159">
        <v>3.1585374197229399E-6</v>
      </c>
      <c r="V159">
        <v>0.99828032378672871</v>
      </c>
      <c r="W159">
        <v>0.99838022707614793</v>
      </c>
      <c r="X159">
        <v>98.227131293609631</v>
      </c>
      <c r="Y159">
        <v>171.126970511992</v>
      </c>
      <c r="Z159">
        <v>320.59654078814782</v>
      </c>
      <c r="AC159" t="s">
        <v>1762</v>
      </c>
    </row>
    <row r="160" spans="1:29">
      <c r="A160">
        <v>158</v>
      </c>
      <c r="B160">
        <v>158</v>
      </c>
      <c r="D160">
        <v>0.99833577037054289</v>
      </c>
      <c r="E160">
        <v>4.5290442814332811E-5</v>
      </c>
      <c r="F160">
        <v>331.02854185418249</v>
      </c>
      <c r="G160">
        <v>1446.811415366439</v>
      </c>
      <c r="H160">
        <v>1115.7828735122559</v>
      </c>
      <c r="I160">
        <v>37067.551953578717</v>
      </c>
      <c r="J160">
        <v>2932.058392864888</v>
      </c>
      <c r="K160">
        <v>74.040858989662425</v>
      </c>
      <c r="L160">
        <v>22.269813767510978</v>
      </c>
      <c r="M160">
        <v>4.5290442814332811E-5</v>
      </c>
      <c r="N160">
        <v>0.40000000002554859</v>
      </c>
      <c r="P160">
        <v>1.604923924973982E-3</v>
      </c>
      <c r="Q160">
        <v>0.27672021333345698</v>
      </c>
      <c r="R160">
        <v>0.48000000001344961</v>
      </c>
      <c r="T160">
        <v>1.4906279007658009E-2</v>
      </c>
      <c r="U160">
        <v>4.8804245007527669E-6</v>
      </c>
      <c r="V160">
        <v>0.99828597737606295</v>
      </c>
      <c r="W160">
        <v>0.99838556833246916</v>
      </c>
      <c r="X160">
        <v>96.310672757173407</v>
      </c>
      <c r="Y160">
        <v>172.4248698386117</v>
      </c>
      <c r="Z160">
        <v>319.64571435100447</v>
      </c>
      <c r="AC160" t="s">
        <v>1762</v>
      </c>
    </row>
    <row r="161" spans="1:29">
      <c r="A161">
        <v>159</v>
      </c>
      <c r="B161">
        <v>159</v>
      </c>
      <c r="D161">
        <v>0.99833384513407619</v>
      </c>
      <c r="E161">
        <v>4.5107765430979633E-5</v>
      </c>
      <c r="F161">
        <v>331.02918022602921</v>
      </c>
      <c r="G161">
        <v>1446.813211551121</v>
      </c>
      <c r="H161">
        <v>1115.784031325092</v>
      </c>
      <c r="I161">
        <v>37334.396280813278</v>
      </c>
      <c r="J161">
        <v>2949.5796849287608</v>
      </c>
      <c r="K161">
        <v>76.307571450836988</v>
      </c>
      <c r="L161">
        <v>22.728272601251408</v>
      </c>
      <c r="M161">
        <v>4.510776543097964E-5</v>
      </c>
      <c r="N161">
        <v>0.40000000000416253</v>
      </c>
      <c r="P161">
        <v>1.644665836925886E-3</v>
      </c>
      <c r="Q161">
        <v>0.27326562152187001</v>
      </c>
      <c r="R161">
        <v>0.48000000000370108</v>
      </c>
      <c r="T161">
        <v>1.484113535006981E-2</v>
      </c>
      <c r="U161">
        <v>6.638078378085055E-7</v>
      </c>
      <c r="V161">
        <v>0.9982841289318175</v>
      </c>
      <c r="W161">
        <v>0.99838356628847991</v>
      </c>
      <c r="X161">
        <v>99.035844052088393</v>
      </c>
      <c r="Y161">
        <v>172.70728995726009</v>
      </c>
      <c r="Z161">
        <v>326.29326655412149</v>
      </c>
      <c r="AC161" t="s">
        <v>1762</v>
      </c>
    </row>
    <row r="162" spans="1:29">
      <c r="A162">
        <v>160</v>
      </c>
      <c r="B162">
        <v>160</v>
      </c>
      <c r="D162">
        <v>0.99832660362407377</v>
      </c>
      <c r="E162">
        <v>4.3740328385383689E-5</v>
      </c>
      <c r="F162">
        <v>331.03158139525681</v>
      </c>
      <c r="G162">
        <v>1446.810049192339</v>
      </c>
      <c r="H162">
        <v>1115.7784677970819</v>
      </c>
      <c r="I162">
        <v>37878.998801078997</v>
      </c>
      <c r="J162">
        <v>3118.699206439625</v>
      </c>
      <c r="K162">
        <v>79.577196481702785</v>
      </c>
      <c r="L162">
        <v>23.88153600716533</v>
      </c>
      <c r="M162">
        <v>4.3740328385383689E-5</v>
      </c>
      <c r="N162">
        <v>0.40000000000315727</v>
      </c>
      <c r="P162">
        <v>1.599843675974397E-3</v>
      </c>
      <c r="Q162">
        <v>0.27636643817639528</v>
      </c>
      <c r="R162">
        <v>0.48000000039481427</v>
      </c>
      <c r="T162">
        <v>1.4390774667921531E-2</v>
      </c>
      <c r="U162">
        <v>1.462149138986568E-6</v>
      </c>
      <c r="V162">
        <v>0.99827838137129044</v>
      </c>
      <c r="W162">
        <v>0.99837483053587406</v>
      </c>
      <c r="X162">
        <v>103.45873248886809</v>
      </c>
      <c r="Y162">
        <v>176.75951028832429</v>
      </c>
      <c r="Z162">
        <v>328.88329558218612</v>
      </c>
      <c r="AC162" t="s">
        <v>1762</v>
      </c>
    </row>
    <row r="163" spans="1:29">
      <c r="A163">
        <v>161</v>
      </c>
      <c r="B163">
        <v>161</v>
      </c>
      <c r="D163">
        <v>0.9983168601677701</v>
      </c>
      <c r="E163">
        <v>4.3079388119309822E-5</v>
      </c>
      <c r="F163">
        <v>331.03481222494338</v>
      </c>
      <c r="G163">
        <v>1446.8114503165191</v>
      </c>
      <c r="H163">
        <v>1115.7766380915759</v>
      </c>
      <c r="I163">
        <v>37751.261158751993</v>
      </c>
      <c r="J163">
        <v>3110.8992635806421</v>
      </c>
      <c r="K163">
        <v>75.87863616323807</v>
      </c>
      <c r="L163">
        <v>23.794833546506169</v>
      </c>
      <c r="M163">
        <v>4.3079388119309822E-5</v>
      </c>
      <c r="N163">
        <v>0.40000000000316921</v>
      </c>
      <c r="P163">
        <v>1.600952624939899E-3</v>
      </c>
      <c r="Q163">
        <v>0.26836036685732101</v>
      </c>
      <c r="R163">
        <v>0.48000000056658471</v>
      </c>
      <c r="T163">
        <v>1.417062863142568E-2</v>
      </c>
      <c r="U163">
        <v>1.051620709402457E-6</v>
      </c>
      <c r="V163">
        <v>0.99826929935304842</v>
      </c>
      <c r="W163">
        <v>0.99836442551461335</v>
      </c>
      <c r="X163">
        <v>99.673469709744239</v>
      </c>
      <c r="Y163">
        <v>173.53788577932929</v>
      </c>
      <c r="Z163">
        <v>325.93454205360871</v>
      </c>
      <c r="AC163" t="s">
        <v>1762</v>
      </c>
    </row>
    <row r="164" spans="1:29">
      <c r="A164">
        <v>162</v>
      </c>
      <c r="B164">
        <v>162</v>
      </c>
      <c r="D164">
        <v>0.9983239421142247</v>
      </c>
      <c r="E164">
        <v>4.2668871551883647E-5</v>
      </c>
      <c r="F164">
        <v>331.03246391823058</v>
      </c>
      <c r="G164">
        <v>1446.8106167309561</v>
      </c>
      <c r="H164">
        <v>1115.778152812725</v>
      </c>
      <c r="I164">
        <v>38268.907604362277</v>
      </c>
      <c r="J164">
        <v>3165.596335520946</v>
      </c>
      <c r="K164">
        <v>77.20106526626553</v>
      </c>
      <c r="L164">
        <v>23.703165270778239</v>
      </c>
      <c r="M164">
        <v>4.2668871551883647E-5</v>
      </c>
      <c r="N164">
        <v>0.40000000000301278</v>
      </c>
      <c r="P164">
        <v>1.580634946396742E-3</v>
      </c>
      <c r="Q164">
        <v>0.27341024272095849</v>
      </c>
      <c r="R164">
        <v>0.48000000000063869</v>
      </c>
      <c r="T164">
        <v>1.403606250850126E-2</v>
      </c>
      <c r="U164">
        <v>1.607926103541768E-6</v>
      </c>
      <c r="V164">
        <v>0.99827684767725688</v>
      </c>
      <c r="W164">
        <v>0.99837104099483076</v>
      </c>
      <c r="X164">
        <v>100.9042305370438</v>
      </c>
      <c r="Y164">
        <v>174.99418374308351</v>
      </c>
      <c r="Z164">
        <v>327.38922573718378</v>
      </c>
      <c r="AC164" t="s">
        <v>1762</v>
      </c>
    </row>
    <row r="165" spans="1:29">
      <c r="A165">
        <v>163</v>
      </c>
      <c r="B165">
        <v>163</v>
      </c>
      <c r="D165">
        <v>0.99832675266636106</v>
      </c>
      <c r="E165">
        <v>4.3240731274849593E-5</v>
      </c>
      <c r="F165">
        <v>331.03153197486017</v>
      </c>
      <c r="G165">
        <v>1446.8060938473441</v>
      </c>
      <c r="H165">
        <v>1115.7745618724839</v>
      </c>
      <c r="I165">
        <v>38070.87848418967</v>
      </c>
      <c r="J165">
        <v>3173.1784047490478</v>
      </c>
      <c r="K165">
        <v>76.394039143471232</v>
      </c>
      <c r="L165">
        <v>25.23045424262877</v>
      </c>
      <c r="M165">
        <v>4.324073127484958E-5</v>
      </c>
      <c r="N165">
        <v>0.40000000000254948</v>
      </c>
      <c r="P165">
        <v>1.512262643994601E-3</v>
      </c>
      <c r="Q165">
        <v>0.27713404040489731</v>
      </c>
      <c r="R165">
        <v>0.48000000008946042</v>
      </c>
      <c r="T165">
        <v>1.423393693874845E-2</v>
      </c>
      <c r="U165">
        <v>1.4003874214685301E-6</v>
      </c>
      <c r="V165">
        <v>0.99827926744798701</v>
      </c>
      <c r="W165">
        <v>0.99837424240241535</v>
      </c>
      <c r="X165">
        <v>101.6244933861</v>
      </c>
      <c r="Y165">
        <v>177.75249736825981</v>
      </c>
      <c r="Z165">
        <v>321.2937593029128</v>
      </c>
      <c r="AC165" t="s">
        <v>1762</v>
      </c>
    </row>
    <row r="166" spans="1:29">
      <c r="A166">
        <v>164</v>
      </c>
      <c r="B166">
        <v>164</v>
      </c>
      <c r="D166">
        <v>0.99834127105935744</v>
      </c>
      <c r="E166">
        <v>4.4449577382940837E-5</v>
      </c>
      <c r="F166">
        <v>331.02671794381217</v>
      </c>
      <c r="G166">
        <v>1446.807202197969</v>
      </c>
      <c r="H166">
        <v>1115.780484254157</v>
      </c>
      <c r="I166">
        <v>36570.708770562836</v>
      </c>
      <c r="J166">
        <v>3000.5714604598838</v>
      </c>
      <c r="K166">
        <v>72.58072691110236</v>
      </c>
      <c r="L166">
        <v>22.902900150815491</v>
      </c>
      <c r="M166">
        <v>4.4449577382940837E-5</v>
      </c>
      <c r="N166">
        <v>0.40000000000430908</v>
      </c>
      <c r="P166">
        <v>1.6046106678832719E-3</v>
      </c>
      <c r="Q166">
        <v>0.27558554096267251</v>
      </c>
      <c r="R166">
        <v>0.48000000000058551</v>
      </c>
      <c r="T166">
        <v>1.4626241942598791E-2</v>
      </c>
      <c r="U166">
        <v>1.736679555774945E-6</v>
      </c>
      <c r="V166">
        <v>0.99829232293922832</v>
      </c>
      <c r="W166">
        <v>0.99839022397975574</v>
      </c>
      <c r="X166">
        <v>95.483627061917858</v>
      </c>
      <c r="Y166">
        <v>172.9582765375329</v>
      </c>
      <c r="Z166">
        <v>325.1221697286573</v>
      </c>
      <c r="AC166" t="s">
        <v>1762</v>
      </c>
    </row>
    <row r="167" spans="1:29">
      <c r="A167">
        <v>165</v>
      </c>
      <c r="B167">
        <v>165</v>
      </c>
      <c r="D167">
        <v>0.99833533432094168</v>
      </c>
      <c r="E167">
        <v>4.3978714813502577E-5</v>
      </c>
      <c r="F167">
        <v>331.02868643973278</v>
      </c>
      <c r="G167">
        <v>1446.805547132655</v>
      </c>
      <c r="H167">
        <v>1115.7768606929219</v>
      </c>
      <c r="I167">
        <v>36888.050992107623</v>
      </c>
      <c r="J167">
        <v>3113.5933324637799</v>
      </c>
      <c r="K167">
        <v>74.011135344014576</v>
      </c>
      <c r="L167">
        <v>26.169294782849789</v>
      </c>
      <c r="M167">
        <v>4.3978714813502577E-5</v>
      </c>
      <c r="N167">
        <v>0.40000000000305319</v>
      </c>
      <c r="P167">
        <v>1.537427482205325E-3</v>
      </c>
      <c r="Q167">
        <v>0.2797594876079274</v>
      </c>
      <c r="R167">
        <v>0.48000000002008758</v>
      </c>
      <c r="T167">
        <v>1.4476808196113499E-2</v>
      </c>
      <c r="U167">
        <v>1.7512665819729991E-6</v>
      </c>
      <c r="V167">
        <v>0.99828704000510704</v>
      </c>
      <c r="W167">
        <v>0.99838363330968838</v>
      </c>
      <c r="X167">
        <v>100.18043012686439</v>
      </c>
      <c r="Y167">
        <v>177.47608634335811</v>
      </c>
      <c r="Z167">
        <v>317.35511056936798</v>
      </c>
      <c r="AC167" t="s">
        <v>1762</v>
      </c>
    </row>
    <row r="168" spans="1:29">
      <c r="A168">
        <v>166</v>
      </c>
      <c r="B168">
        <v>166</v>
      </c>
      <c r="D168">
        <v>0.99833787301528998</v>
      </c>
      <c r="E168">
        <v>4.2160087568471811E-5</v>
      </c>
      <c r="F168">
        <v>331.0278446599325</v>
      </c>
      <c r="G168">
        <v>1446.809954540493</v>
      </c>
      <c r="H168">
        <v>1115.78210988056</v>
      </c>
      <c r="I168">
        <v>35222.55726846146</v>
      </c>
      <c r="J168">
        <v>3104.1667993943411</v>
      </c>
      <c r="K168">
        <v>72.911519250647089</v>
      </c>
      <c r="L168">
        <v>24.04562273617686</v>
      </c>
      <c r="M168">
        <v>4.2160087568471811E-5</v>
      </c>
      <c r="N168">
        <v>0.40000000000336322</v>
      </c>
      <c r="P168">
        <v>1.675440133062878E-3</v>
      </c>
      <c r="Q168">
        <v>0.28097708813165079</v>
      </c>
      <c r="R168">
        <v>0.48000000002146059</v>
      </c>
      <c r="T168">
        <v>1.3855229473641579E-2</v>
      </c>
      <c r="U168">
        <v>2.787080048693991E-6</v>
      </c>
      <c r="V168">
        <v>0.99829103668864172</v>
      </c>
      <c r="W168">
        <v>0.99838471373693805</v>
      </c>
      <c r="X168">
        <v>96.957141986823956</v>
      </c>
      <c r="Y168">
        <v>169.58645570565841</v>
      </c>
      <c r="Z168">
        <v>319.75627414788403</v>
      </c>
      <c r="AC168" t="s">
        <v>1762</v>
      </c>
    </row>
    <row r="169" spans="1:29">
      <c r="A169">
        <v>167</v>
      </c>
      <c r="B169">
        <v>167</v>
      </c>
      <c r="D169">
        <v>0.99833924724052792</v>
      </c>
      <c r="E169">
        <v>4.2981089150294217E-5</v>
      </c>
      <c r="F169">
        <v>331.02738899636938</v>
      </c>
      <c r="G169">
        <v>1446.8216497150181</v>
      </c>
      <c r="H169">
        <v>1115.794260718649</v>
      </c>
      <c r="I169">
        <v>36456.809346141992</v>
      </c>
      <c r="J169">
        <v>3043.2369682326439</v>
      </c>
      <c r="K169">
        <v>74.959737193868065</v>
      </c>
      <c r="L169">
        <v>22.93087899360313</v>
      </c>
      <c r="M169">
        <v>4.2981089150294217E-5</v>
      </c>
      <c r="N169">
        <v>0.40000000007926068</v>
      </c>
      <c r="P169">
        <v>1.703882779994556E-3</v>
      </c>
      <c r="Q169">
        <v>0.27631716520259297</v>
      </c>
      <c r="R169">
        <v>0.48000000000944032</v>
      </c>
      <c r="T169">
        <v>1.4125523921328769E-2</v>
      </c>
      <c r="U169">
        <v>2.3002903309921048E-6</v>
      </c>
      <c r="V169">
        <v>0.9982915099147287</v>
      </c>
      <c r="W169">
        <v>0.99838698913205026</v>
      </c>
      <c r="X169">
        <v>97.890616187471196</v>
      </c>
      <c r="Y169">
        <v>170.2210095020819</v>
      </c>
      <c r="Z169">
        <v>311.03763246482612</v>
      </c>
      <c r="AC169" t="s">
        <v>1762</v>
      </c>
    </row>
    <row r="170" spans="1:29">
      <c r="A170">
        <v>168</v>
      </c>
      <c r="B170">
        <v>168</v>
      </c>
      <c r="D170">
        <v>0.99832431181688619</v>
      </c>
      <c r="E170">
        <v>4.314639701648775E-5</v>
      </c>
      <c r="F170">
        <v>331.03234132922671</v>
      </c>
      <c r="G170">
        <v>1446.8288018567521</v>
      </c>
      <c r="H170">
        <v>1115.7964605275261</v>
      </c>
      <c r="I170">
        <v>36205.980444939851</v>
      </c>
      <c r="J170">
        <v>3065.9627688129071</v>
      </c>
      <c r="K170">
        <v>80.29301098162027</v>
      </c>
      <c r="L170">
        <v>24.004490652488862</v>
      </c>
      <c r="M170">
        <v>4.3146397016487763E-5</v>
      </c>
      <c r="N170">
        <v>0.40000000000238117</v>
      </c>
      <c r="P170">
        <v>1.765485482580643E-3</v>
      </c>
      <c r="Q170">
        <v>0.27578240628125372</v>
      </c>
      <c r="R170">
        <v>0.48000000002803073</v>
      </c>
      <c r="T170">
        <v>1.4173318094612751E-2</v>
      </c>
      <c r="U170">
        <v>1.9465132846119282E-6</v>
      </c>
      <c r="V170">
        <v>0.99827624603292853</v>
      </c>
      <c r="W170">
        <v>0.9983723822296845</v>
      </c>
      <c r="X170">
        <v>104.2975016341091</v>
      </c>
      <c r="Y170">
        <v>172.23977374130541</v>
      </c>
      <c r="Z170">
        <v>306.01384472045731</v>
      </c>
      <c r="AC170" t="s">
        <v>1762</v>
      </c>
    </row>
    <row r="171" spans="1:29">
      <c r="A171">
        <v>169</v>
      </c>
      <c r="B171">
        <v>169</v>
      </c>
      <c r="D171">
        <v>0.99835222914028432</v>
      </c>
      <c r="E171">
        <v>4.3507333616512469E-5</v>
      </c>
      <c r="F171">
        <v>331.02308453922979</v>
      </c>
      <c r="G171">
        <v>1446.829660803613</v>
      </c>
      <c r="H171">
        <v>1115.806576264383</v>
      </c>
      <c r="I171">
        <v>36335.538545487667</v>
      </c>
      <c r="J171">
        <v>3063.979696103831</v>
      </c>
      <c r="K171">
        <v>83.036722914969118</v>
      </c>
      <c r="L171">
        <v>20.925959968853721</v>
      </c>
      <c r="M171">
        <v>4.3507333616512483E-5</v>
      </c>
      <c r="N171">
        <v>0.40000000000577313</v>
      </c>
      <c r="P171">
        <v>2.1995226298693049E-3</v>
      </c>
      <c r="Q171">
        <v>0.27452832199511318</v>
      </c>
      <c r="R171">
        <v>0.48000000003144372</v>
      </c>
      <c r="T171">
        <v>1.423298067933499E-2</v>
      </c>
      <c r="U171">
        <v>1.7460689055726059E-7</v>
      </c>
      <c r="V171">
        <v>0.99830267183529697</v>
      </c>
      <c r="W171">
        <v>0.99840179136572005</v>
      </c>
      <c r="X171">
        <v>103.96268288382279</v>
      </c>
      <c r="Y171">
        <v>173.83770402544209</v>
      </c>
      <c r="Z171">
        <v>380.92100776188778</v>
      </c>
      <c r="AC171" t="s">
        <v>1762</v>
      </c>
    </row>
    <row r="172" spans="1:29">
      <c r="A172">
        <v>170</v>
      </c>
      <c r="B172">
        <v>170</v>
      </c>
      <c r="D172">
        <v>0.99832798894413577</v>
      </c>
      <c r="E172">
        <v>4.4248516266888642E-5</v>
      </c>
      <c r="F172">
        <v>331.03112204252312</v>
      </c>
      <c r="G172">
        <v>1446.826817165701</v>
      </c>
      <c r="H172">
        <v>1115.7956951231779</v>
      </c>
      <c r="I172">
        <v>36172.934738245953</v>
      </c>
      <c r="J172">
        <v>3105.416251268794</v>
      </c>
      <c r="K172">
        <v>81.415059931101823</v>
      </c>
      <c r="L172">
        <v>22.2867573423351</v>
      </c>
      <c r="M172">
        <v>4.4248516266888642E-5</v>
      </c>
      <c r="N172">
        <v>0.40000000000062352</v>
      </c>
      <c r="P172">
        <v>1.8055748669530221E-3</v>
      </c>
      <c r="Q172">
        <v>0.28127594818859902</v>
      </c>
      <c r="R172">
        <v>0.48000000000316978</v>
      </c>
      <c r="T172">
        <v>1.453592582028216E-2</v>
      </c>
      <c r="U172">
        <v>9.0543107861273953E-7</v>
      </c>
      <c r="V172">
        <v>0.99827870846530997</v>
      </c>
      <c r="W172">
        <v>0.99837727428870793</v>
      </c>
      <c r="X172">
        <v>103.7018172734369</v>
      </c>
      <c r="Y172">
        <v>178.90502380090939</v>
      </c>
      <c r="Z172">
        <v>315.50702363044923</v>
      </c>
      <c r="AC172" t="s">
        <v>1762</v>
      </c>
    </row>
    <row r="173" spans="1:29">
      <c r="A173">
        <v>171</v>
      </c>
      <c r="B173">
        <v>171</v>
      </c>
      <c r="D173">
        <v>0.99833139327077136</v>
      </c>
      <c r="E173">
        <v>4.4052224175218642E-5</v>
      </c>
      <c r="F173">
        <v>331.02999322089772</v>
      </c>
      <c r="G173">
        <v>1446.825001457009</v>
      </c>
      <c r="H173">
        <v>1115.7950082361119</v>
      </c>
      <c r="I173">
        <v>36227.468535024673</v>
      </c>
      <c r="J173">
        <v>3109.3256982879279</v>
      </c>
      <c r="K173">
        <v>79.44480805922818</v>
      </c>
      <c r="L173">
        <v>23.029160451391011</v>
      </c>
      <c r="M173">
        <v>4.4052224175218649E-5</v>
      </c>
      <c r="N173">
        <v>0.40000000000060881</v>
      </c>
      <c r="P173">
        <v>1.746676362938109E-3</v>
      </c>
      <c r="Q173">
        <v>0.27457610597301108</v>
      </c>
      <c r="R173">
        <v>0.48000000001319332</v>
      </c>
      <c r="T173">
        <v>1.447762281280399E-2</v>
      </c>
      <c r="U173">
        <v>1.016752068649929E-7</v>
      </c>
      <c r="V173">
        <v>0.99828246588135039</v>
      </c>
      <c r="W173">
        <v>0.99838032545644373</v>
      </c>
      <c r="X173">
        <v>102.4739685106192</v>
      </c>
      <c r="Y173">
        <v>178.28486775265969</v>
      </c>
      <c r="Z173">
        <v>310.34225320989867</v>
      </c>
      <c r="AC173" t="s">
        <v>1762</v>
      </c>
    </row>
    <row r="174" spans="1:29">
      <c r="A174">
        <v>172</v>
      </c>
      <c r="B174">
        <v>172</v>
      </c>
      <c r="D174">
        <v>0.9983422346504256</v>
      </c>
      <c r="E174">
        <v>4.4136646741157393E-5</v>
      </c>
      <c r="F174">
        <v>331.02639843976073</v>
      </c>
      <c r="G174">
        <v>1446.8225990035919</v>
      </c>
      <c r="H174">
        <v>1115.796200563831</v>
      </c>
      <c r="I174">
        <v>35974.505740124077</v>
      </c>
      <c r="J174">
        <v>3070.8729528633899</v>
      </c>
      <c r="K174">
        <v>79.823342281540945</v>
      </c>
      <c r="L174">
        <v>22.52594142571429</v>
      </c>
      <c r="M174">
        <v>4.4136646741157393E-5</v>
      </c>
      <c r="N174">
        <v>0.40000000000405428</v>
      </c>
      <c r="P174">
        <v>1.7816706525220459E-3</v>
      </c>
      <c r="Q174">
        <v>0.26785577892529983</v>
      </c>
      <c r="R174">
        <v>0.48000000053606551</v>
      </c>
      <c r="T174">
        <v>1.450135503587111E-2</v>
      </c>
      <c r="U174">
        <v>1.006049467511261E-6</v>
      </c>
      <c r="V174">
        <v>0.99829312910252277</v>
      </c>
      <c r="W174">
        <v>0.99839134502952165</v>
      </c>
      <c r="X174">
        <v>102.3492837072552</v>
      </c>
      <c r="Y174">
        <v>176.49080643597989</v>
      </c>
      <c r="Z174">
        <v>320.40125688280062</v>
      </c>
      <c r="AC174" t="s">
        <v>1762</v>
      </c>
    </row>
    <row r="175" spans="1:29">
      <c r="A175">
        <v>173</v>
      </c>
      <c r="B175">
        <v>173</v>
      </c>
      <c r="D175">
        <v>0.99834548079062047</v>
      </c>
      <c r="E175">
        <v>4.3591744279319962E-5</v>
      </c>
      <c r="F175">
        <v>331.02532210083967</v>
      </c>
      <c r="G175">
        <v>1446.820679943894</v>
      </c>
      <c r="H175">
        <v>1115.795357843054</v>
      </c>
      <c r="I175">
        <v>36013.576423511251</v>
      </c>
      <c r="J175">
        <v>3091.6542247152852</v>
      </c>
      <c r="K175">
        <v>132.3057427097576</v>
      </c>
      <c r="L175">
        <v>22.427068289678321</v>
      </c>
      <c r="M175">
        <v>4.3591744279319962E-5</v>
      </c>
      <c r="N175">
        <v>0.40000000000210117</v>
      </c>
      <c r="P175">
        <v>2.22121273456319E-3</v>
      </c>
      <c r="Q175">
        <v>0.27910635399735811</v>
      </c>
      <c r="R175">
        <v>0.48000000000846998</v>
      </c>
      <c r="T175">
        <v>1.425799013048069E-2</v>
      </c>
      <c r="U175">
        <v>3.1117118880485961E-6</v>
      </c>
      <c r="V175">
        <v>0.99829578332751245</v>
      </c>
      <c r="W175">
        <v>0.99839518320208309</v>
      </c>
      <c r="X175">
        <v>154.73281099943591</v>
      </c>
      <c r="Y175">
        <v>174.67501959382889</v>
      </c>
      <c r="Z175">
        <v>402.52028502343671</v>
      </c>
      <c r="AC175" t="s">
        <v>1762</v>
      </c>
    </row>
    <row r="176" spans="1:29">
      <c r="A176">
        <v>174</v>
      </c>
      <c r="B176">
        <v>174</v>
      </c>
      <c r="D176">
        <v>0.99834048127838149</v>
      </c>
      <c r="E176">
        <v>4.4048256071452748E-5</v>
      </c>
      <c r="F176">
        <v>331.02697981699998</v>
      </c>
      <c r="G176">
        <v>1446.815501250722</v>
      </c>
      <c r="H176">
        <v>1115.7885214337221</v>
      </c>
      <c r="I176">
        <v>36509.326334716003</v>
      </c>
      <c r="J176">
        <v>3038.3264247147208</v>
      </c>
      <c r="K176">
        <v>80.44778200347352</v>
      </c>
      <c r="L176">
        <v>22.58139351968806</v>
      </c>
      <c r="M176">
        <v>4.4048256071452748E-5</v>
      </c>
      <c r="N176">
        <v>0.4000000000171573</v>
      </c>
      <c r="P176">
        <v>1.7001597788516361E-3</v>
      </c>
      <c r="Q176">
        <v>0.27277582112225451</v>
      </c>
      <c r="R176">
        <v>0.48000000000161908</v>
      </c>
      <c r="T176">
        <v>1.448170286586117E-2</v>
      </c>
      <c r="U176">
        <v>2.3253173433435141E-6</v>
      </c>
      <c r="V176">
        <v>0.99829168096950693</v>
      </c>
      <c r="W176">
        <v>0.99838928635858004</v>
      </c>
      <c r="X176">
        <v>103.0291755231616</v>
      </c>
      <c r="Y176">
        <v>173.874729776268</v>
      </c>
      <c r="Z176">
        <v>324.66660885838598</v>
      </c>
      <c r="AC176" t="s">
        <v>1762</v>
      </c>
    </row>
    <row r="177" spans="1:29">
      <c r="A177">
        <v>175</v>
      </c>
      <c r="B177">
        <v>175</v>
      </c>
      <c r="D177">
        <v>0.99834855319293847</v>
      </c>
      <c r="E177">
        <v>4.3398302344379222E-5</v>
      </c>
      <c r="F177">
        <v>331.02430337550209</v>
      </c>
      <c r="G177">
        <v>1446.812509476478</v>
      </c>
      <c r="H177">
        <v>1115.788206100975</v>
      </c>
      <c r="I177">
        <v>36660.215577622803</v>
      </c>
      <c r="J177">
        <v>3079.9756320972911</v>
      </c>
      <c r="K177">
        <v>81.375827063287929</v>
      </c>
      <c r="L177">
        <v>22.980117782220422</v>
      </c>
      <c r="M177">
        <v>4.3398302344379222E-5</v>
      </c>
      <c r="N177">
        <v>0.40000000001741137</v>
      </c>
      <c r="P177">
        <v>1.6664501546835089E-3</v>
      </c>
      <c r="Q177">
        <v>0.27278824943389518</v>
      </c>
      <c r="R177">
        <v>0.48000000001184751</v>
      </c>
      <c r="T177">
        <v>1.426891095558161E-2</v>
      </c>
      <c r="U177">
        <v>2.2808082024705629E-6</v>
      </c>
      <c r="V177">
        <v>0.99830049545600075</v>
      </c>
      <c r="W177">
        <v>0.99839661555705461</v>
      </c>
      <c r="X177">
        <v>104.3559448455083</v>
      </c>
      <c r="Y177">
        <v>173.59505818668259</v>
      </c>
      <c r="Z177">
        <v>326.33624217153022</v>
      </c>
      <c r="AC177" t="s">
        <v>1762</v>
      </c>
    </row>
    <row r="178" spans="1:29">
      <c r="A178">
        <v>176</v>
      </c>
      <c r="B178">
        <v>176</v>
      </c>
      <c r="D178">
        <v>0.99835636947596684</v>
      </c>
      <c r="E178">
        <v>4.3216553242273222E-5</v>
      </c>
      <c r="F178">
        <v>331.02171173616011</v>
      </c>
      <c r="G178">
        <v>1446.814187393355</v>
      </c>
      <c r="H178">
        <v>1115.7924756571949</v>
      </c>
      <c r="I178">
        <v>36487.664382006871</v>
      </c>
      <c r="J178">
        <v>3072.6473232215099</v>
      </c>
      <c r="K178">
        <v>78.792235586215511</v>
      </c>
      <c r="L178">
        <v>22.870031051839721</v>
      </c>
      <c r="M178">
        <v>4.3216553242273222E-5</v>
      </c>
      <c r="N178">
        <v>0.40000000000034941</v>
      </c>
      <c r="P178">
        <v>1.687192637701737E-3</v>
      </c>
      <c r="Q178">
        <v>0.2755948843287277</v>
      </c>
      <c r="R178">
        <v>0.48000000001765541</v>
      </c>
      <c r="T178">
        <v>1.4205775974764421E-2</v>
      </c>
      <c r="U178">
        <v>1.979854407363479E-6</v>
      </c>
      <c r="V178">
        <v>0.99830843882936171</v>
      </c>
      <c r="W178">
        <v>0.99840430472527197</v>
      </c>
      <c r="X178">
        <v>101.6622666380552</v>
      </c>
      <c r="Y178">
        <v>172.7348990904876</v>
      </c>
      <c r="Z178">
        <v>324.51614481406972</v>
      </c>
      <c r="AC178" t="s">
        <v>1762</v>
      </c>
    </row>
    <row r="179" spans="1:29">
      <c r="A179">
        <v>177</v>
      </c>
      <c r="B179">
        <v>177</v>
      </c>
      <c r="D179">
        <v>0.99836019178106805</v>
      </c>
      <c r="E179">
        <v>4.3585503203427803E-5</v>
      </c>
      <c r="F179">
        <v>331.0204443919813</v>
      </c>
      <c r="G179">
        <v>1446.8110937396491</v>
      </c>
      <c r="H179">
        <v>1115.7906493476671</v>
      </c>
      <c r="I179">
        <v>36497.402272832442</v>
      </c>
      <c r="J179">
        <v>3053.4849361338161</v>
      </c>
      <c r="K179">
        <v>78.274325909507269</v>
      </c>
      <c r="L179">
        <v>22.972538901524668</v>
      </c>
      <c r="M179">
        <v>4.3585503203427803E-5</v>
      </c>
      <c r="N179">
        <v>0.40000000000290609</v>
      </c>
      <c r="P179">
        <v>1.6549625112566549E-3</v>
      </c>
      <c r="Q179">
        <v>0.27933968147769389</v>
      </c>
      <c r="R179">
        <v>0.48000000001303122</v>
      </c>
      <c r="T179">
        <v>1.433246015116325E-2</v>
      </c>
      <c r="U179">
        <v>1.483827272663607E-6</v>
      </c>
      <c r="V179">
        <v>0.99831197592075371</v>
      </c>
      <c r="W179">
        <v>0.99840841229900756</v>
      </c>
      <c r="X179">
        <v>101.2468648110319</v>
      </c>
      <c r="Y179">
        <v>173.0768087099955</v>
      </c>
      <c r="Z179">
        <v>324.86917863970018</v>
      </c>
      <c r="AC179" t="s">
        <v>1762</v>
      </c>
    </row>
    <row r="180" spans="1:29">
      <c r="A180">
        <v>178</v>
      </c>
      <c r="B180">
        <v>178</v>
      </c>
      <c r="D180">
        <v>0.99835261069319281</v>
      </c>
      <c r="E180">
        <v>4.1577448727322808E-5</v>
      </c>
      <c r="F180">
        <v>331.02295802799591</v>
      </c>
      <c r="G180">
        <v>1446.810040027083</v>
      </c>
      <c r="H180">
        <v>1115.7870819990881</v>
      </c>
      <c r="I180">
        <v>36610.22792974289</v>
      </c>
      <c r="J180">
        <v>3145.3307393731288</v>
      </c>
      <c r="K180">
        <v>82.368752166089024</v>
      </c>
      <c r="L180">
        <v>23.41117061910613</v>
      </c>
      <c r="M180">
        <v>4.1577448727322808E-5</v>
      </c>
      <c r="N180">
        <v>0.40000000000290531</v>
      </c>
      <c r="P180">
        <v>1.639063174928534E-3</v>
      </c>
      <c r="Q180">
        <v>0.28196809402080891</v>
      </c>
      <c r="R180">
        <v>0.48000000060535508</v>
      </c>
      <c r="T180">
        <v>1.3665142518291821E-2</v>
      </c>
      <c r="U180">
        <v>2.4501554788391999E-6</v>
      </c>
      <c r="V180">
        <v>0.99830645592665535</v>
      </c>
      <c r="W180">
        <v>0.99839876972768005</v>
      </c>
      <c r="X180">
        <v>105.7799227851952</v>
      </c>
      <c r="Y180">
        <v>169.7862923220861</v>
      </c>
      <c r="Z180">
        <v>324.82478712439263</v>
      </c>
      <c r="AC180" t="s">
        <v>1762</v>
      </c>
    </row>
    <row r="181" spans="1:29">
      <c r="A181">
        <v>0</v>
      </c>
      <c r="B181">
        <v>0</v>
      </c>
      <c r="D181">
        <v>0.99719264086857162</v>
      </c>
      <c r="E181">
        <v>1.197793512764803E-4</v>
      </c>
      <c r="F181">
        <v>90.627165377397432</v>
      </c>
      <c r="G181">
        <v>1309.5426550127279</v>
      </c>
      <c r="H181">
        <v>1218.9154896353309</v>
      </c>
      <c r="I181">
        <v>2464.5849197979292</v>
      </c>
      <c r="J181">
        <v>2980.1550719820152</v>
      </c>
      <c r="K181">
        <v>24.316730732768509</v>
      </c>
      <c r="L181">
        <v>29.59095970928783</v>
      </c>
      <c r="M181">
        <v>1.197793512764803E-4</v>
      </c>
      <c r="N181">
        <v>0.43589085835595498</v>
      </c>
      <c r="P181">
        <v>1.034051230000735E-2</v>
      </c>
      <c r="Q181">
        <v>0.9999999983156147</v>
      </c>
      <c r="R181">
        <v>0.48000000000099241</v>
      </c>
      <c r="T181">
        <v>3.3031109340707012E-3</v>
      </c>
      <c r="U181">
        <v>7.8720671425891453E-8</v>
      </c>
      <c r="V181">
        <v>0.9970425393763882</v>
      </c>
      <c r="W181">
        <v>0.99734278756213701</v>
      </c>
      <c r="X181">
        <v>53.907690442056342</v>
      </c>
      <c r="Y181">
        <v>48.668669185922383</v>
      </c>
      <c r="Z181">
        <v>17.840273149593731</v>
      </c>
      <c r="AC181" t="s">
        <v>1763</v>
      </c>
    </row>
    <row r="182" spans="1:29">
      <c r="A182">
        <v>1</v>
      </c>
      <c r="B182">
        <v>1</v>
      </c>
      <c r="D182">
        <v>0.99718884005939745</v>
      </c>
      <c r="E182">
        <v>1.504002054648855E-4</v>
      </c>
      <c r="F182">
        <v>90.627510805011298</v>
      </c>
      <c r="G182">
        <v>1309.5735117588611</v>
      </c>
      <c r="H182">
        <v>1218.94600095385</v>
      </c>
      <c r="I182">
        <v>2367.102817924384</v>
      </c>
      <c r="J182">
        <v>2880.3204967902179</v>
      </c>
      <c r="K182">
        <v>28.539729988943229</v>
      </c>
      <c r="L182">
        <v>29.12285203824981</v>
      </c>
      <c r="M182">
        <v>1.504002054648855E-4</v>
      </c>
      <c r="N182">
        <v>0.41341368841766007</v>
      </c>
      <c r="P182">
        <v>1.311678183162822E-2</v>
      </c>
      <c r="Q182">
        <v>0.99951394901467339</v>
      </c>
      <c r="R182">
        <v>0.48000000001292398</v>
      </c>
      <c r="T182">
        <v>3.7064452242288408E-3</v>
      </c>
      <c r="U182">
        <v>4.5413841508845088E-2</v>
      </c>
      <c r="V182">
        <v>0.99700376578582994</v>
      </c>
      <c r="W182">
        <v>0.99737398305656932</v>
      </c>
      <c r="X182">
        <v>57.662582027193039</v>
      </c>
      <c r="Y182">
        <v>45.259467635792333</v>
      </c>
      <c r="Z182">
        <v>90.302721001437362</v>
      </c>
      <c r="AC182" t="s">
        <v>1763</v>
      </c>
    </row>
    <row r="183" spans="1:29">
      <c r="A183">
        <v>2</v>
      </c>
      <c r="B183">
        <v>2</v>
      </c>
      <c r="D183">
        <v>0.99737217239500564</v>
      </c>
      <c r="E183">
        <v>1.125052562756456E-4</v>
      </c>
      <c r="F183">
        <v>90.610852075515822</v>
      </c>
      <c r="G183">
        <v>1309.5826707983081</v>
      </c>
      <c r="H183">
        <v>1218.971818722792</v>
      </c>
      <c r="I183">
        <v>2170.094440202477</v>
      </c>
      <c r="J183">
        <v>3063.9293228058459</v>
      </c>
      <c r="K183">
        <v>29.55851638901137</v>
      </c>
      <c r="L183">
        <v>29.36409371456897</v>
      </c>
      <c r="M183">
        <v>1.125052562756456E-4</v>
      </c>
      <c r="N183">
        <v>0.47084507145656129</v>
      </c>
      <c r="P183">
        <v>9.282072073891201E-3</v>
      </c>
      <c r="Q183">
        <v>0.80344576798968848</v>
      </c>
      <c r="R183">
        <v>0.48000000000038417</v>
      </c>
      <c r="T183">
        <v>4.2148301536593744E-3</v>
      </c>
      <c r="U183">
        <v>0.14923188180016839</v>
      </c>
      <c r="V183">
        <v>0.99722363135888226</v>
      </c>
      <c r="W183">
        <v>0.99752075768945947</v>
      </c>
      <c r="X183">
        <v>58.92261010358034</v>
      </c>
      <c r="Y183">
        <v>49.196660747381138</v>
      </c>
      <c r="Z183">
        <v>307.70276310066538</v>
      </c>
      <c r="AC183" t="s">
        <v>1763</v>
      </c>
    </row>
    <row r="184" spans="1:29">
      <c r="A184">
        <v>3</v>
      </c>
      <c r="B184">
        <v>3</v>
      </c>
      <c r="D184">
        <v>0.99735656015614693</v>
      </c>
      <c r="E184">
        <v>1.146503229492692E-4</v>
      </c>
      <c r="F184">
        <v>90.61227046320414</v>
      </c>
      <c r="G184">
        <v>1309.5985801508459</v>
      </c>
      <c r="H184">
        <v>1218.986309687642</v>
      </c>
      <c r="I184">
        <v>2089.8750950758158</v>
      </c>
      <c r="J184">
        <v>3110.2306180769251</v>
      </c>
      <c r="K184">
        <v>32.700881261387941</v>
      </c>
      <c r="L184">
        <v>27.68880875046667</v>
      </c>
      <c r="M184">
        <v>1.146503229492692E-4</v>
      </c>
      <c r="N184">
        <v>0.5254418386717169</v>
      </c>
      <c r="P184">
        <v>9.3783272310556665E-3</v>
      </c>
      <c r="Q184">
        <v>0.60880504597948437</v>
      </c>
      <c r="R184">
        <v>0.48000000000008702</v>
      </c>
      <c r="T184">
        <v>4.4690723580597053E-3</v>
      </c>
      <c r="U184">
        <v>0.2005931426396573</v>
      </c>
      <c r="V184">
        <v>0.9972041670585825</v>
      </c>
      <c r="W184">
        <v>0.99750899983836594</v>
      </c>
      <c r="X184">
        <v>60.389690011854611</v>
      </c>
      <c r="Y184">
        <v>64.985421803120602</v>
      </c>
      <c r="Z184">
        <v>85.003558048750477</v>
      </c>
      <c r="AC184" t="s">
        <v>1763</v>
      </c>
    </row>
    <row r="185" spans="1:29">
      <c r="A185">
        <v>4</v>
      </c>
      <c r="B185">
        <v>4</v>
      </c>
      <c r="D185">
        <v>0.99754468056644585</v>
      </c>
      <c r="E185">
        <v>1.120689618676828E-4</v>
      </c>
      <c r="F185">
        <v>90.59518248927202</v>
      </c>
      <c r="G185">
        <v>1309.589275748363</v>
      </c>
      <c r="H185">
        <v>1218.994093259091</v>
      </c>
      <c r="I185">
        <v>2134.0441736061648</v>
      </c>
      <c r="J185">
        <v>3130.1386140531522</v>
      </c>
      <c r="K185">
        <v>31.318891300125159</v>
      </c>
      <c r="L185">
        <v>27.896932873288691</v>
      </c>
      <c r="M185">
        <v>1.120689618676828E-4</v>
      </c>
      <c r="N185">
        <v>0.49134327958637442</v>
      </c>
      <c r="P185">
        <v>8.9959562501674157E-3</v>
      </c>
      <c r="Q185">
        <v>0.73026582562586395</v>
      </c>
      <c r="R185">
        <v>0.48000000000453041</v>
      </c>
      <c r="T185">
        <v>4.7068368415629823E-3</v>
      </c>
      <c r="U185">
        <v>0.22653721786880621</v>
      </c>
      <c r="V185">
        <v>0.99739382175922331</v>
      </c>
      <c r="W185">
        <v>0.99769558501626598</v>
      </c>
      <c r="X185">
        <v>59.215824173413843</v>
      </c>
      <c r="Y185">
        <v>42.293733968455143</v>
      </c>
      <c r="Z185">
        <v>16.159427335936229</v>
      </c>
      <c r="AC185" t="s">
        <v>1763</v>
      </c>
    </row>
    <row r="186" spans="1:29">
      <c r="A186">
        <v>5</v>
      </c>
      <c r="B186">
        <v>5</v>
      </c>
      <c r="D186">
        <v>0.99743003296144561</v>
      </c>
      <c r="E186">
        <v>1.123219163123219E-4</v>
      </c>
      <c r="F186">
        <v>90.605595771761728</v>
      </c>
      <c r="G186">
        <v>1309.6062601433141</v>
      </c>
      <c r="H186">
        <v>1219.0006643715519</v>
      </c>
      <c r="I186">
        <v>2138.609291679672</v>
      </c>
      <c r="J186">
        <v>3182.1319125144819</v>
      </c>
      <c r="K186">
        <v>32.678384179160602</v>
      </c>
      <c r="L186">
        <v>28.87514708638497</v>
      </c>
      <c r="M186">
        <v>1.123219163123219E-4</v>
      </c>
      <c r="N186">
        <v>0.51377360778199965</v>
      </c>
      <c r="P186">
        <v>8.8521200833807257E-3</v>
      </c>
      <c r="Q186">
        <v>0.62251094458124212</v>
      </c>
      <c r="R186">
        <v>0.48000000000022602</v>
      </c>
      <c r="T186">
        <v>5.0210735775428304E-3</v>
      </c>
      <c r="U186">
        <v>0.25160155864983552</v>
      </c>
      <c r="V186">
        <v>0.99727733354520942</v>
      </c>
      <c r="W186">
        <v>0.99758277914638238</v>
      </c>
      <c r="X186">
        <v>61.553531265545573</v>
      </c>
      <c r="Y186">
        <v>72.799731648390051</v>
      </c>
      <c r="Z186">
        <v>43.266910372801483</v>
      </c>
      <c r="AC186" t="s">
        <v>1763</v>
      </c>
    </row>
    <row r="187" spans="1:29">
      <c r="A187">
        <v>6</v>
      </c>
      <c r="B187">
        <v>6</v>
      </c>
      <c r="D187">
        <v>0.99739987730666724</v>
      </c>
      <c r="E187">
        <v>1.077593536824859E-4</v>
      </c>
      <c r="F187">
        <v>90.608335165588869</v>
      </c>
      <c r="G187">
        <v>1309.606840887097</v>
      </c>
      <c r="H187">
        <v>1218.9985057215081</v>
      </c>
      <c r="I187">
        <v>2186.3412033334412</v>
      </c>
      <c r="J187">
        <v>3113.4842347749541</v>
      </c>
      <c r="K187">
        <v>31.115018302306751</v>
      </c>
      <c r="L187">
        <v>27.463014840830649</v>
      </c>
      <c r="M187">
        <v>1.077593536824859E-4</v>
      </c>
      <c r="N187">
        <v>0.51461773170207226</v>
      </c>
      <c r="P187">
        <v>8.6008998828115118E-3</v>
      </c>
      <c r="Q187">
        <v>0.61779679012761801</v>
      </c>
      <c r="R187">
        <v>0.48000000000064402</v>
      </c>
      <c r="T187">
        <v>4.6214910137852214E-3</v>
      </c>
      <c r="U187">
        <v>0.2345691107745346</v>
      </c>
      <c r="V187">
        <v>0.99725434889804665</v>
      </c>
      <c r="W187">
        <v>0.99754544819514013</v>
      </c>
      <c r="X187">
        <v>58.578033143137397</v>
      </c>
      <c r="Y187">
        <v>23.50315126707028</v>
      </c>
      <c r="Z187">
        <v>25.992076865039021</v>
      </c>
      <c r="AC187" t="s">
        <v>1763</v>
      </c>
    </row>
    <row r="188" spans="1:29">
      <c r="A188">
        <v>7</v>
      </c>
      <c r="B188">
        <v>7</v>
      </c>
      <c r="D188">
        <v>0.99748106203460618</v>
      </c>
      <c r="E188">
        <v>1.1606505723361439E-4</v>
      </c>
      <c r="F188">
        <v>90.60096057641681</v>
      </c>
      <c r="G188">
        <v>1309.612139465519</v>
      </c>
      <c r="H188">
        <v>1219.011178889102</v>
      </c>
      <c r="I188">
        <v>2159.934501128484</v>
      </c>
      <c r="J188">
        <v>3154.5066280103688</v>
      </c>
      <c r="K188">
        <v>32.996246085180218</v>
      </c>
      <c r="L188">
        <v>30.212854895854441</v>
      </c>
      <c r="M188">
        <v>1.1606505723361439E-4</v>
      </c>
      <c r="N188">
        <v>0.53818102584880678</v>
      </c>
      <c r="P188">
        <v>8.9927542956478573E-3</v>
      </c>
      <c r="Q188">
        <v>0.52453438472817371</v>
      </c>
      <c r="R188">
        <v>0.48000000000416909</v>
      </c>
      <c r="T188">
        <v>5.4505351007362538E-3</v>
      </c>
      <c r="U188">
        <v>0.28190817797723872</v>
      </c>
      <c r="V188">
        <v>0.99732207242542703</v>
      </c>
      <c r="W188">
        <v>0.99764010234300637</v>
      </c>
      <c r="X188">
        <v>63.209100981034673</v>
      </c>
      <c r="Y188">
        <v>56.517723504756823</v>
      </c>
      <c r="Z188">
        <v>32.917784879523083</v>
      </c>
      <c r="AC188" t="s">
        <v>1763</v>
      </c>
    </row>
    <row r="189" spans="1:29">
      <c r="A189">
        <v>8</v>
      </c>
      <c r="B189">
        <v>8</v>
      </c>
      <c r="D189">
        <v>0.99732647137614527</v>
      </c>
      <c r="E189">
        <v>1.175169805245321E-4</v>
      </c>
      <c r="F189">
        <v>90.615004184557847</v>
      </c>
      <c r="G189">
        <v>1309.6296425868741</v>
      </c>
      <c r="H189">
        <v>1219.014638402316</v>
      </c>
      <c r="I189">
        <v>2087.8339648889628</v>
      </c>
      <c r="J189">
        <v>3176.0341219295992</v>
      </c>
      <c r="K189">
        <v>32.460745016256247</v>
      </c>
      <c r="L189">
        <v>29.301221073633819</v>
      </c>
      <c r="M189">
        <v>1.175169805245321E-4</v>
      </c>
      <c r="N189">
        <v>0.55022101524595524</v>
      </c>
      <c r="P189">
        <v>9.137967368577549E-3</v>
      </c>
      <c r="Q189">
        <v>0.44430107187531148</v>
      </c>
      <c r="R189">
        <v>0.4800000001069904</v>
      </c>
      <c r="T189">
        <v>5.4675890146482914E-3</v>
      </c>
      <c r="U189">
        <v>0.2907938192396668</v>
      </c>
      <c r="V189">
        <v>0.99716574567014471</v>
      </c>
      <c r="W189">
        <v>0.99748724890285301</v>
      </c>
      <c r="X189">
        <v>61.761966089890073</v>
      </c>
      <c r="Y189">
        <v>71.619261987182412</v>
      </c>
      <c r="Z189">
        <v>1552.568902502969</v>
      </c>
      <c r="AC189" t="s">
        <v>1763</v>
      </c>
    </row>
    <row r="190" spans="1:29">
      <c r="A190">
        <v>9</v>
      </c>
      <c r="B190">
        <v>9</v>
      </c>
      <c r="D190">
        <v>0.99728338239766057</v>
      </c>
      <c r="E190">
        <v>1.3212949009883441E-4</v>
      </c>
      <c r="F190">
        <v>90.61891932847243</v>
      </c>
      <c r="G190">
        <v>1309.642426029641</v>
      </c>
      <c r="H190">
        <v>1219.0235067011679</v>
      </c>
      <c r="I190">
        <v>1918.7661842919481</v>
      </c>
      <c r="J190">
        <v>3299.5217061779831</v>
      </c>
      <c r="K190">
        <v>36.175722877752897</v>
      </c>
      <c r="L190">
        <v>30.598185651688539</v>
      </c>
      <c r="M190">
        <v>1.3212949009883441E-4</v>
      </c>
      <c r="N190">
        <v>0.55697197839320323</v>
      </c>
      <c r="P190">
        <v>1.0610788059525429E-2</v>
      </c>
      <c r="Q190">
        <v>0.39102919297465472</v>
      </c>
      <c r="R190">
        <v>0.4800000000050646</v>
      </c>
      <c r="T190">
        <v>5.5474535722052267E-3</v>
      </c>
      <c r="U190">
        <v>0.31842193419983122</v>
      </c>
      <c r="V190">
        <v>0.99710558869680976</v>
      </c>
      <c r="W190">
        <v>0.99746123951453847</v>
      </c>
      <c r="X190">
        <v>66.773908529441442</v>
      </c>
      <c r="Y190">
        <v>27.22851378803254</v>
      </c>
      <c r="Z190">
        <v>247.365097924124</v>
      </c>
      <c r="AC190" t="s">
        <v>1763</v>
      </c>
    </row>
    <row r="191" spans="1:29">
      <c r="A191">
        <v>10</v>
      </c>
      <c r="B191">
        <v>10</v>
      </c>
      <c r="D191">
        <v>0.9973698476071079</v>
      </c>
      <c r="E191">
        <v>1.2752699001193269E-4</v>
      </c>
      <c r="F191">
        <v>90.611063282033456</v>
      </c>
      <c r="G191">
        <v>1309.640175870295</v>
      </c>
      <c r="H191">
        <v>1219.029112588262</v>
      </c>
      <c r="I191">
        <v>2000.5026656404571</v>
      </c>
      <c r="J191">
        <v>3318.2025899477139</v>
      </c>
      <c r="K191">
        <v>36.213362425749402</v>
      </c>
      <c r="L191">
        <v>33.046779942892911</v>
      </c>
      <c r="M191">
        <v>1.2752699001193261E-4</v>
      </c>
      <c r="N191">
        <v>0.54668105905224784</v>
      </c>
      <c r="P191">
        <v>9.8290343422658567E-3</v>
      </c>
      <c r="Q191">
        <v>0.40706147369782131</v>
      </c>
      <c r="R191">
        <v>0.48000000002172349</v>
      </c>
      <c r="T191">
        <v>6.0758818234417714E-3</v>
      </c>
      <c r="U191">
        <v>0.33969648793999058</v>
      </c>
      <c r="V191">
        <v>0.99719481048374636</v>
      </c>
      <c r="W191">
        <v>0.99754494618962086</v>
      </c>
      <c r="X191">
        <v>69.260142368642306</v>
      </c>
      <c r="Y191">
        <v>41.81544557622567</v>
      </c>
      <c r="Z191">
        <v>252.64302173694171</v>
      </c>
      <c r="AC191" t="s">
        <v>1763</v>
      </c>
    </row>
    <row r="192" spans="1:29">
      <c r="A192">
        <v>11</v>
      </c>
      <c r="B192">
        <v>11</v>
      </c>
      <c r="D192">
        <v>0.99734372521874026</v>
      </c>
      <c r="E192">
        <v>1.3387667668694631E-4</v>
      </c>
      <c r="F192">
        <v>90.613436563506639</v>
      </c>
      <c r="G192">
        <v>1309.642430562772</v>
      </c>
      <c r="H192">
        <v>1219.028993999266</v>
      </c>
      <c r="I192">
        <v>1834.9779131665</v>
      </c>
      <c r="J192">
        <v>3130.9465347266828</v>
      </c>
      <c r="K192">
        <v>34.324080155407152</v>
      </c>
      <c r="L192">
        <v>29.86337977768568</v>
      </c>
      <c r="M192">
        <v>1.3387667668694631E-4</v>
      </c>
      <c r="N192">
        <v>0.57108123623546092</v>
      </c>
      <c r="P192">
        <v>1.0685696435798839E-2</v>
      </c>
      <c r="Q192">
        <v>0.34678707394197328</v>
      </c>
      <c r="R192">
        <v>0.48000000002160509</v>
      </c>
      <c r="T192">
        <v>5.7426193880959816E-3</v>
      </c>
      <c r="U192">
        <v>0.33013325180423819</v>
      </c>
      <c r="V192">
        <v>0.99716293848001403</v>
      </c>
      <c r="W192">
        <v>0.99752457752302326</v>
      </c>
      <c r="X192">
        <v>64.187459933092825</v>
      </c>
      <c r="Y192">
        <v>145.83443631830701</v>
      </c>
      <c r="Z192">
        <v>1147339.8897852111</v>
      </c>
      <c r="AC192" t="s">
        <v>1763</v>
      </c>
    </row>
    <row r="193" spans="1:29">
      <c r="A193">
        <v>12</v>
      </c>
      <c r="B193">
        <v>12</v>
      </c>
      <c r="D193">
        <v>0.9973265586837291</v>
      </c>
      <c r="E193">
        <v>1.3679875419955051E-4</v>
      </c>
      <c r="F193">
        <v>90.61499625197348</v>
      </c>
      <c r="G193">
        <v>1309.6494742762179</v>
      </c>
      <c r="H193">
        <v>1219.0344780242449</v>
      </c>
      <c r="I193">
        <v>1848.1797409241831</v>
      </c>
      <c r="J193">
        <v>3204.057883596101</v>
      </c>
      <c r="K193">
        <v>35.708079108015632</v>
      </c>
      <c r="L193">
        <v>31.889764953325969</v>
      </c>
      <c r="M193">
        <v>1.3679875419955051E-4</v>
      </c>
      <c r="N193">
        <v>0.56443203437177658</v>
      </c>
      <c r="P193">
        <v>1.0782671086014819E-2</v>
      </c>
      <c r="Q193">
        <v>0.34222548144867421</v>
      </c>
      <c r="R193">
        <v>0.48000000006362192</v>
      </c>
      <c r="T193">
        <v>6.115168138263476E-3</v>
      </c>
      <c r="U193">
        <v>0.34497604391307052</v>
      </c>
      <c r="V193">
        <v>0.9971406124005624</v>
      </c>
      <c r="W193">
        <v>0.9975125743301706</v>
      </c>
      <c r="X193">
        <v>67.597844061341604</v>
      </c>
      <c r="Y193">
        <v>26.940124074572719</v>
      </c>
      <c r="Z193">
        <v>27.04605072697208</v>
      </c>
      <c r="AC193" t="s">
        <v>1763</v>
      </c>
    </row>
    <row r="194" spans="1:29">
      <c r="A194">
        <v>13</v>
      </c>
      <c r="B194">
        <v>13</v>
      </c>
      <c r="D194">
        <v>0.9973674906471679</v>
      </c>
      <c r="E194">
        <v>1.4234603765094769E-4</v>
      </c>
      <c r="F194">
        <v>90.611277412379877</v>
      </c>
      <c r="G194">
        <v>1309.644339671032</v>
      </c>
      <c r="H194">
        <v>1219.0330622586521</v>
      </c>
      <c r="I194">
        <v>1855.7958872697959</v>
      </c>
      <c r="J194">
        <v>3241.4318361793721</v>
      </c>
      <c r="K194">
        <v>37.586978685133083</v>
      </c>
      <c r="L194">
        <v>31.733140040049442</v>
      </c>
      <c r="M194">
        <v>1.4234603765094769E-4</v>
      </c>
      <c r="N194">
        <v>0.57931269511574146</v>
      </c>
      <c r="P194">
        <v>1.144320326313767E-2</v>
      </c>
      <c r="Q194">
        <v>0.31111948656047572</v>
      </c>
      <c r="R194">
        <v>0.48000000002252519</v>
      </c>
      <c r="T194">
        <v>5.9510952921469863E-3</v>
      </c>
      <c r="U194">
        <v>0.34467981431914507</v>
      </c>
      <c r="V194">
        <v>0.99717606659146785</v>
      </c>
      <c r="W194">
        <v>0.99755898821085898</v>
      </c>
      <c r="X194">
        <v>69.320118725182525</v>
      </c>
      <c r="Y194">
        <v>53.486618466191644</v>
      </c>
      <c r="Z194">
        <v>15.1371668700997</v>
      </c>
      <c r="AC194" t="s">
        <v>1763</v>
      </c>
    </row>
    <row r="195" spans="1:29">
      <c r="A195">
        <v>14</v>
      </c>
      <c r="B195">
        <v>14</v>
      </c>
      <c r="D195">
        <v>0.99727774962172444</v>
      </c>
      <c r="E195">
        <v>1.3706564226860691E-4</v>
      </c>
      <c r="F195">
        <v>90.619431157868348</v>
      </c>
      <c r="G195">
        <v>1309.6364327458839</v>
      </c>
      <c r="H195">
        <v>1219.0170015880151</v>
      </c>
      <c r="I195">
        <v>1900.4874333557591</v>
      </c>
      <c r="J195">
        <v>3215.8415843834118</v>
      </c>
      <c r="K195">
        <v>37.277897875377533</v>
      </c>
      <c r="L195">
        <v>30.574512598655609</v>
      </c>
      <c r="M195">
        <v>1.3706564226860691E-4</v>
      </c>
      <c r="N195">
        <v>0.57916386831429745</v>
      </c>
      <c r="P195">
        <v>1.119783988857413E-2</v>
      </c>
      <c r="Q195">
        <v>0.3401346471127718</v>
      </c>
      <c r="R195">
        <v>0.48000000000740928</v>
      </c>
      <c r="T195">
        <v>5.3744689173128336E-3</v>
      </c>
      <c r="U195">
        <v>0.29369204066383708</v>
      </c>
      <c r="V195">
        <v>0.99709540271541885</v>
      </c>
      <c r="W195">
        <v>0.9974601632347383</v>
      </c>
      <c r="X195">
        <v>67.85241047403315</v>
      </c>
      <c r="Y195">
        <v>26.53629585898889</v>
      </c>
      <c r="Z195">
        <v>5.7180124151494969</v>
      </c>
      <c r="AC195" t="s">
        <v>1763</v>
      </c>
    </row>
    <row r="196" spans="1:29">
      <c r="A196">
        <v>15</v>
      </c>
      <c r="B196">
        <v>15</v>
      </c>
      <c r="D196">
        <v>0.99745207027155725</v>
      </c>
      <c r="E196">
        <v>1.311386004864532E-4</v>
      </c>
      <c r="F196">
        <v>90.603593967693769</v>
      </c>
      <c r="G196">
        <v>1309.6251083148959</v>
      </c>
      <c r="H196">
        <v>1219.0215143472019</v>
      </c>
      <c r="I196">
        <v>1962.9398323467819</v>
      </c>
      <c r="J196">
        <v>3264.5849217897471</v>
      </c>
      <c r="K196">
        <v>35.046094224509538</v>
      </c>
      <c r="L196">
        <v>31.675405528874801</v>
      </c>
      <c r="M196">
        <v>1.311386004864532E-4</v>
      </c>
      <c r="N196">
        <v>0.54893902901992342</v>
      </c>
      <c r="P196">
        <v>1.035839933742155E-2</v>
      </c>
      <c r="Q196">
        <v>0.47168739227549289</v>
      </c>
      <c r="R196">
        <v>0.4800000000331745</v>
      </c>
      <c r="T196">
        <v>5.820365904552159E-3</v>
      </c>
      <c r="U196">
        <v>0.31781023913626499</v>
      </c>
      <c r="V196">
        <v>0.99727399056115307</v>
      </c>
      <c r="W196">
        <v>0.99763021359145554</v>
      </c>
      <c r="X196">
        <v>66.721499753384336</v>
      </c>
      <c r="Y196">
        <v>75.905704324419716</v>
      </c>
      <c r="Z196">
        <v>27.41610824734353</v>
      </c>
      <c r="AC196" t="s">
        <v>1763</v>
      </c>
    </row>
    <row r="197" spans="1:29">
      <c r="A197">
        <v>16</v>
      </c>
      <c r="B197">
        <v>16</v>
      </c>
      <c r="D197">
        <v>0.99746695154929754</v>
      </c>
      <c r="E197">
        <v>1.2366379894836429E-4</v>
      </c>
      <c r="F197">
        <v>90.602242246472315</v>
      </c>
      <c r="G197">
        <v>1309.613627893541</v>
      </c>
      <c r="H197">
        <v>1219.0113856470689</v>
      </c>
      <c r="I197">
        <v>1989.844630606686</v>
      </c>
      <c r="J197">
        <v>3235.342574608851</v>
      </c>
      <c r="K197">
        <v>33.175776928117557</v>
      </c>
      <c r="L197">
        <v>29.47791807423085</v>
      </c>
      <c r="M197">
        <v>1.2366379894836429E-4</v>
      </c>
      <c r="N197">
        <v>0.5570446355857358</v>
      </c>
      <c r="P197">
        <v>1.00190766481697E-2</v>
      </c>
      <c r="Q197">
        <v>0.4703272203044942</v>
      </c>
      <c r="R197">
        <v>0.48000000000350279</v>
      </c>
      <c r="T197">
        <v>5.0152360084623248E-3</v>
      </c>
      <c r="U197">
        <v>0.27783090128563459</v>
      </c>
      <c r="V197">
        <v>0.99730146180403489</v>
      </c>
      <c r="W197">
        <v>0.99763249622559591</v>
      </c>
      <c r="X197">
        <v>62.6536950023484</v>
      </c>
      <c r="Y197">
        <v>50.459882693004488</v>
      </c>
      <c r="Z197">
        <v>1182.2150360480471</v>
      </c>
      <c r="AC197" t="s">
        <v>1763</v>
      </c>
    </row>
    <row r="198" spans="1:29">
      <c r="A198">
        <v>17</v>
      </c>
      <c r="B198">
        <v>17</v>
      </c>
      <c r="D198">
        <v>0.99736627708157644</v>
      </c>
      <c r="E198">
        <v>2.8092475115317308E-4</v>
      </c>
      <c r="F198">
        <v>90.611387665484472</v>
      </c>
      <c r="G198">
        <v>1309.6219834056051</v>
      </c>
      <c r="H198">
        <v>1219.0105957401211</v>
      </c>
      <c r="I198">
        <v>1993.3937547504161</v>
      </c>
      <c r="J198">
        <v>3284.4880441629548</v>
      </c>
      <c r="K198">
        <v>33.566618641095062</v>
      </c>
      <c r="L198">
        <v>29.650293947369519</v>
      </c>
      <c r="M198">
        <v>2.8092475115317308E-4</v>
      </c>
      <c r="N198">
        <v>0.53924533175462264</v>
      </c>
      <c r="P198">
        <v>2.4917533830646061E-2</v>
      </c>
      <c r="Q198">
        <v>0.4990610658377152</v>
      </c>
      <c r="R198">
        <v>0.48000000000654042</v>
      </c>
      <c r="T198">
        <v>5.2031329572839874E-3</v>
      </c>
      <c r="U198">
        <v>0.27841673516326781</v>
      </c>
      <c r="V198">
        <v>0.99703484683675503</v>
      </c>
      <c r="W198">
        <v>0.99769792774504062</v>
      </c>
      <c r="X198">
        <v>63.216912588464581</v>
      </c>
      <c r="Y198">
        <v>71.923518121415896</v>
      </c>
      <c r="Z198">
        <v>117.3587171045519</v>
      </c>
      <c r="AC198" t="s">
        <v>1763</v>
      </c>
    </row>
    <row r="199" spans="1:29">
      <c r="A199">
        <v>18</v>
      </c>
      <c r="B199">
        <v>18</v>
      </c>
      <c r="D199">
        <v>0.99742265630500149</v>
      </c>
      <c r="E199">
        <v>1.2277862353996961E-4</v>
      </c>
      <c r="F199">
        <v>90.606265865174691</v>
      </c>
      <c r="G199">
        <v>1309.609150671746</v>
      </c>
      <c r="H199">
        <v>1219.002884806572</v>
      </c>
      <c r="I199">
        <v>2010.1553693820979</v>
      </c>
      <c r="J199">
        <v>3197.559177456706</v>
      </c>
      <c r="K199">
        <v>32.989540598262693</v>
      </c>
      <c r="L199">
        <v>28.37986584649488</v>
      </c>
      <c r="M199">
        <v>1.2277862353996961E-4</v>
      </c>
      <c r="N199">
        <v>0.54525747367862609</v>
      </c>
      <c r="P199">
        <v>9.9856386484059364E-3</v>
      </c>
      <c r="Q199">
        <v>0.51858684672605804</v>
      </c>
      <c r="R199">
        <v>0.48000000000198489</v>
      </c>
      <c r="T199">
        <v>4.9032439799859204E-3</v>
      </c>
      <c r="U199">
        <v>0.25225533246725201</v>
      </c>
      <c r="V199">
        <v>0.99725878166776094</v>
      </c>
      <c r="W199">
        <v>0.99758658480852203</v>
      </c>
      <c r="X199">
        <v>61.369406444757573</v>
      </c>
      <c r="Y199">
        <v>0.60923835213570943</v>
      </c>
      <c r="Z199">
        <v>14.968410985363709</v>
      </c>
      <c r="AC199" t="s">
        <v>1763</v>
      </c>
    </row>
    <row r="200" spans="1:29">
      <c r="A200">
        <v>19</v>
      </c>
      <c r="B200">
        <v>19</v>
      </c>
      <c r="D200">
        <v>0.9973958327597936</v>
      </c>
      <c r="E200">
        <v>1.214208509025431E-4</v>
      </c>
      <c r="F200">
        <v>90.608702592087639</v>
      </c>
      <c r="G200">
        <v>1309.6151263043621</v>
      </c>
      <c r="H200">
        <v>1219.006423712274</v>
      </c>
      <c r="I200">
        <v>2003.549124125288</v>
      </c>
      <c r="J200">
        <v>3130.1386139081292</v>
      </c>
      <c r="K200">
        <v>32.63277930926948</v>
      </c>
      <c r="L200">
        <v>29.532404669098561</v>
      </c>
      <c r="M200">
        <v>1.214208509025431E-4</v>
      </c>
      <c r="N200">
        <v>0.53606288395328616</v>
      </c>
      <c r="P200">
        <v>9.6702923646309683E-3</v>
      </c>
      <c r="Q200">
        <v>0.53976159196118856</v>
      </c>
      <c r="R200">
        <v>0.48000000000334081</v>
      </c>
      <c r="T200">
        <v>5.2464021639095949E-3</v>
      </c>
      <c r="U200">
        <v>0.26714261419717128</v>
      </c>
      <c r="V200">
        <v>0.99723166089070958</v>
      </c>
      <c r="W200">
        <v>0.99756005869222419</v>
      </c>
      <c r="X200">
        <v>62.165183978368049</v>
      </c>
      <c r="Y200">
        <v>22.854516721408551</v>
      </c>
      <c r="Z200">
        <v>37.375180541622953</v>
      </c>
      <c r="AC200" t="s">
        <v>1763</v>
      </c>
    </row>
    <row r="201" spans="1:29">
      <c r="A201">
        <v>20</v>
      </c>
      <c r="B201">
        <v>20</v>
      </c>
      <c r="D201">
        <v>0.99742291419430695</v>
      </c>
      <c r="E201">
        <v>1.1117913227899691E-4</v>
      </c>
      <c r="F201">
        <v>90.606242438414938</v>
      </c>
      <c r="G201">
        <v>1309.598588676175</v>
      </c>
      <c r="H201">
        <v>1218.992346237761</v>
      </c>
      <c r="I201">
        <v>2023.3556740259751</v>
      </c>
      <c r="J201">
        <v>2984.3143945588931</v>
      </c>
      <c r="K201">
        <v>30.91271137213127</v>
      </c>
      <c r="L201">
        <v>27.728893766035299</v>
      </c>
      <c r="M201">
        <v>1.111791322789968E-4</v>
      </c>
      <c r="N201">
        <v>0.50497342112928478</v>
      </c>
      <c r="P201">
        <v>8.8606089228035652E-3</v>
      </c>
      <c r="Q201">
        <v>0.66028588809627564</v>
      </c>
      <c r="R201">
        <v>0.48000000000311033</v>
      </c>
      <c r="T201">
        <v>4.7922315758646607E-3</v>
      </c>
      <c r="U201">
        <v>0.2207284285611513</v>
      </c>
      <c r="V201">
        <v>0.99727264193990484</v>
      </c>
      <c r="W201">
        <v>0.99757323174254897</v>
      </c>
      <c r="X201">
        <v>58.641605138166568</v>
      </c>
      <c r="Y201">
        <v>22.341053817814291</v>
      </c>
      <c r="Z201">
        <v>5.5352557277365841</v>
      </c>
      <c r="AC201" t="s">
        <v>1763</v>
      </c>
    </row>
    <row r="202" spans="1:29">
      <c r="A202">
        <v>21</v>
      </c>
      <c r="B202">
        <v>21</v>
      </c>
      <c r="D202">
        <v>0.99734613128598326</v>
      </c>
      <c r="E202">
        <v>1.2586341898336239E-4</v>
      </c>
      <c r="F202">
        <v>90.613217961343707</v>
      </c>
      <c r="G202">
        <v>1309.6095715046661</v>
      </c>
      <c r="H202">
        <v>1218.9963535433219</v>
      </c>
      <c r="I202">
        <v>1960.903274934386</v>
      </c>
      <c r="J202">
        <v>3004.213861441664</v>
      </c>
      <c r="K202">
        <v>34.808295113465519</v>
      </c>
      <c r="L202">
        <v>28.53342213507737</v>
      </c>
      <c r="M202">
        <v>1.2586341898336239E-4</v>
      </c>
      <c r="N202">
        <v>0.53623659409142133</v>
      </c>
      <c r="P202">
        <v>1.022920541307353E-2</v>
      </c>
      <c r="Q202">
        <v>0.55400441218890417</v>
      </c>
      <c r="R202">
        <v>0.48000000003992632</v>
      </c>
      <c r="T202">
        <v>5.0432984491399742E-3</v>
      </c>
      <c r="U202">
        <v>0.2319759103081592</v>
      </c>
      <c r="V202">
        <v>0.99717806081979954</v>
      </c>
      <c r="W202">
        <v>0.99751425841695862</v>
      </c>
      <c r="X202">
        <v>63.341717248542892</v>
      </c>
      <c r="Y202">
        <v>6.4153542474062233</v>
      </c>
      <c r="Z202">
        <v>10.61114323017803</v>
      </c>
      <c r="AC202" t="s">
        <v>1763</v>
      </c>
    </row>
    <row r="203" spans="1:29">
      <c r="A203">
        <v>22</v>
      </c>
      <c r="B203">
        <v>22</v>
      </c>
      <c r="D203">
        <v>0.99731403069458002</v>
      </c>
      <c r="E203">
        <v>1.150185825710075E-4</v>
      </c>
      <c r="F203">
        <v>90.616134533051309</v>
      </c>
      <c r="G203">
        <v>1309.608722709637</v>
      </c>
      <c r="H203">
        <v>1218.9925881765851</v>
      </c>
      <c r="I203">
        <v>2090.8804264482001</v>
      </c>
      <c r="J203">
        <v>3005.8345773043311</v>
      </c>
      <c r="K203">
        <v>32.308534646087942</v>
      </c>
      <c r="L203">
        <v>28.512839161328071</v>
      </c>
      <c r="M203">
        <v>1.150185825710075E-4</v>
      </c>
      <c r="N203">
        <v>0.52464300573384359</v>
      </c>
      <c r="P203">
        <v>9.1409987137361492E-3</v>
      </c>
      <c r="Q203">
        <v>0.58157056927823914</v>
      </c>
      <c r="R203">
        <v>0.48000000000185539</v>
      </c>
      <c r="T203">
        <v>5.007141805522892E-3</v>
      </c>
      <c r="U203">
        <v>0.22453801561683381</v>
      </c>
      <c r="V203">
        <v>0.99715834168388984</v>
      </c>
      <c r="W203">
        <v>0.99746976832914891</v>
      </c>
      <c r="X203">
        <v>60.821373807416002</v>
      </c>
      <c r="Y203">
        <v>6.5552725862296448</v>
      </c>
      <c r="Z203">
        <v>21.601144019531311</v>
      </c>
      <c r="AC203" t="s">
        <v>1763</v>
      </c>
    </row>
    <row r="204" spans="1:29">
      <c r="A204">
        <v>23</v>
      </c>
      <c r="B204">
        <v>23</v>
      </c>
      <c r="D204">
        <v>0.9974276348597102</v>
      </c>
      <c r="E204">
        <v>1.092461847538396E-4</v>
      </c>
      <c r="F204">
        <v>90.605813613566852</v>
      </c>
      <c r="G204">
        <v>1309.5959238332309</v>
      </c>
      <c r="H204">
        <v>1218.9901102196641</v>
      </c>
      <c r="I204">
        <v>2115.760852997435</v>
      </c>
      <c r="J204">
        <v>2918.5035797168621</v>
      </c>
      <c r="K204">
        <v>30.076190862318121</v>
      </c>
      <c r="L204">
        <v>28.154862158866958</v>
      </c>
      <c r="M204">
        <v>1.092461847538396E-4</v>
      </c>
      <c r="N204">
        <v>0.51074918046966045</v>
      </c>
      <c r="P204">
        <v>8.6498140779851275E-3</v>
      </c>
      <c r="Q204">
        <v>0.65210797507022589</v>
      </c>
      <c r="R204">
        <v>0.48000000000161502</v>
      </c>
      <c r="T204">
        <v>4.8122593819262937E-3</v>
      </c>
      <c r="U204">
        <v>0.21484130247789349</v>
      </c>
      <c r="V204">
        <v>0.99727946059999018</v>
      </c>
      <c r="W204">
        <v>0.99757585315698394</v>
      </c>
      <c r="X204">
        <v>58.231053021185083</v>
      </c>
      <c r="Y204">
        <v>67.572306274214085</v>
      </c>
      <c r="Z204">
        <v>3868.1403125160359</v>
      </c>
      <c r="AC204" t="s">
        <v>1763</v>
      </c>
    </row>
    <row r="205" spans="1:29">
      <c r="A205">
        <v>24</v>
      </c>
      <c r="B205">
        <v>24</v>
      </c>
      <c r="D205">
        <v>0.99738460349517555</v>
      </c>
      <c r="E205">
        <v>1.149465878475301E-4</v>
      </c>
      <c r="F205">
        <v>90.609722729248915</v>
      </c>
      <c r="G205">
        <v>1309.597175846689</v>
      </c>
      <c r="H205">
        <v>1218.9874531174401</v>
      </c>
      <c r="I205">
        <v>2058.9032748637242</v>
      </c>
      <c r="J205">
        <v>2916.070068586434</v>
      </c>
      <c r="K205">
        <v>31.89168575702088</v>
      </c>
      <c r="L205">
        <v>27.664613441160519</v>
      </c>
      <c r="M205">
        <v>1.149465878475301E-4</v>
      </c>
      <c r="N205">
        <v>0.50129003505141878</v>
      </c>
      <c r="P205">
        <v>9.2537826665960443E-3</v>
      </c>
      <c r="Q205">
        <v>0.68570747928905551</v>
      </c>
      <c r="R205">
        <v>0.48000000000451598</v>
      </c>
      <c r="T205">
        <v>4.7796999512666758E-3</v>
      </c>
      <c r="U205">
        <v>0.20063507163282149</v>
      </c>
      <c r="V205">
        <v>0.99723015415339666</v>
      </c>
      <c r="W205">
        <v>0.99753910068607765</v>
      </c>
      <c r="X205">
        <v>59.556299198181406</v>
      </c>
      <c r="Y205">
        <v>6.9273620600347936</v>
      </c>
      <c r="Z205">
        <v>31.235641208144809</v>
      </c>
      <c r="AC205" t="s">
        <v>1763</v>
      </c>
    </row>
    <row r="206" spans="1:29">
      <c r="A206">
        <v>25</v>
      </c>
      <c r="B206">
        <v>25</v>
      </c>
      <c r="D206">
        <v>0.99726253716034663</v>
      </c>
      <c r="E206">
        <v>1.1199434323896959E-4</v>
      </c>
      <c r="F206">
        <v>90.620813486538282</v>
      </c>
      <c r="G206">
        <v>1309.602384976773</v>
      </c>
      <c r="H206">
        <v>1218.981571490235</v>
      </c>
      <c r="I206">
        <v>2116.2726580224921</v>
      </c>
      <c r="J206">
        <v>2747.909215842602</v>
      </c>
      <c r="K206">
        <v>32.526433909930752</v>
      </c>
      <c r="L206">
        <v>25.75212162655113</v>
      </c>
      <c r="M206">
        <v>1.1199434323896959E-4</v>
      </c>
      <c r="N206">
        <v>0.49719258191008148</v>
      </c>
      <c r="P206">
        <v>9.158423241862966E-3</v>
      </c>
      <c r="Q206">
        <v>0.68545910312253067</v>
      </c>
      <c r="R206">
        <v>0.48000000000300552</v>
      </c>
      <c r="T206">
        <v>4.3733122501655236E-3</v>
      </c>
      <c r="U206">
        <v>0.17751412211569129</v>
      </c>
      <c r="V206">
        <v>0.99711364555820692</v>
      </c>
      <c r="W206">
        <v>0.99741147323488932</v>
      </c>
      <c r="X206">
        <v>58.278555536481868</v>
      </c>
      <c r="Y206">
        <v>66.769978847173178</v>
      </c>
      <c r="Z206">
        <v>84.14330440474528</v>
      </c>
      <c r="AC206" t="s">
        <v>1763</v>
      </c>
    </row>
    <row r="207" spans="1:29">
      <c r="A207">
        <v>26</v>
      </c>
      <c r="B207">
        <v>26</v>
      </c>
      <c r="D207">
        <v>0.99732729179607948</v>
      </c>
      <c r="E207">
        <v>1.175261690532345E-4</v>
      </c>
      <c r="F207">
        <v>90.614929642974175</v>
      </c>
      <c r="G207">
        <v>1309.58957430845</v>
      </c>
      <c r="H207">
        <v>1218.9746446654749</v>
      </c>
      <c r="I207">
        <v>2138.613861380647</v>
      </c>
      <c r="J207">
        <v>2769.0236100553111</v>
      </c>
      <c r="K207">
        <v>30.469934086881779</v>
      </c>
      <c r="L207">
        <v>27.54829828566919</v>
      </c>
      <c r="M207">
        <v>1.175261690532345E-4</v>
      </c>
      <c r="N207">
        <v>0.45965036452130609</v>
      </c>
      <c r="P207">
        <v>9.7324247603784528E-3</v>
      </c>
      <c r="Q207">
        <v>0.82293653228121566</v>
      </c>
      <c r="R207">
        <v>0.4800000000011288</v>
      </c>
      <c r="T207">
        <v>4.323705867088171E-3</v>
      </c>
      <c r="U207">
        <v>0.15565350262192759</v>
      </c>
      <c r="V207">
        <v>0.99717261101076327</v>
      </c>
      <c r="W207">
        <v>0.99748202057681223</v>
      </c>
      <c r="X207">
        <v>58.018232372550969</v>
      </c>
      <c r="Y207">
        <v>22.158009013800481</v>
      </c>
      <c r="Z207">
        <v>2.5044736624360699</v>
      </c>
      <c r="AC207" t="s">
        <v>1763</v>
      </c>
    </row>
    <row r="208" spans="1:29">
      <c r="A208">
        <v>27</v>
      </c>
      <c r="B208">
        <v>27</v>
      </c>
      <c r="D208">
        <v>0.99726635317444823</v>
      </c>
      <c r="E208">
        <v>1.134529945160506E-4</v>
      </c>
      <c r="F208">
        <v>90.620466728321617</v>
      </c>
      <c r="G208">
        <v>1309.595250863943</v>
      </c>
      <c r="H208">
        <v>1218.974784135622</v>
      </c>
      <c r="I208">
        <v>2077.6846911357829</v>
      </c>
      <c r="J208">
        <v>2736.536176862332</v>
      </c>
      <c r="K208">
        <v>31.59760501167262</v>
      </c>
      <c r="L208">
        <v>27.486967766124749</v>
      </c>
      <c r="M208">
        <v>1.134529945160506E-4</v>
      </c>
      <c r="N208">
        <v>0.50578554499450223</v>
      </c>
      <c r="P208">
        <v>9.352899992811017E-3</v>
      </c>
      <c r="Q208">
        <v>0.67187816582490234</v>
      </c>
      <c r="R208">
        <v>0.48000000000113607</v>
      </c>
      <c r="T208">
        <v>4.2691428682409566E-3</v>
      </c>
      <c r="U208">
        <v>0.15410587313776899</v>
      </c>
      <c r="V208">
        <v>0.99711646690989841</v>
      </c>
      <c r="W208">
        <v>0.99741628450749431</v>
      </c>
      <c r="X208">
        <v>59.084572777797362</v>
      </c>
      <c r="Y208">
        <v>9.9456568396657143</v>
      </c>
      <c r="Z208">
        <v>70.154390498990779</v>
      </c>
      <c r="AC208" t="s">
        <v>1763</v>
      </c>
    </row>
    <row r="209" spans="1:29">
      <c r="A209">
        <v>28</v>
      </c>
      <c r="B209">
        <v>28</v>
      </c>
      <c r="D209">
        <v>0.99728873733929047</v>
      </c>
      <c r="E209">
        <v>1.066076997265404E-4</v>
      </c>
      <c r="F209">
        <v>90.618432750207376</v>
      </c>
      <c r="G209">
        <v>1309.5777746862459</v>
      </c>
      <c r="H209">
        <v>1218.959341936039</v>
      </c>
      <c r="I209">
        <v>2376.7402891692259</v>
      </c>
      <c r="J209">
        <v>3146.3823307078951</v>
      </c>
      <c r="K209">
        <v>29.656155130020611</v>
      </c>
      <c r="L209">
        <v>29.539286645332091</v>
      </c>
      <c r="M209">
        <v>1.066076997265404E-4</v>
      </c>
      <c r="N209">
        <v>0.46753329022055989</v>
      </c>
      <c r="P209">
        <v>8.8766725710970797E-3</v>
      </c>
      <c r="Q209">
        <v>0.82259815882964504</v>
      </c>
      <c r="R209">
        <v>0.48000000000099108</v>
      </c>
      <c r="T209">
        <v>3.812127280832116E-3</v>
      </c>
      <c r="U209">
        <v>0.10281710693004111</v>
      </c>
      <c r="V209">
        <v>0.99714911204318601</v>
      </c>
      <c r="W209">
        <v>0.99742840174279279</v>
      </c>
      <c r="X209">
        <v>59.195441775352712</v>
      </c>
      <c r="Y209">
        <v>30.416171436404241</v>
      </c>
      <c r="Z209">
        <v>51.180894739229103</v>
      </c>
      <c r="AC209" t="s">
        <v>1763</v>
      </c>
    </row>
    <row r="210" spans="1:29">
      <c r="A210">
        <v>29</v>
      </c>
      <c r="B210">
        <v>29</v>
      </c>
      <c r="D210">
        <v>0.9972417321696726</v>
      </c>
      <c r="E210">
        <v>1.2366608263087459E-4</v>
      </c>
      <c r="F210">
        <v>90.622704066443475</v>
      </c>
      <c r="G210">
        <v>1309.575013369453</v>
      </c>
      <c r="H210">
        <v>1218.95230930301</v>
      </c>
      <c r="I210">
        <v>2459.51256610569</v>
      </c>
      <c r="J210">
        <v>3007.8659596884509</v>
      </c>
      <c r="K210">
        <v>30.830202816550312</v>
      </c>
      <c r="L210">
        <v>29.882193693270871</v>
      </c>
      <c r="M210">
        <v>1.2366608263087459E-4</v>
      </c>
      <c r="N210">
        <v>0.44455799713374622</v>
      </c>
      <c r="P210">
        <v>1.060378247574943E-2</v>
      </c>
      <c r="Q210">
        <v>0.90316758846338474</v>
      </c>
      <c r="R210">
        <v>0.48000000000040122</v>
      </c>
      <c r="T210">
        <v>3.6270695202873671E-3</v>
      </c>
      <c r="U210">
        <v>6.9271315347936069E-2</v>
      </c>
      <c r="V210">
        <v>0.99708515583015378</v>
      </c>
      <c r="W210">
        <v>0.99739835769255436</v>
      </c>
      <c r="X210">
        <v>60.712396509821183</v>
      </c>
      <c r="Y210">
        <v>39.103083830655173</v>
      </c>
      <c r="Z210">
        <v>102.5581598910484</v>
      </c>
      <c r="AC210" t="s">
        <v>1763</v>
      </c>
    </row>
    <row r="211" spans="1:29">
      <c r="A211">
        <v>30</v>
      </c>
      <c r="B211">
        <v>30</v>
      </c>
      <c r="D211">
        <v>0.99729888753548535</v>
      </c>
      <c r="E211">
        <v>1.093436426559719E-4</v>
      </c>
      <c r="F211">
        <v>90.617510464137695</v>
      </c>
      <c r="G211">
        <v>1309.5818693818289</v>
      </c>
      <c r="H211">
        <v>1218.964358917691</v>
      </c>
      <c r="I211">
        <v>2259.9695322976909</v>
      </c>
      <c r="J211">
        <v>2979.0342728362989</v>
      </c>
      <c r="K211">
        <v>29.755747667050201</v>
      </c>
      <c r="L211">
        <v>28.187531294787341</v>
      </c>
      <c r="M211">
        <v>1.093436426559719E-4</v>
      </c>
      <c r="N211">
        <v>0.46743309810888628</v>
      </c>
      <c r="P211">
        <v>9.1283006974865709E-3</v>
      </c>
      <c r="Q211">
        <v>0.81360141582320655</v>
      </c>
      <c r="R211">
        <v>0.48000000002366322</v>
      </c>
      <c r="T211">
        <v>3.8537620153921859E-3</v>
      </c>
      <c r="U211">
        <v>0.1152051790497379</v>
      </c>
      <c r="V211">
        <v>0.99715603278163345</v>
      </c>
      <c r="W211">
        <v>0.99744178322657084</v>
      </c>
      <c r="X211">
        <v>57.943278961837542</v>
      </c>
      <c r="Y211">
        <v>7.4693850282789507</v>
      </c>
      <c r="Z211">
        <v>231.20077060604211</v>
      </c>
      <c r="AC211" t="s">
        <v>1763</v>
      </c>
    </row>
    <row r="212" spans="1:29">
      <c r="A212">
        <v>31</v>
      </c>
      <c r="B212">
        <v>31</v>
      </c>
      <c r="D212">
        <v>0.99730146765007188</v>
      </c>
      <c r="E212">
        <v>1.3652301627321061E-4</v>
      </c>
      <c r="F212">
        <v>90.61727602794349</v>
      </c>
      <c r="G212">
        <v>1309.586676601092</v>
      </c>
      <c r="H212">
        <v>1218.9694005731481</v>
      </c>
      <c r="I212">
        <v>2101.5536938179048</v>
      </c>
      <c r="J212">
        <v>2852.301607469989</v>
      </c>
      <c r="K212">
        <v>30.89394175464405</v>
      </c>
      <c r="L212">
        <v>27.638094038153781</v>
      </c>
      <c r="M212">
        <v>1.3652301627321061E-4</v>
      </c>
      <c r="N212">
        <v>0.48059265480227142</v>
      </c>
      <c r="P212">
        <v>9.5470925950555657E-3</v>
      </c>
      <c r="Q212">
        <v>0.770145533313497</v>
      </c>
      <c r="R212">
        <v>0.48000000000014847</v>
      </c>
      <c r="T212">
        <v>7.8678568639334052E-3</v>
      </c>
      <c r="U212">
        <v>0.1392126470265255</v>
      </c>
      <c r="V212">
        <v>0.99710984174538608</v>
      </c>
      <c r="W212">
        <v>0.99749316722276127</v>
      </c>
      <c r="X212">
        <v>58.532035792797828</v>
      </c>
      <c r="Y212">
        <v>101.34804867214361</v>
      </c>
      <c r="Z212">
        <v>58.020256134926363</v>
      </c>
      <c r="AC212" t="s">
        <v>1763</v>
      </c>
    </row>
    <row r="213" spans="1:29">
      <c r="A213">
        <v>32</v>
      </c>
      <c r="B213">
        <v>32</v>
      </c>
      <c r="D213">
        <v>0.99737141377229221</v>
      </c>
      <c r="E213">
        <v>1.1288897074817289E-4</v>
      </c>
      <c r="F213">
        <v>90.610920996130062</v>
      </c>
      <c r="G213">
        <v>1309.5837863756051</v>
      </c>
      <c r="H213">
        <v>1218.972865379475</v>
      </c>
      <c r="I213">
        <v>2117.288651936713</v>
      </c>
      <c r="J213">
        <v>2837.6785987464441</v>
      </c>
      <c r="K213">
        <v>30.45381861029572</v>
      </c>
      <c r="L213">
        <v>28.724237978849249</v>
      </c>
      <c r="M213">
        <v>1.1288897074817289E-4</v>
      </c>
      <c r="N213">
        <v>0.50132152141606956</v>
      </c>
      <c r="P213">
        <v>9.3036378336940669E-3</v>
      </c>
      <c r="Q213">
        <v>0.71580590073052075</v>
      </c>
      <c r="R213">
        <v>0.48000000001859477</v>
      </c>
      <c r="T213">
        <v>4.2513790902932239E-3</v>
      </c>
      <c r="U213">
        <v>0.1503911444365163</v>
      </c>
      <c r="V213">
        <v>0.99722223347368155</v>
      </c>
      <c r="W213">
        <v>0.99752063871108543</v>
      </c>
      <c r="X213">
        <v>59.178056589144973</v>
      </c>
      <c r="Y213">
        <v>10.334679261160749</v>
      </c>
      <c r="Z213">
        <v>65.669594820781214</v>
      </c>
      <c r="AC213" t="s">
        <v>1763</v>
      </c>
    </row>
    <row r="214" spans="1:29">
      <c r="A214">
        <v>33</v>
      </c>
      <c r="B214">
        <v>33</v>
      </c>
      <c r="D214">
        <v>0.99734822130225564</v>
      </c>
      <c r="E214">
        <v>1.0848810609509831E-4</v>
      </c>
      <c r="F214">
        <v>90.613028074706335</v>
      </c>
      <c r="G214">
        <v>1309.5876831092919</v>
      </c>
      <c r="H214">
        <v>1218.974655034586</v>
      </c>
      <c r="I214">
        <v>2158.929169770558</v>
      </c>
      <c r="J214">
        <v>2676.0054836288459</v>
      </c>
      <c r="K214">
        <v>30.544503709454499</v>
      </c>
      <c r="L214">
        <v>27.005817373716841</v>
      </c>
      <c r="M214">
        <v>1.0848810609509831E-4</v>
      </c>
      <c r="N214">
        <v>0.48894189184327291</v>
      </c>
      <c r="P214">
        <v>8.8496336680819621E-3</v>
      </c>
      <c r="Q214">
        <v>0.73853458642343217</v>
      </c>
      <c r="R214">
        <v>0.48000000001723608</v>
      </c>
      <c r="T214">
        <v>4.2803565301113957E-3</v>
      </c>
      <c r="U214">
        <v>0.15958268771918549</v>
      </c>
      <c r="V214">
        <v>0.99720372469499019</v>
      </c>
      <c r="W214">
        <v>0.99749275979122476</v>
      </c>
      <c r="X214">
        <v>57.55032108317134</v>
      </c>
      <c r="Y214">
        <v>1.1663251340484591</v>
      </c>
      <c r="Z214">
        <v>33.404679299445007</v>
      </c>
      <c r="AC214" t="s">
        <v>1763</v>
      </c>
    </row>
    <row r="215" spans="1:29">
      <c r="A215">
        <v>34</v>
      </c>
      <c r="B215">
        <v>34</v>
      </c>
      <c r="D215">
        <v>0.99728975068377534</v>
      </c>
      <c r="E215">
        <v>1.2138533854189619E-4</v>
      </c>
      <c r="F215">
        <v>90.618340672966042</v>
      </c>
      <c r="G215">
        <v>1309.590845033493</v>
      </c>
      <c r="H215">
        <v>1218.972504360527</v>
      </c>
      <c r="I215">
        <v>2021.3297791129539</v>
      </c>
      <c r="J215">
        <v>2715.4095982216641</v>
      </c>
      <c r="K215">
        <v>31.48616235683091</v>
      </c>
      <c r="L215">
        <v>26.888206508049869</v>
      </c>
      <c r="M215">
        <v>1.2138533854189619E-4</v>
      </c>
      <c r="N215">
        <v>0.47793843933508612</v>
      </c>
      <c r="P215">
        <v>1.012522110665858E-2</v>
      </c>
      <c r="Q215">
        <v>0.7806318105927772</v>
      </c>
      <c r="R215">
        <v>0.48000000000250831</v>
      </c>
      <c r="T215">
        <v>4.2981545743706294E-3</v>
      </c>
      <c r="U215">
        <v>0.14871346963385179</v>
      </c>
      <c r="V215">
        <v>0.99713104113885664</v>
      </c>
      <c r="W215">
        <v>0.99744851075912266</v>
      </c>
      <c r="X215">
        <v>58.374368864880779</v>
      </c>
      <c r="Y215">
        <v>55.234989163231191</v>
      </c>
      <c r="Z215">
        <v>6.5886964615231074</v>
      </c>
      <c r="AC215" t="s">
        <v>1763</v>
      </c>
    </row>
    <row r="216" spans="1:29">
      <c r="A216">
        <v>35</v>
      </c>
      <c r="B216">
        <v>35</v>
      </c>
      <c r="D216">
        <v>0.99730714636986995</v>
      </c>
      <c r="E216">
        <v>1.17641179198724E-4</v>
      </c>
      <c r="F216">
        <v>90.616760048366586</v>
      </c>
      <c r="G216">
        <v>1309.580992431122</v>
      </c>
      <c r="H216">
        <v>1218.964232382755</v>
      </c>
      <c r="I216">
        <v>2265.5552167869801</v>
      </c>
      <c r="J216">
        <v>2626.043568271522</v>
      </c>
      <c r="K216">
        <v>31.267755861150349</v>
      </c>
      <c r="L216">
        <v>28.221511363337029</v>
      </c>
      <c r="M216">
        <v>1.17641179198724E-4</v>
      </c>
      <c r="N216">
        <v>0.4717629116598252</v>
      </c>
      <c r="P216">
        <v>9.7506356927738336E-3</v>
      </c>
      <c r="Q216">
        <v>0.81301807241134783</v>
      </c>
      <c r="R216">
        <v>0.48000000006586357</v>
      </c>
      <c r="T216">
        <v>4.3088629950891241E-3</v>
      </c>
      <c r="U216">
        <v>0.12094715741368051</v>
      </c>
      <c r="V216">
        <v>0.99715243477633198</v>
      </c>
      <c r="W216">
        <v>0.99746190597891815</v>
      </c>
      <c r="X216">
        <v>59.489267224487378</v>
      </c>
      <c r="Y216">
        <v>46.075565673037332</v>
      </c>
      <c r="Z216">
        <v>61.550623777347766</v>
      </c>
      <c r="AC216" t="s">
        <v>1763</v>
      </c>
    </row>
    <row r="217" spans="1:29">
      <c r="A217">
        <v>36</v>
      </c>
      <c r="B217">
        <v>36</v>
      </c>
      <c r="D217">
        <v>0.99734298206309024</v>
      </c>
      <c r="E217">
        <v>1.2589511917884019E-4</v>
      </c>
      <c r="F217">
        <v>90.613504082793952</v>
      </c>
      <c r="G217">
        <v>1309.5756789564159</v>
      </c>
      <c r="H217">
        <v>1218.962174873622</v>
      </c>
      <c r="I217">
        <v>2239.6496547034458</v>
      </c>
      <c r="J217">
        <v>2608.987055242716</v>
      </c>
      <c r="K217">
        <v>30.909604908976359</v>
      </c>
      <c r="L217">
        <v>28.09930490287174</v>
      </c>
      <c r="M217">
        <v>1.2589511917884019E-4</v>
      </c>
      <c r="N217">
        <v>0.45979255142653819</v>
      </c>
      <c r="P217">
        <v>1.0584113618120391E-2</v>
      </c>
      <c r="Q217">
        <v>0.86324954869265558</v>
      </c>
      <c r="R217">
        <v>0.4800000001294743</v>
      </c>
      <c r="T217">
        <v>4.2561005331421941E-3</v>
      </c>
      <c r="U217">
        <v>0.1123018362209677</v>
      </c>
      <c r="V217">
        <v>0.99717966910012157</v>
      </c>
      <c r="W217">
        <v>0.99750634852793718</v>
      </c>
      <c r="X217">
        <v>59.008909811848099</v>
      </c>
      <c r="Y217">
        <v>26.83600065608023</v>
      </c>
      <c r="Z217">
        <v>221.67692999616821</v>
      </c>
      <c r="AC217" t="s">
        <v>1763</v>
      </c>
    </row>
    <row r="218" spans="1:29">
      <c r="A218">
        <v>37</v>
      </c>
      <c r="B218">
        <v>37</v>
      </c>
      <c r="D218">
        <v>0.99730510430518482</v>
      </c>
      <c r="E218">
        <v>1.4943259625691211E-4</v>
      </c>
      <c r="F218">
        <v>90.616945593677428</v>
      </c>
      <c r="G218">
        <v>1309.5755375393951</v>
      </c>
      <c r="H218">
        <v>1218.958591945717</v>
      </c>
      <c r="I218">
        <v>2237.619192683143</v>
      </c>
      <c r="J218">
        <v>2504.5995487959558</v>
      </c>
      <c r="K218">
        <v>29.829087288897171</v>
      </c>
      <c r="L218">
        <v>26.43040218867435</v>
      </c>
      <c r="M218">
        <v>1.4943259625691211E-4</v>
      </c>
      <c r="N218">
        <v>0.45041168039849128</v>
      </c>
      <c r="P218">
        <v>1.291440062893582E-2</v>
      </c>
      <c r="Q218">
        <v>0.88541803448551715</v>
      </c>
      <c r="R218">
        <v>0.48000000015087158</v>
      </c>
      <c r="T218">
        <v>4.0718957146268428E-3</v>
      </c>
      <c r="U218">
        <v>0.10040128974588849</v>
      </c>
      <c r="V218">
        <v>0.99711819285057479</v>
      </c>
      <c r="W218">
        <v>0.99749208584665539</v>
      </c>
      <c r="X218">
        <v>56.25948947757152</v>
      </c>
      <c r="Y218">
        <v>31.603926610844649</v>
      </c>
      <c r="Z218">
        <v>540.52779598940822</v>
      </c>
      <c r="AC218" t="s">
        <v>1763</v>
      </c>
    </row>
    <row r="219" spans="1:29">
      <c r="A219">
        <v>38</v>
      </c>
      <c r="B219">
        <v>38</v>
      </c>
      <c r="D219">
        <v>0.99710462173540393</v>
      </c>
      <c r="E219">
        <v>1.4360889692105621E-4</v>
      </c>
      <c r="F219">
        <v>90.635165465215778</v>
      </c>
      <c r="G219">
        <v>1309.5685990492659</v>
      </c>
      <c r="H219">
        <v>1218.9334335840499</v>
      </c>
      <c r="I219">
        <v>2299.5628329580049</v>
      </c>
      <c r="J219">
        <v>2405.1811730558229</v>
      </c>
      <c r="K219">
        <v>27.602034394025608</v>
      </c>
      <c r="L219">
        <v>28.06497313596822</v>
      </c>
      <c r="M219">
        <v>1.4360889692105621E-4</v>
      </c>
      <c r="N219">
        <v>0.42207420686866481</v>
      </c>
      <c r="P219">
        <v>1.2418767439967161E-2</v>
      </c>
      <c r="Q219">
        <v>0.9853018334408371</v>
      </c>
      <c r="R219">
        <v>0.48000000000260801</v>
      </c>
      <c r="T219">
        <v>3.8975493956107808E-3</v>
      </c>
      <c r="U219">
        <v>2.9842152442651319E-2</v>
      </c>
      <c r="V219">
        <v>0.99692515335158183</v>
      </c>
      <c r="W219">
        <v>0.99728415474734788</v>
      </c>
      <c r="X219">
        <v>55.667007529993818</v>
      </c>
      <c r="Y219">
        <v>45.00831873031818</v>
      </c>
      <c r="Z219">
        <v>47.460495380197308</v>
      </c>
      <c r="AC219" t="s">
        <v>1763</v>
      </c>
    </row>
    <row r="220" spans="1:29">
      <c r="A220">
        <v>39</v>
      </c>
      <c r="B220">
        <v>39</v>
      </c>
      <c r="D220">
        <v>0.99714525430305723</v>
      </c>
      <c r="E220">
        <v>1.3484525239044031E-4</v>
      </c>
      <c r="F220">
        <v>90.631472182339849</v>
      </c>
      <c r="G220">
        <v>1309.5466531430261</v>
      </c>
      <c r="H220">
        <v>1218.915180960686</v>
      </c>
      <c r="I220">
        <v>2311.2520943892182</v>
      </c>
      <c r="J220">
        <v>2271.8690944433861</v>
      </c>
      <c r="K220">
        <v>25.469336938583851</v>
      </c>
      <c r="L220">
        <v>25.968336815965429</v>
      </c>
      <c r="M220">
        <v>1.3484525239044031E-4</v>
      </c>
      <c r="N220">
        <v>0.43400745743566388</v>
      </c>
      <c r="P220">
        <v>1.16173305544525E-2</v>
      </c>
      <c r="Q220">
        <v>0.99999999998622835</v>
      </c>
      <c r="R220">
        <v>0.48000000001282578</v>
      </c>
      <c r="T220">
        <v>3.7941982703618392E-3</v>
      </c>
      <c r="U220">
        <v>2.5557284511783129E-2</v>
      </c>
      <c r="V220">
        <v>0.99697572246478661</v>
      </c>
      <c r="W220">
        <v>0.99731484380759117</v>
      </c>
      <c r="X220">
        <v>51.437673754549287</v>
      </c>
      <c r="Y220">
        <v>42.261623037213887</v>
      </c>
      <c r="Z220">
        <v>23.366638452989459</v>
      </c>
      <c r="AC220" t="s">
        <v>1763</v>
      </c>
    </row>
    <row r="221" spans="1:29">
      <c r="A221">
        <v>40</v>
      </c>
      <c r="B221">
        <v>40</v>
      </c>
      <c r="D221">
        <v>0.99708738272885367</v>
      </c>
      <c r="E221">
        <v>1.9740078935496529E-4</v>
      </c>
      <c r="F221">
        <v>90.636732489569113</v>
      </c>
      <c r="G221">
        <v>1309.530612027934</v>
      </c>
      <c r="H221">
        <v>1218.8938795383649</v>
      </c>
      <c r="I221">
        <v>2311.2414314168832</v>
      </c>
      <c r="J221">
        <v>2218.416430281462</v>
      </c>
      <c r="K221">
        <v>33.606777860387531</v>
      </c>
      <c r="L221">
        <v>26.130871359415959</v>
      </c>
      <c r="M221">
        <v>1.9740078935496529E-4</v>
      </c>
      <c r="N221">
        <v>0.44423370846665661</v>
      </c>
      <c r="P221">
        <v>1.7465907029961241E-2</v>
      </c>
      <c r="Q221">
        <v>0.99999999543591056</v>
      </c>
      <c r="R221">
        <v>0.48000000000483012</v>
      </c>
      <c r="T221">
        <v>3.8803683248861409E-3</v>
      </c>
      <c r="U221">
        <v>3.0242383203841872E-2</v>
      </c>
      <c r="V221">
        <v>0.99685260936817321</v>
      </c>
      <c r="W221">
        <v>0.9973222667007009</v>
      </c>
      <c r="X221">
        <v>59.737649219803487</v>
      </c>
      <c r="Y221">
        <v>42.115283426669208</v>
      </c>
      <c r="Z221">
        <v>19.393778644405231</v>
      </c>
      <c r="AC221" t="s">
        <v>1763</v>
      </c>
    </row>
    <row r="222" spans="1:29">
      <c r="A222">
        <v>41</v>
      </c>
      <c r="B222">
        <v>41</v>
      </c>
      <c r="D222">
        <v>0.99700381625488632</v>
      </c>
      <c r="E222">
        <v>1.2687663395197549E-4</v>
      </c>
      <c r="F222">
        <v>90.64432944358532</v>
      </c>
      <c r="G222">
        <v>1309.5200702432851</v>
      </c>
      <c r="H222">
        <v>1218.8757407996991</v>
      </c>
      <c r="I222">
        <v>2409.7486671096758</v>
      </c>
      <c r="J222">
        <v>2244.6899949522622</v>
      </c>
      <c r="K222">
        <v>24.006744900345041</v>
      </c>
      <c r="L222">
        <v>27.169176164761911</v>
      </c>
      <c r="M222">
        <v>1.2687663395197549E-4</v>
      </c>
      <c r="N222">
        <v>0.44971680729552171</v>
      </c>
      <c r="P222">
        <v>1.02872218592807E-2</v>
      </c>
      <c r="Q222">
        <v>0.99999999997520006</v>
      </c>
      <c r="R222">
        <v>0.48000000000017001</v>
      </c>
      <c r="T222">
        <v>5.1417854087565454E-3</v>
      </c>
      <c r="U222">
        <v>2.2027886265874042E-5</v>
      </c>
      <c r="V222">
        <v>0.99683414032159334</v>
      </c>
      <c r="W222">
        <v>0.99717354996072627</v>
      </c>
      <c r="X222">
        <v>51.175921065106948</v>
      </c>
      <c r="Y222">
        <v>55.934647348679768</v>
      </c>
      <c r="Z222">
        <v>13.9199214851762</v>
      </c>
      <c r="AC222" t="s">
        <v>1763</v>
      </c>
    </row>
    <row r="223" spans="1:29">
      <c r="A223">
        <v>42</v>
      </c>
      <c r="B223">
        <v>42</v>
      </c>
      <c r="D223">
        <v>0.99707140411461592</v>
      </c>
      <c r="E223">
        <v>1.243495741773989E-4</v>
      </c>
      <c r="F223">
        <v>90.638184992748165</v>
      </c>
      <c r="G223">
        <v>1309.5110466664621</v>
      </c>
      <c r="H223">
        <v>1218.8728616737139</v>
      </c>
      <c r="I223">
        <v>2437.6801215985388</v>
      </c>
      <c r="J223">
        <v>2398.9851500387508</v>
      </c>
      <c r="K223">
        <v>26.5234224315342</v>
      </c>
      <c r="L223">
        <v>28.066939583425519</v>
      </c>
      <c r="M223">
        <v>1.243495741773989E-4</v>
      </c>
      <c r="N223">
        <v>0.45388558553219471</v>
      </c>
      <c r="P223">
        <v>1.0567915748770191E-2</v>
      </c>
      <c r="Q223">
        <v>0.99999999998210121</v>
      </c>
      <c r="R223">
        <v>0.48000000009846278</v>
      </c>
      <c r="T223">
        <v>3.9179757041743922E-3</v>
      </c>
      <c r="U223">
        <v>1.092132625338915E-2</v>
      </c>
      <c r="V223">
        <v>0.99691207656265313</v>
      </c>
      <c r="W223">
        <v>0.99723078260251818</v>
      </c>
      <c r="X223">
        <v>54.590362014959723</v>
      </c>
      <c r="Y223">
        <v>40.707074383287953</v>
      </c>
      <c r="Z223">
        <v>37.425079884951607</v>
      </c>
      <c r="AC223" t="s">
        <v>1763</v>
      </c>
    </row>
    <row r="224" spans="1:29">
      <c r="A224">
        <v>43</v>
      </c>
      <c r="B224">
        <v>43</v>
      </c>
      <c r="D224">
        <v>0.99701840287783305</v>
      </c>
      <c r="E224">
        <v>2.33899473528407E-4</v>
      </c>
      <c r="F224">
        <v>90.643003294888331</v>
      </c>
      <c r="G224">
        <v>1309.5042054718001</v>
      </c>
      <c r="H224">
        <v>1218.861202176912</v>
      </c>
      <c r="I224">
        <v>2485.9146987997929</v>
      </c>
      <c r="J224">
        <v>2541.5550014531468</v>
      </c>
      <c r="K224">
        <v>27.294339675947409</v>
      </c>
      <c r="L224">
        <v>27.300315306246389</v>
      </c>
      <c r="M224">
        <v>2.33899473528407E-4</v>
      </c>
      <c r="N224">
        <v>0.45779658000751777</v>
      </c>
      <c r="P224">
        <v>1.0403816225664881E-2</v>
      </c>
      <c r="Q224">
        <v>0.99999999967360331</v>
      </c>
      <c r="R224">
        <v>0.48000000001460608</v>
      </c>
      <c r="T224">
        <v>1.8473166527553899E-2</v>
      </c>
      <c r="U224">
        <v>6.0286875480626001E-2</v>
      </c>
      <c r="V224">
        <v>0.99670087463052659</v>
      </c>
      <c r="W224">
        <v>0.99733613350545469</v>
      </c>
      <c r="X224">
        <v>54.594654982193802</v>
      </c>
      <c r="Y224">
        <v>200.5279070088117</v>
      </c>
      <c r="Z224">
        <v>56.538515607248392</v>
      </c>
      <c r="AC224" t="s">
        <v>1763</v>
      </c>
    </row>
    <row r="225" spans="1:29">
      <c r="A225">
        <v>44</v>
      </c>
      <c r="B225">
        <v>44</v>
      </c>
      <c r="D225">
        <v>0.99703200890637389</v>
      </c>
      <c r="E225">
        <v>1.220324762155189E-4</v>
      </c>
      <c r="F225">
        <v>90.641766332304542</v>
      </c>
      <c r="G225">
        <v>1309.496505241347</v>
      </c>
      <c r="H225">
        <v>1218.854738909042</v>
      </c>
      <c r="I225">
        <v>2518.40052160184</v>
      </c>
      <c r="J225">
        <v>2556.5879745146722</v>
      </c>
      <c r="K225">
        <v>27.20269742518067</v>
      </c>
      <c r="L225">
        <v>27.07718801845294</v>
      </c>
      <c r="M225">
        <v>1.220324762155189E-4</v>
      </c>
      <c r="N225">
        <v>0.46025419275827162</v>
      </c>
      <c r="P225">
        <v>1.0307125906877129E-2</v>
      </c>
      <c r="Q225">
        <v>0.9999999999685012</v>
      </c>
      <c r="R225">
        <v>0.48000000004632482</v>
      </c>
      <c r="T225">
        <v>4.0142456387750464E-3</v>
      </c>
      <c r="U225">
        <v>8.6575133266867721E-2</v>
      </c>
      <c r="V225">
        <v>0.99687450303772251</v>
      </c>
      <c r="W225">
        <v>0.99718956455464913</v>
      </c>
      <c r="X225">
        <v>54.279885443633617</v>
      </c>
      <c r="Y225">
        <v>30.049011760442578</v>
      </c>
      <c r="Z225">
        <v>37.715950864242849</v>
      </c>
      <c r="AC225" t="s">
        <v>1763</v>
      </c>
    </row>
    <row r="226" spans="1:29">
      <c r="A226">
        <v>45</v>
      </c>
      <c r="B226">
        <v>45</v>
      </c>
      <c r="D226">
        <v>0.99696979791757456</v>
      </c>
      <c r="E226">
        <v>1.2580701964313949E-4</v>
      </c>
      <c r="F226">
        <v>90.647422385197842</v>
      </c>
      <c r="G226">
        <v>1309.4988034810849</v>
      </c>
      <c r="H226">
        <v>1218.8513810958871</v>
      </c>
      <c r="I226">
        <v>2476.7661841399172</v>
      </c>
      <c r="J226">
        <v>2538.7198782474811</v>
      </c>
      <c r="K226">
        <v>27.12728407182955</v>
      </c>
      <c r="L226">
        <v>27.123241435769589</v>
      </c>
      <c r="M226">
        <v>1.2580701964313941E-4</v>
      </c>
      <c r="N226">
        <v>0.46107199014624478</v>
      </c>
      <c r="P226">
        <v>1.064995137033318E-2</v>
      </c>
      <c r="Q226">
        <v>0.99999999999897049</v>
      </c>
      <c r="R226">
        <v>0.48000000000179538</v>
      </c>
      <c r="T226">
        <v>4.0781887132734368E-3</v>
      </c>
      <c r="U226">
        <v>9.869323409066677E-2</v>
      </c>
      <c r="V226">
        <v>0.99680783936311901</v>
      </c>
      <c r="W226">
        <v>0.99713180910972998</v>
      </c>
      <c r="X226">
        <v>54.250525507599143</v>
      </c>
      <c r="Y226">
        <v>27.06017481082408</v>
      </c>
      <c r="Z226">
        <v>23.618216429722061</v>
      </c>
      <c r="AC226" t="s">
        <v>1763</v>
      </c>
    </row>
    <row r="227" spans="1:29">
      <c r="A227">
        <v>46</v>
      </c>
      <c r="B227">
        <v>46</v>
      </c>
      <c r="D227">
        <v>0.99705331253550078</v>
      </c>
      <c r="E227">
        <v>1.2052800157184301E-4</v>
      </c>
      <c r="F227">
        <v>90.639829626865549</v>
      </c>
      <c r="G227">
        <v>1309.487801919928</v>
      </c>
      <c r="H227">
        <v>1218.847972293062</v>
      </c>
      <c r="I227">
        <v>2507.8499140863032</v>
      </c>
      <c r="J227">
        <v>2554.9587209910051</v>
      </c>
      <c r="K227">
        <v>27.50165978149391</v>
      </c>
      <c r="L227">
        <v>26.275899626737239</v>
      </c>
      <c r="M227">
        <v>1.2052800157184301E-4</v>
      </c>
      <c r="N227">
        <v>0.46184571235520339</v>
      </c>
      <c r="P227">
        <v>1.012075055708811E-2</v>
      </c>
      <c r="Q227">
        <v>0.9999999993090154</v>
      </c>
      <c r="R227">
        <v>0.48000000000018539</v>
      </c>
      <c r="T227">
        <v>4.113163414413706E-3</v>
      </c>
      <c r="U227">
        <v>0.1093662374670302</v>
      </c>
      <c r="V227">
        <v>0.99689676168139507</v>
      </c>
      <c r="W227">
        <v>0.9972099125662518</v>
      </c>
      <c r="X227">
        <v>53.777559408231141</v>
      </c>
      <c r="Y227">
        <v>44.586127905435802</v>
      </c>
      <c r="Z227">
        <v>45.805153115948201</v>
      </c>
      <c r="AC227" t="s">
        <v>1763</v>
      </c>
    </row>
    <row r="228" spans="1:29">
      <c r="A228">
        <v>47</v>
      </c>
      <c r="B228">
        <v>47</v>
      </c>
      <c r="D228">
        <v>0.99703070221614187</v>
      </c>
      <c r="E228">
        <v>1.2217235661935721E-4</v>
      </c>
      <c r="F228">
        <v>90.641885125748331</v>
      </c>
      <c r="G228">
        <v>1309.4868989798761</v>
      </c>
      <c r="H228">
        <v>1218.845013854128</v>
      </c>
      <c r="I228">
        <v>2475.2472760107171</v>
      </c>
      <c r="J228">
        <v>2581.3617669738801</v>
      </c>
      <c r="K228">
        <v>28.25777620626268</v>
      </c>
      <c r="L228">
        <v>25.095420477122591</v>
      </c>
      <c r="M228">
        <v>1.2217235661935721E-4</v>
      </c>
      <c r="N228">
        <v>0.46429932355265469</v>
      </c>
      <c r="P228">
        <v>1.027759886403757E-2</v>
      </c>
      <c r="Q228">
        <v>0.99999999985022836</v>
      </c>
      <c r="R228">
        <v>0.4800000000009314</v>
      </c>
      <c r="T228">
        <v>4.1234630287308076E-3</v>
      </c>
      <c r="U228">
        <v>0.12802615522570709</v>
      </c>
      <c r="V228">
        <v>0.99687232047058971</v>
      </c>
      <c r="W228">
        <v>0.99718913429665246</v>
      </c>
      <c r="X228">
        <v>53.353196683385271</v>
      </c>
      <c r="Y228">
        <v>19.535001154746819</v>
      </c>
      <c r="Z228">
        <v>46.012517913679318</v>
      </c>
      <c r="AC228" t="s">
        <v>1763</v>
      </c>
    </row>
    <row r="229" spans="1:29">
      <c r="A229">
        <v>48</v>
      </c>
      <c r="B229">
        <v>48</v>
      </c>
      <c r="D229">
        <v>0.99692464477214549</v>
      </c>
      <c r="E229">
        <v>1.227350159061111E-4</v>
      </c>
      <c r="F229">
        <v>90.651528027752875</v>
      </c>
      <c r="G229">
        <v>1309.49388091743</v>
      </c>
      <c r="H229">
        <v>1218.8423528896769</v>
      </c>
      <c r="I229">
        <v>2434.0632127636932</v>
      </c>
      <c r="J229">
        <v>2535.8757063226699</v>
      </c>
      <c r="K229">
        <v>26.001493242121558</v>
      </c>
      <c r="L229">
        <v>26.438568976153771</v>
      </c>
      <c r="M229">
        <v>1.227350159061111E-4</v>
      </c>
      <c r="N229">
        <v>0.45861966339100241</v>
      </c>
      <c r="P229">
        <v>1.0324939658171869E-2</v>
      </c>
      <c r="Q229">
        <v>0.9999999997959752</v>
      </c>
      <c r="R229">
        <v>0.48000000003321752</v>
      </c>
      <c r="T229">
        <v>4.1456114919990851E-3</v>
      </c>
      <c r="U229">
        <v>0.12996744310961181</v>
      </c>
      <c r="V229">
        <v>0.99676553276443347</v>
      </c>
      <c r="W229">
        <v>0.9970838075855325</v>
      </c>
      <c r="X229">
        <v>52.44006221827533</v>
      </c>
      <c r="Y229">
        <v>18.252088907764989</v>
      </c>
      <c r="Z229">
        <v>45.00332887085014</v>
      </c>
      <c r="AC229" t="s">
        <v>1763</v>
      </c>
    </row>
    <row r="230" spans="1:29">
      <c r="A230">
        <v>49</v>
      </c>
      <c r="B230">
        <v>49</v>
      </c>
      <c r="D230">
        <v>0.99700110631189109</v>
      </c>
      <c r="E230">
        <v>1.2487956693988531E-4</v>
      </c>
      <c r="F230">
        <v>90.644575823417881</v>
      </c>
      <c r="G230">
        <v>1309.490218992642</v>
      </c>
      <c r="H230">
        <v>1218.8456431692241</v>
      </c>
      <c r="I230">
        <v>2447.7738833156031</v>
      </c>
      <c r="J230">
        <v>2519.2225482297381</v>
      </c>
      <c r="K230">
        <v>26.601579228503201</v>
      </c>
      <c r="L230">
        <v>26.4797236288628</v>
      </c>
      <c r="M230">
        <v>1.2487956693988531E-4</v>
      </c>
      <c r="N230">
        <v>0.46308901720906359</v>
      </c>
      <c r="P230">
        <v>1.0514860543870901E-2</v>
      </c>
      <c r="Q230">
        <v>0.99999999998467448</v>
      </c>
      <c r="R230">
        <v>0.48000000000665471</v>
      </c>
      <c r="T230">
        <v>4.1919333887084041E-3</v>
      </c>
      <c r="U230">
        <v>0.12522497061264659</v>
      </c>
      <c r="V230">
        <v>0.99683937229637898</v>
      </c>
      <c r="W230">
        <v>0.99716289281757808</v>
      </c>
      <c r="X230">
        <v>53.081302857365998</v>
      </c>
      <c r="Y230">
        <v>34.291654423803642</v>
      </c>
      <c r="Z230">
        <v>46.389790523525789</v>
      </c>
      <c r="AC230" t="s">
        <v>1763</v>
      </c>
    </row>
    <row r="231" spans="1:29">
      <c r="A231">
        <v>50</v>
      </c>
      <c r="B231">
        <v>50</v>
      </c>
      <c r="D231">
        <v>0.99703315798521375</v>
      </c>
      <c r="E231">
        <v>1.2661772110111169E-4</v>
      </c>
      <c r="F231">
        <v>90.641661867839275</v>
      </c>
      <c r="G231">
        <v>1309.49431762318</v>
      </c>
      <c r="H231">
        <v>1218.8526557553409</v>
      </c>
      <c r="I231">
        <v>2410.2619933848891</v>
      </c>
      <c r="J231">
        <v>2615.490637455453</v>
      </c>
      <c r="K231">
        <v>27.021996582637929</v>
      </c>
      <c r="L231">
        <v>27.731435270826449</v>
      </c>
      <c r="M231">
        <v>1.2661772110111169E-4</v>
      </c>
      <c r="N231">
        <v>0.4627393248396946</v>
      </c>
      <c r="P231">
        <v>1.070492453803828E-2</v>
      </c>
      <c r="Q231">
        <v>0.99999999966388464</v>
      </c>
      <c r="R231">
        <v>0.48000000004516818</v>
      </c>
      <c r="T231">
        <v>4.137929703107019E-3</v>
      </c>
      <c r="U231">
        <v>9.403810087983705E-2</v>
      </c>
      <c r="V231">
        <v>0.99686991743360731</v>
      </c>
      <c r="W231">
        <v>0.99719645200787299</v>
      </c>
      <c r="X231">
        <v>54.753431853464377</v>
      </c>
      <c r="Y231">
        <v>26.346290838280449</v>
      </c>
      <c r="Z231">
        <v>50.317892787910871</v>
      </c>
      <c r="AC231" t="s">
        <v>1763</v>
      </c>
    </row>
    <row r="232" spans="1:29">
      <c r="A232">
        <v>51</v>
      </c>
      <c r="B232">
        <v>51</v>
      </c>
      <c r="D232">
        <v>0.99716288714714607</v>
      </c>
      <c r="E232">
        <v>1.2336470143424201E-4</v>
      </c>
      <c r="F232">
        <v>90.629869544857911</v>
      </c>
      <c r="G232">
        <v>1309.4944637433409</v>
      </c>
      <c r="H232">
        <v>1218.864594198483</v>
      </c>
      <c r="I232">
        <v>2449.8659551612</v>
      </c>
      <c r="J232">
        <v>2546.43357083717</v>
      </c>
      <c r="K232">
        <v>26.99866783803769</v>
      </c>
      <c r="L232">
        <v>28.44913311032979</v>
      </c>
      <c r="M232">
        <v>1.2336470143424201E-4</v>
      </c>
      <c r="N232">
        <v>0.4621311734598027</v>
      </c>
      <c r="P232">
        <v>1.0498293935734621E-2</v>
      </c>
      <c r="Q232">
        <v>0.99999999999913425</v>
      </c>
      <c r="R232">
        <v>0.48000000001257059</v>
      </c>
      <c r="T232">
        <v>3.8457774125489749E-3</v>
      </c>
      <c r="U232">
        <v>4.3174070093333572E-2</v>
      </c>
      <c r="V232">
        <v>0.9970050902505917</v>
      </c>
      <c r="W232">
        <v>0.99732073400092203</v>
      </c>
      <c r="X232">
        <v>55.447800948367473</v>
      </c>
      <c r="Y232">
        <v>42.72421257657777</v>
      </c>
      <c r="Z232">
        <v>40.631168053460748</v>
      </c>
      <c r="AC232" t="s">
        <v>1763</v>
      </c>
    </row>
    <row r="233" spans="1:29">
      <c r="A233">
        <v>52</v>
      </c>
      <c r="B233">
        <v>52</v>
      </c>
      <c r="D233">
        <v>0.99712727247298782</v>
      </c>
      <c r="E233">
        <v>1.2813256259926989E-4</v>
      </c>
      <c r="F233">
        <v>90.633106597300412</v>
      </c>
      <c r="G233">
        <v>1309.4956297562569</v>
      </c>
      <c r="H233">
        <v>1218.862523158956</v>
      </c>
      <c r="I233">
        <v>2426.0015207006682</v>
      </c>
      <c r="J233">
        <v>2445.294789757324</v>
      </c>
      <c r="K233">
        <v>27.473675048721411</v>
      </c>
      <c r="L233">
        <v>26.682976111334199</v>
      </c>
      <c r="M233">
        <v>1.2813256259926989E-4</v>
      </c>
      <c r="N233">
        <v>0.4629995493675923</v>
      </c>
      <c r="P233">
        <v>1.0925612043172359E-2</v>
      </c>
      <c r="Q233">
        <v>0.99999999998947997</v>
      </c>
      <c r="R233">
        <v>0.48000000002070348</v>
      </c>
      <c r="T233">
        <v>3.9362397017832689E-3</v>
      </c>
      <c r="U233">
        <v>5.32431417843649E-2</v>
      </c>
      <c r="V233">
        <v>0.99696379216617248</v>
      </c>
      <c r="W233">
        <v>0.99729080640300227</v>
      </c>
      <c r="X233">
        <v>54.15665116005561</v>
      </c>
      <c r="Y233">
        <v>33.638045348031433</v>
      </c>
      <c r="Z233">
        <v>44.507093809719827</v>
      </c>
      <c r="AC233" t="s">
        <v>1763</v>
      </c>
    </row>
    <row r="234" spans="1:29">
      <c r="A234">
        <v>53</v>
      </c>
      <c r="B234">
        <v>53</v>
      </c>
      <c r="D234">
        <v>0.99708796683539302</v>
      </c>
      <c r="E234">
        <v>1.293219015325284E-4</v>
      </c>
      <c r="F234">
        <v>90.636679393443274</v>
      </c>
      <c r="G234">
        <v>1309.500412536257</v>
      </c>
      <c r="H234">
        <v>1218.863733142814</v>
      </c>
      <c r="I234">
        <v>2410.7692306780059</v>
      </c>
      <c r="J234">
        <v>2540.7465195109371</v>
      </c>
      <c r="K234">
        <v>26.767462851386181</v>
      </c>
      <c r="L234">
        <v>27.45479148225958</v>
      </c>
      <c r="M234">
        <v>1.293219015325284E-4</v>
      </c>
      <c r="N234">
        <v>0.46145294232535078</v>
      </c>
      <c r="P234">
        <v>1.106043419195476E-2</v>
      </c>
      <c r="Q234">
        <v>0.99999999992870992</v>
      </c>
      <c r="R234">
        <v>0.48000000000829252</v>
      </c>
      <c r="T234">
        <v>3.8801868942292799E-3</v>
      </c>
      <c r="U234">
        <v>5.2385951532273427E-2</v>
      </c>
      <c r="V234">
        <v>0.99692363316435961</v>
      </c>
      <c r="W234">
        <v>0.99725235469314033</v>
      </c>
      <c r="X234">
        <v>54.222254333645758</v>
      </c>
      <c r="Y234">
        <v>39.137996492448487</v>
      </c>
      <c r="Z234">
        <v>12.405681328766549</v>
      </c>
      <c r="AC234" t="s">
        <v>1763</v>
      </c>
    </row>
    <row r="235" spans="1:29">
      <c r="A235">
        <v>54</v>
      </c>
      <c r="B235">
        <v>54</v>
      </c>
      <c r="D235">
        <v>0.9970781128712336</v>
      </c>
      <c r="E235">
        <v>1.2383081125559819E-4</v>
      </c>
      <c r="F235">
        <v>90.637575141307707</v>
      </c>
      <c r="G235">
        <v>1309.4978827457171</v>
      </c>
      <c r="H235">
        <v>1218.8603076044089</v>
      </c>
      <c r="I235">
        <v>2443.7730369426158</v>
      </c>
      <c r="J235">
        <v>2547.249972364235</v>
      </c>
      <c r="K235">
        <v>26.92773723833572</v>
      </c>
      <c r="L235">
        <v>27.012601765566512</v>
      </c>
      <c r="M235">
        <v>1.2383081125559819E-4</v>
      </c>
      <c r="N235">
        <v>0.46165011092940073</v>
      </c>
      <c r="P235">
        <v>1.05100949610453E-2</v>
      </c>
      <c r="Q235">
        <v>0.99999999903774639</v>
      </c>
      <c r="R235">
        <v>0.48000000003402948</v>
      </c>
      <c r="T235">
        <v>3.9382603600512959E-3</v>
      </c>
      <c r="U235">
        <v>6.1627825183305007E-2</v>
      </c>
      <c r="V235">
        <v>0.99691919596787115</v>
      </c>
      <c r="W235">
        <v>0.9972370804479278</v>
      </c>
      <c r="X235">
        <v>53.940339003902238</v>
      </c>
      <c r="Y235">
        <v>36.676926081598957</v>
      </c>
      <c r="Z235">
        <v>29.612305319568161</v>
      </c>
      <c r="AC235" t="s">
        <v>1763</v>
      </c>
    </row>
    <row r="236" spans="1:29">
      <c r="A236">
        <v>55</v>
      </c>
      <c r="B236">
        <v>55</v>
      </c>
      <c r="D236">
        <v>0.99708883821936767</v>
      </c>
      <c r="E236">
        <v>1.2243082756580389E-4</v>
      </c>
      <c r="F236">
        <v>90.636600183500377</v>
      </c>
      <c r="G236">
        <v>1309.4976387694251</v>
      </c>
      <c r="H236">
        <v>1218.861038585924</v>
      </c>
      <c r="I236">
        <v>2450.875856756857</v>
      </c>
      <c r="J236">
        <v>2559.427278153576</v>
      </c>
      <c r="K236">
        <v>26.999271997392341</v>
      </c>
      <c r="L236">
        <v>27.208970514413458</v>
      </c>
      <c r="M236">
        <v>1.2243082756580389E-4</v>
      </c>
      <c r="N236">
        <v>0.46104912586971591</v>
      </c>
      <c r="P236">
        <v>1.0390878524230649E-2</v>
      </c>
      <c r="Q236">
        <v>0.99999999995945732</v>
      </c>
      <c r="R236">
        <v>0.48000000003634907</v>
      </c>
      <c r="T236">
        <v>3.8944453247030122E-3</v>
      </c>
      <c r="U236">
        <v>5.4507486818490943E-2</v>
      </c>
      <c r="V236">
        <v>0.99693171083025889</v>
      </c>
      <c r="W236">
        <v>0.99724601514628941</v>
      </c>
      <c r="X236">
        <v>54.208242511805807</v>
      </c>
      <c r="Y236">
        <v>37.454353418947122</v>
      </c>
      <c r="Z236">
        <v>17.560489727736829</v>
      </c>
      <c r="AC236" t="s">
        <v>1763</v>
      </c>
    </row>
    <row r="237" spans="1:29">
      <c r="A237">
        <v>56</v>
      </c>
      <c r="B237">
        <v>56</v>
      </c>
      <c r="D237">
        <v>0.99715858409928604</v>
      </c>
      <c r="E237">
        <v>1.2358509976235149E-4</v>
      </c>
      <c r="F237">
        <v>90.630260640790311</v>
      </c>
      <c r="G237">
        <v>1309.4960673329649</v>
      </c>
      <c r="H237">
        <v>1218.8658066921739</v>
      </c>
      <c r="I237">
        <v>2409.2414288431492</v>
      </c>
      <c r="J237">
        <v>2525.7177477142441</v>
      </c>
      <c r="K237">
        <v>27.833320906678331</v>
      </c>
      <c r="L237">
        <v>27.62221668791641</v>
      </c>
      <c r="M237">
        <v>1.2358509976235149E-4</v>
      </c>
      <c r="N237">
        <v>0.46102070936053352</v>
      </c>
      <c r="P237">
        <v>1.0531061034357371E-2</v>
      </c>
      <c r="Q237">
        <v>0.99999999999814415</v>
      </c>
      <c r="R237">
        <v>0.4800000000069663</v>
      </c>
      <c r="T237">
        <v>3.8143242357191721E-3</v>
      </c>
      <c r="U237">
        <v>4.0763142303371191E-2</v>
      </c>
      <c r="V237">
        <v>0.99700077411266597</v>
      </c>
      <c r="W237">
        <v>0.99731644405163344</v>
      </c>
      <c r="X237">
        <v>55.455537594594738</v>
      </c>
      <c r="Y237">
        <v>40.265290072176938</v>
      </c>
      <c r="Z237">
        <v>48.619645115549659</v>
      </c>
      <c r="AC237" t="s">
        <v>1763</v>
      </c>
    </row>
    <row r="238" spans="1:29">
      <c r="A238">
        <v>57</v>
      </c>
      <c r="B238">
        <v>57</v>
      </c>
      <c r="D238">
        <v>0.99703697822620363</v>
      </c>
      <c r="E238">
        <v>1.272493402868451E-4</v>
      </c>
      <c r="F238">
        <v>90.641314565783659</v>
      </c>
      <c r="G238">
        <v>1309.5025540754841</v>
      </c>
      <c r="H238">
        <v>1218.8612395097009</v>
      </c>
      <c r="I238">
        <v>2400.6138608317829</v>
      </c>
      <c r="J238">
        <v>2586.641899117858</v>
      </c>
      <c r="K238">
        <v>27.184190794042809</v>
      </c>
      <c r="L238">
        <v>27.008331308191959</v>
      </c>
      <c r="M238">
        <v>1.272493402868451E-4</v>
      </c>
      <c r="N238">
        <v>0.45934077886489449</v>
      </c>
      <c r="P238">
        <v>1.0888521512365711E-2</v>
      </c>
      <c r="Q238">
        <v>0.99999999968465825</v>
      </c>
      <c r="R238">
        <v>0.48000000000081777</v>
      </c>
      <c r="T238">
        <v>3.804517127570808E-3</v>
      </c>
      <c r="U238">
        <v>5.8404284565771847E-2</v>
      </c>
      <c r="V238">
        <v>0.99687538382960872</v>
      </c>
      <c r="W238">
        <v>0.99719862502048651</v>
      </c>
      <c r="X238">
        <v>54.192522102234783</v>
      </c>
      <c r="Y238">
        <v>25.96359330445447</v>
      </c>
      <c r="Z238">
        <v>10.289896495217</v>
      </c>
      <c r="AC238" t="s">
        <v>1763</v>
      </c>
    </row>
    <row r="239" spans="1:29">
      <c r="A239">
        <v>58</v>
      </c>
      <c r="B239">
        <v>58</v>
      </c>
      <c r="D239">
        <v>0.99715748804963977</v>
      </c>
      <c r="E239">
        <v>1.262321981977831E-4</v>
      </c>
      <c r="F239">
        <v>90.630360259222016</v>
      </c>
      <c r="G239">
        <v>1309.5012035749251</v>
      </c>
      <c r="H239">
        <v>1218.870843315703</v>
      </c>
      <c r="I239">
        <v>2385.3769976279532</v>
      </c>
      <c r="J239">
        <v>2573.2460574876782</v>
      </c>
      <c r="K239">
        <v>26.846995047915499</v>
      </c>
      <c r="L239">
        <v>28.408553803864649</v>
      </c>
      <c r="M239">
        <v>1.262321981977831E-4</v>
      </c>
      <c r="N239">
        <v>0.45806667568501991</v>
      </c>
      <c r="P239">
        <v>1.0804724504250461E-2</v>
      </c>
      <c r="Q239">
        <v>0.99999999996589239</v>
      </c>
      <c r="R239">
        <v>0.4800000000217835</v>
      </c>
      <c r="T239">
        <v>3.7606213625414522E-3</v>
      </c>
      <c r="U239">
        <v>1.5165772816279399E-2</v>
      </c>
      <c r="V239">
        <v>0.99699725907267223</v>
      </c>
      <c r="W239">
        <v>0.99731776853618059</v>
      </c>
      <c r="X239">
        <v>55.255548851780148</v>
      </c>
      <c r="Y239">
        <v>42.51841283571143</v>
      </c>
      <c r="Z239">
        <v>33.063662458808302</v>
      </c>
      <c r="AC239" t="s">
        <v>1763</v>
      </c>
    </row>
    <row r="240" spans="1:29">
      <c r="A240">
        <v>59</v>
      </c>
      <c r="B240">
        <v>59</v>
      </c>
      <c r="D240">
        <v>0.99706007437652611</v>
      </c>
      <c r="E240">
        <v>1.2883833342785891E-4</v>
      </c>
      <c r="F240">
        <v>90.639214927576859</v>
      </c>
      <c r="G240">
        <v>1309.505855285508</v>
      </c>
      <c r="H240">
        <v>1218.8666403579309</v>
      </c>
      <c r="I240">
        <v>2363.03122615445</v>
      </c>
      <c r="J240">
        <v>2626.863711592468</v>
      </c>
      <c r="K240">
        <v>26.831885515226389</v>
      </c>
      <c r="L240">
        <v>27.68916904419401</v>
      </c>
      <c r="M240">
        <v>1.2883833342785891E-4</v>
      </c>
      <c r="N240">
        <v>0.45701747310088803</v>
      </c>
      <c r="P240">
        <v>1.1050652477133849E-2</v>
      </c>
      <c r="Q240">
        <v>0.9999999999787802</v>
      </c>
      <c r="R240">
        <v>0.48000000003131332</v>
      </c>
      <c r="T240">
        <v>3.7754759515757639E-3</v>
      </c>
      <c r="U240">
        <v>4.1935617411780153E-2</v>
      </c>
      <c r="V240">
        <v>0.9968970089407041</v>
      </c>
      <c r="W240">
        <v>0.99722319316728114</v>
      </c>
      <c r="X240">
        <v>54.521054559420392</v>
      </c>
      <c r="Y240">
        <v>36.757049366810122</v>
      </c>
      <c r="Z240">
        <v>30.45649946025841</v>
      </c>
      <c r="AC240" t="s">
        <v>1763</v>
      </c>
    </row>
    <row r="241" spans="1:29">
      <c r="A241">
        <v>60</v>
      </c>
      <c r="B241">
        <v>60</v>
      </c>
      <c r="D241">
        <v>0.99712667836859992</v>
      </c>
      <c r="E241">
        <v>1.3279497699239751E-4</v>
      </c>
      <c r="F241">
        <v>90.633160597988081</v>
      </c>
      <c r="G241">
        <v>1309.504381773593</v>
      </c>
      <c r="H241">
        <v>1218.8712211756049</v>
      </c>
      <c r="I241">
        <v>2365.5750190223621</v>
      </c>
      <c r="J241">
        <v>2489.1641424113182</v>
      </c>
      <c r="K241">
        <v>28.630162767732831</v>
      </c>
      <c r="L241">
        <v>26.84680203950467</v>
      </c>
      <c r="M241">
        <v>1.3279497699239751E-4</v>
      </c>
      <c r="N241">
        <v>0.45949461086711069</v>
      </c>
      <c r="P241">
        <v>1.142351462046309E-2</v>
      </c>
      <c r="Q241">
        <v>0.99999999989245203</v>
      </c>
      <c r="R241">
        <v>0.48000000000016219</v>
      </c>
      <c r="T241">
        <v>3.7894150652822141E-3</v>
      </c>
      <c r="U241">
        <v>2.1447465381742189E-2</v>
      </c>
      <c r="V241">
        <v>0.99695933705341178</v>
      </c>
      <c r="W241">
        <v>0.99729407587026608</v>
      </c>
      <c r="X241">
        <v>55.476964807237493</v>
      </c>
      <c r="Y241">
        <v>41.358510272062489</v>
      </c>
      <c r="Z241">
        <v>7.7728464578906324</v>
      </c>
      <c r="AC241" t="s">
        <v>1763</v>
      </c>
    </row>
    <row r="242" spans="1:29">
      <c r="A242">
        <v>61</v>
      </c>
      <c r="B242">
        <v>61</v>
      </c>
      <c r="D242">
        <v>0.99713562103947895</v>
      </c>
      <c r="E242">
        <v>1.286044192574093E-4</v>
      </c>
      <c r="F242">
        <v>90.632347767206738</v>
      </c>
      <c r="G242">
        <v>1309.505949333723</v>
      </c>
      <c r="H242">
        <v>1218.8736015665161</v>
      </c>
      <c r="I242">
        <v>2369.6313785103212</v>
      </c>
      <c r="J242">
        <v>2658.9531882820452</v>
      </c>
      <c r="K242">
        <v>26.86566533799887</v>
      </c>
      <c r="L242">
        <v>28.330456346656739</v>
      </c>
      <c r="M242">
        <v>1.286044192574093E-4</v>
      </c>
      <c r="N242">
        <v>0.45947491213460567</v>
      </c>
      <c r="P242">
        <v>1.1078667625282019E-2</v>
      </c>
      <c r="Q242">
        <v>0.99999999999846501</v>
      </c>
      <c r="R242">
        <v>0.48000000000705068</v>
      </c>
      <c r="T242">
        <v>3.6220081266610479E-3</v>
      </c>
      <c r="U242">
        <v>9.452625141250004E-3</v>
      </c>
      <c r="V242">
        <v>0.9969739106727602</v>
      </c>
      <c r="W242">
        <v>0.99729738387393974</v>
      </c>
      <c r="X242">
        <v>55.196121684655608</v>
      </c>
      <c r="Y242">
        <v>42.55507232309624</v>
      </c>
      <c r="Z242">
        <v>3377.397501612038</v>
      </c>
      <c r="AC242" t="s">
        <v>1763</v>
      </c>
    </row>
    <row r="243" spans="1:29">
      <c r="A243">
        <v>62</v>
      </c>
      <c r="B243">
        <v>62</v>
      </c>
      <c r="D243">
        <v>0.99706345725741574</v>
      </c>
      <c r="E243">
        <v>1.25642628541571E-4</v>
      </c>
      <c r="F243">
        <v>90.638907402849327</v>
      </c>
      <c r="G243">
        <v>1309.5114372260789</v>
      </c>
      <c r="H243">
        <v>1218.8725298232289</v>
      </c>
      <c r="I243">
        <v>2377.756281831756</v>
      </c>
      <c r="J243">
        <v>2555.7803107549262</v>
      </c>
      <c r="K243">
        <v>26.054608994904171</v>
      </c>
      <c r="L243">
        <v>26.910457598766381</v>
      </c>
      <c r="M243">
        <v>1.25642628541571E-4</v>
      </c>
      <c r="N243">
        <v>0.45424899952356601</v>
      </c>
      <c r="P243">
        <v>1.079860377637751E-2</v>
      </c>
      <c r="Q243">
        <v>0.99999999971620457</v>
      </c>
      <c r="R243">
        <v>0.48000000014680599</v>
      </c>
      <c r="T243">
        <v>3.616520279453115E-3</v>
      </c>
      <c r="U243">
        <v>8.4587272820524917E-3</v>
      </c>
      <c r="V243">
        <v>0.99690491046589091</v>
      </c>
      <c r="W243">
        <v>0.99722205448721857</v>
      </c>
      <c r="X243">
        <v>52.965066593670556</v>
      </c>
      <c r="Y243">
        <v>40.796561023925108</v>
      </c>
      <c r="Z243">
        <v>21.576576827819551</v>
      </c>
      <c r="AC243" t="s">
        <v>1763</v>
      </c>
    </row>
    <row r="244" spans="1:29">
      <c r="A244">
        <v>63</v>
      </c>
      <c r="B244">
        <v>63</v>
      </c>
      <c r="D244">
        <v>0.99710940634067868</v>
      </c>
      <c r="E244">
        <v>1.256367597647035E-4</v>
      </c>
      <c r="F244">
        <v>90.634730554575071</v>
      </c>
      <c r="G244">
        <v>1309.5084872776681</v>
      </c>
      <c r="H244">
        <v>1218.873756723093</v>
      </c>
      <c r="I244">
        <v>2384.3670982160461</v>
      </c>
      <c r="J244">
        <v>2492.413785878558</v>
      </c>
      <c r="K244">
        <v>26.419729592650871</v>
      </c>
      <c r="L244">
        <v>27.868518079299779</v>
      </c>
      <c r="M244">
        <v>1.256367597647035E-4</v>
      </c>
      <c r="N244">
        <v>0.45631685904073749</v>
      </c>
      <c r="P244">
        <v>1.073847367892538E-2</v>
      </c>
      <c r="Q244">
        <v>0.99999999998440692</v>
      </c>
      <c r="R244">
        <v>0.48000000001263837</v>
      </c>
      <c r="T244">
        <v>3.788162993203466E-3</v>
      </c>
      <c r="U244">
        <v>1.64682669361782E-3</v>
      </c>
      <c r="V244">
        <v>0.99694961853306618</v>
      </c>
      <c r="W244">
        <v>0.99726924537703099</v>
      </c>
      <c r="X244">
        <v>54.28824767195065</v>
      </c>
      <c r="Y244">
        <v>41.127444966290241</v>
      </c>
      <c r="Z244">
        <v>49.12688949626191</v>
      </c>
      <c r="AC244" t="s">
        <v>1763</v>
      </c>
    </row>
    <row r="245" spans="1:29">
      <c r="A245">
        <v>64</v>
      </c>
      <c r="B245">
        <v>64</v>
      </c>
      <c r="D245">
        <v>0.99708161058941314</v>
      </c>
      <c r="E245">
        <v>1.3035322444038199E-4</v>
      </c>
      <c r="F245">
        <v>90.63725718870387</v>
      </c>
      <c r="G245">
        <v>1309.508501452616</v>
      </c>
      <c r="H245">
        <v>1218.871244263913</v>
      </c>
      <c r="I245">
        <v>2381.314546772378</v>
      </c>
      <c r="J245">
        <v>2459.9092713790942</v>
      </c>
      <c r="K245">
        <v>26.24443906590874</v>
      </c>
      <c r="L245">
        <v>27.339304606863021</v>
      </c>
      <c r="M245">
        <v>1.3035322444038199E-4</v>
      </c>
      <c r="N245">
        <v>0.45790445905322208</v>
      </c>
      <c r="P245">
        <v>1.11517781593408E-2</v>
      </c>
      <c r="Q245">
        <v>0.99999999995280631</v>
      </c>
      <c r="R245">
        <v>0.48000000000819648</v>
      </c>
      <c r="T245">
        <v>3.9024006291766291E-3</v>
      </c>
      <c r="U245">
        <v>2.2688788097961769E-2</v>
      </c>
      <c r="V245">
        <v>0.99691603020204034</v>
      </c>
      <c r="W245">
        <v>0.99724724598928116</v>
      </c>
      <c r="X245">
        <v>53.58374367277176</v>
      </c>
      <c r="Y245">
        <v>42.641654012189747</v>
      </c>
      <c r="Z245">
        <v>19.148478949343339</v>
      </c>
      <c r="AC245" t="s">
        <v>1763</v>
      </c>
    </row>
    <row r="246" spans="1:29">
      <c r="A246">
        <v>65</v>
      </c>
      <c r="B246">
        <v>65</v>
      </c>
      <c r="D246">
        <v>0.9971112908069325</v>
      </c>
      <c r="E246">
        <v>1.3188216555355591E-4</v>
      </c>
      <c r="F246">
        <v>90.634559261668528</v>
      </c>
      <c r="G246">
        <v>1309.512662555032</v>
      </c>
      <c r="H246">
        <v>1218.878103293363</v>
      </c>
      <c r="I246">
        <v>2356.9383091958712</v>
      </c>
      <c r="J246">
        <v>2500.044078854341</v>
      </c>
      <c r="K246">
        <v>26.625028478375601</v>
      </c>
      <c r="L246">
        <v>28.01094259402808</v>
      </c>
      <c r="M246">
        <v>1.3188216555355591E-4</v>
      </c>
      <c r="N246">
        <v>0.45528687883196511</v>
      </c>
      <c r="P246">
        <v>1.13313221469946E-2</v>
      </c>
      <c r="Q246">
        <v>0.999999999915551</v>
      </c>
      <c r="R246">
        <v>0.48000000015648198</v>
      </c>
      <c r="T246">
        <v>3.8049055823505592E-3</v>
      </c>
      <c r="U246">
        <v>2.6512440037818052E-7</v>
      </c>
      <c r="V246">
        <v>0.99694479820607118</v>
      </c>
      <c r="W246">
        <v>0.99727783902655265</v>
      </c>
      <c r="X246">
        <v>54.635971072403677</v>
      </c>
      <c r="Y246">
        <v>46.262905149179041</v>
      </c>
      <c r="Z246">
        <v>9.4980768256617587</v>
      </c>
      <c r="AC246" t="s">
        <v>1763</v>
      </c>
    </row>
    <row r="247" spans="1:29">
      <c r="A247">
        <v>66</v>
      </c>
      <c r="B247">
        <v>66</v>
      </c>
      <c r="D247">
        <v>0.99705006296842225</v>
      </c>
      <c r="E247">
        <v>1.2552379120932481E-4</v>
      </c>
      <c r="F247">
        <v>90.640125038517681</v>
      </c>
      <c r="G247">
        <v>1309.5171602890689</v>
      </c>
      <c r="H247">
        <v>1218.877035250551</v>
      </c>
      <c r="I247">
        <v>2359.4866715308299</v>
      </c>
      <c r="J247">
        <v>2437.8026240580889</v>
      </c>
      <c r="K247">
        <v>26.752732703774441</v>
      </c>
      <c r="L247">
        <v>26.70360494190092</v>
      </c>
      <c r="M247">
        <v>1.2552379120932481E-4</v>
      </c>
      <c r="N247">
        <v>0.45117616789195492</v>
      </c>
      <c r="P247">
        <v>1.073847678647076E-2</v>
      </c>
      <c r="Q247">
        <v>0.99999999969925946</v>
      </c>
      <c r="R247">
        <v>0.48000000001196041</v>
      </c>
      <c r="T247">
        <v>3.759314230882836E-3</v>
      </c>
      <c r="U247">
        <v>1.39234195434268E-6</v>
      </c>
      <c r="V247">
        <v>0.99689061138178003</v>
      </c>
      <c r="W247">
        <v>0.99720956557144591</v>
      </c>
      <c r="X247">
        <v>53.456337645675369</v>
      </c>
      <c r="Y247">
        <v>44.504920048312748</v>
      </c>
      <c r="Z247">
        <v>11.33315185686188</v>
      </c>
      <c r="AC247" t="s">
        <v>1763</v>
      </c>
    </row>
    <row r="248" spans="1:29">
      <c r="A248">
        <v>67</v>
      </c>
      <c r="B248">
        <v>67</v>
      </c>
      <c r="D248">
        <v>0.99710230101785835</v>
      </c>
      <c r="E248">
        <v>1.3225567663550269E-4</v>
      </c>
      <c r="F248">
        <v>90.635376415103792</v>
      </c>
      <c r="G248">
        <v>1309.509864967464</v>
      </c>
      <c r="H248">
        <v>1218.8744885523611</v>
      </c>
      <c r="I248">
        <v>2349.3267324202361</v>
      </c>
      <c r="J248">
        <v>2443.5123060716619</v>
      </c>
      <c r="K248">
        <v>26.703455321601741</v>
      </c>
      <c r="L248">
        <v>27.357872760535081</v>
      </c>
      <c r="M248">
        <v>1.3225567663550269E-4</v>
      </c>
      <c r="N248">
        <v>0.45631953951386822</v>
      </c>
      <c r="P248">
        <v>1.1353045423417271E-2</v>
      </c>
      <c r="Q248">
        <v>0.99999999822087315</v>
      </c>
      <c r="R248">
        <v>0.48000000000607268</v>
      </c>
      <c r="T248">
        <v>3.8467597188025639E-3</v>
      </c>
      <c r="U248">
        <v>3.5183854139309023E-5</v>
      </c>
      <c r="V248">
        <v>0.99693511222199827</v>
      </c>
      <c r="W248">
        <v>0.99726954589917782</v>
      </c>
      <c r="X248">
        <v>54.061328082136818</v>
      </c>
      <c r="Y248">
        <v>45.453358368938659</v>
      </c>
      <c r="Z248">
        <v>38.635880481846833</v>
      </c>
      <c r="AC248" t="s">
        <v>1763</v>
      </c>
    </row>
    <row r="249" spans="1:29">
      <c r="A249">
        <v>68</v>
      </c>
      <c r="B249">
        <v>68</v>
      </c>
      <c r="D249">
        <v>0.99700106392368293</v>
      </c>
      <c r="E249">
        <v>1.2427371882830839E-4</v>
      </c>
      <c r="F249">
        <v>90.644579677236379</v>
      </c>
      <c r="G249">
        <v>1309.513312745132</v>
      </c>
      <c r="H249">
        <v>1218.8687330678961</v>
      </c>
      <c r="I249">
        <v>2476.2574256035618</v>
      </c>
      <c r="J249">
        <v>2423.351787718957</v>
      </c>
      <c r="K249">
        <v>24.931429144819699</v>
      </c>
      <c r="L249">
        <v>26.928505132054621</v>
      </c>
      <c r="M249">
        <v>1.2427371882830839E-4</v>
      </c>
      <c r="N249">
        <v>0.45321266918026948</v>
      </c>
      <c r="P249">
        <v>1.0539858852846759E-2</v>
      </c>
      <c r="Q249">
        <v>0.99999999992756849</v>
      </c>
      <c r="R249">
        <v>0.48000000004981452</v>
      </c>
      <c r="T249">
        <v>3.9756408644528339E-3</v>
      </c>
      <c r="U249">
        <v>3.031470257281554E-2</v>
      </c>
      <c r="V249">
        <v>0.99684143329166364</v>
      </c>
      <c r="W249">
        <v>0.99716074568925084</v>
      </c>
      <c r="X249">
        <v>51.859934276874313</v>
      </c>
      <c r="Y249">
        <v>38.29974780326382</v>
      </c>
      <c r="Z249">
        <v>7.7144938206685927</v>
      </c>
      <c r="AC249" t="s">
        <v>1763</v>
      </c>
    </row>
    <row r="250" spans="1:29">
      <c r="A250">
        <v>69</v>
      </c>
      <c r="B250">
        <v>69</v>
      </c>
      <c r="D250">
        <v>0.99711703063028823</v>
      </c>
      <c r="E250">
        <v>1.293252450125319E-4</v>
      </c>
      <c r="F250">
        <v>90.634037531175409</v>
      </c>
      <c r="G250">
        <v>1309.507588920736</v>
      </c>
      <c r="H250">
        <v>1218.873551389561</v>
      </c>
      <c r="I250">
        <v>2496.0594058977049</v>
      </c>
      <c r="J250">
        <v>2343.3056056435271</v>
      </c>
      <c r="K250">
        <v>27.217113253159859</v>
      </c>
      <c r="L250">
        <v>26.586834934561651</v>
      </c>
      <c r="M250">
        <v>1.293252450125319E-4</v>
      </c>
      <c r="N250">
        <v>0.4573659234895105</v>
      </c>
      <c r="P250">
        <v>1.1061890152768769E-2</v>
      </c>
      <c r="Q250">
        <v>0.9999999999752156</v>
      </c>
      <c r="R250">
        <v>0.48000000001289561</v>
      </c>
      <c r="T250">
        <v>3.8759174141965E-3</v>
      </c>
      <c r="U250">
        <v>1.5122920510227339E-2</v>
      </c>
      <c r="V250">
        <v>0.99695271832262267</v>
      </c>
      <c r="W250">
        <v>0.9972813971089981</v>
      </c>
      <c r="X250">
        <v>53.80394818772151</v>
      </c>
      <c r="Y250">
        <v>43.635540138163833</v>
      </c>
      <c r="Z250">
        <v>5.6147682977732707</v>
      </c>
      <c r="AC250" t="s">
        <v>1763</v>
      </c>
    </row>
    <row r="251" spans="1:29">
      <c r="A251">
        <v>70</v>
      </c>
      <c r="B251">
        <v>70</v>
      </c>
      <c r="D251">
        <v>0.99728598442017635</v>
      </c>
      <c r="E251">
        <v>1.2973536900958061E-4</v>
      </c>
      <c r="F251">
        <v>90.618682894317999</v>
      </c>
      <c r="G251">
        <v>1309.502366747605</v>
      </c>
      <c r="H251">
        <v>1218.883683853287</v>
      </c>
      <c r="I251">
        <v>2412.2878847051229</v>
      </c>
      <c r="J251">
        <v>2404.4656486045042</v>
      </c>
      <c r="K251">
        <v>27.731454734643801</v>
      </c>
      <c r="L251">
        <v>26.715249276740739</v>
      </c>
      <c r="M251">
        <v>1.2973536900958061E-4</v>
      </c>
      <c r="N251">
        <v>0.45877129389682381</v>
      </c>
      <c r="P251">
        <v>1.1127903338055351E-2</v>
      </c>
      <c r="Q251">
        <v>0.99999999989822674</v>
      </c>
      <c r="R251">
        <v>0.48000000000396459</v>
      </c>
      <c r="T251">
        <v>3.792603735395945E-3</v>
      </c>
      <c r="U251">
        <v>6.0678543724690392E-4</v>
      </c>
      <c r="V251">
        <v>0.9971218067639176</v>
      </c>
      <c r="W251">
        <v>0.99745021614955121</v>
      </c>
      <c r="X251">
        <v>54.44670401138454</v>
      </c>
      <c r="Y251">
        <v>44.653016237745938</v>
      </c>
      <c r="Z251">
        <v>45.641286613162428</v>
      </c>
      <c r="AC251" t="s">
        <v>1763</v>
      </c>
    </row>
    <row r="252" spans="1:29">
      <c r="A252">
        <v>71</v>
      </c>
      <c r="B252">
        <v>71</v>
      </c>
      <c r="D252">
        <v>0.9970852873678383</v>
      </c>
      <c r="E252">
        <v>1.3256726011496699E-4</v>
      </c>
      <c r="F252">
        <v>90.636922961415621</v>
      </c>
      <c r="G252">
        <v>1309.5139464337681</v>
      </c>
      <c r="H252">
        <v>1218.877023472352</v>
      </c>
      <c r="I252">
        <v>2305.1591771219842</v>
      </c>
      <c r="J252">
        <v>2385.631898041956</v>
      </c>
      <c r="K252">
        <v>26.330239227246111</v>
      </c>
      <c r="L252">
        <v>27.464774827497539</v>
      </c>
      <c r="M252">
        <v>1.3256726011496699E-4</v>
      </c>
      <c r="N252">
        <v>0.45626273839217418</v>
      </c>
      <c r="P252">
        <v>1.1371287313600049E-2</v>
      </c>
      <c r="Q252">
        <v>0.99999999957774444</v>
      </c>
      <c r="R252">
        <v>0.48000000000001553</v>
      </c>
      <c r="T252">
        <v>3.881467472542882E-3</v>
      </c>
      <c r="U252">
        <v>1.061535575629796E-2</v>
      </c>
      <c r="V252">
        <v>0.99691752198031225</v>
      </c>
      <c r="W252">
        <v>0.99725310922936916</v>
      </c>
      <c r="X252">
        <v>53.795014054743653</v>
      </c>
      <c r="Y252">
        <v>44.789547802445497</v>
      </c>
      <c r="Z252">
        <v>56.838566376518102</v>
      </c>
      <c r="AC252" t="s">
        <v>1763</v>
      </c>
    </row>
    <row r="253" spans="1:29">
      <c r="A253">
        <v>72</v>
      </c>
      <c r="B253">
        <v>72</v>
      </c>
      <c r="D253">
        <v>0.99714521966135339</v>
      </c>
      <c r="E253">
        <v>1.266183115293873E-4</v>
      </c>
      <c r="F253">
        <v>90.631475330957073</v>
      </c>
      <c r="G253">
        <v>1309.511783216702</v>
      </c>
      <c r="H253">
        <v>1218.880307885745</v>
      </c>
      <c r="I253">
        <v>2445.2901743265138</v>
      </c>
      <c r="J253">
        <v>2430.881337955067</v>
      </c>
      <c r="K253">
        <v>27.155931079571239</v>
      </c>
      <c r="L253">
        <v>27.689569656147249</v>
      </c>
      <c r="M253">
        <v>1.266183115293873E-4</v>
      </c>
      <c r="N253">
        <v>0.45476706218976543</v>
      </c>
      <c r="P253">
        <v>1.078499344334025E-2</v>
      </c>
      <c r="Q253">
        <v>0.99999999996272981</v>
      </c>
      <c r="R253">
        <v>0.48000000000012888</v>
      </c>
      <c r="T253">
        <v>3.9208943193384466E-3</v>
      </c>
      <c r="U253">
        <v>1.3430564117338169E-2</v>
      </c>
      <c r="V253">
        <v>0.99698344885659995</v>
      </c>
      <c r="W253">
        <v>0.99730704297257589</v>
      </c>
      <c r="X253">
        <v>54.845500735718488</v>
      </c>
      <c r="Y253">
        <v>46.269586905138922</v>
      </c>
      <c r="Z253">
        <v>23.566907732006239</v>
      </c>
      <c r="AC253" t="s">
        <v>1763</v>
      </c>
    </row>
    <row r="254" spans="1:29">
      <c r="A254">
        <v>73</v>
      </c>
      <c r="B254">
        <v>73</v>
      </c>
      <c r="D254">
        <v>0.99696738894080938</v>
      </c>
      <c r="E254">
        <v>1.258451184857546E-4</v>
      </c>
      <c r="F254">
        <v>90.647641416970373</v>
      </c>
      <c r="G254">
        <v>1309.5222577890629</v>
      </c>
      <c r="H254">
        <v>1218.8746163720921</v>
      </c>
      <c r="I254">
        <v>2427.0114241689039</v>
      </c>
      <c r="J254">
        <v>2406.706049162769</v>
      </c>
      <c r="K254">
        <v>26.0905907959059</v>
      </c>
      <c r="L254">
        <v>26.479582731851622</v>
      </c>
      <c r="M254">
        <v>1.258451184857546E-4</v>
      </c>
      <c r="N254">
        <v>0.44957719411119079</v>
      </c>
      <c r="P254">
        <v>1.075487278069857E-2</v>
      </c>
      <c r="Q254">
        <v>0.99999999997069411</v>
      </c>
      <c r="R254">
        <v>0.48000000001553939</v>
      </c>
      <c r="T254">
        <v>3.80331553422262E-3</v>
      </c>
      <c r="U254">
        <v>1.142999665747624E-2</v>
      </c>
      <c r="V254">
        <v>0.9968072997409515</v>
      </c>
      <c r="W254">
        <v>0.99712752957020345</v>
      </c>
      <c r="X254">
        <v>52.570173527757518</v>
      </c>
      <c r="Y254">
        <v>38.500993876264523</v>
      </c>
      <c r="Z254">
        <v>13.02498845585737</v>
      </c>
      <c r="AC254" t="s">
        <v>1763</v>
      </c>
    </row>
    <row r="255" spans="1:29">
      <c r="A255">
        <v>74</v>
      </c>
      <c r="B255">
        <v>74</v>
      </c>
      <c r="D255">
        <v>0.99711068276839376</v>
      </c>
      <c r="E255">
        <v>1.2878863695830941E-4</v>
      </c>
      <c r="F255">
        <v>90.634614530663157</v>
      </c>
      <c r="G255">
        <v>1309.5170215673479</v>
      </c>
      <c r="H255">
        <v>1218.882407036685</v>
      </c>
      <c r="I255">
        <v>2439.197258183885</v>
      </c>
      <c r="J255">
        <v>2321.3281718152971</v>
      </c>
      <c r="K255">
        <v>26.7616769272867</v>
      </c>
      <c r="L255">
        <v>27.705751067644059</v>
      </c>
      <c r="M255">
        <v>1.2878863695830941E-4</v>
      </c>
      <c r="N255">
        <v>0.45258245324920232</v>
      </c>
      <c r="P255">
        <v>1.097206396618787E-2</v>
      </c>
      <c r="Q255">
        <v>0.99999999999976708</v>
      </c>
      <c r="R255">
        <v>0.48000000000210141</v>
      </c>
      <c r="T255">
        <v>3.9832066566007429E-3</v>
      </c>
      <c r="U255">
        <v>2.0507155107374331E-6</v>
      </c>
      <c r="V255">
        <v>0.99694618049734796</v>
      </c>
      <c r="W255">
        <v>0.99727523933617823</v>
      </c>
      <c r="X255">
        <v>54.467427994930759</v>
      </c>
      <c r="Y255">
        <v>45.219262319178092</v>
      </c>
      <c r="Z255">
        <v>4.3106236282072894</v>
      </c>
      <c r="AC255" t="s">
        <v>1763</v>
      </c>
    </row>
    <row r="256" spans="1:29">
      <c r="A256">
        <v>75</v>
      </c>
      <c r="B256">
        <v>75</v>
      </c>
      <c r="D256">
        <v>0.99703488421255804</v>
      </c>
      <c r="E256">
        <v>1.2789016467938999E-4</v>
      </c>
      <c r="F256">
        <v>90.641504934398199</v>
      </c>
      <c r="G256">
        <v>1309.519773684294</v>
      </c>
      <c r="H256">
        <v>1218.8782687498961</v>
      </c>
      <c r="I256">
        <v>2417.8674790175219</v>
      </c>
      <c r="J256">
        <v>2316.553850051605</v>
      </c>
      <c r="K256">
        <v>26.751517676821582</v>
      </c>
      <c r="L256">
        <v>25.595350473055252</v>
      </c>
      <c r="M256">
        <v>1.2789016467938999E-4</v>
      </c>
      <c r="N256">
        <v>0.45122025081902017</v>
      </c>
      <c r="P256">
        <v>1.0935469410954111E-2</v>
      </c>
      <c r="Q256">
        <v>0.99999999999325695</v>
      </c>
      <c r="R256">
        <v>0.48000000000390958</v>
      </c>
      <c r="T256">
        <v>3.846246548119363E-3</v>
      </c>
      <c r="U256">
        <v>1.0059053744356781E-3</v>
      </c>
      <c r="V256">
        <v>0.99687231538248267</v>
      </c>
      <c r="W256">
        <v>0.99719750607437041</v>
      </c>
      <c r="X256">
        <v>52.346868149876833</v>
      </c>
      <c r="Y256">
        <v>43.321090074281088</v>
      </c>
      <c r="Z256">
        <v>23.201611248937379</v>
      </c>
      <c r="AC256" t="s">
        <v>1763</v>
      </c>
    </row>
    <row r="257" spans="1:29">
      <c r="A257">
        <v>76</v>
      </c>
      <c r="B257">
        <v>76</v>
      </c>
      <c r="D257">
        <v>0.99726726054510129</v>
      </c>
      <c r="E257">
        <v>1.2496452435936119E-4</v>
      </c>
      <c r="F257">
        <v>90.620384276650611</v>
      </c>
      <c r="G257">
        <v>1309.510535340195</v>
      </c>
      <c r="H257">
        <v>1218.890151063544</v>
      </c>
      <c r="I257">
        <v>2419.9086058582202</v>
      </c>
      <c r="J257">
        <v>2367.992163365026</v>
      </c>
      <c r="K257">
        <v>26.511654940936971</v>
      </c>
      <c r="L257">
        <v>25.768590050827822</v>
      </c>
      <c r="M257">
        <v>1.2496452435936119E-4</v>
      </c>
      <c r="N257">
        <v>0.45519776735451861</v>
      </c>
      <c r="P257">
        <v>1.06902484617877E-2</v>
      </c>
      <c r="Q257">
        <v>0.99999999990616717</v>
      </c>
      <c r="R257">
        <v>0.48000000002463589</v>
      </c>
      <c r="T257">
        <v>3.7361893242275038E-3</v>
      </c>
      <c r="U257">
        <v>4.0790686223202139E-7</v>
      </c>
      <c r="V257">
        <v>0.99710852447033282</v>
      </c>
      <c r="W257">
        <v>0.99742604716833594</v>
      </c>
      <c r="X257">
        <v>52.280244991764789</v>
      </c>
      <c r="Y257">
        <v>43.608572441350319</v>
      </c>
      <c r="Z257">
        <v>55.521931952546893</v>
      </c>
      <c r="AC257" t="s">
        <v>1763</v>
      </c>
    </row>
    <row r="258" spans="1:29">
      <c r="A258">
        <v>77</v>
      </c>
      <c r="B258">
        <v>77</v>
      </c>
      <c r="D258">
        <v>0.9972124522405923</v>
      </c>
      <c r="E258">
        <v>1.246589704231964E-4</v>
      </c>
      <c r="F258">
        <v>90.625364910020153</v>
      </c>
      <c r="G258">
        <v>1309.5093652476471</v>
      </c>
      <c r="H258">
        <v>1218.884000337627</v>
      </c>
      <c r="I258">
        <v>2530.586443244179</v>
      </c>
      <c r="J258">
        <v>2259.928687013502</v>
      </c>
      <c r="K258">
        <v>26.193510401652642</v>
      </c>
      <c r="L258">
        <v>26.221990189128409</v>
      </c>
      <c r="M258">
        <v>1.2465897042319629E-4</v>
      </c>
      <c r="N258">
        <v>0.4556287886549058</v>
      </c>
      <c r="P258">
        <v>1.063256234892671E-2</v>
      </c>
      <c r="Q258">
        <v>0.9999999999524356</v>
      </c>
      <c r="R258">
        <v>0.48000000000287718</v>
      </c>
      <c r="T258">
        <v>3.8179585166024008E-3</v>
      </c>
      <c r="U258">
        <v>8.1273786072533216E-3</v>
      </c>
      <c r="V258">
        <v>0.99705346869368305</v>
      </c>
      <c r="W258">
        <v>0.99737148649651552</v>
      </c>
      <c r="X258">
        <v>52.415500590781051</v>
      </c>
      <c r="Y258">
        <v>42.156193264451659</v>
      </c>
      <c r="Z258">
        <v>98.448813630622027</v>
      </c>
      <c r="AC258" t="s">
        <v>1763</v>
      </c>
    </row>
    <row r="259" spans="1:29">
      <c r="A259">
        <v>78</v>
      </c>
      <c r="B259">
        <v>78</v>
      </c>
      <c r="D259">
        <v>0.99724132157992296</v>
      </c>
      <c r="E259">
        <v>1.20639724230649E-4</v>
      </c>
      <c r="F259">
        <v>90.622741378127785</v>
      </c>
      <c r="G259">
        <v>1309.512746352618</v>
      </c>
      <c r="H259">
        <v>1218.8900049744909</v>
      </c>
      <c r="I259">
        <v>2495.5628290787859</v>
      </c>
      <c r="J259">
        <v>2293.306988441786</v>
      </c>
      <c r="K259">
        <v>26.045941238680271</v>
      </c>
      <c r="L259">
        <v>25.838086065459049</v>
      </c>
      <c r="M259">
        <v>1.20639724230649E-4</v>
      </c>
      <c r="N259">
        <v>0.45301423845439509</v>
      </c>
      <c r="P259">
        <v>1.023794368281003E-2</v>
      </c>
      <c r="Q259">
        <v>0.99999999938824602</v>
      </c>
      <c r="R259">
        <v>0.48000000003033089</v>
      </c>
      <c r="T259">
        <v>3.8351654113805431E-3</v>
      </c>
      <c r="U259">
        <v>5.2995574771257936E-3</v>
      </c>
      <c r="V259">
        <v>0.9970864806801053</v>
      </c>
      <c r="W259">
        <v>0.99739621057873418</v>
      </c>
      <c r="X259">
        <v>51.884027304139323</v>
      </c>
      <c r="Y259">
        <v>43.267649023798498</v>
      </c>
      <c r="Z259">
        <v>47.437515492848632</v>
      </c>
      <c r="AC259" t="s">
        <v>1763</v>
      </c>
    </row>
    <row r="260" spans="1:29">
      <c r="A260">
        <v>79</v>
      </c>
      <c r="B260">
        <v>79</v>
      </c>
      <c r="D260">
        <v>0.99710978536972494</v>
      </c>
      <c r="E260">
        <v>1.284975690546215E-4</v>
      </c>
      <c r="F260">
        <v>90.634696101803684</v>
      </c>
      <c r="G260">
        <v>1309.5245135123289</v>
      </c>
      <c r="H260">
        <v>1218.8898174105259</v>
      </c>
      <c r="I260">
        <v>2433.104341101945</v>
      </c>
      <c r="J260">
        <v>2324.9415852254069</v>
      </c>
      <c r="K260">
        <v>25.872664899813739</v>
      </c>
      <c r="L260">
        <v>26.52233684499744</v>
      </c>
      <c r="M260">
        <v>1.284975690546215E-4</v>
      </c>
      <c r="N260">
        <v>0.44797006627129837</v>
      </c>
      <c r="P260">
        <v>1.098537266934241E-2</v>
      </c>
      <c r="Q260">
        <v>0.99999999997909839</v>
      </c>
      <c r="R260">
        <v>0.48000000000620918</v>
      </c>
      <c r="T260">
        <v>3.8676580699862051E-3</v>
      </c>
      <c r="U260">
        <v>2.2063393264331039E-3</v>
      </c>
      <c r="V260">
        <v>0.99694640780817689</v>
      </c>
      <c r="W260">
        <v>0.99727321648801881</v>
      </c>
      <c r="X260">
        <v>52.395001744811182</v>
      </c>
      <c r="Y260">
        <v>44.276146211718277</v>
      </c>
      <c r="Z260">
        <v>13.74483150242909</v>
      </c>
      <c r="AC260" t="s">
        <v>1763</v>
      </c>
    </row>
    <row r="261" spans="1:29">
      <c r="A261">
        <v>80</v>
      </c>
      <c r="B261">
        <v>80</v>
      </c>
      <c r="D261">
        <v>0.99720558828255512</v>
      </c>
      <c r="E261">
        <v>1.2456405209871081E-4</v>
      </c>
      <c r="F261">
        <v>90.625988701853203</v>
      </c>
      <c r="G261">
        <v>1309.5196459074889</v>
      </c>
      <c r="H261">
        <v>1218.8936572056359</v>
      </c>
      <c r="I261">
        <v>2510.7844630447971</v>
      </c>
      <c r="J261">
        <v>2285.778670468912</v>
      </c>
      <c r="K261">
        <v>25.35262212550801</v>
      </c>
      <c r="L261">
        <v>25.006329415581661</v>
      </c>
      <c r="M261">
        <v>1.2456405209871081E-4</v>
      </c>
      <c r="N261">
        <v>0.45011213680740941</v>
      </c>
      <c r="P261">
        <v>1.0658525367314649E-2</v>
      </c>
      <c r="Q261">
        <v>0.99999999963842445</v>
      </c>
      <c r="R261">
        <v>0.48000000000001841</v>
      </c>
      <c r="T261">
        <v>3.7190719702222702E-3</v>
      </c>
      <c r="U261">
        <v>2.652189053653498E-6</v>
      </c>
      <c r="V261">
        <v>0.99704740908495959</v>
      </c>
      <c r="W261">
        <v>0.99736381767762061</v>
      </c>
      <c r="X261">
        <v>50.358951541089667</v>
      </c>
      <c r="Y261">
        <v>42.009483960823971</v>
      </c>
      <c r="Z261">
        <v>369.13175343529917</v>
      </c>
      <c r="AC261" t="s">
        <v>1763</v>
      </c>
    </row>
    <row r="262" spans="1:29">
      <c r="A262">
        <v>81</v>
      </c>
      <c r="B262">
        <v>81</v>
      </c>
      <c r="D262">
        <v>0.99704815410437264</v>
      </c>
      <c r="E262">
        <v>1.241674891637527E-4</v>
      </c>
      <c r="F262">
        <v>90.640298570433288</v>
      </c>
      <c r="G262">
        <v>1309.527351410371</v>
      </c>
      <c r="H262">
        <v>1218.887052839938</v>
      </c>
      <c r="I262">
        <v>2484.386900170362</v>
      </c>
      <c r="J262">
        <v>2347.3305661386989</v>
      </c>
      <c r="K262">
        <v>24.566251175615299</v>
      </c>
      <c r="L262">
        <v>26.03532891647799</v>
      </c>
      <c r="M262">
        <v>1.241674891637527E-4</v>
      </c>
      <c r="N262">
        <v>0.44631779160743928</v>
      </c>
      <c r="P262">
        <v>1.05866003663776E-2</v>
      </c>
      <c r="Q262">
        <v>0.99999999968655118</v>
      </c>
      <c r="R262">
        <v>0.48000000001408261</v>
      </c>
      <c r="T262">
        <v>3.8196106058849201E-3</v>
      </c>
      <c r="U262">
        <v>4.734995523668406E-3</v>
      </c>
      <c r="V262">
        <v>0.99688971019247408</v>
      </c>
      <c r="W262">
        <v>0.99720664838987561</v>
      </c>
      <c r="X262">
        <v>50.601580092093293</v>
      </c>
      <c r="Y262">
        <v>43.996756743815908</v>
      </c>
      <c r="Z262">
        <v>13.851705997978449</v>
      </c>
      <c r="AC262" t="s">
        <v>1763</v>
      </c>
    </row>
    <row r="263" spans="1:29">
      <c r="A263">
        <v>82</v>
      </c>
      <c r="B263">
        <v>82</v>
      </c>
      <c r="D263">
        <v>0.99721661503361736</v>
      </c>
      <c r="E263">
        <v>1.251633551708629E-4</v>
      </c>
      <c r="F263">
        <v>90.624986602407489</v>
      </c>
      <c r="G263">
        <v>1309.517440938354</v>
      </c>
      <c r="H263">
        <v>1218.892454335946</v>
      </c>
      <c r="I263">
        <v>2501.6496572725682</v>
      </c>
      <c r="J263">
        <v>2298.9565306923669</v>
      </c>
      <c r="K263">
        <v>25.95118503317866</v>
      </c>
      <c r="L263">
        <v>26.093766709280249</v>
      </c>
      <c r="M263">
        <v>1.251633551708629E-4</v>
      </c>
      <c r="N263">
        <v>0.45123891951885808</v>
      </c>
      <c r="P263">
        <v>1.067408215072921E-2</v>
      </c>
      <c r="Q263">
        <v>0.99999999999465516</v>
      </c>
      <c r="R263">
        <v>0.4800000000043545</v>
      </c>
      <c r="T263">
        <v>3.837443408256419E-3</v>
      </c>
      <c r="U263">
        <v>8.2200572824705498E-3</v>
      </c>
      <c r="V263">
        <v>0.99705695909227088</v>
      </c>
      <c r="W263">
        <v>0.997376322113671</v>
      </c>
      <c r="X263">
        <v>52.044951742458913</v>
      </c>
      <c r="Y263">
        <v>43.440435017814544</v>
      </c>
      <c r="Z263">
        <v>16.13078945543905</v>
      </c>
      <c r="AC263" t="s">
        <v>1763</v>
      </c>
    </row>
    <row r="264" spans="1:29">
      <c r="A264">
        <v>83</v>
      </c>
      <c r="B264">
        <v>83</v>
      </c>
      <c r="D264">
        <v>0.99713896180482298</v>
      </c>
      <c r="E264">
        <v>1.2274324215777289E-4</v>
      </c>
      <c r="F264">
        <v>90.632044117045552</v>
      </c>
      <c r="G264">
        <v>1309.5303306507419</v>
      </c>
      <c r="H264">
        <v>1218.8982865336959</v>
      </c>
      <c r="I264">
        <v>2528.0578827053159</v>
      </c>
      <c r="J264">
        <v>2292.5645160244271</v>
      </c>
      <c r="K264">
        <v>25.992420586303361</v>
      </c>
      <c r="L264">
        <v>27.130480783518909</v>
      </c>
      <c r="M264">
        <v>1.2274324215777289E-4</v>
      </c>
      <c r="N264">
        <v>0.44236802514478601</v>
      </c>
      <c r="P264">
        <v>1.042198844678963E-2</v>
      </c>
      <c r="Q264">
        <v>0.99999999996326694</v>
      </c>
      <c r="R264">
        <v>0.48000000000474002</v>
      </c>
      <c r="T264">
        <v>3.8905025989378911E-3</v>
      </c>
      <c r="U264">
        <v>3.3898195291315329E-6</v>
      </c>
      <c r="V264">
        <v>0.99698151981822547</v>
      </c>
      <c r="W264">
        <v>0.99729645352532992</v>
      </c>
      <c r="X264">
        <v>53.122901369822273</v>
      </c>
      <c r="Y264">
        <v>44.180479193350422</v>
      </c>
      <c r="Z264">
        <v>3.1751140545726591</v>
      </c>
      <c r="AC264" t="s">
        <v>1763</v>
      </c>
    </row>
    <row r="265" spans="1:29">
      <c r="A265">
        <v>84</v>
      </c>
      <c r="B265">
        <v>84</v>
      </c>
      <c r="D265">
        <v>0.99716605741129161</v>
      </c>
      <c r="E265">
        <v>1.25325727692582E-4</v>
      </c>
      <c r="F265">
        <v>90.629581407667729</v>
      </c>
      <c r="G265">
        <v>1309.5229640481041</v>
      </c>
      <c r="H265">
        <v>1218.893382640437</v>
      </c>
      <c r="I265">
        <v>2521.457730375068</v>
      </c>
      <c r="J265">
        <v>2351.8513099001971</v>
      </c>
      <c r="K265">
        <v>26.733688734993422</v>
      </c>
      <c r="L265">
        <v>27.210732626439079</v>
      </c>
      <c r="M265">
        <v>1.25325727692582E-4</v>
      </c>
      <c r="N265">
        <v>0.44871407866533641</v>
      </c>
      <c r="P265">
        <v>1.0683825961746151E-2</v>
      </c>
      <c r="Q265">
        <v>0.99999999999344313</v>
      </c>
      <c r="R265">
        <v>0.48000000000395382</v>
      </c>
      <c r="T265">
        <v>3.8555135086585082E-3</v>
      </c>
      <c r="U265">
        <v>9.4804496391398541E-4</v>
      </c>
      <c r="V265">
        <v>0.99700611172813602</v>
      </c>
      <c r="W265">
        <v>0.99732605442156752</v>
      </c>
      <c r="X265">
        <v>53.944421361432497</v>
      </c>
      <c r="Y265">
        <v>44.785723257520623</v>
      </c>
      <c r="Z265">
        <v>3138.1378760436328</v>
      </c>
      <c r="AC265" t="s">
        <v>1763</v>
      </c>
    </row>
    <row r="266" spans="1:29">
      <c r="A266">
        <v>85</v>
      </c>
      <c r="B266">
        <v>85</v>
      </c>
      <c r="D266">
        <v>0.99718212808549067</v>
      </c>
      <c r="E266">
        <v>1.20875582157781E-4</v>
      </c>
      <c r="F266">
        <v>90.62812081342463</v>
      </c>
      <c r="G266">
        <v>1309.5287349715279</v>
      </c>
      <c r="H266">
        <v>1218.9006141581031</v>
      </c>
      <c r="I266">
        <v>2501.1378522062619</v>
      </c>
      <c r="J266">
        <v>2378.3301258344691</v>
      </c>
      <c r="K266">
        <v>25.99431771461304</v>
      </c>
      <c r="L266">
        <v>26.656110760423331</v>
      </c>
      <c r="M266">
        <v>1.20875582157781E-4</v>
      </c>
      <c r="N266">
        <v>0.44521486337321731</v>
      </c>
      <c r="P266">
        <v>1.031580753504514E-2</v>
      </c>
      <c r="Q266">
        <v>0.99999999999629263</v>
      </c>
      <c r="R266">
        <v>0.48000000000313281</v>
      </c>
      <c r="T266">
        <v>3.6864828152275179E-3</v>
      </c>
      <c r="U266">
        <v>2.8785402364058799E-3</v>
      </c>
      <c r="V266">
        <v>0.99702808454357483</v>
      </c>
      <c r="W266">
        <v>0.99733621923505156</v>
      </c>
      <c r="X266">
        <v>52.650428475036357</v>
      </c>
      <c r="Y266">
        <v>43.420644281275898</v>
      </c>
      <c r="Z266">
        <v>7.7386417475236691</v>
      </c>
      <c r="AC266" t="s">
        <v>1763</v>
      </c>
    </row>
    <row r="267" spans="1:29">
      <c r="A267">
        <v>86</v>
      </c>
      <c r="B267">
        <v>86</v>
      </c>
      <c r="D267">
        <v>0.99714165115144437</v>
      </c>
      <c r="E267">
        <v>1.325199806043665E-4</v>
      </c>
      <c r="F267">
        <v>90.631799677370054</v>
      </c>
      <c r="G267">
        <v>1309.529175049963</v>
      </c>
      <c r="H267">
        <v>1218.8973753725929</v>
      </c>
      <c r="I267">
        <v>2487.4287886487891</v>
      </c>
      <c r="J267">
        <v>2355.3175230851311</v>
      </c>
      <c r="K267">
        <v>27.56782599235213</v>
      </c>
      <c r="L267">
        <v>26.668837137239581</v>
      </c>
      <c r="M267">
        <v>1.325199806043665E-4</v>
      </c>
      <c r="N267">
        <v>0.44611523203203551</v>
      </c>
      <c r="P267">
        <v>1.1400642910104401E-2</v>
      </c>
      <c r="Q267">
        <v>0.9999999973860213</v>
      </c>
      <c r="R267">
        <v>0.48000000000004661</v>
      </c>
      <c r="T267">
        <v>3.778628858082716E-3</v>
      </c>
      <c r="U267">
        <v>1.629860615950163E-3</v>
      </c>
      <c r="V267">
        <v>0.99697467499526538</v>
      </c>
      <c r="W267">
        <v>0.99730868324827626</v>
      </c>
      <c r="X267">
        <v>54.236663129591697</v>
      </c>
      <c r="Y267">
        <v>44.044110242447061</v>
      </c>
      <c r="Z267">
        <v>41.145398601474078</v>
      </c>
      <c r="AC267" t="s">
        <v>1763</v>
      </c>
    </row>
    <row r="268" spans="1:29">
      <c r="A268">
        <v>87</v>
      </c>
      <c r="B268">
        <v>87</v>
      </c>
      <c r="D268">
        <v>0.99723429300212074</v>
      </c>
      <c r="E268">
        <v>1.2299411994999191E-4</v>
      </c>
      <c r="F268">
        <v>90.623380093616106</v>
      </c>
      <c r="G268">
        <v>1309.5245904329399</v>
      </c>
      <c r="H268">
        <v>1218.9012103393241</v>
      </c>
      <c r="I268">
        <v>2468.6412794202088</v>
      </c>
      <c r="J268">
        <v>2392.5447939682131</v>
      </c>
      <c r="K268">
        <v>26.039654118111429</v>
      </c>
      <c r="L268">
        <v>26.032389856208439</v>
      </c>
      <c r="M268">
        <v>1.2299411994999191E-4</v>
      </c>
      <c r="N268">
        <v>0.44739219668817709</v>
      </c>
      <c r="P268">
        <v>1.051830423868241E-2</v>
      </c>
      <c r="Q268">
        <v>0.9999999999151461</v>
      </c>
      <c r="R268">
        <v>0.4800000000056085</v>
      </c>
      <c r="T268">
        <v>3.6880587139449918E-3</v>
      </c>
      <c r="U268">
        <v>7.9074168741811168E-3</v>
      </c>
      <c r="V268">
        <v>0.99707798839528805</v>
      </c>
      <c r="W268">
        <v>0.99739064662209165</v>
      </c>
      <c r="X268">
        <v>52.072043974319868</v>
      </c>
      <c r="Y268">
        <v>43.631329817566403</v>
      </c>
      <c r="Z268">
        <v>31.636279662181479</v>
      </c>
      <c r="AC268" t="s">
        <v>1763</v>
      </c>
    </row>
    <row r="269" spans="1:29">
      <c r="A269">
        <v>88</v>
      </c>
      <c r="B269">
        <v>88</v>
      </c>
      <c r="D269">
        <v>0.99708350510306321</v>
      </c>
      <c r="E269">
        <v>1.329335283469108E-4</v>
      </c>
      <c r="F269">
        <v>90.637084972916455</v>
      </c>
      <c r="G269">
        <v>1309.538231764895</v>
      </c>
      <c r="H269">
        <v>1218.901146791979</v>
      </c>
      <c r="I269">
        <v>2386.8956585524479</v>
      </c>
      <c r="J269">
        <v>2339.9121591938938</v>
      </c>
      <c r="K269">
        <v>27.589745722789971</v>
      </c>
      <c r="L269">
        <v>25.46688565537276</v>
      </c>
      <c r="M269">
        <v>1.329335283469108E-4</v>
      </c>
      <c r="N269">
        <v>0.43846164727833031</v>
      </c>
      <c r="P269">
        <v>1.1468082685264881E-2</v>
      </c>
      <c r="Q269">
        <v>0.99999999955796881</v>
      </c>
      <c r="R269">
        <v>0.48000000001531212</v>
      </c>
      <c r="T269">
        <v>3.6951903947713641E-3</v>
      </c>
      <c r="U269">
        <v>1.364192103026496E-2</v>
      </c>
      <c r="V269">
        <v>0.9969167243583591</v>
      </c>
      <c r="W269">
        <v>0.99725034166079651</v>
      </c>
      <c r="X269">
        <v>53.056631378162727</v>
      </c>
      <c r="Y269">
        <v>42.672458571622251</v>
      </c>
      <c r="Z269">
        <v>37.638952719855048</v>
      </c>
      <c r="AC269" t="s">
        <v>1763</v>
      </c>
    </row>
    <row r="270" spans="1:29">
      <c r="A270">
        <v>89</v>
      </c>
      <c r="B270">
        <v>89</v>
      </c>
      <c r="D270">
        <v>0.99724930037566395</v>
      </c>
      <c r="E270">
        <v>1.2770860308886011E-4</v>
      </c>
      <c r="F270">
        <v>90.622016323377011</v>
      </c>
      <c r="G270">
        <v>1309.532296503914</v>
      </c>
      <c r="H270">
        <v>1218.910280180537</v>
      </c>
      <c r="I270">
        <v>2364.0472200924301</v>
      </c>
      <c r="J270">
        <v>2310.937478734817</v>
      </c>
      <c r="K270">
        <v>26.227022103616481</v>
      </c>
      <c r="L270">
        <v>27.712049085551062</v>
      </c>
      <c r="M270">
        <v>1.2770860308886011E-4</v>
      </c>
      <c r="N270">
        <v>0.44139515447736821</v>
      </c>
      <c r="P270">
        <v>1.089846429411731E-2</v>
      </c>
      <c r="Q270">
        <v>0.99999999993017474</v>
      </c>
      <c r="R270">
        <v>0.48000000000739967</v>
      </c>
      <c r="T270">
        <v>3.8939300858358071E-3</v>
      </c>
      <c r="U270">
        <v>4.6180477016322108E-6</v>
      </c>
      <c r="V270">
        <v>0.997086544149415</v>
      </c>
      <c r="W270">
        <v>0.99741210974456929</v>
      </c>
      <c r="X270">
        <v>53.939071189167542</v>
      </c>
      <c r="Y270">
        <v>44.594502559417322</v>
      </c>
      <c r="Z270">
        <v>4.5184971776178493</v>
      </c>
      <c r="AC270" t="s">
        <v>1763</v>
      </c>
    </row>
    <row r="271" spans="1:29">
      <c r="A271">
        <v>90</v>
      </c>
      <c r="B271">
        <v>90</v>
      </c>
      <c r="D271">
        <v>0.99716757713528648</v>
      </c>
      <c r="E271">
        <v>1.3444249384834129E-4</v>
      </c>
      <c r="F271">
        <v>90.629443284494982</v>
      </c>
      <c r="G271">
        <v>1309.5362539338089</v>
      </c>
      <c r="H271">
        <v>1218.9068106493139</v>
      </c>
      <c r="I271">
        <v>2366.0822540768809</v>
      </c>
      <c r="J271">
        <v>2299.4442113576201</v>
      </c>
      <c r="K271">
        <v>26.4887303128932</v>
      </c>
      <c r="L271">
        <v>25.685899748085969</v>
      </c>
      <c r="M271">
        <v>1.3444249384834129E-4</v>
      </c>
      <c r="N271">
        <v>0.4401106306297356</v>
      </c>
      <c r="P271">
        <v>1.1565404140274949E-2</v>
      </c>
      <c r="Q271">
        <v>0.99999999893784342</v>
      </c>
      <c r="R271">
        <v>0.48000000000157939</v>
      </c>
      <c r="T271">
        <v>3.8343459916748411E-3</v>
      </c>
      <c r="U271">
        <v>2.877675996256884E-2</v>
      </c>
      <c r="V271">
        <v>0.99699816726028934</v>
      </c>
      <c r="W271">
        <v>0.99733704459230166</v>
      </c>
      <c r="X271">
        <v>52.174630060979183</v>
      </c>
      <c r="Y271">
        <v>43.311165003477107</v>
      </c>
      <c r="Z271">
        <v>38.526286208248969</v>
      </c>
      <c r="AC271" t="s">
        <v>1763</v>
      </c>
    </row>
    <row r="272" spans="1:29">
      <c r="A272">
        <v>91</v>
      </c>
      <c r="B272">
        <v>91</v>
      </c>
      <c r="D272">
        <v>0.97696983111867886</v>
      </c>
      <c r="E272">
        <v>4.6582109527058699E-2</v>
      </c>
      <c r="F272">
        <v>92.503104495702246</v>
      </c>
      <c r="G272">
        <v>1309.53310225263</v>
      </c>
      <c r="H272">
        <v>1217.029997756928</v>
      </c>
      <c r="I272">
        <v>2299.0662601256081</v>
      </c>
      <c r="J272">
        <v>65.194821012185486</v>
      </c>
      <c r="K272">
        <v>27.236055512867381</v>
      </c>
      <c r="L272">
        <v>138.0091133485559</v>
      </c>
      <c r="M272">
        <v>4.6582109527058692E-2</v>
      </c>
      <c r="N272">
        <v>0.44425161430063159</v>
      </c>
      <c r="P272">
        <v>1.1464751686524589E-2</v>
      </c>
      <c r="Q272">
        <v>0.99999999867581124</v>
      </c>
      <c r="R272">
        <v>0.71999999999630693</v>
      </c>
      <c r="T272">
        <v>4.3089744932882654</v>
      </c>
      <c r="U272">
        <v>0.99999981694992535</v>
      </c>
      <c r="V272">
        <v>0.93337569444024171</v>
      </c>
      <c r="W272">
        <v>1.0248356876055571</v>
      </c>
      <c r="X272">
        <v>165.24516886142331</v>
      </c>
      <c r="Y272">
        <v>225832066.70603001</v>
      </c>
      <c r="Z272">
        <v>139.27400804981761</v>
      </c>
      <c r="AC272" t="s">
        <v>1763</v>
      </c>
    </row>
    <row r="273" spans="1:29">
      <c r="A273">
        <v>92</v>
      </c>
      <c r="B273">
        <v>92</v>
      </c>
      <c r="D273">
        <v>0.99717319554496686</v>
      </c>
      <c r="E273">
        <v>1.3884838003487351E-4</v>
      </c>
      <c r="F273">
        <v>90.628932647683087</v>
      </c>
      <c r="G273">
        <v>1309.5357128741341</v>
      </c>
      <c r="H273">
        <v>1218.906780226451</v>
      </c>
      <c r="I273">
        <v>2336.126427963221</v>
      </c>
      <c r="J273">
        <v>2302.7133002814071</v>
      </c>
      <c r="K273">
        <v>28.79116462829915</v>
      </c>
      <c r="L273">
        <v>28.99948889611629</v>
      </c>
      <c r="M273">
        <v>1.3884838003487351E-4</v>
      </c>
      <c r="N273">
        <v>0.4410498060431754</v>
      </c>
      <c r="P273">
        <v>1.1888467330524189E-2</v>
      </c>
      <c r="Q273">
        <v>0.99999999967646125</v>
      </c>
      <c r="R273">
        <v>0.48000000000388288</v>
      </c>
      <c r="T273">
        <v>4.1247253259712501E-3</v>
      </c>
      <c r="U273">
        <v>1.2870567338424399E-4</v>
      </c>
      <c r="V273">
        <v>0.99699703650660021</v>
      </c>
      <c r="W273">
        <v>0.99734941684528555</v>
      </c>
      <c r="X273">
        <v>57.790653524415433</v>
      </c>
      <c r="Y273">
        <v>47.102970681034257</v>
      </c>
      <c r="Z273">
        <v>12.215016084304789</v>
      </c>
      <c r="AC273" t="s">
        <v>1763</v>
      </c>
    </row>
    <row r="274" spans="1:29">
      <c r="A274">
        <v>93</v>
      </c>
      <c r="B274">
        <v>93</v>
      </c>
      <c r="D274">
        <v>0.99720034659490375</v>
      </c>
      <c r="E274">
        <v>1.3804389260697121E-4</v>
      </c>
      <c r="F274">
        <v>90.626465068640982</v>
      </c>
      <c r="G274">
        <v>1309.531846550731</v>
      </c>
      <c r="H274">
        <v>1218.90538148209</v>
      </c>
      <c r="I274">
        <v>2240.1675544486102</v>
      </c>
      <c r="J274">
        <v>2370.858468492409</v>
      </c>
      <c r="K274">
        <v>27.98501827026228</v>
      </c>
      <c r="L274">
        <v>28.036072062368099</v>
      </c>
      <c r="M274">
        <v>1.380438926069711E-4</v>
      </c>
      <c r="N274">
        <v>0.44408890588460942</v>
      </c>
      <c r="P274">
        <v>1.190017649200834E-2</v>
      </c>
      <c r="Q274">
        <v>0.99999999912902493</v>
      </c>
      <c r="R274">
        <v>0.48000000000647858</v>
      </c>
      <c r="T274">
        <v>3.859618961284911E-3</v>
      </c>
      <c r="U274">
        <v>7.6973136192703961E-7</v>
      </c>
      <c r="V274">
        <v>0.99702696522091561</v>
      </c>
      <c r="W274">
        <v>0.99737378828085999</v>
      </c>
      <c r="X274">
        <v>56.021090332630379</v>
      </c>
      <c r="Y274">
        <v>45.384524929457513</v>
      </c>
      <c r="Z274">
        <v>40.540956253396352</v>
      </c>
      <c r="AC274" t="s">
        <v>1763</v>
      </c>
    </row>
    <row r="275" spans="1:29">
      <c r="A275">
        <v>94</v>
      </c>
      <c r="B275">
        <v>94</v>
      </c>
      <c r="D275">
        <v>0.99724753049383708</v>
      </c>
      <c r="E275">
        <v>1.4507776045663041E-4</v>
      </c>
      <c r="F275">
        <v>90.622177156324597</v>
      </c>
      <c r="G275">
        <v>1309.525708849505</v>
      </c>
      <c r="H275">
        <v>1218.90353169318</v>
      </c>
      <c r="I275">
        <v>2217.8217814944092</v>
      </c>
      <c r="J275">
        <v>2429.2042533469171</v>
      </c>
      <c r="K275">
        <v>29.87520489262236</v>
      </c>
      <c r="L275">
        <v>27.456888370065741</v>
      </c>
      <c r="M275">
        <v>1.4507776045663041E-4</v>
      </c>
      <c r="N275">
        <v>0.44881553100599808</v>
      </c>
      <c r="P275">
        <v>1.26120816192657E-2</v>
      </c>
      <c r="Q275">
        <v>0.99999999752859237</v>
      </c>
      <c r="R275">
        <v>0.48000000000044762</v>
      </c>
      <c r="T275">
        <v>3.7129380177738439E-3</v>
      </c>
      <c r="U275">
        <v>2.0341502636744831E-6</v>
      </c>
      <c r="V275">
        <v>0.99706791493171532</v>
      </c>
      <c r="W275">
        <v>0.99742721078086372</v>
      </c>
      <c r="X275">
        <v>57.332093262688097</v>
      </c>
      <c r="Y275">
        <v>44.732174162648867</v>
      </c>
      <c r="Z275">
        <v>42.787523368455822</v>
      </c>
      <c r="AC275" t="s">
        <v>1763</v>
      </c>
    </row>
    <row r="276" spans="1:29">
      <c r="A276">
        <v>95</v>
      </c>
      <c r="B276">
        <v>95</v>
      </c>
      <c r="D276">
        <v>0.99716729517642033</v>
      </c>
      <c r="E276">
        <v>1.467053877034586E-4</v>
      </c>
      <c r="F276">
        <v>90.629468910861988</v>
      </c>
      <c r="G276">
        <v>1309.531384285583</v>
      </c>
      <c r="H276">
        <v>1218.9019153747211</v>
      </c>
      <c r="I276">
        <v>2304.650418864961</v>
      </c>
      <c r="J276">
        <v>2480.7307238539438</v>
      </c>
      <c r="K276">
        <v>31.38569152388974</v>
      </c>
      <c r="L276">
        <v>26.522721472344681</v>
      </c>
      <c r="M276">
        <v>1.4670538770345849E-4</v>
      </c>
      <c r="N276">
        <v>0.44514274361616729</v>
      </c>
      <c r="P276">
        <v>1.280530662145191E-2</v>
      </c>
      <c r="Q276">
        <v>0.99999999906208625</v>
      </c>
      <c r="R276">
        <v>0.4800000000040115</v>
      </c>
      <c r="T276">
        <v>3.578163530987576E-3</v>
      </c>
      <c r="U276">
        <v>1.2198647415131989E-3</v>
      </c>
      <c r="V276">
        <v>0.99698706563266903</v>
      </c>
      <c r="W276">
        <v>0.99734758989365813</v>
      </c>
      <c r="X276">
        <v>57.908412996234418</v>
      </c>
      <c r="Y276">
        <v>43.994860581626632</v>
      </c>
      <c r="Z276">
        <v>178.0299634476518</v>
      </c>
      <c r="AC276" t="s">
        <v>1763</v>
      </c>
    </row>
    <row r="277" spans="1:29">
      <c r="A277">
        <v>96</v>
      </c>
      <c r="B277">
        <v>96</v>
      </c>
      <c r="D277">
        <v>0.99717514999493995</v>
      </c>
      <c r="E277">
        <v>1.3754125384774751E-4</v>
      </c>
      <c r="F277">
        <v>90.628755016185778</v>
      </c>
      <c r="G277">
        <v>1309.5281230927251</v>
      </c>
      <c r="H277">
        <v>1218.89936807654</v>
      </c>
      <c r="I277">
        <v>2393.495811022553</v>
      </c>
      <c r="J277">
        <v>2656.6990824165559</v>
      </c>
      <c r="K277">
        <v>28.64245119963936</v>
      </c>
      <c r="L277">
        <v>27.19294756270854</v>
      </c>
      <c r="M277">
        <v>1.3754125384774751E-4</v>
      </c>
      <c r="N277">
        <v>0.44609881249453509</v>
      </c>
      <c r="P277">
        <v>1.198402762697095E-2</v>
      </c>
      <c r="Q277">
        <v>0.9999999995155795</v>
      </c>
      <c r="R277">
        <v>0.48000000002295939</v>
      </c>
      <c r="T277">
        <v>3.4298846016715631E-3</v>
      </c>
      <c r="U277">
        <v>1.011044898358016E-7</v>
      </c>
      <c r="V277">
        <v>0.99700558177648324</v>
      </c>
      <c r="W277">
        <v>0.99734477590268633</v>
      </c>
      <c r="X277">
        <v>55.8353987623479</v>
      </c>
      <c r="Y277">
        <v>45.153679953624852</v>
      </c>
      <c r="Z277">
        <v>12.99158752082627</v>
      </c>
      <c r="AC277" t="s">
        <v>1763</v>
      </c>
    </row>
    <row r="278" spans="1:29">
      <c r="A278">
        <v>97</v>
      </c>
      <c r="B278">
        <v>97</v>
      </c>
      <c r="D278">
        <v>0.99716098316233637</v>
      </c>
      <c r="E278">
        <v>1.2876614839710571E-4</v>
      </c>
      <c r="F278">
        <v>90.630042594042379</v>
      </c>
      <c r="G278">
        <v>1309.5336560486469</v>
      </c>
      <c r="H278">
        <v>1218.903613454605</v>
      </c>
      <c r="I278">
        <v>2592.0289413469159</v>
      </c>
      <c r="J278">
        <v>2631.7347870330741</v>
      </c>
      <c r="K278">
        <v>27.726407729546821</v>
      </c>
      <c r="L278">
        <v>26.613419558529351</v>
      </c>
      <c r="M278">
        <v>1.2876614839710571E-4</v>
      </c>
      <c r="N278">
        <v>0.44308807907378228</v>
      </c>
      <c r="P278">
        <v>1.117101410314349E-2</v>
      </c>
      <c r="Q278">
        <v>0.99999999995183475</v>
      </c>
      <c r="R278">
        <v>0.48000000000635817</v>
      </c>
      <c r="T278">
        <v>3.3762770100290631E-3</v>
      </c>
      <c r="U278">
        <v>1.403925123211192E-6</v>
      </c>
      <c r="V278">
        <v>0.99700095164664337</v>
      </c>
      <c r="W278">
        <v>0.99732106606052284</v>
      </c>
      <c r="X278">
        <v>54.339827288076172</v>
      </c>
      <c r="Y278">
        <v>44.067656722521782</v>
      </c>
      <c r="Z278">
        <v>8.0209924862399404</v>
      </c>
      <c r="AC278" t="s">
        <v>1763</v>
      </c>
    </row>
    <row r="279" spans="1:29">
      <c r="A279">
        <v>98</v>
      </c>
      <c r="B279">
        <v>98</v>
      </c>
      <c r="D279">
        <v>0.99704683453942256</v>
      </c>
      <c r="E279">
        <v>1.281257188872178E-4</v>
      </c>
      <c r="F279">
        <v>90.640418530456145</v>
      </c>
      <c r="G279">
        <v>1309.537146962386</v>
      </c>
      <c r="H279">
        <v>1218.8967284319299</v>
      </c>
      <c r="I279">
        <v>2522.4630616817299</v>
      </c>
      <c r="J279">
        <v>2676.9498260584119</v>
      </c>
      <c r="K279">
        <v>26.512694770945231</v>
      </c>
      <c r="L279">
        <v>27.435655216547239</v>
      </c>
      <c r="M279">
        <v>1.281257188872178E-4</v>
      </c>
      <c r="N279">
        <v>0.44025208350233802</v>
      </c>
      <c r="P279">
        <v>1.1084133267974861E-2</v>
      </c>
      <c r="Q279">
        <v>0.99999999939422901</v>
      </c>
      <c r="R279">
        <v>0.4800000000079187</v>
      </c>
      <c r="T279">
        <v>3.4658800067919522E-3</v>
      </c>
      <c r="U279">
        <v>1.7999411827673839E-7</v>
      </c>
      <c r="V279">
        <v>0.99688680972322952</v>
      </c>
      <c r="W279">
        <v>0.99720691073969037</v>
      </c>
      <c r="X279">
        <v>53.94834998749247</v>
      </c>
      <c r="Y279">
        <v>45.927304411592083</v>
      </c>
      <c r="Z279">
        <v>2.2325840118643772</v>
      </c>
      <c r="AC279" t="s">
        <v>1763</v>
      </c>
    </row>
    <row r="280" spans="1:29">
      <c r="A280">
        <v>99</v>
      </c>
      <c r="B280">
        <v>99</v>
      </c>
      <c r="D280">
        <v>0.99710693994491972</v>
      </c>
      <c r="E280">
        <v>1.3387581577849561E-4</v>
      </c>
      <c r="F280">
        <v>90.634954744284414</v>
      </c>
      <c r="G280">
        <v>1309.5362692424189</v>
      </c>
      <c r="H280">
        <v>1218.901314498135</v>
      </c>
      <c r="I280">
        <v>2586.4432593398801</v>
      </c>
      <c r="J280">
        <v>2829.0360878353081</v>
      </c>
      <c r="K280">
        <v>29.037363949758898</v>
      </c>
      <c r="L280">
        <v>28.893403727092899</v>
      </c>
      <c r="M280">
        <v>1.3387581577849561E-4</v>
      </c>
      <c r="N280">
        <v>0.44101915364854688</v>
      </c>
      <c r="P280">
        <v>1.165550709596164E-2</v>
      </c>
      <c r="Q280">
        <v>0.99999999911130222</v>
      </c>
      <c r="R280">
        <v>0.480000000002821</v>
      </c>
      <c r="T280">
        <v>3.373269706249783E-3</v>
      </c>
      <c r="U280">
        <v>1.7578916339244799E-7</v>
      </c>
      <c r="V280">
        <v>0.9969416305089277</v>
      </c>
      <c r="W280">
        <v>0.99727230421208923</v>
      </c>
      <c r="X280">
        <v>57.930767676851801</v>
      </c>
      <c r="Y280">
        <v>47.313432017617487</v>
      </c>
      <c r="Z280">
        <v>42.923249737200848</v>
      </c>
      <c r="AC280" t="s">
        <v>1763</v>
      </c>
    </row>
    <row r="281" spans="1:29">
      <c r="A281">
        <v>100</v>
      </c>
      <c r="B281">
        <v>100</v>
      </c>
      <c r="D281">
        <v>0.99720325731364168</v>
      </c>
      <c r="E281">
        <v>1.345109558628492E-4</v>
      </c>
      <c r="F281">
        <v>90.62620054067429</v>
      </c>
      <c r="G281">
        <v>1309.531306651563</v>
      </c>
      <c r="H281">
        <v>1218.9051061108889</v>
      </c>
      <c r="I281">
        <v>2581.8735719638621</v>
      </c>
      <c r="J281">
        <v>2811.1238013349362</v>
      </c>
      <c r="K281">
        <v>29.117191982089281</v>
      </c>
      <c r="L281">
        <v>28.049111751227819</v>
      </c>
      <c r="M281">
        <v>1.345109558628492E-4</v>
      </c>
      <c r="N281">
        <v>0.44508332418024188</v>
      </c>
      <c r="P281">
        <v>1.173443071308672E-2</v>
      </c>
      <c r="Q281">
        <v>0.99999999995153943</v>
      </c>
      <c r="R281">
        <v>0.48000000000176579</v>
      </c>
      <c r="T281">
        <v>3.3021997148293871E-3</v>
      </c>
      <c r="U281">
        <v>6.0270675972251553E-7</v>
      </c>
      <c r="V281">
        <v>0.99703782955350007</v>
      </c>
      <c r="W281">
        <v>0.99736873997818998</v>
      </c>
      <c r="X281">
        <v>57.166303733317108</v>
      </c>
      <c r="Y281">
        <v>46.041192267761829</v>
      </c>
      <c r="Z281">
        <v>5.450155294399984</v>
      </c>
      <c r="AC281" t="s">
        <v>1763</v>
      </c>
    </row>
    <row r="282" spans="1:29">
      <c r="A282">
        <v>101</v>
      </c>
      <c r="B282">
        <v>101</v>
      </c>
      <c r="D282">
        <v>0.9971167788983949</v>
      </c>
      <c r="E282">
        <v>1.31612615047513E-4</v>
      </c>
      <c r="F282">
        <v>90.634060412625558</v>
      </c>
      <c r="G282">
        <v>1309.538446813104</v>
      </c>
      <c r="H282">
        <v>1218.904386400478</v>
      </c>
      <c r="I282">
        <v>2614.8712870470699</v>
      </c>
      <c r="J282">
        <v>2849.2963841702021</v>
      </c>
      <c r="K282">
        <v>28.90521320423025</v>
      </c>
      <c r="L282">
        <v>28.619458397347518</v>
      </c>
      <c r="M282">
        <v>1.31612615047513E-4</v>
      </c>
      <c r="N282">
        <v>0.4394281231136174</v>
      </c>
      <c r="P282">
        <v>1.147156503126049E-2</v>
      </c>
      <c r="Q282">
        <v>0.99999999999992695</v>
      </c>
      <c r="R282">
        <v>0.48000000000515508</v>
      </c>
      <c r="T282">
        <v>3.2702221046980568E-3</v>
      </c>
      <c r="U282">
        <v>4.3175912994297683E-6</v>
      </c>
      <c r="V282">
        <v>0.99695462249977107</v>
      </c>
      <c r="W282">
        <v>0.99727898805563897</v>
      </c>
      <c r="X282">
        <v>57.524671601577772</v>
      </c>
      <c r="Y282">
        <v>46.213544460127537</v>
      </c>
      <c r="Z282">
        <v>94.583874350310822</v>
      </c>
      <c r="AC282" t="s">
        <v>1763</v>
      </c>
    </row>
    <row r="283" spans="1:29">
      <c r="A283">
        <v>102</v>
      </c>
      <c r="B283">
        <v>102</v>
      </c>
      <c r="D283">
        <v>0.99716612602956189</v>
      </c>
      <c r="E283">
        <v>1.604152228335494E-4</v>
      </c>
      <c r="F283">
        <v>90.629575171149099</v>
      </c>
      <c r="G283">
        <v>1309.542102315088</v>
      </c>
      <c r="H283">
        <v>1218.912527143938</v>
      </c>
      <c r="I283">
        <v>2573.2368621060141</v>
      </c>
      <c r="J283">
        <v>2868.824710140258</v>
      </c>
      <c r="K283">
        <v>29.964886584432399</v>
      </c>
      <c r="L283">
        <v>28.80814917014601</v>
      </c>
      <c r="M283">
        <v>1.604152228335494E-4</v>
      </c>
      <c r="N283">
        <v>0.4381286691480345</v>
      </c>
      <c r="P283">
        <v>1.4135310769990139E-2</v>
      </c>
      <c r="Q283">
        <v>0.99999999999861999</v>
      </c>
      <c r="R283">
        <v>0.48000000000731602</v>
      </c>
      <c r="T283">
        <v>3.3995591756814741E-3</v>
      </c>
      <c r="U283">
        <v>1.2556501205462919E-7</v>
      </c>
      <c r="V283">
        <v>0.99697323319132169</v>
      </c>
      <c r="W283">
        <v>0.99735909352346219</v>
      </c>
      <c r="X283">
        <v>58.773035754578402</v>
      </c>
      <c r="Y283">
        <v>48.291426437915632</v>
      </c>
      <c r="Z283">
        <v>39.114277090143041</v>
      </c>
      <c r="AC283" t="s">
        <v>1763</v>
      </c>
    </row>
    <row r="284" spans="1:29">
      <c r="A284">
        <v>103</v>
      </c>
      <c r="B284">
        <v>103</v>
      </c>
      <c r="D284">
        <v>0.99715019305548014</v>
      </c>
      <c r="E284">
        <v>1.3007069266544999E-4</v>
      </c>
      <c r="F284">
        <v>90.631023296699595</v>
      </c>
      <c r="G284">
        <v>1309.53748411181</v>
      </c>
      <c r="H284">
        <v>1218.9064608151109</v>
      </c>
      <c r="I284">
        <v>2644.8286361900082</v>
      </c>
      <c r="J284">
        <v>2819.0965182989689</v>
      </c>
      <c r="K284">
        <v>29.161895398586211</v>
      </c>
      <c r="L284">
        <v>28.44460081915658</v>
      </c>
      <c r="M284">
        <v>1.3007069266544999E-4</v>
      </c>
      <c r="N284">
        <v>0.44051987970988959</v>
      </c>
      <c r="P284">
        <v>1.1314905292123459E-2</v>
      </c>
      <c r="Q284">
        <v>0.99999999816666141</v>
      </c>
      <c r="R284">
        <v>0.4800000000670237</v>
      </c>
      <c r="T284">
        <v>3.3076026553771521E-3</v>
      </c>
      <c r="U284">
        <v>1.862770427907279E-7</v>
      </c>
      <c r="V284">
        <v>0.99698933771054488</v>
      </c>
      <c r="W284">
        <v>0.9973111003139441</v>
      </c>
      <c r="X284">
        <v>57.606496217742801</v>
      </c>
      <c r="Y284">
        <v>46.244274923114112</v>
      </c>
      <c r="Z284">
        <v>60.37047006890883</v>
      </c>
      <c r="AC284" t="s">
        <v>1763</v>
      </c>
    </row>
    <row r="285" spans="1:29">
      <c r="A285">
        <v>104</v>
      </c>
      <c r="B285">
        <v>104</v>
      </c>
      <c r="D285">
        <v>0.99719959042785755</v>
      </c>
      <c r="E285">
        <v>1.382020389459763E-4</v>
      </c>
      <c r="F285">
        <v>90.626533789834866</v>
      </c>
      <c r="G285">
        <v>1309.541143880577</v>
      </c>
      <c r="H285">
        <v>1218.9146100907419</v>
      </c>
      <c r="I285">
        <v>2574.7646610790448</v>
      </c>
      <c r="J285">
        <v>2857.0307760009032</v>
      </c>
      <c r="K285">
        <v>30.380574303877321</v>
      </c>
      <c r="L285">
        <v>28.08224906901215</v>
      </c>
      <c r="M285">
        <v>1.382020389459763E-4</v>
      </c>
      <c r="N285">
        <v>0.43837561077210863</v>
      </c>
      <c r="P285">
        <v>1.207888834225028E-2</v>
      </c>
      <c r="Q285">
        <v>0.99999999786942051</v>
      </c>
      <c r="R285">
        <v>0.48000000000266152</v>
      </c>
      <c r="T285">
        <v>3.3121539614282929E-3</v>
      </c>
      <c r="U285">
        <v>2.9682830876565092E-7</v>
      </c>
      <c r="V285">
        <v>0.99703026545919737</v>
      </c>
      <c r="W285">
        <v>0.99736897291897408</v>
      </c>
      <c r="X285">
        <v>58.462823372889467</v>
      </c>
      <c r="Y285">
        <v>46.808819504047428</v>
      </c>
      <c r="Z285">
        <v>39.470747427427717</v>
      </c>
      <c r="AC285" t="s">
        <v>1763</v>
      </c>
    </row>
    <row r="286" spans="1:29">
      <c r="A286">
        <v>105</v>
      </c>
      <c r="B286">
        <v>105</v>
      </c>
      <c r="D286">
        <v>0.99705315895630098</v>
      </c>
      <c r="E286">
        <v>1.4394305882019969E-4</v>
      </c>
      <c r="F286">
        <v>90.639843588400481</v>
      </c>
      <c r="G286">
        <v>1309.5521418212929</v>
      </c>
      <c r="H286">
        <v>1218.9122982328929</v>
      </c>
      <c r="I286">
        <v>2530.0837770678322</v>
      </c>
      <c r="J286">
        <v>2845.999431226553</v>
      </c>
      <c r="K286">
        <v>29.58215819605045</v>
      </c>
      <c r="L286">
        <v>28.078377414638911</v>
      </c>
      <c r="M286">
        <v>1.4394305882019969E-4</v>
      </c>
      <c r="N286">
        <v>0.43121065319497198</v>
      </c>
      <c r="P286">
        <v>1.2630546079818729E-2</v>
      </c>
      <c r="Q286">
        <v>0.99999998314616889</v>
      </c>
      <c r="R286">
        <v>0.48000000000046222</v>
      </c>
      <c r="T286">
        <v>3.269999582017187E-3</v>
      </c>
      <c r="U286">
        <v>6.503952728054152E-7</v>
      </c>
      <c r="V286">
        <v>0.9968782810218384</v>
      </c>
      <c r="W286">
        <v>0.99722809825764935</v>
      </c>
      <c r="X286">
        <v>57.660535610689372</v>
      </c>
      <c r="Y286">
        <v>46.086349961612811</v>
      </c>
      <c r="Z286">
        <v>114.9206277064163</v>
      </c>
      <c r="AC286" t="s">
        <v>1763</v>
      </c>
    </row>
    <row r="287" spans="1:29">
      <c r="A287">
        <v>106</v>
      </c>
      <c r="B287">
        <v>106</v>
      </c>
      <c r="D287">
        <v>0.99723996615799193</v>
      </c>
      <c r="E287">
        <v>1.4013633574191031E-4</v>
      </c>
      <c r="F287">
        <v>90.62286455013782</v>
      </c>
      <c r="G287">
        <v>1309.543959707574</v>
      </c>
      <c r="H287">
        <v>1218.921095157436</v>
      </c>
      <c r="I287">
        <v>2548.8697638948611</v>
      </c>
      <c r="J287">
        <v>2808.6561469396911</v>
      </c>
      <c r="K287">
        <v>29.5208928626637</v>
      </c>
      <c r="L287">
        <v>27.872537525278599</v>
      </c>
      <c r="M287">
        <v>1.4013633574191031E-4</v>
      </c>
      <c r="N287">
        <v>0.43673673125187812</v>
      </c>
      <c r="P287">
        <v>1.2250253461094001E-2</v>
      </c>
      <c r="Q287">
        <v>0.99999999999994571</v>
      </c>
      <c r="R287">
        <v>0.48000000004810922</v>
      </c>
      <c r="T287">
        <v>3.3481363647898769E-3</v>
      </c>
      <c r="U287">
        <v>3.201578748224243E-7</v>
      </c>
      <c r="V287">
        <v>0.99706834654709353</v>
      </c>
      <c r="W287">
        <v>0.99741164485884415</v>
      </c>
      <c r="X287">
        <v>57.393430387942288</v>
      </c>
      <c r="Y287">
        <v>46.29864683970424</v>
      </c>
      <c r="Z287">
        <v>54.120446450483257</v>
      </c>
      <c r="AC287" t="s">
        <v>1763</v>
      </c>
    </row>
    <row r="288" spans="1:29">
      <c r="A288">
        <v>107</v>
      </c>
      <c r="B288">
        <v>107</v>
      </c>
      <c r="D288">
        <v>0.99719803558888964</v>
      </c>
      <c r="E288">
        <v>1.36008065927578E-4</v>
      </c>
      <c r="F288">
        <v>90.626675095434393</v>
      </c>
      <c r="G288">
        <v>1309.5455211395431</v>
      </c>
      <c r="H288">
        <v>1218.918846044108</v>
      </c>
      <c r="I288">
        <v>2566.64584919961</v>
      </c>
      <c r="J288">
        <v>2845.0471270564249</v>
      </c>
      <c r="K288">
        <v>29.06248284015938</v>
      </c>
      <c r="L288">
        <v>28.20389661095496</v>
      </c>
      <c r="M288">
        <v>1.36008065927578E-4</v>
      </c>
      <c r="N288">
        <v>0.43458754605640609</v>
      </c>
      <c r="P288">
        <v>1.1864574815874961E-2</v>
      </c>
      <c r="Q288">
        <v>0.99999999868227185</v>
      </c>
      <c r="R288">
        <v>0.48000000000524351</v>
      </c>
      <c r="T288">
        <v>3.3408269645133089E-3</v>
      </c>
      <c r="U288">
        <v>3.1207317774395449E-7</v>
      </c>
      <c r="V288">
        <v>0.99703075312848022</v>
      </c>
      <c r="W288">
        <v>0.99736537419223603</v>
      </c>
      <c r="X288">
        <v>57.266379451114332</v>
      </c>
      <c r="Y288">
        <v>46.883387698958039</v>
      </c>
      <c r="Z288">
        <v>0.66222704590359016</v>
      </c>
      <c r="AC288" t="s">
        <v>1763</v>
      </c>
    </row>
    <row r="289" spans="1:29">
      <c r="A289">
        <v>108</v>
      </c>
      <c r="B289">
        <v>108</v>
      </c>
      <c r="D289">
        <v>0.99725030785254121</v>
      </c>
      <c r="E289">
        <v>1.3322531649410729E-4</v>
      </c>
      <c r="F289">
        <v>90.621924772053035</v>
      </c>
      <c r="G289">
        <v>1309.5333152814251</v>
      </c>
      <c r="H289">
        <v>1218.911390509372</v>
      </c>
      <c r="I289">
        <v>2577.303884144329</v>
      </c>
      <c r="J289">
        <v>2835.1294558605259</v>
      </c>
      <c r="K289">
        <v>28.88756751874114</v>
      </c>
      <c r="L289">
        <v>29.58951928814718</v>
      </c>
      <c r="M289">
        <v>1.3322531649410729E-4</v>
      </c>
      <c r="N289">
        <v>0.44333857053361442</v>
      </c>
      <c r="P289">
        <v>1.158136970809674E-2</v>
      </c>
      <c r="Q289">
        <v>0.99999999997675926</v>
      </c>
      <c r="R289">
        <v>0.48000000000571341</v>
      </c>
      <c r="T289">
        <v>3.4106384993001959E-3</v>
      </c>
      <c r="U289">
        <v>3.0354987062830569E-7</v>
      </c>
      <c r="V289">
        <v>0.99708535536594678</v>
      </c>
      <c r="W289">
        <v>0.99741531492588653</v>
      </c>
      <c r="X289">
        <v>58.477086806888323</v>
      </c>
      <c r="Y289">
        <v>47.901528672429663</v>
      </c>
      <c r="Z289">
        <v>47.598675635284557</v>
      </c>
      <c r="AC289" t="s">
        <v>1763</v>
      </c>
    </row>
    <row r="290" spans="1:29">
      <c r="A290">
        <v>109</v>
      </c>
      <c r="B290">
        <v>109</v>
      </c>
      <c r="D290">
        <v>0.99712549580593124</v>
      </c>
      <c r="E290">
        <v>1.3754231677986519E-4</v>
      </c>
      <c r="F290">
        <v>90.633268086356111</v>
      </c>
      <c r="G290">
        <v>1309.546973468365</v>
      </c>
      <c r="H290">
        <v>1218.9137053820079</v>
      </c>
      <c r="I290">
        <v>2594.5666412769492</v>
      </c>
      <c r="J290">
        <v>2796.3202035468921</v>
      </c>
      <c r="K290">
        <v>29.98316538571747</v>
      </c>
      <c r="L290">
        <v>28.3072276823492</v>
      </c>
      <c r="M290">
        <v>1.3754231677986519E-4</v>
      </c>
      <c r="N290">
        <v>0.43331272980750868</v>
      </c>
      <c r="P290">
        <v>1.2019769979041771E-2</v>
      </c>
      <c r="Q290">
        <v>0.99999999996776379</v>
      </c>
      <c r="R290">
        <v>0.48000000000676568</v>
      </c>
      <c r="T290">
        <v>3.3051525758626401E-3</v>
      </c>
      <c r="U290">
        <v>3.5272129861319002E-7</v>
      </c>
      <c r="V290">
        <v>0.99695692318396734</v>
      </c>
      <c r="W290">
        <v>0.99729412544447016</v>
      </c>
      <c r="X290">
        <v>58.290393068066663</v>
      </c>
      <c r="Y290">
        <v>45.738903545171588</v>
      </c>
      <c r="Z290">
        <v>40.465307643328273</v>
      </c>
      <c r="AC290" t="s">
        <v>1763</v>
      </c>
    </row>
    <row r="291" spans="1:29">
      <c r="A291">
        <v>110</v>
      </c>
      <c r="B291">
        <v>110</v>
      </c>
      <c r="D291">
        <v>0.99712879985623104</v>
      </c>
      <c r="E291">
        <v>1.425501057060117E-4</v>
      </c>
      <c r="F291">
        <v>90.632967767203127</v>
      </c>
      <c r="G291">
        <v>1309.5503194124301</v>
      </c>
      <c r="H291">
        <v>1218.917351645227</v>
      </c>
      <c r="I291">
        <v>2518.9078444922029</v>
      </c>
      <c r="J291">
        <v>2789.7689866110368</v>
      </c>
      <c r="K291">
        <v>29.918091399647871</v>
      </c>
      <c r="L291">
        <v>28.052551687081081</v>
      </c>
      <c r="M291">
        <v>1.425501057060117E-4</v>
      </c>
      <c r="N291">
        <v>0.43297332178438491</v>
      </c>
      <c r="P291">
        <v>1.247459768020249E-2</v>
      </c>
      <c r="Q291">
        <v>0.9999999711101244</v>
      </c>
      <c r="R291">
        <v>0.48000000002941989</v>
      </c>
      <c r="T291">
        <v>3.3621528892517211E-3</v>
      </c>
      <c r="U291">
        <v>1.2931542847649519E-7</v>
      </c>
      <c r="V291">
        <v>0.99695459700631039</v>
      </c>
      <c r="W291">
        <v>0.99730306359545706</v>
      </c>
      <c r="X291">
        <v>57.970643086728963</v>
      </c>
      <c r="Y291">
        <v>46.317530789879072</v>
      </c>
      <c r="Z291">
        <v>14.24963742296587</v>
      </c>
      <c r="AC291" t="s">
        <v>1763</v>
      </c>
    </row>
    <row r="292" spans="1:29">
      <c r="A292">
        <v>111</v>
      </c>
      <c r="B292">
        <v>111</v>
      </c>
      <c r="D292">
        <v>0.99717765981224238</v>
      </c>
      <c r="E292">
        <v>1.3063054349661239E-4</v>
      </c>
      <c r="F292">
        <v>90.628526910777282</v>
      </c>
      <c r="G292">
        <v>1309.546107928152</v>
      </c>
      <c r="H292">
        <v>1218.917581017374</v>
      </c>
      <c r="I292">
        <v>2598.6245239893869</v>
      </c>
      <c r="J292">
        <v>2747.8770366483159</v>
      </c>
      <c r="K292">
        <v>27.634989706954691</v>
      </c>
      <c r="L292">
        <v>28.80913633217056</v>
      </c>
      <c r="M292">
        <v>1.306305434966125E-4</v>
      </c>
      <c r="N292">
        <v>0.43451284447022709</v>
      </c>
      <c r="P292">
        <v>1.131393992794682E-2</v>
      </c>
      <c r="Q292">
        <v>0.99999999993125011</v>
      </c>
      <c r="R292">
        <v>0.48000000000049092</v>
      </c>
      <c r="T292">
        <v>3.4861469945883568E-3</v>
      </c>
      <c r="U292">
        <v>1.5698643850203808E-5</v>
      </c>
      <c r="V292">
        <v>0.99701484235472693</v>
      </c>
      <c r="W292">
        <v>0.99734053045623638</v>
      </c>
      <c r="X292">
        <v>56.444126039125237</v>
      </c>
      <c r="Y292">
        <v>47.296729853878652</v>
      </c>
      <c r="Z292">
        <v>1.010415427456326</v>
      </c>
      <c r="AC292" t="s">
        <v>1763</v>
      </c>
    </row>
    <row r="293" spans="1:29">
      <c r="A293">
        <v>112</v>
      </c>
      <c r="B293">
        <v>112</v>
      </c>
      <c r="D293">
        <v>0.99720822155434152</v>
      </c>
      <c r="E293">
        <v>1.3123271438485439E-4</v>
      </c>
      <c r="F293">
        <v>90.62574939089086</v>
      </c>
      <c r="G293">
        <v>1309.541484898914</v>
      </c>
      <c r="H293">
        <v>1218.915735508024</v>
      </c>
      <c r="I293">
        <v>2599.649657272666</v>
      </c>
      <c r="J293">
        <v>2694.9068660638518</v>
      </c>
      <c r="K293">
        <v>27.7225634418716</v>
      </c>
      <c r="L293">
        <v>27.14115744827922</v>
      </c>
      <c r="M293">
        <v>1.3123271438485439E-4</v>
      </c>
      <c r="N293">
        <v>0.43887780692678391</v>
      </c>
      <c r="P293">
        <v>1.1398919915134E-2</v>
      </c>
      <c r="Q293">
        <v>0.99999999392421413</v>
      </c>
      <c r="R293">
        <v>0.48000000000445381</v>
      </c>
      <c r="T293">
        <v>3.3925763557319682E-3</v>
      </c>
      <c r="U293">
        <v>3.5938295140924841E-6</v>
      </c>
      <c r="V293">
        <v>0.99704548861446707</v>
      </c>
      <c r="W293">
        <v>0.99737100762385344</v>
      </c>
      <c r="X293">
        <v>54.863720890150823</v>
      </c>
      <c r="Y293">
        <v>45.195007543668567</v>
      </c>
      <c r="Z293">
        <v>15.54974776882146</v>
      </c>
      <c r="AC293" t="s">
        <v>1763</v>
      </c>
    </row>
    <row r="294" spans="1:29">
      <c r="A294">
        <v>113</v>
      </c>
      <c r="B294">
        <v>113</v>
      </c>
      <c r="D294">
        <v>0.99713032763107079</v>
      </c>
      <c r="E294">
        <v>1.380525007890219E-4</v>
      </c>
      <c r="F294">
        <v>90.632828901937501</v>
      </c>
      <c r="G294">
        <v>1309.5494166793189</v>
      </c>
      <c r="H294">
        <v>1218.9165877773819</v>
      </c>
      <c r="I294">
        <v>2565.6313785121988</v>
      </c>
      <c r="J294">
        <v>2734.9885310653181</v>
      </c>
      <c r="K294">
        <v>29.907468103242021</v>
      </c>
      <c r="L294">
        <v>27.301326387944499</v>
      </c>
      <c r="M294">
        <v>1.3805250078902201E-4</v>
      </c>
      <c r="N294">
        <v>0.43240311109012569</v>
      </c>
      <c r="P294">
        <v>1.204491577347103E-2</v>
      </c>
      <c r="Q294">
        <v>0.99999999994942057</v>
      </c>
      <c r="R294">
        <v>0.48000000000773979</v>
      </c>
      <c r="T294">
        <v>3.3870883120547552E-3</v>
      </c>
      <c r="U294">
        <v>1.0404510477624029E-6</v>
      </c>
      <c r="V294">
        <v>0.99696057567845664</v>
      </c>
      <c r="W294">
        <v>0.99730013740068069</v>
      </c>
      <c r="X294">
        <v>57.208794491186516</v>
      </c>
      <c r="Y294">
        <v>45.768630948270612</v>
      </c>
      <c r="Z294">
        <v>2.4548530405225111</v>
      </c>
      <c r="AC294" t="s">
        <v>1763</v>
      </c>
    </row>
    <row r="295" spans="1:29">
      <c r="A295">
        <v>114</v>
      </c>
      <c r="B295">
        <v>114</v>
      </c>
      <c r="D295">
        <v>0.99715833616833083</v>
      </c>
      <c r="E295">
        <v>1.3983733870943739E-4</v>
      </c>
      <c r="F295">
        <v>90.630283174871693</v>
      </c>
      <c r="G295">
        <v>1309.5495347486981</v>
      </c>
      <c r="H295">
        <v>1218.9192515738259</v>
      </c>
      <c r="I295">
        <v>2580.8575778627592</v>
      </c>
      <c r="J295">
        <v>2698.885150620501</v>
      </c>
      <c r="K295">
        <v>29.64149562536582</v>
      </c>
      <c r="L295">
        <v>27.341761663233331</v>
      </c>
      <c r="M295">
        <v>1.3983733870943739E-4</v>
      </c>
      <c r="N295">
        <v>0.43262119376288549</v>
      </c>
      <c r="P295">
        <v>1.220051106624395E-2</v>
      </c>
      <c r="Q295">
        <v>0.99999998022863501</v>
      </c>
      <c r="R295">
        <v>0.48000000014894589</v>
      </c>
      <c r="T295">
        <v>3.4300249682832698E-3</v>
      </c>
      <c r="U295">
        <v>2.2945009953145859E-7</v>
      </c>
      <c r="V295">
        <v>0.99698639108368559</v>
      </c>
      <c r="W295">
        <v>0.99733034057216463</v>
      </c>
      <c r="X295">
        <v>56.983257288599162</v>
      </c>
      <c r="Y295">
        <v>45.648308321738341</v>
      </c>
      <c r="Z295">
        <v>17.92458131446876</v>
      </c>
      <c r="AC295" t="s">
        <v>1763</v>
      </c>
    </row>
    <row r="296" spans="1:29">
      <c r="A296">
        <v>115</v>
      </c>
      <c r="B296">
        <v>115</v>
      </c>
      <c r="D296">
        <v>0.99723001262113864</v>
      </c>
      <c r="E296">
        <v>1.304917352680719E-4</v>
      </c>
      <c r="F296">
        <v>90.623769073678659</v>
      </c>
      <c r="G296">
        <v>1309.542756539596</v>
      </c>
      <c r="H296">
        <v>1218.918987465918</v>
      </c>
      <c r="I296">
        <v>2581.3602437075501</v>
      </c>
      <c r="J296">
        <v>2661.8681408586108</v>
      </c>
      <c r="K296">
        <v>27.477237784629001</v>
      </c>
      <c r="L296">
        <v>27.381222889028731</v>
      </c>
      <c r="M296">
        <v>1.304917352680719E-4</v>
      </c>
      <c r="N296">
        <v>0.43710859947696329</v>
      </c>
      <c r="P296">
        <v>1.130472588799146E-2</v>
      </c>
      <c r="Q296">
        <v>0.99999999879232138</v>
      </c>
      <c r="R296">
        <v>0.48000000001009541</v>
      </c>
      <c r="T296">
        <v>3.4712013346352398E-3</v>
      </c>
      <c r="U296">
        <v>7.3737604971979565E-7</v>
      </c>
      <c r="V296">
        <v>0.99706744383662638</v>
      </c>
      <c r="W296">
        <v>0.9973926344269779</v>
      </c>
      <c r="X296">
        <v>54.858460673657731</v>
      </c>
      <c r="Y296">
        <v>45.572044851157543</v>
      </c>
      <c r="Z296">
        <v>238.04127887039911</v>
      </c>
      <c r="AC296" t="s">
        <v>1763</v>
      </c>
    </row>
    <row r="297" spans="1:29">
      <c r="A297">
        <v>116</v>
      </c>
      <c r="B297">
        <v>116</v>
      </c>
      <c r="D297">
        <v>0.99713660459125564</v>
      </c>
      <c r="E297">
        <v>1.394844359547487E-4</v>
      </c>
      <c r="F297">
        <v>90.632258369619422</v>
      </c>
      <c r="G297">
        <v>1309.5549418984831</v>
      </c>
      <c r="H297">
        <v>1218.922683528863</v>
      </c>
      <c r="I297">
        <v>2569.180502238512</v>
      </c>
      <c r="J297">
        <v>2660.482031657089</v>
      </c>
      <c r="K297">
        <v>28.364193160796759</v>
      </c>
      <c r="L297">
        <v>26.34263480172412</v>
      </c>
      <c r="M297">
        <v>1.394844359547488E-4</v>
      </c>
      <c r="N297">
        <v>0.42897736121706048</v>
      </c>
      <c r="P297">
        <v>1.217641235356765E-2</v>
      </c>
      <c r="Q297">
        <v>0.99999986769642701</v>
      </c>
      <c r="R297">
        <v>0.48000000012734911</v>
      </c>
      <c r="T297">
        <v>3.39850296312899E-3</v>
      </c>
      <c r="U297">
        <v>8.312221705386591E-8</v>
      </c>
      <c r="V297">
        <v>0.99696527872925966</v>
      </c>
      <c r="W297">
        <v>0.99730798934717024</v>
      </c>
      <c r="X297">
        <v>54.706827962520883</v>
      </c>
      <c r="Y297">
        <v>44.450007550539233</v>
      </c>
      <c r="Z297">
        <v>87.980900852809839</v>
      </c>
      <c r="AC297" t="s">
        <v>1763</v>
      </c>
    </row>
    <row r="298" spans="1:29">
      <c r="A298">
        <v>117</v>
      </c>
      <c r="B298">
        <v>117</v>
      </c>
      <c r="D298">
        <v>0.99723694503401183</v>
      </c>
      <c r="E298">
        <v>1.3812737551332631E-4</v>
      </c>
      <c r="F298">
        <v>90.62313909162026</v>
      </c>
      <c r="G298">
        <v>1309.5468298391679</v>
      </c>
      <c r="H298">
        <v>1218.9236907475481</v>
      </c>
      <c r="I298">
        <v>2592.0228482205889</v>
      </c>
      <c r="J298">
        <v>2707.605700534411</v>
      </c>
      <c r="K298">
        <v>29.909507321194081</v>
      </c>
      <c r="L298">
        <v>28.078843516923818</v>
      </c>
      <c r="M298">
        <v>1.3812737551332631E-4</v>
      </c>
      <c r="N298">
        <v>0.43433433162073509</v>
      </c>
      <c r="P298">
        <v>1.200751812096386E-2</v>
      </c>
      <c r="Q298">
        <v>0.99999999988995281</v>
      </c>
      <c r="R298">
        <v>0.48000000000602883</v>
      </c>
      <c r="T298">
        <v>3.536696931656045E-3</v>
      </c>
      <c r="U298">
        <v>4.4606939408886598E-7</v>
      </c>
      <c r="V298">
        <v>0.99706592240916225</v>
      </c>
      <c r="W298">
        <v>0.9974080263385442</v>
      </c>
      <c r="X298">
        <v>57.988350838117903</v>
      </c>
      <c r="Y298">
        <v>47.030387176325632</v>
      </c>
      <c r="Z298">
        <v>164.27880251400299</v>
      </c>
      <c r="AC298" t="s">
        <v>1763</v>
      </c>
    </row>
    <row r="299" spans="1:29">
      <c r="A299">
        <v>118</v>
      </c>
      <c r="B299">
        <v>118</v>
      </c>
      <c r="D299">
        <v>0.99728424558298023</v>
      </c>
      <c r="E299">
        <v>1.2944821794944061E-4</v>
      </c>
      <c r="F299">
        <v>90.618840894544292</v>
      </c>
      <c r="G299">
        <v>1309.5391593450499</v>
      </c>
      <c r="H299">
        <v>1218.9203184505061</v>
      </c>
      <c r="I299">
        <v>2598.6245239864579</v>
      </c>
      <c r="J299">
        <v>2628.1312248575341</v>
      </c>
      <c r="K299">
        <v>29.071381229470049</v>
      </c>
      <c r="L299">
        <v>28.117323353044259</v>
      </c>
      <c r="M299">
        <v>1.2944821794944061E-4</v>
      </c>
      <c r="N299">
        <v>0.43846741264528682</v>
      </c>
      <c r="P299">
        <v>1.114036671318269E-2</v>
      </c>
      <c r="Q299">
        <v>0.99999999999289813</v>
      </c>
      <c r="R299">
        <v>0.48000000001127802</v>
      </c>
      <c r="T299">
        <v>3.6736395112724231E-3</v>
      </c>
      <c r="U299">
        <v>3.6221067462038898E-7</v>
      </c>
      <c r="V299">
        <v>0.99712124018462345</v>
      </c>
      <c r="W299">
        <v>0.99744730428499406</v>
      </c>
      <c r="X299">
        <v>57.188704582514298</v>
      </c>
      <c r="Y299">
        <v>47.566824881986179</v>
      </c>
      <c r="Z299">
        <v>34.105184841287141</v>
      </c>
      <c r="AC299" t="s">
        <v>1763</v>
      </c>
    </row>
    <row r="300" spans="1:29">
      <c r="A300">
        <v>119</v>
      </c>
      <c r="B300">
        <v>119</v>
      </c>
      <c r="D300">
        <v>0.99718210552232878</v>
      </c>
      <c r="E300">
        <v>1.3791128579910769E-4</v>
      </c>
      <c r="F300">
        <v>90.62812286406006</v>
      </c>
      <c r="G300">
        <v>1309.5514857861699</v>
      </c>
      <c r="H300">
        <v>1218.9233629221101</v>
      </c>
      <c r="I300">
        <v>2530.0837774815982</v>
      </c>
      <c r="J300">
        <v>2583.4720133009669</v>
      </c>
      <c r="K300">
        <v>29.326059087913599</v>
      </c>
      <c r="L300">
        <v>27.082245550883169</v>
      </c>
      <c r="M300">
        <v>1.3791128579910769E-4</v>
      </c>
      <c r="N300">
        <v>0.43027305131964821</v>
      </c>
      <c r="P300">
        <v>1.1979477479715339E-2</v>
      </c>
      <c r="Q300">
        <v>0.99999999825394592</v>
      </c>
      <c r="R300">
        <v>0.48000000000686438</v>
      </c>
      <c r="T300">
        <v>3.564848524629139E-3</v>
      </c>
      <c r="U300">
        <v>1.3646923652799179E-6</v>
      </c>
      <c r="V300">
        <v>0.99701110048453101</v>
      </c>
      <c r="W300">
        <v>0.99735316923096673</v>
      </c>
      <c r="X300">
        <v>56.408304638796757</v>
      </c>
      <c r="Y300">
        <v>45.245715856351801</v>
      </c>
      <c r="Z300">
        <v>11.64157972755666</v>
      </c>
      <c r="AC300" t="s">
        <v>1763</v>
      </c>
    </row>
    <row r="301" spans="1:29">
      <c r="A301">
        <v>120</v>
      </c>
      <c r="B301">
        <v>120</v>
      </c>
      <c r="D301">
        <v>0.99724185206939264</v>
      </c>
      <c r="E301">
        <v>1.3353205062613841E-4</v>
      </c>
      <c r="F301">
        <v>90.622693170754701</v>
      </c>
      <c r="G301">
        <v>1309.5461066312359</v>
      </c>
      <c r="H301">
        <v>1218.923413460481</v>
      </c>
      <c r="I301">
        <v>2573.7501902987278</v>
      </c>
      <c r="J301">
        <v>2633.4806094029982</v>
      </c>
      <c r="K301">
        <v>28.719190666560898</v>
      </c>
      <c r="L301">
        <v>27.312719408225579</v>
      </c>
      <c r="M301">
        <v>1.3353205062613841E-4</v>
      </c>
      <c r="N301">
        <v>0.43525047694307578</v>
      </c>
      <c r="P301">
        <v>1.157315927215905E-2</v>
      </c>
      <c r="Q301">
        <v>0.99999999997204592</v>
      </c>
      <c r="R301">
        <v>0.48000000003240989</v>
      </c>
      <c r="T301">
        <v>3.5351109738557462E-3</v>
      </c>
      <c r="U301">
        <v>1.7177323818895471E-7</v>
      </c>
      <c r="V301">
        <v>0.9970756234190713</v>
      </c>
      <c r="W301">
        <v>0.99740813615497093</v>
      </c>
      <c r="X301">
        <v>56.031910074786481</v>
      </c>
      <c r="Y301">
        <v>45.734517153374178</v>
      </c>
      <c r="Z301">
        <v>68.013326386454111</v>
      </c>
      <c r="AC301" t="s">
        <v>1763</v>
      </c>
    </row>
    <row r="302" spans="1:29">
      <c r="A302">
        <v>121</v>
      </c>
      <c r="B302">
        <v>121</v>
      </c>
      <c r="D302">
        <v>0.99724056503161984</v>
      </c>
      <c r="E302">
        <v>1.4369114359253691E-4</v>
      </c>
      <c r="F302">
        <v>90.62281012832068</v>
      </c>
      <c r="G302">
        <v>1309.54631254315</v>
      </c>
      <c r="H302">
        <v>1218.923502414829</v>
      </c>
      <c r="I302">
        <v>2451.3785221136518</v>
      </c>
      <c r="J302">
        <v>2597.6108262198982</v>
      </c>
      <c r="K302">
        <v>30.173935523255071</v>
      </c>
      <c r="L302">
        <v>27.661855507877601</v>
      </c>
      <c r="M302">
        <v>1.4369114359253691E-4</v>
      </c>
      <c r="N302">
        <v>0.43725293797327069</v>
      </c>
      <c r="P302">
        <v>1.247742429361972E-2</v>
      </c>
      <c r="Q302">
        <v>0.9999999398460766</v>
      </c>
      <c r="R302">
        <v>0.4800000000114058</v>
      </c>
      <c r="T302">
        <v>3.7253764206166612E-3</v>
      </c>
      <c r="U302">
        <v>1.6470293479065029E-7</v>
      </c>
      <c r="V302">
        <v>0.99706229642942401</v>
      </c>
      <c r="W302">
        <v>0.99741889739187317</v>
      </c>
      <c r="X302">
        <v>57.835791031132672</v>
      </c>
      <c r="Y302">
        <v>47.535320800735043</v>
      </c>
      <c r="Z302">
        <v>35.535174522461688</v>
      </c>
      <c r="AC302" t="s">
        <v>1763</v>
      </c>
    </row>
    <row r="303" spans="1:29">
      <c r="A303">
        <v>122</v>
      </c>
      <c r="B303">
        <v>122</v>
      </c>
      <c r="D303">
        <v>0.99717983810899569</v>
      </c>
      <c r="E303">
        <v>1.455055314620285E-4</v>
      </c>
      <c r="F303">
        <v>90.628328936632215</v>
      </c>
      <c r="G303">
        <v>1309.5505645687749</v>
      </c>
      <c r="H303">
        <v>1218.9222356321429</v>
      </c>
      <c r="I303">
        <v>2460.0198017931461</v>
      </c>
      <c r="J303">
        <v>2529.042573121551</v>
      </c>
      <c r="K303">
        <v>29.36565305917248</v>
      </c>
      <c r="L303">
        <v>28.074087603339969</v>
      </c>
      <c r="M303">
        <v>1.455055314620285E-4</v>
      </c>
      <c r="N303">
        <v>0.43237576303562009</v>
      </c>
      <c r="P303">
        <v>1.2655854425276201E-2</v>
      </c>
      <c r="Q303">
        <v>0.9999999875877208</v>
      </c>
      <c r="R303">
        <v>0.48000000000418208</v>
      </c>
      <c r="T303">
        <v>3.7046310734252601E-3</v>
      </c>
      <c r="U303">
        <v>3.075174455358098E-6</v>
      </c>
      <c r="V303">
        <v>0.99699985683943793</v>
      </c>
      <c r="W303">
        <v>0.9973598843717546</v>
      </c>
      <c r="X303">
        <v>57.439740662512449</v>
      </c>
      <c r="Y303">
        <v>46.080807851991757</v>
      </c>
      <c r="Z303">
        <v>16.22591824199089</v>
      </c>
      <c r="AC303" t="s">
        <v>1763</v>
      </c>
    </row>
    <row r="304" spans="1:29">
      <c r="A304">
        <v>123</v>
      </c>
      <c r="B304">
        <v>123</v>
      </c>
      <c r="D304">
        <v>0.99716947001625289</v>
      </c>
      <c r="E304">
        <v>1.4475831581816341E-4</v>
      </c>
      <c r="F304">
        <v>90.629271246788903</v>
      </c>
      <c r="G304">
        <v>1309.5532341885939</v>
      </c>
      <c r="H304">
        <v>1218.923962941805</v>
      </c>
      <c r="I304">
        <v>2448.3427261625129</v>
      </c>
      <c r="J304">
        <v>2515.1438949527451</v>
      </c>
      <c r="K304">
        <v>30.14696590064673</v>
      </c>
      <c r="L304">
        <v>27.497471056844891</v>
      </c>
      <c r="M304">
        <v>1.4475831581816341E-4</v>
      </c>
      <c r="N304">
        <v>0.42926680709409959</v>
      </c>
      <c r="P304">
        <v>1.258998796508925E-2</v>
      </c>
      <c r="Q304">
        <v>0.99999999587809585</v>
      </c>
      <c r="R304">
        <v>0.48000000000587989</v>
      </c>
      <c r="T304">
        <v>3.689078833751976E-3</v>
      </c>
      <c r="U304">
        <v>9.8254734692826418E-7</v>
      </c>
      <c r="V304">
        <v>0.99699038799450912</v>
      </c>
      <c r="W304">
        <v>0.99734861638391714</v>
      </c>
      <c r="X304">
        <v>57.644436957491621</v>
      </c>
      <c r="Y304">
        <v>45.556662928059481</v>
      </c>
      <c r="Z304">
        <v>59.592270056478931</v>
      </c>
      <c r="AC304" t="s">
        <v>1763</v>
      </c>
    </row>
    <row r="305" spans="1:29">
      <c r="A305">
        <v>124</v>
      </c>
      <c r="B305">
        <v>124</v>
      </c>
      <c r="D305">
        <v>0.99720646678339298</v>
      </c>
      <c r="E305">
        <v>1.3547730630275749E-4</v>
      </c>
      <c r="F305">
        <v>90.625908863815994</v>
      </c>
      <c r="G305">
        <v>1309.544257819429</v>
      </c>
      <c r="H305">
        <v>1218.9183489556131</v>
      </c>
      <c r="I305">
        <v>2463.057121096278</v>
      </c>
      <c r="J305">
        <v>2373.9667740129898</v>
      </c>
      <c r="K305">
        <v>28.50855527797885</v>
      </c>
      <c r="L305">
        <v>26.132298842495061</v>
      </c>
      <c r="M305">
        <v>1.3547730630275749E-4</v>
      </c>
      <c r="N305">
        <v>0.43591864943437519</v>
      </c>
      <c r="P305">
        <v>1.1707863139559609E-2</v>
      </c>
      <c r="Q305">
        <v>0.99999999999715738</v>
      </c>
      <c r="R305">
        <v>0.48000000000034682</v>
      </c>
      <c r="T305">
        <v>3.6971860023957059E-3</v>
      </c>
      <c r="U305">
        <v>6.175624556736814E-7</v>
      </c>
      <c r="V305">
        <v>0.99703698540716101</v>
      </c>
      <c r="W305">
        <v>0.99737600578801933</v>
      </c>
      <c r="X305">
        <v>54.640854120473911</v>
      </c>
      <c r="Y305">
        <v>43.310169338528347</v>
      </c>
      <c r="Z305">
        <v>34.616322663374312</v>
      </c>
      <c r="AC305" t="s">
        <v>1763</v>
      </c>
    </row>
    <row r="306" spans="1:29">
      <c r="A306">
        <v>125</v>
      </c>
      <c r="B306">
        <v>125</v>
      </c>
      <c r="D306">
        <v>0.99723219868946933</v>
      </c>
      <c r="E306">
        <v>1.3130863331018561E-4</v>
      </c>
      <c r="F306">
        <v>90.623570414076767</v>
      </c>
      <c r="G306">
        <v>1309.541872793927</v>
      </c>
      <c r="H306">
        <v>1218.91830237985</v>
      </c>
      <c r="I306">
        <v>2559.025132779374</v>
      </c>
      <c r="J306">
        <v>2371.0532213889328</v>
      </c>
      <c r="K306">
        <v>29.09403969498149</v>
      </c>
      <c r="L306">
        <v>27.330732636545768</v>
      </c>
      <c r="M306">
        <v>1.3130863331018561E-4</v>
      </c>
      <c r="N306">
        <v>0.43745834762752323</v>
      </c>
      <c r="P306">
        <v>1.126839256485416E-2</v>
      </c>
      <c r="Q306">
        <v>0.99999999640814385</v>
      </c>
      <c r="R306">
        <v>0.48000000001318438</v>
      </c>
      <c r="T306">
        <v>3.8242868523161032E-3</v>
      </c>
      <c r="U306">
        <v>1.760140518866582E-2</v>
      </c>
      <c r="V306">
        <v>0.99706614476319066</v>
      </c>
      <c r="W306">
        <v>0.99739830793504569</v>
      </c>
      <c r="X306">
        <v>56.424772331527272</v>
      </c>
      <c r="Y306">
        <v>44.480210440152902</v>
      </c>
      <c r="Z306">
        <v>41.658992461809788</v>
      </c>
      <c r="AC306" t="s">
        <v>1763</v>
      </c>
    </row>
    <row r="307" spans="1:29">
      <c r="A307">
        <v>126</v>
      </c>
      <c r="B307">
        <v>126</v>
      </c>
      <c r="D307">
        <v>0.99720310801667778</v>
      </c>
      <c r="E307">
        <v>1.3848401247492791E-4</v>
      </c>
      <c r="F307">
        <v>90.626214108839577</v>
      </c>
      <c r="G307">
        <v>1309.54497563158</v>
      </c>
      <c r="H307">
        <v>1218.9187615227399</v>
      </c>
      <c r="I307">
        <v>2370.6519420912059</v>
      </c>
      <c r="J307">
        <v>2376.9943032810338</v>
      </c>
      <c r="K307">
        <v>28.923783135506209</v>
      </c>
      <c r="L307">
        <v>26.382440160008311</v>
      </c>
      <c r="M307">
        <v>1.3848401247492791E-4</v>
      </c>
      <c r="N307">
        <v>0.43610552345647202</v>
      </c>
      <c r="P307">
        <v>1.1996425561753621E-2</v>
      </c>
      <c r="Q307">
        <v>0.99999999967188624</v>
      </c>
      <c r="R307">
        <v>0.48000000000325371</v>
      </c>
      <c r="T307">
        <v>3.68718674972083E-3</v>
      </c>
      <c r="U307">
        <v>1.348502773051985E-5</v>
      </c>
      <c r="V307">
        <v>0.99703056367090459</v>
      </c>
      <c r="W307">
        <v>0.9973757120932264</v>
      </c>
      <c r="X307">
        <v>55.306223295514521</v>
      </c>
      <c r="Y307">
        <v>43.234554782925947</v>
      </c>
      <c r="Z307">
        <v>15.869573808729809</v>
      </c>
      <c r="AC307" t="s">
        <v>1763</v>
      </c>
    </row>
    <row r="308" spans="1:29">
      <c r="A308">
        <v>127</v>
      </c>
      <c r="B308">
        <v>127</v>
      </c>
      <c r="D308">
        <v>0.99708263523150364</v>
      </c>
      <c r="E308">
        <v>1.4075730915930309E-4</v>
      </c>
      <c r="F308">
        <v>90.637164046224598</v>
      </c>
      <c r="G308">
        <v>1309.550289923352</v>
      </c>
      <c r="H308">
        <v>1218.913125877127</v>
      </c>
      <c r="I308">
        <v>2369.1241425165481</v>
      </c>
      <c r="J308">
        <v>2325.6566269661162</v>
      </c>
      <c r="K308">
        <v>29.226629608633189</v>
      </c>
      <c r="L308">
        <v>26.400415252465109</v>
      </c>
      <c r="M308">
        <v>1.4075730915930309E-4</v>
      </c>
      <c r="N308">
        <v>0.43243723631389003</v>
      </c>
      <c r="P308">
        <v>1.2194848033948951E-2</v>
      </c>
      <c r="Q308">
        <v>0.9999999958598953</v>
      </c>
      <c r="R308">
        <v>0.48000000000048892</v>
      </c>
      <c r="T308">
        <v>3.7480992024606741E-3</v>
      </c>
      <c r="U308">
        <v>4.2718295849564214E-6</v>
      </c>
      <c r="V308">
        <v>0.99690728066980039</v>
      </c>
      <c r="W308">
        <v>0.99725805149329205</v>
      </c>
      <c r="X308">
        <v>55.627044861098298</v>
      </c>
      <c r="Y308">
        <v>43.150448640907037</v>
      </c>
      <c r="Z308">
        <v>42.234678337568482</v>
      </c>
      <c r="AC308" t="s">
        <v>1763</v>
      </c>
    </row>
    <row r="309" spans="1:29">
      <c r="A309">
        <v>128</v>
      </c>
      <c r="B309">
        <v>128</v>
      </c>
      <c r="D309">
        <v>0.99718265234608783</v>
      </c>
      <c r="E309">
        <v>1.4173144049918111E-4</v>
      </c>
      <c r="F309">
        <v>90.628073166433751</v>
      </c>
      <c r="G309">
        <v>1309.5513352744231</v>
      </c>
      <c r="H309">
        <v>1218.9232621079891</v>
      </c>
      <c r="I309">
        <v>2428.027417472279</v>
      </c>
      <c r="J309">
        <v>2361.5837139663349</v>
      </c>
      <c r="K309">
        <v>30.372706303894109</v>
      </c>
      <c r="L309">
        <v>27.386736715857239</v>
      </c>
      <c r="M309">
        <v>1.4173144049918111E-4</v>
      </c>
      <c r="N309">
        <v>0.43043180649561319</v>
      </c>
      <c r="P309">
        <v>1.2253949686122151E-2</v>
      </c>
      <c r="Q309">
        <v>0.99999999933963846</v>
      </c>
      <c r="R309">
        <v>0.48000000000396492</v>
      </c>
      <c r="T309">
        <v>3.851080469162806E-3</v>
      </c>
      <c r="U309">
        <v>6.903614635620503E-4</v>
      </c>
      <c r="V309">
        <v>0.99700547983478349</v>
      </c>
      <c r="W309">
        <v>0.99735988783734275</v>
      </c>
      <c r="X309">
        <v>57.759443019751338</v>
      </c>
      <c r="Y309">
        <v>44.673762522762729</v>
      </c>
      <c r="Z309">
        <v>57.027528219672973</v>
      </c>
      <c r="AC309" t="s">
        <v>1763</v>
      </c>
    </row>
    <row r="310" spans="1:29">
      <c r="A310">
        <v>129</v>
      </c>
      <c r="B310">
        <v>129</v>
      </c>
      <c r="D310">
        <v>0.9970324557021476</v>
      </c>
      <c r="E310">
        <v>1.4268396539100301E-4</v>
      </c>
      <c r="F310">
        <v>90.64172571340805</v>
      </c>
      <c r="G310">
        <v>1309.5576743390111</v>
      </c>
      <c r="H310">
        <v>1218.9159486256031</v>
      </c>
      <c r="I310">
        <v>2472.2010661859708</v>
      </c>
      <c r="J310">
        <v>2390.8698533581619</v>
      </c>
      <c r="K310">
        <v>29.190072499158742</v>
      </c>
      <c r="L310">
        <v>26.71731076206423</v>
      </c>
      <c r="M310">
        <v>1.4268396539100301E-4</v>
      </c>
      <c r="N310">
        <v>0.42670621537757553</v>
      </c>
      <c r="P310">
        <v>1.239902995461719E-2</v>
      </c>
      <c r="Q310">
        <v>0.99999998941920454</v>
      </c>
      <c r="R310">
        <v>0.48000000000077619</v>
      </c>
      <c r="T310">
        <v>3.6782701404431228E-3</v>
      </c>
      <c r="U310">
        <v>3.4230859065009778E-5</v>
      </c>
      <c r="V310">
        <v>0.99685564146815997</v>
      </c>
      <c r="W310">
        <v>0.99720933267103518</v>
      </c>
      <c r="X310">
        <v>55.907383261222968</v>
      </c>
      <c r="Y310">
        <v>43.466663962107241</v>
      </c>
      <c r="Z310">
        <v>8.9142719805782917</v>
      </c>
      <c r="AC310" t="s">
        <v>1763</v>
      </c>
    </row>
    <row r="311" spans="1:29">
      <c r="A311">
        <v>130</v>
      </c>
      <c r="B311">
        <v>130</v>
      </c>
      <c r="D311">
        <v>0.99710271885279278</v>
      </c>
      <c r="E311">
        <v>1.3692670242397911E-4</v>
      </c>
      <c r="F311">
        <v>90.635338434436562</v>
      </c>
      <c r="G311">
        <v>1309.553459350788</v>
      </c>
      <c r="H311">
        <v>1218.9181209163521</v>
      </c>
      <c r="I311">
        <v>2561.051026661271</v>
      </c>
      <c r="J311">
        <v>2372.7446724170768</v>
      </c>
      <c r="K311">
        <v>29.44170971486059</v>
      </c>
      <c r="L311">
        <v>26.073292109783889</v>
      </c>
      <c r="M311">
        <v>1.3692670242397911E-4</v>
      </c>
      <c r="N311">
        <v>0.42890112534132091</v>
      </c>
      <c r="P311">
        <v>1.185218093682674E-2</v>
      </c>
      <c r="Q311">
        <v>0.99999999832181674</v>
      </c>
      <c r="R311">
        <v>0.48000000000578841</v>
      </c>
      <c r="T311">
        <v>3.6801883007763661E-3</v>
      </c>
      <c r="U311">
        <v>2.486812300773367E-2</v>
      </c>
      <c r="V311">
        <v>0.99693187253372717</v>
      </c>
      <c r="W311">
        <v>0.99727362373848361</v>
      </c>
      <c r="X311">
        <v>55.515001824644493</v>
      </c>
      <c r="Y311">
        <v>42.735352202199493</v>
      </c>
      <c r="Z311">
        <v>55.12866911470838</v>
      </c>
      <c r="AC311" t="s">
        <v>1763</v>
      </c>
    </row>
    <row r="312" spans="1:29">
      <c r="A312">
        <v>131</v>
      </c>
      <c r="B312">
        <v>131</v>
      </c>
      <c r="D312">
        <v>0.99705456751360999</v>
      </c>
      <c r="E312">
        <v>1.33242307041925E-4</v>
      </c>
      <c r="F312">
        <v>90.639715539827876</v>
      </c>
      <c r="G312">
        <v>1309.5567631721501</v>
      </c>
      <c r="H312">
        <v>1218.917047632322</v>
      </c>
      <c r="I312">
        <v>2607.261233809159</v>
      </c>
      <c r="J312">
        <v>2313.1078567279301</v>
      </c>
      <c r="K312">
        <v>27.647479582173709</v>
      </c>
      <c r="L312">
        <v>25.591483299265999</v>
      </c>
      <c r="M312">
        <v>1.3324230704192489E-4</v>
      </c>
      <c r="N312">
        <v>0.42635832045263972</v>
      </c>
      <c r="P312">
        <v>1.150249559672991E-2</v>
      </c>
      <c r="Q312">
        <v>0.99999999997280198</v>
      </c>
      <c r="R312">
        <v>0.48000000013466237</v>
      </c>
      <c r="T312">
        <v>3.6807073158950918E-3</v>
      </c>
      <c r="U312">
        <v>2.0328469385599851E-7</v>
      </c>
      <c r="V312">
        <v>0.99688757728998822</v>
      </c>
      <c r="W312">
        <v>0.99722161369220086</v>
      </c>
      <c r="X312">
        <v>53.238962881439697</v>
      </c>
      <c r="Y312">
        <v>42.051133270140703</v>
      </c>
      <c r="Z312">
        <v>2.374720658187917</v>
      </c>
      <c r="AC312" t="s">
        <v>1763</v>
      </c>
    </row>
    <row r="313" spans="1:29">
      <c r="A313">
        <v>132</v>
      </c>
      <c r="B313">
        <v>132</v>
      </c>
      <c r="D313">
        <v>0.99709350630376614</v>
      </c>
      <c r="E313">
        <v>1.301745988293152E-4</v>
      </c>
      <c r="F313">
        <v>90.636175850881045</v>
      </c>
      <c r="G313">
        <v>1309.5475590175761</v>
      </c>
      <c r="H313">
        <v>1218.911383166695</v>
      </c>
      <c r="I313">
        <v>2632.140137076407</v>
      </c>
      <c r="J313">
        <v>2262.4138391813522</v>
      </c>
      <c r="K313">
        <v>27.663576334343549</v>
      </c>
      <c r="L313">
        <v>26.79050346616328</v>
      </c>
      <c r="M313">
        <v>1.301745988293152E-4</v>
      </c>
      <c r="N313">
        <v>0.43229900528607068</v>
      </c>
      <c r="P313">
        <v>1.1143344281384559E-2</v>
      </c>
      <c r="Q313">
        <v>0.99999999826517838</v>
      </c>
      <c r="R313">
        <v>0.48000000000024468</v>
      </c>
      <c r="T313">
        <v>3.8770010576439549E-3</v>
      </c>
      <c r="U313">
        <v>4.7829758958173318E-5</v>
      </c>
      <c r="V313">
        <v>0.99692829404592032</v>
      </c>
      <c r="W313">
        <v>0.9972587733290702</v>
      </c>
      <c r="X313">
        <v>54.454079800506832</v>
      </c>
      <c r="Y313">
        <v>43.451819395372759</v>
      </c>
      <c r="Z313">
        <v>24.622548893177299</v>
      </c>
      <c r="AC313" t="s">
        <v>1763</v>
      </c>
    </row>
    <row r="314" spans="1:29">
      <c r="A314">
        <v>133</v>
      </c>
      <c r="B314">
        <v>133</v>
      </c>
      <c r="D314">
        <v>0.99700739368058677</v>
      </c>
      <c r="E314">
        <v>1.2681728590818281E-4</v>
      </c>
      <c r="F314">
        <v>90.644004196896276</v>
      </c>
      <c r="G314">
        <v>1309.5553164357659</v>
      </c>
      <c r="H314">
        <v>1218.9113122388701</v>
      </c>
      <c r="I314">
        <v>2583.3968005964739</v>
      </c>
      <c r="J314">
        <v>2303.1515827916369</v>
      </c>
      <c r="K314">
        <v>26.505310071340549</v>
      </c>
      <c r="L314">
        <v>25.851143577214351</v>
      </c>
      <c r="M314">
        <v>1.2681728590818281E-4</v>
      </c>
      <c r="N314">
        <v>0.42658509239253711</v>
      </c>
      <c r="P314">
        <v>1.0833362542981281E-2</v>
      </c>
      <c r="Q314">
        <v>0.99999999883446855</v>
      </c>
      <c r="R314">
        <v>0.48000000000729981</v>
      </c>
      <c r="T314">
        <v>3.8442802327642821E-3</v>
      </c>
      <c r="U314">
        <v>2.2909854363333652E-2</v>
      </c>
      <c r="V314">
        <v>0.99684597815951093</v>
      </c>
      <c r="W314">
        <v>0.99716886148494543</v>
      </c>
      <c r="X314">
        <v>52.356453648554897</v>
      </c>
      <c r="Y314">
        <v>43.530245753490547</v>
      </c>
      <c r="Z314">
        <v>149.59746121616391</v>
      </c>
      <c r="AC314" t="s">
        <v>1763</v>
      </c>
    </row>
    <row r="315" spans="1:29">
      <c r="A315">
        <v>134</v>
      </c>
      <c r="B315">
        <v>134</v>
      </c>
      <c r="D315">
        <v>0.99708462589978453</v>
      </c>
      <c r="E315">
        <v>1.2467388315670009E-4</v>
      </c>
      <c r="F315">
        <v>90.636983090142394</v>
      </c>
      <c r="G315">
        <v>1309.550683279366</v>
      </c>
      <c r="H315">
        <v>1218.9137001892241</v>
      </c>
      <c r="I315">
        <v>2591.5201826366319</v>
      </c>
      <c r="J315">
        <v>2356.5854201676352</v>
      </c>
      <c r="K315">
        <v>26.807814355403451</v>
      </c>
      <c r="L315">
        <v>26.79443851547062</v>
      </c>
      <c r="M315">
        <v>1.2467388315670009E-4</v>
      </c>
      <c r="N315">
        <v>0.42947376602876558</v>
      </c>
      <c r="P315">
        <v>1.066940275441086E-2</v>
      </c>
      <c r="Q315">
        <v>0.99999999560423514</v>
      </c>
      <c r="R315">
        <v>0.48000000000046322</v>
      </c>
      <c r="T315">
        <v>3.7222715806424721E-3</v>
      </c>
      <c r="U315">
        <v>1.0384244725991639E-5</v>
      </c>
      <c r="V315">
        <v>0.99692633026160038</v>
      </c>
      <c r="W315">
        <v>0.99724297181548194</v>
      </c>
      <c r="X315">
        <v>53.602252870874082</v>
      </c>
      <c r="Y315">
        <v>43.410908343261568</v>
      </c>
      <c r="Z315">
        <v>10.825929926471639</v>
      </c>
      <c r="AC315" t="s">
        <v>1763</v>
      </c>
    </row>
    <row r="316" spans="1:29">
      <c r="A316">
        <v>135</v>
      </c>
      <c r="B316">
        <v>135</v>
      </c>
      <c r="D316">
        <v>0.99702641436456263</v>
      </c>
      <c r="E316">
        <v>1.243967686610916E-4</v>
      </c>
      <c r="F316">
        <v>90.642274943856137</v>
      </c>
      <c r="G316">
        <v>1309.547919184439</v>
      </c>
      <c r="H316">
        <v>1218.905644240582</v>
      </c>
      <c r="I316">
        <v>2587.453160347125</v>
      </c>
      <c r="J316">
        <v>2335.599090643515</v>
      </c>
      <c r="K316">
        <v>26.216677078905182</v>
      </c>
      <c r="L316">
        <v>26.132448078468531</v>
      </c>
      <c r="M316">
        <v>1.243967686610916E-4</v>
      </c>
      <c r="N316">
        <v>0.43264098679847479</v>
      </c>
      <c r="P316">
        <v>1.060384871874762E-2</v>
      </c>
      <c r="Q316">
        <v>0.99999999943204465</v>
      </c>
      <c r="R316">
        <v>0.48000000011702287</v>
      </c>
      <c r="T316">
        <v>3.833756047601227E-3</v>
      </c>
      <c r="U316">
        <v>2.0193352307100731E-2</v>
      </c>
      <c r="V316">
        <v>0.99686763215299024</v>
      </c>
      <c r="W316">
        <v>0.99718524716621604</v>
      </c>
      <c r="X316">
        <v>52.349125157373713</v>
      </c>
      <c r="Y316">
        <v>44.113905625264387</v>
      </c>
      <c r="Z316">
        <v>30.545196138867269</v>
      </c>
      <c r="AC316" t="s">
        <v>1763</v>
      </c>
    </row>
    <row r="317" spans="1:29">
      <c r="A317">
        <v>136</v>
      </c>
      <c r="B317">
        <v>136</v>
      </c>
      <c r="D317">
        <v>0.99706000773287684</v>
      </c>
      <c r="E317">
        <v>1.2898198642937841E-4</v>
      </c>
      <c r="F317">
        <v>90.639220985916381</v>
      </c>
      <c r="G317">
        <v>1309.5483933230721</v>
      </c>
      <c r="H317">
        <v>1218.909172337155</v>
      </c>
      <c r="I317">
        <v>2532.6230007616091</v>
      </c>
      <c r="J317">
        <v>2318.581366577243</v>
      </c>
      <c r="K317">
        <v>26.462945320564621</v>
      </c>
      <c r="L317">
        <v>26.35068674015703</v>
      </c>
      <c r="M317">
        <v>1.2898198642937849E-4</v>
      </c>
      <c r="N317">
        <v>0.43104316812954169</v>
      </c>
      <c r="P317">
        <v>1.1069079368113461E-2</v>
      </c>
      <c r="Q317">
        <v>0.99999999964010633</v>
      </c>
      <c r="R317">
        <v>0.48000000000393378</v>
      </c>
      <c r="T317">
        <v>3.7617698674991579E-3</v>
      </c>
      <c r="U317">
        <v>4.8142490879421462E-5</v>
      </c>
      <c r="V317">
        <v>0.99689689040547547</v>
      </c>
      <c r="W317">
        <v>0.99722317844918351</v>
      </c>
      <c r="X317">
        <v>52.813632060721638</v>
      </c>
      <c r="Y317">
        <v>43.240494677564122</v>
      </c>
      <c r="Z317">
        <v>0.1188354350111883</v>
      </c>
      <c r="AC317" t="s">
        <v>1763</v>
      </c>
    </row>
    <row r="318" spans="1:29">
      <c r="A318">
        <v>137</v>
      </c>
      <c r="B318">
        <v>137</v>
      </c>
      <c r="D318">
        <v>0.99714824754743558</v>
      </c>
      <c r="E318">
        <v>1.3659692614450411E-4</v>
      </c>
      <c r="F318">
        <v>90.631200124353199</v>
      </c>
      <c r="G318">
        <v>1309.548065316777</v>
      </c>
      <c r="H318">
        <v>1218.916865192424</v>
      </c>
      <c r="I318">
        <v>2410.2619954159268</v>
      </c>
      <c r="J318">
        <v>2279.6309132636088</v>
      </c>
      <c r="K318">
        <v>27.497324477243829</v>
      </c>
      <c r="L318">
        <v>25.9896085486068</v>
      </c>
      <c r="M318">
        <v>1.3659692614450411E-4</v>
      </c>
      <c r="N318">
        <v>0.43399079046316252</v>
      </c>
      <c r="P318">
        <v>1.1751675402351419E-2</v>
      </c>
      <c r="Q318">
        <v>0.99999999888699109</v>
      </c>
      <c r="R318">
        <v>0.48000000000682902</v>
      </c>
      <c r="T318">
        <v>3.893728621948778E-3</v>
      </c>
      <c r="U318">
        <v>2.1905676612415551E-2</v>
      </c>
      <c r="V318">
        <v>0.99697614241664934</v>
      </c>
      <c r="W318">
        <v>0.99732041210851097</v>
      </c>
      <c r="X318">
        <v>53.486933025850632</v>
      </c>
      <c r="Y318">
        <v>43.524411493586207</v>
      </c>
      <c r="Z318">
        <v>5.6471977469121084</v>
      </c>
      <c r="AC318" t="s">
        <v>1763</v>
      </c>
    </row>
    <row r="319" spans="1:29">
      <c r="A319">
        <v>138</v>
      </c>
      <c r="B319">
        <v>138</v>
      </c>
      <c r="D319">
        <v>0.99720938704402118</v>
      </c>
      <c r="E319">
        <v>1.2627702888795011E-4</v>
      </c>
      <c r="F319">
        <v>90.625643471936428</v>
      </c>
      <c r="G319">
        <v>1309.5445770472611</v>
      </c>
      <c r="H319">
        <v>1218.918933575324</v>
      </c>
      <c r="I319">
        <v>2454.429550501407</v>
      </c>
      <c r="J319">
        <v>2258.679580472633</v>
      </c>
      <c r="K319">
        <v>25.565533273778598</v>
      </c>
      <c r="L319">
        <v>26.31402212471054</v>
      </c>
      <c r="M319">
        <v>1.2627702888795011E-4</v>
      </c>
      <c r="N319">
        <v>0.4335098760363017</v>
      </c>
      <c r="P319">
        <v>1.0788712986239381E-2</v>
      </c>
      <c r="Q319">
        <v>0.99999999998393396</v>
      </c>
      <c r="R319">
        <v>0.48000000012968808</v>
      </c>
      <c r="T319">
        <v>3.81672190900059E-3</v>
      </c>
      <c r="U319">
        <v>1.53819759394998E-2</v>
      </c>
      <c r="V319">
        <v>0.99704870040695859</v>
      </c>
      <c r="W319">
        <v>0.99737012548268023</v>
      </c>
      <c r="X319">
        <v>51.879555398489138</v>
      </c>
      <c r="Y319">
        <v>42.298862598403339</v>
      </c>
      <c r="Z319">
        <v>22.602297688417242</v>
      </c>
      <c r="AC319" t="s">
        <v>1763</v>
      </c>
    </row>
    <row r="320" spans="1:29">
      <c r="A320">
        <v>139</v>
      </c>
      <c r="B320">
        <v>139</v>
      </c>
      <c r="D320">
        <v>0.99710593933081204</v>
      </c>
      <c r="E320">
        <v>1.3361930175052639E-4</v>
      </c>
      <c r="F320">
        <v>90.635045698124713</v>
      </c>
      <c r="G320">
        <v>1309.552955773172</v>
      </c>
      <c r="H320">
        <v>1218.9179100750471</v>
      </c>
      <c r="I320">
        <v>2424.4676311313901</v>
      </c>
      <c r="J320">
        <v>2238.4928159299329</v>
      </c>
      <c r="K320">
        <v>26.441280350390119</v>
      </c>
      <c r="L320">
        <v>25.27247628750268</v>
      </c>
      <c r="M320">
        <v>1.3361930175052639E-4</v>
      </c>
      <c r="N320">
        <v>0.4281340625715413</v>
      </c>
      <c r="P320">
        <v>1.1480821105122789E-2</v>
      </c>
      <c r="Q320">
        <v>0.99999999768958836</v>
      </c>
      <c r="R320">
        <v>0.4800000000145942</v>
      </c>
      <c r="T320">
        <v>3.8545004506398799E-3</v>
      </c>
      <c r="U320">
        <v>4.2024468642376411E-2</v>
      </c>
      <c r="V320">
        <v>0.99693725895646834</v>
      </c>
      <c r="W320">
        <v>0.99727467679577708</v>
      </c>
      <c r="X320">
        <v>51.7137566378928</v>
      </c>
      <c r="Y320">
        <v>41.989815275253981</v>
      </c>
      <c r="Z320">
        <v>37.363006132552641</v>
      </c>
      <c r="AC320" t="s">
        <v>1763</v>
      </c>
    </row>
    <row r="321" spans="1:29">
      <c r="A321">
        <v>140</v>
      </c>
      <c r="B321">
        <v>140</v>
      </c>
      <c r="D321">
        <v>0.99705333510844185</v>
      </c>
      <c r="E321">
        <v>1.355653131927476E-4</v>
      </c>
      <c r="F321">
        <v>90.639827574811306</v>
      </c>
      <c r="G321">
        <v>1309.5539869730039</v>
      </c>
      <c r="H321">
        <v>1218.9141593981919</v>
      </c>
      <c r="I321">
        <v>2333.5917745509828</v>
      </c>
      <c r="J321">
        <v>2259.9442227468571</v>
      </c>
      <c r="K321">
        <v>25.564923912876459</v>
      </c>
      <c r="L321">
        <v>24.984609163253591</v>
      </c>
      <c r="M321">
        <v>1.355653131927476E-4</v>
      </c>
      <c r="N321">
        <v>0.42991352694875168</v>
      </c>
      <c r="P321">
        <v>1.169707125839931E-2</v>
      </c>
      <c r="Q321">
        <v>0.99999999996699995</v>
      </c>
      <c r="R321">
        <v>0.48000000002376841</v>
      </c>
      <c r="T321">
        <v>3.7635151124894711E-3</v>
      </c>
      <c r="U321">
        <v>3.3566857538797013E-2</v>
      </c>
      <c r="V321">
        <v>0.99688329506426487</v>
      </c>
      <c r="W321">
        <v>0.99722343317054207</v>
      </c>
      <c r="X321">
        <v>50.549533076130047</v>
      </c>
      <c r="Y321">
        <v>41.612297421662483</v>
      </c>
      <c r="Z321">
        <v>10.43380441308552</v>
      </c>
      <c r="AC321" t="s">
        <v>1763</v>
      </c>
    </row>
    <row r="322" spans="1:29">
      <c r="A322">
        <v>141</v>
      </c>
      <c r="B322">
        <v>141</v>
      </c>
      <c r="D322">
        <v>0.99711434543427491</v>
      </c>
      <c r="E322">
        <v>1.3198330844052449E-4</v>
      </c>
      <c r="F322">
        <v>90.634281605646265</v>
      </c>
      <c r="G322">
        <v>1309.5507572901311</v>
      </c>
      <c r="H322">
        <v>1218.916475684485</v>
      </c>
      <c r="I322">
        <v>2386.3929927730601</v>
      </c>
      <c r="J322">
        <v>2214.4462760007909</v>
      </c>
      <c r="K322">
        <v>25.50881524224425</v>
      </c>
      <c r="L322">
        <v>27.138674977076391</v>
      </c>
      <c r="M322">
        <v>1.3198330844052449E-4</v>
      </c>
      <c r="N322">
        <v>0.42972488175698231</v>
      </c>
      <c r="P322">
        <v>1.124196984155241E-2</v>
      </c>
      <c r="Q322">
        <v>0.99999999889776203</v>
      </c>
      <c r="R322">
        <v>0.48000000002589382</v>
      </c>
      <c r="T322">
        <v>4.0881093741703444E-3</v>
      </c>
      <c r="U322">
        <v>1.926908139876515E-2</v>
      </c>
      <c r="V322">
        <v>0.99694571987020897</v>
      </c>
      <c r="W322">
        <v>0.99728302805137914</v>
      </c>
      <c r="X322">
        <v>52.647490219320638</v>
      </c>
      <c r="Y322">
        <v>44.441573369340112</v>
      </c>
      <c r="Z322">
        <v>37.441633717279551</v>
      </c>
      <c r="AC322" t="s">
        <v>1763</v>
      </c>
    </row>
    <row r="323" spans="1:29">
      <c r="A323">
        <v>142</v>
      </c>
      <c r="B323">
        <v>142</v>
      </c>
      <c r="D323">
        <v>0.99722691785526962</v>
      </c>
      <c r="E323">
        <v>1.352008282307694E-4</v>
      </c>
      <c r="F323">
        <v>90.624050312925647</v>
      </c>
      <c r="G323">
        <v>1309.540466436986</v>
      </c>
      <c r="H323">
        <v>1218.916416124061</v>
      </c>
      <c r="I323">
        <v>2341.2033502981249</v>
      </c>
      <c r="J323">
        <v>2170.9607719617511</v>
      </c>
      <c r="K323">
        <v>25.878524919753328</v>
      </c>
      <c r="L323">
        <v>25.809000910755579</v>
      </c>
      <c r="M323">
        <v>1.352008282307694E-4</v>
      </c>
      <c r="N323">
        <v>0.43834178333611551</v>
      </c>
      <c r="P323">
        <v>1.1582776764038761E-2</v>
      </c>
      <c r="Q323">
        <v>0.99999999886847746</v>
      </c>
      <c r="R323">
        <v>0.48000000005982751</v>
      </c>
      <c r="T323">
        <v>3.9952135849016749E-3</v>
      </c>
      <c r="U323">
        <v>1.4371738641784541E-2</v>
      </c>
      <c r="V323">
        <v>0.99705552713365231</v>
      </c>
      <c r="W323">
        <v>0.99739836751007349</v>
      </c>
      <c r="X323">
        <v>51.687525830508918</v>
      </c>
      <c r="Y323">
        <v>42.650085980380602</v>
      </c>
      <c r="Z323">
        <v>51.958484234512973</v>
      </c>
      <c r="AC323" t="s">
        <v>1763</v>
      </c>
    </row>
    <row r="324" spans="1:29">
      <c r="A324">
        <v>143</v>
      </c>
      <c r="B324">
        <v>143</v>
      </c>
      <c r="D324">
        <v>0.9971317227594344</v>
      </c>
      <c r="E324">
        <v>1.340088201162526E-4</v>
      </c>
      <c r="F324">
        <v>90.632702093786293</v>
      </c>
      <c r="G324">
        <v>1309.5497820296871</v>
      </c>
      <c r="H324">
        <v>1218.917079935901</v>
      </c>
      <c r="I324">
        <v>2395.0190397775041</v>
      </c>
      <c r="J324">
        <v>2182.1823106653519</v>
      </c>
      <c r="K324">
        <v>27.260538293347381</v>
      </c>
      <c r="L324">
        <v>26.919593204053179</v>
      </c>
      <c r="M324">
        <v>1.340088201162526E-4</v>
      </c>
      <c r="N324">
        <v>0.43165793086066723</v>
      </c>
      <c r="P324">
        <v>1.145398939519026E-2</v>
      </c>
      <c r="Q324">
        <v>0.99999999381768923</v>
      </c>
      <c r="R324">
        <v>0.48000000000021709</v>
      </c>
      <c r="T324">
        <v>4.0399599275971216E-3</v>
      </c>
      <c r="U324">
        <v>9.9617047991856778E-4</v>
      </c>
      <c r="V324">
        <v>0.99696128904916625</v>
      </c>
      <c r="W324">
        <v>0.99730221475203806</v>
      </c>
      <c r="X324">
        <v>54.180131497400559</v>
      </c>
      <c r="Y324">
        <v>43.526983989231383</v>
      </c>
      <c r="Z324">
        <v>39.690207343851263</v>
      </c>
      <c r="AC324" t="s">
        <v>1763</v>
      </c>
    </row>
    <row r="325" spans="1:29">
      <c r="A325">
        <v>144</v>
      </c>
      <c r="B325">
        <v>144</v>
      </c>
      <c r="D325">
        <v>0.9971821660764002</v>
      </c>
      <c r="E325">
        <v>1.3648405469522779E-4</v>
      </c>
      <c r="F325">
        <v>90.628117360650549</v>
      </c>
      <c r="G325">
        <v>1309.546079609805</v>
      </c>
      <c r="H325">
        <v>1218.917962249154</v>
      </c>
      <c r="I325">
        <v>2368.11424217684</v>
      </c>
      <c r="J325">
        <v>2155.194432180459</v>
      </c>
      <c r="K325">
        <v>25.716066767923969</v>
      </c>
      <c r="L325">
        <v>26.25471915301085</v>
      </c>
      <c r="M325">
        <v>1.3648405469522779E-4</v>
      </c>
      <c r="N325">
        <v>0.43332637797713403</v>
      </c>
      <c r="P325">
        <v>1.1639621336580671E-2</v>
      </c>
      <c r="Q325">
        <v>0.99999999833690056</v>
      </c>
      <c r="R325">
        <v>0.48000000022058348</v>
      </c>
      <c r="T325">
        <v>4.1855253731664889E-3</v>
      </c>
      <c r="U325">
        <v>4.7429907069965423E-2</v>
      </c>
      <c r="V325">
        <v>0.99700807221377574</v>
      </c>
      <c r="W325">
        <v>0.99735632074889602</v>
      </c>
      <c r="X325">
        <v>51.97078592093483</v>
      </c>
      <c r="Y325">
        <v>43.816964019505868</v>
      </c>
      <c r="Z325">
        <v>4.2861379285662489</v>
      </c>
      <c r="AC325" t="s">
        <v>1763</v>
      </c>
    </row>
    <row r="326" spans="1:29">
      <c r="A326">
        <v>145</v>
      </c>
      <c r="B326">
        <v>145</v>
      </c>
      <c r="D326">
        <v>0.997148506822779</v>
      </c>
      <c r="E326">
        <v>1.3660801003415599E-4</v>
      </c>
      <c r="F326">
        <v>90.631176558720426</v>
      </c>
      <c r="G326">
        <v>1309.544100622704</v>
      </c>
      <c r="H326">
        <v>1218.9129240639829</v>
      </c>
      <c r="I326">
        <v>2407.215536602866</v>
      </c>
      <c r="J326">
        <v>2148.820806276075</v>
      </c>
      <c r="K326">
        <v>26.60300613330152</v>
      </c>
      <c r="L326">
        <v>26.750305722633069</v>
      </c>
      <c r="M326">
        <v>1.3660801003415599E-4</v>
      </c>
      <c r="N326">
        <v>0.43351617213465299</v>
      </c>
      <c r="P326">
        <v>1.1707391336673241E-2</v>
      </c>
      <c r="Q326">
        <v>0.99999999781071902</v>
      </c>
      <c r="R326">
        <v>0.48000000000260162</v>
      </c>
      <c r="T326">
        <v>4.027999401503269E-3</v>
      </c>
      <c r="U326">
        <v>9.576774068686511E-3</v>
      </c>
      <c r="V326">
        <v>0.99697541188726013</v>
      </c>
      <c r="W326">
        <v>0.99732166187424287</v>
      </c>
      <c r="X326">
        <v>53.353311855934592</v>
      </c>
      <c r="Y326">
        <v>42.714516211680881</v>
      </c>
      <c r="Z326">
        <v>58.004070359447653</v>
      </c>
      <c r="AC326" t="s">
        <v>1763</v>
      </c>
    </row>
    <row r="327" spans="1:29">
      <c r="A327">
        <v>146</v>
      </c>
      <c r="B327">
        <v>146</v>
      </c>
      <c r="D327">
        <v>0.99716543730370089</v>
      </c>
      <c r="E327">
        <v>1.309357772977352E-4</v>
      </c>
      <c r="F327">
        <v>90.629637767514623</v>
      </c>
      <c r="G327">
        <v>1309.5426852651719</v>
      </c>
      <c r="H327">
        <v>1218.9130474976571</v>
      </c>
      <c r="I327">
        <v>2417.3693829576291</v>
      </c>
      <c r="J327">
        <v>2182.5886432622419</v>
      </c>
      <c r="K327">
        <v>25.892071796144769</v>
      </c>
      <c r="L327">
        <v>25.989881791332898</v>
      </c>
      <c r="M327">
        <v>1.309357772977352E-4</v>
      </c>
      <c r="N327">
        <v>0.43495961045898701</v>
      </c>
      <c r="P327">
        <v>1.1136752697614379E-2</v>
      </c>
      <c r="Q327">
        <v>0.99999999912464066</v>
      </c>
      <c r="R327">
        <v>0.48000000006701821</v>
      </c>
      <c r="T327">
        <v>4.0976100316789527E-3</v>
      </c>
      <c r="U327">
        <v>2.666768883751958E-2</v>
      </c>
      <c r="V327">
        <v>0.99699784723913221</v>
      </c>
      <c r="W327">
        <v>0.9973330837197486</v>
      </c>
      <c r="X327">
        <v>51.881953587477668</v>
      </c>
      <c r="Y327">
        <v>43.88154102651967</v>
      </c>
      <c r="Z327">
        <v>9.6119674313956942</v>
      </c>
      <c r="AC327" t="s">
        <v>1763</v>
      </c>
    </row>
    <row r="328" spans="1:29">
      <c r="A328">
        <v>147</v>
      </c>
      <c r="B328">
        <v>147</v>
      </c>
      <c r="D328">
        <v>0.99718014861744064</v>
      </c>
      <c r="E328">
        <v>1.3699593602546379E-4</v>
      </c>
      <c r="F328">
        <v>90.62830071619328</v>
      </c>
      <c r="G328">
        <v>1309.544246798637</v>
      </c>
      <c r="H328">
        <v>1218.915946082443</v>
      </c>
      <c r="I328">
        <v>2368.6260471666719</v>
      </c>
      <c r="J328">
        <v>2176.9313314095798</v>
      </c>
      <c r="K328">
        <v>26.75776278998417</v>
      </c>
      <c r="L328">
        <v>24.89335009148688</v>
      </c>
      <c r="M328">
        <v>1.3699593602546379E-4</v>
      </c>
      <c r="N328">
        <v>0.43509184012387081</v>
      </c>
      <c r="P328">
        <v>1.178739609475123E-2</v>
      </c>
      <c r="Q328">
        <v>0.99999999932980066</v>
      </c>
      <c r="R328">
        <v>0.48000000000766402</v>
      </c>
      <c r="T328">
        <v>3.8996308123301761E-3</v>
      </c>
      <c r="U328">
        <v>2.2501065798082479E-2</v>
      </c>
      <c r="V328">
        <v>0.9970075746584588</v>
      </c>
      <c r="W328">
        <v>0.99735278232908231</v>
      </c>
      <c r="X328">
        <v>51.651112881471043</v>
      </c>
      <c r="Y328">
        <v>41.644722574286867</v>
      </c>
      <c r="Z328">
        <v>6.0362362370829636</v>
      </c>
      <c r="AC328" t="s">
        <v>1763</v>
      </c>
    </row>
    <row r="329" spans="1:29">
      <c r="A329">
        <v>148</v>
      </c>
      <c r="B329">
        <v>148</v>
      </c>
      <c r="D329">
        <v>0.99712264278718399</v>
      </c>
      <c r="E329">
        <v>1.2858335597149849E-4</v>
      </c>
      <c r="F329">
        <v>90.633527410938541</v>
      </c>
      <c r="G329">
        <v>1309.545274133435</v>
      </c>
      <c r="H329">
        <v>1218.911746722496</v>
      </c>
      <c r="I329">
        <v>2436.146229904452</v>
      </c>
      <c r="J329">
        <v>2185.7129189316488</v>
      </c>
      <c r="K329">
        <v>25.840686085771061</v>
      </c>
      <c r="L329">
        <v>24.758948505325719</v>
      </c>
      <c r="M329">
        <v>1.2858335597149849E-4</v>
      </c>
      <c r="N329">
        <v>0.43387570144945109</v>
      </c>
      <c r="P329">
        <v>1.099105072163073E-2</v>
      </c>
      <c r="Q329">
        <v>0.99999999913557325</v>
      </c>
      <c r="R329">
        <v>0.48000000000357168</v>
      </c>
      <c r="T329">
        <v>3.874488403779307E-3</v>
      </c>
      <c r="U329">
        <v>3.6731031529178282E-2</v>
      </c>
      <c r="V329">
        <v>0.99695912344418214</v>
      </c>
      <c r="W329">
        <v>0.99728621577924981</v>
      </c>
      <c r="X329">
        <v>50.599634591096788</v>
      </c>
      <c r="Y329">
        <v>41.437130660933377</v>
      </c>
      <c r="Z329">
        <v>16.123384136023471</v>
      </c>
      <c r="AC329" t="s">
        <v>1763</v>
      </c>
    </row>
    <row r="330" spans="1:29">
      <c r="A330">
        <v>149</v>
      </c>
      <c r="B330">
        <v>149</v>
      </c>
      <c r="D330">
        <v>0.99717631829354547</v>
      </c>
      <c r="E330">
        <v>1.3098633650902221E-4</v>
      </c>
      <c r="F330">
        <v>90.628648834915566</v>
      </c>
      <c r="G330">
        <v>1309.542549894416</v>
      </c>
      <c r="H330">
        <v>1218.9139010594999</v>
      </c>
      <c r="I330">
        <v>2428.0274180878669</v>
      </c>
      <c r="J330">
        <v>2185.0465512616038</v>
      </c>
      <c r="K330">
        <v>26.081668016526699</v>
      </c>
      <c r="L330">
        <v>25.592063858129091</v>
      </c>
      <c r="M330">
        <v>1.3098633650902221E-4</v>
      </c>
      <c r="N330">
        <v>0.43592911683622548</v>
      </c>
      <c r="P330">
        <v>1.116173141682539E-2</v>
      </c>
      <c r="Q330">
        <v>0.99999999979858711</v>
      </c>
      <c r="R330">
        <v>0.48000000000143123</v>
      </c>
      <c r="T330">
        <v>4.0421672217270258E-3</v>
      </c>
      <c r="U330">
        <v>2.602678385154461E-2</v>
      </c>
      <c r="V330">
        <v>0.997009059652049</v>
      </c>
      <c r="W330">
        <v>0.99734363306321216</v>
      </c>
      <c r="X330">
        <v>51.673731874655793</v>
      </c>
      <c r="Y330">
        <v>43.32817809400904</v>
      </c>
      <c r="Z330">
        <v>10.083637024070949</v>
      </c>
      <c r="AC330" t="s">
        <v>1763</v>
      </c>
    </row>
    <row r="331" spans="1:29">
      <c r="A331">
        <v>150</v>
      </c>
      <c r="B331">
        <v>150</v>
      </c>
      <c r="D331">
        <v>0.99708892656223225</v>
      </c>
      <c r="E331">
        <v>1.290980538535654E-4</v>
      </c>
      <c r="F331">
        <v>90.636592153026186</v>
      </c>
      <c r="G331">
        <v>1309.5452903735861</v>
      </c>
      <c r="H331">
        <v>1218.908698220559</v>
      </c>
      <c r="I331">
        <v>2446.3107385369799</v>
      </c>
      <c r="J331">
        <v>2180.918640512627</v>
      </c>
      <c r="K331">
        <v>25.59990188985487</v>
      </c>
      <c r="L331">
        <v>26.806550745991331</v>
      </c>
      <c r="M331">
        <v>1.290980538535654E-4</v>
      </c>
      <c r="N331">
        <v>0.4325104936438316</v>
      </c>
      <c r="P331">
        <v>1.0945145950898559E-2</v>
      </c>
      <c r="Q331">
        <v>0.99999999929206518</v>
      </c>
      <c r="R331">
        <v>0.48000000000865539</v>
      </c>
      <c r="T331">
        <v>4.1373131683464142E-3</v>
      </c>
      <c r="U331">
        <v>2.1515844385411379E-2</v>
      </c>
      <c r="V331">
        <v>0.99692303273801541</v>
      </c>
      <c r="W331">
        <v>0.99725487560704362</v>
      </c>
      <c r="X331">
        <v>52.4064526358462</v>
      </c>
      <c r="Y331">
        <v>44.416927664414267</v>
      </c>
      <c r="Z331">
        <v>35.987886285275103</v>
      </c>
      <c r="AC331" t="s">
        <v>1763</v>
      </c>
    </row>
    <row r="332" spans="1:29">
      <c r="A332">
        <v>151</v>
      </c>
      <c r="B332">
        <v>151</v>
      </c>
      <c r="D332">
        <v>0.9971139950010306</v>
      </c>
      <c r="E332">
        <v>2.088934335561214E-4</v>
      </c>
      <c r="F332">
        <v>90.634313458840097</v>
      </c>
      <c r="G332">
        <v>1309.5470009331291</v>
      </c>
      <c r="H332">
        <v>1218.912687474289</v>
      </c>
      <c r="I332">
        <v>2432.0898704010142</v>
      </c>
      <c r="J332">
        <v>2132.9617304168009</v>
      </c>
      <c r="K332">
        <v>26.100099501923179</v>
      </c>
      <c r="L332">
        <v>26.05909348809956</v>
      </c>
      <c r="M332">
        <v>2.088934335561214E-4</v>
      </c>
      <c r="N332">
        <v>0.43234517195272471</v>
      </c>
      <c r="P332">
        <v>1.122495574920496E-2</v>
      </c>
      <c r="Q332">
        <v>0.99999999917466398</v>
      </c>
      <c r="R332">
        <v>0.48000000149779282</v>
      </c>
      <c r="T332">
        <v>1.524649338983913E-2</v>
      </c>
      <c r="U332">
        <v>1.6251368406667969E-2</v>
      </c>
      <c r="V332">
        <v>0.99682285421252614</v>
      </c>
      <c r="W332">
        <v>0.99740530590546317</v>
      </c>
      <c r="X332">
        <v>52.159192990022753</v>
      </c>
      <c r="Y332">
        <v>160.11392170340321</v>
      </c>
      <c r="Z332">
        <v>12.94220673436279</v>
      </c>
      <c r="AC332" t="s">
        <v>1763</v>
      </c>
    </row>
    <row r="333" spans="1:29">
      <c r="A333">
        <v>152</v>
      </c>
      <c r="B333">
        <v>152</v>
      </c>
      <c r="D333">
        <v>0.99706878316193859</v>
      </c>
      <c r="E333">
        <v>1.344228870111834E-4</v>
      </c>
      <c r="F333">
        <v>90.638423249524067</v>
      </c>
      <c r="G333">
        <v>1309.548164180075</v>
      </c>
      <c r="H333">
        <v>1218.9097409305509</v>
      </c>
      <c r="I333">
        <v>2413.81111939424</v>
      </c>
      <c r="J333">
        <v>2173.998696346122</v>
      </c>
      <c r="K333">
        <v>26.45559948162143</v>
      </c>
      <c r="L333">
        <v>25.765087466541509</v>
      </c>
      <c r="M333">
        <v>1.344228870111834E-4</v>
      </c>
      <c r="N333">
        <v>0.43272045066095272</v>
      </c>
      <c r="P333">
        <v>1.1481338821023E-2</v>
      </c>
      <c r="Q333">
        <v>0.9999999981353016</v>
      </c>
      <c r="R333">
        <v>0.48000000009161747</v>
      </c>
      <c r="T333">
        <v>4.0774691716688747E-3</v>
      </c>
      <c r="U333">
        <v>1.4423492641844501E-2</v>
      </c>
      <c r="V333">
        <v>0.99689765773092254</v>
      </c>
      <c r="W333">
        <v>0.99723996735313036</v>
      </c>
      <c r="X333">
        <v>52.220686948162943</v>
      </c>
      <c r="Y333">
        <v>43.726345529234983</v>
      </c>
      <c r="Z333">
        <v>15.52792881709547</v>
      </c>
      <c r="AC333" t="s">
        <v>1763</v>
      </c>
    </row>
    <row r="334" spans="1:29">
      <c r="A334">
        <v>153</v>
      </c>
      <c r="B334">
        <v>153</v>
      </c>
      <c r="D334">
        <v>0.99715789302423985</v>
      </c>
      <c r="E334">
        <v>1.370613585166149E-4</v>
      </c>
      <c r="F334">
        <v>90.63032345161696</v>
      </c>
      <c r="G334">
        <v>1309.5462041092389</v>
      </c>
      <c r="H334">
        <v>1218.915880657622</v>
      </c>
      <c r="I334">
        <v>2332.0685453135188</v>
      </c>
      <c r="J334">
        <v>2172.0441793387022</v>
      </c>
      <c r="K334">
        <v>25.951646166735578</v>
      </c>
      <c r="L334">
        <v>25.550588908688109</v>
      </c>
      <c r="M334">
        <v>1.370613585166149E-4</v>
      </c>
      <c r="N334">
        <v>0.43564086916750228</v>
      </c>
      <c r="P334">
        <v>1.172478501780312E-2</v>
      </c>
      <c r="Q334">
        <v>0.99999999999386435</v>
      </c>
      <c r="R334">
        <v>0.480000000000392</v>
      </c>
      <c r="T334">
        <v>4.1028520434765736E-3</v>
      </c>
      <c r="U334">
        <v>6.9205303431871867E-2</v>
      </c>
      <c r="V334">
        <v>0.99698378024577172</v>
      </c>
      <c r="W334">
        <v>0.9973320666272778</v>
      </c>
      <c r="X334">
        <v>51.502235075423698</v>
      </c>
      <c r="Y334">
        <v>43.036401982352523</v>
      </c>
      <c r="Z334">
        <v>9.3969701218491295</v>
      </c>
      <c r="AC334" t="s">
        <v>1763</v>
      </c>
    </row>
    <row r="335" spans="1:29">
      <c r="A335">
        <v>154</v>
      </c>
      <c r="B335">
        <v>154</v>
      </c>
      <c r="D335">
        <v>0.99704737319700099</v>
      </c>
      <c r="E335">
        <v>1.349004678174213E-4</v>
      </c>
      <c r="F335">
        <v>90.6403695617214</v>
      </c>
      <c r="G335">
        <v>1309.5481586559549</v>
      </c>
      <c r="H335">
        <v>1218.907789094234</v>
      </c>
      <c r="I335">
        <v>2383.853769879318</v>
      </c>
      <c r="J335">
        <v>2184.2670627868829</v>
      </c>
      <c r="K335">
        <v>26.43558103344316</v>
      </c>
      <c r="L335">
        <v>25.887232203003549</v>
      </c>
      <c r="M335">
        <v>1.349004678174213E-4</v>
      </c>
      <c r="N335">
        <v>0.43119108730549027</v>
      </c>
      <c r="P335">
        <v>1.1532459415598559E-2</v>
      </c>
      <c r="Q335">
        <v>0.99999999911424009</v>
      </c>
      <c r="R335">
        <v>0.48000000000110171</v>
      </c>
      <c r="T335">
        <v>4.0635429871169826E-3</v>
      </c>
      <c r="U335">
        <v>4.1215416763686057E-2</v>
      </c>
      <c r="V335">
        <v>0.99687584611512448</v>
      </c>
      <c r="W335">
        <v>0.99721895931652627</v>
      </c>
      <c r="X335">
        <v>52.322813236446713</v>
      </c>
      <c r="Y335">
        <v>43.415212278410372</v>
      </c>
      <c r="Z335">
        <v>11.829982905306389</v>
      </c>
      <c r="AC335" t="s">
        <v>1763</v>
      </c>
    </row>
    <row r="336" spans="1:29">
      <c r="A336">
        <v>155</v>
      </c>
      <c r="B336">
        <v>155</v>
      </c>
      <c r="D336">
        <v>0.99708228633150697</v>
      </c>
      <c r="E336">
        <v>2.312306025749181E-4</v>
      </c>
      <c r="F336">
        <v>90.637195762068586</v>
      </c>
      <c r="G336">
        <v>1309.548959430999</v>
      </c>
      <c r="H336">
        <v>1218.91176366893</v>
      </c>
      <c r="I336">
        <v>2330.0335110324249</v>
      </c>
      <c r="J336">
        <v>2264.7511945484439</v>
      </c>
      <c r="K336">
        <v>25.2470035771296</v>
      </c>
      <c r="L336">
        <v>25.944325661096858</v>
      </c>
      <c r="M336">
        <v>2.312306025749181E-4</v>
      </c>
      <c r="N336">
        <v>0.43230019614127863</v>
      </c>
      <c r="P336">
        <v>1.821796760056563E-2</v>
      </c>
      <c r="Q336">
        <v>0.99999999673312723</v>
      </c>
      <c r="R336">
        <v>0.48000000016346123</v>
      </c>
      <c r="T336">
        <v>1.036085590685634E-2</v>
      </c>
      <c r="U336">
        <v>3.7196145169998807E-2</v>
      </c>
      <c r="V336">
        <v>0.99676799531250193</v>
      </c>
      <c r="W336">
        <v>0.99739677561129259</v>
      </c>
      <c r="X336">
        <v>51.191329238226459</v>
      </c>
      <c r="Y336">
        <v>114.7810999464814</v>
      </c>
      <c r="Z336">
        <v>1596.932578249038</v>
      </c>
      <c r="AC336" t="s">
        <v>1763</v>
      </c>
    </row>
    <row r="337" spans="1:29">
      <c r="A337">
        <v>156</v>
      </c>
      <c r="B337">
        <v>156</v>
      </c>
      <c r="D337">
        <v>0.99718467559847179</v>
      </c>
      <c r="E337">
        <v>1.4226994041469001E-4</v>
      </c>
      <c r="F337">
        <v>90.627889285283572</v>
      </c>
      <c r="G337">
        <v>1309.5482202815169</v>
      </c>
      <c r="H337">
        <v>1218.920330996234</v>
      </c>
      <c r="I337">
        <v>2335.6176683058829</v>
      </c>
      <c r="J337">
        <v>2217.5878879971938</v>
      </c>
      <c r="K337">
        <v>28.498256783839679</v>
      </c>
      <c r="L337">
        <v>26.105563945204459</v>
      </c>
      <c r="M337">
        <v>1.4226994041469001E-4</v>
      </c>
      <c r="N337">
        <v>0.43363771826059389</v>
      </c>
      <c r="P337">
        <v>1.2252299221811799E-2</v>
      </c>
      <c r="Q337">
        <v>0.99999999704203812</v>
      </c>
      <c r="R337">
        <v>0.48000000012252042</v>
      </c>
      <c r="T337">
        <v>4.015808034174193E-3</v>
      </c>
      <c r="U337">
        <v>2.5991543581614152E-2</v>
      </c>
      <c r="V337">
        <v>0.99700570866090843</v>
      </c>
      <c r="W337">
        <v>0.99736370679828545</v>
      </c>
      <c r="X337">
        <v>54.603820729044138</v>
      </c>
      <c r="Y337">
        <v>43.48768788588562</v>
      </c>
      <c r="Z337">
        <v>53.01218281138209</v>
      </c>
      <c r="AC337" t="s">
        <v>1763</v>
      </c>
    </row>
    <row r="338" spans="1:29">
      <c r="A338">
        <v>157</v>
      </c>
      <c r="B338">
        <v>157</v>
      </c>
      <c r="D338">
        <v>0.99714398191909992</v>
      </c>
      <c r="E338">
        <v>1.3853679610917839E-4</v>
      </c>
      <c r="F338">
        <v>90.631587830664785</v>
      </c>
      <c r="G338">
        <v>1309.545042779702</v>
      </c>
      <c r="H338">
        <v>1218.9134549490379</v>
      </c>
      <c r="I338">
        <v>2332.566641051681</v>
      </c>
      <c r="J338">
        <v>2261.4373276425281</v>
      </c>
      <c r="K338">
        <v>26.419338998904902</v>
      </c>
      <c r="L338">
        <v>26.724988461668872</v>
      </c>
      <c r="M338">
        <v>1.3853679610917839E-4</v>
      </c>
      <c r="N338">
        <v>0.43508834561516779</v>
      </c>
      <c r="P338">
        <v>1.190284395401202E-2</v>
      </c>
      <c r="Q338">
        <v>0.99999999933158712</v>
      </c>
      <c r="R338">
        <v>0.48000000004004578</v>
      </c>
      <c r="T338">
        <v>3.9963315239602533E-3</v>
      </c>
      <c r="U338">
        <v>2.507742123252199E-2</v>
      </c>
      <c r="V338">
        <v>0.99696908719593802</v>
      </c>
      <c r="W338">
        <v>0.99731893801534044</v>
      </c>
      <c r="X338">
        <v>53.14432746057377</v>
      </c>
      <c r="Y338">
        <v>44.357717646835503</v>
      </c>
      <c r="Z338">
        <v>105.89180032071999</v>
      </c>
      <c r="AC338" t="s">
        <v>1763</v>
      </c>
    </row>
    <row r="339" spans="1:29">
      <c r="A339">
        <v>158</v>
      </c>
      <c r="B339">
        <v>158</v>
      </c>
      <c r="D339">
        <v>0.99714181163615068</v>
      </c>
      <c r="E339">
        <v>1.32779569039151E-4</v>
      </c>
      <c r="F339">
        <v>90.631785090660742</v>
      </c>
      <c r="G339">
        <v>1309.539279194224</v>
      </c>
      <c r="H339">
        <v>1218.9074941035631</v>
      </c>
      <c r="I339">
        <v>2396.044173326668</v>
      </c>
      <c r="J339">
        <v>2359.253470282194</v>
      </c>
      <c r="K339">
        <v>28.216297991864149</v>
      </c>
      <c r="L339">
        <v>27.364387077417369</v>
      </c>
      <c r="M339">
        <v>1.32779569039151E-4</v>
      </c>
      <c r="N339">
        <v>0.43872931240551161</v>
      </c>
      <c r="P339">
        <v>1.139631089870889E-2</v>
      </c>
      <c r="Q339">
        <v>0.99999999942835016</v>
      </c>
      <c r="R339">
        <v>0.48000000000274001</v>
      </c>
      <c r="T339">
        <v>3.8655455026879531E-3</v>
      </c>
      <c r="U339">
        <v>1.1168033791481071E-2</v>
      </c>
      <c r="V339">
        <v>0.9969739271252509</v>
      </c>
      <c r="W339">
        <v>0.99730975269809008</v>
      </c>
      <c r="X339">
        <v>55.580685069281508</v>
      </c>
      <c r="Y339">
        <v>45.057118791045227</v>
      </c>
      <c r="Z339">
        <v>38.451251631002833</v>
      </c>
      <c r="AC339" t="s">
        <v>1763</v>
      </c>
    </row>
    <row r="340" spans="1:29">
      <c r="A340">
        <v>159</v>
      </c>
      <c r="B340">
        <v>159</v>
      </c>
      <c r="D340">
        <v>0.99706809841332555</v>
      </c>
      <c r="E340">
        <v>1.3076614577280619E-4</v>
      </c>
      <c r="F340">
        <v>90.638485496560861</v>
      </c>
      <c r="G340">
        <v>1309.5503614355821</v>
      </c>
      <c r="H340">
        <v>1218.911875939021</v>
      </c>
      <c r="I340">
        <v>2404.1690783200838</v>
      </c>
      <c r="J340">
        <v>2316.5480623349222</v>
      </c>
      <c r="K340">
        <v>26.64816159562104</v>
      </c>
      <c r="L340">
        <v>27.300927782812419</v>
      </c>
      <c r="M340">
        <v>1.3076614577280619E-4</v>
      </c>
      <c r="N340">
        <v>0.42857968876023222</v>
      </c>
      <c r="P340">
        <v>1.1177646163193901E-2</v>
      </c>
      <c r="Q340">
        <v>0.99999999999789346</v>
      </c>
      <c r="R340">
        <v>0.48000000000463672</v>
      </c>
      <c r="T340">
        <v>3.9421679794249594E-3</v>
      </c>
      <c r="U340">
        <v>4.6140659733069356E-3</v>
      </c>
      <c r="V340">
        <v>0.9969018007323478</v>
      </c>
      <c r="W340">
        <v>0.99723445158529067</v>
      </c>
      <c r="X340">
        <v>53.949089378433463</v>
      </c>
      <c r="Y340">
        <v>45.160892707410909</v>
      </c>
      <c r="Z340">
        <v>154.50010964881531</v>
      </c>
      <c r="AC340" t="s">
        <v>1763</v>
      </c>
    </row>
    <row r="341" spans="1:29">
      <c r="A341">
        <v>160</v>
      </c>
      <c r="B341">
        <v>160</v>
      </c>
      <c r="D341">
        <v>0.99708306570413185</v>
      </c>
      <c r="E341">
        <v>1.493692264671684E-4</v>
      </c>
      <c r="F341">
        <v>90.637124915263939</v>
      </c>
      <c r="G341">
        <v>1309.545765715173</v>
      </c>
      <c r="H341">
        <v>1218.9086407999091</v>
      </c>
      <c r="I341">
        <v>2400.6092908424248</v>
      </c>
      <c r="J341">
        <v>2298.4173723584881</v>
      </c>
      <c r="K341">
        <v>25.117649165290921</v>
      </c>
      <c r="L341">
        <v>25.14105561473092</v>
      </c>
      <c r="M341">
        <v>1.493692264671684E-4</v>
      </c>
      <c r="N341">
        <v>0.4352711648626626</v>
      </c>
      <c r="P341">
        <v>1.070471971077265E-2</v>
      </c>
      <c r="Q341">
        <v>0.9999999960852104</v>
      </c>
      <c r="R341">
        <v>0.48000000025037559</v>
      </c>
      <c r="T341">
        <v>8.2883759375583215E-3</v>
      </c>
      <c r="U341">
        <v>2.6327747068495999E-2</v>
      </c>
      <c r="V341">
        <v>0.99687416977463794</v>
      </c>
      <c r="W341">
        <v>0.99729204920065662</v>
      </c>
      <c r="X341">
        <v>50.258704780021837</v>
      </c>
      <c r="Y341">
        <v>93.618730491277219</v>
      </c>
      <c r="Z341">
        <v>48.757610076786037</v>
      </c>
      <c r="AC341" t="s">
        <v>1763</v>
      </c>
    </row>
    <row r="342" spans="1:29">
      <c r="A342">
        <v>161</v>
      </c>
      <c r="B342">
        <v>161</v>
      </c>
      <c r="D342">
        <v>0.99701613015324708</v>
      </c>
      <c r="E342">
        <v>1.290624559905777E-4</v>
      </c>
      <c r="F342">
        <v>90.64320991800696</v>
      </c>
      <c r="G342">
        <v>1309.546749885116</v>
      </c>
      <c r="H342">
        <v>1218.9035399671091</v>
      </c>
      <c r="I342">
        <v>2395.0297024945289</v>
      </c>
      <c r="J342">
        <v>2270.7206351539821</v>
      </c>
      <c r="K342">
        <v>25.72850669931811</v>
      </c>
      <c r="L342">
        <v>26.334803291341061</v>
      </c>
      <c r="M342">
        <v>1.290624559905777E-4</v>
      </c>
      <c r="N342">
        <v>0.43118832544941399</v>
      </c>
      <c r="P342">
        <v>1.1009103217937931E-2</v>
      </c>
      <c r="Q342">
        <v>0.99999999716549037</v>
      </c>
      <c r="R342">
        <v>0.48000000015433608</v>
      </c>
      <c r="T342">
        <v>3.9569829423421257E-3</v>
      </c>
      <c r="U342">
        <v>2.773025753713021E-2</v>
      </c>
      <c r="V342">
        <v>0.99685154015193977</v>
      </c>
      <c r="W342">
        <v>0.99718077451438825</v>
      </c>
      <c r="X342">
        <v>52.063309990659157</v>
      </c>
      <c r="Y342">
        <v>44.154690929141459</v>
      </c>
      <c r="Z342">
        <v>51.964091624764883</v>
      </c>
      <c r="AC342" t="s">
        <v>1763</v>
      </c>
    </row>
    <row r="343" spans="1:29">
      <c r="A343">
        <v>162</v>
      </c>
      <c r="B343">
        <v>162</v>
      </c>
      <c r="D343">
        <v>0.99707342306792179</v>
      </c>
      <c r="E343">
        <v>1.322765844148497E-4</v>
      </c>
      <c r="F343">
        <v>90.63800146136623</v>
      </c>
      <c r="G343">
        <v>1309.5496415981299</v>
      </c>
      <c r="H343">
        <v>1218.9116401367639</v>
      </c>
      <c r="I343">
        <v>2390.9672504332898</v>
      </c>
      <c r="J343">
        <v>2292.7866195856368</v>
      </c>
      <c r="K343">
        <v>26.811464221051381</v>
      </c>
      <c r="L343">
        <v>25.472639152608529</v>
      </c>
      <c r="M343">
        <v>1.322765844148497E-4</v>
      </c>
      <c r="N343">
        <v>0.43128371855685882</v>
      </c>
      <c r="P343">
        <v>1.1358667723474511E-2</v>
      </c>
      <c r="Q343">
        <v>0.99999999813455709</v>
      </c>
      <c r="R343">
        <v>0.48000000000969889</v>
      </c>
      <c r="T343">
        <v>3.8371380467059298E-3</v>
      </c>
      <c r="U343">
        <v>1.073676136389368E-2</v>
      </c>
      <c r="V343">
        <v>0.99690628793609726</v>
      </c>
      <c r="W343">
        <v>0.99724061425082489</v>
      </c>
      <c r="X343">
        <v>52.284103373659903</v>
      </c>
      <c r="Y343">
        <v>43.423674695901823</v>
      </c>
      <c r="Z343">
        <v>34.606923314931578</v>
      </c>
      <c r="AC343" t="s">
        <v>1763</v>
      </c>
    </row>
    <row r="344" spans="1:29">
      <c r="A344">
        <v>163</v>
      </c>
      <c r="B344">
        <v>163</v>
      </c>
      <c r="D344">
        <v>0.99714951228174642</v>
      </c>
      <c r="E344">
        <v>1.2232921729913199E-4</v>
      </c>
      <c r="F344">
        <v>90.631085172295343</v>
      </c>
      <c r="G344">
        <v>1309.5390574616561</v>
      </c>
      <c r="H344">
        <v>1218.9079722893609</v>
      </c>
      <c r="I344">
        <v>2461.0312258107688</v>
      </c>
      <c r="J344">
        <v>2314.7769577316831</v>
      </c>
      <c r="K344">
        <v>24.625322572620469</v>
      </c>
      <c r="L344">
        <v>26.06197316662772</v>
      </c>
      <c r="M344">
        <v>1.2232921729913199E-4</v>
      </c>
      <c r="N344">
        <v>0.43974241923857083</v>
      </c>
      <c r="P344">
        <v>1.0400277594232449E-2</v>
      </c>
      <c r="Q344">
        <v>0.99999999839118092</v>
      </c>
      <c r="R344">
        <v>0.48000000000451098</v>
      </c>
      <c r="T344">
        <v>3.8408357199914609E-3</v>
      </c>
      <c r="U344">
        <v>3.3085427966850212E-3</v>
      </c>
      <c r="V344">
        <v>0.99699285203485277</v>
      </c>
      <c r="W344">
        <v>0.99730622176929395</v>
      </c>
      <c r="X344">
        <v>50.687295739248192</v>
      </c>
      <c r="Y344">
        <v>44.036651941843488</v>
      </c>
      <c r="Z344">
        <v>24.471167949995241</v>
      </c>
      <c r="AC344" t="s">
        <v>1763</v>
      </c>
    </row>
    <row r="345" spans="1:29">
      <c r="A345">
        <v>164</v>
      </c>
      <c r="B345">
        <v>164</v>
      </c>
      <c r="D345">
        <v>0.9970909643559035</v>
      </c>
      <c r="E345">
        <v>1.200959009891333E-4</v>
      </c>
      <c r="F345">
        <v>90.636406915489715</v>
      </c>
      <c r="G345">
        <v>1309.5423926078961</v>
      </c>
      <c r="H345">
        <v>1218.9059856924071</v>
      </c>
      <c r="I345">
        <v>2568.1645087451329</v>
      </c>
      <c r="J345">
        <v>2098.153508295818</v>
      </c>
      <c r="K345">
        <v>25.497298740396669</v>
      </c>
      <c r="L345">
        <v>25.711783762060929</v>
      </c>
      <c r="M345">
        <v>1.2009590098913339E-4</v>
      </c>
      <c r="N345">
        <v>0.43434867657992721</v>
      </c>
      <c r="P345">
        <v>1.0067119086766999E-2</v>
      </c>
      <c r="Q345">
        <v>0.99999999998178279</v>
      </c>
      <c r="R345">
        <v>0.48000000009726201</v>
      </c>
      <c r="T345">
        <v>4.1397663217128408E-3</v>
      </c>
      <c r="U345">
        <v>2.9443089541256962E-2</v>
      </c>
      <c r="V345">
        <v>0.99693469892670905</v>
      </c>
      <c r="W345">
        <v>0.99724727878070929</v>
      </c>
      <c r="X345">
        <v>51.209082502457591</v>
      </c>
      <c r="Y345">
        <v>42.659992363596722</v>
      </c>
      <c r="Z345">
        <v>336.01935293661262</v>
      </c>
      <c r="AC345" t="s">
        <v>1763</v>
      </c>
    </row>
    <row r="346" spans="1:29">
      <c r="A346">
        <v>165</v>
      </c>
      <c r="B346">
        <v>165</v>
      </c>
      <c r="D346">
        <v>0.99710909941126458</v>
      </c>
      <c r="E346">
        <v>1.228256776641008E-4</v>
      </c>
      <c r="F346">
        <v>90.634758453693394</v>
      </c>
      <c r="G346">
        <v>1309.539034684605</v>
      </c>
      <c r="H346">
        <v>1218.904276230912</v>
      </c>
      <c r="I346">
        <v>2437.674028664997</v>
      </c>
      <c r="J346">
        <v>2118.7608034131058</v>
      </c>
      <c r="K346">
        <v>25.075056034753111</v>
      </c>
      <c r="L346">
        <v>25.86151590296641</v>
      </c>
      <c r="M346">
        <v>1.228256776641008E-4</v>
      </c>
      <c r="N346">
        <v>0.43722004393835667</v>
      </c>
      <c r="P346">
        <v>1.032442204840317E-2</v>
      </c>
      <c r="Q346">
        <v>0.99999999787121419</v>
      </c>
      <c r="R346">
        <v>0.48000000001341092</v>
      </c>
      <c r="T346">
        <v>4.1633964502407689E-3</v>
      </c>
      <c r="U346">
        <v>3.2438251629664128E-2</v>
      </c>
      <c r="V346">
        <v>0.99694973861953629</v>
      </c>
      <c r="W346">
        <v>0.99726851115826398</v>
      </c>
      <c r="X346">
        <v>50.936571937719521</v>
      </c>
      <c r="Y346">
        <v>43.283358697298723</v>
      </c>
      <c r="Z346">
        <v>34.823790969829609</v>
      </c>
      <c r="AC346" t="s">
        <v>1763</v>
      </c>
    </row>
    <row r="347" spans="1:29">
      <c r="A347">
        <v>166</v>
      </c>
      <c r="B347">
        <v>166</v>
      </c>
      <c r="D347">
        <v>0.99712989137486896</v>
      </c>
      <c r="E347">
        <v>1.4270493229058271E-4</v>
      </c>
      <c r="F347">
        <v>90.632868554879451</v>
      </c>
      <c r="G347">
        <v>1309.5430536324111</v>
      </c>
      <c r="H347">
        <v>1218.9101850775321</v>
      </c>
      <c r="I347">
        <v>2325.975628306021</v>
      </c>
      <c r="J347">
        <v>2363.0258829443451</v>
      </c>
      <c r="K347">
        <v>28.188197004636631</v>
      </c>
      <c r="L347">
        <v>25.804470626099189</v>
      </c>
      <c r="M347">
        <v>1.4270493229058271E-4</v>
      </c>
      <c r="N347">
        <v>0.43708011242984712</v>
      </c>
      <c r="P347">
        <v>1.2393273828139401E-2</v>
      </c>
      <c r="Q347">
        <v>0.99999999946060858</v>
      </c>
      <c r="R347">
        <v>0.48000000000568949</v>
      </c>
      <c r="T347">
        <v>3.6998437180220389E-3</v>
      </c>
      <c r="U347">
        <v>5.3608858037765272E-3</v>
      </c>
      <c r="V347">
        <v>0.99695286862408716</v>
      </c>
      <c r="W347">
        <v>0.99730697700248383</v>
      </c>
      <c r="X347">
        <v>53.992667630735824</v>
      </c>
      <c r="Y347">
        <v>43.25068943702356</v>
      </c>
      <c r="Z347">
        <v>149.88991312304739</v>
      </c>
      <c r="AC347" t="s">
        <v>1763</v>
      </c>
    </row>
    <row r="348" spans="1:29">
      <c r="A348">
        <v>167</v>
      </c>
      <c r="B348">
        <v>167</v>
      </c>
      <c r="D348">
        <v>0.99712064107470522</v>
      </c>
      <c r="E348">
        <v>1.483514165121473E-4</v>
      </c>
      <c r="F348">
        <v>90.633709357089629</v>
      </c>
      <c r="G348">
        <v>1309.554396445207</v>
      </c>
      <c r="H348">
        <v>1218.9206870881169</v>
      </c>
      <c r="I348">
        <v>2275.2018278198439</v>
      </c>
      <c r="J348">
        <v>2311.142567990134</v>
      </c>
      <c r="K348">
        <v>26.911815732918811</v>
      </c>
      <c r="L348">
        <v>26.049783487059099</v>
      </c>
      <c r="M348">
        <v>1.483514165121473E-4</v>
      </c>
      <c r="N348">
        <v>0.42963221708883009</v>
      </c>
      <c r="P348">
        <v>1.286719758617816E-2</v>
      </c>
      <c r="Q348">
        <v>0.99999998758247588</v>
      </c>
      <c r="R348">
        <v>0.48000000000876902</v>
      </c>
      <c r="T348">
        <v>3.9013380889177888E-3</v>
      </c>
      <c r="U348">
        <v>2.6003031347759938E-2</v>
      </c>
      <c r="V348">
        <v>0.99693619358550167</v>
      </c>
      <c r="W348">
        <v>0.99730515682739851</v>
      </c>
      <c r="X348">
        <v>52.961599219977913</v>
      </c>
      <c r="Y348">
        <v>44.016974211946497</v>
      </c>
      <c r="Z348">
        <v>8.2159431856063705</v>
      </c>
      <c r="AC348" t="s">
        <v>1763</v>
      </c>
    </row>
    <row r="349" spans="1:29">
      <c r="A349">
        <v>168</v>
      </c>
      <c r="B349">
        <v>168</v>
      </c>
      <c r="D349">
        <v>0.9971429783336353</v>
      </c>
      <c r="E349">
        <v>1.4969958574082931E-4</v>
      </c>
      <c r="F349">
        <v>90.631679047818352</v>
      </c>
      <c r="G349">
        <v>1309.5656821591319</v>
      </c>
      <c r="H349">
        <v>1218.9340031113129</v>
      </c>
      <c r="I349">
        <v>2381.3099771286852</v>
      </c>
      <c r="J349">
        <v>2181.1696414950952</v>
      </c>
      <c r="K349">
        <v>28.391002918433401</v>
      </c>
      <c r="L349">
        <v>27.699042521718152</v>
      </c>
      <c r="M349">
        <v>1.4969958574082931E-4</v>
      </c>
      <c r="N349">
        <v>0.41920561619375829</v>
      </c>
      <c r="P349">
        <v>1.286775448079119E-2</v>
      </c>
      <c r="Q349">
        <v>0.99999963537621039</v>
      </c>
      <c r="R349">
        <v>0.48000000004194782</v>
      </c>
      <c r="T349">
        <v>4.3010026796200208E-3</v>
      </c>
      <c r="U349">
        <v>3.8178239645976109E-2</v>
      </c>
      <c r="V349">
        <v>0.99695412093430047</v>
      </c>
      <c r="W349">
        <v>0.99733190729870091</v>
      </c>
      <c r="X349">
        <v>56.090045440151563</v>
      </c>
      <c r="Y349">
        <v>44.867817217034407</v>
      </c>
      <c r="Z349">
        <v>4.8750208370440111</v>
      </c>
      <c r="AC349" t="s">
        <v>1763</v>
      </c>
    </row>
    <row r="350" spans="1:29">
      <c r="A350">
        <v>169</v>
      </c>
      <c r="B350">
        <v>169</v>
      </c>
      <c r="D350">
        <v>0.99716397696004344</v>
      </c>
      <c r="E350">
        <v>1.416248133670396E-4</v>
      </c>
      <c r="F350">
        <v>90.629770494347667</v>
      </c>
      <c r="G350">
        <v>1309.565400004047</v>
      </c>
      <c r="H350">
        <v>1218.9356295097</v>
      </c>
      <c r="I350">
        <v>2427.5140890374118</v>
      </c>
      <c r="J350">
        <v>2145.7595864033628</v>
      </c>
      <c r="K350">
        <v>27.972085357658319</v>
      </c>
      <c r="L350">
        <v>25.701803007900828</v>
      </c>
      <c r="M350">
        <v>1.416248133670396E-4</v>
      </c>
      <c r="N350">
        <v>0.417811098168763</v>
      </c>
      <c r="P350">
        <v>1.21627441425136E-2</v>
      </c>
      <c r="Q350">
        <v>0.99999997529518336</v>
      </c>
      <c r="R350">
        <v>0.4800000000026145</v>
      </c>
      <c r="T350">
        <v>4.100703927385878E-3</v>
      </c>
      <c r="U350">
        <v>2.432779845468103E-2</v>
      </c>
      <c r="V350">
        <v>0.99698506869620596</v>
      </c>
      <c r="W350">
        <v>0.99734294944532764</v>
      </c>
      <c r="X350">
        <v>53.673888365559151</v>
      </c>
      <c r="Y350">
        <v>42.189122483029692</v>
      </c>
      <c r="Z350">
        <v>102.00044815235449</v>
      </c>
      <c r="AC350" t="s">
        <v>1763</v>
      </c>
    </row>
    <row r="351" spans="1:29">
      <c r="A351">
        <v>170</v>
      </c>
      <c r="B351">
        <v>170</v>
      </c>
      <c r="D351">
        <v>0.9971775874818013</v>
      </c>
      <c r="E351">
        <v>1.4291275590093091E-4</v>
      </c>
      <c r="F351">
        <v>90.628533484532454</v>
      </c>
      <c r="G351">
        <v>1309.5638504321059</v>
      </c>
      <c r="H351">
        <v>1218.935316947573</v>
      </c>
      <c r="I351">
        <v>2456.4554455261909</v>
      </c>
      <c r="J351">
        <v>2209.424162921945</v>
      </c>
      <c r="K351">
        <v>26.163763173690811</v>
      </c>
      <c r="L351">
        <v>26.7724885728122</v>
      </c>
      <c r="M351">
        <v>1.429127559009308E-4</v>
      </c>
      <c r="N351">
        <v>0.41978785948761471</v>
      </c>
      <c r="P351">
        <v>1.1842578983754419E-2</v>
      </c>
      <c r="Q351">
        <v>0.99999969636971875</v>
      </c>
      <c r="R351">
        <v>0.48000000000010717</v>
      </c>
      <c r="T351">
        <v>5.2447059147024072E-3</v>
      </c>
      <c r="U351">
        <v>4.6175727500295582E-2</v>
      </c>
      <c r="V351">
        <v>0.99698961306685385</v>
      </c>
      <c r="W351">
        <v>0.99736563279225954</v>
      </c>
      <c r="X351">
        <v>52.936251746503011</v>
      </c>
      <c r="Y351">
        <v>55.145708764081277</v>
      </c>
      <c r="Z351">
        <v>3.9792490642143861</v>
      </c>
      <c r="AC351" t="s">
        <v>1763</v>
      </c>
    </row>
    <row r="352" spans="1:29">
      <c r="A352">
        <v>171</v>
      </c>
      <c r="B352">
        <v>171</v>
      </c>
      <c r="D352">
        <v>0.99708142140065259</v>
      </c>
      <c r="E352">
        <v>1.4082419555529069E-4</v>
      </c>
      <c r="F352">
        <v>90.637274386447189</v>
      </c>
      <c r="G352">
        <v>1309.565161061827</v>
      </c>
      <c r="H352">
        <v>1218.92788667538</v>
      </c>
      <c r="I352">
        <v>2495.0540746020438</v>
      </c>
      <c r="J352">
        <v>2176.587214767766</v>
      </c>
      <c r="K352">
        <v>27.030882996879541</v>
      </c>
      <c r="L352">
        <v>25.984795460562651</v>
      </c>
      <c r="M352">
        <v>1.4082419555529069E-4</v>
      </c>
      <c r="N352">
        <v>0.41841814848998388</v>
      </c>
      <c r="P352">
        <v>1.2078340803044881E-2</v>
      </c>
      <c r="Q352">
        <v>0.99999945971304827</v>
      </c>
      <c r="R352">
        <v>0.48000000020969169</v>
      </c>
      <c r="T352">
        <v>4.1269079457952381E-3</v>
      </c>
      <c r="U352">
        <v>3.033981862299601E-2</v>
      </c>
      <c r="V352">
        <v>0.99690318276577827</v>
      </c>
      <c r="W352">
        <v>0.99725972378232308</v>
      </c>
      <c r="X352">
        <v>53.015678457442192</v>
      </c>
      <c r="Y352">
        <v>43.44691078902553</v>
      </c>
      <c r="Z352">
        <v>146.63887007767249</v>
      </c>
      <c r="AC352" t="s">
        <v>1763</v>
      </c>
    </row>
    <row r="353" spans="1:29">
      <c r="A353">
        <v>172</v>
      </c>
      <c r="B353">
        <v>172</v>
      </c>
      <c r="D353">
        <v>0.99724393105142428</v>
      </c>
      <c r="E353">
        <v>1.8226693262283881E-4</v>
      </c>
      <c r="F353">
        <v>90.622504247117377</v>
      </c>
      <c r="G353">
        <v>1309.5540551821491</v>
      </c>
      <c r="H353">
        <v>1218.931550935032</v>
      </c>
      <c r="I353">
        <v>2587.9710573253169</v>
      </c>
      <c r="J353">
        <v>2244.4383988743261</v>
      </c>
      <c r="K353">
        <v>27.84503722687856</v>
      </c>
      <c r="L353">
        <v>26.141985669415281</v>
      </c>
      <c r="M353">
        <v>1.8226693262283881E-4</v>
      </c>
      <c r="N353">
        <v>0.42786962807669487</v>
      </c>
      <c r="P353">
        <v>1.6025607914330029E-2</v>
      </c>
      <c r="Q353">
        <v>0.99999997833456256</v>
      </c>
      <c r="R353">
        <v>0.48000000000792781</v>
      </c>
      <c r="T353">
        <v>4.0009037267656374E-3</v>
      </c>
      <c r="U353">
        <v>2.3887661411298111E-2</v>
      </c>
      <c r="V353">
        <v>0.99702360051754457</v>
      </c>
      <c r="W353">
        <v>0.99746435898776153</v>
      </c>
      <c r="X353">
        <v>53.987022896293837</v>
      </c>
      <c r="Y353">
        <v>43.318719233724202</v>
      </c>
      <c r="Z353">
        <v>203.82448674093541</v>
      </c>
      <c r="AC353" t="s">
        <v>1763</v>
      </c>
    </row>
    <row r="354" spans="1:29">
      <c r="A354">
        <v>173</v>
      </c>
      <c r="B354">
        <v>173</v>
      </c>
      <c r="D354">
        <v>0.99705768154864027</v>
      </c>
      <c r="E354">
        <v>1.3164615904620811E-4</v>
      </c>
      <c r="F354">
        <v>90.639432451642961</v>
      </c>
      <c r="G354">
        <v>1309.5593845189669</v>
      </c>
      <c r="H354">
        <v>1218.9199520673239</v>
      </c>
      <c r="I354">
        <v>2612.8408222669259</v>
      </c>
      <c r="J354">
        <v>2264.1466091627631</v>
      </c>
      <c r="K354">
        <v>27.14983093779421</v>
      </c>
      <c r="L354">
        <v>26.68782110104976</v>
      </c>
      <c r="M354">
        <v>1.3164615904620811E-4</v>
      </c>
      <c r="N354">
        <v>0.42265074567342109</v>
      </c>
      <c r="P354">
        <v>1.1209568434374959E-2</v>
      </c>
      <c r="Q354">
        <v>0.99999999309098642</v>
      </c>
      <c r="R354">
        <v>0.48000000000072202</v>
      </c>
      <c r="T354">
        <v>4.0897615686300024E-3</v>
      </c>
      <c r="U354">
        <v>3.022021050842888E-2</v>
      </c>
      <c r="V354">
        <v>0.99688941328285585</v>
      </c>
      <c r="W354">
        <v>0.99722600662913052</v>
      </c>
      <c r="X354">
        <v>53.83765203884397</v>
      </c>
      <c r="Y354">
        <v>45.16956739930216</v>
      </c>
      <c r="Z354">
        <v>71.346004105834837</v>
      </c>
      <c r="AC354" t="s">
        <v>1763</v>
      </c>
    </row>
    <row r="355" spans="1:29">
      <c r="A355">
        <v>174</v>
      </c>
      <c r="B355">
        <v>174</v>
      </c>
      <c r="D355">
        <v>0.99702674173540506</v>
      </c>
      <c r="E355">
        <v>1.2762649694108701E-4</v>
      </c>
      <c r="F355">
        <v>90.642245181727731</v>
      </c>
      <c r="G355">
        <v>1309.556607905286</v>
      </c>
      <c r="H355">
        <v>1218.914362723559</v>
      </c>
      <c r="I355">
        <v>2631.6268085038491</v>
      </c>
      <c r="J355">
        <v>2222.4267501688441</v>
      </c>
      <c r="K355">
        <v>25.91615318166086</v>
      </c>
      <c r="L355">
        <v>26.0921779152089</v>
      </c>
      <c r="M355">
        <v>1.2762649694108701E-4</v>
      </c>
      <c r="N355">
        <v>0.42596003657869252</v>
      </c>
      <c r="P355">
        <v>1.0885737055813669E-2</v>
      </c>
      <c r="Q355">
        <v>0.99999998664408363</v>
      </c>
      <c r="R355">
        <v>0.48000000000042342</v>
      </c>
      <c r="T355">
        <v>3.9150353777860063E-3</v>
      </c>
      <c r="U355">
        <v>6.0997395192829977E-5</v>
      </c>
      <c r="V355">
        <v>0.99686396601555594</v>
      </c>
      <c r="W355">
        <v>0.9971895706225129</v>
      </c>
      <c r="X355">
        <v>52.008331096869767</v>
      </c>
      <c r="Y355">
        <v>43.044204520575548</v>
      </c>
      <c r="Z355">
        <v>59.198024118965257</v>
      </c>
      <c r="AC355" t="s">
        <v>1763</v>
      </c>
    </row>
    <row r="356" spans="1:29">
      <c r="A356">
        <v>175</v>
      </c>
      <c r="B356">
        <v>175</v>
      </c>
      <c r="D356">
        <v>0.99713403810813372</v>
      </c>
      <c r="E356">
        <v>1.2008504736604309E-4</v>
      </c>
      <c r="F356">
        <v>90.632491644337279</v>
      </c>
      <c r="G356">
        <v>1309.5493481953681</v>
      </c>
      <c r="H356">
        <v>1218.9168565510311</v>
      </c>
      <c r="I356">
        <v>2731.6527037285309</v>
      </c>
      <c r="J356">
        <v>2253.392466841347</v>
      </c>
      <c r="K356">
        <v>26.784194957061711</v>
      </c>
      <c r="L356">
        <v>26.498116655925571</v>
      </c>
      <c r="M356">
        <v>1.2008504736604309E-4</v>
      </c>
      <c r="N356">
        <v>0.42906571141009231</v>
      </c>
      <c r="P356">
        <v>1.012372259086557E-2</v>
      </c>
      <c r="Q356">
        <v>0.99999999991692201</v>
      </c>
      <c r="R356">
        <v>0.48000000000423709</v>
      </c>
      <c r="T356">
        <v>3.9953902645198137E-3</v>
      </c>
      <c r="U356">
        <v>1.6401208610108738E-2</v>
      </c>
      <c r="V356">
        <v>0.99697872454595782</v>
      </c>
      <c r="W356">
        <v>0.99728940006865652</v>
      </c>
      <c r="X356">
        <v>53.282311612987272</v>
      </c>
      <c r="Y356">
        <v>44.228656461461341</v>
      </c>
      <c r="Z356">
        <v>5.0471753887346082</v>
      </c>
      <c r="AC356" t="s">
        <v>1763</v>
      </c>
    </row>
    <row r="357" spans="1:29">
      <c r="A357">
        <v>176</v>
      </c>
      <c r="B357">
        <v>176</v>
      </c>
      <c r="D357">
        <v>0.99711837884188126</v>
      </c>
      <c r="E357">
        <v>1.2390294542779509E-4</v>
      </c>
      <c r="F357">
        <v>90.633914984181274</v>
      </c>
      <c r="G357">
        <v>1309.5497206901009</v>
      </c>
      <c r="H357">
        <v>1218.9158057059201</v>
      </c>
      <c r="I357">
        <v>2660.5742574019268</v>
      </c>
      <c r="J357">
        <v>2281.8450143261989</v>
      </c>
      <c r="K357">
        <v>26.663266129093518</v>
      </c>
      <c r="L357">
        <v>26.89223250569859</v>
      </c>
      <c r="M357">
        <v>1.2390294542779509E-4</v>
      </c>
      <c r="N357">
        <v>0.42990708777297731</v>
      </c>
      <c r="P357">
        <v>1.051872072290997E-2</v>
      </c>
      <c r="Q357">
        <v>0.99999999906632175</v>
      </c>
      <c r="R357">
        <v>0.48000000000010912</v>
      </c>
      <c r="T357">
        <v>3.9325723169878384E-3</v>
      </c>
      <c r="U357">
        <v>3.8233435768975088E-5</v>
      </c>
      <c r="V357">
        <v>0.99695941679457822</v>
      </c>
      <c r="W357">
        <v>0.99727739158926643</v>
      </c>
      <c r="X357">
        <v>53.555498634792102</v>
      </c>
      <c r="Y357">
        <v>44.356515527433487</v>
      </c>
      <c r="Z357">
        <v>4.125750599615996</v>
      </c>
      <c r="AC357" t="s">
        <v>1763</v>
      </c>
    </row>
    <row r="358" spans="1:29">
      <c r="A358">
        <v>177</v>
      </c>
      <c r="B358">
        <v>177</v>
      </c>
      <c r="D358">
        <v>0.99703555511613084</v>
      </c>
      <c r="E358">
        <v>1.227901280515895E-4</v>
      </c>
      <c r="F358">
        <v>90.641443941879743</v>
      </c>
      <c r="G358">
        <v>1309.5537395678009</v>
      </c>
      <c r="H358">
        <v>1218.9122956259221</v>
      </c>
      <c r="I358">
        <v>2701.6953541502048</v>
      </c>
      <c r="J358">
        <v>2269.80734593017</v>
      </c>
      <c r="K358">
        <v>25.448470973773041</v>
      </c>
      <c r="L358">
        <v>26.587441041070932</v>
      </c>
      <c r="M358">
        <v>1.227901280515895E-4</v>
      </c>
      <c r="N358">
        <v>0.42562165107056349</v>
      </c>
      <c r="P358">
        <v>1.039584138736731E-2</v>
      </c>
      <c r="Q358">
        <v>0.99999999999593581</v>
      </c>
      <c r="R358">
        <v>0.48000000000786869</v>
      </c>
      <c r="T358">
        <v>3.9749953989320049E-3</v>
      </c>
      <c r="U358">
        <v>3.551556953201862E-5</v>
      </c>
      <c r="V358">
        <v>0.99687750419278098</v>
      </c>
      <c r="W358">
        <v>0.99719365616410549</v>
      </c>
      <c r="X358">
        <v>52.035912014843973</v>
      </c>
      <c r="Y358">
        <v>44.679601091632698</v>
      </c>
      <c r="Z358">
        <v>23.465175103847962</v>
      </c>
      <c r="AC358" t="s">
        <v>1763</v>
      </c>
    </row>
    <row r="359" spans="1:29">
      <c r="A359">
        <v>178</v>
      </c>
      <c r="B359">
        <v>178</v>
      </c>
      <c r="D359">
        <v>0.99703684330737852</v>
      </c>
      <c r="E359">
        <v>1.2481912302341391E-4</v>
      </c>
      <c r="F359">
        <v>90.641326831348124</v>
      </c>
      <c r="G359">
        <v>1309.5508869279579</v>
      </c>
      <c r="H359">
        <v>1218.90956009661</v>
      </c>
      <c r="I359">
        <v>2610.8103578379519</v>
      </c>
      <c r="J359">
        <v>2330.376673109442</v>
      </c>
      <c r="K359">
        <v>26.0913517731478</v>
      </c>
      <c r="L359">
        <v>26.53003774670902</v>
      </c>
      <c r="M359">
        <v>1.2481912302341391E-4</v>
      </c>
      <c r="N359">
        <v>0.43071912979958582</v>
      </c>
      <c r="P359">
        <v>1.062444215350607E-2</v>
      </c>
      <c r="Q359">
        <v>0.99999999995804845</v>
      </c>
      <c r="R359">
        <v>0.48000000000061283</v>
      </c>
      <c r="T359">
        <v>3.888784059949591E-3</v>
      </c>
      <c r="U359">
        <v>2.6537207115651111E-6</v>
      </c>
      <c r="V359">
        <v>0.99687722621882802</v>
      </c>
      <c r="W359">
        <v>0.9971965115189646</v>
      </c>
      <c r="X359">
        <v>52.62138951985682</v>
      </c>
      <c r="Y359">
        <v>44.919834004891342</v>
      </c>
      <c r="Z359">
        <v>183.86536635968079</v>
      </c>
      <c r="AC359" t="s">
        <v>1763</v>
      </c>
    </row>
    <row r="360" spans="1:29">
      <c r="A360">
        <v>0</v>
      </c>
      <c r="B360">
        <v>0</v>
      </c>
      <c r="D360">
        <v>1.0010096529221071</v>
      </c>
      <c r="E360">
        <v>7.183173738811198E-5</v>
      </c>
      <c r="F360">
        <v>168.12010252743079</v>
      </c>
      <c r="G360">
        <v>1566.2774936127651</v>
      </c>
      <c r="H360">
        <v>1398.157391085334</v>
      </c>
      <c r="I360">
        <v>7760.6564910533807</v>
      </c>
      <c r="J360">
        <v>10614.79933036932</v>
      </c>
      <c r="K360">
        <v>29.005573631303939</v>
      </c>
      <c r="L360">
        <v>110.7555698173169</v>
      </c>
      <c r="M360">
        <v>7.183173738811198E-5</v>
      </c>
      <c r="N360">
        <v>0.40000000000239022</v>
      </c>
      <c r="P360">
        <v>3.8497520906857459E-3</v>
      </c>
      <c r="Q360">
        <v>0.58527461390000157</v>
      </c>
      <c r="R360">
        <v>0.48000000000668258</v>
      </c>
      <c r="T360">
        <v>1.144630319585151E-2</v>
      </c>
      <c r="U360">
        <v>0.48484883433237702</v>
      </c>
      <c r="V360">
        <v>1.0009185864416239</v>
      </c>
      <c r="W360">
        <v>1.001100735975083</v>
      </c>
      <c r="X360">
        <v>139.7611434486208</v>
      </c>
      <c r="Y360">
        <v>597.46867820085004</v>
      </c>
      <c r="Z360">
        <v>89.851016884438934</v>
      </c>
      <c r="AC360" t="s">
        <v>1764</v>
      </c>
    </row>
    <row r="361" spans="1:29">
      <c r="A361">
        <v>1</v>
      </c>
      <c r="B361">
        <v>1</v>
      </c>
      <c r="D361">
        <v>1.0009978493423539</v>
      </c>
      <c r="E361">
        <v>6.1353326503468353E-5</v>
      </c>
      <c r="F361">
        <v>168.1220849682918</v>
      </c>
      <c r="G361">
        <v>1566.30856014032</v>
      </c>
      <c r="H361">
        <v>1398.1864751720279</v>
      </c>
      <c r="I361">
        <v>7946.3491204354978</v>
      </c>
      <c r="J361">
        <v>10228.955978765691</v>
      </c>
      <c r="K361">
        <v>28.613995798951699</v>
      </c>
      <c r="L361">
        <v>91.451424491399251</v>
      </c>
      <c r="M361">
        <v>6.1353326503468353E-5</v>
      </c>
      <c r="N361">
        <v>0.40000000000002622</v>
      </c>
      <c r="P361">
        <v>3.59531011513605E-3</v>
      </c>
      <c r="Q361">
        <v>0.56580831722076719</v>
      </c>
      <c r="R361">
        <v>0.48000000001213772</v>
      </c>
      <c r="T361">
        <v>9.6679811029431548E-3</v>
      </c>
      <c r="U361">
        <v>0.40921940532936851</v>
      </c>
      <c r="V361">
        <v>1.00091888601833</v>
      </c>
      <c r="W361">
        <v>1.0010768251263249</v>
      </c>
      <c r="X361">
        <v>120.065420290351</v>
      </c>
      <c r="Y361">
        <v>78.623356056307813</v>
      </c>
      <c r="Z361">
        <v>89.86065891135641</v>
      </c>
      <c r="AC361" t="s">
        <v>1764</v>
      </c>
    </row>
    <row r="362" spans="1:29">
      <c r="A362">
        <v>2</v>
      </c>
      <c r="B362">
        <v>2</v>
      </c>
      <c r="D362">
        <v>1.0009866125903479</v>
      </c>
      <c r="E362">
        <v>6.0264356518847198E-5</v>
      </c>
      <c r="F362">
        <v>168.12397225244899</v>
      </c>
      <c r="G362">
        <v>1566.3281699787849</v>
      </c>
      <c r="H362">
        <v>1398.2041977263359</v>
      </c>
      <c r="I362">
        <v>7845.352950274133</v>
      </c>
      <c r="J362">
        <v>10383.666595678091</v>
      </c>
      <c r="K362">
        <v>36.670068654986522</v>
      </c>
      <c r="L362">
        <v>86.836639070866639</v>
      </c>
      <c r="M362">
        <v>6.0264356518847211E-5</v>
      </c>
      <c r="N362">
        <v>0.4000000000006288</v>
      </c>
      <c r="P362">
        <v>4.6757074414549449E-3</v>
      </c>
      <c r="Q362">
        <v>0.57220938998872328</v>
      </c>
      <c r="R362">
        <v>0.48000000000306992</v>
      </c>
      <c r="T362">
        <v>8.9884822474197244E-3</v>
      </c>
      <c r="U362">
        <v>0.36056062299771108</v>
      </c>
      <c r="V362">
        <v>1.000905264527892</v>
      </c>
      <c r="W362">
        <v>1.0010679738769219</v>
      </c>
      <c r="X362">
        <v>123.5067077258531</v>
      </c>
      <c r="Y362">
        <v>112.8701545115545</v>
      </c>
      <c r="Z362">
        <v>119.1591390753499</v>
      </c>
      <c r="AC362" t="s">
        <v>1764</v>
      </c>
    </row>
    <row r="363" spans="1:29">
      <c r="A363">
        <v>3</v>
      </c>
      <c r="B363">
        <v>3</v>
      </c>
      <c r="D363">
        <v>1.0010064741087681</v>
      </c>
      <c r="E363">
        <v>5.0091889273626869E-5</v>
      </c>
      <c r="F363">
        <v>168.1206364125137</v>
      </c>
      <c r="G363">
        <v>1566.3396014161831</v>
      </c>
      <c r="H363">
        <v>1398.2189650036701</v>
      </c>
      <c r="I363">
        <v>7913.2384336106052</v>
      </c>
      <c r="J363">
        <v>10099.8259866341</v>
      </c>
      <c r="K363">
        <v>28.832288998346112</v>
      </c>
      <c r="L363">
        <v>72.763678473779123</v>
      </c>
      <c r="M363">
        <v>5.0091889273626862E-5</v>
      </c>
      <c r="N363">
        <v>0.4000000000159748</v>
      </c>
      <c r="P363">
        <v>3.609255250003043E-3</v>
      </c>
      <c r="Q363">
        <v>0.56876348113304231</v>
      </c>
      <c r="R363">
        <v>0.48000000000342979</v>
      </c>
      <c r="T363">
        <v>7.60885057333913E-3</v>
      </c>
      <c r="U363">
        <v>0.30846733264219522</v>
      </c>
      <c r="V363">
        <v>1.0009396848820109</v>
      </c>
      <c r="W363">
        <v>1.0010732722493461</v>
      </c>
      <c r="X363">
        <v>101.5959674721252</v>
      </c>
      <c r="Y363">
        <v>131.82500542127221</v>
      </c>
      <c r="Z363">
        <v>96.215412205728541</v>
      </c>
      <c r="AC363" t="s">
        <v>1764</v>
      </c>
    </row>
    <row r="364" spans="1:29">
      <c r="A364">
        <v>4</v>
      </c>
      <c r="B364">
        <v>4</v>
      </c>
      <c r="D364">
        <v>1.0010248002043249</v>
      </c>
      <c r="E364">
        <v>4.7735141052997491E-5</v>
      </c>
      <c r="F364">
        <v>168.11755857183741</v>
      </c>
      <c r="G364">
        <v>1566.3468423734009</v>
      </c>
      <c r="H364">
        <v>1398.229283801563</v>
      </c>
      <c r="I364">
        <v>7889.2989011325708</v>
      </c>
      <c r="J364">
        <v>9984.1340442368964</v>
      </c>
      <c r="K364">
        <v>28.624163533168041</v>
      </c>
      <c r="L364">
        <v>68.660901183629349</v>
      </c>
      <c r="M364">
        <v>4.7735141052997491E-5</v>
      </c>
      <c r="N364">
        <v>0.40000000007914172</v>
      </c>
      <c r="P364">
        <v>3.377742315878549E-3</v>
      </c>
      <c r="Q364">
        <v>0.56360966911468025</v>
      </c>
      <c r="R364">
        <v>0.48000000002970888</v>
      </c>
      <c r="T364">
        <v>7.2796520232786778E-3</v>
      </c>
      <c r="U364">
        <v>0.27788453641786781</v>
      </c>
      <c r="V364">
        <v>1.000961346750199</v>
      </c>
      <c r="W364">
        <v>1.001088261703909</v>
      </c>
      <c r="X364">
        <v>97.285064716797393</v>
      </c>
      <c r="Y364">
        <v>21.21487101220319</v>
      </c>
      <c r="Z364">
        <v>92.603139311803204</v>
      </c>
      <c r="AC364" t="s">
        <v>1764</v>
      </c>
    </row>
    <row r="365" spans="1:29">
      <c r="A365">
        <v>5</v>
      </c>
      <c r="B365">
        <v>5</v>
      </c>
      <c r="D365">
        <v>1.0010349362617681</v>
      </c>
      <c r="E365">
        <v>4.5987840759317112E-5</v>
      </c>
      <c r="F365">
        <v>168.11585628436569</v>
      </c>
      <c r="G365">
        <v>1566.3512251034649</v>
      </c>
      <c r="H365">
        <v>1398.235368819099</v>
      </c>
      <c r="I365">
        <v>8046.0542900986247</v>
      </c>
      <c r="J365">
        <v>9813.4105102903504</v>
      </c>
      <c r="K365">
        <v>28.486337380030509</v>
      </c>
      <c r="L365">
        <v>64.475812604573235</v>
      </c>
      <c r="M365">
        <v>4.5987840759317112E-5</v>
      </c>
      <c r="N365">
        <v>0.40000000000052549</v>
      </c>
      <c r="P365">
        <v>3.3511956184221711E-3</v>
      </c>
      <c r="Q365">
        <v>0.55609324235202173</v>
      </c>
      <c r="R365">
        <v>0.48000000000280407</v>
      </c>
      <c r="T365">
        <v>6.967227511897941E-3</v>
      </c>
      <c r="U365">
        <v>0.25755617269172798</v>
      </c>
      <c r="V365">
        <v>1.0009734996528721</v>
      </c>
      <c r="W365">
        <v>1.0010963804126991</v>
      </c>
      <c r="X365">
        <v>92.962149984603741</v>
      </c>
      <c r="Y365">
        <v>50.518596606576708</v>
      </c>
      <c r="Z365">
        <v>96.064582001551088</v>
      </c>
      <c r="AC365" t="s">
        <v>1764</v>
      </c>
    </row>
    <row r="366" spans="1:29">
      <c r="A366">
        <v>6</v>
      </c>
      <c r="B366">
        <v>6</v>
      </c>
      <c r="D366">
        <v>1.0010163953353191</v>
      </c>
      <c r="E366">
        <v>4.785519875939161E-5</v>
      </c>
      <c r="F366">
        <v>168.11897014318041</v>
      </c>
      <c r="G366">
        <v>1566.352661303521</v>
      </c>
      <c r="H366">
        <v>1398.2336911603411</v>
      </c>
      <c r="I366">
        <v>8172.5931637095664</v>
      </c>
      <c r="J366">
        <v>9094.2915460782369</v>
      </c>
      <c r="K366">
        <v>28.50839901951851</v>
      </c>
      <c r="L366">
        <v>63.140898811306108</v>
      </c>
      <c r="M366">
        <v>4.785519875939161E-5</v>
      </c>
      <c r="N366">
        <v>0.40000000000019381</v>
      </c>
      <c r="P366">
        <v>3.2966353486964372E-3</v>
      </c>
      <c r="Q366">
        <v>0.55088144093245694</v>
      </c>
      <c r="R366">
        <v>0.48000000000575332</v>
      </c>
      <c r="T366">
        <v>7.3389455115066317E-3</v>
      </c>
      <c r="U366">
        <v>0.26904547096196862</v>
      </c>
      <c r="V366">
        <v>1.000953072812381</v>
      </c>
      <c r="W366">
        <v>1.0010797258706119</v>
      </c>
      <c r="X366">
        <v>91.649297830824622</v>
      </c>
      <c r="Y366">
        <v>25.739469200757888</v>
      </c>
      <c r="Z366">
        <v>97.03951497269631</v>
      </c>
      <c r="AC366" t="s">
        <v>1764</v>
      </c>
    </row>
    <row r="367" spans="1:29">
      <c r="A367">
        <v>7</v>
      </c>
      <c r="B367">
        <v>7</v>
      </c>
      <c r="D367">
        <v>1.0010221665949599</v>
      </c>
      <c r="E367">
        <v>4.4406077104586389E-5</v>
      </c>
      <c r="F367">
        <v>168.118000875706</v>
      </c>
      <c r="G367">
        <v>1566.3576899404279</v>
      </c>
      <c r="H367">
        <v>1398.2396890647219</v>
      </c>
      <c r="I367">
        <v>8066.8426730781257</v>
      </c>
      <c r="J367">
        <v>8821.6091395648473</v>
      </c>
      <c r="K367">
        <v>26.941127642055321</v>
      </c>
      <c r="L367">
        <v>56.728677169845753</v>
      </c>
      <c r="M367">
        <v>4.4406077104586382E-5</v>
      </c>
      <c r="N367">
        <v>0.40000000000452879</v>
      </c>
      <c r="P367">
        <v>3.1250842701342901E-3</v>
      </c>
      <c r="Q367">
        <v>0.56602069130719435</v>
      </c>
      <c r="R367">
        <v>0.48000000000213661</v>
      </c>
      <c r="T367">
        <v>6.7798934281197076E-3</v>
      </c>
      <c r="U367">
        <v>0.24360494052867651</v>
      </c>
      <c r="V367">
        <v>1.000963193028465</v>
      </c>
      <c r="W367">
        <v>1.001081147110934</v>
      </c>
      <c r="X367">
        <v>83.669804811901074</v>
      </c>
      <c r="Y367">
        <v>439.92526797086589</v>
      </c>
      <c r="Z367">
        <v>91.78038265387039</v>
      </c>
      <c r="AC367" t="s">
        <v>1764</v>
      </c>
    </row>
    <row r="368" spans="1:29">
      <c r="A368">
        <v>8</v>
      </c>
      <c r="B368">
        <v>8</v>
      </c>
      <c r="D368">
        <v>1.0010318030696299</v>
      </c>
      <c r="E368">
        <v>4.0190639094973977E-5</v>
      </c>
      <c r="F368">
        <v>168.11638248071381</v>
      </c>
      <c r="G368">
        <v>1566.3673081247341</v>
      </c>
      <c r="H368">
        <v>1398.2509256440201</v>
      </c>
      <c r="I368">
        <v>8190.0142229177027</v>
      </c>
      <c r="J368">
        <v>9107.6517290499924</v>
      </c>
      <c r="K368">
        <v>25.867715019918979</v>
      </c>
      <c r="L368">
        <v>53.464143311477763</v>
      </c>
      <c r="M368">
        <v>4.0190639094973977E-5</v>
      </c>
      <c r="N368">
        <v>0.40000000000059821</v>
      </c>
      <c r="P368">
        <v>2.7874341701372542E-3</v>
      </c>
      <c r="Q368">
        <v>0.54769914725897406</v>
      </c>
      <c r="R368">
        <v>0.4800000002117869</v>
      </c>
      <c r="T368">
        <v>6.1549387677209038E-3</v>
      </c>
      <c r="U368">
        <v>0.20131878140903231</v>
      </c>
      <c r="V368">
        <v>1.000978559456787</v>
      </c>
      <c r="W368">
        <v>1.001085052346997</v>
      </c>
      <c r="X368">
        <v>79.331858331396745</v>
      </c>
      <c r="Y368">
        <v>29.154627380185641</v>
      </c>
      <c r="Z368">
        <v>89.053373005273102</v>
      </c>
      <c r="AC368" t="s">
        <v>1764</v>
      </c>
    </row>
    <row r="369" spans="1:29">
      <c r="A369">
        <v>9</v>
      </c>
      <c r="B369">
        <v>9</v>
      </c>
      <c r="D369">
        <v>1.0010398451956051</v>
      </c>
      <c r="E369">
        <v>3.7354689303930173E-5</v>
      </c>
      <c r="F369">
        <v>168.11503187201151</v>
      </c>
      <c r="G369">
        <v>1566.377041425998</v>
      </c>
      <c r="H369">
        <v>1398.2620095539869</v>
      </c>
      <c r="I369">
        <v>7851.0255697032271</v>
      </c>
      <c r="J369">
        <v>9296.206804852538</v>
      </c>
      <c r="K369">
        <v>26.847282843204631</v>
      </c>
      <c r="L369">
        <v>51.096069949725752</v>
      </c>
      <c r="M369">
        <v>3.735468930393018E-5</v>
      </c>
      <c r="N369">
        <v>0.4000000000000245</v>
      </c>
      <c r="P369">
        <v>2.9548727126545919E-3</v>
      </c>
      <c r="Q369">
        <v>0.56100880305949918</v>
      </c>
      <c r="R369">
        <v>0.48000000017404382</v>
      </c>
      <c r="T369">
        <v>5.5412706249108254E-3</v>
      </c>
      <c r="U369">
        <v>0.15864209435170981</v>
      </c>
      <c r="V369">
        <v>1.000989257522886</v>
      </c>
      <c r="W369">
        <v>1.001090437981748</v>
      </c>
      <c r="X369">
        <v>77.943352792930384</v>
      </c>
      <c r="Y369">
        <v>114.988578649416</v>
      </c>
      <c r="Z369">
        <v>95.544900548414304</v>
      </c>
      <c r="AC369" t="s">
        <v>1764</v>
      </c>
    </row>
    <row r="370" spans="1:29">
      <c r="A370">
        <v>10</v>
      </c>
      <c r="B370">
        <v>10</v>
      </c>
      <c r="D370">
        <v>1.0010586516832001</v>
      </c>
      <c r="E370">
        <v>3.5873227342809272E-5</v>
      </c>
      <c r="F370">
        <v>168.11187356229991</v>
      </c>
      <c r="G370">
        <v>1566.379670120358</v>
      </c>
      <c r="H370">
        <v>1398.2677965580581</v>
      </c>
      <c r="I370">
        <v>7941.2073895287394</v>
      </c>
      <c r="J370">
        <v>9259.7268055118275</v>
      </c>
      <c r="K370">
        <v>25.595068465861889</v>
      </c>
      <c r="L370">
        <v>48.953630199065138</v>
      </c>
      <c r="M370">
        <v>3.5873227342809278E-5</v>
      </c>
      <c r="N370">
        <v>0.40000000000046271</v>
      </c>
      <c r="P370">
        <v>2.7050882341206751E-3</v>
      </c>
      <c r="Q370">
        <v>0.55626424274165687</v>
      </c>
      <c r="R370">
        <v>0.48000000000008458</v>
      </c>
      <c r="T370">
        <v>5.3899931908097456E-3</v>
      </c>
      <c r="U370">
        <v>0.13656308934617159</v>
      </c>
      <c r="V370">
        <v>1.0010104500842949</v>
      </c>
      <c r="W370">
        <v>1.001106857924426</v>
      </c>
      <c r="X370">
        <v>74.548698664927031</v>
      </c>
      <c r="Y370">
        <v>211.47829962532279</v>
      </c>
      <c r="Z370">
        <v>90.539984810999854</v>
      </c>
      <c r="AC370" t="s">
        <v>1764</v>
      </c>
    </row>
    <row r="371" spans="1:29">
      <c r="A371">
        <v>11</v>
      </c>
      <c r="B371">
        <v>11</v>
      </c>
      <c r="D371">
        <v>1.0010453773279111</v>
      </c>
      <c r="E371">
        <v>3.6162945518962052E-5</v>
      </c>
      <c r="F371">
        <v>168.11410280863419</v>
      </c>
      <c r="G371">
        <v>1566.382443299188</v>
      </c>
      <c r="H371">
        <v>1398.268340490554</v>
      </c>
      <c r="I371">
        <v>7828.8904475442287</v>
      </c>
      <c r="J371">
        <v>9040.3855597973634</v>
      </c>
      <c r="K371">
        <v>25.68969116498015</v>
      </c>
      <c r="L371">
        <v>49.135308714216812</v>
      </c>
      <c r="M371">
        <v>3.6162945518962052E-5</v>
      </c>
      <c r="N371">
        <v>0.40000000000052588</v>
      </c>
      <c r="P371">
        <v>2.7566456944773578E-3</v>
      </c>
      <c r="Q371">
        <v>0.57748111372724653</v>
      </c>
      <c r="R371">
        <v>0.48000000000426202</v>
      </c>
      <c r="T371">
        <v>5.4186011697270964E-3</v>
      </c>
      <c r="U371">
        <v>0.13518060013045349</v>
      </c>
      <c r="V371">
        <v>1.000996699703645</v>
      </c>
      <c r="W371">
        <v>1.0010940596867119</v>
      </c>
      <c r="X371">
        <v>74.824999879196952</v>
      </c>
      <c r="Y371">
        <v>3.5756586652214142</v>
      </c>
      <c r="Z371">
        <v>91.473738545177454</v>
      </c>
      <c r="AC371" t="s">
        <v>1764</v>
      </c>
    </row>
    <row r="372" spans="1:29">
      <c r="A372">
        <v>12</v>
      </c>
      <c r="B372">
        <v>12</v>
      </c>
      <c r="D372">
        <v>1.001047580120876</v>
      </c>
      <c r="E372">
        <v>3.5341317535562873E-5</v>
      </c>
      <c r="F372">
        <v>168.11373287560579</v>
      </c>
      <c r="G372">
        <v>1566.3881966849001</v>
      </c>
      <c r="H372">
        <v>1398.274463809294</v>
      </c>
      <c r="I372">
        <v>7821.4946852320891</v>
      </c>
      <c r="J372">
        <v>9023.9716361659248</v>
      </c>
      <c r="K372">
        <v>25.319186278863778</v>
      </c>
      <c r="L372">
        <v>50.136474158051207</v>
      </c>
      <c r="M372">
        <v>3.5341317535562859E-5</v>
      </c>
      <c r="N372">
        <v>0.40000000030141131</v>
      </c>
      <c r="P372">
        <v>2.6270316084550192E-3</v>
      </c>
      <c r="Q372">
        <v>0.58078382244441096</v>
      </c>
      <c r="R372">
        <v>0.48000000005743249</v>
      </c>
      <c r="T372">
        <v>5.3290217929622824E-3</v>
      </c>
      <c r="U372">
        <v>0.1106557112272045</v>
      </c>
      <c r="V372">
        <v>1.0010002073633479</v>
      </c>
      <c r="W372">
        <v>1.001094957362487</v>
      </c>
      <c r="X372">
        <v>75.455660436914997</v>
      </c>
      <c r="Y372">
        <v>209.24269871195921</v>
      </c>
      <c r="Z372">
        <v>91.134175315454129</v>
      </c>
      <c r="AC372" t="s">
        <v>1764</v>
      </c>
    </row>
    <row r="373" spans="1:29">
      <c r="A373">
        <v>13</v>
      </c>
      <c r="B373">
        <v>13</v>
      </c>
      <c r="D373">
        <v>1.001053579770673</v>
      </c>
      <c r="E373">
        <v>3.581441099071781E-5</v>
      </c>
      <c r="F373">
        <v>168.1127253136294</v>
      </c>
      <c r="G373">
        <v>1566.3845081214149</v>
      </c>
      <c r="H373">
        <v>1398.271782807785</v>
      </c>
      <c r="I373">
        <v>7758.0267643488614</v>
      </c>
      <c r="J373">
        <v>9091.5253667572451</v>
      </c>
      <c r="K373">
        <v>25.386508814024111</v>
      </c>
      <c r="L373">
        <v>49.366696820948547</v>
      </c>
      <c r="M373">
        <v>3.581441099071781E-5</v>
      </c>
      <c r="N373">
        <v>0.40000000000271202</v>
      </c>
      <c r="P373">
        <v>2.636970860223348E-3</v>
      </c>
      <c r="Q373">
        <v>0.56588392367362539</v>
      </c>
      <c r="R373">
        <v>0.48000000000126047</v>
      </c>
      <c r="T373">
        <v>5.4126812758755454E-3</v>
      </c>
      <c r="U373">
        <v>0.1239371391424932</v>
      </c>
      <c r="V373">
        <v>1.001005649150031</v>
      </c>
      <c r="W373">
        <v>1.0011015149816069</v>
      </c>
      <c r="X373">
        <v>74.753205634972659</v>
      </c>
      <c r="Y373">
        <v>252.5749297643153</v>
      </c>
      <c r="Z373">
        <v>88.91713485453073</v>
      </c>
      <c r="AC373" t="s">
        <v>1764</v>
      </c>
    </row>
    <row r="374" spans="1:29">
      <c r="A374">
        <v>14</v>
      </c>
      <c r="B374">
        <v>14</v>
      </c>
      <c r="D374">
        <v>1.0010467853167671</v>
      </c>
      <c r="E374">
        <v>3.7542046613629671E-5</v>
      </c>
      <c r="F374">
        <v>168.11386635336879</v>
      </c>
      <c r="G374">
        <v>1566.3766412814989</v>
      </c>
      <c r="H374">
        <v>1398.262774928131</v>
      </c>
      <c r="I374">
        <v>7667.6211701918364</v>
      </c>
      <c r="J374">
        <v>9399.5064747713623</v>
      </c>
      <c r="K374">
        <v>25.908350503481</v>
      </c>
      <c r="L374">
        <v>51.914954149962462</v>
      </c>
      <c r="M374">
        <v>3.7542046613629671E-5</v>
      </c>
      <c r="N374">
        <v>0.40000000011086662</v>
      </c>
      <c r="P374">
        <v>2.8289927400038969E-3</v>
      </c>
      <c r="Q374">
        <v>0.56728236264326093</v>
      </c>
      <c r="R374">
        <v>0.48000000015276728</v>
      </c>
      <c r="T374">
        <v>5.6417900607576973E-3</v>
      </c>
      <c r="U374">
        <v>0.1551545290278194</v>
      </c>
      <c r="V374">
        <v>1.0009963479386279</v>
      </c>
      <c r="W374">
        <v>1.0010972277779571</v>
      </c>
      <c r="X374">
        <v>77.823304653443458</v>
      </c>
      <c r="Y374">
        <v>58.45350093908938</v>
      </c>
      <c r="Z374">
        <v>88.642729404414652</v>
      </c>
      <c r="AC374" t="s">
        <v>1764</v>
      </c>
    </row>
    <row r="375" spans="1:29">
      <c r="A375">
        <v>15</v>
      </c>
      <c r="B375">
        <v>15</v>
      </c>
      <c r="D375">
        <v>1.001010100348223</v>
      </c>
      <c r="E375">
        <v>4.0019307543947568E-5</v>
      </c>
      <c r="F375">
        <v>168.1200273820107</v>
      </c>
      <c r="G375">
        <v>1566.3739676197631</v>
      </c>
      <c r="H375">
        <v>1398.253940237752</v>
      </c>
      <c r="I375">
        <v>7779.7467196913858</v>
      </c>
      <c r="J375">
        <v>9613.8061862922623</v>
      </c>
      <c r="K375">
        <v>26.653523236332571</v>
      </c>
      <c r="L375">
        <v>54.106787277727008</v>
      </c>
      <c r="M375">
        <v>4.0019307543947568E-5</v>
      </c>
      <c r="N375">
        <v>0.40000000000132108</v>
      </c>
      <c r="P375">
        <v>2.9960074582091041E-3</v>
      </c>
      <c r="Q375">
        <v>0.57364457019569504</v>
      </c>
      <c r="R375">
        <v>0.48000000002803223</v>
      </c>
      <c r="T375">
        <v>6.0241644086433182E-3</v>
      </c>
      <c r="U375">
        <v>0.1900661640086857</v>
      </c>
      <c r="V375">
        <v>1.0009563958677841</v>
      </c>
      <c r="W375">
        <v>1.001063810591803</v>
      </c>
      <c r="X375">
        <v>80.760310514059569</v>
      </c>
      <c r="Y375">
        <v>210.87909732241249</v>
      </c>
      <c r="Z375">
        <v>92.971448636219947</v>
      </c>
      <c r="AC375" t="s">
        <v>1764</v>
      </c>
    </row>
    <row r="376" spans="1:29">
      <c r="A376">
        <v>16</v>
      </c>
      <c r="B376">
        <v>16</v>
      </c>
      <c r="D376">
        <v>1.001022995115679</v>
      </c>
      <c r="E376">
        <v>4.0191661168507132E-5</v>
      </c>
      <c r="F376">
        <v>168.11786172880559</v>
      </c>
      <c r="G376">
        <v>1566.3682338051731</v>
      </c>
      <c r="H376">
        <v>1398.250372076368</v>
      </c>
      <c r="I376">
        <v>7745.9870315039316</v>
      </c>
      <c r="J376">
        <v>9802.078050268392</v>
      </c>
      <c r="K376">
        <v>25.893172315088499</v>
      </c>
      <c r="L376">
        <v>57.089297183762604</v>
      </c>
      <c r="M376">
        <v>4.0191661168507132E-5</v>
      </c>
      <c r="N376">
        <v>0.40000000000067337</v>
      </c>
      <c r="P376">
        <v>3.0578544275690939E-3</v>
      </c>
      <c r="Q376">
        <v>0.56233968077900731</v>
      </c>
      <c r="R376">
        <v>0.48000000004933108</v>
      </c>
      <c r="T376">
        <v>6.0254221621367484E-3</v>
      </c>
      <c r="U376">
        <v>0.1985790233478987</v>
      </c>
      <c r="V376">
        <v>1.000968913548105</v>
      </c>
      <c r="W376">
        <v>1.001077082527539</v>
      </c>
      <c r="X376">
        <v>82.982469498851103</v>
      </c>
      <c r="Y376">
        <v>3.156399834972341</v>
      </c>
      <c r="Z376">
        <v>91.810492194488646</v>
      </c>
      <c r="AC376" t="s">
        <v>1764</v>
      </c>
    </row>
    <row r="377" spans="1:29">
      <c r="A377">
        <v>17</v>
      </c>
      <c r="B377">
        <v>17</v>
      </c>
      <c r="D377">
        <v>1.0010199799900139</v>
      </c>
      <c r="E377">
        <v>4.263817807076074E-5</v>
      </c>
      <c r="F377">
        <v>168.11836810878779</v>
      </c>
      <c r="G377">
        <v>1566.363662679461</v>
      </c>
      <c r="H377">
        <v>1398.245294570673</v>
      </c>
      <c r="I377">
        <v>7797.102627904057</v>
      </c>
      <c r="J377">
        <v>9814.1416624983194</v>
      </c>
      <c r="K377">
        <v>26.55110543862455</v>
      </c>
      <c r="L377">
        <v>60.429671030393067</v>
      </c>
      <c r="M377">
        <v>4.263817807076074E-5</v>
      </c>
      <c r="N377">
        <v>0.40000000000058161</v>
      </c>
      <c r="P377">
        <v>3.1518430867889559E-3</v>
      </c>
      <c r="Q377">
        <v>0.57063799043347152</v>
      </c>
      <c r="R377">
        <v>0.48000000005989701</v>
      </c>
      <c r="T377">
        <v>6.438155770224825E-3</v>
      </c>
      <c r="U377">
        <v>0.22217229490876139</v>
      </c>
      <c r="V377">
        <v>1.0009628819286811</v>
      </c>
      <c r="W377">
        <v>1.001077084565823</v>
      </c>
      <c r="X377">
        <v>86.980776469017627</v>
      </c>
      <c r="Y377">
        <v>92.602471294021413</v>
      </c>
      <c r="Z377">
        <v>92.029606676142109</v>
      </c>
      <c r="AC377" t="s">
        <v>1764</v>
      </c>
    </row>
    <row r="378" spans="1:29">
      <c r="A378">
        <v>18</v>
      </c>
      <c r="B378">
        <v>18</v>
      </c>
      <c r="D378">
        <v>1.0010156329594611</v>
      </c>
      <c r="E378">
        <v>4.4125088907771697E-5</v>
      </c>
      <c r="F378">
        <v>168.11909818298301</v>
      </c>
      <c r="G378">
        <v>1566.358797738098</v>
      </c>
      <c r="H378">
        <v>1398.2396995551151</v>
      </c>
      <c r="I378">
        <v>7811.4290702632916</v>
      </c>
      <c r="J378">
        <v>10011.966489422361</v>
      </c>
      <c r="K378">
        <v>26.625837372531979</v>
      </c>
      <c r="L378">
        <v>63.135394288728079</v>
      </c>
      <c r="M378">
        <v>4.4125088907771697E-5</v>
      </c>
      <c r="N378">
        <v>0.40000000013531289</v>
      </c>
      <c r="P378">
        <v>3.126770971169921E-3</v>
      </c>
      <c r="Q378">
        <v>0.57878604353857277</v>
      </c>
      <c r="R378">
        <v>0.48000000000118392</v>
      </c>
      <c r="T378">
        <v>6.7271119641184596E-3</v>
      </c>
      <c r="U378">
        <v>0.24283911760941179</v>
      </c>
      <c r="V378">
        <v>1.000956964355735</v>
      </c>
      <c r="W378">
        <v>1.0010743084410201</v>
      </c>
      <c r="X378">
        <v>89.761231661260055</v>
      </c>
      <c r="Y378">
        <v>325.80353979230352</v>
      </c>
      <c r="Z378">
        <v>88.422815789070967</v>
      </c>
      <c r="AC378" t="s">
        <v>1764</v>
      </c>
    </row>
    <row r="379" spans="1:29">
      <c r="A379">
        <v>19</v>
      </c>
      <c r="B379">
        <v>19</v>
      </c>
      <c r="D379">
        <v>1.001013791066012</v>
      </c>
      <c r="E379">
        <v>4.3847599144550259E-5</v>
      </c>
      <c r="F379">
        <v>168.11940752683859</v>
      </c>
      <c r="G379">
        <v>1566.359992628127</v>
      </c>
      <c r="H379">
        <v>1398.2405851012879</v>
      </c>
      <c r="I379">
        <v>7835.0071837284086</v>
      </c>
      <c r="J379">
        <v>9830.308247391953</v>
      </c>
      <c r="K379">
        <v>26.87957741203509</v>
      </c>
      <c r="L379">
        <v>63.372065153274491</v>
      </c>
      <c r="M379">
        <v>4.3847599144550259E-5</v>
      </c>
      <c r="N379">
        <v>0.40000000001243868</v>
      </c>
      <c r="P379">
        <v>3.105525822327876E-3</v>
      </c>
      <c r="Q379">
        <v>0.57017101896003231</v>
      </c>
      <c r="R379">
        <v>0.48000000000005061</v>
      </c>
      <c r="T379">
        <v>6.6855570788889179E-3</v>
      </c>
      <c r="U379">
        <v>0.23852389212358291</v>
      </c>
      <c r="V379">
        <v>1.0009554965574159</v>
      </c>
      <c r="W379">
        <v>1.001072092365016</v>
      </c>
      <c r="X379">
        <v>90.251642565309581</v>
      </c>
      <c r="Y379">
        <v>242.0803465757009</v>
      </c>
      <c r="Z379">
        <v>89.323449255531301</v>
      </c>
      <c r="AC379" t="s">
        <v>1764</v>
      </c>
    </row>
    <row r="380" spans="1:29">
      <c r="A380">
        <v>20</v>
      </c>
      <c r="B380">
        <v>20</v>
      </c>
      <c r="D380">
        <v>1.001004780299412</v>
      </c>
      <c r="E380">
        <v>4.3787637869015169E-5</v>
      </c>
      <c r="F380">
        <v>168.12092089098221</v>
      </c>
      <c r="G380">
        <v>1566.356967234686</v>
      </c>
      <c r="H380">
        <v>1398.2360463437039</v>
      </c>
      <c r="I380">
        <v>7986.3147109269921</v>
      </c>
      <c r="J380">
        <v>9757.9693528681164</v>
      </c>
      <c r="K380">
        <v>26.021827472448589</v>
      </c>
      <c r="L380">
        <v>62.878407431856708</v>
      </c>
      <c r="M380">
        <v>4.3787637869015182E-5</v>
      </c>
      <c r="N380">
        <v>0.40000000015564352</v>
      </c>
      <c r="P380">
        <v>2.9711527234573798E-3</v>
      </c>
      <c r="Q380">
        <v>0.564241720233563</v>
      </c>
      <c r="R380">
        <v>0.48000000002796162</v>
      </c>
      <c r="T380">
        <v>6.7354043014438052E-3</v>
      </c>
      <c r="U380">
        <v>0.25378110654569458</v>
      </c>
      <c r="V380">
        <v>1.000946990055424</v>
      </c>
      <c r="W380">
        <v>1.0010625772168911</v>
      </c>
      <c r="X380">
        <v>88.900234904305307</v>
      </c>
      <c r="Y380">
        <v>36.594191931671233</v>
      </c>
      <c r="Z380">
        <v>86.210898963717355</v>
      </c>
      <c r="AC380" t="s">
        <v>1764</v>
      </c>
    </row>
    <row r="381" spans="1:29">
      <c r="A381">
        <v>21</v>
      </c>
      <c r="B381">
        <v>21</v>
      </c>
      <c r="D381">
        <v>1.0009918728223399</v>
      </c>
      <c r="E381">
        <v>4.5402085683541578E-5</v>
      </c>
      <c r="F381">
        <v>168.12308875766601</v>
      </c>
      <c r="G381">
        <v>1566.3565073199759</v>
      </c>
      <c r="H381">
        <v>1398.2334185623099</v>
      </c>
      <c r="I381">
        <v>7861.3165735759949</v>
      </c>
      <c r="J381">
        <v>9874.912780087514</v>
      </c>
      <c r="K381">
        <v>26.68724287951466</v>
      </c>
      <c r="L381">
        <v>64.907697957458652</v>
      </c>
      <c r="M381">
        <v>4.5402085683541578E-5</v>
      </c>
      <c r="N381">
        <v>0.40000000000000119</v>
      </c>
      <c r="P381">
        <v>3.1401924098100179E-3</v>
      </c>
      <c r="Q381">
        <v>0.56252545242790331</v>
      </c>
      <c r="R381">
        <v>0.48000000000883331</v>
      </c>
      <c r="T381">
        <v>6.9572983843159703E-3</v>
      </c>
      <c r="U381">
        <v>0.26208904360817892</v>
      </c>
      <c r="V381">
        <v>1.0009317567533691</v>
      </c>
      <c r="W381">
        <v>1.0010519961129001</v>
      </c>
      <c r="X381">
        <v>91.594940836973308</v>
      </c>
      <c r="Y381">
        <v>412.37068725415878</v>
      </c>
      <c r="Z381">
        <v>89.620433016529702</v>
      </c>
      <c r="AC381" t="s">
        <v>1764</v>
      </c>
    </row>
    <row r="382" spans="1:29">
      <c r="A382">
        <v>22</v>
      </c>
      <c r="B382">
        <v>22</v>
      </c>
      <c r="D382">
        <v>1.001009749879715</v>
      </c>
      <c r="E382">
        <v>4.6214084199756347E-5</v>
      </c>
      <c r="F382">
        <v>168.1200862433507</v>
      </c>
      <c r="G382">
        <v>1566.3519604427429</v>
      </c>
      <c r="H382">
        <v>1398.231874199392</v>
      </c>
      <c r="I382">
        <v>7908.6609879331463</v>
      </c>
      <c r="J382">
        <v>10225.291333042111</v>
      </c>
      <c r="K382">
        <v>26.071073250074029</v>
      </c>
      <c r="L382">
        <v>69.765300493027453</v>
      </c>
      <c r="M382">
        <v>4.6214084199756347E-5</v>
      </c>
      <c r="N382">
        <v>0.40000000000040697</v>
      </c>
      <c r="P382">
        <v>2.9809030008897991E-3</v>
      </c>
      <c r="Q382">
        <v>0.55981767104115787</v>
      </c>
      <c r="R382">
        <v>0.4800000000403527</v>
      </c>
      <c r="T382">
        <v>7.1749281109315562E-3</v>
      </c>
      <c r="U382">
        <v>0.26979500263147971</v>
      </c>
      <c r="V382">
        <v>1.000949284339216</v>
      </c>
      <c r="W382">
        <v>1.001070222725883</v>
      </c>
      <c r="X382">
        <v>95.836373743101475</v>
      </c>
      <c r="Y382">
        <v>33.172567360099293</v>
      </c>
      <c r="Z382">
        <v>83.986260987254056</v>
      </c>
      <c r="AC382" t="s">
        <v>1764</v>
      </c>
    </row>
    <row r="383" spans="1:29">
      <c r="A383">
        <v>23</v>
      </c>
      <c r="B383">
        <v>23</v>
      </c>
      <c r="D383">
        <v>1.000996418586672</v>
      </c>
      <c r="E383">
        <v>4.6171387585103527E-5</v>
      </c>
      <c r="F383">
        <v>168.12232527047851</v>
      </c>
      <c r="G383">
        <v>1566.3520266259929</v>
      </c>
      <c r="H383">
        <v>1398.229701355514</v>
      </c>
      <c r="I383">
        <v>7929.2777420878137</v>
      </c>
      <c r="J383">
        <v>10096.983396954251</v>
      </c>
      <c r="K383">
        <v>26.523730395424749</v>
      </c>
      <c r="L383">
        <v>68.196092041037119</v>
      </c>
      <c r="M383">
        <v>4.6171387585103527E-5</v>
      </c>
      <c r="N383">
        <v>0.40000000000035962</v>
      </c>
      <c r="P383">
        <v>3.0192484162693219E-3</v>
      </c>
      <c r="Q383">
        <v>0.54852286665976546</v>
      </c>
      <c r="R383">
        <v>0.48000000003985099</v>
      </c>
      <c r="T383">
        <v>7.1511977967221186E-3</v>
      </c>
      <c r="U383">
        <v>0.27579888446395029</v>
      </c>
      <c r="V383">
        <v>1.0009358676492039</v>
      </c>
      <c r="W383">
        <v>1.0010569768505591</v>
      </c>
      <c r="X383">
        <v>94.719822436461868</v>
      </c>
      <c r="Y383">
        <v>572.32015382736381</v>
      </c>
      <c r="Z383">
        <v>86.161140192985798</v>
      </c>
      <c r="AC383" t="s">
        <v>1764</v>
      </c>
    </row>
    <row r="384" spans="1:29">
      <c r="A384">
        <v>24</v>
      </c>
      <c r="B384">
        <v>24</v>
      </c>
      <c r="D384">
        <v>1.001017453160562</v>
      </c>
      <c r="E384">
        <v>4.6921815748902571E-5</v>
      </c>
      <c r="F384">
        <v>168.11879248345031</v>
      </c>
      <c r="G384">
        <v>1566.345531928939</v>
      </c>
      <c r="H384">
        <v>1398.2267394454891</v>
      </c>
      <c r="I384">
        <v>7940.4544852613608</v>
      </c>
      <c r="J384">
        <v>10018.2580350505</v>
      </c>
      <c r="K384">
        <v>27.011169177603719</v>
      </c>
      <c r="L384">
        <v>69.081233879664865</v>
      </c>
      <c r="M384">
        <v>4.6921815748902577E-5</v>
      </c>
      <c r="N384">
        <v>0.40000000000112579</v>
      </c>
      <c r="P384">
        <v>3.2138099233100228E-3</v>
      </c>
      <c r="Q384">
        <v>0.56555909379778802</v>
      </c>
      <c r="R384">
        <v>0.48000000000739129</v>
      </c>
      <c r="T384">
        <v>7.2040888188485697E-3</v>
      </c>
      <c r="U384">
        <v>0.28326617558490003</v>
      </c>
      <c r="V384">
        <v>1.000955426470242</v>
      </c>
      <c r="W384">
        <v>1.0010794875386351</v>
      </c>
      <c r="X384">
        <v>96.092403057268584</v>
      </c>
      <c r="Y384">
        <v>236.65330371715461</v>
      </c>
      <c r="Z384">
        <v>88.07289044082728</v>
      </c>
      <c r="AC384" t="s">
        <v>1764</v>
      </c>
    </row>
    <row r="385" spans="1:29">
      <c r="A385">
        <v>25</v>
      </c>
      <c r="B385">
        <v>25</v>
      </c>
      <c r="D385">
        <v>1.0010106090487401</v>
      </c>
      <c r="E385">
        <v>4.7055673330351818E-5</v>
      </c>
      <c r="F385">
        <v>168.11994194560859</v>
      </c>
      <c r="G385">
        <v>1566.3465818901041</v>
      </c>
      <c r="H385">
        <v>1398.2266399444959</v>
      </c>
      <c r="I385">
        <v>7837.8202793355049</v>
      </c>
      <c r="J385">
        <v>10168.513876667959</v>
      </c>
      <c r="K385">
        <v>26.665744558324949</v>
      </c>
      <c r="L385">
        <v>69.178994370276101</v>
      </c>
      <c r="M385">
        <v>4.7055673330351818E-5</v>
      </c>
      <c r="N385">
        <v>0.40000000000159053</v>
      </c>
      <c r="P385">
        <v>3.355124747034045E-3</v>
      </c>
      <c r="Q385">
        <v>0.55953083229991152</v>
      </c>
      <c r="R385">
        <v>0.48000000000419751</v>
      </c>
      <c r="T385">
        <v>7.1642873022944751E-3</v>
      </c>
      <c r="U385">
        <v>0.28276066864936777</v>
      </c>
      <c r="V385">
        <v>1.000947978856821</v>
      </c>
      <c r="W385">
        <v>1.001073247078802</v>
      </c>
      <c r="X385">
        <v>95.84473892860106</v>
      </c>
      <c r="Y385">
        <v>1093.2006111791779</v>
      </c>
      <c r="Z385">
        <v>91.622680988289005</v>
      </c>
      <c r="AC385" t="s">
        <v>1764</v>
      </c>
    </row>
    <row r="386" spans="1:29">
      <c r="A386">
        <v>26</v>
      </c>
      <c r="B386">
        <v>26</v>
      </c>
      <c r="D386">
        <v>1.000994371898243</v>
      </c>
      <c r="E386">
        <v>5.3961044901334028E-5</v>
      </c>
      <c r="F386">
        <v>168.12266902267879</v>
      </c>
      <c r="G386">
        <v>1566.338311431912</v>
      </c>
      <c r="H386">
        <v>1398.2156424092329</v>
      </c>
      <c r="I386">
        <v>7916.7630450827137</v>
      </c>
      <c r="J386">
        <v>10419.862909571661</v>
      </c>
      <c r="K386">
        <v>26.842750841728289</v>
      </c>
      <c r="L386">
        <v>80.374320813999404</v>
      </c>
      <c r="M386">
        <v>5.3961044901334042E-5</v>
      </c>
      <c r="N386">
        <v>0.40000000011420228</v>
      </c>
      <c r="P386">
        <v>3.2123588978401679E-3</v>
      </c>
      <c r="Q386">
        <v>0.55249994586217255</v>
      </c>
      <c r="R386">
        <v>0.48000000001715137</v>
      </c>
      <c r="T386">
        <v>8.4842968570590042E-3</v>
      </c>
      <c r="U386">
        <v>0.31962392146049001</v>
      </c>
      <c r="V386">
        <v>1.000924735411179</v>
      </c>
      <c r="W386">
        <v>1.001064018075501</v>
      </c>
      <c r="X386">
        <v>107.21707165572769</v>
      </c>
      <c r="Y386">
        <v>95.999755473081436</v>
      </c>
      <c r="Z386">
        <v>86.572891851034925</v>
      </c>
      <c r="AC386" t="s">
        <v>1764</v>
      </c>
    </row>
    <row r="387" spans="1:29">
      <c r="A387">
        <v>27</v>
      </c>
      <c r="B387">
        <v>27</v>
      </c>
      <c r="D387">
        <v>1.000992203387691</v>
      </c>
      <c r="E387">
        <v>5.1681442525987292E-5</v>
      </c>
      <c r="F387">
        <v>168.12303323708579</v>
      </c>
      <c r="G387">
        <v>1566.3366619049159</v>
      </c>
      <c r="H387">
        <v>1398.2136286678301</v>
      </c>
      <c r="I387">
        <v>7788.6184293907618</v>
      </c>
      <c r="J387">
        <v>10591.114822310081</v>
      </c>
      <c r="K387">
        <v>26.244973875538211</v>
      </c>
      <c r="L387">
        <v>79.860984495011664</v>
      </c>
      <c r="M387">
        <v>5.1681442525987292E-5</v>
      </c>
      <c r="N387">
        <v>0.40000000000218522</v>
      </c>
      <c r="P387">
        <v>3.339943845745564E-3</v>
      </c>
      <c r="Q387">
        <v>0.55146370011797585</v>
      </c>
      <c r="R387">
        <v>0.48000000000423221</v>
      </c>
      <c r="T387">
        <v>8.021267414640992E-3</v>
      </c>
      <c r="U387">
        <v>0.32530414000040098</v>
      </c>
      <c r="V387">
        <v>1.000924564140349</v>
      </c>
      <c r="W387">
        <v>1.0010598517773339</v>
      </c>
      <c r="X387">
        <v>106.1059583705499</v>
      </c>
      <c r="Y387">
        <v>134.32083247646739</v>
      </c>
      <c r="Z387">
        <v>88.175326128833092</v>
      </c>
      <c r="AC387" t="s">
        <v>1764</v>
      </c>
    </row>
    <row r="388" spans="1:29">
      <c r="A388">
        <v>28</v>
      </c>
      <c r="B388">
        <v>28</v>
      </c>
      <c r="D388">
        <v>1.001000724635861</v>
      </c>
      <c r="E388">
        <v>5.5526898313712502E-5</v>
      </c>
      <c r="F388">
        <v>168.1216020512195</v>
      </c>
      <c r="G388">
        <v>1566.3216802381239</v>
      </c>
      <c r="H388">
        <v>1398.200078186904</v>
      </c>
      <c r="I388">
        <v>8034.0754914537811</v>
      </c>
      <c r="J388">
        <v>10058.146413119841</v>
      </c>
      <c r="K388">
        <v>27.697278792413101</v>
      </c>
      <c r="L388">
        <v>83.164369714889631</v>
      </c>
      <c r="M388">
        <v>5.5526898313712502E-5</v>
      </c>
      <c r="N388">
        <v>0.40000000000015012</v>
      </c>
      <c r="P388">
        <v>3.445204410529719E-3</v>
      </c>
      <c r="Q388">
        <v>0.5532304603830478</v>
      </c>
      <c r="R388">
        <v>0.48000000005255611</v>
      </c>
      <c r="T388">
        <v>8.6762810643144853E-3</v>
      </c>
      <c r="U388">
        <v>0.36812836946060878</v>
      </c>
      <c r="V388">
        <v>1.0009285581752081</v>
      </c>
      <c r="W388">
        <v>1.0010729015035971</v>
      </c>
      <c r="X388">
        <v>110.8616485073027</v>
      </c>
      <c r="Y388">
        <v>65.395226011454085</v>
      </c>
      <c r="Z388">
        <v>90.119382609052025</v>
      </c>
      <c r="AC388" t="s">
        <v>1764</v>
      </c>
    </row>
    <row r="389" spans="1:29">
      <c r="A389">
        <v>29</v>
      </c>
      <c r="B389">
        <v>29</v>
      </c>
      <c r="D389">
        <v>1.0010007685072511</v>
      </c>
      <c r="E389">
        <v>5.7332350694637148E-5</v>
      </c>
      <c r="F389">
        <v>168.12159468286521</v>
      </c>
      <c r="G389">
        <v>1566.320923439949</v>
      </c>
      <c r="H389">
        <v>1398.199328757084</v>
      </c>
      <c r="I389">
        <v>7958.6204621560173</v>
      </c>
      <c r="J389">
        <v>10542.12339066487</v>
      </c>
      <c r="K389">
        <v>28.351889746869549</v>
      </c>
      <c r="L389">
        <v>89.821230385555097</v>
      </c>
      <c r="M389">
        <v>5.7332350694637148E-5</v>
      </c>
      <c r="N389">
        <v>0.4000000000356595</v>
      </c>
      <c r="P389">
        <v>3.469321334203444E-3</v>
      </c>
      <c r="Q389">
        <v>0.56982115506099573</v>
      </c>
      <c r="R389">
        <v>0.48000000000286852</v>
      </c>
      <c r="T389">
        <v>8.9927968361699119E-3</v>
      </c>
      <c r="U389">
        <v>0.3719734047584668</v>
      </c>
      <c r="V389">
        <v>1.0009265742000231</v>
      </c>
      <c r="W389">
        <v>1.001074973814692</v>
      </c>
      <c r="X389">
        <v>118.1731201324246</v>
      </c>
      <c r="Y389">
        <v>366.92840489113797</v>
      </c>
      <c r="Z389">
        <v>88.414503265365383</v>
      </c>
      <c r="AC389" t="s">
        <v>1764</v>
      </c>
    </row>
    <row r="390" spans="1:29">
      <c r="A390">
        <v>30</v>
      </c>
      <c r="B390">
        <v>30</v>
      </c>
      <c r="D390">
        <v>1.001004190551416</v>
      </c>
      <c r="E390">
        <v>5.5298058615452557E-5</v>
      </c>
      <c r="F390">
        <v>168.12101994049391</v>
      </c>
      <c r="G390">
        <v>1566.326352946377</v>
      </c>
      <c r="H390">
        <v>1398.2053330058829</v>
      </c>
      <c r="I390">
        <v>7905.2195018777657</v>
      </c>
      <c r="J390">
        <v>10389.605118912659</v>
      </c>
      <c r="K390">
        <v>28.058804850494219</v>
      </c>
      <c r="L390">
        <v>84.61999770485744</v>
      </c>
      <c r="M390">
        <v>5.5298058615452557E-5</v>
      </c>
      <c r="N390">
        <v>0.40000000000046948</v>
      </c>
      <c r="P390">
        <v>3.5080016707877129E-3</v>
      </c>
      <c r="Q390">
        <v>0.55538322422802233</v>
      </c>
      <c r="R390">
        <v>0.48000000004576809</v>
      </c>
      <c r="T390">
        <v>8.6095169793878566E-3</v>
      </c>
      <c r="U390">
        <v>0.35302999968284998</v>
      </c>
      <c r="V390">
        <v>1.0009320472063801</v>
      </c>
      <c r="W390">
        <v>1.001076344296834</v>
      </c>
      <c r="X390">
        <v>112.67880255535169</v>
      </c>
      <c r="Y390">
        <v>90.844181512436123</v>
      </c>
      <c r="Z390">
        <v>91.066977370575017</v>
      </c>
      <c r="AC390" t="s">
        <v>1764</v>
      </c>
    </row>
    <row r="391" spans="1:29">
      <c r="A391">
        <v>31</v>
      </c>
      <c r="B391">
        <v>31</v>
      </c>
      <c r="D391">
        <v>1.0009898945710469</v>
      </c>
      <c r="E391">
        <v>5.2516267368694103E-5</v>
      </c>
      <c r="F391">
        <v>168.12342101848051</v>
      </c>
      <c r="G391">
        <v>1566.332382848112</v>
      </c>
      <c r="H391">
        <v>1398.208961829632</v>
      </c>
      <c r="I391">
        <v>8044.0579940125972</v>
      </c>
      <c r="J391">
        <v>10435.866565123461</v>
      </c>
      <c r="K391">
        <v>27.03275297549277</v>
      </c>
      <c r="L391">
        <v>81.766198542750359</v>
      </c>
      <c r="M391">
        <v>5.2516267368694103E-5</v>
      </c>
      <c r="N391">
        <v>0.40000000006403541</v>
      </c>
      <c r="P391">
        <v>3.2676572757031389E-3</v>
      </c>
      <c r="Q391">
        <v>0.5520544755768837</v>
      </c>
      <c r="R391">
        <v>0.48000000000170479</v>
      </c>
      <c r="T391">
        <v>8.2022829218594984E-3</v>
      </c>
      <c r="U391">
        <v>0.34034189955644267</v>
      </c>
      <c r="V391">
        <v>1.000921608362493</v>
      </c>
      <c r="W391">
        <v>1.0010581900976621</v>
      </c>
      <c r="X391">
        <v>108.7989515182431</v>
      </c>
      <c r="Y391">
        <v>63.99590929845327</v>
      </c>
      <c r="Z391">
        <v>87.934441160120215</v>
      </c>
      <c r="AC391" t="s">
        <v>1764</v>
      </c>
    </row>
    <row r="392" spans="1:29">
      <c r="A392">
        <v>32</v>
      </c>
      <c r="B392">
        <v>32</v>
      </c>
      <c r="D392">
        <v>1.000994128033168</v>
      </c>
      <c r="E392">
        <v>5.2744724534117207E-5</v>
      </c>
      <c r="F392">
        <v>168.12270998120809</v>
      </c>
      <c r="G392">
        <v>1566.336912839741</v>
      </c>
      <c r="H392">
        <v>1398.2142028585331</v>
      </c>
      <c r="I392">
        <v>7827.5826149026889</v>
      </c>
      <c r="J392">
        <v>10217.01349602094</v>
      </c>
      <c r="K392">
        <v>27.600440142399059</v>
      </c>
      <c r="L392">
        <v>79.106360973252549</v>
      </c>
      <c r="M392">
        <v>5.2744724534117207E-5</v>
      </c>
      <c r="N392">
        <v>0.40000000000000091</v>
      </c>
      <c r="P392">
        <v>3.4726410681575641E-3</v>
      </c>
      <c r="Q392">
        <v>0.55994932149758003</v>
      </c>
      <c r="R392">
        <v>0.48000000000012027</v>
      </c>
      <c r="T392">
        <v>8.159341023530723E-3</v>
      </c>
      <c r="U392">
        <v>0.32565608497333148</v>
      </c>
      <c r="V392">
        <v>1.0009248765903329</v>
      </c>
      <c r="W392">
        <v>1.001063389059327</v>
      </c>
      <c r="X392">
        <v>106.7068011156516</v>
      </c>
      <c r="Y392">
        <v>227.7163634504065</v>
      </c>
      <c r="Z392">
        <v>91.510326527770772</v>
      </c>
      <c r="AC392" t="s">
        <v>1764</v>
      </c>
    </row>
    <row r="393" spans="1:29">
      <c r="A393">
        <v>33</v>
      </c>
      <c r="B393">
        <v>33</v>
      </c>
      <c r="D393">
        <v>1.0009960635124311</v>
      </c>
      <c r="E393">
        <v>4.9828910617646329E-5</v>
      </c>
      <c r="F393">
        <v>168.1223849069838</v>
      </c>
      <c r="G393">
        <v>1566.3397786128039</v>
      </c>
      <c r="H393">
        <v>1398.2173937058201</v>
      </c>
      <c r="I393">
        <v>7476.8990608542208</v>
      </c>
      <c r="J393">
        <v>10345.654836315</v>
      </c>
      <c r="K393">
        <v>25.924038203922191</v>
      </c>
      <c r="L393">
        <v>75.510624886944271</v>
      </c>
      <c r="M393">
        <v>4.9828910617646329E-5</v>
      </c>
      <c r="N393">
        <v>0.40000000000098263</v>
      </c>
      <c r="P393">
        <v>3.2686948541316568E-3</v>
      </c>
      <c r="Q393">
        <v>0.56683328844504643</v>
      </c>
      <c r="R393">
        <v>0.4800000000000133</v>
      </c>
      <c r="T393">
        <v>7.7133465896083451E-3</v>
      </c>
      <c r="U393">
        <v>0.31149504519786381</v>
      </c>
      <c r="V393">
        <v>1.000930681010112</v>
      </c>
      <c r="W393">
        <v>1.001061454557101</v>
      </c>
      <c r="X393">
        <v>101.43466309086649</v>
      </c>
      <c r="Y393">
        <v>93.358950255975145</v>
      </c>
      <c r="Z393">
        <v>82.526525803269294</v>
      </c>
      <c r="AC393" t="s">
        <v>1764</v>
      </c>
    </row>
    <row r="394" spans="1:29">
      <c r="A394">
        <v>34</v>
      </c>
      <c r="B394">
        <v>34</v>
      </c>
      <c r="D394">
        <v>1.001013252464545</v>
      </c>
      <c r="E394">
        <v>5.3092046119502097E-5</v>
      </c>
      <c r="F394">
        <v>168.1194979845416</v>
      </c>
      <c r="G394">
        <v>1566.331044779819</v>
      </c>
      <c r="H394">
        <v>1398.2115467952769</v>
      </c>
      <c r="I394">
        <v>7378.0780483470326</v>
      </c>
      <c r="J394">
        <v>10766.473115498569</v>
      </c>
      <c r="K394">
        <v>26.959505061237781</v>
      </c>
      <c r="L394">
        <v>83.678180957471881</v>
      </c>
      <c r="M394">
        <v>5.309204611950211E-5</v>
      </c>
      <c r="N394">
        <v>0.40000000000028219</v>
      </c>
      <c r="P394">
        <v>3.728994016623658E-3</v>
      </c>
      <c r="Q394">
        <v>0.57556151955909562</v>
      </c>
      <c r="R394">
        <v>0.48000000000056448</v>
      </c>
      <c r="T394">
        <v>8.1095409602812626E-3</v>
      </c>
      <c r="U394">
        <v>0.331748377550593</v>
      </c>
      <c r="V394">
        <v>1.0009427686948511</v>
      </c>
      <c r="W394">
        <v>1.0010837461615041</v>
      </c>
      <c r="X394">
        <v>110.6376860187097</v>
      </c>
      <c r="Y394">
        <v>323.94953825997368</v>
      </c>
      <c r="Z394">
        <v>89.764715530951818</v>
      </c>
      <c r="AC394" t="s">
        <v>1764</v>
      </c>
    </row>
    <row r="395" spans="1:29">
      <c r="A395">
        <v>35</v>
      </c>
      <c r="B395">
        <v>35</v>
      </c>
      <c r="D395">
        <v>1.0009847190004479</v>
      </c>
      <c r="E395">
        <v>5.487792229383047E-5</v>
      </c>
      <c r="F395">
        <v>168.1242902971201</v>
      </c>
      <c r="G395">
        <v>1566.3288217754759</v>
      </c>
      <c r="H395">
        <v>1398.2045314783561</v>
      </c>
      <c r="I395">
        <v>7508.7733038360639</v>
      </c>
      <c r="J395">
        <v>10554.638233182701</v>
      </c>
      <c r="K395">
        <v>25.572843637977581</v>
      </c>
      <c r="L395">
        <v>84.930737501471498</v>
      </c>
      <c r="M395">
        <v>5.487792229383047E-5</v>
      </c>
      <c r="N395">
        <v>0.40000000000150038</v>
      </c>
      <c r="P395">
        <v>3.3766104251379378E-3</v>
      </c>
      <c r="Q395">
        <v>0.56554681240797933</v>
      </c>
      <c r="R395">
        <v>0.48000000020402661</v>
      </c>
      <c r="T395">
        <v>8.5862291103397295E-3</v>
      </c>
      <c r="U395">
        <v>0.35410128130278601</v>
      </c>
      <c r="V395">
        <v>1.000913499264386</v>
      </c>
      <c r="W395">
        <v>1.0010559488724751</v>
      </c>
      <c r="X395">
        <v>110.5035811394491</v>
      </c>
      <c r="Y395">
        <v>143.68021600940509</v>
      </c>
      <c r="Z395">
        <v>83.001517413788164</v>
      </c>
      <c r="AC395" t="s">
        <v>1764</v>
      </c>
    </row>
    <row r="396" spans="1:29">
      <c r="A396">
        <v>36</v>
      </c>
      <c r="B396">
        <v>36</v>
      </c>
      <c r="D396">
        <v>1.0010026296974699</v>
      </c>
      <c r="E396">
        <v>5.5939014490831008E-5</v>
      </c>
      <c r="F396">
        <v>168.1212820900123</v>
      </c>
      <c r="G396">
        <v>1566.3220976429261</v>
      </c>
      <c r="H396">
        <v>1398.200815552914</v>
      </c>
      <c r="I396">
        <v>7415.0859331777683</v>
      </c>
      <c r="J396">
        <v>10126.10303183213</v>
      </c>
      <c r="K396">
        <v>25.816121506285182</v>
      </c>
      <c r="L396">
        <v>84.6923118500453</v>
      </c>
      <c r="M396">
        <v>5.5939014490831008E-5</v>
      </c>
      <c r="N396">
        <v>0.40000000000232561</v>
      </c>
      <c r="P396">
        <v>3.322897163192934E-3</v>
      </c>
      <c r="Q396">
        <v>0.55512594361555467</v>
      </c>
      <c r="R396">
        <v>0.48000000012029748</v>
      </c>
      <c r="T396">
        <v>8.7979375505179251E-3</v>
      </c>
      <c r="U396">
        <v>0.36390159634964198</v>
      </c>
      <c r="V396">
        <v>1.000930466836246</v>
      </c>
      <c r="W396">
        <v>1.001074802964721</v>
      </c>
      <c r="X396">
        <v>110.5084333563305</v>
      </c>
      <c r="Y396">
        <v>100.3046415552467</v>
      </c>
      <c r="Z396">
        <v>80.155500130064738</v>
      </c>
      <c r="AC396" t="s">
        <v>1764</v>
      </c>
    </row>
    <row r="397" spans="1:29">
      <c r="A397">
        <v>37</v>
      </c>
      <c r="B397">
        <v>37</v>
      </c>
      <c r="D397">
        <v>1.001012898291703</v>
      </c>
      <c r="E397">
        <v>5.8989498866417272E-5</v>
      </c>
      <c r="F397">
        <v>168.1195574676517</v>
      </c>
      <c r="G397">
        <v>1566.315267262529</v>
      </c>
      <c r="H397">
        <v>1398.1957097948771</v>
      </c>
      <c r="I397">
        <v>7637.1223648390214</v>
      </c>
      <c r="J397">
        <v>9504.7511374470123</v>
      </c>
      <c r="K397">
        <v>28.459209742827909</v>
      </c>
      <c r="L397">
        <v>81.892773720742184</v>
      </c>
      <c r="M397">
        <v>5.8989498866417272E-5</v>
      </c>
      <c r="N397">
        <v>0.40000000000616781</v>
      </c>
      <c r="P397">
        <v>3.6966389523649221E-3</v>
      </c>
      <c r="Q397">
        <v>0.56782573339888809</v>
      </c>
      <c r="R397">
        <v>0.48000000001236359</v>
      </c>
      <c r="T397">
        <v>9.202579559583134E-3</v>
      </c>
      <c r="U397">
        <v>0.38287855090696832</v>
      </c>
      <c r="V397">
        <v>1.0009361000079999</v>
      </c>
      <c r="W397">
        <v>1.0010897083612309</v>
      </c>
      <c r="X397">
        <v>110.35198346357009</v>
      </c>
      <c r="Y397">
        <v>259.50102536156982</v>
      </c>
      <c r="Z397">
        <v>89.592399128403684</v>
      </c>
      <c r="AC397" t="s">
        <v>1764</v>
      </c>
    </row>
    <row r="398" spans="1:29">
      <c r="A398">
        <v>38</v>
      </c>
      <c r="B398">
        <v>38</v>
      </c>
      <c r="D398">
        <v>1.000989442985798</v>
      </c>
      <c r="E398">
        <v>6.3222123984933701E-5</v>
      </c>
      <c r="F398">
        <v>168.12349686549121</v>
      </c>
      <c r="G398">
        <v>1566.301616113346</v>
      </c>
      <c r="H398">
        <v>1398.178119247855</v>
      </c>
      <c r="I398">
        <v>7627.4694920815646</v>
      </c>
      <c r="J398">
        <v>9658.1264294676712</v>
      </c>
      <c r="K398">
        <v>27.633258668709448</v>
      </c>
      <c r="L398">
        <v>89.864094937337271</v>
      </c>
      <c r="M398">
        <v>6.3222123984933701E-5</v>
      </c>
      <c r="N398">
        <v>0.40000000000030672</v>
      </c>
      <c r="P398">
        <v>3.725350326781434E-3</v>
      </c>
      <c r="Q398">
        <v>0.57860027604482123</v>
      </c>
      <c r="R398">
        <v>0.48000000002200288</v>
      </c>
      <c r="T398">
        <v>9.95490100058769E-3</v>
      </c>
      <c r="U398">
        <v>0.43147036170525871</v>
      </c>
      <c r="V398">
        <v>1.0009079988495819</v>
      </c>
      <c r="W398">
        <v>1.001070900377351</v>
      </c>
      <c r="X398">
        <v>117.4973536060467</v>
      </c>
      <c r="Y398">
        <v>129.98244395387931</v>
      </c>
      <c r="Z398">
        <v>87.543797180495375</v>
      </c>
      <c r="AC398" t="s">
        <v>1764</v>
      </c>
    </row>
    <row r="399" spans="1:29">
      <c r="A399">
        <v>39</v>
      </c>
      <c r="B399">
        <v>39</v>
      </c>
      <c r="D399">
        <v>1.001008865287369</v>
      </c>
      <c r="E399">
        <v>6.5565869084610565E-5</v>
      </c>
      <c r="F399">
        <v>168.12023481120721</v>
      </c>
      <c r="G399">
        <v>1566.2892527881891</v>
      </c>
      <c r="H399">
        <v>1398.1690179769821</v>
      </c>
      <c r="I399">
        <v>7630.6649594671744</v>
      </c>
      <c r="J399">
        <v>10063.74848456954</v>
      </c>
      <c r="K399">
        <v>28.92413725242881</v>
      </c>
      <c r="L399">
        <v>95.944045907621103</v>
      </c>
      <c r="M399">
        <v>6.5565869084610565E-5</v>
      </c>
      <c r="N399">
        <v>0.40000000000246938</v>
      </c>
      <c r="P399">
        <v>3.7095822895474181E-3</v>
      </c>
      <c r="Q399">
        <v>0.5827286921559921</v>
      </c>
      <c r="R399">
        <v>0.48000000000230691</v>
      </c>
      <c r="T399">
        <v>1.038000051262282E-2</v>
      </c>
      <c r="U399">
        <v>0.45460180100510128</v>
      </c>
      <c r="V399">
        <v>1.000924981182538</v>
      </c>
      <c r="W399">
        <v>1.001092763453459</v>
      </c>
      <c r="X399">
        <v>124.8681831600499</v>
      </c>
      <c r="Y399">
        <v>610.19111723415881</v>
      </c>
      <c r="Z399">
        <v>85.88978005077648</v>
      </c>
      <c r="AC399" t="s">
        <v>1764</v>
      </c>
    </row>
    <row r="400" spans="1:29">
      <c r="A400">
        <v>40</v>
      </c>
      <c r="B400">
        <v>40</v>
      </c>
      <c r="D400">
        <v>1.0009771722590859</v>
      </c>
      <c r="E400">
        <v>7.253706977801209E-5</v>
      </c>
      <c r="F400">
        <v>168.1255578490391</v>
      </c>
      <c r="G400">
        <v>1566.2712312404869</v>
      </c>
      <c r="H400">
        <v>1398.1456733914481</v>
      </c>
      <c r="I400">
        <v>7397.3163978433677</v>
      </c>
      <c r="J400">
        <v>10628.484388064369</v>
      </c>
      <c r="K400">
        <v>27.42710977624666</v>
      </c>
      <c r="L400">
        <v>113.5604709707988</v>
      </c>
      <c r="M400">
        <v>7.2537069778012104E-5</v>
      </c>
      <c r="N400">
        <v>0.400000000001559</v>
      </c>
      <c r="P400">
        <v>3.591150433846931E-3</v>
      </c>
      <c r="Q400">
        <v>0.59094909500597148</v>
      </c>
      <c r="R400">
        <v>0.48000000000542792</v>
      </c>
      <c r="T400">
        <v>1.1654606048987061E-2</v>
      </c>
      <c r="U400">
        <v>0.50908163578758259</v>
      </c>
      <c r="V400">
        <v>1.000886411100071</v>
      </c>
      <c r="W400">
        <v>1.00106794988018</v>
      </c>
      <c r="X400">
        <v>140.98758074704551</v>
      </c>
      <c r="Y400">
        <v>506.68619251331188</v>
      </c>
      <c r="Z400">
        <v>79.318181490968527</v>
      </c>
      <c r="AC400" t="s">
        <v>1764</v>
      </c>
    </row>
    <row r="401" spans="1:29">
      <c r="A401">
        <v>41</v>
      </c>
      <c r="B401">
        <v>41</v>
      </c>
      <c r="D401">
        <v>1.0009966080635759</v>
      </c>
      <c r="E401">
        <v>7.672549067172872E-5</v>
      </c>
      <c r="F401">
        <v>168.12229344689649</v>
      </c>
      <c r="G401">
        <v>1566.2578370739061</v>
      </c>
      <c r="H401">
        <v>1398.1355436270089</v>
      </c>
      <c r="I401">
        <v>7895.5321618661828</v>
      </c>
      <c r="J401">
        <v>11197.44061026535</v>
      </c>
      <c r="K401">
        <v>30.292541353918679</v>
      </c>
      <c r="L401">
        <v>125.3427665760947</v>
      </c>
      <c r="M401">
        <v>7.672549067172872E-5</v>
      </c>
      <c r="N401">
        <v>0.4000000000041522</v>
      </c>
      <c r="P401">
        <v>3.673785958407041E-3</v>
      </c>
      <c r="Q401">
        <v>0.59460335437004641</v>
      </c>
      <c r="R401">
        <v>0.48000000007542798</v>
      </c>
      <c r="T401">
        <v>1.236504533257589E-2</v>
      </c>
      <c r="U401">
        <v>0.53269755576175215</v>
      </c>
      <c r="V401">
        <v>1.0009011223078761</v>
      </c>
      <c r="W401">
        <v>1.0010921120396561</v>
      </c>
      <c r="X401">
        <v>155.6353079300134</v>
      </c>
      <c r="Y401">
        <v>257.6799522092486</v>
      </c>
      <c r="Z401">
        <v>86.169340907230051</v>
      </c>
      <c r="AC401" t="s">
        <v>1764</v>
      </c>
    </row>
    <row r="402" spans="1:29">
      <c r="A402">
        <v>42</v>
      </c>
      <c r="B402">
        <v>42</v>
      </c>
      <c r="D402">
        <v>1.0009878559727909</v>
      </c>
      <c r="E402">
        <v>7.9627789606157262E-5</v>
      </c>
      <c r="F402">
        <v>168.12376341635351</v>
      </c>
      <c r="G402">
        <v>1566.2529758349251</v>
      </c>
      <c r="H402">
        <v>1398.129212418572</v>
      </c>
      <c r="I402">
        <v>7536.7970213752542</v>
      </c>
      <c r="J402">
        <v>11173.430495803481</v>
      </c>
      <c r="K402">
        <v>27.104691256134021</v>
      </c>
      <c r="L402">
        <v>130.9998600709439</v>
      </c>
      <c r="M402">
        <v>7.9627789606157262E-5</v>
      </c>
      <c r="N402">
        <v>0.40000000000061642</v>
      </c>
      <c r="P402">
        <v>3.575442454679216E-3</v>
      </c>
      <c r="Q402">
        <v>0.61463448966886725</v>
      </c>
      <c r="R402">
        <v>0.48000000000903642</v>
      </c>
      <c r="T402">
        <v>1.290103275170895E-2</v>
      </c>
      <c r="U402">
        <v>0.54715353360002372</v>
      </c>
      <c r="V402">
        <v>1.000889766713484</v>
      </c>
      <c r="W402">
        <v>1.001085964459882</v>
      </c>
      <c r="X402">
        <v>158.10455132707801</v>
      </c>
      <c r="Y402">
        <v>341.8691575276535</v>
      </c>
      <c r="Z402">
        <v>78.632743275485041</v>
      </c>
      <c r="AC402" t="s">
        <v>1764</v>
      </c>
    </row>
    <row r="403" spans="1:29">
      <c r="A403">
        <v>43</v>
      </c>
      <c r="B403">
        <v>43</v>
      </c>
      <c r="D403">
        <v>1.001007072664635</v>
      </c>
      <c r="E403">
        <v>8.0325453486730305E-5</v>
      </c>
      <c r="F403">
        <v>168.12053588415981</v>
      </c>
      <c r="G403">
        <v>1566.2435614973499</v>
      </c>
      <c r="H403">
        <v>1398.1230256131901</v>
      </c>
      <c r="I403">
        <v>7445.3987651733332</v>
      </c>
      <c r="J403">
        <v>11369.301453690319</v>
      </c>
      <c r="K403">
        <v>26.303190335029619</v>
      </c>
      <c r="L403">
        <v>134.67657841379429</v>
      </c>
      <c r="M403">
        <v>8.0325453486730305E-5</v>
      </c>
      <c r="N403">
        <v>0.40000000000938252</v>
      </c>
      <c r="P403">
        <v>3.4933725117537828E-3</v>
      </c>
      <c r="Q403">
        <v>0.61609971762611604</v>
      </c>
      <c r="R403">
        <v>0.48000000014598682</v>
      </c>
      <c r="T403">
        <v>1.3044693986161961E-2</v>
      </c>
      <c r="U403">
        <v>0.55522348228144502</v>
      </c>
      <c r="V403">
        <v>1.000908612990373</v>
      </c>
      <c r="W403">
        <v>1.0011055517118159</v>
      </c>
      <c r="X403">
        <v>160.979768748824</v>
      </c>
      <c r="Y403">
        <v>381.52132497728581</v>
      </c>
      <c r="Z403">
        <v>75.879763137658358</v>
      </c>
      <c r="AC403" t="s">
        <v>1764</v>
      </c>
    </row>
    <row r="404" spans="1:29">
      <c r="A404">
        <v>44</v>
      </c>
      <c r="B404">
        <v>44</v>
      </c>
      <c r="D404">
        <v>1.0011304724347261</v>
      </c>
      <c r="E404">
        <v>1.012150549410944E-4</v>
      </c>
      <c r="F404">
        <v>168.0998132750226</v>
      </c>
      <c r="G404">
        <v>1566.238845684655</v>
      </c>
      <c r="H404">
        <v>1398.1390324096319</v>
      </c>
      <c r="I404">
        <v>7386.3238163062042</v>
      </c>
      <c r="J404">
        <v>11878.078506133599</v>
      </c>
      <c r="K404">
        <v>25.398294367856881</v>
      </c>
      <c r="L404">
        <v>196.11205985625071</v>
      </c>
      <c r="M404">
        <v>1.012150549410944E-4</v>
      </c>
      <c r="N404">
        <v>0.40000000002801239</v>
      </c>
      <c r="P404">
        <v>3.3767896618212691E-3</v>
      </c>
      <c r="Q404">
        <v>0.61128957253569594</v>
      </c>
      <c r="R404">
        <v>0.48000000027900191</v>
      </c>
      <c r="T404">
        <v>1.6675772142735381E-2</v>
      </c>
      <c r="U404">
        <v>0.61636241178508699</v>
      </c>
      <c r="V404">
        <v>1.0010110622117101</v>
      </c>
      <c r="W404">
        <v>1.001249911149938</v>
      </c>
      <c r="X404">
        <v>221.51035422410749</v>
      </c>
      <c r="Y404">
        <v>546.0306521817206</v>
      </c>
      <c r="Z404">
        <v>73.140430611638848</v>
      </c>
      <c r="AC404" t="s">
        <v>1764</v>
      </c>
    </row>
    <row r="405" spans="1:29">
      <c r="A405">
        <v>45</v>
      </c>
      <c r="B405">
        <v>45</v>
      </c>
      <c r="D405">
        <v>1.0010127453267199</v>
      </c>
      <c r="E405">
        <v>8.0194501331825634E-5</v>
      </c>
      <c r="F405">
        <v>168.11958315803921</v>
      </c>
      <c r="G405">
        <v>1566.2332617524401</v>
      </c>
      <c r="H405">
        <v>1398.1136785944011</v>
      </c>
      <c r="I405">
        <v>7431.1660443702949</v>
      </c>
      <c r="J405">
        <v>11319.831470360599</v>
      </c>
      <c r="K405">
        <v>26.366173232456241</v>
      </c>
      <c r="L405">
        <v>134.65429599445099</v>
      </c>
      <c r="M405">
        <v>8.0194501331825634E-5</v>
      </c>
      <c r="N405">
        <v>0.40000000000195057</v>
      </c>
      <c r="P405">
        <v>3.488070349488775E-3</v>
      </c>
      <c r="Q405">
        <v>0.61337127724806417</v>
      </c>
      <c r="R405">
        <v>0.48000000021093758</v>
      </c>
      <c r="T405">
        <v>1.302324327442088E-2</v>
      </c>
      <c r="U405">
        <v>0.56900633008727874</v>
      </c>
      <c r="V405">
        <v>1.000914443796453</v>
      </c>
      <c r="W405">
        <v>1.001111066167607</v>
      </c>
      <c r="X405">
        <v>161.0204692269073</v>
      </c>
      <c r="Y405">
        <v>138.23957333720631</v>
      </c>
      <c r="Z405">
        <v>75.961175581492199</v>
      </c>
      <c r="AC405" t="s">
        <v>1764</v>
      </c>
    </row>
    <row r="406" spans="1:29">
      <c r="A406">
        <v>46</v>
      </c>
      <c r="B406">
        <v>46</v>
      </c>
      <c r="D406">
        <v>1.001004647990529</v>
      </c>
      <c r="E406">
        <v>8.0659836766349761E-5</v>
      </c>
      <c r="F406">
        <v>168.1209431125487</v>
      </c>
      <c r="G406">
        <v>1566.232290134978</v>
      </c>
      <c r="H406">
        <v>1398.1113470224291</v>
      </c>
      <c r="I406">
        <v>7439.8805637663127</v>
      </c>
      <c r="J406">
        <v>11195.122013301239</v>
      </c>
      <c r="K406">
        <v>27.08757464661246</v>
      </c>
      <c r="L406">
        <v>134.16409655155451</v>
      </c>
      <c r="M406">
        <v>8.0659836766349747E-5</v>
      </c>
      <c r="N406">
        <v>0.40000000000110608</v>
      </c>
      <c r="P406">
        <v>3.399407422418791E-3</v>
      </c>
      <c r="Q406">
        <v>0.59378332117184374</v>
      </c>
      <c r="R406">
        <v>0.48000000002966359</v>
      </c>
      <c r="T406">
        <v>1.312760883991349E-2</v>
      </c>
      <c r="U406">
        <v>0.57311866561679736</v>
      </c>
      <c r="V406">
        <v>1.000906254574216</v>
      </c>
      <c r="W406">
        <v>1.0011030607537399</v>
      </c>
      <c r="X406">
        <v>161.25167119816689</v>
      </c>
      <c r="Y406">
        <v>226.3203723616586</v>
      </c>
      <c r="Z406">
        <v>75.411133076864644</v>
      </c>
      <c r="AC406" t="s">
        <v>1764</v>
      </c>
    </row>
    <row r="407" spans="1:29">
      <c r="A407">
        <v>47</v>
      </c>
      <c r="B407">
        <v>47</v>
      </c>
      <c r="D407">
        <v>1.0009974997854441</v>
      </c>
      <c r="E407">
        <v>8.0044977580144745E-5</v>
      </c>
      <c r="F407">
        <v>168.1221436779654</v>
      </c>
      <c r="G407">
        <v>1566.233922833494</v>
      </c>
      <c r="H407">
        <v>1398.1117791555289</v>
      </c>
      <c r="I407">
        <v>7354.6792676165023</v>
      </c>
      <c r="J407">
        <v>11227.34099254901</v>
      </c>
      <c r="K407">
        <v>27.194339923380099</v>
      </c>
      <c r="L407">
        <v>134.02082291234041</v>
      </c>
      <c r="M407">
        <v>8.0044977580144745E-5</v>
      </c>
      <c r="N407">
        <v>0.40000000000253422</v>
      </c>
      <c r="P407">
        <v>3.537198716742716E-3</v>
      </c>
      <c r="Q407">
        <v>0.60285531001252302</v>
      </c>
      <c r="R407">
        <v>0.48000000002264132</v>
      </c>
      <c r="T407">
        <v>1.2984145819838901E-2</v>
      </c>
      <c r="U407">
        <v>0.57042198877395656</v>
      </c>
      <c r="V407">
        <v>1.000899141537078</v>
      </c>
      <c r="W407">
        <v>1.0010958773670191</v>
      </c>
      <c r="X407">
        <v>161.21516283572049</v>
      </c>
      <c r="Y407">
        <v>239.43406002444419</v>
      </c>
      <c r="Z407">
        <v>76.932330446414625</v>
      </c>
      <c r="AC407" t="s">
        <v>1764</v>
      </c>
    </row>
    <row r="408" spans="1:29">
      <c r="A408">
        <v>48</v>
      </c>
      <c r="B408">
        <v>48</v>
      </c>
      <c r="D408">
        <v>1.0010174693855911</v>
      </c>
      <c r="E408">
        <v>8.2109032920273261E-5</v>
      </c>
      <c r="F408">
        <v>168.11878975849069</v>
      </c>
      <c r="G408">
        <v>1566.2292556184641</v>
      </c>
      <c r="H408">
        <v>1398.1104658599729</v>
      </c>
      <c r="I408">
        <v>7460.8535917791824</v>
      </c>
      <c r="J408">
        <v>11309.50970482161</v>
      </c>
      <c r="K408">
        <v>28.669238160263589</v>
      </c>
      <c r="L408">
        <v>138.42031934977999</v>
      </c>
      <c r="M408">
        <v>8.2109032920273261E-5</v>
      </c>
      <c r="N408">
        <v>0.40000000000151997</v>
      </c>
      <c r="P408">
        <v>3.6055001126414359E-3</v>
      </c>
      <c r="Q408">
        <v>0.60778164236171561</v>
      </c>
      <c r="R408">
        <v>0.48000000001360082</v>
      </c>
      <c r="T408">
        <v>1.3324892187704241E-2</v>
      </c>
      <c r="U408">
        <v>0.57483837560776441</v>
      </c>
      <c r="V408">
        <v>1.000916672134174</v>
      </c>
      <c r="W408">
        <v>1.0011182869406141</v>
      </c>
      <c r="X408">
        <v>167.08955751004359</v>
      </c>
      <c r="Y408">
        <v>281.81040850491729</v>
      </c>
      <c r="Z408">
        <v>79.294490907120775</v>
      </c>
      <c r="AC408" t="s">
        <v>1764</v>
      </c>
    </row>
    <row r="409" spans="1:29">
      <c r="A409">
        <v>49</v>
      </c>
      <c r="B409">
        <v>49</v>
      </c>
      <c r="D409">
        <v>1.001026241602812</v>
      </c>
      <c r="E409">
        <v>7.9922387624275544E-5</v>
      </c>
      <c r="F409">
        <v>168.11731649587139</v>
      </c>
      <c r="G409">
        <v>1566.2298963475459</v>
      </c>
      <c r="H409">
        <v>1398.112579851675</v>
      </c>
      <c r="I409">
        <v>7459.5948481047353</v>
      </c>
      <c r="J409">
        <v>11593.561499556839</v>
      </c>
      <c r="K409">
        <v>29.351796875720321</v>
      </c>
      <c r="L409">
        <v>139.5885828490639</v>
      </c>
      <c r="M409">
        <v>7.9922387624275544E-5</v>
      </c>
      <c r="N409">
        <v>0.40000000000466113</v>
      </c>
      <c r="P409">
        <v>3.728467909666161E-3</v>
      </c>
      <c r="Q409">
        <v>0.59822299399128998</v>
      </c>
      <c r="R409">
        <v>0.48000000002454252</v>
      </c>
      <c r="T409">
        <v>1.290866716727699E-2</v>
      </c>
      <c r="U409">
        <v>0.56727332114511253</v>
      </c>
      <c r="V409">
        <v>1.000927188386983</v>
      </c>
      <c r="W409">
        <v>1.001125314425483</v>
      </c>
      <c r="X409">
        <v>168.94037972478421</v>
      </c>
      <c r="Y409">
        <v>478.70404615801971</v>
      </c>
      <c r="Z409">
        <v>82.655195481377305</v>
      </c>
      <c r="AC409" t="s">
        <v>1764</v>
      </c>
    </row>
    <row r="410" spans="1:29">
      <c r="A410">
        <v>50</v>
      </c>
      <c r="B410">
        <v>50</v>
      </c>
      <c r="D410">
        <v>1.0009995812454811</v>
      </c>
      <c r="E410">
        <v>7.8841646947982137E-5</v>
      </c>
      <c r="F410">
        <v>168.12179408788569</v>
      </c>
      <c r="G410">
        <v>1566.23592792413</v>
      </c>
      <c r="H410">
        <v>1398.114133836244</v>
      </c>
      <c r="I410">
        <v>7347.7213234003411</v>
      </c>
      <c r="J410">
        <v>11702.42156945685</v>
      </c>
      <c r="K410">
        <v>27.26842008737102</v>
      </c>
      <c r="L410">
        <v>137.32627078370689</v>
      </c>
      <c r="M410">
        <v>7.8841646947982137E-5</v>
      </c>
      <c r="N410">
        <v>0.40000000010303738</v>
      </c>
      <c r="P410">
        <v>3.5478782173304592E-3</v>
      </c>
      <c r="Q410">
        <v>0.6072690732410958</v>
      </c>
      <c r="R410">
        <v>0.48000000005701637</v>
      </c>
      <c r="T410">
        <v>1.277135710057466E-2</v>
      </c>
      <c r="U410">
        <v>0.56561988642039096</v>
      </c>
      <c r="V410">
        <v>1.0009024257142529</v>
      </c>
      <c r="W410">
        <v>1.0010967556399131</v>
      </c>
      <c r="X410">
        <v>164.594690871078</v>
      </c>
      <c r="Y410">
        <v>65.704227775282604</v>
      </c>
      <c r="Z410">
        <v>76.759431007408892</v>
      </c>
      <c r="AC410" t="s">
        <v>1764</v>
      </c>
    </row>
    <row r="411" spans="1:29">
      <c r="A411">
        <v>51</v>
      </c>
      <c r="B411">
        <v>51</v>
      </c>
      <c r="D411">
        <v>1.0010392336019109</v>
      </c>
      <c r="E411">
        <v>8.0265600558435032E-5</v>
      </c>
      <c r="F411">
        <v>168.1151345833637</v>
      </c>
      <c r="G411">
        <v>1566.2334997650589</v>
      </c>
      <c r="H411">
        <v>1398.118365181695</v>
      </c>
      <c r="I411">
        <v>7443.5464020159216</v>
      </c>
      <c r="J411">
        <v>11616.186810924601</v>
      </c>
      <c r="K411">
        <v>27.250000792853101</v>
      </c>
      <c r="L411">
        <v>138.63923091774419</v>
      </c>
      <c r="M411">
        <v>8.0265600558435045E-5</v>
      </c>
      <c r="N411">
        <v>0.4000000000061531</v>
      </c>
      <c r="P411">
        <v>3.4536166330505192E-3</v>
      </c>
      <c r="Q411">
        <v>0.59301542697486331</v>
      </c>
      <c r="R411">
        <v>0.48000000000832771</v>
      </c>
      <c r="T411">
        <v>1.304441835851634E-2</v>
      </c>
      <c r="U411">
        <v>0.5633322954284361</v>
      </c>
      <c r="V411">
        <v>1.0009410059213331</v>
      </c>
      <c r="W411">
        <v>1.001137480563594</v>
      </c>
      <c r="X411">
        <v>165.88923171059739</v>
      </c>
      <c r="Y411">
        <v>304.14096117132402</v>
      </c>
      <c r="Z411">
        <v>76.682544882613143</v>
      </c>
      <c r="AC411" t="s">
        <v>1764</v>
      </c>
    </row>
    <row r="412" spans="1:29">
      <c r="A412">
        <v>52</v>
      </c>
      <c r="B412">
        <v>52</v>
      </c>
      <c r="D412">
        <v>1.000998804077083</v>
      </c>
      <c r="E412">
        <v>8.0398880208467702E-5</v>
      </c>
      <c r="F412">
        <v>168.1219246164585</v>
      </c>
      <c r="G412">
        <v>1566.241423227503</v>
      </c>
      <c r="H412">
        <v>1398.119498611044</v>
      </c>
      <c r="I412">
        <v>7434.152145609537</v>
      </c>
      <c r="J412">
        <v>11700.35071597525</v>
      </c>
      <c r="K412">
        <v>27.93218430027223</v>
      </c>
      <c r="L412">
        <v>138.7130987573839</v>
      </c>
      <c r="M412">
        <v>8.0398880208467675E-5</v>
      </c>
      <c r="N412">
        <v>0.40000000000150449</v>
      </c>
      <c r="P412">
        <v>3.6411148250556809E-3</v>
      </c>
      <c r="Q412">
        <v>0.59755980076199133</v>
      </c>
      <c r="R412">
        <v>0.48000000003269622</v>
      </c>
      <c r="T412">
        <v>1.301716391746382E-2</v>
      </c>
      <c r="U412">
        <v>0.56058180041710415</v>
      </c>
      <c r="V412">
        <v>1.0008996304263229</v>
      </c>
      <c r="W412">
        <v>1.001097997382937</v>
      </c>
      <c r="X412">
        <v>166.64528305765609</v>
      </c>
      <c r="Y412">
        <v>487.35550934638769</v>
      </c>
      <c r="Z412">
        <v>80.305408753654049</v>
      </c>
      <c r="AC412" t="s">
        <v>1764</v>
      </c>
    </row>
    <row r="413" spans="1:29">
      <c r="A413">
        <v>53</v>
      </c>
      <c r="B413">
        <v>53</v>
      </c>
      <c r="D413">
        <v>1.0010233633311481</v>
      </c>
      <c r="E413">
        <v>8.0180618189012223E-5</v>
      </c>
      <c r="F413">
        <v>168.11779988849341</v>
      </c>
      <c r="G413">
        <v>1566.2410583050771</v>
      </c>
      <c r="H413">
        <v>1398.1232584165839</v>
      </c>
      <c r="I413">
        <v>7520.1656382282863</v>
      </c>
      <c r="J413">
        <v>11505.41721844174</v>
      </c>
      <c r="K413">
        <v>28.43983449656449</v>
      </c>
      <c r="L413">
        <v>136.75888470252411</v>
      </c>
      <c r="M413">
        <v>8.0180618189012223E-5</v>
      </c>
      <c r="N413">
        <v>0.40000000000194291</v>
      </c>
      <c r="P413">
        <v>3.585996652929511E-3</v>
      </c>
      <c r="Q413">
        <v>0.59184208001590333</v>
      </c>
      <c r="R413">
        <v>0.48000000001131138</v>
      </c>
      <c r="T413">
        <v>1.299405028552973E-2</v>
      </c>
      <c r="U413">
        <v>0.5560679691476651</v>
      </c>
      <c r="V413">
        <v>1.000924650537508</v>
      </c>
      <c r="W413">
        <v>1.0011220955971361</v>
      </c>
      <c r="X413">
        <v>165.1987191990886</v>
      </c>
      <c r="Y413">
        <v>488.21675118128798</v>
      </c>
      <c r="Z413">
        <v>80.410328473715794</v>
      </c>
      <c r="AC413" t="s">
        <v>1764</v>
      </c>
    </row>
    <row r="414" spans="1:29">
      <c r="A414">
        <v>54</v>
      </c>
      <c r="B414">
        <v>54</v>
      </c>
      <c r="D414">
        <v>1.0010235763024089</v>
      </c>
      <c r="E414">
        <v>8.0128841528043853E-5</v>
      </c>
      <c r="F414">
        <v>168.11776412084441</v>
      </c>
      <c r="G414">
        <v>1566.239157827971</v>
      </c>
      <c r="H414">
        <v>1398.121393707127</v>
      </c>
      <c r="I414">
        <v>7492.4378505636232</v>
      </c>
      <c r="J414">
        <v>11625.651183759281</v>
      </c>
      <c r="K414">
        <v>27.11376781632389</v>
      </c>
      <c r="L414">
        <v>138.0238750259908</v>
      </c>
      <c r="M414">
        <v>8.0128841528043853E-5</v>
      </c>
      <c r="N414">
        <v>0.40000000014192161</v>
      </c>
      <c r="P414">
        <v>3.5176433055958359E-3</v>
      </c>
      <c r="Q414">
        <v>0.59356791308973422</v>
      </c>
      <c r="R414">
        <v>0.48000000002115523</v>
      </c>
      <c r="T414">
        <v>1.3003700518877351E-2</v>
      </c>
      <c r="U414">
        <v>0.55735304212091608</v>
      </c>
      <c r="V414">
        <v>1.000925212933899</v>
      </c>
      <c r="W414">
        <v>1.0011219590056371</v>
      </c>
      <c r="X414">
        <v>165.1376428423147</v>
      </c>
      <c r="Y414">
        <v>260.12447793196787</v>
      </c>
      <c r="Z414">
        <v>78.487575154480353</v>
      </c>
      <c r="AC414" t="s">
        <v>1764</v>
      </c>
    </row>
    <row r="415" spans="1:29">
      <c r="A415">
        <v>55</v>
      </c>
      <c r="B415">
        <v>55</v>
      </c>
      <c r="D415">
        <v>1.0010125078072789</v>
      </c>
      <c r="E415">
        <v>7.9854431630801588E-5</v>
      </c>
      <c r="F415">
        <v>168.11962304931831</v>
      </c>
      <c r="G415">
        <v>1566.241031200547</v>
      </c>
      <c r="H415">
        <v>1398.121408151228</v>
      </c>
      <c r="I415">
        <v>7442.31862100956</v>
      </c>
      <c r="J415">
        <v>11438.96420476433</v>
      </c>
      <c r="K415">
        <v>27.839059283379409</v>
      </c>
      <c r="L415">
        <v>135.08879486261881</v>
      </c>
      <c r="M415">
        <v>7.9854431630801588E-5</v>
      </c>
      <c r="N415">
        <v>0.40000000000310748</v>
      </c>
      <c r="P415">
        <v>3.4584861419112178E-3</v>
      </c>
      <c r="Q415">
        <v>0.56975136486947831</v>
      </c>
      <c r="R415">
        <v>0.4800000000161076</v>
      </c>
      <c r="T415">
        <v>1.2971973696311289E-2</v>
      </c>
      <c r="U415">
        <v>0.55912792599735206</v>
      </c>
      <c r="V415">
        <v>1.000914687646381</v>
      </c>
      <c r="W415">
        <v>1.001110347090125</v>
      </c>
      <c r="X415">
        <v>162.9278541459982</v>
      </c>
      <c r="Y415">
        <v>93.057742963351174</v>
      </c>
      <c r="Z415">
        <v>78.220740867411919</v>
      </c>
      <c r="AC415" t="s">
        <v>1764</v>
      </c>
    </row>
    <row r="416" spans="1:29">
      <c r="A416">
        <v>56</v>
      </c>
      <c r="B416">
        <v>56</v>
      </c>
      <c r="D416">
        <v>1.0010383337075099</v>
      </c>
      <c r="E416">
        <v>8.1344373154201385E-5</v>
      </c>
      <c r="F416">
        <v>168.11528571230971</v>
      </c>
      <c r="G416">
        <v>1566.239191317434</v>
      </c>
      <c r="H416">
        <v>1398.123905605124</v>
      </c>
      <c r="I416">
        <v>7659.3397318051711</v>
      </c>
      <c r="J416">
        <v>11468.65742926498</v>
      </c>
      <c r="K416">
        <v>28.437822544070979</v>
      </c>
      <c r="L416">
        <v>137.46822098813419</v>
      </c>
      <c r="M416">
        <v>8.1344373154201385E-5</v>
      </c>
      <c r="N416">
        <v>0.40000000000290448</v>
      </c>
      <c r="P416">
        <v>3.5079153087336059E-3</v>
      </c>
      <c r="Q416">
        <v>0.57832075541589045</v>
      </c>
      <c r="R416">
        <v>0.48000000003740101</v>
      </c>
      <c r="T416">
        <v>1.321765921194783E-2</v>
      </c>
      <c r="U416">
        <v>0.5570871619464115</v>
      </c>
      <c r="V416">
        <v>1.0009387515927159</v>
      </c>
      <c r="W416">
        <v>1.0011379356388701</v>
      </c>
      <c r="X416">
        <v>165.90604353220519</v>
      </c>
      <c r="Y416">
        <v>228.72942611009029</v>
      </c>
      <c r="Z416">
        <v>81.078336518496485</v>
      </c>
      <c r="AC416" t="s">
        <v>1764</v>
      </c>
    </row>
    <row r="417" spans="1:29">
      <c r="A417">
        <v>57</v>
      </c>
      <c r="B417">
        <v>57</v>
      </c>
      <c r="D417">
        <v>1.0010401706180789</v>
      </c>
      <c r="E417">
        <v>7.960064491100658E-5</v>
      </c>
      <c r="F417">
        <v>168.11497722044871</v>
      </c>
      <c r="G417">
        <v>1566.2393196588939</v>
      </c>
      <c r="H417">
        <v>1398.124342438445</v>
      </c>
      <c r="I417">
        <v>7653.0405846090889</v>
      </c>
      <c r="J417">
        <v>11279.45127246982</v>
      </c>
      <c r="K417">
        <v>27.923656818582469</v>
      </c>
      <c r="L417">
        <v>133.24527064625661</v>
      </c>
      <c r="M417">
        <v>7.9600644911006593E-5</v>
      </c>
      <c r="N417">
        <v>0.40000000000028152</v>
      </c>
      <c r="P417">
        <v>3.4877343544821439E-3</v>
      </c>
      <c r="Q417">
        <v>0.57123054929643835</v>
      </c>
      <c r="R417">
        <v>0.48000000000287341</v>
      </c>
      <c r="T417">
        <v>1.291956868992928E-2</v>
      </c>
      <c r="U417">
        <v>0.55275185569926377</v>
      </c>
      <c r="V417">
        <v>1.0009424829110189</v>
      </c>
      <c r="W417">
        <v>1.0011378773948061</v>
      </c>
      <c r="X417">
        <v>161.16892746483899</v>
      </c>
      <c r="Y417">
        <v>138.14060760694409</v>
      </c>
      <c r="Z417">
        <v>81.035830119163876</v>
      </c>
      <c r="AC417" t="s">
        <v>1764</v>
      </c>
    </row>
    <row r="418" spans="1:29">
      <c r="A418">
        <v>58</v>
      </c>
      <c r="B418">
        <v>58</v>
      </c>
      <c r="D418">
        <v>1.001014352427974</v>
      </c>
      <c r="E418">
        <v>7.8729513514992991E-5</v>
      </c>
      <c r="F418">
        <v>168.11931324663149</v>
      </c>
      <c r="G418">
        <v>1566.2456763970861</v>
      </c>
      <c r="H418">
        <v>1398.1263631504551</v>
      </c>
      <c r="I418">
        <v>7793.6761697993597</v>
      </c>
      <c r="J418">
        <v>11297.324239773279</v>
      </c>
      <c r="K418">
        <v>27.451623445046891</v>
      </c>
      <c r="L418">
        <v>130.71305042440451</v>
      </c>
      <c r="M418">
        <v>7.8729513514992991E-5</v>
      </c>
      <c r="N418">
        <v>0.40000000000001001</v>
      </c>
      <c r="P418">
        <v>3.4635807124350289E-3</v>
      </c>
      <c r="Q418">
        <v>0.57669974666622204</v>
      </c>
      <c r="R418">
        <v>0.48000000012855087</v>
      </c>
      <c r="T418">
        <v>1.277474176756843E-2</v>
      </c>
      <c r="U418">
        <v>0.548097836987121</v>
      </c>
      <c r="V418">
        <v>1.000917675706662</v>
      </c>
      <c r="W418">
        <v>1.0011110478267291</v>
      </c>
      <c r="X418">
        <v>158.16467386945129</v>
      </c>
      <c r="Y418">
        <v>369.0152594522076</v>
      </c>
      <c r="Z418">
        <v>81.502470542641348</v>
      </c>
      <c r="AC418" t="s">
        <v>1764</v>
      </c>
    </row>
    <row r="419" spans="1:29">
      <c r="A419">
        <v>59</v>
      </c>
      <c r="B419">
        <v>59</v>
      </c>
      <c r="D419">
        <v>1.001023301186666</v>
      </c>
      <c r="E419">
        <v>7.9592718488537999E-5</v>
      </c>
      <c r="F419">
        <v>168.11781032540691</v>
      </c>
      <c r="G419">
        <v>1566.2440152996021</v>
      </c>
      <c r="H419">
        <v>1398.1262049741949</v>
      </c>
      <c r="I419">
        <v>7736.2846183464289</v>
      </c>
      <c r="J419">
        <v>11243.34465064773</v>
      </c>
      <c r="K419">
        <v>28.32175895738597</v>
      </c>
      <c r="L419">
        <v>130.91019451240911</v>
      </c>
      <c r="M419">
        <v>7.9592718488537986E-5</v>
      </c>
      <c r="N419">
        <v>0.40000000000082653</v>
      </c>
      <c r="P419">
        <v>3.5913523002184681E-3</v>
      </c>
      <c r="Q419">
        <v>0.58767144169066143</v>
      </c>
      <c r="R419">
        <v>0.48000000012541427</v>
      </c>
      <c r="T419">
        <v>1.2890000254721E-2</v>
      </c>
      <c r="U419">
        <v>0.55203009432286998</v>
      </c>
      <c r="V419">
        <v>1.000925175945361</v>
      </c>
      <c r="W419">
        <v>1.0011214456691819</v>
      </c>
      <c r="X419">
        <v>159.23195346979509</v>
      </c>
      <c r="Y419">
        <v>367.84405783837002</v>
      </c>
      <c r="Z419">
        <v>83.110715489733636</v>
      </c>
      <c r="AC419" t="s">
        <v>1764</v>
      </c>
    </row>
    <row r="420" spans="1:29">
      <c r="A420">
        <v>60</v>
      </c>
      <c r="B420">
        <v>60</v>
      </c>
      <c r="D420">
        <v>1.001014912669782</v>
      </c>
      <c r="E420">
        <v>8.0132783278768043E-5</v>
      </c>
      <c r="F420">
        <v>168.11921915465859</v>
      </c>
      <c r="G420">
        <v>1566.2432650923679</v>
      </c>
      <c r="H420">
        <v>1398.1240459377091</v>
      </c>
      <c r="I420">
        <v>7819.4071951934802</v>
      </c>
      <c r="J420">
        <v>11408.45904384688</v>
      </c>
      <c r="K420">
        <v>27.881385103935269</v>
      </c>
      <c r="L420">
        <v>134.67275594982209</v>
      </c>
      <c r="M420">
        <v>8.0132783278768057E-5</v>
      </c>
      <c r="N420">
        <v>0.40000000000328351</v>
      </c>
      <c r="P420">
        <v>3.412564930239352E-3</v>
      </c>
      <c r="Q420">
        <v>0.57530121059613015</v>
      </c>
      <c r="R420">
        <v>0.480000000064986</v>
      </c>
      <c r="T420">
        <v>1.3032476286100381E-2</v>
      </c>
      <c r="U420">
        <v>0.55453942112739785</v>
      </c>
      <c r="V420">
        <v>1.000917005235475</v>
      </c>
      <c r="W420">
        <v>1.0011128392601301</v>
      </c>
      <c r="X420">
        <v>162.55414105375729</v>
      </c>
      <c r="Y420">
        <v>368.33465663800871</v>
      </c>
      <c r="Z420">
        <v>80.682205180651223</v>
      </c>
      <c r="AC420" t="s">
        <v>1764</v>
      </c>
    </row>
    <row r="421" spans="1:29">
      <c r="A421">
        <v>61</v>
      </c>
      <c r="B421">
        <v>61</v>
      </c>
      <c r="D421">
        <v>1.0010177576179811</v>
      </c>
      <c r="E421">
        <v>8.0976874049545271E-5</v>
      </c>
      <c r="F421">
        <v>168.11874135047759</v>
      </c>
      <c r="G421">
        <v>1566.2459123568769</v>
      </c>
      <c r="H421">
        <v>1398.1271710063991</v>
      </c>
      <c r="I421">
        <v>7700.3832572855144</v>
      </c>
      <c r="J421">
        <v>11101.294745354109</v>
      </c>
      <c r="K421">
        <v>30.3699643400154</v>
      </c>
      <c r="L421">
        <v>131.06377184420279</v>
      </c>
      <c r="M421">
        <v>8.0976874049545271E-5</v>
      </c>
      <c r="N421">
        <v>0.4000000000050673</v>
      </c>
      <c r="P421">
        <v>3.7761995381478991E-3</v>
      </c>
      <c r="Q421">
        <v>0.565097902599209</v>
      </c>
      <c r="R421">
        <v>0.48000000000303822</v>
      </c>
      <c r="T421">
        <v>1.30795246654354E-2</v>
      </c>
      <c r="U421">
        <v>0.55090574108109003</v>
      </c>
      <c r="V421">
        <v>1.000917404810254</v>
      </c>
      <c r="W421">
        <v>1.001118130550638</v>
      </c>
      <c r="X421">
        <v>161.43373618421819</v>
      </c>
      <c r="Y421">
        <v>425.23144438522439</v>
      </c>
      <c r="Z421">
        <v>88.66874327465986</v>
      </c>
      <c r="AC421" t="s">
        <v>1764</v>
      </c>
    </row>
    <row r="422" spans="1:29">
      <c r="A422">
        <v>62</v>
      </c>
      <c r="B422">
        <v>62</v>
      </c>
      <c r="D422">
        <v>1.0010138598044569</v>
      </c>
      <c r="E422">
        <v>7.9896799327520361E-5</v>
      </c>
      <c r="F422">
        <v>168.1193959822765</v>
      </c>
      <c r="G422">
        <v>1566.2446216877261</v>
      </c>
      <c r="H422">
        <v>1398.12522570545</v>
      </c>
      <c r="I422">
        <v>7801.8715091908771</v>
      </c>
      <c r="J422">
        <v>11214.58206024983</v>
      </c>
      <c r="K422">
        <v>28.212965814400722</v>
      </c>
      <c r="L422">
        <v>130.94936953262081</v>
      </c>
      <c r="M422">
        <v>7.9896799327520347E-5</v>
      </c>
      <c r="N422">
        <v>0.40000000000286617</v>
      </c>
      <c r="P422">
        <v>3.5628972372170808E-3</v>
      </c>
      <c r="Q422">
        <v>0.58192599428869285</v>
      </c>
      <c r="R422">
        <v>0.48000000003246263</v>
      </c>
      <c r="T422">
        <v>1.295105417633417E-2</v>
      </c>
      <c r="U422">
        <v>0.55342823767289273</v>
      </c>
      <c r="V422">
        <v>1.000915542352512</v>
      </c>
      <c r="W422">
        <v>1.001112196573259</v>
      </c>
      <c r="X422">
        <v>159.1623353470215</v>
      </c>
      <c r="Y422">
        <v>363.3928927234947</v>
      </c>
      <c r="Z422">
        <v>83.558258290950235</v>
      </c>
      <c r="AC422" t="s">
        <v>1764</v>
      </c>
    </row>
    <row r="423" spans="1:29">
      <c r="A423">
        <v>63</v>
      </c>
      <c r="B423">
        <v>63</v>
      </c>
      <c r="D423">
        <v>1.0010225383767239</v>
      </c>
      <c r="E423">
        <v>8.0044842430144748E-5</v>
      </c>
      <c r="F423">
        <v>168.11793843634561</v>
      </c>
      <c r="G423">
        <v>1566.2441091019409</v>
      </c>
      <c r="H423">
        <v>1398.126170665596</v>
      </c>
      <c r="I423">
        <v>7816.5602729839502</v>
      </c>
      <c r="J423">
        <v>11312.803900990881</v>
      </c>
      <c r="K423">
        <v>29.725088751364471</v>
      </c>
      <c r="L423">
        <v>133.568503248241</v>
      </c>
      <c r="M423">
        <v>8.0044842430144748E-5</v>
      </c>
      <c r="N423">
        <v>0.40000000014004111</v>
      </c>
      <c r="P423">
        <v>3.6677413754976512E-3</v>
      </c>
      <c r="Q423">
        <v>0.55694233935736492</v>
      </c>
      <c r="R423">
        <v>0.4800000000812818</v>
      </c>
      <c r="T423">
        <v>1.2947502443619601E-2</v>
      </c>
      <c r="U423">
        <v>0.55150635578719798</v>
      </c>
      <c r="V423">
        <v>1.000923616214803</v>
      </c>
      <c r="W423">
        <v>1.0011214800937061</v>
      </c>
      <c r="X423">
        <v>163.2935919996055</v>
      </c>
      <c r="Y423">
        <v>340.44751309895781</v>
      </c>
      <c r="Z423">
        <v>88.100082126141103</v>
      </c>
      <c r="AC423" t="s">
        <v>1764</v>
      </c>
    </row>
    <row r="424" spans="1:29">
      <c r="A424">
        <v>64</v>
      </c>
      <c r="B424">
        <v>64</v>
      </c>
      <c r="D424">
        <v>1.001044017830667</v>
      </c>
      <c r="E424">
        <v>7.8669078063316094E-5</v>
      </c>
      <c r="F424">
        <v>168.11433112093161</v>
      </c>
      <c r="G424">
        <v>1566.243375235541</v>
      </c>
      <c r="H424">
        <v>1398.12904411461</v>
      </c>
      <c r="I424">
        <v>7841.8526465671184</v>
      </c>
      <c r="J424">
        <v>11240.49718560246</v>
      </c>
      <c r="K424">
        <v>28.864990052182829</v>
      </c>
      <c r="L424">
        <v>129.8709213987562</v>
      </c>
      <c r="M424">
        <v>7.8669078063316094E-5</v>
      </c>
      <c r="N424">
        <v>0.40000000000035257</v>
      </c>
      <c r="P424">
        <v>3.519762722715264E-3</v>
      </c>
      <c r="Q424">
        <v>0.56328001538061545</v>
      </c>
      <c r="R424">
        <v>0.48000000013406069</v>
      </c>
      <c r="T424">
        <v>1.2748429734051559E-2</v>
      </c>
      <c r="U424">
        <v>0.5459679438936359</v>
      </c>
      <c r="V424">
        <v>1.0009471575517741</v>
      </c>
      <c r="W424">
        <v>1.001140896857446</v>
      </c>
      <c r="X424">
        <v>158.735911450939</v>
      </c>
      <c r="Y424">
        <v>359.11953798424361</v>
      </c>
      <c r="Z424">
        <v>84.320933024272904</v>
      </c>
      <c r="AC424" t="s">
        <v>1764</v>
      </c>
    </row>
    <row r="425" spans="1:29">
      <c r="A425">
        <v>65</v>
      </c>
      <c r="B425">
        <v>65</v>
      </c>
      <c r="D425">
        <v>1.0010234987470801</v>
      </c>
      <c r="E425">
        <v>8.1078071667992394E-5</v>
      </c>
      <c r="F425">
        <v>168.1177771459418</v>
      </c>
      <c r="G425">
        <v>1566.245128588469</v>
      </c>
      <c r="H425">
        <v>1398.127351442527</v>
      </c>
      <c r="I425">
        <v>7701.7076132117963</v>
      </c>
      <c r="J425">
        <v>11323.401555045941</v>
      </c>
      <c r="K425">
        <v>33.674854291298018</v>
      </c>
      <c r="L425">
        <v>132.91352758378221</v>
      </c>
      <c r="M425">
        <v>8.1078071667992394E-5</v>
      </c>
      <c r="N425">
        <v>0.40000000000293418</v>
      </c>
      <c r="P425">
        <v>4.2193129861069056E-3</v>
      </c>
      <c r="Q425">
        <v>0.56087024831611854</v>
      </c>
      <c r="R425">
        <v>0.48000000000146598</v>
      </c>
      <c r="T425">
        <v>1.296118942406007E-2</v>
      </c>
      <c r="U425">
        <v>0.54888231869849935</v>
      </c>
      <c r="V425">
        <v>1.0009212113532311</v>
      </c>
      <c r="W425">
        <v>1.001125807049229</v>
      </c>
      <c r="X425">
        <v>166.58838187508019</v>
      </c>
      <c r="Y425">
        <v>568.18099216495364</v>
      </c>
      <c r="Z425">
        <v>99.451637828650746</v>
      </c>
      <c r="AC425" t="s">
        <v>1764</v>
      </c>
    </row>
    <row r="426" spans="1:29">
      <c r="A426">
        <v>66</v>
      </c>
      <c r="B426">
        <v>66</v>
      </c>
      <c r="D426">
        <v>1.0010271823746251</v>
      </c>
      <c r="E426">
        <v>8.0985507888470129E-5</v>
      </c>
      <c r="F426">
        <v>168.1171584981312</v>
      </c>
      <c r="G426">
        <v>1566.244231554725</v>
      </c>
      <c r="H426">
        <v>1398.127073056593</v>
      </c>
      <c r="I426">
        <v>7784.0835572372443</v>
      </c>
      <c r="J426">
        <v>11280.59345656014</v>
      </c>
      <c r="K426">
        <v>29.344651730361079</v>
      </c>
      <c r="L426">
        <v>133.1324929448555</v>
      </c>
      <c r="M426">
        <v>8.0985507888470129E-5</v>
      </c>
      <c r="N426">
        <v>0.40000000000306568</v>
      </c>
      <c r="P426">
        <v>3.613913872636338E-3</v>
      </c>
      <c r="Q426">
        <v>0.57557963803202339</v>
      </c>
      <c r="R426">
        <v>0.48000000015006389</v>
      </c>
      <c r="T426">
        <v>1.3126663985798511E-2</v>
      </c>
      <c r="U426">
        <v>0.55056965736021946</v>
      </c>
      <c r="V426">
        <v>1.0009275131611171</v>
      </c>
      <c r="W426">
        <v>1.001126871439604</v>
      </c>
      <c r="X426">
        <v>162.47714467521661</v>
      </c>
      <c r="Y426">
        <v>382.55316625400508</v>
      </c>
      <c r="Z426">
        <v>85.010028491182553</v>
      </c>
      <c r="AC426" t="s">
        <v>1764</v>
      </c>
    </row>
    <row r="427" spans="1:29">
      <c r="A427">
        <v>67</v>
      </c>
      <c r="B427">
        <v>67</v>
      </c>
      <c r="D427">
        <v>1.0010338751301131</v>
      </c>
      <c r="E427">
        <v>8.0136709710775832E-5</v>
      </c>
      <c r="F427">
        <v>168.11603449317681</v>
      </c>
      <c r="G427">
        <v>1566.244665231329</v>
      </c>
      <c r="H427">
        <v>1398.128630738152</v>
      </c>
      <c r="I427">
        <v>7711.8933155354662</v>
      </c>
      <c r="J427">
        <v>11300.655359512441</v>
      </c>
      <c r="K427">
        <v>29.014548984251491</v>
      </c>
      <c r="L427">
        <v>132.10374689517371</v>
      </c>
      <c r="M427">
        <v>8.0136709710775818E-5</v>
      </c>
      <c r="N427">
        <v>0.40000000001219299</v>
      </c>
      <c r="P427">
        <v>3.6788622598878449E-3</v>
      </c>
      <c r="Q427">
        <v>0.58453212882729344</v>
      </c>
      <c r="R427">
        <v>0.48000000015686312</v>
      </c>
      <c r="T427">
        <v>1.296024381372154E-2</v>
      </c>
      <c r="U427">
        <v>0.54673893548041985</v>
      </c>
      <c r="V427">
        <v>1.0009348086698291</v>
      </c>
      <c r="W427">
        <v>1.0011329612023341</v>
      </c>
      <c r="X427">
        <v>161.1182958794252</v>
      </c>
      <c r="Y427">
        <v>375.92581976053913</v>
      </c>
      <c r="Z427">
        <v>85.088782707644086</v>
      </c>
      <c r="AC427" t="s">
        <v>1764</v>
      </c>
    </row>
    <row r="428" spans="1:29">
      <c r="A428">
        <v>68</v>
      </c>
      <c r="B428">
        <v>68</v>
      </c>
      <c r="D428">
        <v>1.001030215606268</v>
      </c>
      <c r="E428">
        <v>7.961058535267744E-5</v>
      </c>
      <c r="F428">
        <v>168.11664908465201</v>
      </c>
      <c r="G428">
        <v>1566.242203648917</v>
      </c>
      <c r="H428">
        <v>1398.125554564265</v>
      </c>
      <c r="I428">
        <v>7726.3411721602506</v>
      </c>
      <c r="J428">
        <v>11596.12052605453</v>
      </c>
      <c r="K428">
        <v>28.435292070474549</v>
      </c>
      <c r="L428">
        <v>135.40152784539299</v>
      </c>
      <c r="M428">
        <v>7.961058535267744E-5</v>
      </c>
      <c r="N428">
        <v>0.40000000000101421</v>
      </c>
      <c r="P428">
        <v>3.5778416982876942E-3</v>
      </c>
      <c r="Q428">
        <v>0.59736244168640851</v>
      </c>
      <c r="R428">
        <v>0.48000000004244792</v>
      </c>
      <c r="T428">
        <v>1.2896778158455991E-2</v>
      </c>
      <c r="U428">
        <v>0.54947216191313697</v>
      </c>
      <c r="V428">
        <v>1.000932129090633</v>
      </c>
      <c r="W428">
        <v>1.0011283213477979</v>
      </c>
      <c r="X428">
        <v>163.83681991586761</v>
      </c>
      <c r="Y428">
        <v>481.74506668855912</v>
      </c>
      <c r="Z428">
        <v>82.015728586046606</v>
      </c>
      <c r="AC428" t="s">
        <v>1764</v>
      </c>
    </row>
    <row r="429" spans="1:29">
      <c r="A429">
        <v>69</v>
      </c>
      <c r="B429">
        <v>69</v>
      </c>
      <c r="D429">
        <v>1.001018854022075</v>
      </c>
      <c r="E429">
        <v>8.1515299585466631E-5</v>
      </c>
      <c r="F429">
        <v>168.11855721201161</v>
      </c>
      <c r="G429">
        <v>1566.2422740148149</v>
      </c>
      <c r="H429">
        <v>1398.1237168028031</v>
      </c>
      <c r="I429">
        <v>7649.430187480828</v>
      </c>
      <c r="J429">
        <v>11994.59765531413</v>
      </c>
      <c r="K429">
        <v>29.64550283176446</v>
      </c>
      <c r="L429">
        <v>143.25798386323859</v>
      </c>
      <c r="M429">
        <v>8.1515299585466645E-5</v>
      </c>
      <c r="N429">
        <v>0.40000000000310437</v>
      </c>
      <c r="P429">
        <v>3.6456120560921269E-3</v>
      </c>
      <c r="Q429">
        <v>0.57898681842724586</v>
      </c>
      <c r="R429">
        <v>0.48000000001130572</v>
      </c>
      <c r="T429">
        <v>1.321043366169786E-2</v>
      </c>
      <c r="U429">
        <v>0.55466625183750773</v>
      </c>
      <c r="V429">
        <v>1.000918499080538</v>
      </c>
      <c r="W429">
        <v>1.001119229089374</v>
      </c>
      <c r="X429">
        <v>172.9034866950031</v>
      </c>
      <c r="Y429">
        <v>192.05892703761009</v>
      </c>
      <c r="Z429">
        <v>84.062949111207601</v>
      </c>
      <c r="AC429" t="s">
        <v>1764</v>
      </c>
    </row>
    <row r="430" spans="1:29">
      <c r="A430">
        <v>70</v>
      </c>
      <c r="B430">
        <v>70</v>
      </c>
      <c r="D430">
        <v>1.001021170058491</v>
      </c>
      <c r="E430">
        <v>8.132995121425357E-5</v>
      </c>
      <c r="F430">
        <v>168.11816824051701</v>
      </c>
      <c r="G430">
        <v>1566.2454047352351</v>
      </c>
      <c r="H430">
        <v>1398.1272364947181</v>
      </c>
      <c r="I430">
        <v>7586.5049295019726</v>
      </c>
      <c r="J430">
        <v>12283.198786621721</v>
      </c>
      <c r="K430">
        <v>30.514980638333629</v>
      </c>
      <c r="L430">
        <v>146.20271981276551</v>
      </c>
      <c r="M430">
        <v>8.132995121425357E-5</v>
      </c>
      <c r="N430">
        <v>0.40000000000078201</v>
      </c>
      <c r="P430">
        <v>3.9289917719242612E-3</v>
      </c>
      <c r="Q430">
        <v>0.58034633519649126</v>
      </c>
      <c r="R430">
        <v>0.48000000006990778</v>
      </c>
      <c r="T430">
        <v>1.309637784690606E-2</v>
      </c>
      <c r="U430">
        <v>0.54772708462944009</v>
      </c>
      <c r="V430">
        <v>1.0009198066553231</v>
      </c>
      <c r="W430">
        <v>1.0011225539939339</v>
      </c>
      <c r="X430">
        <v>176.71770045109909</v>
      </c>
      <c r="Y430">
        <v>537.38079515457582</v>
      </c>
      <c r="Z430">
        <v>89.717316665076794</v>
      </c>
      <c r="AC430" t="s">
        <v>1764</v>
      </c>
    </row>
    <row r="431" spans="1:29">
      <c r="A431">
        <v>71</v>
      </c>
      <c r="B431">
        <v>71</v>
      </c>
      <c r="D431">
        <v>1.001018187152428</v>
      </c>
      <c r="E431">
        <v>8.3199265112489105E-5</v>
      </c>
      <c r="F431">
        <v>168.1186692111385</v>
      </c>
      <c r="G431">
        <v>1566.242987579561</v>
      </c>
      <c r="H431">
        <v>1398.1243183684221</v>
      </c>
      <c r="I431">
        <v>7605.3262890354827</v>
      </c>
      <c r="J431">
        <v>11937.16167750097</v>
      </c>
      <c r="K431">
        <v>30.812253830565961</v>
      </c>
      <c r="L431">
        <v>144.48415536575459</v>
      </c>
      <c r="M431">
        <v>8.3199265112489105E-5</v>
      </c>
      <c r="N431">
        <v>0.40000000000377228</v>
      </c>
      <c r="P431">
        <v>3.9251242676290382E-3</v>
      </c>
      <c r="Q431">
        <v>0.57691258966476666</v>
      </c>
      <c r="R431">
        <v>0.48000000007137489</v>
      </c>
      <c r="T431">
        <v>1.342532502230682E-2</v>
      </c>
      <c r="U431">
        <v>0.55697410930808766</v>
      </c>
      <c r="V431">
        <v>1.0009148891480519</v>
      </c>
      <c r="W431">
        <v>1.0011215064804531</v>
      </c>
      <c r="X431">
        <v>175.29640919632061</v>
      </c>
      <c r="Y431">
        <v>294.57384081627669</v>
      </c>
      <c r="Z431">
        <v>90.14132793143888</v>
      </c>
      <c r="AC431" t="s">
        <v>1764</v>
      </c>
    </row>
    <row r="432" spans="1:29">
      <c r="A432">
        <v>72</v>
      </c>
      <c r="B432">
        <v>72</v>
      </c>
      <c r="D432">
        <v>1.0010493088676391</v>
      </c>
      <c r="E432">
        <v>7.9540350257814913E-5</v>
      </c>
      <c r="F432">
        <v>168.11344255417109</v>
      </c>
      <c r="G432">
        <v>1566.243617007726</v>
      </c>
      <c r="H432">
        <v>1398.1301744535549</v>
      </c>
      <c r="I432">
        <v>7624.0819763513009</v>
      </c>
      <c r="J432">
        <v>11533.24161919908</v>
      </c>
      <c r="K432">
        <v>28.357846614567691</v>
      </c>
      <c r="L432">
        <v>134.4455140090235</v>
      </c>
      <c r="M432">
        <v>7.9540350257814913E-5</v>
      </c>
      <c r="N432">
        <v>0.40000000011473552</v>
      </c>
      <c r="P432">
        <v>3.6553912617954439E-3</v>
      </c>
      <c r="Q432">
        <v>0.56983402600109212</v>
      </c>
      <c r="R432">
        <v>0.48000000001437781</v>
      </c>
      <c r="T432">
        <v>1.286247278817472E-2</v>
      </c>
      <c r="U432">
        <v>0.54416174886675006</v>
      </c>
      <c r="V432">
        <v>1.000950961158819</v>
      </c>
      <c r="W432">
        <v>1.0011476759045239</v>
      </c>
      <c r="X432">
        <v>162.80336062359109</v>
      </c>
      <c r="Y432">
        <v>500.18850467831942</v>
      </c>
      <c r="Z432">
        <v>84.661888302133534</v>
      </c>
      <c r="AC432" t="s">
        <v>1764</v>
      </c>
    </row>
    <row r="433" spans="1:29">
      <c r="A433">
        <v>73</v>
      </c>
      <c r="B433">
        <v>73</v>
      </c>
      <c r="D433">
        <v>1.0010559428750321</v>
      </c>
      <c r="E433">
        <v>7.9912302638768175E-5</v>
      </c>
      <c r="F433">
        <v>168.11232846476511</v>
      </c>
      <c r="G433">
        <v>1566.2425652038801</v>
      </c>
      <c r="H433">
        <v>1398.1302367391149</v>
      </c>
      <c r="I433">
        <v>7660.9642844110822</v>
      </c>
      <c r="J433">
        <v>11655.181119741979</v>
      </c>
      <c r="K433">
        <v>29.838252846018271</v>
      </c>
      <c r="L433">
        <v>135.81794841826931</v>
      </c>
      <c r="M433">
        <v>7.9912302638768162E-5</v>
      </c>
      <c r="N433">
        <v>0.4000000000091673</v>
      </c>
      <c r="P433">
        <v>3.8283756603361648E-3</v>
      </c>
      <c r="Q433">
        <v>0.56248460170085479</v>
      </c>
      <c r="R433">
        <v>0.48000000000220938</v>
      </c>
      <c r="T433">
        <v>1.287720590926918E-2</v>
      </c>
      <c r="U433">
        <v>0.54381468848021697</v>
      </c>
      <c r="V433">
        <v>1.0009564762849561</v>
      </c>
      <c r="W433">
        <v>1.0011554292353699</v>
      </c>
      <c r="X433">
        <v>165.65620126428749</v>
      </c>
      <c r="Y433">
        <v>488.07716742570187</v>
      </c>
      <c r="Z433">
        <v>89.666108395831088</v>
      </c>
      <c r="AC433" t="s">
        <v>1764</v>
      </c>
    </row>
    <row r="434" spans="1:29">
      <c r="A434">
        <v>74</v>
      </c>
      <c r="B434">
        <v>74</v>
      </c>
      <c r="D434">
        <v>1.0010461728928719</v>
      </c>
      <c r="E434">
        <v>8.0621825925066606E-5</v>
      </c>
      <c r="F434">
        <v>168.11396920271949</v>
      </c>
      <c r="G434">
        <v>1566.2447368773301</v>
      </c>
      <c r="H434">
        <v>1398.130767674611</v>
      </c>
      <c r="I434">
        <v>7761.4984647026022</v>
      </c>
      <c r="J434">
        <v>11608.428211093071</v>
      </c>
      <c r="K434">
        <v>30.11907087413287</v>
      </c>
      <c r="L434">
        <v>136.1642300082473</v>
      </c>
      <c r="M434">
        <v>8.0621825925066619E-5</v>
      </c>
      <c r="N434">
        <v>0.40000000000003161</v>
      </c>
      <c r="P434">
        <v>3.8139127580200161E-3</v>
      </c>
      <c r="Q434">
        <v>0.5630372728101678</v>
      </c>
      <c r="R434">
        <v>0.48000000004881699</v>
      </c>
      <c r="T434">
        <v>1.300598468735004E-2</v>
      </c>
      <c r="U434">
        <v>0.54334855217181444</v>
      </c>
      <c r="V434">
        <v>1.000946027678207</v>
      </c>
      <c r="W434">
        <v>1.001146338148712</v>
      </c>
      <c r="X434">
        <v>166.28330088238019</v>
      </c>
      <c r="Y434">
        <v>114.12368567480971</v>
      </c>
      <c r="Z434">
        <v>90.436919341312958</v>
      </c>
      <c r="AC434" t="s">
        <v>1764</v>
      </c>
    </row>
    <row r="435" spans="1:29">
      <c r="A435">
        <v>75</v>
      </c>
      <c r="B435">
        <v>75</v>
      </c>
      <c r="D435">
        <v>1.001034928706146</v>
      </c>
      <c r="E435">
        <v>8.0645675787790905E-5</v>
      </c>
      <c r="F435">
        <v>168.11585755327221</v>
      </c>
      <c r="G435">
        <v>1566.2471080833759</v>
      </c>
      <c r="H435">
        <v>1398.1312505301039</v>
      </c>
      <c r="I435">
        <v>7745.2758647926703</v>
      </c>
      <c r="J435">
        <v>11667.61102953491</v>
      </c>
      <c r="K435">
        <v>29.730180505388009</v>
      </c>
      <c r="L435">
        <v>136.76890978527419</v>
      </c>
      <c r="M435">
        <v>8.0645675787790905E-5</v>
      </c>
      <c r="N435">
        <v>0.40000000000041253</v>
      </c>
      <c r="P435">
        <v>3.8409455181196649E-3</v>
      </c>
      <c r="Q435">
        <v>0.55341311720529052</v>
      </c>
      <c r="R435">
        <v>0.48000000000166831</v>
      </c>
      <c r="T435">
        <v>1.300236662256082E-2</v>
      </c>
      <c r="U435">
        <v>0.54213409407010071</v>
      </c>
      <c r="V435">
        <v>1.000934646347742</v>
      </c>
      <c r="W435">
        <v>1.0011352311608861</v>
      </c>
      <c r="X435">
        <v>166.49909029066231</v>
      </c>
      <c r="Y435">
        <v>594.2206586152414</v>
      </c>
      <c r="Z435">
        <v>91.613501831895633</v>
      </c>
      <c r="AC435" t="s">
        <v>1764</v>
      </c>
    </row>
    <row r="436" spans="1:29">
      <c r="A436">
        <v>76</v>
      </c>
      <c r="B436">
        <v>76</v>
      </c>
      <c r="D436">
        <v>1.0010567874008689</v>
      </c>
      <c r="E436">
        <v>8.3213681647181291E-5</v>
      </c>
      <c r="F436">
        <v>168.11218663943939</v>
      </c>
      <c r="G436">
        <v>1566.2460213172681</v>
      </c>
      <c r="H436">
        <v>1398.1338346778291</v>
      </c>
      <c r="I436">
        <v>7592.166878890408</v>
      </c>
      <c r="J436">
        <v>11800.761255623551</v>
      </c>
      <c r="K436">
        <v>29.126054012314651</v>
      </c>
      <c r="L436">
        <v>141.9479428925315</v>
      </c>
      <c r="M436">
        <v>8.3213681647181291E-5</v>
      </c>
      <c r="N436">
        <v>0.40000000000001179</v>
      </c>
      <c r="P436">
        <v>3.8064554241665559E-3</v>
      </c>
      <c r="Q436">
        <v>0.56535596089188445</v>
      </c>
      <c r="R436">
        <v>0.4800000000725172</v>
      </c>
      <c r="T436">
        <v>1.346141019550859E-2</v>
      </c>
      <c r="U436">
        <v>0.54472291910753934</v>
      </c>
      <c r="V436">
        <v>1.0009539730895189</v>
      </c>
      <c r="W436">
        <v>1.0011596228358051</v>
      </c>
      <c r="X436">
        <v>171.07399690484621</v>
      </c>
      <c r="Y436">
        <v>413.04744013193738</v>
      </c>
      <c r="Z436">
        <v>88.106262032541579</v>
      </c>
      <c r="AC436" t="s">
        <v>1764</v>
      </c>
    </row>
    <row r="437" spans="1:29">
      <c r="A437">
        <v>77</v>
      </c>
      <c r="B437">
        <v>77</v>
      </c>
      <c r="D437">
        <v>1.001056674062363</v>
      </c>
      <c r="E437">
        <v>7.8046616241082365E-5</v>
      </c>
      <c r="F437">
        <v>168.11220567291139</v>
      </c>
      <c r="G437">
        <v>1566.2477958929981</v>
      </c>
      <c r="H437">
        <v>1398.135590220086</v>
      </c>
      <c r="I437">
        <v>7693.095562024595</v>
      </c>
      <c r="J437">
        <v>11677.03445760238</v>
      </c>
      <c r="K437">
        <v>28.641060538561192</v>
      </c>
      <c r="L437">
        <v>133.8597636455147</v>
      </c>
      <c r="M437">
        <v>7.8046616241082365E-5</v>
      </c>
      <c r="N437">
        <v>0.40000000000181879</v>
      </c>
      <c r="P437">
        <v>3.648795552597501E-3</v>
      </c>
      <c r="Q437">
        <v>0.56114878940569979</v>
      </c>
      <c r="R437">
        <v>0.48000000006236587</v>
      </c>
      <c r="T437">
        <v>1.260302112653554E-2</v>
      </c>
      <c r="U437">
        <v>0.52992406926530822</v>
      </c>
      <c r="V437">
        <v>1.0009599088282359</v>
      </c>
      <c r="W437">
        <v>1.00115345800736</v>
      </c>
      <c r="X437">
        <v>162.5008241840759</v>
      </c>
      <c r="Y437">
        <v>175.9110374488784</v>
      </c>
      <c r="Z437">
        <v>85.874612371014734</v>
      </c>
      <c r="AC437" t="s">
        <v>1764</v>
      </c>
    </row>
    <row r="438" spans="1:29">
      <c r="A438">
        <v>78</v>
      </c>
      <c r="B438">
        <v>78</v>
      </c>
      <c r="D438">
        <v>1.001060607642964</v>
      </c>
      <c r="E438">
        <v>7.8654835734952064E-5</v>
      </c>
      <c r="F438">
        <v>168.11154509061879</v>
      </c>
      <c r="G438">
        <v>1566.2443833104501</v>
      </c>
      <c r="H438">
        <v>1398.132838219831</v>
      </c>
      <c r="I438">
        <v>7537.981577318038</v>
      </c>
      <c r="J438">
        <v>11814.8159038924</v>
      </c>
      <c r="K438">
        <v>28.912306294229719</v>
      </c>
      <c r="L438">
        <v>134.43556348477011</v>
      </c>
      <c r="M438">
        <v>7.8654835734952064E-5</v>
      </c>
      <c r="N438">
        <v>0.40000000004676478</v>
      </c>
      <c r="P438">
        <v>3.668576842032928E-3</v>
      </c>
      <c r="Q438">
        <v>0.56072141061783876</v>
      </c>
      <c r="R438">
        <v>0.48000000004923959</v>
      </c>
      <c r="T438">
        <v>1.2703685001231301E-2</v>
      </c>
      <c r="U438">
        <v>0.53900510752471853</v>
      </c>
      <c r="V438">
        <v>1.0009631245678901</v>
      </c>
      <c r="W438">
        <v>1.0011581097075011</v>
      </c>
      <c r="X438">
        <v>163.34786977899981</v>
      </c>
      <c r="Y438">
        <v>126.3208464235248</v>
      </c>
      <c r="Z438">
        <v>84.652502562409666</v>
      </c>
      <c r="AC438" t="s">
        <v>1764</v>
      </c>
    </row>
    <row r="439" spans="1:29">
      <c r="A439">
        <v>79</v>
      </c>
      <c r="B439">
        <v>79</v>
      </c>
      <c r="D439">
        <v>1.001043560704806</v>
      </c>
      <c r="E439">
        <v>8.0692878361913401E-5</v>
      </c>
      <c r="F439">
        <v>168.1144078902266</v>
      </c>
      <c r="G439">
        <v>1566.2482595991471</v>
      </c>
      <c r="H439">
        <v>1398.13385170892</v>
      </c>
      <c r="I439">
        <v>7520.389877493828</v>
      </c>
      <c r="J439">
        <v>11979.690601773689</v>
      </c>
      <c r="K439">
        <v>29.483349716939731</v>
      </c>
      <c r="L439">
        <v>139.79621522545989</v>
      </c>
      <c r="M439">
        <v>8.0692878361913401E-5</v>
      </c>
      <c r="N439">
        <v>0.40000000000049069</v>
      </c>
      <c r="P439">
        <v>3.7946081314312141E-3</v>
      </c>
      <c r="Q439">
        <v>0.55263065420484181</v>
      </c>
      <c r="R439">
        <v>0.48000000000032411</v>
      </c>
      <c r="T439">
        <v>1.302410898089368E-2</v>
      </c>
      <c r="U439">
        <v>0.53953955129182407</v>
      </c>
      <c r="V439">
        <v>1.000943423039695</v>
      </c>
      <c r="W439">
        <v>1.001143718408122</v>
      </c>
      <c r="X439">
        <v>169.2795649423997</v>
      </c>
      <c r="Y439">
        <v>122.85585896166459</v>
      </c>
      <c r="Z439">
        <v>87.932057209968207</v>
      </c>
      <c r="AC439" t="s">
        <v>1764</v>
      </c>
    </row>
    <row r="440" spans="1:29">
      <c r="A440">
        <v>80</v>
      </c>
      <c r="B440">
        <v>80</v>
      </c>
      <c r="D440">
        <v>1.00104940325659</v>
      </c>
      <c r="E440">
        <v>8.034231655609641E-5</v>
      </c>
      <c r="F440">
        <v>168.1134267027542</v>
      </c>
      <c r="G440">
        <v>1566.247088360825</v>
      </c>
      <c r="H440">
        <v>1398.13366165807</v>
      </c>
      <c r="I440">
        <v>7520.1480085121193</v>
      </c>
      <c r="J440">
        <v>11891.220718756809</v>
      </c>
      <c r="K440">
        <v>28.78672890755653</v>
      </c>
      <c r="L440">
        <v>138.17327889608151</v>
      </c>
      <c r="M440">
        <v>8.034231655609641E-5</v>
      </c>
      <c r="N440">
        <v>0.40000000000115232</v>
      </c>
      <c r="P440">
        <v>3.817249267555816E-3</v>
      </c>
      <c r="Q440">
        <v>0.55008857344419826</v>
      </c>
      <c r="R440">
        <v>0.48000000008028681</v>
      </c>
      <c r="T440">
        <v>1.295598123687244E-2</v>
      </c>
      <c r="U440">
        <v>0.53845918608237997</v>
      </c>
      <c r="V440">
        <v>1.0009495352233999</v>
      </c>
      <c r="W440">
        <v>1.0011492912200941</v>
      </c>
      <c r="X440">
        <v>166.96000780363809</v>
      </c>
      <c r="Y440">
        <v>548.29292544365831</v>
      </c>
      <c r="Z440">
        <v>88.649646047114445</v>
      </c>
      <c r="AC440" t="s">
        <v>1764</v>
      </c>
    </row>
    <row r="441" spans="1:29">
      <c r="A441">
        <v>81</v>
      </c>
      <c r="B441">
        <v>81</v>
      </c>
      <c r="D441">
        <v>1.0010690489316521</v>
      </c>
      <c r="E441">
        <v>7.9304390237027383E-5</v>
      </c>
      <c r="F441">
        <v>168.1101275279789</v>
      </c>
      <c r="G441">
        <v>1566.2456003599059</v>
      </c>
      <c r="H441">
        <v>1398.135472831927</v>
      </c>
      <c r="I441">
        <v>7534.8408408556688</v>
      </c>
      <c r="J441">
        <v>12015.556926595769</v>
      </c>
      <c r="K441">
        <v>30.1215531727666</v>
      </c>
      <c r="L441">
        <v>137.23001227155251</v>
      </c>
      <c r="M441">
        <v>7.9304390237027383E-5</v>
      </c>
      <c r="N441">
        <v>0.40000000000047042</v>
      </c>
      <c r="P441">
        <v>3.8822419779430419E-3</v>
      </c>
      <c r="Q441">
        <v>0.55420256061577311</v>
      </c>
      <c r="R441">
        <v>0.48000000010873828</v>
      </c>
      <c r="T441">
        <v>1.275409682228505E-2</v>
      </c>
      <c r="U441">
        <v>0.53260441948971216</v>
      </c>
      <c r="V441">
        <v>1.0009699919851109</v>
      </c>
      <c r="W441">
        <v>1.001168125485673</v>
      </c>
      <c r="X441">
        <v>167.35156544431911</v>
      </c>
      <c r="Y441">
        <v>536.88974118099918</v>
      </c>
      <c r="Z441">
        <v>90.033090104317338</v>
      </c>
      <c r="AC441" t="s">
        <v>1764</v>
      </c>
    </row>
    <row r="442" spans="1:29">
      <c r="A442">
        <v>82</v>
      </c>
      <c r="B442">
        <v>82</v>
      </c>
      <c r="D442">
        <v>1.0010590403969339</v>
      </c>
      <c r="E442">
        <v>8.0298831749250796E-5</v>
      </c>
      <c r="F442">
        <v>168.11180828403801</v>
      </c>
      <c r="G442">
        <v>1566.247579383795</v>
      </c>
      <c r="H442">
        <v>1398.135771099757</v>
      </c>
      <c r="I442">
        <v>7538.0467738717052</v>
      </c>
      <c r="J442">
        <v>12142.980777574619</v>
      </c>
      <c r="K442">
        <v>29.112945906518991</v>
      </c>
      <c r="L442">
        <v>141.52840998541359</v>
      </c>
      <c r="M442">
        <v>8.0298831749250796E-5</v>
      </c>
      <c r="N442">
        <v>0.40000000001336278</v>
      </c>
      <c r="P442">
        <v>3.7961372873244171E-3</v>
      </c>
      <c r="Q442">
        <v>0.54124746984172989</v>
      </c>
      <c r="R442">
        <v>0.48000000000390991</v>
      </c>
      <c r="T442">
        <v>1.295442979037302E-2</v>
      </c>
      <c r="U442">
        <v>0.53392527144867419</v>
      </c>
      <c r="V442">
        <v>1.0009593053684569</v>
      </c>
      <c r="W442">
        <v>1.0011587953024781</v>
      </c>
      <c r="X442">
        <v>170.64135589193259</v>
      </c>
      <c r="Y442">
        <v>415.6728196031778</v>
      </c>
      <c r="Z442">
        <v>89.024308071826255</v>
      </c>
      <c r="AC442" t="s">
        <v>1764</v>
      </c>
    </row>
    <row r="443" spans="1:29">
      <c r="A443">
        <v>83</v>
      </c>
      <c r="B443">
        <v>83</v>
      </c>
      <c r="D443">
        <v>1.001087499618903</v>
      </c>
      <c r="E443">
        <v>7.7924888450064354E-5</v>
      </c>
      <c r="F443">
        <v>168.1070291500769</v>
      </c>
      <c r="G443">
        <v>1566.2492360981801</v>
      </c>
      <c r="H443">
        <v>1398.142206948103</v>
      </c>
      <c r="I443">
        <v>7470.4287627838103</v>
      </c>
      <c r="J443">
        <v>12319.63479281109</v>
      </c>
      <c r="K443">
        <v>29.115772248629579</v>
      </c>
      <c r="L443">
        <v>139.28771257734641</v>
      </c>
      <c r="M443">
        <v>7.792488845006434E-5</v>
      </c>
      <c r="N443">
        <v>0.40000000000069641</v>
      </c>
      <c r="P443">
        <v>3.801121940374979E-3</v>
      </c>
      <c r="Q443">
        <v>0.53620994152276291</v>
      </c>
      <c r="R443">
        <v>0.48000000003791687</v>
      </c>
      <c r="T443">
        <v>1.253611483753167E-2</v>
      </c>
      <c r="U443">
        <v>0.52037025773460865</v>
      </c>
      <c r="V443">
        <v>1.000990219842343</v>
      </c>
      <c r="W443">
        <v>1.0011847983052879</v>
      </c>
      <c r="X443">
        <v>168.40348482597599</v>
      </c>
      <c r="Y443">
        <v>165.3413403117502</v>
      </c>
      <c r="Z443">
        <v>88.707160397883953</v>
      </c>
      <c r="AC443" t="s">
        <v>1764</v>
      </c>
    </row>
    <row r="444" spans="1:29">
      <c r="A444">
        <v>84</v>
      </c>
      <c r="B444">
        <v>84</v>
      </c>
      <c r="D444">
        <v>1.0010614321962961</v>
      </c>
      <c r="E444">
        <v>7.9317943532197075E-5</v>
      </c>
      <c r="F444">
        <v>168.1114066206608</v>
      </c>
      <c r="G444">
        <v>1566.2501907952319</v>
      </c>
      <c r="H444">
        <v>1398.1387841745709</v>
      </c>
      <c r="I444">
        <v>7696.6770953563437</v>
      </c>
      <c r="J444">
        <v>11944.391657630351</v>
      </c>
      <c r="K444">
        <v>31.942980915851351</v>
      </c>
      <c r="L444">
        <v>134.36164297500801</v>
      </c>
      <c r="M444">
        <v>7.9317943532197075E-5</v>
      </c>
      <c r="N444">
        <v>0.40000000004086861</v>
      </c>
      <c r="P444">
        <v>4.1564322008325457E-3</v>
      </c>
      <c r="Q444">
        <v>0.54130287080575745</v>
      </c>
      <c r="R444">
        <v>0.48000000002690602</v>
      </c>
      <c r="T444">
        <v>1.2669898287797861E-2</v>
      </c>
      <c r="U444">
        <v>0.52786426170215317</v>
      </c>
      <c r="V444">
        <v>1.0009612456291621</v>
      </c>
      <c r="W444">
        <v>1.001161638820856</v>
      </c>
      <c r="X444">
        <v>166.3046238908594</v>
      </c>
      <c r="Y444">
        <v>517.30396158893177</v>
      </c>
      <c r="Z444">
        <v>99.505943032485305</v>
      </c>
      <c r="AC444" t="s">
        <v>1764</v>
      </c>
    </row>
    <row r="445" spans="1:29">
      <c r="A445">
        <v>85</v>
      </c>
      <c r="B445">
        <v>85</v>
      </c>
      <c r="D445">
        <v>1.001081585412726</v>
      </c>
      <c r="E445">
        <v>7.7278855603109413E-5</v>
      </c>
      <c r="F445">
        <v>168.10802229553539</v>
      </c>
      <c r="G445">
        <v>1566.25275960167</v>
      </c>
      <c r="H445">
        <v>1398.1447373061351</v>
      </c>
      <c r="I445">
        <v>7772.5529221844108</v>
      </c>
      <c r="J445">
        <v>11763.107022211831</v>
      </c>
      <c r="K445">
        <v>29.935883293870909</v>
      </c>
      <c r="L445">
        <v>130.43819192693371</v>
      </c>
      <c r="M445">
        <v>7.7278855603109413E-5</v>
      </c>
      <c r="N445">
        <v>0.40000000000232239</v>
      </c>
      <c r="P445">
        <v>3.9897736749004058E-3</v>
      </c>
      <c r="Q445">
        <v>0.55407867196249483</v>
      </c>
      <c r="R445">
        <v>0.48000000004045168</v>
      </c>
      <c r="T445">
        <v>1.2363368013575279E-2</v>
      </c>
      <c r="U445">
        <v>0.51494129150106149</v>
      </c>
      <c r="V445">
        <v>1.000984212090354</v>
      </c>
      <c r="W445">
        <v>1.0011789776814239</v>
      </c>
      <c r="X445">
        <v>160.3740752208046</v>
      </c>
      <c r="Y445">
        <v>234.85047240549449</v>
      </c>
      <c r="Z445">
        <v>95.419023386941859</v>
      </c>
      <c r="AC445" t="s">
        <v>1764</v>
      </c>
    </row>
    <row r="446" spans="1:29">
      <c r="A446">
        <v>86</v>
      </c>
      <c r="B446">
        <v>86</v>
      </c>
      <c r="D446">
        <v>1.0010611960654809</v>
      </c>
      <c r="E446">
        <v>7.7169081652592557E-5</v>
      </c>
      <c r="F446">
        <v>168.11144627486331</v>
      </c>
      <c r="G446">
        <v>1566.256734988068</v>
      </c>
      <c r="H446">
        <v>1398.145288713205</v>
      </c>
      <c r="I446">
        <v>7775.5670106463131</v>
      </c>
      <c r="J446">
        <v>11824.401767169171</v>
      </c>
      <c r="K446">
        <v>28.732181657782331</v>
      </c>
      <c r="L446">
        <v>131.31102655223421</v>
      </c>
      <c r="M446">
        <v>7.7169081652592544E-5</v>
      </c>
      <c r="N446">
        <v>0.40000000000379182</v>
      </c>
      <c r="P446">
        <v>3.9600750769730889E-3</v>
      </c>
      <c r="Q446">
        <v>0.56444768176526616</v>
      </c>
      <c r="R446">
        <v>0.4800000000000238</v>
      </c>
      <c r="T446">
        <v>1.2353812694758959E-2</v>
      </c>
      <c r="U446">
        <v>0.5151162806823314</v>
      </c>
      <c r="V446">
        <v>1.000964060411087</v>
      </c>
      <c r="W446">
        <v>1.001158350574201</v>
      </c>
      <c r="X446">
        <v>160.04320821001659</v>
      </c>
      <c r="Y446">
        <v>853.30223227954843</v>
      </c>
      <c r="Z446">
        <v>93.918992351705668</v>
      </c>
      <c r="AC446" t="s">
        <v>1764</v>
      </c>
    </row>
    <row r="447" spans="1:29">
      <c r="A447">
        <v>87</v>
      </c>
      <c r="B447">
        <v>87</v>
      </c>
      <c r="D447">
        <v>1.001073488029748</v>
      </c>
      <c r="E447">
        <v>7.6346468938975166E-5</v>
      </c>
      <c r="F447">
        <v>168.10938207087111</v>
      </c>
      <c r="G447">
        <v>1566.256268128868</v>
      </c>
      <c r="H447">
        <v>1398.1468860579971</v>
      </c>
      <c r="I447">
        <v>7750.8655602087638</v>
      </c>
      <c r="J447">
        <v>11880.904190899349</v>
      </c>
      <c r="K447">
        <v>28.818146514525662</v>
      </c>
      <c r="L447">
        <v>130.6606500725895</v>
      </c>
      <c r="M447">
        <v>7.6346468938975166E-5</v>
      </c>
      <c r="N447">
        <v>0.40000000000016789</v>
      </c>
      <c r="P447">
        <v>3.9380710477590931E-3</v>
      </c>
      <c r="Q447">
        <v>0.55090451896844472</v>
      </c>
      <c r="R447">
        <v>0.48000000003925158</v>
      </c>
      <c r="T447">
        <v>1.221546021254034E-2</v>
      </c>
      <c r="U447">
        <v>0.50938472105451027</v>
      </c>
      <c r="V447">
        <v>1.000977304711582</v>
      </c>
      <c r="W447">
        <v>1.0011696898340869</v>
      </c>
      <c r="X447">
        <v>159.4787965871152</v>
      </c>
      <c r="Y447">
        <v>359.78039549886643</v>
      </c>
      <c r="Z447">
        <v>94.186135665906022</v>
      </c>
      <c r="AC447" t="s">
        <v>1764</v>
      </c>
    </row>
    <row r="448" spans="1:29">
      <c r="A448">
        <v>88</v>
      </c>
      <c r="B448">
        <v>88</v>
      </c>
      <c r="D448">
        <v>1.001079779223337</v>
      </c>
      <c r="E448">
        <v>7.4597382703690953E-5</v>
      </c>
      <c r="F448">
        <v>168.10832560295651</v>
      </c>
      <c r="G448">
        <v>1566.254608236349</v>
      </c>
      <c r="H448">
        <v>1398.146282633392</v>
      </c>
      <c r="I448">
        <v>7817.5517025714689</v>
      </c>
      <c r="J448">
        <v>11738.5729194099</v>
      </c>
      <c r="K448">
        <v>29.996182608614578</v>
      </c>
      <c r="L448">
        <v>126.90952264970279</v>
      </c>
      <c r="M448">
        <v>7.4597382703690953E-5</v>
      </c>
      <c r="N448">
        <v>0.40000000000237851</v>
      </c>
      <c r="P448">
        <v>3.849697654007733E-3</v>
      </c>
      <c r="Q448">
        <v>0.54833436685467229</v>
      </c>
      <c r="R448">
        <v>0.48000000006407961</v>
      </c>
      <c r="T448">
        <v>1.193492735513553E-2</v>
      </c>
      <c r="U448">
        <v>0.50739685311616367</v>
      </c>
      <c r="V448">
        <v>1.000985791104096</v>
      </c>
      <c r="W448">
        <v>1.0011737849943689</v>
      </c>
      <c r="X448">
        <v>156.9057052583174</v>
      </c>
      <c r="Y448">
        <v>522.67400810758352</v>
      </c>
      <c r="Z448">
        <v>93.061153342681678</v>
      </c>
      <c r="AC448" t="s">
        <v>1764</v>
      </c>
    </row>
    <row r="449" spans="1:29">
      <c r="A449">
        <v>89</v>
      </c>
      <c r="B449">
        <v>89</v>
      </c>
      <c r="D449">
        <v>1.0010659586219659</v>
      </c>
      <c r="E449">
        <v>7.7788494743316161E-5</v>
      </c>
      <c r="F449">
        <v>168.1106464871452</v>
      </c>
      <c r="G449">
        <v>1566.255455617842</v>
      </c>
      <c r="H449">
        <v>1398.144809130697</v>
      </c>
      <c r="I449">
        <v>7745.4668357067076</v>
      </c>
      <c r="J449">
        <v>11772.490846569841</v>
      </c>
      <c r="K449">
        <v>30.264326525481479</v>
      </c>
      <c r="L449">
        <v>131.23145803508649</v>
      </c>
      <c r="M449">
        <v>7.7788494743316161E-5</v>
      </c>
      <c r="N449">
        <v>0.40000000004574932</v>
      </c>
      <c r="P449">
        <v>3.9818108773816818E-3</v>
      </c>
      <c r="Q449">
        <v>0.52119036004004726</v>
      </c>
      <c r="R449">
        <v>0.48000000001265231</v>
      </c>
      <c r="T449">
        <v>1.2456125007982551E-2</v>
      </c>
      <c r="U449">
        <v>0.5152874769873681</v>
      </c>
      <c r="V449">
        <v>1.0009680835050501</v>
      </c>
      <c r="W449">
        <v>1.0011638528813021</v>
      </c>
      <c r="X449">
        <v>161.49578456056801</v>
      </c>
      <c r="Y449">
        <v>182.92264730295119</v>
      </c>
      <c r="Z449">
        <v>97.55891800187085</v>
      </c>
      <c r="AC449" t="s">
        <v>1764</v>
      </c>
    </row>
    <row r="450" spans="1:29">
      <c r="A450">
        <v>90</v>
      </c>
      <c r="B450">
        <v>90</v>
      </c>
      <c r="D450">
        <v>1.00108372345149</v>
      </c>
      <c r="E450">
        <v>7.7614173467010497E-5</v>
      </c>
      <c r="F450">
        <v>168.10766326315911</v>
      </c>
      <c r="G450">
        <v>1566.2568976012089</v>
      </c>
      <c r="H450">
        <v>1398.1492343380501</v>
      </c>
      <c r="I450">
        <v>7824.2312440428232</v>
      </c>
      <c r="J450">
        <v>11784.22946051607</v>
      </c>
      <c r="K450">
        <v>30.489530084925661</v>
      </c>
      <c r="L450">
        <v>129.55113471626649</v>
      </c>
      <c r="M450">
        <v>7.7614173467010497E-5</v>
      </c>
      <c r="N450">
        <v>0.4000000000013918</v>
      </c>
      <c r="P450">
        <v>3.9669257834527537E-3</v>
      </c>
      <c r="Q450">
        <v>0.52519953613185766</v>
      </c>
      <c r="R450">
        <v>0.48000000000405191</v>
      </c>
      <c r="T450">
        <v>1.24298725015868E-2</v>
      </c>
      <c r="U450">
        <v>0.51037510903935046</v>
      </c>
      <c r="V450">
        <v>1.0009860897881471</v>
      </c>
      <c r="W450">
        <v>1.0011813761625741</v>
      </c>
      <c r="X450">
        <v>160.04066480119209</v>
      </c>
      <c r="Y450">
        <v>360.29056706927531</v>
      </c>
      <c r="Z450">
        <v>97.860990824825038</v>
      </c>
      <c r="AC450" t="s">
        <v>1764</v>
      </c>
    </row>
    <row r="451" spans="1:29">
      <c r="A451">
        <v>91</v>
      </c>
      <c r="B451">
        <v>91</v>
      </c>
      <c r="D451">
        <v>1.0010566369711511</v>
      </c>
      <c r="E451">
        <v>7.6373962276217051E-5</v>
      </c>
      <c r="F451">
        <v>168.11221190181499</v>
      </c>
      <c r="G451">
        <v>1566.256129902875</v>
      </c>
      <c r="H451">
        <v>1398.14391800106</v>
      </c>
      <c r="I451">
        <v>7770.8780287351738</v>
      </c>
      <c r="J451">
        <v>11976.03448604299</v>
      </c>
      <c r="K451">
        <v>28.776895314867819</v>
      </c>
      <c r="L451">
        <v>132.7988695976594</v>
      </c>
      <c r="M451">
        <v>7.6373962276217038E-5</v>
      </c>
      <c r="N451">
        <v>0.4000000000651302</v>
      </c>
      <c r="P451">
        <v>3.7486277625345499E-3</v>
      </c>
      <c r="Q451">
        <v>0.53657528976002544</v>
      </c>
      <c r="R451">
        <v>0.48000000000394899</v>
      </c>
      <c r="T451">
        <v>1.2279978526385391E-2</v>
      </c>
      <c r="U451">
        <v>0.51632888219297901</v>
      </c>
      <c r="V451">
        <v>1.0009612006383961</v>
      </c>
      <c r="W451">
        <v>1.001152091504337</v>
      </c>
      <c r="X451">
        <v>161.57576491252721</v>
      </c>
      <c r="Y451">
        <v>141.82980236328879</v>
      </c>
      <c r="Z451">
        <v>90.97944170021654</v>
      </c>
      <c r="AC451" t="s">
        <v>1764</v>
      </c>
    </row>
    <row r="452" spans="1:29">
      <c r="A452">
        <v>92</v>
      </c>
      <c r="B452">
        <v>92</v>
      </c>
      <c r="D452">
        <v>1.0010628081757289</v>
      </c>
      <c r="E452">
        <v>7.6075648466146183E-5</v>
      </c>
      <c r="F452">
        <v>168.11117554840831</v>
      </c>
      <c r="G452">
        <v>1566.2572844205929</v>
      </c>
      <c r="H452">
        <v>1398.1461088721851</v>
      </c>
      <c r="I452">
        <v>7712.1410322432539</v>
      </c>
      <c r="J452">
        <v>12079.3707258461</v>
      </c>
      <c r="K452">
        <v>28.28821020608699</v>
      </c>
      <c r="L452">
        <v>131.9869702103951</v>
      </c>
      <c r="M452">
        <v>7.6075648466146197E-5</v>
      </c>
      <c r="N452">
        <v>0.40000000000004021</v>
      </c>
      <c r="P452">
        <v>3.7087068808234979E-3</v>
      </c>
      <c r="Q452">
        <v>0.53887830518624069</v>
      </c>
      <c r="R452">
        <v>0.48000000000580539</v>
      </c>
      <c r="T452">
        <v>1.2239619193646471E-2</v>
      </c>
      <c r="U452">
        <v>0.51235778387035069</v>
      </c>
      <c r="V452">
        <v>1.000967848625373</v>
      </c>
      <c r="W452">
        <v>1.00115778574499</v>
      </c>
      <c r="X452">
        <v>160.2751804164821</v>
      </c>
      <c r="Y452">
        <v>369.26956510546847</v>
      </c>
      <c r="Z452">
        <v>89.164460764278388</v>
      </c>
      <c r="AC452" t="s">
        <v>1764</v>
      </c>
    </row>
    <row r="453" spans="1:29">
      <c r="A453">
        <v>93</v>
      </c>
      <c r="B453">
        <v>93</v>
      </c>
      <c r="D453">
        <v>1.001064859905795</v>
      </c>
      <c r="E453">
        <v>7.6640469725170759E-5</v>
      </c>
      <c r="F453">
        <v>168.11083099655431</v>
      </c>
      <c r="G453">
        <v>1566.256930736407</v>
      </c>
      <c r="H453">
        <v>1398.1460997398531</v>
      </c>
      <c r="I453">
        <v>7613.3045853328294</v>
      </c>
      <c r="J453">
        <v>12259.76177028094</v>
      </c>
      <c r="K453">
        <v>28.056047056775348</v>
      </c>
      <c r="L453">
        <v>133.7690682460503</v>
      </c>
      <c r="M453">
        <v>7.6640469725170759E-5</v>
      </c>
      <c r="N453">
        <v>0.4000000000000733</v>
      </c>
      <c r="P453">
        <v>3.6113556937100652E-3</v>
      </c>
      <c r="Q453">
        <v>0.5324682278074474</v>
      </c>
      <c r="R453">
        <v>0.4800000000559434</v>
      </c>
      <c r="T453">
        <v>1.236761755003144E-2</v>
      </c>
      <c r="U453">
        <v>0.51385435467983265</v>
      </c>
      <c r="V453">
        <v>1.0009697175033749</v>
      </c>
      <c r="W453">
        <v>1.0011600203965501</v>
      </c>
      <c r="X453">
        <v>161.82511530282559</v>
      </c>
      <c r="Y453">
        <v>163.77964674501129</v>
      </c>
      <c r="Z453">
        <v>86.170687906310945</v>
      </c>
      <c r="AC453" t="s">
        <v>1764</v>
      </c>
    </row>
    <row r="454" spans="1:29">
      <c r="A454">
        <v>94</v>
      </c>
      <c r="B454">
        <v>94</v>
      </c>
      <c r="D454">
        <v>1.0010772200911611</v>
      </c>
      <c r="E454">
        <v>7.6862722737554236E-5</v>
      </c>
      <c r="F454">
        <v>168.1087553514478</v>
      </c>
      <c r="G454">
        <v>1566.2528984093481</v>
      </c>
      <c r="H454">
        <v>1398.1441430579</v>
      </c>
      <c r="I454">
        <v>7547.562084951328</v>
      </c>
      <c r="J454">
        <v>12284.86422221511</v>
      </c>
      <c r="K454">
        <v>28.78994938691644</v>
      </c>
      <c r="L454">
        <v>134.51758843313769</v>
      </c>
      <c r="M454">
        <v>7.6862722737554236E-5</v>
      </c>
      <c r="N454">
        <v>0.4000000000016492</v>
      </c>
      <c r="P454">
        <v>3.8818000535018721E-3</v>
      </c>
      <c r="Q454">
        <v>0.53242331209271698</v>
      </c>
      <c r="R454">
        <v>0.48000000004758908</v>
      </c>
      <c r="T454">
        <v>1.2324428405497851E-2</v>
      </c>
      <c r="U454">
        <v>0.51488897401087774</v>
      </c>
      <c r="V454">
        <v>1.000980722307719</v>
      </c>
      <c r="W454">
        <v>1.001173736481795</v>
      </c>
      <c r="X454">
        <v>163.30753782005419</v>
      </c>
      <c r="Y454">
        <v>163.66593235998681</v>
      </c>
      <c r="Z454">
        <v>91.808594892539602</v>
      </c>
      <c r="AC454" t="s">
        <v>1764</v>
      </c>
    </row>
    <row r="455" spans="1:29">
      <c r="A455">
        <v>95</v>
      </c>
      <c r="B455">
        <v>95</v>
      </c>
      <c r="D455">
        <v>1.001071221414005</v>
      </c>
      <c r="E455">
        <v>7.7345288414007682E-5</v>
      </c>
      <c r="F455">
        <v>168.10976270250239</v>
      </c>
      <c r="G455">
        <v>1566.253025544886</v>
      </c>
      <c r="H455">
        <v>1398.1432628423829</v>
      </c>
      <c r="I455">
        <v>7638.7480260840603</v>
      </c>
      <c r="J455">
        <v>12397.420626721259</v>
      </c>
      <c r="K455">
        <v>29.77009185420852</v>
      </c>
      <c r="L455">
        <v>138.47951553032809</v>
      </c>
      <c r="M455">
        <v>7.7345288414007695E-5</v>
      </c>
      <c r="N455">
        <v>0.40000000000033248</v>
      </c>
      <c r="P455">
        <v>3.7314797224451499E-3</v>
      </c>
      <c r="Q455">
        <v>0.54599864485790284</v>
      </c>
      <c r="R455">
        <v>0.48000000003854981</v>
      </c>
      <c r="T455">
        <v>1.2455561626787969E-2</v>
      </c>
      <c r="U455">
        <v>0.51787853607943979</v>
      </c>
      <c r="V455">
        <v>1.0009748390216411</v>
      </c>
      <c r="W455">
        <v>1.001167622369193</v>
      </c>
      <c r="X455">
        <v>168.2496073845366</v>
      </c>
      <c r="Y455">
        <v>162.97294981482091</v>
      </c>
      <c r="Z455">
        <v>88.312699899065663</v>
      </c>
      <c r="AC455" t="s">
        <v>1764</v>
      </c>
    </row>
    <row r="456" spans="1:29">
      <c r="A456">
        <v>96</v>
      </c>
      <c r="B456">
        <v>96</v>
      </c>
      <c r="D456">
        <v>1.0010698069356481</v>
      </c>
      <c r="E456">
        <v>7.8791318435794197E-5</v>
      </c>
      <c r="F456">
        <v>168.11000023600829</v>
      </c>
      <c r="G456">
        <v>1566.2527198031651</v>
      </c>
      <c r="H456">
        <v>1398.142719567157</v>
      </c>
      <c r="I456">
        <v>7338.3794607261507</v>
      </c>
      <c r="J456">
        <v>11921.80752972277</v>
      </c>
      <c r="K456">
        <v>28.047441020237169</v>
      </c>
      <c r="L456">
        <v>136.17039879973271</v>
      </c>
      <c r="M456">
        <v>7.8791318435794197E-5</v>
      </c>
      <c r="N456">
        <v>0.40000000020794091</v>
      </c>
      <c r="P456">
        <v>3.7135371720377862E-3</v>
      </c>
      <c r="Q456">
        <v>0.55860030410316008</v>
      </c>
      <c r="R456">
        <v>0.48000000001305548</v>
      </c>
      <c r="T456">
        <v>1.271439293945275E-2</v>
      </c>
      <c r="U456">
        <v>0.52113606487370856</v>
      </c>
      <c r="V456">
        <v>1.0009719906374941</v>
      </c>
      <c r="W456">
        <v>1.0011676423531439</v>
      </c>
      <c r="X456">
        <v>164.2178398199699</v>
      </c>
      <c r="Y456">
        <v>521.55914627262632</v>
      </c>
      <c r="Z456">
        <v>83.526343130151758</v>
      </c>
      <c r="AC456" t="s">
        <v>1764</v>
      </c>
    </row>
    <row r="457" spans="1:29">
      <c r="A457">
        <v>97</v>
      </c>
      <c r="B457">
        <v>97</v>
      </c>
      <c r="D457">
        <v>1.001038593966691</v>
      </c>
      <c r="E457">
        <v>7.8008588575462947E-5</v>
      </c>
      <c r="F457">
        <v>168.11524200415829</v>
      </c>
      <c r="G457">
        <v>1566.2586634355259</v>
      </c>
      <c r="H457">
        <v>1398.1434214313681</v>
      </c>
      <c r="I457">
        <v>7260.9872054974303</v>
      </c>
      <c r="J457">
        <v>10939.670374010549</v>
      </c>
      <c r="K457">
        <v>26.5445010150003</v>
      </c>
      <c r="L457">
        <v>123.96419231125179</v>
      </c>
      <c r="M457">
        <v>7.8008588575462961E-5</v>
      </c>
      <c r="N457">
        <v>0.4000000000014699</v>
      </c>
      <c r="P457">
        <v>3.4776649462555892E-3</v>
      </c>
      <c r="Q457">
        <v>0.54623900871710007</v>
      </c>
      <c r="R457">
        <v>0.4800000000195444</v>
      </c>
      <c r="T457">
        <v>1.264492755183096E-2</v>
      </c>
      <c r="U457">
        <v>0.51782860367626471</v>
      </c>
      <c r="V457">
        <v>1.000942601542171</v>
      </c>
      <c r="W457">
        <v>1.0011346048047121</v>
      </c>
      <c r="X457">
        <v>150.50869332625209</v>
      </c>
      <c r="Y457">
        <v>104.5688521608545</v>
      </c>
      <c r="Z457">
        <v>78.237911544072304</v>
      </c>
      <c r="AC457" t="s">
        <v>1764</v>
      </c>
    </row>
    <row r="458" spans="1:29">
      <c r="A458">
        <v>98</v>
      </c>
      <c r="B458">
        <v>98</v>
      </c>
      <c r="D458">
        <v>1.001050058645234</v>
      </c>
      <c r="E458">
        <v>7.8435420829137709E-5</v>
      </c>
      <c r="F458">
        <v>168.11331663869711</v>
      </c>
      <c r="G458">
        <v>1566.2540952189061</v>
      </c>
      <c r="H458">
        <v>1398.1407785802089</v>
      </c>
      <c r="I458">
        <v>7291.9253491673362</v>
      </c>
      <c r="J458">
        <v>10974.72048993277</v>
      </c>
      <c r="K458">
        <v>29.44363283452121</v>
      </c>
      <c r="L458">
        <v>125.20515369662181</v>
      </c>
      <c r="M458">
        <v>7.8435420829137709E-5</v>
      </c>
      <c r="N458">
        <v>0.40000000000193658</v>
      </c>
      <c r="P458">
        <v>3.7481254161562619E-3</v>
      </c>
      <c r="Q458">
        <v>0.54095291884980989</v>
      </c>
      <c r="R458">
        <v>0.48000000001888748</v>
      </c>
      <c r="T458">
        <v>1.2642119025409621E-2</v>
      </c>
      <c r="U458">
        <v>0.52285004114834099</v>
      </c>
      <c r="V458">
        <v>1.000952470565984</v>
      </c>
      <c r="W458">
        <v>1.0011476657550811</v>
      </c>
      <c r="X458">
        <v>154.648786531143</v>
      </c>
      <c r="Y458">
        <v>216.01321154427089</v>
      </c>
      <c r="Z458">
        <v>85.037076764256724</v>
      </c>
      <c r="AC458" t="s">
        <v>1764</v>
      </c>
    </row>
    <row r="459" spans="1:29">
      <c r="A459">
        <v>99</v>
      </c>
      <c r="B459">
        <v>99</v>
      </c>
      <c r="D459">
        <v>1.0010306740061079</v>
      </c>
      <c r="E459">
        <v>7.7836488364778459E-5</v>
      </c>
      <c r="F459">
        <v>168.11657209935379</v>
      </c>
      <c r="G459">
        <v>1566.2581755527649</v>
      </c>
      <c r="H459">
        <v>1398.1416034534111</v>
      </c>
      <c r="I459">
        <v>7642.5943651784646</v>
      </c>
      <c r="J459">
        <v>11156.090421813369</v>
      </c>
      <c r="K459">
        <v>30.037548232608732</v>
      </c>
      <c r="L459">
        <v>125.7239069068933</v>
      </c>
      <c r="M459">
        <v>7.7836488364778445E-5</v>
      </c>
      <c r="N459">
        <v>0.40000000001450292</v>
      </c>
      <c r="P459">
        <v>3.7695132456841032E-3</v>
      </c>
      <c r="Q459">
        <v>0.54466455481911213</v>
      </c>
      <c r="R459">
        <v>0.48000000005610971</v>
      </c>
      <c r="T459">
        <v>1.2530913441562061E-2</v>
      </c>
      <c r="U459">
        <v>0.51919729088255595</v>
      </c>
      <c r="V459">
        <v>1.0009336244115321</v>
      </c>
      <c r="W459">
        <v>1.0011277424221849</v>
      </c>
      <c r="X459">
        <v>155.761455139502</v>
      </c>
      <c r="Y459">
        <v>355.01077593423508</v>
      </c>
      <c r="Z459">
        <v>89.377777987921135</v>
      </c>
      <c r="AC459" t="s">
        <v>1764</v>
      </c>
    </row>
    <row r="460" spans="1:29">
      <c r="A460">
        <v>100</v>
      </c>
      <c r="B460">
        <v>100</v>
      </c>
      <c r="D460">
        <v>1.001047121392409</v>
      </c>
      <c r="E460">
        <v>7.9050399673357652E-5</v>
      </c>
      <c r="F460">
        <v>168.11380991349279</v>
      </c>
      <c r="G460">
        <v>1566.2569937677481</v>
      </c>
      <c r="H460">
        <v>1398.1431838542551</v>
      </c>
      <c r="I460">
        <v>7659.5537538510962</v>
      </c>
      <c r="J460">
        <v>11063.238023910661</v>
      </c>
      <c r="K460">
        <v>29.830146827236689</v>
      </c>
      <c r="L460">
        <v>126.2031023510045</v>
      </c>
      <c r="M460">
        <v>7.9050399673357652E-5</v>
      </c>
      <c r="N460">
        <v>0.40000000000200331</v>
      </c>
      <c r="P460">
        <v>3.7430160347526448E-3</v>
      </c>
      <c r="Q460">
        <v>0.53382312593635528</v>
      </c>
      <c r="R460">
        <v>0.4800000001333235</v>
      </c>
      <c r="T460">
        <v>1.275145798579083E-2</v>
      </c>
      <c r="U460">
        <v>0.51890641591413333</v>
      </c>
      <c r="V460">
        <v>1.0009489133638361</v>
      </c>
      <c r="W460">
        <v>1.001145348694219</v>
      </c>
      <c r="X460">
        <v>156.03324917824119</v>
      </c>
      <c r="Y460">
        <v>367.28621069351328</v>
      </c>
      <c r="Z460">
        <v>89.750526821652926</v>
      </c>
      <c r="AC460" t="s">
        <v>1764</v>
      </c>
    </row>
    <row r="461" spans="1:29">
      <c r="A461">
        <v>101</v>
      </c>
      <c r="B461">
        <v>101</v>
      </c>
      <c r="D461">
        <v>1.001045704105997</v>
      </c>
      <c r="E461">
        <v>7.7445520608336905E-5</v>
      </c>
      <c r="F461">
        <v>168.11404793001631</v>
      </c>
      <c r="G461">
        <v>1566.2579388864931</v>
      </c>
      <c r="H461">
        <v>1398.1438909564761</v>
      </c>
      <c r="I461">
        <v>7792.5217868357186</v>
      </c>
      <c r="J461">
        <v>10765.164723921131</v>
      </c>
      <c r="K461">
        <v>29.65394494911768</v>
      </c>
      <c r="L461">
        <v>121.1344020088373</v>
      </c>
      <c r="M461">
        <v>7.7445520608336918E-5</v>
      </c>
      <c r="N461">
        <v>0.40000000008445552</v>
      </c>
      <c r="P461">
        <v>3.64369448986021E-3</v>
      </c>
      <c r="Q461">
        <v>0.52994352223906627</v>
      </c>
      <c r="R461">
        <v>0.48000000009888172</v>
      </c>
      <c r="T461">
        <v>1.24994222593253E-2</v>
      </c>
      <c r="U461">
        <v>0.51405586179325136</v>
      </c>
      <c r="V461">
        <v>1.0009495881284201</v>
      </c>
      <c r="W461">
        <v>1.00114183854438</v>
      </c>
      <c r="X461">
        <v>150.78834695795501</v>
      </c>
      <c r="Y461">
        <v>508.38597800781019</v>
      </c>
      <c r="Z461">
        <v>89.180926385434901</v>
      </c>
      <c r="AC461" t="s">
        <v>1764</v>
      </c>
    </row>
    <row r="462" spans="1:29">
      <c r="A462">
        <v>102</v>
      </c>
      <c r="B462">
        <v>102</v>
      </c>
      <c r="D462">
        <v>1.0010445269364801</v>
      </c>
      <c r="E462">
        <v>7.8543885237627596E-5</v>
      </c>
      <c r="F462">
        <v>168.114245622254</v>
      </c>
      <c r="G462">
        <v>1566.257962343401</v>
      </c>
      <c r="H462">
        <v>1398.143716721147</v>
      </c>
      <c r="I462">
        <v>7793.3025261600314</v>
      </c>
      <c r="J462">
        <v>10857.253071309869</v>
      </c>
      <c r="K462">
        <v>28.575848130050201</v>
      </c>
      <c r="L462">
        <v>123.541964079707</v>
      </c>
      <c r="M462">
        <v>7.8543885237627596E-5</v>
      </c>
      <c r="N462">
        <v>0.40000000000083602</v>
      </c>
      <c r="P462">
        <v>3.7027029982001948E-3</v>
      </c>
      <c r="Q462">
        <v>0.52962368282438954</v>
      </c>
      <c r="R462">
        <v>0.48000000001061682</v>
      </c>
      <c r="T462">
        <v>1.26745707694593E-2</v>
      </c>
      <c r="U462">
        <v>0.51653294148138162</v>
      </c>
      <c r="V462">
        <v>1.000947017155164</v>
      </c>
      <c r="W462">
        <v>1.0011420557179711</v>
      </c>
      <c r="X462">
        <v>152.1178122097572</v>
      </c>
      <c r="Y462">
        <v>276.51552934839918</v>
      </c>
      <c r="Z462">
        <v>90.661012324947649</v>
      </c>
      <c r="AC462" t="s">
        <v>1764</v>
      </c>
    </row>
    <row r="463" spans="1:29">
      <c r="A463">
        <v>103</v>
      </c>
      <c r="B463">
        <v>103</v>
      </c>
      <c r="D463">
        <v>1.00102895678932</v>
      </c>
      <c r="E463">
        <v>7.7486629166481565E-5</v>
      </c>
      <c r="F463">
        <v>168.11686049520679</v>
      </c>
      <c r="G463">
        <v>1566.262302364556</v>
      </c>
      <c r="H463">
        <v>1398.14544186935</v>
      </c>
      <c r="I463">
        <v>7823.8311097059204</v>
      </c>
      <c r="J463">
        <v>10577.665073801971</v>
      </c>
      <c r="K463">
        <v>28.663861378445919</v>
      </c>
      <c r="L463">
        <v>119.1869852121454</v>
      </c>
      <c r="M463">
        <v>7.7486629166481578E-5</v>
      </c>
      <c r="N463">
        <v>0.40000000000447911</v>
      </c>
      <c r="P463">
        <v>3.6228258587187672E-3</v>
      </c>
      <c r="Q463">
        <v>0.53419029123003536</v>
      </c>
      <c r="R463">
        <v>0.48000000001000198</v>
      </c>
      <c r="T463">
        <v>1.25129085740285E-2</v>
      </c>
      <c r="U463">
        <v>0.51341453028780848</v>
      </c>
      <c r="V463">
        <v>1.0009328879761279</v>
      </c>
      <c r="W463">
        <v>1.0011250440455131</v>
      </c>
      <c r="X463">
        <v>147.85084659059129</v>
      </c>
      <c r="Y463">
        <v>519.77453313948138</v>
      </c>
      <c r="Z463">
        <v>88.756101761193975</v>
      </c>
      <c r="AC463" t="s">
        <v>1764</v>
      </c>
    </row>
    <row r="464" spans="1:29">
      <c r="A464">
        <v>104</v>
      </c>
      <c r="B464">
        <v>104</v>
      </c>
      <c r="D464">
        <v>1.0010587693884181</v>
      </c>
      <c r="E464">
        <v>7.4692399763609107E-5</v>
      </c>
      <c r="F464">
        <v>168.11185379558361</v>
      </c>
      <c r="G464">
        <v>1566.2616564910711</v>
      </c>
      <c r="H464">
        <v>1398.1498026954871</v>
      </c>
      <c r="I464">
        <v>7813.5896972674991</v>
      </c>
      <c r="J464">
        <v>10517.592933154099</v>
      </c>
      <c r="K464">
        <v>29.410638704084029</v>
      </c>
      <c r="L464">
        <v>113.0726581072816</v>
      </c>
      <c r="M464">
        <v>7.4692399763609093E-5</v>
      </c>
      <c r="N464">
        <v>0.40000000000057312</v>
      </c>
      <c r="P464">
        <v>3.6358108446683849E-3</v>
      </c>
      <c r="Q464">
        <v>0.53436997882091375</v>
      </c>
      <c r="R464">
        <v>0.48000000002934717</v>
      </c>
      <c r="T464">
        <v>1.2018778498293921E-2</v>
      </c>
      <c r="U464">
        <v>0.50132818334173801</v>
      </c>
      <c r="V464">
        <v>1.0009655593950419</v>
      </c>
      <c r="W464">
        <v>1.0011519967428539</v>
      </c>
      <c r="X464">
        <v>142.48329681136559</v>
      </c>
      <c r="Y464">
        <v>117.1755296125709</v>
      </c>
      <c r="Z464">
        <v>88.938019210917801</v>
      </c>
      <c r="AC464" t="s">
        <v>1764</v>
      </c>
    </row>
    <row r="465" spans="1:29">
      <c r="A465">
        <v>105</v>
      </c>
      <c r="B465">
        <v>105</v>
      </c>
      <c r="D465">
        <v>1.001045210326486</v>
      </c>
      <c r="E465">
        <v>7.515990083052201E-5</v>
      </c>
      <c r="F465">
        <v>168.11413085461501</v>
      </c>
      <c r="G465">
        <v>1566.2649101845841</v>
      </c>
      <c r="H465">
        <v>1398.1507793299691</v>
      </c>
      <c r="I465">
        <v>7792.2406044778172</v>
      </c>
      <c r="J465">
        <v>10527.622606057161</v>
      </c>
      <c r="K465">
        <v>28.545051208708891</v>
      </c>
      <c r="L465">
        <v>114.2628806829954</v>
      </c>
      <c r="M465">
        <v>7.5159900830522024E-5</v>
      </c>
      <c r="N465">
        <v>0.40000000000201741</v>
      </c>
      <c r="P465">
        <v>3.5639808789418642E-3</v>
      </c>
      <c r="Q465">
        <v>0.53205603903368037</v>
      </c>
      <c r="R465">
        <v>0.48000000000766813</v>
      </c>
      <c r="T465">
        <v>1.212239331771188E-2</v>
      </c>
      <c r="U465">
        <v>0.50052892362442325</v>
      </c>
      <c r="V465">
        <v>1.000951813628532</v>
      </c>
      <c r="W465">
        <v>1.0011386244553639</v>
      </c>
      <c r="X465">
        <v>142.8079318917043</v>
      </c>
      <c r="Y465">
        <v>514.11655728784626</v>
      </c>
      <c r="Z465">
        <v>87.15822615320819</v>
      </c>
      <c r="AC465" t="s">
        <v>1764</v>
      </c>
    </row>
    <row r="466" spans="1:29">
      <c r="A466">
        <v>106</v>
      </c>
      <c r="B466">
        <v>106</v>
      </c>
      <c r="D466">
        <v>1.001049022585323</v>
      </c>
      <c r="E466">
        <v>7.6635695933247771E-5</v>
      </c>
      <c r="F466">
        <v>168.11349063164241</v>
      </c>
      <c r="G466">
        <v>1566.262344633089</v>
      </c>
      <c r="H466">
        <v>1398.1488540014459</v>
      </c>
      <c r="I466">
        <v>7898.4473301251273</v>
      </c>
      <c r="J466">
        <v>10627.30236251277</v>
      </c>
      <c r="K466">
        <v>28.912576323059451</v>
      </c>
      <c r="L466">
        <v>118.23806779999749</v>
      </c>
      <c r="M466">
        <v>7.6635695933247771E-5</v>
      </c>
      <c r="N466">
        <v>0.40000000000095898</v>
      </c>
      <c r="P466">
        <v>3.5899408918578851E-3</v>
      </c>
      <c r="Q466">
        <v>0.5270973322577539</v>
      </c>
      <c r="R466">
        <v>0.48000000002468152</v>
      </c>
      <c r="T466">
        <v>1.23732271888858E-2</v>
      </c>
      <c r="U466">
        <v>0.50517292154595772</v>
      </c>
      <c r="V466">
        <v>1.000953977288717</v>
      </c>
      <c r="W466">
        <v>1.0011440859336409</v>
      </c>
      <c r="X466">
        <v>147.15064412305699</v>
      </c>
      <c r="Y466">
        <v>145.50999652688441</v>
      </c>
      <c r="Z466">
        <v>89.32160515771082</v>
      </c>
      <c r="AC466" t="s">
        <v>1764</v>
      </c>
    </row>
    <row r="467" spans="1:29">
      <c r="A467">
        <v>107</v>
      </c>
      <c r="B467">
        <v>107</v>
      </c>
      <c r="D467">
        <v>1.001052139400411</v>
      </c>
      <c r="E467">
        <v>7.6683066369801715E-5</v>
      </c>
      <c r="F467">
        <v>168.11296720369751</v>
      </c>
      <c r="G467">
        <v>1566.2612169283191</v>
      </c>
      <c r="H467">
        <v>1398.1482497246211</v>
      </c>
      <c r="I467">
        <v>8012.8473973974178</v>
      </c>
      <c r="J467">
        <v>10624.71043629815</v>
      </c>
      <c r="K467">
        <v>29.31210301588175</v>
      </c>
      <c r="L467">
        <v>117.2467742582206</v>
      </c>
      <c r="M467">
        <v>7.6683066369801715E-5</v>
      </c>
      <c r="N467">
        <v>0.4000000000000225</v>
      </c>
      <c r="P467">
        <v>3.5323663258864358E-3</v>
      </c>
      <c r="Q467">
        <v>0.53665150470858081</v>
      </c>
      <c r="R467">
        <v>0.48000000002151111</v>
      </c>
      <c r="T467">
        <v>1.2398025713537141E-2</v>
      </c>
      <c r="U467">
        <v>0.50757419212599963</v>
      </c>
      <c r="V467">
        <v>1.0009572886444691</v>
      </c>
      <c r="W467">
        <v>1.00114700813418</v>
      </c>
      <c r="X467">
        <v>146.55887727410229</v>
      </c>
      <c r="Y467">
        <v>251.67842036719881</v>
      </c>
      <c r="Z467">
        <v>88.436198963797253</v>
      </c>
      <c r="AC467" t="s">
        <v>1764</v>
      </c>
    </row>
    <row r="468" spans="1:29">
      <c r="A468">
        <v>108</v>
      </c>
      <c r="B468">
        <v>108</v>
      </c>
      <c r="D468">
        <v>1.0010472328365809</v>
      </c>
      <c r="E468">
        <v>7.7376567706541037E-5</v>
      </c>
      <c r="F468">
        <v>168.113791197788</v>
      </c>
      <c r="G468">
        <v>1566.261057578967</v>
      </c>
      <c r="H468">
        <v>1398.147266381178</v>
      </c>
      <c r="I468">
        <v>7997.0857227872411</v>
      </c>
      <c r="J468">
        <v>10345.77303884367</v>
      </c>
      <c r="K468">
        <v>29.487793653899509</v>
      </c>
      <c r="L468">
        <v>115.8466071810399</v>
      </c>
      <c r="M468">
        <v>7.7376567706541037E-5</v>
      </c>
      <c r="N468">
        <v>0.40000000006543168</v>
      </c>
      <c r="P468">
        <v>3.6579989713906519E-3</v>
      </c>
      <c r="Q468">
        <v>0.52635922578492211</v>
      </c>
      <c r="R468">
        <v>0.48000000001551069</v>
      </c>
      <c r="T468">
        <v>1.248314385252345E-2</v>
      </c>
      <c r="U468">
        <v>0.51041884128735093</v>
      </c>
      <c r="V468">
        <v>1.000951128317096</v>
      </c>
      <c r="W468">
        <v>1.001143355812443</v>
      </c>
      <c r="X468">
        <v>145.3344008349394</v>
      </c>
      <c r="Y468">
        <v>31.124240282261621</v>
      </c>
      <c r="Z468">
        <v>92.189634285730989</v>
      </c>
      <c r="AC468" t="s">
        <v>1764</v>
      </c>
    </row>
    <row r="469" spans="1:29">
      <c r="A469">
        <v>109</v>
      </c>
      <c r="B469">
        <v>109</v>
      </c>
      <c r="D469">
        <v>1.0010349174937001</v>
      </c>
      <c r="E469">
        <v>7.6038676631676625E-5</v>
      </c>
      <c r="F469">
        <v>168.11585943631351</v>
      </c>
      <c r="G469">
        <v>1566.2628553876771</v>
      </c>
      <c r="H469">
        <v>1398.146995951364</v>
      </c>
      <c r="I469">
        <v>8007.9024870083304</v>
      </c>
      <c r="J469">
        <v>10338.90388460744</v>
      </c>
      <c r="K469">
        <v>27.789180316226389</v>
      </c>
      <c r="L469">
        <v>115.7832358675786</v>
      </c>
      <c r="M469">
        <v>7.6038676631676625E-5</v>
      </c>
      <c r="N469">
        <v>0.40000000000058761</v>
      </c>
      <c r="P469">
        <v>3.313672905509755E-3</v>
      </c>
      <c r="Q469">
        <v>0.52789001355597076</v>
      </c>
      <c r="R469">
        <v>0.48000000008935079</v>
      </c>
      <c r="T469">
        <v>1.2346356620781981E-2</v>
      </c>
      <c r="U469">
        <v>0.50792041534590282</v>
      </c>
      <c r="V469">
        <v>1.0009416795546471</v>
      </c>
      <c r="W469">
        <v>1.0011281728046399</v>
      </c>
      <c r="X469">
        <v>143.57241618380499</v>
      </c>
      <c r="Y469">
        <v>104.7283301140484</v>
      </c>
      <c r="Z469">
        <v>83.541629508398216</v>
      </c>
      <c r="AC469" t="s">
        <v>1764</v>
      </c>
    </row>
    <row r="470" spans="1:29">
      <c r="A470">
        <v>110</v>
      </c>
      <c r="B470">
        <v>110</v>
      </c>
      <c r="D470">
        <v>1.001048816333465</v>
      </c>
      <c r="E470">
        <v>7.7797709778246378E-5</v>
      </c>
      <c r="F470">
        <v>168.113525269034</v>
      </c>
      <c r="G470">
        <v>1566.2622069097049</v>
      </c>
      <c r="H470">
        <v>1398.1486816406709</v>
      </c>
      <c r="I470">
        <v>7975.3153127755786</v>
      </c>
      <c r="J470">
        <v>10411.45834028305</v>
      </c>
      <c r="K470">
        <v>29.20614770908842</v>
      </c>
      <c r="L470">
        <v>116.6879647031503</v>
      </c>
      <c r="M470">
        <v>7.7797709778246378E-5</v>
      </c>
      <c r="N470">
        <v>0.40000000000000119</v>
      </c>
      <c r="P470">
        <v>3.494048482667573E-3</v>
      </c>
      <c r="Q470">
        <v>0.52169439858249433</v>
      </c>
      <c r="R470">
        <v>0.48000000003731741</v>
      </c>
      <c r="T470">
        <v>1.2603486444433759E-2</v>
      </c>
      <c r="U470">
        <v>0.50880879324286865</v>
      </c>
      <c r="V470">
        <v>1.0009529711277481</v>
      </c>
      <c r="W470">
        <v>1.001144679896055</v>
      </c>
      <c r="X470">
        <v>145.89411241223871</v>
      </c>
      <c r="Y470">
        <v>128.2789730626865</v>
      </c>
      <c r="Z470">
        <v>88.175174314536164</v>
      </c>
      <c r="AC470" t="s">
        <v>1764</v>
      </c>
    </row>
    <row r="471" spans="1:29">
      <c r="A471">
        <v>111</v>
      </c>
      <c r="B471">
        <v>111</v>
      </c>
      <c r="D471">
        <v>1.001041294250776</v>
      </c>
      <c r="E471">
        <v>7.5465777747349863E-5</v>
      </c>
      <c r="F471">
        <v>168.11478851745889</v>
      </c>
      <c r="G471">
        <v>1566.26292309321</v>
      </c>
      <c r="H471">
        <v>1398.1481345757511</v>
      </c>
      <c r="I471">
        <v>8132.5732590674297</v>
      </c>
      <c r="J471">
        <v>10384.56834890615</v>
      </c>
      <c r="K471">
        <v>28.620856419710751</v>
      </c>
      <c r="L471">
        <v>114.2593009523795</v>
      </c>
      <c r="M471">
        <v>7.5465777747349863E-5</v>
      </c>
      <c r="N471">
        <v>0.40000000000064662</v>
      </c>
      <c r="P471">
        <v>3.4676349831465219E-3</v>
      </c>
      <c r="Q471">
        <v>0.52293930728395688</v>
      </c>
      <c r="R471">
        <v>0.48000000000853288</v>
      </c>
      <c r="T471">
        <v>1.220382218201781E-2</v>
      </c>
      <c r="U471">
        <v>0.50458564213200541</v>
      </c>
      <c r="V471">
        <v>1.000947987090576</v>
      </c>
      <c r="W471">
        <v>1.001134618808559</v>
      </c>
      <c r="X471">
        <v>142.88015737209031</v>
      </c>
      <c r="Y471">
        <v>268.33399982264899</v>
      </c>
      <c r="Z471">
        <v>89.15189170787464</v>
      </c>
      <c r="AC471" t="s">
        <v>1764</v>
      </c>
    </row>
    <row r="472" spans="1:29">
      <c r="A472">
        <v>112</v>
      </c>
      <c r="B472">
        <v>112</v>
      </c>
      <c r="D472">
        <v>1.0010494861448349</v>
      </c>
      <c r="E472">
        <v>7.5435030747092154E-5</v>
      </c>
      <c r="F472">
        <v>168.11341278273611</v>
      </c>
      <c r="G472">
        <v>1566.2631912859731</v>
      </c>
      <c r="H472">
        <v>1398.149778503237</v>
      </c>
      <c r="I472">
        <v>8281.7922823770114</v>
      </c>
      <c r="J472">
        <v>10257.998113335751</v>
      </c>
      <c r="K472">
        <v>30.299322446103499</v>
      </c>
      <c r="L472">
        <v>112.03098318204459</v>
      </c>
      <c r="M472">
        <v>7.5435030747092154E-5</v>
      </c>
      <c r="N472">
        <v>0.40000000000042513</v>
      </c>
      <c r="P472">
        <v>3.6963974787818069E-3</v>
      </c>
      <c r="Q472">
        <v>0.52848437768571799</v>
      </c>
      <c r="R472">
        <v>0.48000000003569471</v>
      </c>
      <c r="T472">
        <v>1.2130978958558721E-2</v>
      </c>
      <c r="U472">
        <v>0.50192621265237158</v>
      </c>
      <c r="V472">
        <v>1.0009552491933409</v>
      </c>
      <c r="W472">
        <v>1.0011437408422561</v>
      </c>
      <c r="X472">
        <v>142.3303056281481</v>
      </c>
      <c r="Y472">
        <v>188.68535692016241</v>
      </c>
      <c r="Z472">
        <v>96.335163246526804</v>
      </c>
      <c r="AC472" t="s">
        <v>1764</v>
      </c>
    </row>
    <row r="473" spans="1:29">
      <c r="A473">
        <v>113</v>
      </c>
      <c r="B473">
        <v>113</v>
      </c>
      <c r="D473">
        <v>1.001064166791799</v>
      </c>
      <c r="E473">
        <v>7.4327798783001991E-5</v>
      </c>
      <c r="F473">
        <v>168.11094739265951</v>
      </c>
      <c r="G473">
        <v>1566.2637857754769</v>
      </c>
      <c r="H473">
        <v>1398.152838382817</v>
      </c>
      <c r="I473">
        <v>8218.5356101483976</v>
      </c>
      <c r="J473">
        <v>10222.57463213484</v>
      </c>
      <c r="K473">
        <v>29.196961153012978</v>
      </c>
      <c r="L473">
        <v>109.82055789434681</v>
      </c>
      <c r="M473">
        <v>7.4327798783001977E-5</v>
      </c>
      <c r="N473">
        <v>0.40000000000762359</v>
      </c>
      <c r="P473">
        <v>3.5454069424746882E-3</v>
      </c>
      <c r="Q473">
        <v>0.5137277323122611</v>
      </c>
      <c r="R473">
        <v>0.48000000004346949</v>
      </c>
      <c r="T473">
        <v>1.1981779013208269E-2</v>
      </c>
      <c r="U473">
        <v>0.49701825646453279</v>
      </c>
      <c r="V473">
        <v>1.0009717143121379</v>
      </c>
      <c r="W473">
        <v>1.001156636351364</v>
      </c>
      <c r="X473">
        <v>139.01751904735971</v>
      </c>
      <c r="Y473">
        <v>411.54004206290148</v>
      </c>
      <c r="Z473">
        <v>92.834699459534292</v>
      </c>
      <c r="AC473" t="s">
        <v>1764</v>
      </c>
    </row>
    <row r="474" spans="1:29">
      <c r="A474">
        <v>114</v>
      </c>
      <c r="B474">
        <v>114</v>
      </c>
      <c r="D474">
        <v>1.0010423334678971</v>
      </c>
      <c r="E474">
        <v>7.7161709722826165E-5</v>
      </c>
      <c r="F474">
        <v>168.1146139916066</v>
      </c>
      <c r="G474">
        <v>1566.2643881558199</v>
      </c>
      <c r="H474">
        <v>1398.149774164214</v>
      </c>
      <c r="I474">
        <v>8308.4165812354404</v>
      </c>
      <c r="J474">
        <v>10219.60944760569</v>
      </c>
      <c r="K474">
        <v>29.801597703249669</v>
      </c>
      <c r="L474">
        <v>112.44098207259771</v>
      </c>
      <c r="M474">
        <v>7.7161709722826165E-5</v>
      </c>
      <c r="N474">
        <v>0.40000000000109931</v>
      </c>
      <c r="P474">
        <v>3.6282917979921009E-3</v>
      </c>
      <c r="Q474">
        <v>0.53340188304469449</v>
      </c>
      <c r="R474">
        <v>0.48000000004471721</v>
      </c>
      <c r="T474">
        <v>1.245425907791565E-2</v>
      </c>
      <c r="U474">
        <v>0.50640729061460188</v>
      </c>
      <c r="V474">
        <v>1.000946578709319</v>
      </c>
      <c r="W474">
        <v>1.0011381065488321</v>
      </c>
      <c r="X474">
        <v>142.24257977584739</v>
      </c>
      <c r="Y474">
        <v>196.9951150786259</v>
      </c>
      <c r="Z474">
        <v>94.490774946418753</v>
      </c>
      <c r="AC474" t="s">
        <v>1764</v>
      </c>
    </row>
    <row r="475" spans="1:29">
      <c r="A475">
        <v>115</v>
      </c>
      <c r="B475">
        <v>115</v>
      </c>
      <c r="D475">
        <v>1.0010598596318929</v>
      </c>
      <c r="E475">
        <v>7.4929438777413194E-5</v>
      </c>
      <c r="F475">
        <v>168.11167070678039</v>
      </c>
      <c r="G475">
        <v>1566.265687796486</v>
      </c>
      <c r="H475">
        <v>1398.1540170897049</v>
      </c>
      <c r="I475">
        <v>8272.0970759161992</v>
      </c>
      <c r="J475">
        <v>10128.536545571211</v>
      </c>
      <c r="K475">
        <v>30.194420721310131</v>
      </c>
      <c r="L475">
        <v>108.5676857824906</v>
      </c>
      <c r="M475">
        <v>7.492943877741318E-5</v>
      </c>
      <c r="N475">
        <v>0.40000000000000108</v>
      </c>
      <c r="P475">
        <v>3.761647361277199E-3</v>
      </c>
      <c r="Q475">
        <v>0.54643951948402159</v>
      </c>
      <c r="R475">
        <v>0.48000000003702248</v>
      </c>
      <c r="T475">
        <v>1.2021736661772709E-2</v>
      </c>
      <c r="U475">
        <v>0.49472716549415391</v>
      </c>
      <c r="V475">
        <v>1.000965882641162</v>
      </c>
      <c r="W475">
        <v>1.0011538542705849</v>
      </c>
      <c r="X475">
        <v>138.76210650380071</v>
      </c>
      <c r="Y475">
        <v>199.57922612386511</v>
      </c>
      <c r="Z475">
        <v>96.490397865791493</v>
      </c>
      <c r="AC475" t="s">
        <v>1764</v>
      </c>
    </row>
    <row r="476" spans="1:29">
      <c r="A476">
        <v>116</v>
      </c>
      <c r="B476">
        <v>116</v>
      </c>
      <c r="D476">
        <v>1.00107126608203</v>
      </c>
      <c r="E476">
        <v>7.4461394934809388E-5</v>
      </c>
      <c r="F476">
        <v>168.1097552014069</v>
      </c>
      <c r="G476">
        <v>1566.264826732559</v>
      </c>
      <c r="H476">
        <v>1398.155071531153</v>
      </c>
      <c r="I476">
        <v>8285.7898535340864</v>
      </c>
      <c r="J476">
        <v>10199.82330839068</v>
      </c>
      <c r="K476">
        <v>30.91731791803403</v>
      </c>
      <c r="L476">
        <v>109.26991128420281</v>
      </c>
      <c r="M476">
        <v>7.4461394934809388E-5</v>
      </c>
      <c r="N476">
        <v>0.40000000000110819</v>
      </c>
      <c r="P476">
        <v>3.7491457614886258E-3</v>
      </c>
      <c r="Q476">
        <v>0.51062569577362615</v>
      </c>
      <c r="R476">
        <v>0.48000000003723658</v>
      </c>
      <c r="T476">
        <v>1.194304779969467E-2</v>
      </c>
      <c r="U476">
        <v>0.49036813752097191</v>
      </c>
      <c r="V476">
        <v>1.0009778298752019</v>
      </c>
      <c r="W476">
        <v>1.0011647197340789</v>
      </c>
      <c r="X476">
        <v>140.18722920223681</v>
      </c>
      <c r="Y476">
        <v>196.00824288313041</v>
      </c>
      <c r="Z476">
        <v>99.246485107529836</v>
      </c>
      <c r="AC476" t="s">
        <v>1764</v>
      </c>
    </row>
    <row r="477" spans="1:29">
      <c r="A477">
        <v>117</v>
      </c>
      <c r="B477">
        <v>117</v>
      </c>
      <c r="D477">
        <v>1.001065684808309</v>
      </c>
      <c r="E477">
        <v>7.479267534826803E-5</v>
      </c>
      <c r="F477">
        <v>168.11069246913391</v>
      </c>
      <c r="G477">
        <v>1566.2637858359849</v>
      </c>
      <c r="H477">
        <v>1398.153093366851</v>
      </c>
      <c r="I477">
        <v>8298.6474687541922</v>
      </c>
      <c r="J477">
        <v>10132.402745152929</v>
      </c>
      <c r="K477">
        <v>29.804637002402689</v>
      </c>
      <c r="L477">
        <v>109.19202284518251</v>
      </c>
      <c r="M477">
        <v>7.4792675348268043E-5</v>
      </c>
      <c r="N477">
        <v>0.40000000043167488</v>
      </c>
      <c r="P477">
        <v>3.786637920719948E-3</v>
      </c>
      <c r="Q477">
        <v>0.53009522496626127</v>
      </c>
      <c r="R477">
        <v>0.48000000003696258</v>
      </c>
      <c r="T477">
        <v>1.1989703042267749E-2</v>
      </c>
      <c r="U477">
        <v>0.49507574478968153</v>
      </c>
      <c r="V477">
        <v>1.0009717486560681</v>
      </c>
      <c r="W477">
        <v>1.001159638593073</v>
      </c>
      <c r="X477">
        <v>138.99665984758519</v>
      </c>
      <c r="Y477">
        <v>198.56917709869609</v>
      </c>
      <c r="Z477">
        <v>98.755244332578272</v>
      </c>
      <c r="AC477" t="s">
        <v>1764</v>
      </c>
    </row>
    <row r="478" spans="1:29">
      <c r="A478">
        <v>118</v>
      </c>
      <c r="B478">
        <v>118</v>
      </c>
      <c r="D478">
        <v>1.001050130212553</v>
      </c>
      <c r="E478">
        <v>7.6710415277478504E-5</v>
      </c>
      <c r="F478">
        <v>168.11330461989911</v>
      </c>
      <c r="G478">
        <v>1566.263858402174</v>
      </c>
      <c r="H478">
        <v>1398.150553782275</v>
      </c>
      <c r="I478">
        <v>8247.3463615605542</v>
      </c>
      <c r="J478">
        <v>10150.31263138284</v>
      </c>
      <c r="K478">
        <v>31.146083552137959</v>
      </c>
      <c r="L478">
        <v>112.8575425510703</v>
      </c>
      <c r="M478">
        <v>7.6710415277478491E-5</v>
      </c>
      <c r="N478">
        <v>0.40000000000231839</v>
      </c>
      <c r="P478">
        <v>3.8134583552299969E-3</v>
      </c>
      <c r="Q478">
        <v>0.52789576747854294</v>
      </c>
      <c r="R478">
        <v>0.48000000004039672</v>
      </c>
      <c r="T478">
        <v>1.23193108349755E-2</v>
      </c>
      <c r="U478">
        <v>0.50335116763491516</v>
      </c>
      <c r="V478">
        <v>1.0009540749889749</v>
      </c>
      <c r="W478">
        <v>1.001146203873523</v>
      </c>
      <c r="X478">
        <v>144.00362610320829</v>
      </c>
      <c r="Y478">
        <v>202.1007357382731</v>
      </c>
      <c r="Z478">
        <v>99.030545374534199</v>
      </c>
      <c r="AC478" t="s">
        <v>1764</v>
      </c>
    </row>
    <row r="479" spans="1:29">
      <c r="A479">
        <v>119</v>
      </c>
      <c r="B479">
        <v>119</v>
      </c>
      <c r="D479">
        <v>1.001067658617143</v>
      </c>
      <c r="E479">
        <v>7.5698975970230718E-5</v>
      </c>
      <c r="F479">
        <v>168.11036100465481</v>
      </c>
      <c r="G479">
        <v>1566.262609331543</v>
      </c>
      <c r="H479">
        <v>1398.152248326888</v>
      </c>
      <c r="I479">
        <v>8123.387143082412</v>
      </c>
      <c r="J479">
        <v>10154.86196801052</v>
      </c>
      <c r="K479">
        <v>32.134592434013612</v>
      </c>
      <c r="L479">
        <v>110.2277393919248</v>
      </c>
      <c r="M479">
        <v>7.5698975970230718E-5</v>
      </c>
      <c r="N479">
        <v>0.40000000000032337</v>
      </c>
      <c r="P479">
        <v>3.9857967856614541E-3</v>
      </c>
      <c r="Q479">
        <v>0.5246212394860863</v>
      </c>
      <c r="R479">
        <v>0.48000000003896032</v>
      </c>
      <c r="T479">
        <v>1.208548534508585E-2</v>
      </c>
      <c r="U479">
        <v>0.49912956623165572</v>
      </c>
      <c r="V479">
        <v>1.0009719661043439</v>
      </c>
      <c r="W479">
        <v>1.0011633694280231</v>
      </c>
      <c r="X479">
        <v>142.36233182593841</v>
      </c>
      <c r="Y479">
        <v>193.88747948634659</v>
      </c>
      <c r="Z479">
        <v>102.2098271450958</v>
      </c>
      <c r="AC479" t="s">
        <v>1764</v>
      </c>
    </row>
    <row r="480" spans="1:29">
      <c r="A480">
        <v>120</v>
      </c>
      <c r="B480">
        <v>120</v>
      </c>
      <c r="D480">
        <v>1.0010660486232421</v>
      </c>
      <c r="E480">
        <v>7.6773326773781582E-5</v>
      </c>
      <c r="F480">
        <v>168.110631373085</v>
      </c>
      <c r="G480">
        <v>1566.2601561804961</v>
      </c>
      <c r="H480">
        <v>1398.1495248074109</v>
      </c>
      <c r="I480">
        <v>8091.6876842533929</v>
      </c>
      <c r="J480">
        <v>10248.00207374755</v>
      </c>
      <c r="K480">
        <v>30.870010433362921</v>
      </c>
      <c r="L480">
        <v>112.14368351186999</v>
      </c>
      <c r="M480">
        <v>7.6773326773781582E-5</v>
      </c>
      <c r="N480">
        <v>0.40000000002448072</v>
      </c>
      <c r="P480">
        <v>3.9384388376662079E-3</v>
      </c>
      <c r="Q480">
        <v>0.52496330694462212</v>
      </c>
      <c r="R480">
        <v>0.48000000000380161</v>
      </c>
      <c r="T480">
        <v>1.229081695837839E-2</v>
      </c>
      <c r="U480">
        <v>0.50584680454197817</v>
      </c>
      <c r="V480">
        <v>1.0009694158965561</v>
      </c>
      <c r="W480">
        <v>1.0011627000094101</v>
      </c>
      <c r="X480">
        <v>143.01369394523289</v>
      </c>
      <c r="Y480">
        <v>238.41067710976341</v>
      </c>
      <c r="Z480">
        <v>100.5332414390903</v>
      </c>
      <c r="AC480" t="s">
        <v>1764</v>
      </c>
    </row>
    <row r="481" spans="1:29">
      <c r="A481">
        <v>121</v>
      </c>
      <c r="B481">
        <v>121</v>
      </c>
      <c r="D481">
        <v>1.001083050908439</v>
      </c>
      <c r="E481">
        <v>7.6297003142180382E-5</v>
      </c>
      <c r="F481">
        <v>168.1077762004829</v>
      </c>
      <c r="G481">
        <v>1566.2569784059519</v>
      </c>
      <c r="H481">
        <v>1398.149202205469</v>
      </c>
      <c r="I481">
        <v>8164.1716041832533</v>
      </c>
      <c r="J481">
        <v>10115.90385747379</v>
      </c>
      <c r="K481">
        <v>31.251333781236209</v>
      </c>
      <c r="L481">
        <v>111.65194075135901</v>
      </c>
      <c r="M481">
        <v>7.6297003142180396E-5</v>
      </c>
      <c r="N481">
        <v>0.4000000000005644</v>
      </c>
      <c r="P481">
        <v>3.913716115552847E-3</v>
      </c>
      <c r="Q481">
        <v>0.53745757797207305</v>
      </c>
      <c r="R481">
        <v>0.48000000004170779</v>
      </c>
      <c r="T481">
        <v>1.221442460121977E-2</v>
      </c>
      <c r="U481">
        <v>0.50696132893886192</v>
      </c>
      <c r="V481">
        <v>1.00098701692459</v>
      </c>
      <c r="W481">
        <v>1.001179103320921</v>
      </c>
      <c r="X481">
        <v>142.90327453259519</v>
      </c>
      <c r="Y481">
        <v>196.68784206050589</v>
      </c>
      <c r="Z481">
        <v>99.724788602624088</v>
      </c>
      <c r="AC481" t="s">
        <v>1764</v>
      </c>
    </row>
    <row r="482" spans="1:29">
      <c r="A482">
        <v>122</v>
      </c>
      <c r="B482">
        <v>122</v>
      </c>
      <c r="D482">
        <v>1.0010603086891361</v>
      </c>
      <c r="E482">
        <v>7.5201720522446598E-5</v>
      </c>
      <c r="F482">
        <v>168.11159529497669</v>
      </c>
      <c r="G482">
        <v>1566.262161104265</v>
      </c>
      <c r="H482">
        <v>1398.1505658092881</v>
      </c>
      <c r="I482">
        <v>8078.5444456585456</v>
      </c>
      <c r="J482">
        <v>9843.9969593902424</v>
      </c>
      <c r="K482">
        <v>29.639244677757919</v>
      </c>
      <c r="L482">
        <v>107.15026987559639</v>
      </c>
      <c r="M482">
        <v>7.5201720522446598E-5</v>
      </c>
      <c r="N482">
        <v>0.40000000001299407</v>
      </c>
      <c r="P482">
        <v>3.7485062171613158E-3</v>
      </c>
      <c r="Q482">
        <v>0.54965228500720453</v>
      </c>
      <c r="R482">
        <v>0.48000000008969801</v>
      </c>
      <c r="T482">
        <v>1.2073772203845749E-2</v>
      </c>
      <c r="U482">
        <v>0.50284051760170279</v>
      </c>
      <c r="V482">
        <v>1.00096610005173</v>
      </c>
      <c r="W482">
        <v>1.001154535061614</v>
      </c>
      <c r="X482">
        <v>136.78951455335431</v>
      </c>
      <c r="Y482">
        <v>323.25904114254291</v>
      </c>
      <c r="Z482">
        <v>93.591233612935454</v>
      </c>
      <c r="AC482" t="s">
        <v>1764</v>
      </c>
    </row>
    <row r="483" spans="1:29">
      <c r="A483">
        <v>123</v>
      </c>
      <c r="B483">
        <v>123</v>
      </c>
      <c r="D483">
        <v>1.001042860757327</v>
      </c>
      <c r="E483">
        <v>7.3867388457815342E-5</v>
      </c>
      <c r="F483">
        <v>168.1145254388957</v>
      </c>
      <c r="G483">
        <v>1566.266171291508</v>
      </c>
      <c r="H483">
        <v>1398.151645852613</v>
      </c>
      <c r="I483">
        <v>8148.2717025273887</v>
      </c>
      <c r="J483">
        <v>9959.0759512567001</v>
      </c>
      <c r="K483">
        <v>30.437432027012189</v>
      </c>
      <c r="L483">
        <v>106.2381615555623</v>
      </c>
      <c r="M483">
        <v>7.3867388457815356E-5</v>
      </c>
      <c r="N483">
        <v>0.40000000000470132</v>
      </c>
      <c r="P483">
        <v>3.8064913733401769E-3</v>
      </c>
      <c r="Q483">
        <v>0.52425014143898685</v>
      </c>
      <c r="R483">
        <v>0.48000000002287541</v>
      </c>
      <c r="T483">
        <v>1.1820399387522971E-2</v>
      </c>
      <c r="U483">
        <v>0.49955147663842969</v>
      </c>
      <c r="V483">
        <v>1.000949818627672</v>
      </c>
      <c r="W483">
        <v>1.0011359201858361</v>
      </c>
      <c r="X483">
        <v>136.67559358257449</v>
      </c>
      <c r="Y483">
        <v>216.69134167234981</v>
      </c>
      <c r="Z483">
        <v>98.008581871512717</v>
      </c>
      <c r="AC483" t="s">
        <v>1764</v>
      </c>
    </row>
    <row r="484" spans="1:29">
      <c r="A484">
        <v>124</v>
      </c>
      <c r="B484">
        <v>124</v>
      </c>
      <c r="D484">
        <v>1.001051048205398</v>
      </c>
      <c r="E484">
        <v>7.5322365134551685E-5</v>
      </c>
      <c r="F484">
        <v>168.11315045512291</v>
      </c>
      <c r="G484">
        <v>1566.2625522081021</v>
      </c>
      <c r="H484">
        <v>1398.149401752979</v>
      </c>
      <c r="I484">
        <v>8087.0433179711572</v>
      </c>
      <c r="J484">
        <v>10185.687373681871</v>
      </c>
      <c r="K484">
        <v>30.21811387217895</v>
      </c>
      <c r="L484">
        <v>110.6637063195305</v>
      </c>
      <c r="M484">
        <v>7.5322365134551685E-5</v>
      </c>
      <c r="N484">
        <v>0.40000000031126698</v>
      </c>
      <c r="P484">
        <v>3.7998758573076479E-3</v>
      </c>
      <c r="Q484">
        <v>0.53477637775933839</v>
      </c>
      <c r="R484">
        <v>0.48000000000157078</v>
      </c>
      <c r="T484">
        <v>1.207908981866245E-2</v>
      </c>
      <c r="U484">
        <v>0.50616451377289906</v>
      </c>
      <c r="V484">
        <v>1.0009565038230921</v>
      </c>
      <c r="W484">
        <v>1.0011456104495879</v>
      </c>
      <c r="X484">
        <v>140.88182019170941</v>
      </c>
      <c r="Y484">
        <v>247.22682245209839</v>
      </c>
      <c r="Z484">
        <v>96.177232707970632</v>
      </c>
      <c r="AC484" t="s">
        <v>1764</v>
      </c>
    </row>
    <row r="485" spans="1:29">
      <c r="A485">
        <v>125</v>
      </c>
      <c r="B485">
        <v>125</v>
      </c>
      <c r="D485">
        <v>1.00105367193396</v>
      </c>
      <c r="E485">
        <v>7.7214506908660321E-5</v>
      </c>
      <c r="F485">
        <v>168.11270983611621</v>
      </c>
      <c r="G485">
        <v>1566.261167965062</v>
      </c>
      <c r="H485">
        <v>1398.148458128946</v>
      </c>
      <c r="I485">
        <v>8043.2481165627023</v>
      </c>
      <c r="J485">
        <v>10331.633084590259</v>
      </c>
      <c r="K485">
        <v>30.547424255033128</v>
      </c>
      <c r="L485">
        <v>112.9889931373387</v>
      </c>
      <c r="M485">
        <v>7.7214506908660321E-5</v>
      </c>
      <c r="N485">
        <v>0.4000000000003851</v>
      </c>
      <c r="P485">
        <v>3.8997114299258941E-3</v>
      </c>
      <c r="Q485">
        <v>0.54653586294730305</v>
      </c>
      <c r="R485">
        <v>0.48000000000032328</v>
      </c>
      <c r="T485">
        <v>1.238110906110715E-2</v>
      </c>
      <c r="U485">
        <v>0.51321272075794311</v>
      </c>
      <c r="V485">
        <v>1.0009567346058339</v>
      </c>
      <c r="W485">
        <v>1.001150628039633</v>
      </c>
      <c r="X485">
        <v>143.53641739237179</v>
      </c>
      <c r="Y485">
        <v>92.303725505304556</v>
      </c>
      <c r="Z485">
        <v>97.186425481719539</v>
      </c>
      <c r="AC485" t="s">
        <v>1764</v>
      </c>
    </row>
    <row r="486" spans="1:29">
      <c r="A486">
        <v>126</v>
      </c>
      <c r="B486">
        <v>126</v>
      </c>
      <c r="D486">
        <v>1.0010726329539461</v>
      </c>
      <c r="E486">
        <v>7.5789472561151183E-5</v>
      </c>
      <c r="F486">
        <v>168.109525663114</v>
      </c>
      <c r="G486">
        <v>1566.2604788283079</v>
      </c>
      <c r="H486">
        <v>1398.1509531651941</v>
      </c>
      <c r="I486">
        <v>8067.3721498749364</v>
      </c>
      <c r="J486">
        <v>10221.554671405011</v>
      </c>
      <c r="K486">
        <v>30.113087683861739</v>
      </c>
      <c r="L486">
        <v>110.4361608248999</v>
      </c>
      <c r="M486">
        <v>7.5789472561151196E-5</v>
      </c>
      <c r="N486">
        <v>0.40000000000632069</v>
      </c>
      <c r="P486">
        <v>3.8336140923188339E-3</v>
      </c>
      <c r="Q486">
        <v>0.51377534754680121</v>
      </c>
      <c r="R486">
        <v>0.48000000003118082</v>
      </c>
      <c r="T486">
        <v>1.215050445120487E-2</v>
      </c>
      <c r="U486">
        <v>0.50607606172060915</v>
      </c>
      <c r="V486">
        <v>1.0009774584402349</v>
      </c>
      <c r="W486">
        <v>1.0011678255680641</v>
      </c>
      <c r="X486">
        <v>140.54924850876171</v>
      </c>
      <c r="Y486">
        <v>208.46073036610809</v>
      </c>
      <c r="Z486">
        <v>98.478175101752015</v>
      </c>
      <c r="AC486" t="s">
        <v>1764</v>
      </c>
    </row>
    <row r="487" spans="1:29">
      <c r="A487">
        <v>127</v>
      </c>
      <c r="B487">
        <v>127</v>
      </c>
      <c r="D487">
        <v>1.0010496493651011</v>
      </c>
      <c r="E487">
        <v>7.5411988422067583E-5</v>
      </c>
      <c r="F487">
        <v>168.11338537199191</v>
      </c>
      <c r="G487">
        <v>1566.2630711058989</v>
      </c>
      <c r="H487">
        <v>1398.1496857339071</v>
      </c>
      <c r="I487">
        <v>8231.0434340464417</v>
      </c>
      <c r="J487">
        <v>10255.886675899161</v>
      </c>
      <c r="K487">
        <v>30.130446125476599</v>
      </c>
      <c r="L487">
        <v>111.9753653301503</v>
      </c>
      <c r="M487">
        <v>7.5411988422067583E-5</v>
      </c>
      <c r="N487">
        <v>0.40000000000744379</v>
      </c>
      <c r="P487">
        <v>3.637293912588093E-3</v>
      </c>
      <c r="Q487">
        <v>0.52832141934218146</v>
      </c>
      <c r="R487">
        <v>0.48000000001500842</v>
      </c>
      <c r="T487">
        <v>1.214478530289775E-2</v>
      </c>
      <c r="U487">
        <v>0.50646825703977083</v>
      </c>
      <c r="V487">
        <v>1.0009556820594601</v>
      </c>
      <c r="W487">
        <v>1.001143634315246</v>
      </c>
      <c r="X487">
        <v>142.10581145562691</v>
      </c>
      <c r="Y487">
        <v>436.31035227266221</v>
      </c>
      <c r="Z487">
        <v>94.218181371383409</v>
      </c>
      <c r="AC487" t="s">
        <v>1764</v>
      </c>
    </row>
    <row r="488" spans="1:29">
      <c r="A488">
        <v>128</v>
      </c>
      <c r="B488">
        <v>128</v>
      </c>
      <c r="D488">
        <v>1.0010222283726029</v>
      </c>
      <c r="E488">
        <v>7.7486595979944428E-5</v>
      </c>
      <c r="F488">
        <v>168.117990500378</v>
      </c>
      <c r="G488">
        <v>1566.2652271606589</v>
      </c>
      <c r="H488">
        <v>1398.1472366602809</v>
      </c>
      <c r="I488">
        <v>8051.6082301710467</v>
      </c>
      <c r="J488">
        <v>10223.422882753021</v>
      </c>
      <c r="K488">
        <v>29.41951392724534</v>
      </c>
      <c r="L488">
        <v>113.68137728367211</v>
      </c>
      <c r="M488">
        <v>7.7486595979944428E-5</v>
      </c>
      <c r="N488">
        <v>0.40000000000029018</v>
      </c>
      <c r="P488">
        <v>3.6617625464964352E-3</v>
      </c>
      <c r="Q488">
        <v>0.53677930785438788</v>
      </c>
      <c r="R488">
        <v>0.48000000004907101</v>
      </c>
      <c r="T488">
        <v>1.250165505631178E-2</v>
      </c>
      <c r="U488">
        <v>0.51205335714540312</v>
      </c>
      <c r="V488">
        <v>1.0009259960490109</v>
      </c>
      <c r="W488">
        <v>1.0011184792021599</v>
      </c>
      <c r="X488">
        <v>143.10089121091741</v>
      </c>
      <c r="Y488">
        <v>194.5493249565281</v>
      </c>
      <c r="Z488">
        <v>92.169454577906194</v>
      </c>
      <c r="AC488" t="s">
        <v>1764</v>
      </c>
    </row>
    <row r="489" spans="1:29">
      <c r="A489">
        <v>129</v>
      </c>
      <c r="B489">
        <v>129</v>
      </c>
      <c r="D489">
        <v>1.0010467184459531</v>
      </c>
      <c r="E489">
        <v>7.5802568157357848E-5</v>
      </c>
      <c r="F489">
        <v>168.11387758352521</v>
      </c>
      <c r="G489">
        <v>1566.260557053974</v>
      </c>
      <c r="H489">
        <v>1398.146679470449</v>
      </c>
      <c r="I489">
        <v>8140.9543711006881</v>
      </c>
      <c r="J489">
        <v>10444.07616397631</v>
      </c>
      <c r="K489">
        <v>29.431820168664231</v>
      </c>
      <c r="L489">
        <v>114.6248488537266</v>
      </c>
      <c r="M489">
        <v>7.5802568157357862E-5</v>
      </c>
      <c r="N489">
        <v>0.40000000001053748</v>
      </c>
      <c r="P489">
        <v>3.5583745857329921E-3</v>
      </c>
      <c r="Q489">
        <v>0.53741087862045489</v>
      </c>
      <c r="R489">
        <v>0.48000000001719778</v>
      </c>
      <c r="T489">
        <v>1.2236577808204179E-2</v>
      </c>
      <c r="U489">
        <v>0.5088764680984611</v>
      </c>
      <c r="V489">
        <v>1.000952675050617</v>
      </c>
      <c r="W489">
        <v>1.001140779514434</v>
      </c>
      <c r="X489">
        <v>144.05666902239091</v>
      </c>
      <c r="Y489">
        <v>240.41635834124281</v>
      </c>
      <c r="Z489">
        <v>90.446221454946993</v>
      </c>
      <c r="AC489" t="s">
        <v>1764</v>
      </c>
    </row>
    <row r="490" spans="1:29">
      <c r="A490">
        <v>130</v>
      </c>
      <c r="B490">
        <v>130</v>
      </c>
      <c r="D490">
        <v>1.001042186563087</v>
      </c>
      <c r="E490">
        <v>7.7931685928560719E-5</v>
      </c>
      <c r="F490">
        <v>168.11463866273991</v>
      </c>
      <c r="G490">
        <v>1566.260737297594</v>
      </c>
      <c r="H490">
        <v>1398.1460986348541</v>
      </c>
      <c r="I490">
        <v>7926.1759886039272</v>
      </c>
      <c r="J490">
        <v>10272.17462551334</v>
      </c>
      <c r="K490">
        <v>29.498303320762819</v>
      </c>
      <c r="L490">
        <v>114.89134789436009</v>
      </c>
      <c r="M490">
        <v>7.7931685928560733E-5</v>
      </c>
      <c r="N490">
        <v>0.40000000000311842</v>
      </c>
      <c r="P490">
        <v>3.6669980206657628E-3</v>
      </c>
      <c r="Q490">
        <v>0.53968513918927119</v>
      </c>
      <c r="R490">
        <v>0.48000000003995819</v>
      </c>
      <c r="T490">
        <v>1.257781009598599E-2</v>
      </c>
      <c r="U490">
        <v>0.51633777740125819</v>
      </c>
      <c r="V490">
        <v>1.000945465854187</v>
      </c>
      <c r="W490">
        <v>1.0011389259659129</v>
      </c>
      <c r="X490">
        <v>144.38965121512291</v>
      </c>
      <c r="Y490">
        <v>191.51578385349211</v>
      </c>
      <c r="Z490">
        <v>90.572681997092388</v>
      </c>
      <c r="AC490" t="s">
        <v>1764</v>
      </c>
    </row>
    <row r="491" spans="1:29">
      <c r="A491">
        <v>131</v>
      </c>
      <c r="B491">
        <v>131</v>
      </c>
      <c r="D491">
        <v>1.00103846333357</v>
      </c>
      <c r="E491">
        <v>7.7008605473017215E-5</v>
      </c>
      <c r="F491">
        <v>168.1152639427944</v>
      </c>
      <c r="G491">
        <v>1566.2633713573589</v>
      </c>
      <c r="H491">
        <v>1398.1481074145649</v>
      </c>
      <c r="I491">
        <v>7908.6596072091161</v>
      </c>
      <c r="J491">
        <v>10151.08850401111</v>
      </c>
      <c r="K491">
        <v>28.891350515011268</v>
      </c>
      <c r="L491">
        <v>111.2400421251531</v>
      </c>
      <c r="M491">
        <v>7.7008605473017228E-5</v>
      </c>
      <c r="N491">
        <v>0.40000000000062402</v>
      </c>
      <c r="P491">
        <v>3.712116218720619E-3</v>
      </c>
      <c r="Q491">
        <v>0.53651989119606447</v>
      </c>
      <c r="R491">
        <v>0.48000000004082799</v>
      </c>
      <c r="T491">
        <v>1.2402719355515349E-2</v>
      </c>
      <c r="U491">
        <v>0.50786289692991127</v>
      </c>
      <c r="V491">
        <v>1.000942517113671</v>
      </c>
      <c r="W491">
        <v>1.0011344279492509</v>
      </c>
      <c r="X491">
        <v>140.13139264016439</v>
      </c>
      <c r="Y491">
        <v>207.23802695630039</v>
      </c>
      <c r="Z491">
        <v>91.767695676499613</v>
      </c>
      <c r="AC491" t="s">
        <v>1764</v>
      </c>
    </row>
    <row r="492" spans="1:29">
      <c r="A492">
        <v>132</v>
      </c>
      <c r="B492">
        <v>132</v>
      </c>
      <c r="D492">
        <v>1.001058240150059</v>
      </c>
      <c r="E492">
        <v>7.9028505001862203E-5</v>
      </c>
      <c r="F492">
        <v>168.1119426727719</v>
      </c>
      <c r="G492">
        <v>1566.256829763747</v>
      </c>
      <c r="H492">
        <v>1398.1448870909751</v>
      </c>
      <c r="I492">
        <v>8654.6905547013321</v>
      </c>
      <c r="J492">
        <v>10228.2613902213</v>
      </c>
      <c r="K492">
        <v>31.151049535334721</v>
      </c>
      <c r="L492">
        <v>115.6600510023263</v>
      </c>
      <c r="M492">
        <v>7.9028505001862189E-5</v>
      </c>
      <c r="N492">
        <v>0.40000000000067137</v>
      </c>
      <c r="P492">
        <v>3.4912891194463949E-3</v>
      </c>
      <c r="Q492">
        <v>0.52003345588358751</v>
      </c>
      <c r="R492">
        <v>0.48000000005374738</v>
      </c>
      <c r="T492">
        <v>1.28186977102491E-2</v>
      </c>
      <c r="U492">
        <v>0.52011899489707125</v>
      </c>
      <c r="V492">
        <v>1.0009611282937569</v>
      </c>
      <c r="W492">
        <v>1.0011553708515031</v>
      </c>
      <c r="X492">
        <v>146.81110053766099</v>
      </c>
      <c r="Y492">
        <v>195.06134803154279</v>
      </c>
      <c r="Z492">
        <v>95.682158663158205</v>
      </c>
      <c r="AC492" t="s">
        <v>1764</v>
      </c>
    </row>
    <row r="493" spans="1:29">
      <c r="A493">
        <v>133</v>
      </c>
      <c r="B493">
        <v>133</v>
      </c>
      <c r="D493">
        <v>1.001049977804505</v>
      </c>
      <c r="E493">
        <v>7.9253656018452134E-5</v>
      </c>
      <c r="F493">
        <v>168.11333021484549</v>
      </c>
      <c r="G493">
        <v>1566.25868127483</v>
      </c>
      <c r="H493">
        <v>1398.145351059984</v>
      </c>
      <c r="I493">
        <v>8711.2665255749307</v>
      </c>
      <c r="J493">
        <v>10247.920796437849</v>
      </c>
      <c r="K493">
        <v>31.340488572253381</v>
      </c>
      <c r="L493">
        <v>115.8244707038132</v>
      </c>
      <c r="M493">
        <v>7.9253656018452148E-5</v>
      </c>
      <c r="N493">
        <v>0.40000000000113378</v>
      </c>
      <c r="P493">
        <v>3.654787627840854E-3</v>
      </c>
      <c r="Q493">
        <v>0.5203561674150583</v>
      </c>
      <c r="R493">
        <v>0.48000000005331273</v>
      </c>
      <c r="T493">
        <v>1.2812522740067901E-2</v>
      </c>
      <c r="U493">
        <v>0.51750801454699225</v>
      </c>
      <c r="V493">
        <v>1.0009519309328569</v>
      </c>
      <c r="W493">
        <v>1.001148043886128</v>
      </c>
      <c r="X493">
        <v>147.16495927606661</v>
      </c>
      <c r="Y493">
        <v>198.19358975441679</v>
      </c>
      <c r="Z493">
        <v>100.8075620306108</v>
      </c>
      <c r="AC493" t="s">
        <v>1764</v>
      </c>
    </row>
    <row r="494" spans="1:29">
      <c r="A494">
        <v>134</v>
      </c>
      <c r="B494">
        <v>134</v>
      </c>
      <c r="D494">
        <v>1.0010913569361291</v>
      </c>
      <c r="E494">
        <v>7.7489373981030188E-5</v>
      </c>
      <c r="F494">
        <v>168.1063814148479</v>
      </c>
      <c r="G494">
        <v>1566.255414852764</v>
      </c>
      <c r="H494">
        <v>1398.1490334379159</v>
      </c>
      <c r="I494">
        <v>8755.5742154552372</v>
      </c>
      <c r="J494">
        <v>10070.24768137432</v>
      </c>
      <c r="K494">
        <v>32.452364212544119</v>
      </c>
      <c r="L494">
        <v>111.2344348177876</v>
      </c>
      <c r="M494">
        <v>7.7489373981030202E-5</v>
      </c>
      <c r="N494">
        <v>0.40000000000246072</v>
      </c>
      <c r="P494">
        <v>3.644507711657597E-3</v>
      </c>
      <c r="Q494">
        <v>0.50495174909024243</v>
      </c>
      <c r="R494">
        <v>0.48000000003736548</v>
      </c>
      <c r="T494">
        <v>1.250624557125205E-2</v>
      </c>
      <c r="U494">
        <v>0.50948862742427414</v>
      </c>
      <c r="V494">
        <v>1.0009951867243729</v>
      </c>
      <c r="W494">
        <v>1.0011875456286901</v>
      </c>
      <c r="X494">
        <v>143.68679903033171</v>
      </c>
      <c r="Y494">
        <v>212.90859362997941</v>
      </c>
      <c r="Z494">
        <v>102.2826726126234</v>
      </c>
      <c r="AC494" t="s">
        <v>1764</v>
      </c>
    </row>
    <row r="495" spans="1:29">
      <c r="A495">
        <v>135</v>
      </c>
      <c r="B495">
        <v>135</v>
      </c>
      <c r="D495">
        <v>1.001086627941618</v>
      </c>
      <c r="E495">
        <v>7.565438939725571E-5</v>
      </c>
      <c r="F495">
        <v>168.10717552609941</v>
      </c>
      <c r="G495">
        <v>1566.2534903222249</v>
      </c>
      <c r="H495">
        <v>1398.146314796126</v>
      </c>
      <c r="I495">
        <v>8767.286932658184</v>
      </c>
      <c r="J495">
        <v>10137.395282000551</v>
      </c>
      <c r="K495">
        <v>32.743060400492631</v>
      </c>
      <c r="L495">
        <v>110.0727639076873</v>
      </c>
      <c r="M495">
        <v>7.5654389397255723E-5</v>
      </c>
      <c r="N495">
        <v>0.4000000000073462</v>
      </c>
      <c r="P495">
        <v>3.6687102830531598E-3</v>
      </c>
      <c r="Q495">
        <v>0.51107060676248028</v>
      </c>
      <c r="R495">
        <v>0.48000000004618171</v>
      </c>
      <c r="T495">
        <v>1.2177407430859259E-2</v>
      </c>
      <c r="U495">
        <v>0.51095548313816275</v>
      </c>
      <c r="V495">
        <v>1.000992272413189</v>
      </c>
      <c r="W495">
        <v>1.0011810012600051</v>
      </c>
      <c r="X495">
        <v>142.81582430817991</v>
      </c>
      <c r="Y495">
        <v>193.04133519102879</v>
      </c>
      <c r="Z495">
        <v>102.577904757917</v>
      </c>
      <c r="AC495" t="s">
        <v>1764</v>
      </c>
    </row>
    <row r="496" spans="1:29">
      <c r="A496">
        <v>136</v>
      </c>
      <c r="B496">
        <v>136</v>
      </c>
      <c r="D496">
        <v>1.001059600353148</v>
      </c>
      <c r="E496">
        <v>7.7098780102002228E-5</v>
      </c>
      <c r="F496">
        <v>168.11171424842661</v>
      </c>
      <c r="G496">
        <v>1566.2566379461721</v>
      </c>
      <c r="H496">
        <v>1398.144923697746</v>
      </c>
      <c r="I496">
        <v>8769.4685767089595</v>
      </c>
      <c r="J496">
        <v>10189.83945574998</v>
      </c>
      <c r="K496">
        <v>31.73637240130747</v>
      </c>
      <c r="L496">
        <v>112.8298019182875</v>
      </c>
      <c r="M496">
        <v>7.7098780102002228E-5</v>
      </c>
      <c r="N496">
        <v>0.4000000000095309</v>
      </c>
      <c r="P496">
        <v>3.5756673299618099E-3</v>
      </c>
      <c r="Q496">
        <v>0.5052612508213864</v>
      </c>
      <c r="R496">
        <v>0.48000000004973908</v>
      </c>
      <c r="T496">
        <v>1.2458230945139559E-2</v>
      </c>
      <c r="U496">
        <v>0.5153196933374572</v>
      </c>
      <c r="V496">
        <v>1.000964131949055</v>
      </c>
      <c r="W496">
        <v>1.0011550869698529</v>
      </c>
      <c r="X496">
        <v>144.56617431959489</v>
      </c>
      <c r="Y496">
        <v>193.543206206165</v>
      </c>
      <c r="Z496">
        <v>100.50082741874721</v>
      </c>
      <c r="AC496" t="s">
        <v>1764</v>
      </c>
    </row>
    <row r="497" spans="1:29">
      <c r="A497">
        <v>137</v>
      </c>
      <c r="B497">
        <v>137</v>
      </c>
      <c r="D497">
        <v>1.0010821877755891</v>
      </c>
      <c r="E497">
        <v>8.0569105411385384E-5</v>
      </c>
      <c r="F497">
        <v>168.10792114297189</v>
      </c>
      <c r="G497">
        <v>1566.254650513097</v>
      </c>
      <c r="H497">
        <v>1398.1467293701251</v>
      </c>
      <c r="I497">
        <v>9003.5160373812705</v>
      </c>
      <c r="J497">
        <v>10262.74315744054</v>
      </c>
      <c r="K497">
        <v>33.33611095723009</v>
      </c>
      <c r="L497">
        <v>117.2554495339626</v>
      </c>
      <c r="M497">
        <v>8.0569105411385398E-5</v>
      </c>
      <c r="N497">
        <v>0.40000000000320451</v>
      </c>
      <c r="P497">
        <v>3.5800851089065749E-3</v>
      </c>
      <c r="Q497">
        <v>0.49848006994068189</v>
      </c>
      <c r="R497">
        <v>0.48000000005630389</v>
      </c>
      <c r="T497">
        <v>1.306258717270492E-2</v>
      </c>
      <c r="U497">
        <v>0.51995433826319271</v>
      </c>
      <c r="V497">
        <v>1.000983090520553</v>
      </c>
      <c r="W497">
        <v>1.0011813046538101</v>
      </c>
      <c r="X497">
        <v>150.59156049119269</v>
      </c>
      <c r="Y497">
        <v>200.20859706861361</v>
      </c>
      <c r="Z497">
        <v>103.86198566961021</v>
      </c>
      <c r="AC497" t="s">
        <v>1764</v>
      </c>
    </row>
    <row r="498" spans="1:29">
      <c r="A498">
        <v>138</v>
      </c>
      <c r="B498">
        <v>138</v>
      </c>
      <c r="D498">
        <v>1.0010696650554289</v>
      </c>
      <c r="E498">
        <v>7.795779161375515E-5</v>
      </c>
      <c r="F498">
        <v>168.110024062006</v>
      </c>
      <c r="G498">
        <v>1566.256934291069</v>
      </c>
      <c r="H498">
        <v>1398.146910229063</v>
      </c>
      <c r="I498">
        <v>9110.6618659316646</v>
      </c>
      <c r="J498">
        <v>10088.411885861929</v>
      </c>
      <c r="K498">
        <v>32.481339975861637</v>
      </c>
      <c r="L498">
        <v>112.1687325203295</v>
      </c>
      <c r="M498">
        <v>7.795779161375515E-5</v>
      </c>
      <c r="N498">
        <v>0.40000000000310437</v>
      </c>
      <c r="P498">
        <v>3.654210917113421E-3</v>
      </c>
      <c r="Q498">
        <v>0.5058066373902893</v>
      </c>
      <c r="R498">
        <v>0.48000000004498389</v>
      </c>
      <c r="T498">
        <v>1.258572650826899E-2</v>
      </c>
      <c r="U498">
        <v>0.51494798112771867</v>
      </c>
      <c r="V498">
        <v>1.0009729680353909</v>
      </c>
      <c r="W498">
        <v>1.001166380759722</v>
      </c>
      <c r="X498">
        <v>144.6500724961912</v>
      </c>
      <c r="Y498">
        <v>205.82605630599059</v>
      </c>
      <c r="Z498">
        <v>106.66754045847421</v>
      </c>
      <c r="AC498" t="s">
        <v>1764</v>
      </c>
    </row>
    <row r="499" spans="1:29">
      <c r="A499">
        <v>139</v>
      </c>
      <c r="B499">
        <v>139</v>
      </c>
      <c r="D499">
        <v>1.001070844264798</v>
      </c>
      <c r="E499">
        <v>9.0635557974286568E-5</v>
      </c>
      <c r="F499">
        <v>168.10982603714459</v>
      </c>
      <c r="G499">
        <v>1566.2557741168071</v>
      </c>
      <c r="H499">
        <v>1398.145948079663</v>
      </c>
      <c r="I499">
        <v>9023.7352908276935</v>
      </c>
      <c r="J499">
        <v>10218.142638975431</v>
      </c>
      <c r="K499">
        <v>33.970251371490342</v>
      </c>
      <c r="L499">
        <v>115.17344663215211</v>
      </c>
      <c r="M499">
        <v>9.0635557974286568E-5</v>
      </c>
      <c r="N499">
        <v>0.40000000009881398</v>
      </c>
      <c r="P499">
        <v>8.5946597338637781E-3</v>
      </c>
      <c r="Q499">
        <v>0.49835308082173357</v>
      </c>
      <c r="R499">
        <v>0.48000000004989118</v>
      </c>
      <c r="T499">
        <v>1.258132348623116E-2</v>
      </c>
      <c r="U499">
        <v>0.51548042320175036</v>
      </c>
      <c r="V499">
        <v>1.0009447600855219</v>
      </c>
      <c r="W499">
        <v>1.001196960212505</v>
      </c>
      <c r="X499">
        <v>149.14369800364241</v>
      </c>
      <c r="Y499">
        <v>193.37702167980609</v>
      </c>
      <c r="Z499">
        <v>249.94983751855199</v>
      </c>
      <c r="AC499" t="s">
        <v>1764</v>
      </c>
    </row>
    <row r="500" spans="1:29">
      <c r="A500">
        <v>140</v>
      </c>
      <c r="B500">
        <v>140</v>
      </c>
      <c r="D500">
        <v>1.001083608949257</v>
      </c>
      <c r="E500">
        <v>7.8521234795359197E-5</v>
      </c>
      <c r="F500">
        <v>168.10768249102651</v>
      </c>
      <c r="G500">
        <v>1566.253975686061</v>
      </c>
      <c r="H500">
        <v>1398.146293195035</v>
      </c>
      <c r="I500">
        <v>9085.0474500034998</v>
      </c>
      <c r="J500">
        <v>10230.490664756509</v>
      </c>
      <c r="K500">
        <v>34.524134158553338</v>
      </c>
      <c r="L500">
        <v>113.08342098588319</v>
      </c>
      <c r="M500">
        <v>7.8521234795359197E-5</v>
      </c>
      <c r="N500">
        <v>0.40000000000083152</v>
      </c>
      <c r="P500">
        <v>3.732641920023361E-3</v>
      </c>
      <c r="Q500">
        <v>0.50553117299448369</v>
      </c>
      <c r="R500">
        <v>0.48000000000378712</v>
      </c>
      <c r="T500">
        <v>1.266127902002157E-2</v>
      </c>
      <c r="U500">
        <v>0.51716337368216747</v>
      </c>
      <c r="V500">
        <v>1.000985992439535</v>
      </c>
      <c r="W500">
        <v>1.001181244500029</v>
      </c>
      <c r="X500">
        <v>147.6075551444365</v>
      </c>
      <c r="Y500">
        <v>245.01291212717081</v>
      </c>
      <c r="Z500">
        <v>108.6449476107266</v>
      </c>
      <c r="AC500" t="s">
        <v>1764</v>
      </c>
    </row>
    <row r="501" spans="1:29">
      <c r="A501">
        <v>141</v>
      </c>
      <c r="B501">
        <v>141</v>
      </c>
      <c r="D501">
        <v>1.001090609111553</v>
      </c>
      <c r="E501">
        <v>7.6357597370003996E-5</v>
      </c>
      <c r="F501">
        <v>168.10650699197569</v>
      </c>
      <c r="G501">
        <v>1566.253636464086</v>
      </c>
      <c r="H501">
        <v>1398.14712947211</v>
      </c>
      <c r="I501">
        <v>8900.8431648216701</v>
      </c>
      <c r="J501">
        <v>10333.176543162919</v>
      </c>
      <c r="K501">
        <v>32.634751040292223</v>
      </c>
      <c r="L501">
        <v>112.73853499044171</v>
      </c>
      <c r="M501">
        <v>7.6357597370003996E-5</v>
      </c>
      <c r="N501">
        <v>0.40000000000073271</v>
      </c>
      <c r="P501">
        <v>3.558995596078559E-3</v>
      </c>
      <c r="Q501">
        <v>0.50707234343949337</v>
      </c>
      <c r="R501">
        <v>0.48000000001802962</v>
      </c>
      <c r="T501">
        <v>1.2332956305242769E-2</v>
      </c>
      <c r="U501">
        <v>0.51059281935778078</v>
      </c>
      <c r="V501">
        <v>1.0009959799371611</v>
      </c>
      <c r="W501">
        <v>1.0011852561791781</v>
      </c>
      <c r="X501">
        <v>145.37328603073391</v>
      </c>
      <c r="Y501">
        <v>149.92436899699021</v>
      </c>
      <c r="Z501">
        <v>101.3626365402465</v>
      </c>
      <c r="AC501" t="s">
        <v>1764</v>
      </c>
    </row>
    <row r="502" spans="1:29">
      <c r="A502">
        <v>142</v>
      </c>
      <c r="B502">
        <v>142</v>
      </c>
      <c r="D502">
        <v>1.001069644066882</v>
      </c>
      <c r="E502">
        <v>7.8622080534742687E-5</v>
      </c>
      <c r="F502">
        <v>168.1100275866211</v>
      </c>
      <c r="G502">
        <v>1566.2554623390799</v>
      </c>
      <c r="H502">
        <v>1398.1454347524591</v>
      </c>
      <c r="I502">
        <v>8589.2537185716228</v>
      </c>
      <c r="J502">
        <v>9836.6891098078813</v>
      </c>
      <c r="K502">
        <v>32.271618095225207</v>
      </c>
      <c r="L502">
        <v>111.5024016066978</v>
      </c>
      <c r="M502">
        <v>7.8622080534742687E-5</v>
      </c>
      <c r="N502">
        <v>0.40000000000088659</v>
      </c>
      <c r="P502">
        <v>3.9180423188149302E-3</v>
      </c>
      <c r="Q502">
        <v>0.52636395668583269</v>
      </c>
      <c r="R502">
        <v>0.48000000016251171</v>
      </c>
      <c r="T502">
        <v>1.262308465577815E-2</v>
      </c>
      <c r="U502">
        <v>0.51597143620475672</v>
      </c>
      <c r="V502">
        <v>1.0009711538626289</v>
      </c>
      <c r="W502">
        <v>1.0011681536548609</v>
      </c>
      <c r="X502">
        <v>143.77401970192301</v>
      </c>
      <c r="Y502">
        <v>287.59354647647251</v>
      </c>
      <c r="Z502">
        <v>105.99997251674741</v>
      </c>
      <c r="AC502" t="s">
        <v>1764</v>
      </c>
    </row>
    <row r="503" spans="1:29">
      <c r="A503">
        <v>143</v>
      </c>
      <c r="B503">
        <v>143</v>
      </c>
      <c r="D503">
        <v>1.001067732955782</v>
      </c>
      <c r="E503">
        <v>7.6809382567185182E-5</v>
      </c>
      <c r="F503">
        <v>168.11034852088869</v>
      </c>
      <c r="G503">
        <v>1566.2570045520779</v>
      </c>
      <c r="H503">
        <v>1398.146656031189</v>
      </c>
      <c r="I503">
        <v>8426.5760572048039</v>
      </c>
      <c r="J503">
        <v>9798.0607468817561</v>
      </c>
      <c r="K503">
        <v>31.328180323571619</v>
      </c>
      <c r="L503">
        <v>107.78468884545759</v>
      </c>
      <c r="M503">
        <v>7.6809382567185182E-5</v>
      </c>
      <c r="N503">
        <v>0.40000000000216429</v>
      </c>
      <c r="P503">
        <v>3.795048999561311E-3</v>
      </c>
      <c r="Q503">
        <v>0.53738853659012298</v>
      </c>
      <c r="R503">
        <v>0.48000000002528143</v>
      </c>
      <c r="T503">
        <v>1.2342164381889471E-2</v>
      </c>
      <c r="U503">
        <v>0.50840531955358115</v>
      </c>
      <c r="V503">
        <v>1.0009716478949111</v>
      </c>
      <c r="W503">
        <v>1.0011638364651789</v>
      </c>
      <c r="X503">
        <v>139.11286916902921</v>
      </c>
      <c r="Y503">
        <v>75.85798734983041</v>
      </c>
      <c r="Z503">
        <v>99.815565745661758</v>
      </c>
      <c r="AC503" t="s">
        <v>1764</v>
      </c>
    </row>
    <row r="504" spans="1:29">
      <c r="A504">
        <v>144</v>
      </c>
      <c r="B504">
        <v>144</v>
      </c>
      <c r="D504">
        <v>1.0010805570384369</v>
      </c>
      <c r="E504">
        <v>7.7123353970013836E-5</v>
      </c>
      <c r="F504">
        <v>168.1081949869006</v>
      </c>
      <c r="G504">
        <v>1566.254885755842</v>
      </c>
      <c r="H504">
        <v>1398.1466907689421</v>
      </c>
      <c r="I504">
        <v>8554.8510750586393</v>
      </c>
      <c r="J504">
        <v>9988.9356313351564</v>
      </c>
      <c r="K504">
        <v>33.051872639696931</v>
      </c>
      <c r="L504">
        <v>109.8378715920913</v>
      </c>
      <c r="M504">
        <v>7.712335397001385E-5</v>
      </c>
      <c r="N504">
        <v>0.40000000000071401</v>
      </c>
      <c r="P504">
        <v>4.0702781143834828E-3</v>
      </c>
      <c r="Q504">
        <v>0.53776066143804346</v>
      </c>
      <c r="R504">
        <v>0.48000000001918858</v>
      </c>
      <c r="T504">
        <v>1.23095824395619E-2</v>
      </c>
      <c r="U504">
        <v>0.51007540990139832</v>
      </c>
      <c r="V504">
        <v>1.0009830248368401</v>
      </c>
      <c r="W504">
        <v>1.001178108248262</v>
      </c>
      <c r="X504">
        <v>142.88974423178831</v>
      </c>
      <c r="Y504">
        <v>228.68081375774929</v>
      </c>
      <c r="Z504">
        <v>108.63057456686779</v>
      </c>
      <c r="AC504" t="s">
        <v>1764</v>
      </c>
    </row>
    <row r="505" spans="1:29">
      <c r="A505">
        <v>145</v>
      </c>
      <c r="B505">
        <v>145</v>
      </c>
      <c r="D505">
        <v>1.001080099007436</v>
      </c>
      <c r="E505">
        <v>8.0203939459421014E-5</v>
      </c>
      <c r="F505">
        <v>168.10827190258871</v>
      </c>
      <c r="G505">
        <v>1566.2555338446271</v>
      </c>
      <c r="H505">
        <v>1398.1472619420381</v>
      </c>
      <c r="I505">
        <v>8367.9483959064255</v>
      </c>
      <c r="J505">
        <v>10165.26026260415</v>
      </c>
      <c r="K505">
        <v>34.296258771762567</v>
      </c>
      <c r="L505">
        <v>115.88550041903849</v>
      </c>
      <c r="M505">
        <v>8.0203939459421014E-5</v>
      </c>
      <c r="N505">
        <v>0.40000000000181579</v>
      </c>
      <c r="P505">
        <v>4.1427141447299238E-3</v>
      </c>
      <c r="Q505">
        <v>0.55856436305982626</v>
      </c>
      <c r="R505">
        <v>0.48000000001338922</v>
      </c>
      <c r="T505">
        <v>1.283073432223086E-2</v>
      </c>
      <c r="U505">
        <v>0.51064408698299546</v>
      </c>
      <c r="V505">
        <v>1.000979032796729</v>
      </c>
      <c r="W505">
        <v>1.0011811856289821</v>
      </c>
      <c r="X505">
        <v>150.1817591908011</v>
      </c>
      <c r="Y505">
        <v>459.19873929637049</v>
      </c>
      <c r="Z505">
        <v>106.2643719619517</v>
      </c>
      <c r="AC505" t="s">
        <v>1764</v>
      </c>
    </row>
    <row r="506" spans="1:29">
      <c r="A506">
        <v>146</v>
      </c>
      <c r="B506">
        <v>146</v>
      </c>
      <c r="D506">
        <v>1.001064588737022</v>
      </c>
      <c r="E506">
        <v>8.0979857052685737E-5</v>
      </c>
      <c r="F506">
        <v>168.11087653448291</v>
      </c>
      <c r="G506">
        <v>1566.255138151314</v>
      </c>
      <c r="H506">
        <v>1398.144261616831</v>
      </c>
      <c r="I506">
        <v>8480.2621748164092</v>
      </c>
      <c r="J506">
        <v>10468.60258988541</v>
      </c>
      <c r="K506">
        <v>33.577499661779413</v>
      </c>
      <c r="L506">
        <v>121.6458306216618</v>
      </c>
      <c r="M506">
        <v>8.0979857052685723E-5</v>
      </c>
      <c r="N506">
        <v>0.40000000000159808</v>
      </c>
      <c r="P506">
        <v>4.0107386787839559E-3</v>
      </c>
      <c r="Q506">
        <v>0.54445752881995202</v>
      </c>
      <c r="R506">
        <v>0.48000000000008253</v>
      </c>
      <c r="T506">
        <v>1.300937882024115E-2</v>
      </c>
      <c r="U506">
        <v>0.51905796718711905</v>
      </c>
      <c r="V506">
        <v>1.0009632478098851</v>
      </c>
      <c r="W506">
        <v>1.0011659501864389</v>
      </c>
      <c r="X506">
        <v>155.22333028344119</v>
      </c>
      <c r="Y506">
        <v>292.57345173405309</v>
      </c>
      <c r="Z506">
        <v>105.5143194618725</v>
      </c>
      <c r="AC506" t="s">
        <v>1764</v>
      </c>
    </row>
    <row r="507" spans="1:29">
      <c r="A507">
        <v>147</v>
      </c>
      <c r="B507">
        <v>147</v>
      </c>
      <c r="D507">
        <v>1.001075170110975</v>
      </c>
      <c r="E507">
        <v>7.9552049142668206E-5</v>
      </c>
      <c r="F507">
        <v>168.10909960093861</v>
      </c>
      <c r="G507">
        <v>1566.254106756777</v>
      </c>
      <c r="H507">
        <v>1398.145007155839</v>
      </c>
      <c r="I507">
        <v>8493.3862741500416</v>
      </c>
      <c r="J507">
        <v>10407.883869215881</v>
      </c>
      <c r="K507">
        <v>33.500896300670099</v>
      </c>
      <c r="L507">
        <v>119.1845039430854</v>
      </c>
      <c r="M507">
        <v>7.9552049142668206E-5</v>
      </c>
      <c r="N507">
        <v>0.40000000000014369</v>
      </c>
      <c r="P507">
        <v>3.8816718563069608E-3</v>
      </c>
      <c r="Q507">
        <v>0.54493761888871595</v>
      </c>
      <c r="R507">
        <v>0.48000000000002813</v>
      </c>
      <c r="T507">
        <v>1.2797698065383931E-2</v>
      </c>
      <c r="U507">
        <v>0.51569468352161552</v>
      </c>
      <c r="V507">
        <v>1.000975855757257</v>
      </c>
      <c r="W507">
        <v>1.0011745041740989</v>
      </c>
      <c r="X507">
        <v>152.68540024375551</v>
      </c>
      <c r="Y507">
        <v>126.76292306024141</v>
      </c>
      <c r="Z507">
        <v>102.2388072388962</v>
      </c>
      <c r="AC507" t="s">
        <v>1764</v>
      </c>
    </row>
    <row r="508" spans="1:29">
      <c r="A508">
        <v>148</v>
      </c>
      <c r="B508">
        <v>148</v>
      </c>
      <c r="D508">
        <v>1.0010752375348499</v>
      </c>
      <c r="E508">
        <v>7.8213700560231142E-5</v>
      </c>
      <c r="F508">
        <v>168.1090882785461</v>
      </c>
      <c r="G508">
        <v>1566.254232760682</v>
      </c>
      <c r="H508">
        <v>1398.1451444821359</v>
      </c>
      <c r="I508">
        <v>8370.4695383918606</v>
      </c>
      <c r="J508">
        <v>10235.69437950033</v>
      </c>
      <c r="K508">
        <v>33.73433968958377</v>
      </c>
      <c r="L508">
        <v>115.66645921124309</v>
      </c>
      <c r="M508">
        <v>7.8213700560231142E-5</v>
      </c>
      <c r="N508">
        <v>0.4000000000033585</v>
      </c>
      <c r="P508">
        <v>4.0467710036202259E-3</v>
      </c>
      <c r="Q508">
        <v>0.53273981961476324</v>
      </c>
      <c r="R508">
        <v>0.4800000000048168</v>
      </c>
      <c r="T508">
        <v>1.251019417349057E-2</v>
      </c>
      <c r="U508">
        <v>0.5127724479776623</v>
      </c>
      <c r="V508">
        <v>1.0009766519334471</v>
      </c>
      <c r="W508">
        <v>1.001173842557441</v>
      </c>
      <c r="X508">
        <v>149.40079890082691</v>
      </c>
      <c r="Y508">
        <v>542.45286467700987</v>
      </c>
      <c r="Z508">
        <v>106.12375554605021</v>
      </c>
      <c r="AC508" t="s">
        <v>1764</v>
      </c>
    </row>
    <row r="509" spans="1:29">
      <c r="A509">
        <v>149</v>
      </c>
      <c r="B509">
        <v>149</v>
      </c>
      <c r="D509">
        <v>1.001072179930141</v>
      </c>
      <c r="E509">
        <v>8.1468384594504057E-5</v>
      </c>
      <c r="F509">
        <v>168.10960173916371</v>
      </c>
      <c r="G509">
        <v>1566.2525565892181</v>
      </c>
      <c r="H509">
        <v>1398.1429548500539</v>
      </c>
      <c r="I509">
        <v>8380.5174942351405</v>
      </c>
      <c r="J509">
        <v>10297.512750306551</v>
      </c>
      <c r="K509">
        <v>31.779415511015369</v>
      </c>
      <c r="L509">
        <v>122.340865773784</v>
      </c>
      <c r="M509">
        <v>8.1468384594504057E-5</v>
      </c>
      <c r="N509">
        <v>0.40000000000144009</v>
      </c>
      <c r="P509">
        <v>3.857993775146517E-3</v>
      </c>
      <c r="Q509">
        <v>0.54023627615190728</v>
      </c>
      <c r="R509">
        <v>0.48000000000192261</v>
      </c>
      <c r="T509">
        <v>1.3140997979639839E-2</v>
      </c>
      <c r="U509">
        <v>0.51996781978904238</v>
      </c>
      <c r="V509">
        <v>1.0009709632418911</v>
      </c>
      <c r="W509">
        <v>1.001173417090222</v>
      </c>
      <c r="X509">
        <v>154.1202812847994</v>
      </c>
      <c r="Y509">
        <v>575.91416359810694</v>
      </c>
      <c r="Z509">
        <v>100.6593950603735</v>
      </c>
      <c r="AC509" t="s">
        <v>1764</v>
      </c>
    </row>
    <row r="510" spans="1:29">
      <c r="A510">
        <v>150</v>
      </c>
      <c r="B510">
        <v>150</v>
      </c>
      <c r="D510">
        <v>1.001080934867149</v>
      </c>
      <c r="E510">
        <v>7.8021947361817687E-5</v>
      </c>
      <c r="F510">
        <v>168.10813153938031</v>
      </c>
      <c r="G510">
        <v>1566.2520776985309</v>
      </c>
      <c r="H510">
        <v>1398.143946159151</v>
      </c>
      <c r="I510">
        <v>8344.4900650501513</v>
      </c>
      <c r="J510">
        <v>10270.789581118939</v>
      </c>
      <c r="K510">
        <v>32.984164766877853</v>
      </c>
      <c r="L510">
        <v>116.9139782842007</v>
      </c>
      <c r="M510">
        <v>7.8021947361817687E-5</v>
      </c>
      <c r="N510">
        <v>0.40000000000272068</v>
      </c>
      <c r="P510">
        <v>3.8518723862156312E-3</v>
      </c>
      <c r="Q510">
        <v>0.54240462494534725</v>
      </c>
      <c r="R510">
        <v>0.48000000000200871</v>
      </c>
      <c r="T510">
        <v>1.2537774220190071E-2</v>
      </c>
      <c r="U510">
        <v>0.5141576256497522</v>
      </c>
      <c r="V510">
        <v>1.000983344327524</v>
      </c>
      <c r="W510">
        <v>1.0011785444377439</v>
      </c>
      <c r="X510">
        <v>149.89814305107859</v>
      </c>
      <c r="Y510">
        <v>88.162086770332976</v>
      </c>
      <c r="Z510">
        <v>99.886141091682902</v>
      </c>
      <c r="AC510" t="s">
        <v>1764</v>
      </c>
    </row>
    <row r="511" spans="1:29">
      <c r="A511">
        <v>151</v>
      </c>
      <c r="B511">
        <v>151</v>
      </c>
      <c r="D511">
        <v>1.0010901500706599</v>
      </c>
      <c r="E511">
        <v>7.7729444567054259E-5</v>
      </c>
      <c r="F511">
        <v>168.10658407570389</v>
      </c>
      <c r="G511">
        <v>1566.251077386494</v>
      </c>
      <c r="H511">
        <v>1398.14449331079</v>
      </c>
      <c r="I511">
        <v>8316.4532495715084</v>
      </c>
      <c r="J511">
        <v>10145.06833350227</v>
      </c>
      <c r="K511">
        <v>31.85485038794538</v>
      </c>
      <c r="L511">
        <v>115.0011811008912</v>
      </c>
      <c r="M511">
        <v>7.7729444567054259E-5</v>
      </c>
      <c r="N511">
        <v>0.40000000000237013</v>
      </c>
      <c r="P511">
        <v>3.8766577480154919E-3</v>
      </c>
      <c r="Q511">
        <v>0.55473536779774768</v>
      </c>
      <c r="R511">
        <v>0.4800000000675772</v>
      </c>
      <c r="T511">
        <v>1.247852586473594E-2</v>
      </c>
      <c r="U511">
        <v>0.5112334659148855</v>
      </c>
      <c r="V511">
        <v>1.0009927629247459</v>
      </c>
      <c r="W511">
        <v>1.0011875561681181</v>
      </c>
      <c r="X511">
        <v>146.85603148883649</v>
      </c>
      <c r="Y511">
        <v>494.96673372259397</v>
      </c>
      <c r="Z511">
        <v>99.152838831458226</v>
      </c>
      <c r="AC511" t="s">
        <v>1764</v>
      </c>
    </row>
    <row r="512" spans="1:29">
      <c r="A512">
        <v>152</v>
      </c>
      <c r="B512">
        <v>152</v>
      </c>
      <c r="D512">
        <v>1.001060625736695</v>
      </c>
      <c r="E512">
        <v>7.9354542806928176E-5</v>
      </c>
      <c r="F512">
        <v>168.1115420520766</v>
      </c>
      <c r="G512">
        <v>1566.2527336832429</v>
      </c>
      <c r="H512">
        <v>1398.141191631167</v>
      </c>
      <c r="I512">
        <v>8144.2327678551701</v>
      </c>
      <c r="J512">
        <v>10004.934900456339</v>
      </c>
      <c r="K512">
        <v>32.187024309855211</v>
      </c>
      <c r="L512">
        <v>115.6417510094774</v>
      </c>
      <c r="M512">
        <v>7.9354542806928189E-5</v>
      </c>
      <c r="N512">
        <v>0.40000000000062608</v>
      </c>
      <c r="P512">
        <v>3.9074019564975726E-3</v>
      </c>
      <c r="Q512">
        <v>0.53812339743890314</v>
      </c>
      <c r="R512">
        <v>0.48000000003091742</v>
      </c>
      <c r="T512">
        <v>1.2755346745030481E-2</v>
      </c>
      <c r="U512">
        <v>0.51961282249401286</v>
      </c>
      <c r="V512">
        <v>1.000961413224069</v>
      </c>
      <c r="W512">
        <v>1.0011598579186081</v>
      </c>
      <c r="X512">
        <v>147.82877531933269</v>
      </c>
      <c r="Y512">
        <v>208.97032216790799</v>
      </c>
      <c r="Z512">
        <v>99.249677490624094</v>
      </c>
      <c r="AC512" t="s">
        <v>1764</v>
      </c>
    </row>
    <row r="513" spans="1:29">
      <c r="A513">
        <v>153</v>
      </c>
      <c r="B513">
        <v>153</v>
      </c>
      <c r="D513">
        <v>1.001068217837517</v>
      </c>
      <c r="E513">
        <v>8.1464311453708884E-5</v>
      </c>
      <c r="F513">
        <v>168.1102670942328</v>
      </c>
      <c r="G513">
        <v>1566.2524793959201</v>
      </c>
      <c r="H513">
        <v>1398.1422123016871</v>
      </c>
      <c r="I513">
        <v>8314.1027119953706</v>
      </c>
      <c r="J513">
        <v>10347.645637924041</v>
      </c>
      <c r="K513">
        <v>33.370307254666628</v>
      </c>
      <c r="L513">
        <v>121.6371880303489</v>
      </c>
      <c r="M513">
        <v>8.1464311453708884E-5</v>
      </c>
      <c r="N513">
        <v>0.40000000000350999</v>
      </c>
      <c r="P513">
        <v>4.0236768153749814E-3</v>
      </c>
      <c r="Q513">
        <v>0.53888615954532182</v>
      </c>
      <c r="R513">
        <v>0.48000000001755372</v>
      </c>
      <c r="T513">
        <v>1.3090557593906781E-2</v>
      </c>
      <c r="U513">
        <v>0.52142924200429674</v>
      </c>
      <c r="V513">
        <v>1.0009663158391371</v>
      </c>
      <c r="W513">
        <v>1.001170140585995</v>
      </c>
      <c r="X513">
        <v>155.00749528501549</v>
      </c>
      <c r="Y513">
        <v>181.56121468587961</v>
      </c>
      <c r="Z513">
        <v>104.2644262723998</v>
      </c>
      <c r="AC513" t="s">
        <v>1764</v>
      </c>
    </row>
    <row r="514" spans="1:29">
      <c r="A514">
        <v>154</v>
      </c>
      <c r="B514">
        <v>154</v>
      </c>
      <c r="D514">
        <v>1.001071754244758</v>
      </c>
      <c r="E514">
        <v>8.1400760324632627E-5</v>
      </c>
      <c r="F514">
        <v>168.10967322434951</v>
      </c>
      <c r="G514">
        <v>1566.2505394255561</v>
      </c>
      <c r="H514">
        <v>1398.140866201207</v>
      </c>
      <c r="I514">
        <v>8233.4578340085773</v>
      </c>
      <c r="J514">
        <v>10159.369993702559</v>
      </c>
      <c r="K514">
        <v>32.11854859840463</v>
      </c>
      <c r="L514">
        <v>120.1393534700962</v>
      </c>
      <c r="M514">
        <v>8.140076032463264E-5</v>
      </c>
      <c r="N514">
        <v>0.40000000000082542</v>
      </c>
      <c r="P514">
        <v>3.8986744344509162E-3</v>
      </c>
      <c r="Q514">
        <v>0.54888291812977852</v>
      </c>
      <c r="R514">
        <v>0.48000000006269983</v>
      </c>
      <c r="T514">
        <v>1.311713301511145E-2</v>
      </c>
      <c r="U514">
        <v>0.52449313746340454</v>
      </c>
      <c r="V514">
        <v>1.0009704375275159</v>
      </c>
      <c r="W514">
        <v>1.001173091474326</v>
      </c>
      <c r="X514">
        <v>152.25790206850081</v>
      </c>
      <c r="Y514">
        <v>521.93969574575556</v>
      </c>
      <c r="Z514">
        <v>99.213832889503294</v>
      </c>
      <c r="AC514" t="s">
        <v>1764</v>
      </c>
    </row>
    <row r="515" spans="1:29">
      <c r="A515">
        <v>155</v>
      </c>
      <c r="B515">
        <v>155</v>
      </c>
      <c r="D515">
        <v>1.001065369666241</v>
      </c>
      <c r="E515">
        <v>7.9609638281296431E-5</v>
      </c>
      <c r="F515">
        <v>168.11074539150329</v>
      </c>
      <c r="G515">
        <v>1566.253900883815</v>
      </c>
      <c r="H515">
        <v>1398.143155492312</v>
      </c>
      <c r="I515">
        <v>8117.1076816997484</v>
      </c>
      <c r="J515">
        <v>10135.977335651851</v>
      </c>
      <c r="K515">
        <v>30.679557378150591</v>
      </c>
      <c r="L515">
        <v>117.1008344000784</v>
      </c>
      <c r="M515">
        <v>7.9609638281296431E-5</v>
      </c>
      <c r="N515">
        <v>0.4000000000004294</v>
      </c>
      <c r="P515">
        <v>3.8070066305510991E-3</v>
      </c>
      <c r="Q515">
        <v>0.54114924816184129</v>
      </c>
      <c r="R515">
        <v>0.48000000006010202</v>
      </c>
      <c r="T515">
        <v>1.2830342804916319E-2</v>
      </c>
      <c r="U515">
        <v>0.51735927695069261</v>
      </c>
      <c r="V515">
        <v>1.0009663074308619</v>
      </c>
      <c r="W515">
        <v>1.0011644515112661</v>
      </c>
      <c r="X515">
        <v>147.78039177822899</v>
      </c>
      <c r="Y515">
        <v>513.58108328645221</v>
      </c>
      <c r="Z515">
        <v>96.135299944137358</v>
      </c>
      <c r="AC515" t="s">
        <v>1764</v>
      </c>
    </row>
    <row r="516" spans="1:29">
      <c r="A516">
        <v>156</v>
      </c>
      <c r="B516">
        <v>156</v>
      </c>
      <c r="D516">
        <v>1.001067521662844</v>
      </c>
      <c r="E516">
        <v>8.0690784761565371E-5</v>
      </c>
      <c r="F516">
        <v>168.11038400353979</v>
      </c>
      <c r="G516">
        <v>1566.2503539487441</v>
      </c>
      <c r="H516">
        <v>1398.139969945204</v>
      </c>
      <c r="I516">
        <v>8104.7701306969557</v>
      </c>
      <c r="J516">
        <v>10235.247159179569</v>
      </c>
      <c r="K516">
        <v>31.06159995360871</v>
      </c>
      <c r="L516">
        <v>119.884322236344</v>
      </c>
      <c r="M516">
        <v>8.0690784761565384E-5</v>
      </c>
      <c r="N516">
        <v>0.40000000000334068</v>
      </c>
      <c r="P516">
        <v>3.8254675052147281E-3</v>
      </c>
      <c r="Q516">
        <v>0.54662916296983921</v>
      </c>
      <c r="R516">
        <v>0.48000000000858078</v>
      </c>
      <c r="T516">
        <v>1.3014373051851149E-2</v>
      </c>
      <c r="U516">
        <v>0.526259303025713</v>
      </c>
      <c r="V516">
        <v>1.0009672534429419</v>
      </c>
      <c r="W516">
        <v>1.001167809972759</v>
      </c>
      <c r="X516">
        <v>150.94592218995271</v>
      </c>
      <c r="Y516">
        <v>49.551412379743347</v>
      </c>
      <c r="Z516">
        <v>96.016074074257887</v>
      </c>
      <c r="AC516" t="s">
        <v>1764</v>
      </c>
    </row>
    <row r="517" spans="1:29">
      <c r="A517">
        <v>157</v>
      </c>
      <c r="B517">
        <v>157</v>
      </c>
      <c r="D517">
        <v>1.00108834928443</v>
      </c>
      <c r="E517">
        <v>8.0375416500385656E-5</v>
      </c>
      <c r="F517">
        <v>168.1068864706144</v>
      </c>
      <c r="G517">
        <v>1566.246820521566</v>
      </c>
      <c r="H517">
        <v>1398.139934050952</v>
      </c>
      <c r="I517">
        <v>8113.7790683842368</v>
      </c>
      <c r="J517">
        <v>10124.803657142469</v>
      </c>
      <c r="K517">
        <v>32.674215861275798</v>
      </c>
      <c r="L517">
        <v>117.22082416744659</v>
      </c>
      <c r="M517">
        <v>8.0375416500385656E-5</v>
      </c>
      <c r="N517">
        <v>0.4000000000000084</v>
      </c>
      <c r="P517">
        <v>4.0280308517217618E-3</v>
      </c>
      <c r="Q517">
        <v>0.53549435403022494</v>
      </c>
      <c r="R517">
        <v>0.48000000006520932</v>
      </c>
      <c r="T517">
        <v>1.2897284632304259E-2</v>
      </c>
      <c r="U517">
        <v>0.52456169644176198</v>
      </c>
      <c r="V517">
        <v>1.0009875679854641</v>
      </c>
      <c r="W517">
        <v>1.00118915087914</v>
      </c>
      <c r="X517">
        <v>149.89504002872229</v>
      </c>
      <c r="Y517">
        <v>506.47960612583768</v>
      </c>
      <c r="Z517">
        <v>102.16873197487099</v>
      </c>
      <c r="AC517" t="s">
        <v>1764</v>
      </c>
    </row>
    <row r="518" spans="1:29">
      <c r="A518">
        <v>158</v>
      </c>
      <c r="B518">
        <v>158</v>
      </c>
      <c r="D518">
        <v>1.001074331476461</v>
      </c>
      <c r="E518">
        <v>7.9475970018048355E-5</v>
      </c>
      <c r="F518">
        <v>168.10924043173279</v>
      </c>
      <c r="G518">
        <v>1566.249200990268</v>
      </c>
      <c r="H518">
        <v>1398.139960558535</v>
      </c>
      <c r="I518">
        <v>8054.4628488499002</v>
      </c>
      <c r="J518">
        <v>9917.0750372287966</v>
      </c>
      <c r="K518">
        <v>31.048736213176259</v>
      </c>
      <c r="L518">
        <v>114.20618315469289</v>
      </c>
      <c r="M518">
        <v>7.9475970018048355E-5</v>
      </c>
      <c r="N518">
        <v>0.40000000000057268</v>
      </c>
      <c r="P518">
        <v>3.8001746621654231E-3</v>
      </c>
      <c r="Q518">
        <v>0.53685787870515833</v>
      </c>
      <c r="R518">
        <v>0.48000000002187221</v>
      </c>
      <c r="T518">
        <v>1.2808805802209019E-2</v>
      </c>
      <c r="U518">
        <v>0.52231392569128055</v>
      </c>
      <c r="V518">
        <v>1.000975436368581</v>
      </c>
      <c r="W518">
        <v>1.001173246127695</v>
      </c>
      <c r="X518">
        <v>145.25491936786909</v>
      </c>
      <c r="Y518">
        <v>222.8451403950753</v>
      </c>
      <c r="Z518">
        <v>95.567144601820814</v>
      </c>
      <c r="AC518" t="s">
        <v>1764</v>
      </c>
    </row>
    <row r="519" spans="1:29">
      <c r="A519">
        <v>159</v>
      </c>
      <c r="B519">
        <v>159</v>
      </c>
      <c r="D519">
        <v>1.0010789934561759</v>
      </c>
      <c r="E519">
        <v>8.0674994480571643E-5</v>
      </c>
      <c r="F519">
        <v>168.10845755458331</v>
      </c>
      <c r="G519">
        <v>1566.2502386965421</v>
      </c>
      <c r="H519">
        <v>1398.1417811419581</v>
      </c>
      <c r="I519">
        <v>8107.1858729094902</v>
      </c>
      <c r="J519">
        <v>9976.3022118886474</v>
      </c>
      <c r="K519">
        <v>30.84693847889206</v>
      </c>
      <c r="L519">
        <v>117.0988776409985</v>
      </c>
      <c r="M519">
        <v>8.0674994480571643E-5</v>
      </c>
      <c r="N519">
        <v>0.40000000000110902</v>
      </c>
      <c r="P519">
        <v>3.681864642001723E-3</v>
      </c>
      <c r="Q519">
        <v>0.53428163072961432</v>
      </c>
      <c r="R519">
        <v>0.48000000002739152</v>
      </c>
      <c r="T519">
        <v>1.305280640883295E-2</v>
      </c>
      <c r="U519">
        <v>0.52109347041395981</v>
      </c>
      <c r="V519">
        <v>1.0009793490933681</v>
      </c>
      <c r="W519">
        <v>1.0011786576595281</v>
      </c>
      <c r="X519">
        <v>147.94581611989059</v>
      </c>
      <c r="Y519">
        <v>219.09136908966781</v>
      </c>
      <c r="Z519">
        <v>93.39193579166411</v>
      </c>
      <c r="AC519" t="s">
        <v>1764</v>
      </c>
    </row>
    <row r="520" spans="1:29">
      <c r="A520">
        <v>160</v>
      </c>
      <c r="B520">
        <v>160</v>
      </c>
      <c r="D520">
        <v>1.001069820246512</v>
      </c>
      <c r="E520">
        <v>8.0675405938164765E-5</v>
      </c>
      <c r="F520">
        <v>168.10999800071019</v>
      </c>
      <c r="G520">
        <v>1566.2486728891461</v>
      </c>
      <c r="H520">
        <v>1398.1386748884361</v>
      </c>
      <c r="I520">
        <v>8075.8978223005652</v>
      </c>
      <c r="J520">
        <v>10197.10221193926</v>
      </c>
      <c r="K520">
        <v>31.494927781437411</v>
      </c>
      <c r="L520">
        <v>120.4488551726196</v>
      </c>
      <c r="M520">
        <v>8.0675405938164765E-5</v>
      </c>
      <c r="N520">
        <v>0.40000000000502889</v>
      </c>
      <c r="P520">
        <v>3.8276285907459409E-3</v>
      </c>
      <c r="Q520">
        <v>0.53730340548471589</v>
      </c>
      <c r="R520">
        <v>0.48000000001026277</v>
      </c>
      <c r="T520">
        <v>1.3011010294122509E-2</v>
      </c>
      <c r="U520">
        <v>0.52441298296034944</v>
      </c>
      <c r="V520">
        <v>1.000969558720521</v>
      </c>
      <c r="W520">
        <v>1.0011701018597889</v>
      </c>
      <c r="X520">
        <v>151.94378295405701</v>
      </c>
      <c r="Y520">
        <v>464.68080565338289</v>
      </c>
      <c r="Z520">
        <v>96.474178212430758</v>
      </c>
      <c r="AC520" t="s">
        <v>1764</v>
      </c>
    </row>
    <row r="521" spans="1:29">
      <c r="A521">
        <v>161</v>
      </c>
      <c r="B521">
        <v>161</v>
      </c>
      <c r="D521">
        <v>1.0010834198171989</v>
      </c>
      <c r="E521">
        <v>8.1647795446770842E-5</v>
      </c>
      <c r="F521">
        <v>168.1077142511688</v>
      </c>
      <c r="G521">
        <v>1566.2468881328271</v>
      </c>
      <c r="H521">
        <v>1398.1391738816581</v>
      </c>
      <c r="I521">
        <v>8079.6646532757386</v>
      </c>
      <c r="J521">
        <v>10185.240886893411</v>
      </c>
      <c r="K521">
        <v>32.154922789064393</v>
      </c>
      <c r="L521">
        <v>121.31170420569001</v>
      </c>
      <c r="M521">
        <v>8.1647795446770842E-5</v>
      </c>
      <c r="N521">
        <v>0.40000000000035768</v>
      </c>
      <c r="P521">
        <v>3.8010588078776358E-3</v>
      </c>
      <c r="Q521">
        <v>0.53263712240226413</v>
      </c>
      <c r="R521">
        <v>0.48000000000585907</v>
      </c>
      <c r="T521">
        <v>1.3188810159982359E-2</v>
      </c>
      <c r="U521">
        <v>0.52582768662882673</v>
      </c>
      <c r="V521">
        <v>1.000982255171482</v>
      </c>
      <c r="W521">
        <v>1.0011846049134681</v>
      </c>
      <c r="X521">
        <v>153.46662699475439</v>
      </c>
      <c r="Y521">
        <v>468.0031671950951</v>
      </c>
      <c r="Z521">
        <v>96.234305172278326</v>
      </c>
      <c r="AC521" t="s">
        <v>1764</v>
      </c>
    </row>
    <row r="522" spans="1:29">
      <c r="A522">
        <v>162</v>
      </c>
      <c r="B522">
        <v>162</v>
      </c>
      <c r="D522">
        <v>1.0010719705702871</v>
      </c>
      <c r="E522">
        <v>8.1317100123283126E-5</v>
      </c>
      <c r="F522">
        <v>168.10963689687739</v>
      </c>
      <c r="G522">
        <v>1566.2486440013511</v>
      </c>
      <c r="H522">
        <v>1398.1390071044741</v>
      </c>
      <c r="I522">
        <v>7999.1242652042156</v>
      </c>
      <c r="J522">
        <v>10238.82613875133</v>
      </c>
      <c r="K522">
        <v>31.899917242162509</v>
      </c>
      <c r="L522">
        <v>121.57086195504679</v>
      </c>
      <c r="M522">
        <v>8.1317100123283126E-5</v>
      </c>
      <c r="N522">
        <v>0.40000000006240249</v>
      </c>
      <c r="P522">
        <v>3.8971918937571182E-3</v>
      </c>
      <c r="Q522">
        <v>0.53464042249995802</v>
      </c>
      <c r="R522">
        <v>0.48000000000456172</v>
      </c>
      <c r="T522">
        <v>1.3102898156113809E-2</v>
      </c>
      <c r="U522">
        <v>0.52571583800090438</v>
      </c>
      <c r="V522">
        <v>1.0009707473854841</v>
      </c>
      <c r="W522">
        <v>1.0011732142295531</v>
      </c>
      <c r="X522">
        <v>153.47077919720931</v>
      </c>
      <c r="Y522">
        <v>993.42138144040507</v>
      </c>
      <c r="Z522">
        <v>97.509563478855952</v>
      </c>
      <c r="AC522" t="s">
        <v>1764</v>
      </c>
    </row>
    <row r="523" spans="1:29">
      <c r="A523">
        <v>163</v>
      </c>
      <c r="B523">
        <v>163</v>
      </c>
      <c r="D523">
        <v>1.00109044328485</v>
      </c>
      <c r="E523">
        <v>8.3411054639559131E-5</v>
      </c>
      <c r="F523">
        <v>168.10653483815901</v>
      </c>
      <c r="G523">
        <v>1566.242896957167</v>
      </c>
      <c r="H523">
        <v>1398.136362119008</v>
      </c>
      <c r="I523">
        <v>7936.7917097972004</v>
      </c>
      <c r="J523">
        <v>10490.699527869179</v>
      </c>
      <c r="K523">
        <v>30.199366557378859</v>
      </c>
      <c r="L523">
        <v>127.2247265540324</v>
      </c>
      <c r="M523">
        <v>8.3411054639559145E-5</v>
      </c>
      <c r="N523">
        <v>0.40000000000284408</v>
      </c>
      <c r="P523">
        <v>3.750112247495923E-3</v>
      </c>
      <c r="Q523">
        <v>0.53909921036575104</v>
      </c>
      <c r="R523">
        <v>0.4800000000039481</v>
      </c>
      <c r="T523">
        <v>1.3511164042991229E-2</v>
      </c>
      <c r="U523">
        <v>0.53327166992518404</v>
      </c>
      <c r="V523">
        <v>1.0009876612924571</v>
      </c>
      <c r="W523">
        <v>1.001193246386838</v>
      </c>
      <c r="X523">
        <v>157.42409311141131</v>
      </c>
      <c r="Y523">
        <v>1042.3156036329599</v>
      </c>
      <c r="Z523">
        <v>92.786672126001775</v>
      </c>
      <c r="AC523" t="s">
        <v>1764</v>
      </c>
    </row>
    <row r="524" spans="1:29">
      <c r="A524">
        <v>164</v>
      </c>
      <c r="B524">
        <v>164</v>
      </c>
      <c r="D524">
        <v>1.00109675419472</v>
      </c>
      <c r="E524">
        <v>7.9890231261848832E-5</v>
      </c>
      <c r="F524">
        <v>168.10547509524639</v>
      </c>
      <c r="G524">
        <v>1566.2458711757431</v>
      </c>
      <c r="H524">
        <v>1398.140396080496</v>
      </c>
      <c r="I524">
        <v>7890.3674219221484</v>
      </c>
      <c r="J524">
        <v>10127.97599677705</v>
      </c>
      <c r="K524">
        <v>30.214851538226689</v>
      </c>
      <c r="L524">
        <v>116.90091235081771</v>
      </c>
      <c r="M524">
        <v>7.9890231261848832E-5</v>
      </c>
      <c r="N524">
        <v>0.40000000000178187</v>
      </c>
      <c r="P524">
        <v>3.7660247991655681E-3</v>
      </c>
      <c r="Q524">
        <v>0.54188503649112796</v>
      </c>
      <c r="R524">
        <v>0.48000000001403043</v>
      </c>
      <c r="T524">
        <v>1.289114276857883E-2</v>
      </c>
      <c r="U524">
        <v>0.5270477398893314</v>
      </c>
      <c r="V524">
        <v>1.0009975677511409</v>
      </c>
      <c r="W524">
        <v>1.0011959602965399</v>
      </c>
      <c r="X524">
        <v>147.11576388904439</v>
      </c>
      <c r="Y524">
        <v>251.40494093409851</v>
      </c>
      <c r="Z524">
        <v>92.406330078090264</v>
      </c>
      <c r="AC524" t="s">
        <v>1764</v>
      </c>
    </row>
    <row r="525" spans="1:29">
      <c r="A525">
        <v>165</v>
      </c>
      <c r="B525">
        <v>165</v>
      </c>
      <c r="D525">
        <v>1.001108123939352</v>
      </c>
      <c r="E525">
        <v>8.1300212488538603E-5</v>
      </c>
      <c r="F525">
        <v>168.10356589455429</v>
      </c>
      <c r="G525">
        <v>1566.244068036124</v>
      </c>
      <c r="H525">
        <v>1398.1405021415701</v>
      </c>
      <c r="I525">
        <v>7813.2077166572044</v>
      </c>
      <c r="J525">
        <v>9867.2800612181145</v>
      </c>
      <c r="K525">
        <v>31.95242176442083</v>
      </c>
      <c r="L525">
        <v>115.4382144912762</v>
      </c>
      <c r="M525">
        <v>8.1300212488538603E-5</v>
      </c>
      <c r="N525">
        <v>0.40000000000531782</v>
      </c>
      <c r="P525">
        <v>3.9928363870689676E-3</v>
      </c>
      <c r="Q525">
        <v>0.52942356948337754</v>
      </c>
      <c r="R525">
        <v>0.48000000002126958</v>
      </c>
      <c r="T525">
        <v>1.3070585309150741E-2</v>
      </c>
      <c r="U525">
        <v>0.52889831029534373</v>
      </c>
      <c r="V525">
        <v>1.0010065163606039</v>
      </c>
      <c r="W525">
        <v>1.001209752147632</v>
      </c>
      <c r="X525">
        <v>147.39063625569699</v>
      </c>
      <c r="Y525">
        <v>61.494762094953529</v>
      </c>
      <c r="Z525">
        <v>98.031748317215062</v>
      </c>
      <c r="AC525" t="s">
        <v>1764</v>
      </c>
    </row>
    <row r="526" spans="1:29">
      <c r="A526">
        <v>166</v>
      </c>
      <c r="B526">
        <v>166</v>
      </c>
      <c r="D526">
        <v>1.0011191070127741</v>
      </c>
      <c r="E526">
        <v>7.9251620234165585E-5</v>
      </c>
      <c r="F526">
        <v>168.10172166463829</v>
      </c>
      <c r="G526">
        <v>1566.2449873943831</v>
      </c>
      <c r="H526">
        <v>1398.1432657297451</v>
      </c>
      <c r="I526">
        <v>8040.8033622506082</v>
      </c>
      <c r="J526">
        <v>10748.632323385389</v>
      </c>
      <c r="K526">
        <v>32.958849102451723</v>
      </c>
      <c r="L526">
        <v>120.6900435188691</v>
      </c>
      <c r="M526">
        <v>7.9251620234165585E-5</v>
      </c>
      <c r="N526">
        <v>0.40000000000445712</v>
      </c>
      <c r="P526">
        <v>4.2362888776241881E-3</v>
      </c>
      <c r="Q526">
        <v>0.52568745156321006</v>
      </c>
      <c r="R526">
        <v>0.48000000005678112</v>
      </c>
      <c r="T526">
        <v>1.263085248848291E-2</v>
      </c>
      <c r="U526">
        <v>0.52314584280024456</v>
      </c>
      <c r="V526">
        <v>1.0010186659037801</v>
      </c>
      <c r="W526">
        <v>1.0012195682800911</v>
      </c>
      <c r="X526">
        <v>153.64889262132081</v>
      </c>
      <c r="Y526">
        <v>283.10250265159021</v>
      </c>
      <c r="Z526">
        <v>107.34918335580259</v>
      </c>
      <c r="AC526" t="s">
        <v>1764</v>
      </c>
    </row>
    <row r="527" spans="1:29">
      <c r="A527">
        <v>167</v>
      </c>
      <c r="B527">
        <v>167</v>
      </c>
      <c r="D527">
        <v>1.0011203881927291</v>
      </c>
      <c r="E527">
        <v>7.5742288418991809E-5</v>
      </c>
      <c r="F527">
        <v>168.10150653710841</v>
      </c>
      <c r="G527">
        <v>1566.2569234799271</v>
      </c>
      <c r="H527">
        <v>1398.155416942818</v>
      </c>
      <c r="I527">
        <v>7931.0757724536052</v>
      </c>
      <c r="J527">
        <v>9953.7100399200135</v>
      </c>
      <c r="K527">
        <v>32.201251393860908</v>
      </c>
      <c r="L527">
        <v>107.1704104925724</v>
      </c>
      <c r="M527">
        <v>7.5742288418991809E-5</v>
      </c>
      <c r="N527">
        <v>0.40000000000908592</v>
      </c>
      <c r="P527">
        <v>4.1429813575958388E-3</v>
      </c>
      <c r="Q527">
        <v>0.53082514376866463</v>
      </c>
      <c r="R527">
        <v>0.48000000005248789</v>
      </c>
      <c r="T527">
        <v>1.2039498813294179E-2</v>
      </c>
      <c r="U527">
        <v>0.49635743402862659</v>
      </c>
      <c r="V527">
        <v>1.001024023491756</v>
      </c>
      <c r="W527">
        <v>1.0012167714488009</v>
      </c>
      <c r="X527">
        <v>139.37166188643329</v>
      </c>
      <c r="Y527">
        <v>144.48340065602889</v>
      </c>
      <c r="Z527">
        <v>103.1229374092849</v>
      </c>
      <c r="AC527" t="s">
        <v>1764</v>
      </c>
    </row>
    <row r="528" spans="1:29">
      <c r="A528">
        <v>168</v>
      </c>
      <c r="B528">
        <v>168</v>
      </c>
      <c r="D528">
        <v>1.0010845907143431</v>
      </c>
      <c r="E528">
        <v>7.4146926447999064E-5</v>
      </c>
      <c r="F528">
        <v>168.10751762758241</v>
      </c>
      <c r="G528">
        <v>1566.2669678591369</v>
      </c>
      <c r="H528">
        <v>1398.159450231554</v>
      </c>
      <c r="I528">
        <v>7928.0956743114166</v>
      </c>
      <c r="J528">
        <v>9412.6671760868194</v>
      </c>
      <c r="K528">
        <v>31.469243160146831</v>
      </c>
      <c r="L528">
        <v>100.4495721301984</v>
      </c>
      <c r="M528">
        <v>7.4146926447999064E-5</v>
      </c>
      <c r="N528">
        <v>0.40000000000510327</v>
      </c>
      <c r="P528">
        <v>3.8929034971966381E-3</v>
      </c>
      <c r="Q528">
        <v>0.53465913904707751</v>
      </c>
      <c r="R528">
        <v>0.48000000000731252</v>
      </c>
      <c r="T528">
        <v>1.184115472410039E-2</v>
      </c>
      <c r="U528">
        <v>0.48492511715808978</v>
      </c>
      <c r="V528">
        <v>1.000990902761743</v>
      </c>
      <c r="W528">
        <v>1.0011782962060709</v>
      </c>
      <c r="X528">
        <v>131.91881529034521</v>
      </c>
      <c r="Y528">
        <v>253.48456283665189</v>
      </c>
      <c r="Z528">
        <v>96.693913572549775</v>
      </c>
      <c r="AC528" t="s">
        <v>1764</v>
      </c>
    </row>
    <row r="529" spans="1:29">
      <c r="A529">
        <v>169</v>
      </c>
      <c r="B529">
        <v>169</v>
      </c>
      <c r="D529">
        <v>1.0010986175281249</v>
      </c>
      <c r="E529">
        <v>7.3054981167625454E-5</v>
      </c>
      <c r="F529">
        <v>168.10516220244861</v>
      </c>
      <c r="G529">
        <v>1566.2681423284239</v>
      </c>
      <c r="H529">
        <v>1398.162980125976</v>
      </c>
      <c r="I529">
        <v>8162.0635833875203</v>
      </c>
      <c r="J529">
        <v>9131.2560548424735</v>
      </c>
      <c r="K529">
        <v>30.819124007516361</v>
      </c>
      <c r="L529">
        <v>96.250301302541061</v>
      </c>
      <c r="M529">
        <v>7.3054981167625454E-5</v>
      </c>
      <c r="N529">
        <v>0.40000000000012359</v>
      </c>
      <c r="P529">
        <v>3.869739820801204E-3</v>
      </c>
      <c r="Q529">
        <v>0.52217489267504624</v>
      </c>
      <c r="R529">
        <v>0.4800000000029998</v>
      </c>
      <c r="T529">
        <v>1.1655303362624899E-2</v>
      </c>
      <c r="U529">
        <v>0.4759247556803321</v>
      </c>
      <c r="V529">
        <v>1.001006171443573</v>
      </c>
      <c r="W529">
        <v>1.0011910806896309</v>
      </c>
      <c r="X529">
        <v>127.0694253100574</v>
      </c>
      <c r="Y529">
        <v>46.958996430691244</v>
      </c>
      <c r="Z529">
        <v>100.02612590339299</v>
      </c>
      <c r="AC529" t="s">
        <v>1764</v>
      </c>
    </row>
    <row r="530" spans="1:29">
      <c r="A530">
        <v>170</v>
      </c>
      <c r="B530">
        <v>170</v>
      </c>
      <c r="D530">
        <v>1.0011203412337251</v>
      </c>
      <c r="E530">
        <v>7.3843528600679115E-5</v>
      </c>
      <c r="F530">
        <v>168.10151442215371</v>
      </c>
      <c r="G530">
        <v>1566.2606154522341</v>
      </c>
      <c r="H530">
        <v>1398.1591010300799</v>
      </c>
      <c r="I530">
        <v>8217.0990277090386</v>
      </c>
      <c r="J530">
        <v>9162.5285606591915</v>
      </c>
      <c r="K530">
        <v>32.352923887225138</v>
      </c>
      <c r="L530">
        <v>96.715460075860918</v>
      </c>
      <c r="M530">
        <v>7.3843528600679115E-5</v>
      </c>
      <c r="N530">
        <v>0.40000000000296398</v>
      </c>
      <c r="P530">
        <v>3.886046380840804E-3</v>
      </c>
      <c r="Q530">
        <v>0.52602850305115578</v>
      </c>
      <c r="R530">
        <v>0.48000000000531151</v>
      </c>
      <c r="T530">
        <v>1.178924937843602E-2</v>
      </c>
      <c r="U530">
        <v>0.48430526063999108</v>
      </c>
      <c r="V530">
        <v>1.0010269964813789</v>
      </c>
      <c r="W530">
        <v>1.001213703396302</v>
      </c>
      <c r="X530">
        <v>129.06838396308609</v>
      </c>
      <c r="Y530">
        <v>1042.311402642737</v>
      </c>
      <c r="Z530">
        <v>100.6449649428064</v>
      </c>
      <c r="AC530" t="s">
        <v>1764</v>
      </c>
    </row>
    <row r="531" spans="1:29">
      <c r="A531">
        <v>171</v>
      </c>
      <c r="B531">
        <v>171</v>
      </c>
      <c r="D531">
        <v>1.001099269304319</v>
      </c>
      <c r="E531">
        <v>7.5072248738369652E-5</v>
      </c>
      <c r="F531">
        <v>168.10505275581701</v>
      </c>
      <c r="G531">
        <v>1566.2635446950869</v>
      </c>
      <c r="H531">
        <v>1398.1584919392701</v>
      </c>
      <c r="I531">
        <v>8245.4649928345534</v>
      </c>
      <c r="J531">
        <v>9231.5365727806256</v>
      </c>
      <c r="K531">
        <v>31.001564840912049</v>
      </c>
      <c r="L531">
        <v>98.773108575140498</v>
      </c>
      <c r="M531">
        <v>7.5072248738369652E-5</v>
      </c>
      <c r="N531">
        <v>0.40000000000053132</v>
      </c>
      <c r="P531">
        <v>3.7147783208932891E-3</v>
      </c>
      <c r="Q531">
        <v>0.53861607553406143</v>
      </c>
      <c r="R531">
        <v>0.4800000000046129</v>
      </c>
      <c r="T531">
        <v>1.2060905282526201E-2</v>
      </c>
      <c r="U531">
        <v>0.48780427601499943</v>
      </c>
      <c r="V531">
        <v>1.0010053307633611</v>
      </c>
      <c r="W531">
        <v>1.0011932254781071</v>
      </c>
      <c r="X531">
        <v>129.77467341605251</v>
      </c>
      <c r="Y531">
        <v>95.004662486634928</v>
      </c>
      <c r="Z531">
        <v>95.577879401104511</v>
      </c>
      <c r="AC531" t="s">
        <v>1764</v>
      </c>
    </row>
    <row r="532" spans="1:29">
      <c r="A532">
        <v>172</v>
      </c>
      <c r="B532">
        <v>172</v>
      </c>
      <c r="D532">
        <v>1.0011067353023051</v>
      </c>
      <c r="E532">
        <v>7.3687847880098977E-5</v>
      </c>
      <c r="F532">
        <v>168.10379907132869</v>
      </c>
      <c r="G532">
        <v>1566.261118622193</v>
      </c>
      <c r="H532">
        <v>1398.157319550864</v>
      </c>
      <c r="I532">
        <v>8296.7455791682569</v>
      </c>
      <c r="J532">
        <v>9214.7290175377875</v>
      </c>
      <c r="K532">
        <v>31.522780987138791</v>
      </c>
      <c r="L532">
        <v>97.640236501878647</v>
      </c>
      <c r="M532">
        <v>7.3687847880098963E-5</v>
      </c>
      <c r="N532">
        <v>0.40000000000129882</v>
      </c>
      <c r="P532">
        <v>3.833554842638867E-3</v>
      </c>
      <c r="Q532">
        <v>0.51959566466832841</v>
      </c>
      <c r="R532">
        <v>0.48000000000345577</v>
      </c>
      <c r="T532">
        <v>1.177908140904625E-2</v>
      </c>
      <c r="U532">
        <v>0.48940582513940939</v>
      </c>
      <c r="V532">
        <v>1.0010137661731091</v>
      </c>
      <c r="W532">
        <v>1.001199721702116</v>
      </c>
      <c r="X532">
        <v>129.16301748901739</v>
      </c>
      <c r="Y532">
        <v>224.09169060285251</v>
      </c>
      <c r="Z532">
        <v>100.799855870893</v>
      </c>
      <c r="AC532" t="s">
        <v>1764</v>
      </c>
    </row>
    <row r="533" spans="1:29">
      <c r="A533">
        <v>173</v>
      </c>
      <c r="B533">
        <v>173</v>
      </c>
      <c r="D533">
        <v>1.0010817821522</v>
      </c>
      <c r="E533">
        <v>7.6479256193365334E-5</v>
      </c>
      <c r="F533">
        <v>168.1079892577911</v>
      </c>
      <c r="G533">
        <v>1566.2589898860499</v>
      </c>
      <c r="H533">
        <v>1398.151000628259</v>
      </c>
      <c r="I533">
        <v>8342.7958627765584</v>
      </c>
      <c r="J533">
        <v>9233.9781310819017</v>
      </c>
      <c r="K533">
        <v>32.456232955904127</v>
      </c>
      <c r="L533">
        <v>101.68252090430801</v>
      </c>
      <c r="M533">
        <v>7.6479256193365334E-5</v>
      </c>
      <c r="N533">
        <v>0.40000000015665971</v>
      </c>
      <c r="P533">
        <v>3.771371298875894E-3</v>
      </c>
      <c r="Q533">
        <v>0.51857976450517052</v>
      </c>
      <c r="R533">
        <v>0.48000000005690219</v>
      </c>
      <c r="T533">
        <v>1.229119179179842E-2</v>
      </c>
      <c r="U533">
        <v>0.504807688841306</v>
      </c>
      <c r="V533">
        <v>1.000986138851254</v>
      </c>
      <c r="W533">
        <v>1.0011774437321519</v>
      </c>
      <c r="X533">
        <v>134.13875386021209</v>
      </c>
      <c r="Y533">
        <v>391.96418359312781</v>
      </c>
      <c r="Z533">
        <v>99.764582519962246</v>
      </c>
      <c r="AC533" t="s">
        <v>1764</v>
      </c>
    </row>
    <row r="534" spans="1:29">
      <c r="A534">
        <v>174</v>
      </c>
      <c r="B534">
        <v>174</v>
      </c>
      <c r="D534">
        <v>1.001103349314411</v>
      </c>
      <c r="E534">
        <v>7.6800657981033736E-5</v>
      </c>
      <c r="F534">
        <v>168.1043676414258</v>
      </c>
      <c r="G534">
        <v>1566.2536478294689</v>
      </c>
      <c r="H534">
        <v>1398.1492801880429</v>
      </c>
      <c r="I534">
        <v>8341.7613488023999</v>
      </c>
      <c r="J534">
        <v>9413.7557384346092</v>
      </c>
      <c r="K534">
        <v>31.19490896345096</v>
      </c>
      <c r="L534">
        <v>103.81403447874121</v>
      </c>
      <c r="M534">
        <v>7.6800657981033723E-5</v>
      </c>
      <c r="N534">
        <v>0.40000000000411501</v>
      </c>
      <c r="P534">
        <v>3.7637920057307442E-3</v>
      </c>
      <c r="Q534">
        <v>0.51530883618425538</v>
      </c>
      <c r="R534">
        <v>0.48000000001768839</v>
      </c>
      <c r="T534">
        <v>1.2349718720657651E-2</v>
      </c>
      <c r="U534">
        <v>0.50704105630644314</v>
      </c>
      <c r="V534">
        <v>1.0010073985447789</v>
      </c>
      <c r="W534">
        <v>1.001199318480376</v>
      </c>
      <c r="X534">
        <v>135.00894344219219</v>
      </c>
      <c r="Y534">
        <v>306.51574665535298</v>
      </c>
      <c r="Z534">
        <v>99.783217807526427</v>
      </c>
      <c r="AC534" t="s">
        <v>1764</v>
      </c>
    </row>
    <row r="535" spans="1:29">
      <c r="A535">
        <v>175</v>
      </c>
      <c r="B535">
        <v>175</v>
      </c>
      <c r="D535">
        <v>1.001089693203006</v>
      </c>
      <c r="E535">
        <v>7.8764678537194429E-5</v>
      </c>
      <c r="F535">
        <v>168.1066607945647</v>
      </c>
      <c r="G535">
        <v>1566.252640639937</v>
      </c>
      <c r="H535">
        <v>1398.1459798453729</v>
      </c>
      <c r="I535">
        <v>8458.3306538290071</v>
      </c>
      <c r="J535">
        <v>9446.4215689505309</v>
      </c>
      <c r="K535">
        <v>33.243374540585627</v>
      </c>
      <c r="L535">
        <v>106.5341165520922</v>
      </c>
      <c r="M535">
        <v>7.8764678537194429E-5</v>
      </c>
      <c r="N535">
        <v>0.40000000003735697</v>
      </c>
      <c r="P535">
        <v>3.865439434039753E-3</v>
      </c>
      <c r="Q535">
        <v>0.51540958940426085</v>
      </c>
      <c r="R535">
        <v>0.48000000000070753</v>
      </c>
      <c r="T535">
        <v>1.2664080680174701E-2</v>
      </c>
      <c r="U535">
        <v>0.51436699031812039</v>
      </c>
      <c r="V535">
        <v>1.000991268160101</v>
      </c>
      <c r="W535">
        <v>1.0011881376036049</v>
      </c>
      <c r="X535">
        <v>139.77749109267779</v>
      </c>
      <c r="Y535">
        <v>39.301404319633491</v>
      </c>
      <c r="Z535">
        <v>103.9043229086536</v>
      </c>
      <c r="AC535" t="s">
        <v>1764</v>
      </c>
    </row>
    <row r="536" spans="1:29">
      <c r="A536">
        <v>176</v>
      </c>
      <c r="B536">
        <v>176</v>
      </c>
      <c r="D536">
        <v>1.0010692356704489</v>
      </c>
      <c r="E536">
        <v>7.8829583049007268E-5</v>
      </c>
      <c r="F536">
        <v>168.1100961688262</v>
      </c>
      <c r="G536">
        <v>1566.2557788197571</v>
      </c>
      <c r="H536">
        <v>1398.1456826509309</v>
      </c>
      <c r="I536">
        <v>8600.8632778186129</v>
      </c>
      <c r="J536">
        <v>9362.8676937439632</v>
      </c>
      <c r="K536">
        <v>31.396749875663961</v>
      </c>
      <c r="L536">
        <v>105.9860531345586</v>
      </c>
      <c r="M536">
        <v>7.8829583049007268E-5</v>
      </c>
      <c r="N536">
        <v>0.4000000000007311</v>
      </c>
      <c r="P536">
        <v>3.6740033576398178E-3</v>
      </c>
      <c r="Q536">
        <v>0.51368887430033161</v>
      </c>
      <c r="R536">
        <v>0.48000000000738408</v>
      </c>
      <c r="T536">
        <v>1.2732576188245781E-2</v>
      </c>
      <c r="U536">
        <v>0.51536785394134332</v>
      </c>
      <c r="V536">
        <v>1.000971546598366</v>
      </c>
      <c r="W536">
        <v>1.0011669438121771</v>
      </c>
      <c r="X536">
        <v>137.3828030102226</v>
      </c>
      <c r="Y536">
        <v>259.95833486982428</v>
      </c>
      <c r="Z536">
        <v>100.5787836528477</v>
      </c>
      <c r="AC536" t="s">
        <v>1764</v>
      </c>
    </row>
    <row r="537" spans="1:29">
      <c r="A537">
        <v>177</v>
      </c>
      <c r="B537">
        <v>177</v>
      </c>
      <c r="D537">
        <v>1.001086515800061</v>
      </c>
      <c r="E537">
        <v>7.9133436749166688E-5</v>
      </c>
      <c r="F537">
        <v>168.10719435743931</v>
      </c>
      <c r="G537">
        <v>1566.251573924101</v>
      </c>
      <c r="H537">
        <v>1398.1443795666621</v>
      </c>
      <c r="I537">
        <v>8647.8102042873979</v>
      </c>
      <c r="J537">
        <v>9316.5615252880398</v>
      </c>
      <c r="K537">
        <v>32.013475253770324</v>
      </c>
      <c r="L537">
        <v>105.91225477021879</v>
      </c>
      <c r="M537">
        <v>7.9133436749166675E-5</v>
      </c>
      <c r="N537">
        <v>0.40000000000276642</v>
      </c>
      <c r="P537">
        <v>3.5782771008464431E-3</v>
      </c>
      <c r="Q537">
        <v>0.51477784098091206</v>
      </c>
      <c r="R537">
        <v>0.48000000004665411</v>
      </c>
      <c r="T537">
        <v>1.281261418464914E-2</v>
      </c>
      <c r="U537">
        <v>0.51930156959388607</v>
      </c>
      <c r="V537">
        <v>1.000988916761689</v>
      </c>
      <c r="W537">
        <v>1.0011841338726111</v>
      </c>
      <c r="X537">
        <v>137.9257300239891</v>
      </c>
      <c r="Y537">
        <v>437.46462519392492</v>
      </c>
      <c r="Z537">
        <v>98.385657959889301</v>
      </c>
      <c r="AC537" t="s">
        <v>1764</v>
      </c>
    </row>
    <row r="538" spans="1:29">
      <c r="A538">
        <v>178</v>
      </c>
      <c r="B538">
        <v>178</v>
      </c>
      <c r="D538">
        <v>1.0011026178632361</v>
      </c>
      <c r="E538">
        <v>8.1488953587118167E-5</v>
      </c>
      <c r="F538">
        <v>168.10449046613439</v>
      </c>
      <c r="G538">
        <v>1566.246298394786</v>
      </c>
      <c r="H538">
        <v>1398.141807928652</v>
      </c>
      <c r="I538">
        <v>8365.222942720613</v>
      </c>
      <c r="J538">
        <v>9318.8771981886875</v>
      </c>
      <c r="K538">
        <v>32.722161872055032</v>
      </c>
      <c r="L538">
        <v>107.0865503956432</v>
      </c>
      <c r="M538">
        <v>8.148895358711818E-5</v>
      </c>
      <c r="N538">
        <v>0.40000000002287989</v>
      </c>
      <c r="P538">
        <v>3.9018973733909151E-3</v>
      </c>
      <c r="Q538">
        <v>0.51504598084417941</v>
      </c>
      <c r="R538">
        <v>0.4800000000151643</v>
      </c>
      <c r="T538">
        <v>1.313120161567811E-2</v>
      </c>
      <c r="U538">
        <v>0.52760293651648527</v>
      </c>
      <c r="V538">
        <v>1.0010011919444921</v>
      </c>
      <c r="W538">
        <v>1.001204064337919</v>
      </c>
      <c r="X538">
        <v>139.8087122676983</v>
      </c>
      <c r="Y538">
        <v>117.3381303108106</v>
      </c>
      <c r="Z538">
        <v>103.76110984747049</v>
      </c>
      <c r="AC538" t="s">
        <v>1764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
  <sheetViews>
    <sheetView workbookViewId="0">
      <selection activeCell="C3" sqref="C3"/>
    </sheetView>
  </sheetViews>
  <sheetFormatPr defaultColWidth="8.81640625" defaultRowHeight="14.5"/>
  <sheetData>
    <row r="1" spans="1:9">
      <c r="A1" s="1" t="s">
        <v>1</v>
      </c>
      <c r="B1" s="1" t="s">
        <v>1765</v>
      </c>
      <c r="C1" s="1" t="s">
        <v>1766</v>
      </c>
      <c r="D1" s="1" t="s">
        <v>1767</v>
      </c>
      <c r="E1" s="1" t="s">
        <v>1768</v>
      </c>
      <c r="F1" s="1" t="s">
        <v>1769</v>
      </c>
      <c r="G1" s="1" t="s">
        <v>1770</v>
      </c>
      <c r="H1" s="1" t="s">
        <v>1771</v>
      </c>
      <c r="I1" s="1" t="s">
        <v>1761</v>
      </c>
    </row>
    <row r="2" spans="1:9">
      <c r="A2">
        <v>0</v>
      </c>
      <c r="B2">
        <v>330.47763434663278</v>
      </c>
      <c r="C2">
        <v>1117.086987432391</v>
      </c>
      <c r="D2">
        <v>1447.564621779024</v>
      </c>
      <c r="E2">
        <v>5000</v>
      </c>
      <c r="F2">
        <v>7000</v>
      </c>
      <c r="G2">
        <v>1117</v>
      </c>
      <c r="H2">
        <v>1447</v>
      </c>
      <c r="I2" t="s">
        <v>1762</v>
      </c>
    </row>
    <row r="3" spans="1:9">
      <c r="A3">
        <v>0</v>
      </c>
      <c r="B3">
        <v>90.372742377119721</v>
      </c>
      <c r="C3">
        <v>1220.107462813339</v>
      </c>
      <c r="D3">
        <v>1310.4802051904589</v>
      </c>
      <c r="E3">
        <v>1500</v>
      </c>
      <c r="F3">
        <v>5000</v>
      </c>
      <c r="G3">
        <v>1220</v>
      </c>
      <c r="H3">
        <v>1310</v>
      </c>
      <c r="I3" t="s">
        <v>1763</v>
      </c>
    </row>
    <row r="4" spans="1:9">
      <c r="A4">
        <v>0</v>
      </c>
      <c r="B4">
        <v>168.28984548021251</v>
      </c>
      <c r="C4">
        <v>1398.9151329256349</v>
      </c>
      <c r="D4">
        <v>1567.204978405847</v>
      </c>
      <c r="E4">
        <v>5000</v>
      </c>
      <c r="F4">
        <v>5000</v>
      </c>
      <c r="G4">
        <v>1400</v>
      </c>
      <c r="H4">
        <v>1567</v>
      </c>
      <c r="I4" t="s">
        <v>1764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Y53"/>
  <sheetViews>
    <sheetView workbookViewId="0"/>
  </sheetViews>
  <sheetFormatPr defaultColWidth="8.81640625" defaultRowHeight="14.5"/>
  <sheetData>
    <row r="1" spans="1:51">
      <c r="A1" s="1" t="s">
        <v>1</v>
      </c>
      <c r="B1" s="1" t="s">
        <v>2</v>
      </c>
      <c r="C1" s="1" t="s">
        <v>26</v>
      </c>
      <c r="D1" s="1" t="s">
        <v>27</v>
      </c>
      <c r="E1" s="1" t="s">
        <v>28</v>
      </c>
      <c r="F1" s="1" t="s">
        <v>29</v>
      </c>
      <c r="G1" s="1" t="s">
        <v>30</v>
      </c>
      <c r="H1" s="1" t="s">
        <v>31</v>
      </c>
      <c r="I1" s="1" t="s">
        <v>32</v>
      </c>
      <c r="J1" s="1" t="s">
        <v>33</v>
      </c>
      <c r="K1" s="1" t="s">
        <v>34</v>
      </c>
      <c r="L1" s="1" t="s">
        <v>35</v>
      </c>
      <c r="M1" s="1" t="s">
        <v>36</v>
      </c>
      <c r="N1" s="1" t="s">
        <v>3501</v>
      </c>
      <c r="O1" s="1" t="s">
        <v>38</v>
      </c>
      <c r="P1" s="1" t="s">
        <v>39</v>
      </c>
      <c r="Q1" s="1" t="s">
        <v>40</v>
      </c>
      <c r="R1" s="1" t="s">
        <v>41</v>
      </c>
      <c r="S1" s="1" t="s">
        <v>42</v>
      </c>
      <c r="T1" s="1" t="s">
        <v>43</v>
      </c>
      <c r="U1" s="1" t="s">
        <v>44</v>
      </c>
      <c r="V1" s="1" t="s">
        <v>45</v>
      </c>
      <c r="W1" s="1" t="s">
        <v>46</v>
      </c>
      <c r="X1" s="1" t="s">
        <v>47</v>
      </c>
      <c r="Y1" s="1" t="s">
        <v>3502</v>
      </c>
      <c r="Z1" s="1" t="s">
        <v>49</v>
      </c>
      <c r="AA1" s="1" t="s">
        <v>50</v>
      </c>
      <c r="AB1" s="1" t="s">
        <v>51</v>
      </c>
      <c r="AC1" s="1" t="s">
        <v>52</v>
      </c>
      <c r="AD1" s="1" t="s">
        <v>53</v>
      </c>
      <c r="AE1" s="1" t="s">
        <v>54</v>
      </c>
      <c r="AF1" s="1" t="s">
        <v>55</v>
      </c>
      <c r="AG1" s="1" t="s">
        <v>56</v>
      </c>
      <c r="AH1" s="1" t="s">
        <v>57</v>
      </c>
      <c r="AI1" s="1" t="s">
        <v>58</v>
      </c>
      <c r="AJ1" s="1" t="s">
        <v>59</v>
      </c>
      <c r="AK1" s="1" t="s">
        <v>60</v>
      </c>
      <c r="AL1" s="1" t="s">
        <v>61</v>
      </c>
      <c r="AM1" s="1" t="s">
        <v>62</v>
      </c>
      <c r="AN1" s="1" t="s">
        <v>63</v>
      </c>
      <c r="AO1" s="1" t="s">
        <v>75</v>
      </c>
      <c r="AP1" s="1" t="s">
        <v>76</v>
      </c>
      <c r="AQ1" s="1" t="s">
        <v>77</v>
      </c>
      <c r="AR1" s="1" t="s">
        <v>11</v>
      </c>
      <c r="AS1" s="1" t="s">
        <v>78</v>
      </c>
      <c r="AT1" s="1" t="s">
        <v>79</v>
      </c>
      <c r="AU1" s="1" t="s">
        <v>80</v>
      </c>
      <c r="AV1" s="1" t="s">
        <v>81</v>
      </c>
      <c r="AW1" s="1" t="s">
        <v>82</v>
      </c>
      <c r="AX1" s="1" t="s">
        <v>83</v>
      </c>
      <c r="AY1" s="1" t="s">
        <v>12</v>
      </c>
    </row>
    <row r="2" spans="1:51">
      <c r="A2">
        <v>0</v>
      </c>
      <c r="B2" t="s">
        <v>1772</v>
      </c>
      <c r="C2">
        <v>103.1360109498446</v>
      </c>
      <c r="D2">
        <v>7.6600677550522954E-3</v>
      </c>
      <c r="E2">
        <v>1286.334902201148</v>
      </c>
      <c r="F2">
        <v>6.210769887921061E-3</v>
      </c>
      <c r="G2">
        <v>185.8549082276264</v>
      </c>
      <c r="H2">
        <v>1286.334902201148</v>
      </c>
      <c r="I2">
        <v>226.73120958041321</v>
      </c>
      <c r="J2">
        <v>0.48820926623902572</v>
      </c>
      <c r="K2">
        <v>1.6039609770340659</v>
      </c>
      <c r="L2">
        <v>0.4618641233822961</v>
      </c>
      <c r="M2">
        <v>0.97641853247805133</v>
      </c>
      <c r="N2" t="s">
        <v>109</v>
      </c>
      <c r="O2">
        <v>1389.4709131509931</v>
      </c>
      <c r="P2">
        <v>4.4836341745602892E-3</v>
      </c>
      <c r="Q2">
        <v>315.00565789399138</v>
      </c>
      <c r="R2">
        <v>1389.4709131509931</v>
      </c>
      <c r="S2">
        <v>357.882333412837</v>
      </c>
      <c r="T2">
        <v>0.45856686123429119</v>
      </c>
      <c r="U2">
        <v>0</v>
      </c>
      <c r="V2">
        <v>1.684780592101772</v>
      </c>
      <c r="W2">
        <v>0.43961947959508701</v>
      </c>
      <c r="X2">
        <v>0.91713372246858238</v>
      </c>
      <c r="Y2" t="s">
        <v>109</v>
      </c>
      <c r="AO2" t="s">
        <v>1773</v>
      </c>
      <c r="AP2" t="s">
        <v>1190</v>
      </c>
      <c r="AQ2">
        <v>30</v>
      </c>
      <c r="AR2">
        <v>5.9960000000000004</v>
      </c>
      <c r="AS2">
        <v>45</v>
      </c>
      <c r="AT2">
        <v>5</v>
      </c>
      <c r="AU2">
        <v>50</v>
      </c>
      <c r="AV2" t="s">
        <v>114</v>
      </c>
      <c r="AW2" t="s">
        <v>1774</v>
      </c>
      <c r="AX2">
        <v>56037</v>
      </c>
      <c r="AY2">
        <v>1325.0039999999999</v>
      </c>
    </row>
    <row r="3" spans="1:51">
      <c r="A3">
        <v>1</v>
      </c>
      <c r="B3" t="s">
        <v>1775</v>
      </c>
      <c r="C3">
        <v>103.41986121979041</v>
      </c>
      <c r="D3">
        <v>2.8497890388452158E-3</v>
      </c>
      <c r="E3">
        <v>1285.6391456973779</v>
      </c>
      <c r="F3">
        <v>2.4818413790191158E-3</v>
      </c>
      <c r="G3">
        <v>600.05595027746142</v>
      </c>
      <c r="H3">
        <v>1285.639195699878</v>
      </c>
      <c r="I3">
        <v>1072.079314442459</v>
      </c>
      <c r="J3">
        <v>0.66090205938073165</v>
      </c>
      <c r="K3">
        <v>2.1345713897286789</v>
      </c>
      <c r="L3">
        <v>0.65963118167137114</v>
      </c>
      <c r="M3">
        <v>1.3218041187614631</v>
      </c>
      <c r="N3" t="s">
        <v>109</v>
      </c>
      <c r="O3">
        <v>1389.0591069221689</v>
      </c>
      <c r="P3">
        <v>1.400628764273687E-3</v>
      </c>
      <c r="Q3">
        <v>1086.328846796458</v>
      </c>
      <c r="R3">
        <v>1389.059056919669</v>
      </c>
      <c r="S3">
        <v>1621.6570291862911</v>
      </c>
      <c r="T3">
        <v>0.57038387070501173</v>
      </c>
      <c r="U3">
        <v>0</v>
      </c>
      <c r="V3">
        <v>2.1755592327272599</v>
      </c>
      <c r="W3">
        <v>0.57894358398670709</v>
      </c>
      <c r="X3">
        <v>1.140767741410023</v>
      </c>
      <c r="Y3" t="s">
        <v>109</v>
      </c>
      <c r="Z3">
        <v>1265.51558874386</v>
      </c>
      <c r="AA3">
        <v>128.27489929588671</v>
      </c>
      <c r="AB3">
        <v>1.13445549652699</v>
      </c>
      <c r="AC3">
        <v>1410.42551432762</v>
      </c>
      <c r="AD3">
        <v>179.29862809862891</v>
      </c>
      <c r="AE3">
        <v>0.73896691869884157</v>
      </c>
      <c r="AO3" t="s">
        <v>1773</v>
      </c>
      <c r="AP3" t="s">
        <v>1190</v>
      </c>
      <c r="AQ3">
        <v>30</v>
      </c>
      <c r="AR3">
        <v>6.0069999999999997</v>
      </c>
      <c r="AS3">
        <v>45</v>
      </c>
      <c r="AT3">
        <v>5</v>
      </c>
      <c r="AU3">
        <v>50</v>
      </c>
      <c r="AV3" t="s">
        <v>119</v>
      </c>
      <c r="AW3" t="s">
        <v>1776</v>
      </c>
      <c r="AX3">
        <v>57537</v>
      </c>
      <c r="AY3">
        <v>1325.0039999999999</v>
      </c>
    </row>
    <row r="4" spans="1:51">
      <c r="A4">
        <v>2</v>
      </c>
      <c r="B4" t="s">
        <v>1777</v>
      </c>
      <c r="C4">
        <v>103.1268376050018</v>
      </c>
      <c r="D4">
        <v>4.1668977472448972E-2</v>
      </c>
      <c r="E4">
        <v>1286.4857570320121</v>
      </c>
      <c r="F4">
        <v>3.3914965740159009E-2</v>
      </c>
      <c r="G4">
        <v>23.501859440205791</v>
      </c>
      <c r="H4">
        <v>1286.4857570320121</v>
      </c>
      <c r="I4">
        <v>23.371612257262949</v>
      </c>
      <c r="J4">
        <v>0.46866983449821142</v>
      </c>
      <c r="K4">
        <v>1.110137305197106</v>
      </c>
      <c r="L4">
        <v>1.013906816282883E-7</v>
      </c>
      <c r="M4">
        <v>0.93733966899642274</v>
      </c>
      <c r="N4" t="s">
        <v>109</v>
      </c>
      <c r="O4">
        <v>1389.6125946370139</v>
      </c>
      <c r="P4">
        <v>2.4209064055499972E-2</v>
      </c>
      <c r="Q4">
        <v>36.55708540948428</v>
      </c>
      <c r="R4">
        <v>1389.6125946370139</v>
      </c>
      <c r="S4">
        <v>36.963722838526927</v>
      </c>
      <c r="T4">
        <v>0.44626354299056031</v>
      </c>
      <c r="U4">
        <v>0</v>
      </c>
      <c r="V4">
        <v>1.176189788367576</v>
      </c>
      <c r="W4">
        <v>0.1824554638564114</v>
      </c>
      <c r="X4">
        <v>0.89252708598112063</v>
      </c>
      <c r="Y4" t="s">
        <v>372</v>
      </c>
      <c r="AO4" t="s">
        <v>1773</v>
      </c>
      <c r="AP4" t="s">
        <v>1190</v>
      </c>
      <c r="AQ4">
        <v>30</v>
      </c>
      <c r="AR4">
        <v>6.0030000000000001</v>
      </c>
      <c r="AS4">
        <v>45</v>
      </c>
      <c r="AT4">
        <v>5</v>
      </c>
      <c r="AU4">
        <v>50</v>
      </c>
      <c r="AV4" t="s">
        <v>119</v>
      </c>
      <c r="AW4" t="s">
        <v>1778</v>
      </c>
      <c r="AX4">
        <v>58083</v>
      </c>
      <c r="AY4">
        <v>1325.0039999999999</v>
      </c>
    </row>
    <row r="5" spans="1:51">
      <c r="A5">
        <v>3</v>
      </c>
      <c r="B5" t="s">
        <v>1779</v>
      </c>
      <c r="C5">
        <v>104.5268785162295</v>
      </c>
      <c r="D5">
        <v>7.3788736925076278E-3</v>
      </c>
      <c r="E5">
        <v>1282.957399178842</v>
      </c>
      <c r="F5">
        <v>7.0527544792680762E-3</v>
      </c>
      <c r="G5">
        <v>391.19476738738842</v>
      </c>
      <c r="H5">
        <v>1282.957399178842</v>
      </c>
      <c r="I5">
        <v>1108.4973235480461</v>
      </c>
      <c r="J5">
        <v>1.007729195141686</v>
      </c>
      <c r="K5">
        <v>2.848146880070443</v>
      </c>
      <c r="L5">
        <v>0.76013656435067811</v>
      </c>
      <c r="M5">
        <v>2.015458390283372</v>
      </c>
      <c r="N5" t="s">
        <v>109</v>
      </c>
      <c r="O5">
        <v>1387.484227692571</v>
      </c>
      <c r="P5">
        <v>2.1694310832900961E-3</v>
      </c>
      <c r="Q5">
        <v>786.72180230557035</v>
      </c>
      <c r="R5">
        <v>1387.4842776950709</v>
      </c>
      <c r="S5">
        <v>1805.3934852671191</v>
      </c>
      <c r="T5">
        <v>0.82472739088446034</v>
      </c>
      <c r="U5">
        <v>0</v>
      </c>
      <c r="V5">
        <v>1.996812412990574</v>
      </c>
      <c r="W5">
        <v>0.74339667125613129</v>
      </c>
      <c r="X5">
        <v>1.6494547817689209</v>
      </c>
      <c r="Y5" t="s">
        <v>109</v>
      </c>
      <c r="AC5">
        <v>1408.845625311232</v>
      </c>
      <c r="AD5">
        <v>194.31988355600211</v>
      </c>
      <c r="AE5">
        <v>2.110010561175744</v>
      </c>
      <c r="AI5">
        <v>1384.540149846292</v>
      </c>
      <c r="AJ5">
        <v>162.30359692961861</v>
      </c>
      <c r="AK5">
        <v>13.69808422391948</v>
      </c>
      <c r="AO5" t="s">
        <v>1773</v>
      </c>
      <c r="AP5" t="s">
        <v>1190</v>
      </c>
      <c r="AQ5">
        <v>30</v>
      </c>
      <c r="AR5">
        <v>5.98</v>
      </c>
      <c r="AS5">
        <v>45</v>
      </c>
      <c r="AT5">
        <v>5</v>
      </c>
      <c r="AU5">
        <v>100</v>
      </c>
      <c r="AV5" t="s">
        <v>119</v>
      </c>
      <c r="AW5" t="s">
        <v>1780</v>
      </c>
      <c r="AX5">
        <v>35300</v>
      </c>
      <c r="AY5">
        <v>1325.0039999999999</v>
      </c>
    </row>
    <row r="6" spans="1:51">
      <c r="A6">
        <v>4</v>
      </c>
      <c r="B6" t="s">
        <v>1781</v>
      </c>
      <c r="C6">
        <v>104.5207724049844</v>
      </c>
      <c r="D6">
        <v>1.5579641436563299E-2</v>
      </c>
      <c r="E6">
        <v>1282.9608840356841</v>
      </c>
      <c r="F6">
        <v>1.5225767576239431E-2</v>
      </c>
      <c r="G6">
        <v>346.80851533360828</v>
      </c>
      <c r="H6">
        <v>1282.9608840356841</v>
      </c>
      <c r="I6">
        <v>955.98115705971941</v>
      </c>
      <c r="J6">
        <v>0.98519574509824548</v>
      </c>
      <c r="K6">
        <v>2.3259178848443569</v>
      </c>
      <c r="L6">
        <v>0.75234010378164196</v>
      </c>
      <c r="M6">
        <v>1.970391490196491</v>
      </c>
      <c r="N6" t="s">
        <v>109</v>
      </c>
      <c r="O6">
        <v>1387.481656440669</v>
      </c>
      <c r="P6">
        <v>3.3017009262221501E-3</v>
      </c>
      <c r="Q6">
        <v>1125.5218210473249</v>
      </c>
      <c r="R6">
        <v>1387.481656440669</v>
      </c>
      <c r="S6">
        <v>1841.520796146676</v>
      </c>
      <c r="T6">
        <v>0.5217288306695167</v>
      </c>
      <c r="U6">
        <v>0</v>
      </c>
      <c r="V6">
        <v>3.909292914245809</v>
      </c>
      <c r="W6">
        <v>0.99999999998950306</v>
      </c>
      <c r="X6">
        <v>1.0434576613390329</v>
      </c>
      <c r="Y6" t="s">
        <v>109</v>
      </c>
      <c r="AO6" t="s">
        <v>1773</v>
      </c>
      <c r="AP6" t="s">
        <v>1190</v>
      </c>
      <c r="AQ6">
        <v>30</v>
      </c>
      <c r="AR6">
        <v>5.9889999999999999</v>
      </c>
      <c r="AS6">
        <v>45</v>
      </c>
      <c r="AT6">
        <v>5</v>
      </c>
      <c r="AU6">
        <v>100</v>
      </c>
      <c r="AV6" t="s">
        <v>119</v>
      </c>
      <c r="AW6" t="s">
        <v>1782</v>
      </c>
      <c r="AX6">
        <v>35554</v>
      </c>
      <c r="AY6">
        <v>1325.0039999999999</v>
      </c>
    </row>
    <row r="7" spans="1:51">
      <c r="A7">
        <v>5</v>
      </c>
      <c r="B7" t="s">
        <v>1783</v>
      </c>
      <c r="C7">
        <v>104.5246591881594</v>
      </c>
      <c r="D7">
        <v>9.1723406305718787E-3</v>
      </c>
      <c r="E7">
        <v>1282.9794133553251</v>
      </c>
      <c r="F7">
        <v>7.4984058577926456E-3</v>
      </c>
      <c r="G7">
        <v>300.46752599012768</v>
      </c>
      <c r="H7">
        <v>1282.9794133553251</v>
      </c>
      <c r="I7">
        <v>835.48870299516614</v>
      </c>
      <c r="J7">
        <v>0.96418224972755884</v>
      </c>
      <c r="K7">
        <v>2.23359451741501</v>
      </c>
      <c r="L7">
        <v>0.81904426935284758</v>
      </c>
      <c r="M7">
        <v>1.9283644994551179</v>
      </c>
      <c r="N7" t="s">
        <v>109</v>
      </c>
      <c r="O7">
        <v>1387.5040725434851</v>
      </c>
      <c r="P7">
        <v>5.2825885922585993E-3</v>
      </c>
      <c r="Q7">
        <v>596.90015480974535</v>
      </c>
      <c r="R7">
        <v>1387.5040725434851</v>
      </c>
      <c r="S7">
        <v>1395.792579783712</v>
      </c>
      <c r="T7">
        <v>0.80116515075858463</v>
      </c>
      <c r="U7">
        <v>0</v>
      </c>
      <c r="V7">
        <v>3.2881344189473118</v>
      </c>
      <c r="W7">
        <v>0.8456901878726174</v>
      </c>
      <c r="X7">
        <v>1.602330301517169</v>
      </c>
      <c r="Y7" t="s">
        <v>109</v>
      </c>
      <c r="AO7" t="s">
        <v>1773</v>
      </c>
      <c r="AP7" t="s">
        <v>1190</v>
      </c>
      <c r="AQ7">
        <v>30</v>
      </c>
      <c r="AR7">
        <v>6.0590000000000002</v>
      </c>
      <c r="AS7">
        <v>45</v>
      </c>
      <c r="AT7">
        <v>5</v>
      </c>
      <c r="AU7">
        <v>100</v>
      </c>
      <c r="AV7" t="s">
        <v>119</v>
      </c>
      <c r="AW7" t="s">
        <v>1784</v>
      </c>
      <c r="AX7">
        <v>35934</v>
      </c>
      <c r="AY7">
        <v>1325.0039999999999</v>
      </c>
    </row>
    <row r="8" spans="1:51">
      <c r="A8">
        <v>6</v>
      </c>
      <c r="B8" t="s">
        <v>1785</v>
      </c>
      <c r="C8">
        <v>104.4098249167603</v>
      </c>
      <c r="D8">
        <v>1.478900588339532E-2</v>
      </c>
      <c r="E8">
        <v>1283.319701839082</v>
      </c>
      <c r="F8">
        <v>1.3562279790407699E-2</v>
      </c>
      <c r="G8">
        <v>118.8777530951849</v>
      </c>
      <c r="H8">
        <v>1283.319701839082</v>
      </c>
      <c r="I8">
        <v>330.09400124653348</v>
      </c>
      <c r="J8">
        <v>0.98458678554727486</v>
      </c>
      <c r="K8">
        <v>1.540435355065497</v>
      </c>
      <c r="L8">
        <v>0.7672095277713824</v>
      </c>
      <c r="M8">
        <v>1.9691735710945499</v>
      </c>
      <c r="N8" t="s">
        <v>109</v>
      </c>
      <c r="O8">
        <v>1387.729526755842</v>
      </c>
      <c r="P8">
        <v>5.8973945014557227E-3</v>
      </c>
      <c r="Q8">
        <v>235.04527314351171</v>
      </c>
      <c r="R8">
        <v>1387.729526755842</v>
      </c>
      <c r="S8">
        <v>536.12257439584835</v>
      </c>
      <c r="T8">
        <v>0.83526480400379643</v>
      </c>
      <c r="U8">
        <v>0</v>
      </c>
      <c r="V8">
        <v>1.5034441221250141</v>
      </c>
      <c r="W8">
        <v>0.68863471755947681</v>
      </c>
      <c r="X8">
        <v>1.6705296080075931</v>
      </c>
      <c r="Y8" t="s">
        <v>109</v>
      </c>
      <c r="AO8" t="s">
        <v>1773</v>
      </c>
      <c r="AP8" t="s">
        <v>1190</v>
      </c>
      <c r="AQ8">
        <v>30</v>
      </c>
      <c r="AR8">
        <v>5.9320000000000004</v>
      </c>
      <c r="AS8">
        <v>45</v>
      </c>
      <c r="AT8">
        <v>5</v>
      </c>
      <c r="AU8">
        <v>100</v>
      </c>
      <c r="AV8" t="s">
        <v>119</v>
      </c>
      <c r="AW8" t="s">
        <v>1786</v>
      </c>
      <c r="AX8">
        <v>48363</v>
      </c>
      <c r="AY8">
        <v>1325.0039999999999</v>
      </c>
    </row>
    <row r="9" spans="1:51">
      <c r="A9">
        <v>7</v>
      </c>
      <c r="B9" t="s">
        <v>1787</v>
      </c>
      <c r="C9">
        <v>104.4297084136374</v>
      </c>
      <c r="D9">
        <v>1.5160108820335499E-2</v>
      </c>
      <c r="E9">
        <v>1283.3147671424881</v>
      </c>
      <c r="F9">
        <v>1.387740719855197E-2</v>
      </c>
      <c r="G9">
        <v>110.3187616801802</v>
      </c>
      <c r="H9">
        <v>1283.3147671424881</v>
      </c>
      <c r="I9">
        <v>326.62024583890371</v>
      </c>
      <c r="J9">
        <v>1.0227063762508219</v>
      </c>
      <c r="K9">
        <v>1.354696029648381</v>
      </c>
      <c r="L9">
        <v>0.83017290764124263</v>
      </c>
      <c r="M9">
        <v>2.0454127525016439</v>
      </c>
      <c r="N9" t="s">
        <v>109</v>
      </c>
      <c r="O9">
        <v>1387.7444755561251</v>
      </c>
      <c r="P9">
        <v>6.102988521207644E-3</v>
      </c>
      <c r="Q9">
        <v>230.96907872497471</v>
      </c>
      <c r="R9">
        <v>1387.7444755561251</v>
      </c>
      <c r="S9">
        <v>526.65106179261329</v>
      </c>
      <c r="T9">
        <v>0.80256396218980131</v>
      </c>
      <c r="U9">
        <v>0</v>
      </c>
      <c r="V9">
        <v>1.594782292603925</v>
      </c>
      <c r="W9">
        <v>0.7842364657062606</v>
      </c>
      <c r="X9">
        <v>1.6051279243796031</v>
      </c>
      <c r="Y9" t="s">
        <v>109</v>
      </c>
      <c r="AO9" t="s">
        <v>1773</v>
      </c>
      <c r="AP9" t="s">
        <v>1190</v>
      </c>
      <c r="AQ9">
        <v>30</v>
      </c>
      <c r="AR9">
        <v>5.9260000000000002</v>
      </c>
      <c r="AS9">
        <v>45</v>
      </c>
      <c r="AT9">
        <v>5</v>
      </c>
      <c r="AU9">
        <v>100</v>
      </c>
      <c r="AV9" t="s">
        <v>119</v>
      </c>
      <c r="AW9" t="s">
        <v>1788</v>
      </c>
      <c r="AX9">
        <v>48611</v>
      </c>
      <c r="AY9">
        <v>1325.0039999999999</v>
      </c>
    </row>
    <row r="10" spans="1:51">
      <c r="A10">
        <v>8</v>
      </c>
      <c r="B10" t="s">
        <v>1789</v>
      </c>
      <c r="C10">
        <v>104.3882480225539</v>
      </c>
      <c r="D10">
        <v>1.5596208069569181E-2</v>
      </c>
      <c r="E10">
        <v>1283.3470597846499</v>
      </c>
      <c r="F10">
        <v>1.418044928112795E-2</v>
      </c>
      <c r="G10">
        <v>109.72940433653559</v>
      </c>
      <c r="H10">
        <v>1283.3470597846499</v>
      </c>
      <c r="I10">
        <v>313.29732732065338</v>
      </c>
      <c r="J10">
        <v>1.0259868772199141</v>
      </c>
      <c r="K10">
        <v>1.446807173461613</v>
      </c>
      <c r="L10">
        <v>0.73512443616821055</v>
      </c>
      <c r="M10">
        <v>2.0519737544398282</v>
      </c>
      <c r="N10" t="s">
        <v>109</v>
      </c>
      <c r="O10">
        <v>1387.735307807204</v>
      </c>
      <c r="P10">
        <v>6.4928086630250074E-3</v>
      </c>
      <c r="Q10">
        <v>224.96185223227781</v>
      </c>
      <c r="R10">
        <v>1387.735307807204</v>
      </c>
      <c r="S10">
        <v>527.25436978801679</v>
      </c>
      <c r="T10">
        <v>0.82542713140283608</v>
      </c>
      <c r="U10">
        <v>0</v>
      </c>
      <c r="V10">
        <v>1.7098069576826711</v>
      </c>
      <c r="W10">
        <v>0.78236550457238885</v>
      </c>
      <c r="X10">
        <v>1.6508542628056719</v>
      </c>
      <c r="Y10" t="s">
        <v>109</v>
      </c>
      <c r="AO10" t="s">
        <v>1773</v>
      </c>
      <c r="AP10" t="s">
        <v>1190</v>
      </c>
      <c r="AQ10">
        <v>30</v>
      </c>
      <c r="AR10">
        <v>5.9269999999999996</v>
      </c>
      <c r="AS10">
        <v>45</v>
      </c>
      <c r="AT10">
        <v>5</v>
      </c>
      <c r="AU10">
        <v>100</v>
      </c>
      <c r="AV10" t="s">
        <v>119</v>
      </c>
      <c r="AW10" t="s">
        <v>1790</v>
      </c>
      <c r="AX10">
        <v>48842</v>
      </c>
      <c r="AY10">
        <v>1325.0039999999999</v>
      </c>
    </row>
    <row r="11" spans="1:51">
      <c r="A11">
        <v>9</v>
      </c>
      <c r="B11" t="s">
        <v>1791</v>
      </c>
      <c r="C11">
        <v>104.46489865771539</v>
      </c>
      <c r="D11">
        <v>1.0815856039090859E-2</v>
      </c>
      <c r="E11">
        <v>1283.215562165989</v>
      </c>
      <c r="F11">
        <v>9.2992180072045648E-3</v>
      </c>
      <c r="G11">
        <v>193.50322570599349</v>
      </c>
      <c r="H11">
        <v>1283.215562165989</v>
      </c>
      <c r="I11">
        <v>546.08519437733435</v>
      </c>
      <c r="J11">
        <v>1.009652330619258</v>
      </c>
      <c r="K11">
        <v>1.755094683009601</v>
      </c>
      <c r="L11">
        <v>0.7466588161408021</v>
      </c>
      <c r="M11">
        <v>2.0193046612385159</v>
      </c>
      <c r="N11" t="s">
        <v>109</v>
      </c>
      <c r="O11">
        <v>1387.6804608237051</v>
      </c>
      <c r="P11">
        <v>5.5233401409672976E-3</v>
      </c>
      <c r="Q11">
        <v>401.91595948946781</v>
      </c>
      <c r="R11">
        <v>1387.6804608237051</v>
      </c>
      <c r="S11">
        <v>943.2153932841569</v>
      </c>
      <c r="T11">
        <v>0.82089924132927639</v>
      </c>
      <c r="U11">
        <v>0</v>
      </c>
      <c r="V11">
        <v>2.2076104926218991</v>
      </c>
      <c r="W11">
        <v>0.79757330761353518</v>
      </c>
      <c r="X11">
        <v>1.641798482658553</v>
      </c>
      <c r="Y11" t="s">
        <v>109</v>
      </c>
      <c r="AO11" t="s">
        <v>1773</v>
      </c>
      <c r="AP11" t="s">
        <v>1190</v>
      </c>
      <c r="AQ11">
        <v>30</v>
      </c>
      <c r="AR11">
        <v>5.9290000000000003</v>
      </c>
      <c r="AS11">
        <v>45</v>
      </c>
      <c r="AT11">
        <v>5</v>
      </c>
      <c r="AU11">
        <v>100</v>
      </c>
      <c r="AV11" t="s">
        <v>114</v>
      </c>
      <c r="AW11" t="s">
        <v>1792</v>
      </c>
      <c r="AX11">
        <v>49311</v>
      </c>
      <c r="AY11">
        <v>1325.0039999999999</v>
      </c>
    </row>
    <row r="12" spans="1:51">
      <c r="A12">
        <v>10</v>
      </c>
      <c r="B12" t="s">
        <v>1793</v>
      </c>
      <c r="C12">
        <v>104.45378319332259</v>
      </c>
      <c r="D12">
        <v>8.3611462603168634E-3</v>
      </c>
      <c r="E12">
        <v>1283.27525781789</v>
      </c>
      <c r="F12">
        <v>8.060977703750468E-3</v>
      </c>
      <c r="G12">
        <v>402.2474826633532</v>
      </c>
      <c r="H12">
        <v>1283.27525781789</v>
      </c>
      <c r="I12">
        <v>1147.8107985669899</v>
      </c>
      <c r="J12">
        <v>1.006807077975868</v>
      </c>
      <c r="K12">
        <v>2.6891371894715812</v>
      </c>
      <c r="L12">
        <v>0.77948944110927809</v>
      </c>
      <c r="M12">
        <v>2.013614155951736</v>
      </c>
      <c r="N12" t="s">
        <v>109</v>
      </c>
      <c r="O12">
        <v>1387.7290910137131</v>
      </c>
      <c r="P12">
        <v>2.2202263952238069E-3</v>
      </c>
      <c r="Q12">
        <v>824.66492280238697</v>
      </c>
      <c r="R12">
        <v>1387.729041011213</v>
      </c>
      <c r="S12">
        <v>1938.396007617635</v>
      </c>
      <c r="T12">
        <v>0.81476827952006681</v>
      </c>
      <c r="U12">
        <v>0</v>
      </c>
      <c r="V12">
        <v>2.3221720290705559</v>
      </c>
      <c r="W12">
        <v>0.81403129424017573</v>
      </c>
      <c r="X12">
        <v>1.6295365590401341</v>
      </c>
      <c r="Y12" t="s">
        <v>109</v>
      </c>
      <c r="AC12">
        <v>1409.1451216321709</v>
      </c>
      <c r="AD12">
        <v>247.00525981104079</v>
      </c>
      <c r="AE12">
        <v>2.3196226165875991</v>
      </c>
      <c r="AO12" t="s">
        <v>1773</v>
      </c>
      <c r="AP12" t="s">
        <v>1190</v>
      </c>
      <c r="AQ12">
        <v>30</v>
      </c>
      <c r="AR12">
        <v>5.9180000000000001</v>
      </c>
      <c r="AS12">
        <v>45</v>
      </c>
      <c r="AT12">
        <v>5</v>
      </c>
      <c r="AU12">
        <v>100</v>
      </c>
      <c r="AV12" t="s">
        <v>119</v>
      </c>
      <c r="AW12" t="s">
        <v>1794</v>
      </c>
      <c r="AX12">
        <v>49597</v>
      </c>
      <c r="AY12">
        <v>1325.0039999999999</v>
      </c>
    </row>
    <row r="13" spans="1:51">
      <c r="A13">
        <v>11</v>
      </c>
      <c r="B13" t="s">
        <v>1795</v>
      </c>
      <c r="C13">
        <v>104.31763385001931</v>
      </c>
      <c r="D13">
        <v>3.052033622994722E-2</v>
      </c>
      <c r="E13">
        <v>1283.617575312423</v>
      </c>
      <c r="F13">
        <v>2.835597814519434E-2</v>
      </c>
      <c r="G13">
        <v>53.186704429795448</v>
      </c>
      <c r="H13">
        <v>1283.617575312423</v>
      </c>
      <c r="I13">
        <v>160.93581352489539</v>
      </c>
      <c r="J13">
        <v>1.112614113433595</v>
      </c>
      <c r="K13">
        <v>1.356089025501289</v>
      </c>
      <c r="L13">
        <v>0.68317295276406464</v>
      </c>
      <c r="M13">
        <v>2.2252282268671899</v>
      </c>
      <c r="N13" t="s">
        <v>109</v>
      </c>
      <c r="O13">
        <v>1387.9352091624421</v>
      </c>
      <c r="P13">
        <v>1.1288464333924711E-2</v>
      </c>
      <c r="Q13">
        <v>113.60892973461679</v>
      </c>
      <c r="R13">
        <v>1387.9352091624421</v>
      </c>
      <c r="S13">
        <v>268.72293138656829</v>
      </c>
      <c r="T13">
        <v>0.85145798243100046</v>
      </c>
      <c r="U13">
        <v>0</v>
      </c>
      <c r="V13">
        <v>1.439813479913888</v>
      </c>
      <c r="W13">
        <v>0.72443002716200122</v>
      </c>
      <c r="X13">
        <v>1.7029159648620009</v>
      </c>
      <c r="Y13" t="s">
        <v>109</v>
      </c>
      <c r="AO13" t="s">
        <v>1773</v>
      </c>
      <c r="AP13" t="s">
        <v>1190</v>
      </c>
      <c r="AQ13">
        <v>30</v>
      </c>
      <c r="AR13">
        <v>5.9169999999999998</v>
      </c>
      <c r="AS13">
        <v>45</v>
      </c>
      <c r="AT13">
        <v>5</v>
      </c>
      <c r="AU13">
        <v>100</v>
      </c>
      <c r="AV13" t="s">
        <v>119</v>
      </c>
      <c r="AW13" t="s">
        <v>1796</v>
      </c>
      <c r="AX13">
        <v>49908</v>
      </c>
      <c r="AY13">
        <v>1325.0039999999999</v>
      </c>
    </row>
    <row r="14" spans="1:51">
      <c r="A14">
        <v>12</v>
      </c>
      <c r="B14" t="s">
        <v>1797</v>
      </c>
      <c r="C14">
        <v>104.47040017336739</v>
      </c>
      <c r="D14">
        <v>3.321914524652823E-3</v>
      </c>
      <c r="E14">
        <v>1283.2324999006171</v>
      </c>
      <c r="F14">
        <v>2.6599222432045809E-3</v>
      </c>
      <c r="G14">
        <v>773.69168963719028</v>
      </c>
      <c r="H14">
        <v>1283.2325499031169</v>
      </c>
      <c r="I14">
        <v>2209.5539022639409</v>
      </c>
      <c r="J14">
        <v>1.0097643425954781</v>
      </c>
      <c r="K14">
        <v>2.4079673487508262</v>
      </c>
      <c r="L14">
        <v>0.76919577079545753</v>
      </c>
      <c r="M14">
        <v>2.0195286851909562</v>
      </c>
      <c r="N14" t="s">
        <v>109</v>
      </c>
      <c r="O14">
        <v>1387.703000078985</v>
      </c>
      <c r="P14">
        <v>1.989957227983783E-3</v>
      </c>
      <c r="Q14">
        <v>1579.2645023206539</v>
      </c>
      <c r="R14">
        <v>1387.702950076485</v>
      </c>
      <c r="S14">
        <v>3690.158356871244</v>
      </c>
      <c r="T14">
        <v>0.81691514279522237</v>
      </c>
      <c r="U14">
        <v>0</v>
      </c>
      <c r="V14">
        <v>3.6664246483712479</v>
      </c>
      <c r="W14">
        <v>0.7943132547622842</v>
      </c>
      <c r="X14">
        <v>1.633830285590445</v>
      </c>
      <c r="Y14" t="s">
        <v>109</v>
      </c>
      <c r="Z14">
        <v>1263.1174782572409</v>
      </c>
      <c r="AA14">
        <v>320.63374899318569</v>
      </c>
      <c r="AB14">
        <v>2.8384129606154191</v>
      </c>
      <c r="AC14">
        <v>1409.0697703009939</v>
      </c>
      <c r="AD14">
        <v>470.71995558567579</v>
      </c>
      <c r="AE14">
        <v>2.222280047072879</v>
      </c>
      <c r="AO14" t="s">
        <v>1773</v>
      </c>
      <c r="AP14" t="s">
        <v>1190</v>
      </c>
      <c r="AQ14">
        <v>30</v>
      </c>
      <c r="AR14">
        <v>5.9219999999999997</v>
      </c>
      <c r="AS14">
        <v>45</v>
      </c>
      <c r="AT14">
        <v>5</v>
      </c>
      <c r="AU14">
        <v>100</v>
      </c>
      <c r="AV14" t="s">
        <v>114</v>
      </c>
      <c r="AW14" t="s">
        <v>1798</v>
      </c>
      <c r="AX14">
        <v>50222</v>
      </c>
      <c r="AY14">
        <v>1325.0039999999999</v>
      </c>
    </row>
    <row r="15" spans="1:51">
      <c r="A15">
        <v>13</v>
      </c>
      <c r="B15" t="s">
        <v>1799</v>
      </c>
      <c r="C15">
        <v>104.4798348962477</v>
      </c>
      <c r="D15">
        <v>7.1019652166763167E-3</v>
      </c>
      <c r="E15">
        <v>1283.187172105349</v>
      </c>
      <c r="F15">
        <v>6.7016044562434058E-3</v>
      </c>
      <c r="G15">
        <v>632.91293886751964</v>
      </c>
      <c r="H15">
        <v>1283.187172105349</v>
      </c>
      <c r="I15">
        <v>1798.5553958412579</v>
      </c>
      <c r="J15">
        <v>1.0108603695278491</v>
      </c>
      <c r="K15">
        <v>4.1787162692356246</v>
      </c>
      <c r="L15">
        <v>0.76036763323785284</v>
      </c>
      <c r="M15">
        <v>2.021720739055699</v>
      </c>
      <c r="N15" t="s">
        <v>109</v>
      </c>
      <c r="O15">
        <v>1387.6670570040969</v>
      </c>
      <c r="P15">
        <v>2.3508312680706818E-3</v>
      </c>
      <c r="Q15">
        <v>1276.66575723952</v>
      </c>
      <c r="R15">
        <v>1387.6670070015971</v>
      </c>
      <c r="S15">
        <v>3046.8288955700168</v>
      </c>
      <c r="T15">
        <v>0.83086482430019104</v>
      </c>
      <c r="U15">
        <v>0</v>
      </c>
      <c r="V15">
        <v>3.71912487693066</v>
      </c>
      <c r="W15">
        <v>0.80424614436023489</v>
      </c>
      <c r="X15">
        <v>1.6617296486003821</v>
      </c>
      <c r="Y15" t="s">
        <v>109</v>
      </c>
      <c r="AC15">
        <v>1409.0040320575961</v>
      </c>
      <c r="AD15">
        <v>418.03169858918898</v>
      </c>
      <c r="AE15">
        <v>2.489424685409392</v>
      </c>
      <c r="AO15" t="s">
        <v>1773</v>
      </c>
      <c r="AP15" t="s">
        <v>1190</v>
      </c>
      <c r="AQ15">
        <v>30</v>
      </c>
      <c r="AR15">
        <v>5.9249999999999998</v>
      </c>
      <c r="AS15">
        <v>45</v>
      </c>
      <c r="AT15">
        <v>5</v>
      </c>
      <c r="AU15">
        <v>100</v>
      </c>
      <c r="AV15" t="s">
        <v>114</v>
      </c>
      <c r="AW15" t="s">
        <v>1800</v>
      </c>
      <c r="AX15">
        <v>50481</v>
      </c>
      <c r="AY15">
        <v>1325.0039999999999</v>
      </c>
    </row>
    <row r="16" spans="1:51">
      <c r="A16">
        <v>14</v>
      </c>
      <c r="B16" t="s">
        <v>1801</v>
      </c>
      <c r="C16">
        <v>104.09918050871759</v>
      </c>
      <c r="D16">
        <v>8.749647575015132E-3</v>
      </c>
      <c r="E16">
        <v>1283.921578043447</v>
      </c>
      <c r="F16">
        <v>8.2757251010921393E-3</v>
      </c>
      <c r="G16">
        <v>357.81140579494252</v>
      </c>
      <c r="H16">
        <v>1283.921578043447</v>
      </c>
      <c r="I16">
        <v>1045.6907647867231</v>
      </c>
      <c r="J16">
        <v>1.1030702843804361</v>
      </c>
      <c r="K16">
        <v>2.7849716393509478</v>
      </c>
      <c r="L16">
        <v>0.61782135875534916</v>
      </c>
      <c r="M16">
        <v>2.2061405687608731</v>
      </c>
      <c r="N16" t="s">
        <v>109</v>
      </c>
      <c r="O16">
        <v>1388.020808554664</v>
      </c>
      <c r="P16">
        <v>2.8405469082769378E-3</v>
      </c>
      <c r="Q16">
        <v>768.97854897554748</v>
      </c>
      <c r="R16">
        <v>1388.0207585521639</v>
      </c>
      <c r="S16">
        <v>1706.8091628923571</v>
      </c>
      <c r="T16">
        <v>0.78958254177804243</v>
      </c>
      <c r="U16">
        <v>0</v>
      </c>
      <c r="V16">
        <v>2.5776135987378002</v>
      </c>
      <c r="W16">
        <v>0.75368661995475827</v>
      </c>
      <c r="X16">
        <v>1.5791650835560851</v>
      </c>
      <c r="Y16" t="s">
        <v>109</v>
      </c>
      <c r="AC16">
        <v>1409.3661795134101</v>
      </c>
      <c r="AD16">
        <v>225.3493431706971</v>
      </c>
      <c r="AE16">
        <v>1.8155507375248121</v>
      </c>
      <c r="AO16" t="s">
        <v>1773</v>
      </c>
      <c r="AP16" t="s">
        <v>1190</v>
      </c>
      <c r="AQ16">
        <v>30</v>
      </c>
      <c r="AR16">
        <v>6.1</v>
      </c>
      <c r="AS16">
        <v>45</v>
      </c>
      <c r="AT16">
        <v>5</v>
      </c>
      <c r="AU16">
        <v>100</v>
      </c>
      <c r="AV16" t="s">
        <v>119</v>
      </c>
      <c r="AW16" t="s">
        <v>1802</v>
      </c>
      <c r="AX16">
        <v>36430</v>
      </c>
      <c r="AY16">
        <v>1325.0039999999999</v>
      </c>
    </row>
    <row r="17" spans="1:51">
      <c r="A17">
        <v>15</v>
      </c>
      <c r="B17" t="s">
        <v>1803</v>
      </c>
      <c r="C17">
        <v>104.0995831239136</v>
      </c>
      <c r="D17">
        <v>8.1319380178970259E-3</v>
      </c>
      <c r="E17">
        <v>1283.92158772733</v>
      </c>
      <c r="F17">
        <v>7.7849456403019492E-3</v>
      </c>
      <c r="G17">
        <v>394.03093575341472</v>
      </c>
      <c r="H17">
        <v>1283.92158772733</v>
      </c>
      <c r="I17">
        <v>1149.715929228166</v>
      </c>
      <c r="J17">
        <v>1.0922598177461349</v>
      </c>
      <c r="K17">
        <v>2.8235997768420402</v>
      </c>
      <c r="L17">
        <v>0.6365206893719435</v>
      </c>
      <c r="M17">
        <v>2.1845196354922689</v>
      </c>
      <c r="N17" t="s">
        <v>109</v>
      </c>
      <c r="O17">
        <v>1388.0212208537439</v>
      </c>
      <c r="P17">
        <v>2.350114317317924E-3</v>
      </c>
      <c r="Q17">
        <v>859.47364615814411</v>
      </c>
      <c r="R17">
        <v>1388.0211708512441</v>
      </c>
      <c r="S17">
        <v>1911.0610074531351</v>
      </c>
      <c r="T17">
        <v>0.79456298475628651</v>
      </c>
      <c r="U17">
        <v>0</v>
      </c>
      <c r="V17">
        <v>2.3578861766189538</v>
      </c>
      <c r="W17">
        <v>0.7429121878021484</v>
      </c>
      <c r="X17">
        <v>1.589125969512573</v>
      </c>
      <c r="Y17" t="s">
        <v>109</v>
      </c>
      <c r="AC17">
        <v>1409.4895445007401</v>
      </c>
      <c r="AD17">
        <v>226.42208346667559</v>
      </c>
      <c r="AE17">
        <v>1.6812735580811109</v>
      </c>
      <c r="AO17" t="s">
        <v>1773</v>
      </c>
      <c r="AP17" t="s">
        <v>1190</v>
      </c>
      <c r="AQ17">
        <v>30</v>
      </c>
      <c r="AR17">
        <v>6.0839999999999996</v>
      </c>
      <c r="AS17">
        <v>45</v>
      </c>
      <c r="AT17">
        <v>5</v>
      </c>
      <c r="AU17">
        <v>100</v>
      </c>
      <c r="AV17" t="s">
        <v>119</v>
      </c>
      <c r="AW17" t="s">
        <v>1804</v>
      </c>
      <c r="AX17">
        <v>36701</v>
      </c>
      <c r="AY17">
        <v>1325.0039999999999</v>
      </c>
    </row>
    <row r="18" spans="1:51">
      <c r="A18">
        <v>16</v>
      </c>
      <c r="B18" t="s">
        <v>1805</v>
      </c>
      <c r="C18">
        <v>104.1126020954582</v>
      </c>
      <c r="D18">
        <v>7.7820856929678873E-3</v>
      </c>
      <c r="E18">
        <v>1283.922955005067</v>
      </c>
      <c r="F18">
        <v>7.4107361739114948E-3</v>
      </c>
      <c r="G18">
        <v>422.51325991786791</v>
      </c>
      <c r="H18">
        <v>1283.922955005067</v>
      </c>
      <c r="I18">
        <v>1221.912440772235</v>
      </c>
      <c r="J18">
        <v>1.089917593836061</v>
      </c>
      <c r="K18">
        <v>3.0338410153152249</v>
      </c>
      <c r="L18">
        <v>0.62034147841000842</v>
      </c>
      <c r="M18">
        <v>2.179835187672122</v>
      </c>
      <c r="N18" t="s">
        <v>109</v>
      </c>
      <c r="O18">
        <v>1388.0356071030251</v>
      </c>
      <c r="P18">
        <v>2.3752572688816491E-3</v>
      </c>
      <c r="Q18">
        <v>904.87633455471723</v>
      </c>
      <c r="R18">
        <v>1388.035557100525</v>
      </c>
      <c r="S18">
        <v>2007.1625112782949</v>
      </c>
      <c r="T18">
        <v>0.79119019230034859</v>
      </c>
      <c r="U18">
        <v>0</v>
      </c>
      <c r="V18">
        <v>2.656406247368913</v>
      </c>
      <c r="W18">
        <v>0.74726913239910731</v>
      </c>
      <c r="X18">
        <v>1.582380384600697</v>
      </c>
      <c r="Y18" t="s">
        <v>109</v>
      </c>
      <c r="AC18">
        <v>1409.5055785496261</v>
      </c>
      <c r="AD18">
        <v>241.74886477728819</v>
      </c>
      <c r="AE18">
        <v>1.7082488778665681</v>
      </c>
      <c r="AO18" t="s">
        <v>1773</v>
      </c>
      <c r="AP18" t="s">
        <v>1190</v>
      </c>
      <c r="AQ18">
        <v>30</v>
      </c>
      <c r="AR18">
        <v>6.0460000000000003</v>
      </c>
      <c r="AS18">
        <v>45</v>
      </c>
      <c r="AT18">
        <v>5</v>
      </c>
      <c r="AU18">
        <v>100</v>
      </c>
      <c r="AV18" t="s">
        <v>119</v>
      </c>
      <c r="AW18" t="s">
        <v>1806</v>
      </c>
      <c r="AX18">
        <v>36990</v>
      </c>
      <c r="AY18">
        <v>1325.0039999999999</v>
      </c>
    </row>
    <row r="19" spans="1:51">
      <c r="A19">
        <v>17</v>
      </c>
      <c r="B19" t="s">
        <v>1807</v>
      </c>
      <c r="C19">
        <v>104.2376199451805</v>
      </c>
      <c r="D19">
        <v>1.013113586094761E-2</v>
      </c>
      <c r="E19">
        <v>1283.607292210429</v>
      </c>
      <c r="F19">
        <v>8.6291720583268686E-3</v>
      </c>
      <c r="G19">
        <v>219.94220298887569</v>
      </c>
      <c r="H19">
        <v>1283.607292210429</v>
      </c>
      <c r="I19">
        <v>632.64017669669772</v>
      </c>
      <c r="J19">
        <v>1.0627751394395031</v>
      </c>
      <c r="K19">
        <v>1.8231286992131579</v>
      </c>
      <c r="L19">
        <v>0.66634461144780055</v>
      </c>
      <c r="M19">
        <v>2.1255502788790048</v>
      </c>
      <c r="N19" t="s">
        <v>109</v>
      </c>
      <c r="O19">
        <v>1387.8449121556091</v>
      </c>
      <c r="P19">
        <v>5.3082297822126716E-3</v>
      </c>
      <c r="Q19">
        <v>470.44039878455197</v>
      </c>
      <c r="R19">
        <v>1387.8449121556091</v>
      </c>
      <c r="S19">
        <v>1079.9216956486989</v>
      </c>
      <c r="T19">
        <v>0.80281081646240393</v>
      </c>
      <c r="U19">
        <v>0</v>
      </c>
      <c r="V19">
        <v>2.499863346446856</v>
      </c>
      <c r="W19">
        <v>0.79971754791449645</v>
      </c>
      <c r="X19">
        <v>1.6056216329248081</v>
      </c>
      <c r="Y19" t="s">
        <v>109</v>
      </c>
      <c r="AO19" t="s">
        <v>1773</v>
      </c>
      <c r="AP19" t="s">
        <v>1190</v>
      </c>
      <c r="AQ19">
        <v>30</v>
      </c>
      <c r="AR19">
        <v>5.9779999999999998</v>
      </c>
      <c r="AS19">
        <v>45</v>
      </c>
      <c r="AT19">
        <v>5</v>
      </c>
      <c r="AU19">
        <v>100</v>
      </c>
      <c r="AV19" t="s">
        <v>119</v>
      </c>
      <c r="AW19" t="s">
        <v>1808</v>
      </c>
      <c r="AX19">
        <v>37561</v>
      </c>
      <c r="AY19">
        <v>1325.0039999999999</v>
      </c>
    </row>
    <row r="20" spans="1:51">
      <c r="A20">
        <v>18</v>
      </c>
      <c r="B20" t="s">
        <v>1809</v>
      </c>
      <c r="C20">
        <v>104.2496021896691</v>
      </c>
      <c r="D20">
        <v>9.14280965771265E-3</v>
      </c>
      <c r="E20">
        <v>1283.608998795291</v>
      </c>
      <c r="F20">
        <v>7.7122425374472536E-3</v>
      </c>
      <c r="G20">
        <v>293.47620514542672</v>
      </c>
      <c r="H20">
        <v>1283.608998795291</v>
      </c>
      <c r="I20">
        <v>838.65876488846936</v>
      </c>
      <c r="J20">
        <v>1.058018989756023</v>
      </c>
      <c r="K20">
        <v>2.0651247429661099</v>
      </c>
      <c r="L20">
        <v>0.66256323821804775</v>
      </c>
      <c r="M20">
        <v>2.1160379795120452</v>
      </c>
      <c r="N20" t="s">
        <v>109</v>
      </c>
      <c r="O20">
        <v>1387.85860098496</v>
      </c>
      <c r="P20">
        <v>4.9104259978898831E-3</v>
      </c>
      <c r="Q20">
        <v>619.43658839826219</v>
      </c>
      <c r="R20">
        <v>1387.85860098496</v>
      </c>
      <c r="S20">
        <v>1397.386417464189</v>
      </c>
      <c r="T20">
        <v>0.80122986596185064</v>
      </c>
      <c r="U20">
        <v>0</v>
      </c>
      <c r="V20">
        <v>2.9131328355765338</v>
      </c>
      <c r="W20">
        <v>0.76400046775020813</v>
      </c>
      <c r="X20">
        <v>1.6024597319237011</v>
      </c>
      <c r="Y20" t="s">
        <v>109</v>
      </c>
      <c r="AO20" t="s">
        <v>1773</v>
      </c>
      <c r="AP20" t="s">
        <v>1190</v>
      </c>
      <c r="AQ20">
        <v>30</v>
      </c>
      <c r="AR20">
        <v>5.9610000000000003</v>
      </c>
      <c r="AS20">
        <v>45</v>
      </c>
      <c r="AT20">
        <v>5</v>
      </c>
      <c r="AU20">
        <v>100</v>
      </c>
      <c r="AV20" t="s">
        <v>119</v>
      </c>
      <c r="AW20" t="s">
        <v>1810</v>
      </c>
      <c r="AX20">
        <v>37898</v>
      </c>
      <c r="AY20">
        <v>1325.0039999999999</v>
      </c>
    </row>
    <row r="21" spans="1:51">
      <c r="A21">
        <v>19</v>
      </c>
      <c r="B21" t="s">
        <v>1811</v>
      </c>
      <c r="C21">
        <v>104.250108780348</v>
      </c>
      <c r="D21">
        <v>9.0808648068550022E-3</v>
      </c>
      <c r="E21">
        <v>1283.6150193904789</v>
      </c>
      <c r="F21">
        <v>7.6951362943581186E-3</v>
      </c>
      <c r="G21">
        <v>319.56450628508048</v>
      </c>
      <c r="H21">
        <v>1283.6150193904789</v>
      </c>
      <c r="I21">
        <v>927.81751689850591</v>
      </c>
      <c r="J21">
        <v>1.0862288161926701</v>
      </c>
      <c r="K21">
        <v>2.3112132250381272</v>
      </c>
      <c r="L21">
        <v>0.63692517153261408</v>
      </c>
      <c r="M21">
        <v>2.1724576323853388</v>
      </c>
      <c r="N21" t="s">
        <v>109</v>
      </c>
      <c r="O21">
        <v>1387.8651281708269</v>
      </c>
      <c r="P21">
        <v>4.8215125273745911E-3</v>
      </c>
      <c r="Q21">
        <v>708.34962977616806</v>
      </c>
      <c r="R21">
        <v>1387.8651281708269</v>
      </c>
      <c r="S21">
        <v>1572.6449355543709</v>
      </c>
      <c r="T21">
        <v>0.79302734577868295</v>
      </c>
      <c r="U21">
        <v>0</v>
      </c>
      <c r="V21">
        <v>3.32710931192464</v>
      </c>
      <c r="W21">
        <v>0.74957414285268986</v>
      </c>
      <c r="X21">
        <v>1.5860546915573659</v>
      </c>
      <c r="Y21" t="s">
        <v>109</v>
      </c>
      <c r="AO21" t="s">
        <v>1773</v>
      </c>
      <c r="AP21" t="s">
        <v>1190</v>
      </c>
      <c r="AQ21">
        <v>30</v>
      </c>
      <c r="AR21">
        <v>5.9580000000000002</v>
      </c>
      <c r="AS21">
        <v>45</v>
      </c>
      <c r="AT21">
        <v>5</v>
      </c>
      <c r="AU21">
        <v>100</v>
      </c>
      <c r="AV21" t="s">
        <v>119</v>
      </c>
      <c r="AW21" t="s">
        <v>1812</v>
      </c>
      <c r="AX21">
        <v>38189</v>
      </c>
      <c r="AY21">
        <v>1325.0039999999999</v>
      </c>
    </row>
    <row r="22" spans="1:51">
      <c r="A22">
        <v>20</v>
      </c>
      <c r="B22" t="s">
        <v>1813</v>
      </c>
      <c r="C22">
        <v>103.81322146387581</v>
      </c>
      <c r="D22">
        <v>1.6410164744190801E-2</v>
      </c>
      <c r="E22">
        <v>1284.6152254790741</v>
      </c>
      <c r="F22">
        <v>1.4663359791298521E-2</v>
      </c>
      <c r="G22">
        <v>107.0582527606235</v>
      </c>
      <c r="H22">
        <v>1284.6152254790741</v>
      </c>
      <c r="I22">
        <v>283.72360998464683</v>
      </c>
      <c r="J22">
        <v>1.047994384608905</v>
      </c>
      <c r="K22">
        <v>1.5805624953171611</v>
      </c>
      <c r="L22">
        <v>0.49154962077915593</v>
      </c>
      <c r="M22">
        <v>2.095988769217811</v>
      </c>
      <c r="N22" t="s">
        <v>109</v>
      </c>
      <c r="O22">
        <v>1388.4284469429499</v>
      </c>
      <c r="P22">
        <v>7.3674545510924276E-3</v>
      </c>
      <c r="Q22">
        <v>238.15146943909039</v>
      </c>
      <c r="R22">
        <v>1388.4284469429499</v>
      </c>
      <c r="S22">
        <v>493.98871297044298</v>
      </c>
      <c r="T22">
        <v>0.74405315662659133</v>
      </c>
      <c r="U22">
        <v>0</v>
      </c>
      <c r="V22">
        <v>1.9438677696618121</v>
      </c>
      <c r="W22">
        <v>0.74132109122801326</v>
      </c>
      <c r="X22">
        <v>1.4881063132531831</v>
      </c>
      <c r="Y22" t="s">
        <v>109</v>
      </c>
      <c r="AO22" t="s">
        <v>1773</v>
      </c>
      <c r="AP22" t="s">
        <v>1190</v>
      </c>
      <c r="AQ22">
        <v>30</v>
      </c>
      <c r="AR22">
        <v>6.0750000000000002</v>
      </c>
      <c r="AS22">
        <v>45</v>
      </c>
      <c r="AT22">
        <v>5</v>
      </c>
      <c r="AU22">
        <v>100</v>
      </c>
      <c r="AV22" t="s">
        <v>119</v>
      </c>
      <c r="AW22" t="s">
        <v>1814</v>
      </c>
      <c r="AX22">
        <v>41912</v>
      </c>
      <c r="AY22">
        <v>1325.0039999999999</v>
      </c>
    </row>
    <row r="23" spans="1:51">
      <c r="A23">
        <v>21</v>
      </c>
      <c r="B23" t="s">
        <v>1815</v>
      </c>
      <c r="C23">
        <v>103.8321476646165</v>
      </c>
      <c r="D23">
        <v>1.4896161912634881E-2</v>
      </c>
      <c r="E23">
        <v>1284.5455564837289</v>
      </c>
      <c r="F23">
        <v>1.301527225567956E-2</v>
      </c>
      <c r="G23">
        <v>127.26652761526429</v>
      </c>
      <c r="H23">
        <v>1284.5455564837289</v>
      </c>
      <c r="I23">
        <v>340.93898857082388</v>
      </c>
      <c r="J23">
        <v>1.0165492191696739</v>
      </c>
      <c r="K23">
        <v>1.7595575368212291</v>
      </c>
      <c r="L23">
        <v>0.59795697432435135</v>
      </c>
      <c r="M23">
        <v>2.0330984383393491</v>
      </c>
      <c r="N23" t="s">
        <v>109</v>
      </c>
      <c r="O23">
        <v>1388.3777041483449</v>
      </c>
      <c r="P23">
        <v>7.2455729820333856E-3</v>
      </c>
      <c r="Q23">
        <v>269.26329816405229</v>
      </c>
      <c r="R23">
        <v>1388.3777041483449</v>
      </c>
      <c r="S23">
        <v>577.60810605183235</v>
      </c>
      <c r="T23">
        <v>0.78005743930275107</v>
      </c>
      <c r="U23">
        <v>0</v>
      </c>
      <c r="V23">
        <v>2.0832091639334371</v>
      </c>
      <c r="W23">
        <v>0.71004304897556492</v>
      </c>
      <c r="X23">
        <v>1.5601148786055019</v>
      </c>
      <c r="Y23" t="s">
        <v>109</v>
      </c>
      <c r="AO23" t="s">
        <v>1773</v>
      </c>
      <c r="AP23" t="s">
        <v>1190</v>
      </c>
      <c r="AQ23">
        <v>30</v>
      </c>
      <c r="AR23">
        <v>6.0659999999999998</v>
      </c>
      <c r="AS23">
        <v>45</v>
      </c>
      <c r="AT23">
        <v>5</v>
      </c>
      <c r="AU23">
        <v>100</v>
      </c>
      <c r="AV23" t="s">
        <v>119</v>
      </c>
      <c r="AW23" t="s">
        <v>1816</v>
      </c>
      <c r="AX23">
        <v>42155</v>
      </c>
      <c r="AY23">
        <v>1325.0039999999999</v>
      </c>
    </row>
    <row r="24" spans="1:51">
      <c r="A24">
        <v>22</v>
      </c>
      <c r="B24" t="s">
        <v>1817</v>
      </c>
      <c r="C24">
        <v>103.82547755101309</v>
      </c>
      <c r="D24">
        <v>4.2223263001644147E-2</v>
      </c>
      <c r="E24">
        <v>1284.5400627493241</v>
      </c>
      <c r="F24">
        <v>4.1769922650029039E-2</v>
      </c>
      <c r="G24">
        <v>140.86148775922291</v>
      </c>
      <c r="H24">
        <v>1284.5400627493241</v>
      </c>
      <c r="I24">
        <v>389.70731886362108</v>
      </c>
      <c r="J24">
        <v>1.072916309576974</v>
      </c>
      <c r="K24">
        <v>1.74967743004329</v>
      </c>
      <c r="L24">
        <v>0.55166537555921902</v>
      </c>
      <c r="M24">
        <v>2.145832619153949</v>
      </c>
      <c r="N24" t="s">
        <v>109</v>
      </c>
      <c r="O24">
        <v>1388.365540300337</v>
      </c>
      <c r="P24">
        <v>6.1706969068819704E-3</v>
      </c>
      <c r="Q24">
        <v>308.60738267260223</v>
      </c>
      <c r="R24">
        <v>1388.365540300337</v>
      </c>
      <c r="S24">
        <v>651.4776713002525</v>
      </c>
      <c r="T24">
        <v>0.7489014368410376</v>
      </c>
      <c r="U24">
        <v>0</v>
      </c>
      <c r="V24">
        <v>2.0836138595624938</v>
      </c>
      <c r="W24">
        <v>0.76367346993719365</v>
      </c>
      <c r="X24">
        <v>1.497802873682075</v>
      </c>
      <c r="Y24" t="s">
        <v>109</v>
      </c>
      <c r="AO24" t="s">
        <v>1773</v>
      </c>
      <c r="AP24" t="s">
        <v>1190</v>
      </c>
      <c r="AQ24">
        <v>30</v>
      </c>
      <c r="AR24">
        <v>6.069</v>
      </c>
      <c r="AS24">
        <v>45</v>
      </c>
      <c r="AT24">
        <v>5</v>
      </c>
      <c r="AU24">
        <v>100</v>
      </c>
      <c r="AV24" t="s">
        <v>119</v>
      </c>
      <c r="AW24" t="s">
        <v>1818</v>
      </c>
      <c r="AX24">
        <v>42421</v>
      </c>
      <c r="AY24">
        <v>1325.0039999999999</v>
      </c>
    </row>
    <row r="25" spans="1:51">
      <c r="A25">
        <v>23</v>
      </c>
      <c r="B25" t="s">
        <v>1819</v>
      </c>
      <c r="C25">
        <v>104.3317651867367</v>
      </c>
      <c r="D25">
        <v>3.8407411652507432E-2</v>
      </c>
      <c r="E25">
        <v>1283.4967196288001</v>
      </c>
      <c r="F25">
        <v>3.5238844627726168E-2</v>
      </c>
      <c r="G25">
        <v>42.402282108288098</v>
      </c>
      <c r="H25">
        <v>1283.4967196288001</v>
      </c>
      <c r="I25">
        <v>118.7482616450669</v>
      </c>
      <c r="J25">
        <v>1.1398192378460801</v>
      </c>
      <c r="K25">
        <v>1.2438387832272411</v>
      </c>
      <c r="L25">
        <v>0.40998157132667812</v>
      </c>
      <c r="M25">
        <v>2.279638475692161</v>
      </c>
      <c r="N25" t="s">
        <v>109</v>
      </c>
      <c r="O25">
        <v>1387.828484815537</v>
      </c>
      <c r="P25">
        <v>1.527589929097916E-2</v>
      </c>
      <c r="Q25">
        <v>87.342297806886677</v>
      </c>
      <c r="R25">
        <v>1387.828484815537</v>
      </c>
      <c r="S25">
        <v>214.33864412584481</v>
      </c>
      <c r="T25">
        <v>0.87353979179433794</v>
      </c>
      <c r="U25">
        <v>0</v>
      </c>
      <c r="V25">
        <v>1.3882213618378401</v>
      </c>
      <c r="W25">
        <v>0.75771098863339503</v>
      </c>
      <c r="X25">
        <v>1.7470795835886761</v>
      </c>
      <c r="Y25" t="s">
        <v>109</v>
      </c>
      <c r="AO25" t="s">
        <v>1773</v>
      </c>
      <c r="AP25" t="s">
        <v>1190</v>
      </c>
      <c r="AQ25">
        <v>30</v>
      </c>
      <c r="AR25">
        <v>6.0590000000000002</v>
      </c>
      <c r="AS25">
        <v>45</v>
      </c>
      <c r="AT25">
        <v>5</v>
      </c>
      <c r="AU25">
        <v>100</v>
      </c>
      <c r="AV25" t="s">
        <v>119</v>
      </c>
      <c r="AW25" t="s">
        <v>1820</v>
      </c>
      <c r="AX25">
        <v>42948</v>
      </c>
      <c r="AY25">
        <v>1325.0039999999999</v>
      </c>
    </row>
    <row r="26" spans="1:51">
      <c r="A26">
        <v>24</v>
      </c>
      <c r="B26" t="s">
        <v>1821</v>
      </c>
      <c r="C26">
        <v>104.3191398004199</v>
      </c>
      <c r="D26">
        <v>3.1497687792755677E-2</v>
      </c>
      <c r="E26">
        <v>1283.4848380767151</v>
      </c>
      <c r="F26">
        <v>2.8812013688511579E-2</v>
      </c>
      <c r="G26">
        <v>55.553455130539</v>
      </c>
      <c r="H26">
        <v>1283.4848380767151</v>
      </c>
      <c r="I26">
        <v>152.64849077654219</v>
      </c>
      <c r="J26">
        <v>1.058965067203369</v>
      </c>
      <c r="K26">
        <v>1.406536520437669</v>
      </c>
      <c r="L26">
        <v>0.55551154635320754</v>
      </c>
      <c r="M26">
        <v>2.1179301344067381</v>
      </c>
      <c r="N26" t="s">
        <v>109</v>
      </c>
      <c r="O26">
        <v>1387.8039778771349</v>
      </c>
      <c r="P26">
        <v>1.272683006498208E-2</v>
      </c>
      <c r="Q26">
        <v>119.9829450522511</v>
      </c>
      <c r="R26">
        <v>1387.8039778771349</v>
      </c>
      <c r="S26">
        <v>282.67548132064388</v>
      </c>
      <c r="T26">
        <v>0.83121746597574631</v>
      </c>
      <c r="U26">
        <v>0</v>
      </c>
      <c r="V26">
        <v>1.6376803862081539</v>
      </c>
      <c r="W26">
        <v>0.7826569967963819</v>
      </c>
      <c r="X26">
        <v>1.6624349319514931</v>
      </c>
      <c r="Y26" t="s">
        <v>109</v>
      </c>
      <c r="AO26" t="s">
        <v>1773</v>
      </c>
      <c r="AP26" t="s">
        <v>1190</v>
      </c>
      <c r="AQ26">
        <v>30</v>
      </c>
      <c r="AR26">
        <v>6.0490000000000004</v>
      </c>
      <c r="AS26">
        <v>45</v>
      </c>
      <c r="AT26">
        <v>5</v>
      </c>
      <c r="AU26">
        <v>100</v>
      </c>
      <c r="AV26" t="s">
        <v>119</v>
      </c>
      <c r="AW26" t="s">
        <v>1822</v>
      </c>
      <c r="AX26">
        <v>43201</v>
      </c>
      <c r="AY26">
        <v>1325.0039999999999</v>
      </c>
    </row>
    <row r="27" spans="1:51">
      <c r="A27">
        <v>25</v>
      </c>
      <c r="B27" t="s">
        <v>1823</v>
      </c>
      <c r="C27">
        <v>104.2990579812581</v>
      </c>
      <c r="D27">
        <v>3.0854313219420469E-2</v>
      </c>
      <c r="E27">
        <v>1283.5029580765031</v>
      </c>
      <c r="F27">
        <v>2.867095303441863E-2</v>
      </c>
      <c r="G27">
        <v>52.418400973176233</v>
      </c>
      <c r="H27">
        <v>1283.5029580765031</v>
      </c>
      <c r="I27">
        <v>145.0758214917272</v>
      </c>
      <c r="J27">
        <v>1.1346404762630891</v>
      </c>
      <c r="K27">
        <v>1.4426575044318111</v>
      </c>
      <c r="L27">
        <v>0.39282904145058878</v>
      </c>
      <c r="M27">
        <v>2.2692809525261781</v>
      </c>
      <c r="N27" t="s">
        <v>109</v>
      </c>
      <c r="O27">
        <v>1387.802016057761</v>
      </c>
      <c r="P27">
        <v>1.140022352150454E-2</v>
      </c>
      <c r="Q27">
        <v>111.4033555266879</v>
      </c>
      <c r="R27">
        <v>1387.802016057761</v>
      </c>
      <c r="S27">
        <v>274.18159943665398</v>
      </c>
      <c r="T27">
        <v>0.84653344790570983</v>
      </c>
      <c r="U27">
        <v>0</v>
      </c>
      <c r="V27">
        <v>1.332271104190206</v>
      </c>
      <c r="W27">
        <v>0.83851436626276521</v>
      </c>
      <c r="X27">
        <v>1.6930668958114199</v>
      </c>
      <c r="Y27" t="s">
        <v>109</v>
      </c>
      <c r="AO27" t="s">
        <v>1773</v>
      </c>
      <c r="AP27" t="s">
        <v>1190</v>
      </c>
      <c r="AQ27">
        <v>30</v>
      </c>
      <c r="AR27">
        <v>6.0330000000000004</v>
      </c>
      <c r="AS27">
        <v>45</v>
      </c>
      <c r="AT27">
        <v>5</v>
      </c>
      <c r="AU27">
        <v>100</v>
      </c>
      <c r="AV27" t="s">
        <v>119</v>
      </c>
      <c r="AW27" t="s">
        <v>1824</v>
      </c>
      <c r="AX27">
        <v>43468</v>
      </c>
      <c r="AY27">
        <v>1325.0039999999999</v>
      </c>
    </row>
    <row r="28" spans="1:51">
      <c r="A28">
        <v>26</v>
      </c>
      <c r="B28" t="s">
        <v>1825</v>
      </c>
      <c r="C28">
        <v>104.37640755170879</v>
      </c>
      <c r="D28">
        <v>1.9489041698606491E-2</v>
      </c>
      <c r="E28">
        <v>1283.358676279162</v>
      </c>
      <c r="F28">
        <v>1.7751234112861579E-2</v>
      </c>
      <c r="G28">
        <v>105.0604603151788</v>
      </c>
      <c r="H28">
        <v>1283.358676279162</v>
      </c>
      <c r="I28">
        <v>337.60239388184408</v>
      </c>
      <c r="J28">
        <v>1.09739828919861</v>
      </c>
      <c r="K28">
        <v>1.642224517177705</v>
      </c>
      <c r="L28">
        <v>0.85138566397751125</v>
      </c>
      <c r="M28">
        <v>2.1947965783972192</v>
      </c>
      <c r="N28" t="s">
        <v>109</v>
      </c>
      <c r="O28">
        <v>1387.7350838308701</v>
      </c>
      <c r="P28">
        <v>8.0446524971810995E-3</v>
      </c>
      <c r="Q28">
        <v>224.8681315876963</v>
      </c>
      <c r="R28">
        <v>1387.7350838308701</v>
      </c>
      <c r="S28">
        <v>568.76986159291687</v>
      </c>
      <c r="T28">
        <v>0.845999579762023</v>
      </c>
      <c r="U28">
        <v>0</v>
      </c>
      <c r="V28">
        <v>1.9191902509640399</v>
      </c>
      <c r="W28">
        <v>0.9000280728506469</v>
      </c>
      <c r="X28">
        <v>1.691999159524046</v>
      </c>
      <c r="Y28" t="s">
        <v>109</v>
      </c>
      <c r="AO28" t="s">
        <v>1773</v>
      </c>
      <c r="AP28" t="s">
        <v>1190</v>
      </c>
      <c r="AQ28">
        <v>30</v>
      </c>
      <c r="AR28">
        <v>6.0229999999999997</v>
      </c>
      <c r="AS28">
        <v>45</v>
      </c>
      <c r="AT28">
        <v>5</v>
      </c>
      <c r="AU28">
        <v>100</v>
      </c>
      <c r="AV28" t="s">
        <v>119</v>
      </c>
      <c r="AW28" t="s">
        <v>1826</v>
      </c>
      <c r="AX28">
        <v>44004</v>
      </c>
      <c r="AY28">
        <v>1325.0039999999999</v>
      </c>
    </row>
    <row r="29" spans="1:51">
      <c r="A29">
        <v>27</v>
      </c>
      <c r="B29" t="s">
        <v>1827</v>
      </c>
      <c r="C29">
        <v>104.3539692453851</v>
      </c>
      <c r="D29">
        <v>1.6278451862925609E-2</v>
      </c>
      <c r="E29">
        <v>1283.3914519941329</v>
      </c>
      <c r="F29">
        <v>1.4480571304045019E-2</v>
      </c>
      <c r="G29">
        <v>119.6278805059695</v>
      </c>
      <c r="H29">
        <v>1283.3914519941329</v>
      </c>
      <c r="I29">
        <v>370.20650653240278</v>
      </c>
      <c r="J29">
        <v>0.99179380872765577</v>
      </c>
      <c r="K29">
        <v>1.696305848877762</v>
      </c>
      <c r="L29">
        <v>0.991785719653966</v>
      </c>
      <c r="M29">
        <v>1.983587617455312</v>
      </c>
      <c r="N29" t="s">
        <v>109</v>
      </c>
      <c r="O29">
        <v>1387.745421239518</v>
      </c>
      <c r="P29">
        <v>7.4364675594030608E-3</v>
      </c>
      <c r="Q29">
        <v>240.0783440504531</v>
      </c>
      <c r="R29">
        <v>1387.745421239518</v>
      </c>
      <c r="S29">
        <v>613.08955301183698</v>
      </c>
      <c r="T29">
        <v>0.87390279300298013</v>
      </c>
      <c r="U29">
        <v>0</v>
      </c>
      <c r="V29">
        <v>2.0891836838506919</v>
      </c>
      <c r="W29">
        <v>0.84511802873599717</v>
      </c>
      <c r="X29">
        <v>1.74780558600596</v>
      </c>
      <c r="Y29" t="s">
        <v>109</v>
      </c>
      <c r="AO29" t="s">
        <v>1773</v>
      </c>
      <c r="AP29" t="s">
        <v>1190</v>
      </c>
      <c r="AQ29">
        <v>30</v>
      </c>
      <c r="AR29">
        <v>5.9969999999999999</v>
      </c>
      <c r="AS29">
        <v>45</v>
      </c>
      <c r="AT29">
        <v>5</v>
      </c>
      <c r="AU29">
        <v>100</v>
      </c>
      <c r="AV29" t="s">
        <v>119</v>
      </c>
      <c r="AW29" t="s">
        <v>1828</v>
      </c>
      <c r="AX29">
        <v>44623</v>
      </c>
      <c r="AY29">
        <v>1325.0039999999999</v>
      </c>
    </row>
    <row r="30" spans="1:51">
      <c r="A30">
        <v>28</v>
      </c>
      <c r="B30" t="s">
        <v>1829</v>
      </c>
      <c r="C30">
        <v>104.3361298095042</v>
      </c>
      <c r="D30">
        <v>9.4613061674511736E-3</v>
      </c>
      <c r="E30">
        <v>1283.4908688073101</v>
      </c>
      <c r="F30">
        <v>8.1604286900287763E-3</v>
      </c>
      <c r="G30">
        <v>246.2411475466497</v>
      </c>
      <c r="H30">
        <v>1283.4908688073101</v>
      </c>
      <c r="I30">
        <v>698.64915599704182</v>
      </c>
      <c r="J30">
        <v>1.0296164711809379</v>
      </c>
      <c r="K30">
        <v>1.9800290567052461</v>
      </c>
      <c r="L30">
        <v>0.7100480632287931</v>
      </c>
      <c r="M30">
        <v>2.0592329423618749</v>
      </c>
      <c r="N30" t="s">
        <v>109</v>
      </c>
      <c r="O30">
        <v>1387.826998616815</v>
      </c>
      <c r="P30">
        <v>4.7878719687565628E-3</v>
      </c>
      <c r="Q30">
        <v>513.48975165599154</v>
      </c>
      <c r="R30">
        <v>1387.826998616815</v>
      </c>
      <c r="S30">
        <v>1167.942567741821</v>
      </c>
      <c r="T30">
        <v>0.80771829428359099</v>
      </c>
      <c r="U30">
        <v>0</v>
      </c>
      <c r="V30">
        <v>2.4724541212293958</v>
      </c>
      <c r="W30">
        <v>0.7636034379652834</v>
      </c>
      <c r="X30">
        <v>1.615436588567182</v>
      </c>
      <c r="Y30" t="s">
        <v>109</v>
      </c>
      <c r="AO30" t="s">
        <v>1773</v>
      </c>
      <c r="AP30" t="s">
        <v>1190</v>
      </c>
      <c r="AQ30">
        <v>30</v>
      </c>
      <c r="AR30">
        <v>5.9820000000000002</v>
      </c>
      <c r="AS30">
        <v>45</v>
      </c>
      <c r="AT30">
        <v>5</v>
      </c>
      <c r="AU30">
        <v>100</v>
      </c>
      <c r="AV30" t="s">
        <v>119</v>
      </c>
      <c r="AW30" t="s">
        <v>1830</v>
      </c>
      <c r="AX30">
        <v>45203</v>
      </c>
      <c r="AY30">
        <v>1325.0039999999999</v>
      </c>
    </row>
    <row r="31" spans="1:51">
      <c r="A31">
        <v>29</v>
      </c>
      <c r="B31" t="s">
        <v>1831</v>
      </c>
      <c r="C31">
        <v>104.33090511058801</v>
      </c>
      <c r="D31">
        <v>9.6004754448667934E-3</v>
      </c>
      <c r="E31">
        <v>1283.502013368598</v>
      </c>
      <c r="F31">
        <v>8.0986517069273258E-3</v>
      </c>
      <c r="G31">
        <v>252.5171448636244</v>
      </c>
      <c r="H31">
        <v>1283.502013368598</v>
      </c>
      <c r="I31">
        <v>730.1589393819886</v>
      </c>
      <c r="J31">
        <v>1.060271195871568</v>
      </c>
      <c r="K31">
        <v>2.0603362847738391</v>
      </c>
      <c r="L31">
        <v>0.68563126399705943</v>
      </c>
      <c r="M31">
        <v>2.1205423917431352</v>
      </c>
      <c r="N31" t="s">
        <v>109</v>
      </c>
      <c r="O31">
        <v>1387.832918479186</v>
      </c>
      <c r="P31">
        <v>5.1556735056996553E-3</v>
      </c>
      <c r="Q31">
        <v>533.16797667419678</v>
      </c>
      <c r="R31">
        <v>1387.832918479186</v>
      </c>
      <c r="S31">
        <v>1214.337284642605</v>
      </c>
      <c r="T31">
        <v>0.8185549692405647</v>
      </c>
      <c r="U31">
        <v>0</v>
      </c>
      <c r="V31">
        <v>2.7546048960296301</v>
      </c>
      <c r="W31">
        <v>0.73500984604435127</v>
      </c>
      <c r="X31">
        <v>1.637109938481129</v>
      </c>
      <c r="Y31" t="s">
        <v>109</v>
      </c>
      <c r="AO31" t="s">
        <v>1773</v>
      </c>
      <c r="AP31" t="s">
        <v>1190</v>
      </c>
      <c r="AQ31">
        <v>30</v>
      </c>
      <c r="AR31">
        <v>5.9720000000000004</v>
      </c>
      <c r="AS31">
        <v>45</v>
      </c>
      <c r="AT31">
        <v>5</v>
      </c>
      <c r="AU31">
        <v>100</v>
      </c>
      <c r="AV31" t="s">
        <v>119</v>
      </c>
      <c r="AW31" t="s">
        <v>1832</v>
      </c>
      <c r="AX31">
        <v>45444</v>
      </c>
      <c r="AY31">
        <v>1325.0039999999999</v>
      </c>
    </row>
    <row r="32" spans="1:51">
      <c r="A32">
        <v>30</v>
      </c>
      <c r="B32" t="s">
        <v>1833</v>
      </c>
      <c r="C32">
        <v>104.35539576256861</v>
      </c>
      <c r="D32">
        <v>9.5686825081710749E-3</v>
      </c>
      <c r="E32">
        <v>1283.4823002618921</v>
      </c>
      <c r="F32">
        <v>8.0224925203618951E-3</v>
      </c>
      <c r="G32">
        <v>261.54276515215452</v>
      </c>
      <c r="H32">
        <v>1283.4823002618921</v>
      </c>
      <c r="I32">
        <v>742.47099948818868</v>
      </c>
      <c r="J32">
        <v>1.050752748265176</v>
      </c>
      <c r="K32">
        <v>2.0227613571963121</v>
      </c>
      <c r="L32">
        <v>0.66245397592034383</v>
      </c>
      <c r="M32">
        <v>2.101505496530351</v>
      </c>
      <c r="N32" t="s">
        <v>109</v>
      </c>
      <c r="O32">
        <v>1387.83769602446</v>
      </c>
      <c r="P32">
        <v>5.2152946899400171E-3</v>
      </c>
      <c r="Q32">
        <v>540.03194752577951</v>
      </c>
      <c r="R32">
        <v>1387.83769602446</v>
      </c>
      <c r="S32">
        <v>1266.879518149286</v>
      </c>
      <c r="T32">
        <v>0.8233469951131438</v>
      </c>
      <c r="U32">
        <v>0</v>
      </c>
      <c r="V32">
        <v>2.7204613832345399</v>
      </c>
      <c r="W32">
        <v>0.79066021541512677</v>
      </c>
      <c r="X32">
        <v>1.646693990226288</v>
      </c>
      <c r="Y32" t="s">
        <v>109</v>
      </c>
      <c r="AO32" t="s">
        <v>1773</v>
      </c>
      <c r="AP32" t="s">
        <v>1190</v>
      </c>
      <c r="AQ32">
        <v>30</v>
      </c>
      <c r="AR32">
        <v>5.9660000000000002</v>
      </c>
      <c r="AS32">
        <v>45</v>
      </c>
      <c r="AT32">
        <v>5</v>
      </c>
      <c r="AU32">
        <v>100</v>
      </c>
      <c r="AV32" t="s">
        <v>119</v>
      </c>
      <c r="AW32" t="s">
        <v>1834</v>
      </c>
      <c r="AX32">
        <v>45740</v>
      </c>
      <c r="AY32">
        <v>1325.0039999999999</v>
      </c>
    </row>
    <row r="33" spans="1:51">
      <c r="A33">
        <v>31</v>
      </c>
      <c r="B33" t="s">
        <v>1835</v>
      </c>
      <c r="C33">
        <v>104.43648670361431</v>
      </c>
      <c r="D33">
        <v>7.1534827913686668E-3</v>
      </c>
      <c r="E33">
        <v>1283.3028876192659</v>
      </c>
      <c r="F33">
        <v>6.8298597199666772E-3</v>
      </c>
      <c r="G33">
        <v>431.60200398837048</v>
      </c>
      <c r="H33">
        <v>1283.3028876192659</v>
      </c>
      <c r="I33">
        <v>1220.571480755515</v>
      </c>
      <c r="J33">
        <v>1.0115249632032011</v>
      </c>
      <c r="K33">
        <v>2.8544993342754519</v>
      </c>
      <c r="L33">
        <v>0.74603180883444342</v>
      </c>
      <c r="M33">
        <v>2.023049926406403</v>
      </c>
      <c r="N33" t="s">
        <v>109</v>
      </c>
      <c r="O33">
        <v>1387.73942432538</v>
      </c>
      <c r="P33">
        <v>2.1272828330958608E-3</v>
      </c>
      <c r="Q33">
        <v>874.77361528123072</v>
      </c>
      <c r="R33">
        <v>1387.7393743228799</v>
      </c>
      <c r="S33">
        <v>2038.358677822561</v>
      </c>
      <c r="T33">
        <v>0.8281506978969988</v>
      </c>
      <c r="U33">
        <v>0</v>
      </c>
      <c r="V33">
        <v>2.245523945024297</v>
      </c>
      <c r="W33">
        <v>0.75593413335872439</v>
      </c>
      <c r="X33">
        <v>1.656301395793998</v>
      </c>
      <c r="Y33" t="s">
        <v>109</v>
      </c>
      <c r="AC33">
        <v>1409.1789293227041</v>
      </c>
      <c r="AD33">
        <v>247.53037234745671</v>
      </c>
      <c r="AE33">
        <v>2.0599541453698</v>
      </c>
      <c r="AO33" t="s">
        <v>1773</v>
      </c>
      <c r="AP33" t="s">
        <v>1190</v>
      </c>
      <c r="AQ33">
        <v>30</v>
      </c>
      <c r="AR33">
        <v>5.952</v>
      </c>
      <c r="AS33">
        <v>45</v>
      </c>
      <c r="AT33">
        <v>5</v>
      </c>
      <c r="AU33">
        <v>100</v>
      </c>
      <c r="AV33" t="s">
        <v>119</v>
      </c>
      <c r="AW33" t="s">
        <v>1836</v>
      </c>
      <c r="AX33">
        <v>46410</v>
      </c>
      <c r="AY33">
        <v>1325.0039999999999</v>
      </c>
    </row>
    <row r="34" spans="1:51">
      <c r="A34">
        <v>32</v>
      </c>
      <c r="B34" t="s">
        <v>1837</v>
      </c>
      <c r="C34">
        <v>104.4112018788128</v>
      </c>
      <c r="D34">
        <v>7.2905303277667503E-3</v>
      </c>
      <c r="E34">
        <v>1283.3246698286359</v>
      </c>
      <c r="F34">
        <v>6.9430690937909954E-3</v>
      </c>
      <c r="G34">
        <v>436.57398863466477</v>
      </c>
      <c r="H34">
        <v>1283.3246698286359</v>
      </c>
      <c r="I34">
        <v>1246.5761776316431</v>
      </c>
      <c r="J34">
        <v>1.033663681842572</v>
      </c>
      <c r="K34">
        <v>2.939839222893569</v>
      </c>
      <c r="L34">
        <v>0.71738062094651922</v>
      </c>
      <c r="M34">
        <v>2.0673273636851448</v>
      </c>
      <c r="N34" t="s">
        <v>109</v>
      </c>
      <c r="O34">
        <v>1387.735921709949</v>
      </c>
      <c r="P34">
        <v>2.2238759000742488E-3</v>
      </c>
      <c r="Q34">
        <v>902.76773375061669</v>
      </c>
      <c r="R34">
        <v>1387.735871707448</v>
      </c>
      <c r="S34">
        <v>2123.7950204567042</v>
      </c>
      <c r="T34">
        <v>0.83176405322428293</v>
      </c>
      <c r="U34">
        <v>0</v>
      </c>
      <c r="V34">
        <v>2.3861903943983189</v>
      </c>
      <c r="W34">
        <v>0.76818991476646725</v>
      </c>
      <c r="X34">
        <v>1.6635281064485661</v>
      </c>
      <c r="Y34" t="s">
        <v>109</v>
      </c>
      <c r="AC34">
        <v>1409.1615318127299</v>
      </c>
      <c r="AD34">
        <v>265.43669868092428</v>
      </c>
      <c r="AE34">
        <v>2.1353327903413568</v>
      </c>
      <c r="AO34" t="s">
        <v>1773</v>
      </c>
      <c r="AP34" t="s">
        <v>1190</v>
      </c>
      <c r="AQ34">
        <v>30</v>
      </c>
      <c r="AR34">
        <v>5.9429999999999996</v>
      </c>
      <c r="AS34">
        <v>45</v>
      </c>
      <c r="AT34">
        <v>5</v>
      </c>
      <c r="AU34">
        <v>100</v>
      </c>
      <c r="AV34" t="s">
        <v>119</v>
      </c>
      <c r="AW34" t="s">
        <v>1838</v>
      </c>
      <c r="AX34">
        <v>46645</v>
      </c>
      <c r="AY34">
        <v>1325.0039999999999</v>
      </c>
    </row>
    <row r="35" spans="1:51">
      <c r="A35">
        <v>33</v>
      </c>
      <c r="B35" t="s">
        <v>1839</v>
      </c>
      <c r="C35">
        <v>104.41499944363839</v>
      </c>
      <c r="D35">
        <v>6.9996391744015004E-3</v>
      </c>
      <c r="E35">
        <v>1283.3286497392751</v>
      </c>
      <c r="F35">
        <v>6.7320116047564138E-3</v>
      </c>
      <c r="G35">
        <v>444.02533775695269</v>
      </c>
      <c r="H35">
        <v>1283.3286497392751</v>
      </c>
      <c r="I35">
        <v>1256.7075258785819</v>
      </c>
      <c r="J35">
        <v>1.0231611335387301</v>
      </c>
      <c r="K35">
        <v>2.8519989753100208</v>
      </c>
      <c r="L35">
        <v>0.72102478389538294</v>
      </c>
      <c r="M35">
        <v>2.046322267077461</v>
      </c>
      <c r="N35" t="s">
        <v>109</v>
      </c>
      <c r="O35">
        <v>1387.7436991854131</v>
      </c>
      <c r="P35">
        <v>1.9170206898312539E-3</v>
      </c>
      <c r="Q35">
        <v>925.35287257903929</v>
      </c>
      <c r="R35">
        <v>1387.743649182913</v>
      </c>
      <c r="S35">
        <v>2155.0561784868082</v>
      </c>
      <c r="T35">
        <v>0.8207665081544242</v>
      </c>
      <c r="U35">
        <v>0</v>
      </c>
      <c r="V35">
        <v>2.1778390085800381</v>
      </c>
      <c r="W35">
        <v>0.77556144170444008</v>
      </c>
      <c r="X35">
        <v>1.641533016308848</v>
      </c>
      <c r="Y35" t="s">
        <v>109</v>
      </c>
      <c r="AC35">
        <v>1409.186579703704</v>
      </c>
      <c r="AD35">
        <v>254.30138034401429</v>
      </c>
      <c r="AE35">
        <v>2.0243491475447279</v>
      </c>
      <c r="AO35" t="s">
        <v>1773</v>
      </c>
      <c r="AP35" t="s">
        <v>1190</v>
      </c>
      <c r="AQ35">
        <v>30</v>
      </c>
      <c r="AR35">
        <v>5.94</v>
      </c>
      <c r="AS35">
        <v>45</v>
      </c>
      <c r="AT35">
        <v>5</v>
      </c>
      <c r="AU35">
        <v>100</v>
      </c>
      <c r="AV35" t="s">
        <v>119</v>
      </c>
      <c r="AW35" t="s">
        <v>1840</v>
      </c>
      <c r="AX35">
        <v>46877</v>
      </c>
      <c r="AY35">
        <v>1325.0039999999999</v>
      </c>
    </row>
    <row r="36" spans="1:51">
      <c r="A36">
        <v>34</v>
      </c>
      <c r="B36" t="s">
        <v>1841</v>
      </c>
      <c r="C36">
        <v>104.469746922716</v>
      </c>
      <c r="D36">
        <v>1.272609937158236E-2</v>
      </c>
      <c r="E36">
        <v>1283.22221223875</v>
      </c>
      <c r="F36">
        <v>1.130580928628565E-2</v>
      </c>
      <c r="G36">
        <v>135.348971625377</v>
      </c>
      <c r="H36">
        <v>1283.22221223875</v>
      </c>
      <c r="I36">
        <v>379.08587050275662</v>
      </c>
      <c r="J36">
        <v>1.018748857889141</v>
      </c>
      <c r="K36">
        <v>1.4855805574846599</v>
      </c>
      <c r="L36">
        <v>0.70715014450598979</v>
      </c>
      <c r="M36">
        <v>2.0374977157782812</v>
      </c>
      <c r="N36" t="s">
        <v>109</v>
      </c>
      <c r="O36">
        <v>1387.691959161466</v>
      </c>
      <c r="P36">
        <v>5.8422839367430809E-3</v>
      </c>
      <c r="Q36">
        <v>283.82929312152288</v>
      </c>
      <c r="R36">
        <v>1387.691959161466</v>
      </c>
      <c r="S36">
        <v>641.62686542144866</v>
      </c>
      <c r="T36">
        <v>0.79564050538566589</v>
      </c>
      <c r="U36">
        <v>0</v>
      </c>
      <c r="V36">
        <v>1.8705764240895479</v>
      </c>
      <c r="W36">
        <v>0.78164022597142546</v>
      </c>
      <c r="X36">
        <v>1.591281010771332</v>
      </c>
      <c r="Y36" t="s">
        <v>109</v>
      </c>
      <c r="AO36" t="s">
        <v>1773</v>
      </c>
      <c r="AP36" t="s">
        <v>1190</v>
      </c>
      <c r="AQ36">
        <v>30</v>
      </c>
      <c r="AR36">
        <v>5.9379999999999997</v>
      </c>
      <c r="AS36">
        <v>45</v>
      </c>
      <c r="AT36">
        <v>5</v>
      </c>
      <c r="AU36">
        <v>100</v>
      </c>
      <c r="AV36" t="s">
        <v>119</v>
      </c>
      <c r="AW36" t="s">
        <v>1842</v>
      </c>
      <c r="AX36">
        <v>47335</v>
      </c>
      <c r="AY36">
        <v>1325.0039999999999</v>
      </c>
    </row>
    <row r="37" spans="1:51">
      <c r="A37">
        <v>35</v>
      </c>
      <c r="B37" t="s">
        <v>1843</v>
      </c>
      <c r="C37">
        <v>104.443648212854</v>
      </c>
      <c r="D37">
        <v>1.3217862290617451E-2</v>
      </c>
      <c r="E37">
        <v>1283.2485195884231</v>
      </c>
      <c r="F37">
        <v>1.193563572632118E-2</v>
      </c>
      <c r="G37">
        <v>129.33723783756739</v>
      </c>
      <c r="H37">
        <v>1283.2485195884231</v>
      </c>
      <c r="I37">
        <v>370.60992790882187</v>
      </c>
      <c r="J37">
        <v>1.037155458690495</v>
      </c>
      <c r="K37">
        <v>1.457570685589185</v>
      </c>
      <c r="L37">
        <v>0.72069454384061837</v>
      </c>
      <c r="M37">
        <v>2.074310917380989</v>
      </c>
      <c r="N37" t="s">
        <v>109</v>
      </c>
      <c r="O37">
        <v>1387.692167801277</v>
      </c>
      <c r="P37">
        <v>5.6791269876885391E-3</v>
      </c>
      <c r="Q37">
        <v>272.85746804114558</v>
      </c>
      <c r="R37">
        <v>1387.692167801277</v>
      </c>
      <c r="S37">
        <v>623.88690059511737</v>
      </c>
      <c r="T37">
        <v>0.79676279181936027</v>
      </c>
      <c r="U37">
        <v>0</v>
      </c>
      <c r="V37">
        <v>1.7497552190257331</v>
      </c>
      <c r="W37">
        <v>0.80551118927738508</v>
      </c>
      <c r="X37">
        <v>1.593525583638721</v>
      </c>
      <c r="Y37" t="s">
        <v>109</v>
      </c>
      <c r="AO37" t="s">
        <v>1773</v>
      </c>
      <c r="AP37" t="s">
        <v>1190</v>
      </c>
      <c r="AQ37">
        <v>30</v>
      </c>
      <c r="AR37">
        <v>5.94</v>
      </c>
      <c r="AS37">
        <v>45</v>
      </c>
      <c r="AT37">
        <v>5</v>
      </c>
      <c r="AU37">
        <v>100</v>
      </c>
      <c r="AV37" t="s">
        <v>119</v>
      </c>
      <c r="AW37" t="s">
        <v>1844</v>
      </c>
      <c r="AX37">
        <v>47566</v>
      </c>
      <c r="AY37">
        <v>1325.0039999999999</v>
      </c>
    </row>
    <row r="38" spans="1:51">
      <c r="A38">
        <v>36</v>
      </c>
      <c r="B38" t="s">
        <v>1845</v>
      </c>
      <c r="C38">
        <v>104.45002364723899</v>
      </c>
      <c r="D38">
        <v>1.527118369692103E-2</v>
      </c>
      <c r="E38">
        <v>1283.2184110719461</v>
      </c>
      <c r="F38">
        <v>1.4128852882796181E-2</v>
      </c>
      <c r="G38">
        <v>123.5351733006226</v>
      </c>
      <c r="H38">
        <v>1283.2184110719461</v>
      </c>
      <c r="I38">
        <v>357.35797702235061</v>
      </c>
      <c r="J38">
        <v>1.017161766391713</v>
      </c>
      <c r="K38">
        <v>1.5934596080500909</v>
      </c>
      <c r="L38">
        <v>0.78823713801529249</v>
      </c>
      <c r="M38">
        <v>2.0343235327834268</v>
      </c>
      <c r="N38" t="s">
        <v>109</v>
      </c>
      <c r="O38">
        <v>1387.6684347191849</v>
      </c>
      <c r="P38">
        <v>5.7952193850974087E-3</v>
      </c>
      <c r="Q38">
        <v>268.74299470335148</v>
      </c>
      <c r="R38">
        <v>1387.6684347191849</v>
      </c>
      <c r="S38">
        <v>625.09346935818905</v>
      </c>
      <c r="T38">
        <v>0.78365291289471894</v>
      </c>
      <c r="U38">
        <v>0</v>
      </c>
      <c r="V38">
        <v>1.7375722264687929</v>
      </c>
      <c r="W38">
        <v>0.87863393430239989</v>
      </c>
      <c r="X38">
        <v>1.5673058257894379</v>
      </c>
      <c r="Y38" t="s">
        <v>109</v>
      </c>
      <c r="AO38" t="s">
        <v>1773</v>
      </c>
      <c r="AP38" t="s">
        <v>1190</v>
      </c>
      <c r="AQ38">
        <v>30</v>
      </c>
      <c r="AR38">
        <v>5.94</v>
      </c>
      <c r="AS38">
        <v>45</v>
      </c>
      <c r="AT38">
        <v>5</v>
      </c>
      <c r="AU38">
        <v>100</v>
      </c>
      <c r="AV38" t="s">
        <v>119</v>
      </c>
      <c r="AW38" t="s">
        <v>1846</v>
      </c>
      <c r="AX38">
        <v>47805</v>
      </c>
      <c r="AY38">
        <v>1325.0039999999999</v>
      </c>
    </row>
    <row r="39" spans="1:51">
      <c r="A39">
        <v>37</v>
      </c>
      <c r="B39" t="s">
        <v>1847</v>
      </c>
      <c r="C39">
        <v>103.76093452771281</v>
      </c>
      <c r="D39">
        <v>1.872491122322302E-2</v>
      </c>
      <c r="E39">
        <v>1284.7621865087231</v>
      </c>
      <c r="F39">
        <v>1.7894933047878321E-2</v>
      </c>
      <c r="G39">
        <v>166.27880218204169</v>
      </c>
      <c r="H39">
        <v>1284.7621865087231</v>
      </c>
      <c r="I39">
        <v>563.57434562409765</v>
      </c>
      <c r="J39">
        <v>1.5121165593624879</v>
      </c>
      <c r="K39">
        <v>2.7130732330462579</v>
      </c>
      <c r="L39">
        <v>0.16921110506163561</v>
      </c>
      <c r="M39">
        <v>3.0242331187249758</v>
      </c>
      <c r="N39" t="s">
        <v>109</v>
      </c>
      <c r="O39">
        <v>1388.523171038936</v>
      </c>
      <c r="P39">
        <v>5.5130455765879157E-3</v>
      </c>
      <c r="Q39">
        <v>390.69389222593861</v>
      </c>
      <c r="R39">
        <v>1388.5231210364359</v>
      </c>
      <c r="S39">
        <v>973.68576254349705</v>
      </c>
      <c r="T39">
        <v>0.95979604876376556</v>
      </c>
      <c r="U39">
        <v>0</v>
      </c>
      <c r="V39">
        <v>2.1901322255449949</v>
      </c>
      <c r="W39">
        <v>0.55941252225731641</v>
      </c>
      <c r="X39">
        <v>1.9195920975275309</v>
      </c>
      <c r="Y39" t="s">
        <v>109</v>
      </c>
      <c r="AC39">
        <v>1410.047955284022</v>
      </c>
      <c r="AD39">
        <v>134.8003210396725</v>
      </c>
      <c r="AE39">
        <v>1.2591679354264189</v>
      </c>
      <c r="AO39" t="s">
        <v>1773</v>
      </c>
      <c r="AP39" t="s">
        <v>1190</v>
      </c>
      <c r="AQ39">
        <v>30</v>
      </c>
      <c r="AR39">
        <v>6</v>
      </c>
      <c r="AS39">
        <v>45</v>
      </c>
      <c r="AT39">
        <v>5</v>
      </c>
      <c r="AU39">
        <v>50</v>
      </c>
      <c r="AV39" t="s">
        <v>119</v>
      </c>
      <c r="AW39" t="s">
        <v>1848</v>
      </c>
      <c r="AX39">
        <v>55692</v>
      </c>
      <c r="AY39">
        <v>1325.0039999999999</v>
      </c>
    </row>
    <row r="40" spans="1:51">
      <c r="A40">
        <v>38</v>
      </c>
      <c r="B40" t="s">
        <v>1849</v>
      </c>
      <c r="C40">
        <v>104.4031719588083</v>
      </c>
      <c r="D40">
        <v>2.7509649721157829E-2</v>
      </c>
      <c r="E40">
        <v>1283.4128817845781</v>
      </c>
      <c r="F40">
        <v>2.5065734105518371E-2</v>
      </c>
      <c r="G40">
        <v>67.796342466698007</v>
      </c>
      <c r="H40">
        <v>1283.4128817845781</v>
      </c>
      <c r="I40">
        <v>207.2838922369944</v>
      </c>
      <c r="J40">
        <v>1.0895919507535961</v>
      </c>
      <c r="K40">
        <v>1.6347486107809921</v>
      </c>
      <c r="L40">
        <v>0.7602614356891777</v>
      </c>
      <c r="M40">
        <v>2.1791839015071921</v>
      </c>
      <c r="N40" t="s">
        <v>109</v>
      </c>
      <c r="O40">
        <v>1387.816053743386</v>
      </c>
      <c r="P40">
        <v>1.1335334204700471E-2</v>
      </c>
      <c r="Q40">
        <v>143.52122306719181</v>
      </c>
      <c r="R40">
        <v>1387.816053743386</v>
      </c>
      <c r="S40">
        <v>346.28637403539551</v>
      </c>
      <c r="T40">
        <v>0.8553156320871893</v>
      </c>
      <c r="U40">
        <v>0</v>
      </c>
      <c r="V40">
        <v>1.872095164415454</v>
      </c>
      <c r="W40">
        <v>0.77233196121555303</v>
      </c>
      <c r="X40">
        <v>1.7106312641743791</v>
      </c>
      <c r="Y40" t="s">
        <v>109</v>
      </c>
      <c r="AO40" t="s">
        <v>1773</v>
      </c>
      <c r="AP40" t="s">
        <v>1190</v>
      </c>
      <c r="AQ40">
        <v>30</v>
      </c>
      <c r="AR40">
        <v>6.0010000000000003</v>
      </c>
      <c r="AS40">
        <v>45</v>
      </c>
      <c r="AT40">
        <v>5</v>
      </c>
      <c r="AU40">
        <v>50</v>
      </c>
      <c r="AV40" t="s">
        <v>119</v>
      </c>
      <c r="AW40" t="s">
        <v>1850</v>
      </c>
      <c r="AX40">
        <v>56605</v>
      </c>
      <c r="AY40">
        <v>1325.0039999999999</v>
      </c>
    </row>
    <row r="41" spans="1:51">
      <c r="A41">
        <v>39</v>
      </c>
      <c r="B41" t="s">
        <v>1851</v>
      </c>
      <c r="C41">
        <v>104.3389655280955</v>
      </c>
      <c r="D41">
        <v>2.66614280255403E-2</v>
      </c>
      <c r="E41">
        <v>1283.58293444274</v>
      </c>
      <c r="F41">
        <v>2.465574387396351E-2</v>
      </c>
      <c r="G41">
        <v>60.737960995471667</v>
      </c>
      <c r="H41">
        <v>1283.58293444274</v>
      </c>
      <c r="I41">
        <v>176.79702582266091</v>
      </c>
      <c r="J41">
        <v>1.057135321975909</v>
      </c>
      <c r="K41">
        <v>1.3706175998518599</v>
      </c>
      <c r="L41">
        <v>0.70729765720079452</v>
      </c>
      <c r="M41">
        <v>2.114270643951818</v>
      </c>
      <c r="N41" t="s">
        <v>109</v>
      </c>
      <c r="O41">
        <v>1387.921899970836</v>
      </c>
      <c r="P41">
        <v>1.01452470833675E-2</v>
      </c>
      <c r="Q41">
        <v>126.5134455639889</v>
      </c>
      <c r="R41">
        <v>1387.921899970836</v>
      </c>
      <c r="S41">
        <v>303.12039545224007</v>
      </c>
      <c r="T41">
        <v>0.86947170207933078</v>
      </c>
      <c r="U41">
        <v>0</v>
      </c>
      <c r="V41">
        <v>1.4544234647376899</v>
      </c>
      <c r="W41">
        <v>0.71158485510529801</v>
      </c>
      <c r="X41">
        <v>1.738943404158662</v>
      </c>
      <c r="Y41" t="s">
        <v>109</v>
      </c>
      <c r="AO41" t="s">
        <v>1773</v>
      </c>
      <c r="AP41" t="s">
        <v>1190</v>
      </c>
      <c r="AQ41">
        <v>30</v>
      </c>
      <c r="AR41">
        <v>6.0039999999999996</v>
      </c>
      <c r="AS41">
        <v>45</v>
      </c>
      <c r="AT41">
        <v>5</v>
      </c>
      <c r="AU41">
        <v>50</v>
      </c>
      <c r="AV41" t="s">
        <v>119</v>
      </c>
      <c r="AW41" t="s">
        <v>1233</v>
      </c>
      <c r="AX41">
        <v>56975</v>
      </c>
      <c r="AY41">
        <v>1325.0039999999999</v>
      </c>
    </row>
    <row r="42" spans="1:51">
      <c r="A42">
        <v>40</v>
      </c>
      <c r="B42" t="s">
        <v>1852</v>
      </c>
      <c r="C42">
        <v>104.3971177819672</v>
      </c>
      <c r="D42">
        <v>1.342237831374535E-2</v>
      </c>
      <c r="E42">
        <v>1283.402870166439</v>
      </c>
      <c r="F42">
        <v>1.21307124233351E-2</v>
      </c>
      <c r="G42">
        <v>189.24128211386639</v>
      </c>
      <c r="H42">
        <v>1283.402870166439</v>
      </c>
      <c r="I42">
        <v>565.05869278367959</v>
      </c>
      <c r="J42">
        <v>1.088024514988172</v>
      </c>
      <c r="K42">
        <v>2.3239822137828279</v>
      </c>
      <c r="L42">
        <v>0.70293636166865914</v>
      </c>
      <c r="M42">
        <v>2.1760490299763449</v>
      </c>
      <c r="N42" t="s">
        <v>109</v>
      </c>
      <c r="O42">
        <v>1387.7999879484059</v>
      </c>
      <c r="P42">
        <v>5.7450897033592954E-3</v>
      </c>
      <c r="Q42">
        <v>409.58868837949888</v>
      </c>
      <c r="R42">
        <v>1387.7999879484059</v>
      </c>
      <c r="S42">
        <v>954.01743900099905</v>
      </c>
      <c r="T42">
        <v>0.79983763229234772</v>
      </c>
      <c r="U42">
        <v>0</v>
      </c>
      <c r="V42">
        <v>2.535510897896788</v>
      </c>
      <c r="W42">
        <v>0.83841229867722089</v>
      </c>
      <c r="X42">
        <v>1.599675264584695</v>
      </c>
      <c r="Y42" t="s">
        <v>109</v>
      </c>
      <c r="AO42" t="s">
        <v>1773</v>
      </c>
      <c r="AP42" t="s">
        <v>1190</v>
      </c>
      <c r="AQ42">
        <v>30</v>
      </c>
      <c r="AR42">
        <v>6.0030000000000001</v>
      </c>
      <c r="AS42">
        <v>45</v>
      </c>
      <c r="AT42">
        <v>5</v>
      </c>
      <c r="AU42">
        <v>50</v>
      </c>
      <c r="AV42" t="s">
        <v>119</v>
      </c>
      <c r="AW42" t="s">
        <v>1853</v>
      </c>
      <c r="AX42">
        <v>57253</v>
      </c>
      <c r="AY42">
        <v>1325.0039999999999</v>
      </c>
    </row>
    <row r="43" spans="1:51">
      <c r="A43">
        <v>41</v>
      </c>
      <c r="B43" t="s">
        <v>1854</v>
      </c>
      <c r="C43">
        <v>104.4180060111767</v>
      </c>
      <c r="D43">
        <v>3.4217836683685179E-3</v>
      </c>
      <c r="E43">
        <v>1283.337442347138</v>
      </c>
      <c r="F43">
        <v>2.728591494383419E-3</v>
      </c>
      <c r="G43">
        <v>854.66692345476702</v>
      </c>
      <c r="H43">
        <v>1283.337492349639</v>
      </c>
      <c r="I43">
        <v>2518.5879218569999</v>
      </c>
      <c r="J43">
        <v>1.0560688001243239</v>
      </c>
      <c r="K43">
        <v>2.688108794066884</v>
      </c>
      <c r="L43">
        <v>0.73811213737947146</v>
      </c>
      <c r="M43">
        <v>2.1121376002486492</v>
      </c>
      <c r="N43" t="s">
        <v>109</v>
      </c>
      <c r="O43">
        <v>1387.755548363315</v>
      </c>
      <c r="P43">
        <v>2.064798278256735E-3</v>
      </c>
      <c r="Q43">
        <v>1744.454997988435</v>
      </c>
      <c r="R43">
        <v>1387.755498360815</v>
      </c>
      <c r="S43">
        <v>4129.118678881724</v>
      </c>
      <c r="T43">
        <v>0.82427753987870744</v>
      </c>
      <c r="U43">
        <v>0</v>
      </c>
      <c r="V43">
        <v>4.4954257382588469</v>
      </c>
      <c r="W43">
        <v>0.80352061384847873</v>
      </c>
      <c r="X43">
        <v>1.6485550797574151</v>
      </c>
      <c r="Y43" t="s">
        <v>109</v>
      </c>
      <c r="Z43">
        <v>1263.3212906520971</v>
      </c>
      <c r="AA43">
        <v>397.49413891656138</v>
      </c>
      <c r="AB43">
        <v>3.16010173051091</v>
      </c>
      <c r="AC43">
        <v>1409.0929912577369</v>
      </c>
      <c r="AD43">
        <v>543.80889821383141</v>
      </c>
      <c r="AE43">
        <v>2.3905056533639479</v>
      </c>
      <c r="AO43" t="s">
        <v>1773</v>
      </c>
      <c r="AP43" t="s">
        <v>1190</v>
      </c>
      <c r="AQ43">
        <v>30</v>
      </c>
      <c r="AR43">
        <v>6.0039999999999996</v>
      </c>
      <c r="AS43">
        <v>45</v>
      </c>
      <c r="AT43">
        <v>5</v>
      </c>
      <c r="AU43">
        <v>50</v>
      </c>
      <c r="AV43" t="s">
        <v>119</v>
      </c>
      <c r="AW43" t="s">
        <v>1855</v>
      </c>
      <c r="AX43">
        <v>58340</v>
      </c>
      <c r="AY43">
        <v>1325.0039999999999</v>
      </c>
    </row>
    <row r="44" spans="1:51">
      <c r="A44">
        <v>42</v>
      </c>
      <c r="B44" t="s">
        <v>1856</v>
      </c>
      <c r="C44">
        <v>104.407036535426</v>
      </c>
      <c r="D44">
        <v>7.9293080125515305E-3</v>
      </c>
      <c r="E44">
        <v>1283.3444397629689</v>
      </c>
      <c r="F44">
        <v>7.5576297412648756E-3</v>
      </c>
      <c r="G44">
        <v>457.16051779909048</v>
      </c>
      <c r="H44">
        <v>1283.3444397629689</v>
      </c>
      <c r="I44">
        <v>1315.948264894027</v>
      </c>
      <c r="J44">
        <v>1.0486479670771629</v>
      </c>
      <c r="K44">
        <v>3.4299501010524982</v>
      </c>
      <c r="L44">
        <v>0.70422677926822486</v>
      </c>
      <c r="M44">
        <v>2.0972959341543249</v>
      </c>
      <c r="N44" t="s">
        <v>109</v>
      </c>
      <c r="O44">
        <v>1387.751526300895</v>
      </c>
      <c r="P44">
        <v>2.3991995023054111E-3</v>
      </c>
      <c r="Q44">
        <v>940.76117869810582</v>
      </c>
      <c r="R44">
        <v>1387.7514762983949</v>
      </c>
      <c r="S44">
        <v>2236.5680405432399</v>
      </c>
      <c r="T44">
        <v>0.8329853586096283</v>
      </c>
      <c r="U44">
        <v>0</v>
      </c>
      <c r="V44">
        <v>2.8503337034141101</v>
      </c>
      <c r="W44">
        <v>0.78938296279080955</v>
      </c>
      <c r="X44">
        <v>1.665970717219257</v>
      </c>
      <c r="Y44" t="s">
        <v>109</v>
      </c>
      <c r="AC44">
        <v>1409.12494976075</v>
      </c>
      <c r="AD44">
        <v>298.23119333905879</v>
      </c>
      <c r="AE44">
        <v>2.3149394875732749</v>
      </c>
      <c r="AO44" t="s">
        <v>1773</v>
      </c>
      <c r="AP44" t="s">
        <v>1190</v>
      </c>
      <c r="AQ44">
        <v>30</v>
      </c>
      <c r="AR44">
        <v>6.0030000000000001</v>
      </c>
      <c r="AS44">
        <v>45</v>
      </c>
      <c r="AT44">
        <v>5</v>
      </c>
      <c r="AU44">
        <v>50</v>
      </c>
      <c r="AV44" t="s">
        <v>119</v>
      </c>
      <c r="AW44" t="s">
        <v>1857</v>
      </c>
      <c r="AX44">
        <v>58717</v>
      </c>
      <c r="AY44">
        <v>1325.0039999999999</v>
      </c>
    </row>
    <row r="45" spans="1:51">
      <c r="A45">
        <v>43</v>
      </c>
      <c r="B45" t="s">
        <v>1858</v>
      </c>
      <c r="C45">
        <v>104.1459200155316</v>
      </c>
      <c r="D45">
        <v>4.1522938716747199E-3</v>
      </c>
      <c r="E45">
        <v>1283.9528503369529</v>
      </c>
      <c r="F45">
        <v>3.4192556680276869E-3</v>
      </c>
      <c r="G45">
        <v>691.62349777067504</v>
      </c>
      <c r="H45">
        <v>1283.952900339453</v>
      </c>
      <c r="I45">
        <v>2141.680357625894</v>
      </c>
      <c r="J45">
        <v>1.1724364348104539</v>
      </c>
      <c r="K45">
        <v>2.4807413824898439</v>
      </c>
      <c r="L45">
        <v>0.60404850510129782</v>
      </c>
      <c r="M45">
        <v>2.3448728696209078</v>
      </c>
      <c r="N45" t="s">
        <v>109</v>
      </c>
      <c r="O45">
        <v>1388.098870357484</v>
      </c>
      <c r="P45">
        <v>2.3558936889019372E-3</v>
      </c>
      <c r="Q45">
        <v>1501.321772418444</v>
      </c>
      <c r="R45">
        <v>1388.0988203549839</v>
      </c>
      <c r="S45">
        <v>3518.1085316547819</v>
      </c>
      <c r="T45">
        <v>0.83939291183345044</v>
      </c>
      <c r="U45">
        <v>0</v>
      </c>
      <c r="V45">
        <v>4.3852394491392959</v>
      </c>
      <c r="W45">
        <v>0.7374567090314732</v>
      </c>
      <c r="X45">
        <v>1.6787858236669011</v>
      </c>
      <c r="Y45" t="s">
        <v>109</v>
      </c>
      <c r="Z45">
        <v>1263.901498691165</v>
      </c>
      <c r="AA45">
        <v>332.57849554236122</v>
      </c>
      <c r="AB45">
        <v>2.5399005712951368</v>
      </c>
      <c r="AC45">
        <v>1409.4879521555481</v>
      </c>
      <c r="AD45">
        <v>468.32442557218081</v>
      </c>
      <c r="AE45">
        <v>1.843712549054237</v>
      </c>
      <c r="AO45" t="s">
        <v>1773</v>
      </c>
      <c r="AP45" t="s">
        <v>1190</v>
      </c>
      <c r="AQ45">
        <v>30</v>
      </c>
      <c r="AR45">
        <v>5.99</v>
      </c>
      <c r="AS45">
        <v>45</v>
      </c>
      <c r="AT45">
        <v>5</v>
      </c>
      <c r="AU45">
        <v>50</v>
      </c>
      <c r="AV45" t="s">
        <v>119</v>
      </c>
      <c r="AW45" t="s">
        <v>1859</v>
      </c>
      <c r="AX45">
        <v>53300</v>
      </c>
      <c r="AY45">
        <v>1325.0039999999999</v>
      </c>
    </row>
    <row r="46" spans="1:51">
      <c r="A46">
        <v>44</v>
      </c>
      <c r="B46" t="s">
        <v>1860</v>
      </c>
      <c r="C46">
        <v>103.98336053260709</v>
      </c>
      <c r="D46">
        <v>1.176812817854562E-2</v>
      </c>
      <c r="E46">
        <v>1284.3169549897721</v>
      </c>
      <c r="F46">
        <v>1.1260100401110411E-2</v>
      </c>
      <c r="G46">
        <v>267.61770220102608</v>
      </c>
      <c r="H46">
        <v>1284.3169549897721</v>
      </c>
      <c r="I46">
        <v>873.464482368321</v>
      </c>
      <c r="J46">
        <v>1.3139951804171319</v>
      </c>
      <c r="K46">
        <v>2.8067834050135958</v>
      </c>
      <c r="L46">
        <v>0.45278945946215648</v>
      </c>
      <c r="M46">
        <v>2.627990360834263</v>
      </c>
      <c r="N46" t="s">
        <v>109</v>
      </c>
      <c r="O46">
        <v>1388.300365524879</v>
      </c>
      <c r="P46">
        <v>3.4203771405493491E-3</v>
      </c>
      <c r="Q46">
        <v>619.91416908090162</v>
      </c>
      <c r="R46">
        <v>1388.3003155223789</v>
      </c>
      <c r="S46">
        <v>1485.497538102989</v>
      </c>
      <c r="T46">
        <v>0.87135899048336718</v>
      </c>
      <c r="U46">
        <v>0</v>
      </c>
      <c r="V46">
        <v>2.666618169151866</v>
      </c>
      <c r="W46">
        <v>0.70155672721474205</v>
      </c>
      <c r="X46">
        <v>1.7427179809667339</v>
      </c>
      <c r="Y46" t="s">
        <v>109</v>
      </c>
      <c r="AC46">
        <v>1409.819415362547</v>
      </c>
      <c r="AD46">
        <v>203.426450279785</v>
      </c>
      <c r="AE46">
        <v>1.6024135559402419</v>
      </c>
      <c r="AO46" t="s">
        <v>1773</v>
      </c>
      <c r="AP46" t="s">
        <v>1190</v>
      </c>
      <c r="AQ46">
        <v>30</v>
      </c>
      <c r="AR46">
        <v>5.992</v>
      </c>
      <c r="AS46">
        <v>45</v>
      </c>
      <c r="AT46">
        <v>5</v>
      </c>
      <c r="AU46">
        <v>50</v>
      </c>
      <c r="AV46" t="s">
        <v>119</v>
      </c>
      <c r="AW46" t="s">
        <v>1861</v>
      </c>
      <c r="AX46">
        <v>53561</v>
      </c>
      <c r="AY46">
        <v>1325.0039999999999</v>
      </c>
    </row>
    <row r="47" spans="1:51">
      <c r="A47">
        <v>45</v>
      </c>
      <c r="B47" t="s">
        <v>1862</v>
      </c>
      <c r="C47">
        <v>104.1384024374581</v>
      </c>
      <c r="D47">
        <v>3.4574170455313031E-3</v>
      </c>
      <c r="E47">
        <v>1283.9602584667</v>
      </c>
      <c r="F47">
        <v>2.5574808852610841E-3</v>
      </c>
      <c r="G47">
        <v>960.49909163697805</v>
      </c>
      <c r="H47">
        <v>1283.960308469201</v>
      </c>
      <c r="I47">
        <v>2863.1427600047541</v>
      </c>
      <c r="J47">
        <v>1.1182952087417111</v>
      </c>
      <c r="K47">
        <v>2.778359203358137</v>
      </c>
      <c r="L47">
        <v>0.62666701699110061</v>
      </c>
      <c r="M47">
        <v>2.2365904174834208</v>
      </c>
      <c r="N47" t="s">
        <v>109</v>
      </c>
      <c r="O47">
        <v>1388.098760909159</v>
      </c>
      <c r="P47">
        <v>2.3265906705423251E-3</v>
      </c>
      <c r="Q47">
        <v>2078.2825612051511</v>
      </c>
      <c r="R47">
        <v>1388.0987109066591</v>
      </c>
      <c r="S47">
        <v>4717.6400038404126</v>
      </c>
      <c r="T47">
        <v>0.82025108506202438</v>
      </c>
      <c r="U47">
        <v>0</v>
      </c>
      <c r="V47">
        <v>5.9284667288288881</v>
      </c>
      <c r="W47">
        <v>0.71653051250882471</v>
      </c>
      <c r="X47">
        <v>1.640502170124049</v>
      </c>
      <c r="Y47" t="s">
        <v>109</v>
      </c>
      <c r="Z47">
        <v>1263.9355898939009</v>
      </c>
      <c r="AA47">
        <v>422.2026219616406</v>
      </c>
      <c r="AB47">
        <v>2.4737516063602301</v>
      </c>
      <c r="AC47">
        <v>1409.5436288497051</v>
      </c>
      <c r="AD47">
        <v>572.8681584208947</v>
      </c>
      <c r="AE47">
        <v>1.7396135926322951</v>
      </c>
      <c r="AO47" t="s">
        <v>1773</v>
      </c>
      <c r="AP47" t="s">
        <v>1190</v>
      </c>
      <c r="AQ47">
        <v>30</v>
      </c>
      <c r="AR47">
        <v>6</v>
      </c>
      <c r="AS47">
        <v>45</v>
      </c>
      <c r="AT47">
        <v>5</v>
      </c>
      <c r="AU47">
        <v>50</v>
      </c>
      <c r="AV47" t="s">
        <v>119</v>
      </c>
      <c r="AW47" t="s">
        <v>1863</v>
      </c>
      <c r="AX47">
        <v>54257</v>
      </c>
      <c r="AY47">
        <v>1325.0039999999999</v>
      </c>
    </row>
    <row r="48" spans="1:51">
      <c r="A48">
        <v>46</v>
      </c>
      <c r="B48" t="s">
        <v>1864</v>
      </c>
      <c r="C48">
        <v>103.8982351034285</v>
      </c>
      <c r="D48">
        <v>9.4926989317673637E-3</v>
      </c>
      <c r="E48">
        <v>1284.478567823706</v>
      </c>
      <c r="F48">
        <v>9.0560364215506797E-3</v>
      </c>
      <c r="G48">
        <v>349.58315990916651</v>
      </c>
      <c r="H48">
        <v>1284.478567823706</v>
      </c>
      <c r="I48">
        <v>1008.283412662218</v>
      </c>
      <c r="J48">
        <v>1.12698840004623</v>
      </c>
      <c r="K48">
        <v>3.1155763849183642</v>
      </c>
      <c r="L48">
        <v>0.52981925405540853</v>
      </c>
      <c r="M48">
        <v>2.25397680009246</v>
      </c>
      <c r="N48" t="s">
        <v>109</v>
      </c>
      <c r="O48">
        <v>1388.376852929634</v>
      </c>
      <c r="P48">
        <v>2.845968612041388E-3</v>
      </c>
      <c r="Q48">
        <v>778.65547560844618</v>
      </c>
      <c r="R48">
        <v>1388.3768029271339</v>
      </c>
      <c r="S48">
        <v>1683.4452444815479</v>
      </c>
      <c r="T48">
        <v>0.77638418695086431</v>
      </c>
      <c r="U48">
        <v>0</v>
      </c>
      <c r="V48">
        <v>2.695499727680732</v>
      </c>
      <c r="W48">
        <v>0.73113839752320486</v>
      </c>
      <c r="X48">
        <v>1.5527683739017291</v>
      </c>
      <c r="Y48" t="s">
        <v>109</v>
      </c>
      <c r="AC48">
        <v>1409.82934465111</v>
      </c>
      <c r="AD48">
        <v>198.22622107405331</v>
      </c>
      <c r="AE48">
        <v>1.404319390095073</v>
      </c>
      <c r="AO48" t="s">
        <v>1773</v>
      </c>
      <c r="AP48" t="s">
        <v>1190</v>
      </c>
      <c r="AQ48">
        <v>30</v>
      </c>
      <c r="AR48">
        <v>5.9960000000000004</v>
      </c>
      <c r="AS48">
        <v>45</v>
      </c>
      <c r="AT48">
        <v>5</v>
      </c>
      <c r="AU48">
        <v>50</v>
      </c>
      <c r="AV48" t="s">
        <v>119</v>
      </c>
      <c r="AW48" t="s">
        <v>1865</v>
      </c>
      <c r="AX48">
        <v>54521</v>
      </c>
      <c r="AY48">
        <v>1325.0039999999999</v>
      </c>
    </row>
    <row r="49" spans="1:51">
      <c r="A49">
        <v>47</v>
      </c>
      <c r="B49" t="s">
        <v>1866</v>
      </c>
      <c r="C49">
        <v>104.3851800112584</v>
      </c>
      <c r="D49">
        <v>3.171413174148817E-3</v>
      </c>
      <c r="E49">
        <v>1283.405809928435</v>
      </c>
      <c r="F49">
        <v>2.506818736908637E-3</v>
      </c>
      <c r="G49">
        <v>1327.825807054008</v>
      </c>
      <c r="H49">
        <v>1283.4058599309351</v>
      </c>
      <c r="I49">
        <v>3883.95113197314</v>
      </c>
      <c r="J49">
        <v>1.044599108736852</v>
      </c>
      <c r="K49">
        <v>4.428295944902521</v>
      </c>
      <c r="L49">
        <v>0.74596079797349701</v>
      </c>
      <c r="M49">
        <v>2.089198217473704</v>
      </c>
      <c r="N49" t="s">
        <v>109</v>
      </c>
      <c r="O49">
        <v>1387.791089944694</v>
      </c>
      <c r="P49">
        <v>1.9426068417074151E-3</v>
      </c>
      <c r="Q49">
        <v>2830.8948856976349</v>
      </c>
      <c r="R49">
        <v>1387.791039942193</v>
      </c>
      <c r="S49">
        <v>6605.407380609704</v>
      </c>
      <c r="T49">
        <v>0.81110039170510495</v>
      </c>
      <c r="U49">
        <v>0</v>
      </c>
      <c r="V49">
        <v>6.9191066747177237</v>
      </c>
      <c r="W49">
        <v>0.80748562904156751</v>
      </c>
      <c r="X49">
        <v>1.6222007834102099</v>
      </c>
      <c r="Y49" t="s">
        <v>109</v>
      </c>
      <c r="Z49">
        <v>1263.2912770059761</v>
      </c>
      <c r="AA49">
        <v>585.89522868110259</v>
      </c>
      <c r="AB49">
        <v>2.8698036655488832</v>
      </c>
      <c r="AC49">
        <v>1409.1981327079379</v>
      </c>
      <c r="AD49">
        <v>838.53211537628442</v>
      </c>
      <c r="AE49">
        <v>2.217965051990157</v>
      </c>
      <c r="AO49" t="s">
        <v>1773</v>
      </c>
      <c r="AP49" t="s">
        <v>1190</v>
      </c>
      <c r="AQ49">
        <v>30</v>
      </c>
      <c r="AR49">
        <v>5.9960000000000004</v>
      </c>
      <c r="AS49">
        <v>45</v>
      </c>
      <c r="AT49">
        <v>5</v>
      </c>
      <c r="AU49">
        <v>50</v>
      </c>
      <c r="AV49" t="s">
        <v>119</v>
      </c>
      <c r="AW49" t="s">
        <v>1867</v>
      </c>
      <c r="AX49">
        <v>54779</v>
      </c>
      <c r="AY49">
        <v>1325.0039999999999</v>
      </c>
    </row>
    <row r="50" spans="1:51">
      <c r="A50">
        <v>48</v>
      </c>
      <c r="B50" t="s">
        <v>1868</v>
      </c>
      <c r="C50">
        <v>104.4707229328321</v>
      </c>
      <c r="D50">
        <v>1.0679864927783351E-2</v>
      </c>
      <c r="E50">
        <v>1283.175273726652</v>
      </c>
      <c r="F50">
        <v>8.5581759079087927E-3</v>
      </c>
      <c r="G50">
        <v>240.96175626538761</v>
      </c>
      <c r="H50">
        <v>1283.175273726652</v>
      </c>
      <c r="I50">
        <v>670.31105786379806</v>
      </c>
      <c r="J50">
        <v>0.98755733444574079</v>
      </c>
      <c r="K50">
        <v>2.1100966233834439</v>
      </c>
      <c r="L50">
        <v>0.76170559390099957</v>
      </c>
      <c r="M50">
        <v>1.975114668891482</v>
      </c>
      <c r="N50" t="s">
        <v>109</v>
      </c>
      <c r="O50">
        <v>1387.6459966594839</v>
      </c>
      <c r="P50">
        <v>6.3888293141221427E-3</v>
      </c>
      <c r="Q50">
        <v>477.26098762777161</v>
      </c>
      <c r="R50">
        <v>1387.6459966594839</v>
      </c>
      <c r="S50">
        <v>1148.632473157468</v>
      </c>
      <c r="T50">
        <v>0.85931039493944139</v>
      </c>
      <c r="U50">
        <v>0</v>
      </c>
      <c r="V50">
        <v>2.7075382600571571</v>
      </c>
      <c r="W50">
        <v>0.75133910982835728</v>
      </c>
      <c r="X50">
        <v>1.718620789878883</v>
      </c>
      <c r="Y50" t="s">
        <v>109</v>
      </c>
      <c r="AO50" t="s">
        <v>1773</v>
      </c>
      <c r="AP50" t="s">
        <v>1190</v>
      </c>
      <c r="AQ50">
        <v>30</v>
      </c>
      <c r="AR50">
        <v>6.0069999999999997</v>
      </c>
      <c r="AS50">
        <v>45</v>
      </c>
      <c r="AT50">
        <v>5</v>
      </c>
      <c r="AU50">
        <v>50</v>
      </c>
      <c r="AV50" t="s">
        <v>114</v>
      </c>
      <c r="AW50" t="s">
        <v>1869</v>
      </c>
      <c r="AX50">
        <v>59579</v>
      </c>
      <c r="AY50">
        <v>1325.0039999999999</v>
      </c>
    </row>
    <row r="51" spans="1:51">
      <c r="A51">
        <v>49</v>
      </c>
      <c r="B51" t="s">
        <v>1870</v>
      </c>
      <c r="C51">
        <v>104.4468643011062</v>
      </c>
      <c r="D51">
        <v>9.7156621074927733E-3</v>
      </c>
      <c r="E51">
        <v>1283.1905806624111</v>
      </c>
      <c r="F51">
        <v>7.6541941841870948E-3</v>
      </c>
      <c r="G51">
        <v>251.22232194673799</v>
      </c>
      <c r="H51">
        <v>1283.1905806624111</v>
      </c>
      <c r="I51">
        <v>716.31992296342685</v>
      </c>
      <c r="J51">
        <v>1.040027064691597</v>
      </c>
      <c r="K51">
        <v>1.8316803713384899</v>
      </c>
      <c r="L51">
        <v>0.69828569054102874</v>
      </c>
      <c r="M51">
        <v>2.080054129383194</v>
      </c>
      <c r="N51" t="s">
        <v>109</v>
      </c>
      <c r="O51">
        <v>1387.637444963518</v>
      </c>
      <c r="P51">
        <v>5.9839286073387734E-3</v>
      </c>
      <c r="Q51">
        <v>519.18583669423913</v>
      </c>
      <c r="R51">
        <v>1387.637444963518</v>
      </c>
      <c r="S51">
        <v>1208.6975004187841</v>
      </c>
      <c r="T51">
        <v>0.8190423937682858</v>
      </c>
      <c r="U51">
        <v>0</v>
      </c>
      <c r="V51">
        <v>2.6787369377609371</v>
      </c>
      <c r="W51">
        <v>0.78440766008887497</v>
      </c>
      <c r="X51">
        <v>1.6380847875365721</v>
      </c>
      <c r="Y51" t="s">
        <v>109</v>
      </c>
      <c r="AO51" t="s">
        <v>1773</v>
      </c>
      <c r="AP51" t="s">
        <v>1190</v>
      </c>
      <c r="AQ51">
        <v>30</v>
      </c>
      <c r="AR51">
        <v>6.0039999999999996</v>
      </c>
      <c r="AS51">
        <v>45</v>
      </c>
      <c r="AT51">
        <v>5</v>
      </c>
      <c r="AU51">
        <v>50</v>
      </c>
      <c r="AV51" t="s">
        <v>119</v>
      </c>
      <c r="AW51" t="s">
        <v>1871</v>
      </c>
      <c r="AX51">
        <v>59813</v>
      </c>
      <c r="AY51">
        <v>1325.0039999999999</v>
      </c>
    </row>
    <row r="52" spans="1:51">
      <c r="A52">
        <v>50</v>
      </c>
      <c r="B52" t="s">
        <v>1872</v>
      </c>
      <c r="C52">
        <v>104.4598321231626</v>
      </c>
      <c r="D52">
        <v>1.0123453264453439E-2</v>
      </c>
      <c r="E52">
        <v>1283.1643477115069</v>
      </c>
      <c r="F52">
        <v>7.9417172101764431E-3</v>
      </c>
      <c r="G52">
        <v>255.00653228582479</v>
      </c>
      <c r="H52">
        <v>1283.1643477115069</v>
      </c>
      <c r="I52">
        <v>725.263442352065</v>
      </c>
      <c r="J52">
        <v>1.0139907095949741</v>
      </c>
      <c r="K52">
        <v>2.085802258935431</v>
      </c>
      <c r="L52">
        <v>0.75305119200752446</v>
      </c>
      <c r="M52">
        <v>2.0279814191899481</v>
      </c>
      <c r="N52" t="s">
        <v>109</v>
      </c>
      <c r="O52">
        <v>1387.62417983467</v>
      </c>
      <c r="P52">
        <v>6.278011926650057E-3</v>
      </c>
      <c r="Q52">
        <v>514.85964347005961</v>
      </c>
      <c r="R52">
        <v>1387.62417983467</v>
      </c>
      <c r="S52">
        <v>1224.185336505428</v>
      </c>
      <c r="T52">
        <v>0.84153425260894976</v>
      </c>
      <c r="U52">
        <v>0</v>
      </c>
      <c r="V52">
        <v>2.6979626462697892</v>
      </c>
      <c r="W52">
        <v>0.77268996707247295</v>
      </c>
      <c r="X52">
        <v>1.6830685052179</v>
      </c>
      <c r="Y52" t="s">
        <v>109</v>
      </c>
      <c r="AO52" t="s">
        <v>1773</v>
      </c>
      <c r="AP52" t="s">
        <v>1190</v>
      </c>
      <c r="AQ52">
        <v>30</v>
      </c>
      <c r="AR52">
        <v>6.0060000000000002</v>
      </c>
      <c r="AS52">
        <v>45</v>
      </c>
      <c r="AT52">
        <v>5</v>
      </c>
      <c r="AU52">
        <v>50</v>
      </c>
      <c r="AV52" t="s">
        <v>114</v>
      </c>
      <c r="AW52" t="s">
        <v>1873</v>
      </c>
      <c r="AX52">
        <v>60043</v>
      </c>
      <c r="AY52">
        <v>1325.0039999999999</v>
      </c>
    </row>
    <row r="53" spans="1:51">
      <c r="A53">
        <v>51</v>
      </c>
      <c r="B53" t="s">
        <v>1874</v>
      </c>
      <c r="AO53" t="s">
        <v>1773</v>
      </c>
      <c r="AP53" t="s">
        <v>1190</v>
      </c>
      <c r="AQ53">
        <v>30</v>
      </c>
      <c r="AR53">
        <v>6.0060000000000002</v>
      </c>
      <c r="AS53">
        <v>5</v>
      </c>
      <c r="AT53">
        <v>1</v>
      </c>
      <c r="AU53">
        <v>50</v>
      </c>
      <c r="AV53" t="s">
        <v>1875</v>
      </c>
      <c r="AW53" t="s">
        <v>1876</v>
      </c>
      <c r="AX53">
        <v>59194</v>
      </c>
      <c r="AY53">
        <v>2300.1559999999999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50"/>
  <sheetViews>
    <sheetView workbookViewId="0">
      <selection activeCell="S19" sqref="S19"/>
    </sheetView>
  </sheetViews>
  <sheetFormatPr defaultColWidth="8.81640625" defaultRowHeight="14.5"/>
  <sheetData>
    <row r="1" spans="1:18">
      <c r="A1" s="1" t="s">
        <v>1</v>
      </c>
      <c r="B1" s="1" t="s">
        <v>1877</v>
      </c>
      <c r="C1" s="1" t="s">
        <v>77</v>
      </c>
      <c r="D1" s="1" t="s">
        <v>1878</v>
      </c>
      <c r="E1" s="1" t="s">
        <v>1879</v>
      </c>
      <c r="F1" s="1" t="s">
        <v>1880</v>
      </c>
      <c r="G1" s="1" t="s">
        <v>1881</v>
      </c>
      <c r="H1" s="1" t="s">
        <v>1882</v>
      </c>
      <c r="I1" s="1" t="s">
        <v>1883</v>
      </c>
      <c r="J1" s="1" t="s">
        <v>1884</v>
      </c>
      <c r="K1" s="1" t="s">
        <v>1885</v>
      </c>
      <c r="L1" s="1" t="s">
        <v>1886</v>
      </c>
      <c r="M1" s="1" t="s">
        <v>1887</v>
      </c>
      <c r="N1" s="1" t="s">
        <v>1888</v>
      </c>
      <c r="O1" s="1" t="s">
        <v>1889</v>
      </c>
      <c r="P1" s="1" t="s">
        <v>1890</v>
      </c>
      <c r="Q1" s="1" t="s">
        <v>1891</v>
      </c>
      <c r="R1" s="1" t="s">
        <v>1892</v>
      </c>
    </row>
    <row r="2" spans="1:18">
      <c r="A2">
        <v>0</v>
      </c>
      <c r="B2" s="2">
        <v>45740</v>
      </c>
      <c r="C2" t="s">
        <v>1893</v>
      </c>
      <c r="D2" t="s">
        <v>1894</v>
      </c>
      <c r="E2">
        <v>-61.6</v>
      </c>
      <c r="G2" t="s">
        <v>1895</v>
      </c>
      <c r="H2">
        <v>-13.6</v>
      </c>
      <c r="I2">
        <v>-13.5</v>
      </c>
      <c r="K2">
        <v>-61.695446645649099</v>
      </c>
      <c r="M2">
        <v>-13.7378867655845</v>
      </c>
      <c r="N2">
        <v>-13.637975182501</v>
      </c>
      <c r="O2">
        <v>1.00127944130243</v>
      </c>
      <c r="P2">
        <v>1.00177311744522</v>
      </c>
    </row>
    <row r="3" spans="1:18">
      <c r="A3">
        <v>1</v>
      </c>
      <c r="B3" s="2">
        <v>45740</v>
      </c>
      <c r="C3" t="s">
        <v>1893</v>
      </c>
      <c r="D3" t="s">
        <v>1896</v>
      </c>
      <c r="E3">
        <v>-57.1</v>
      </c>
      <c r="G3" t="s">
        <v>1897</v>
      </c>
      <c r="H3">
        <v>-14.7</v>
      </c>
      <c r="I3">
        <v>-14.6</v>
      </c>
      <c r="K3">
        <v>-57.199425406893099</v>
      </c>
      <c r="M3">
        <v>-14.8369141795026</v>
      </c>
      <c r="N3">
        <v>-14.737002596419201</v>
      </c>
      <c r="O3">
        <v>1.0066789471463</v>
      </c>
      <c r="P3">
        <v>1.0071664821633599</v>
      </c>
    </row>
    <row r="4" spans="1:18">
      <c r="A4">
        <v>2</v>
      </c>
      <c r="B4" s="2">
        <v>45740</v>
      </c>
      <c r="C4" t="s">
        <v>1893</v>
      </c>
      <c r="D4" t="s">
        <v>1898</v>
      </c>
      <c r="E4">
        <v>-56.5</v>
      </c>
      <c r="G4" t="s">
        <v>1899</v>
      </c>
      <c r="H4">
        <v>28.4</v>
      </c>
      <c r="I4">
        <v>28.5</v>
      </c>
      <c r="K4">
        <v>-56.599955908392197</v>
      </c>
      <c r="M4">
        <v>28.2249781294719</v>
      </c>
      <c r="N4">
        <v>28.3248897125554</v>
      </c>
      <c r="O4">
        <v>0.64751633222141003</v>
      </c>
      <c r="P4">
        <v>0.64995856176526401</v>
      </c>
      <c r="Q4">
        <v>0.626</v>
      </c>
      <c r="R4">
        <v>1.2999999999999999E-2</v>
      </c>
    </row>
    <row r="5" spans="1:18">
      <c r="A5">
        <v>3</v>
      </c>
      <c r="B5" s="2">
        <v>45740</v>
      </c>
      <c r="C5" t="s">
        <v>1893</v>
      </c>
      <c r="D5" t="s">
        <v>1900</v>
      </c>
      <c r="H5">
        <v>29</v>
      </c>
      <c r="I5">
        <v>29.1</v>
      </c>
      <c r="M5">
        <v>28.824447627972699</v>
      </c>
      <c r="N5">
        <v>28.924359211056199</v>
      </c>
      <c r="O5">
        <v>0.63153617665031003</v>
      </c>
      <c r="P5">
        <v>0.63438039094779097</v>
      </c>
      <c r="Q5">
        <v>0.621</v>
      </c>
      <c r="R5">
        <v>1.0999999999999999E-2</v>
      </c>
    </row>
    <row r="6" spans="1:18">
      <c r="A6">
        <v>4</v>
      </c>
      <c r="B6" s="2">
        <v>45740</v>
      </c>
      <c r="C6" t="s">
        <v>1893</v>
      </c>
      <c r="D6" t="s">
        <v>1901</v>
      </c>
      <c r="E6">
        <v>-56.5</v>
      </c>
      <c r="G6" t="s">
        <v>1899</v>
      </c>
      <c r="H6">
        <v>26</v>
      </c>
      <c r="I6">
        <v>26.1</v>
      </c>
      <c r="K6">
        <v>-56.599955908392197</v>
      </c>
      <c r="M6">
        <v>25.827100135468701</v>
      </c>
      <c r="N6">
        <v>25.927011718552201</v>
      </c>
      <c r="O6">
        <v>0.69566063555708102</v>
      </c>
      <c r="P6">
        <v>0.69733033305517</v>
      </c>
      <c r="Q6">
        <v>0.69299999999999995</v>
      </c>
      <c r="R6">
        <v>0.01</v>
      </c>
    </row>
    <row r="7" spans="1:18">
      <c r="A7">
        <v>5</v>
      </c>
      <c r="B7" s="2">
        <v>45740</v>
      </c>
      <c r="C7" t="s">
        <v>1893</v>
      </c>
      <c r="D7" t="s">
        <v>1902</v>
      </c>
      <c r="H7">
        <v>30.2</v>
      </c>
      <c r="I7">
        <v>30.5</v>
      </c>
      <c r="M7">
        <v>30.0233866249743</v>
      </c>
      <c r="N7">
        <v>30.323121374224701</v>
      </c>
      <c r="O7">
        <v>0.57664435189074004</v>
      </c>
      <c r="P7">
        <v>0.59218742010126402</v>
      </c>
      <c r="Q7">
        <v>0.50900000000000001</v>
      </c>
      <c r="R7">
        <v>4.3999999999999997E-2</v>
      </c>
    </row>
    <row r="8" spans="1:18">
      <c r="A8">
        <v>6</v>
      </c>
      <c r="B8" s="2">
        <v>45740</v>
      </c>
      <c r="C8" t="s">
        <v>1893</v>
      </c>
      <c r="D8" t="s">
        <v>1903</v>
      </c>
      <c r="H8">
        <v>30.3</v>
      </c>
      <c r="I8">
        <v>30.4</v>
      </c>
      <c r="M8">
        <v>30.1232982080578</v>
      </c>
      <c r="N8">
        <v>30.223209791141301</v>
      </c>
      <c r="O8">
        <v>0.58224480658834898</v>
      </c>
      <c r="P8">
        <v>0.58739804567643705</v>
      </c>
      <c r="Q8">
        <v>0.69048500000000002</v>
      </c>
    </row>
    <row r="9" spans="1:18">
      <c r="A9">
        <v>7</v>
      </c>
      <c r="B9" s="2">
        <v>45740</v>
      </c>
      <c r="C9" t="s">
        <v>1893</v>
      </c>
      <c r="D9" t="s">
        <v>1473</v>
      </c>
      <c r="E9">
        <v>-56.7</v>
      </c>
      <c r="F9">
        <v>-56.6</v>
      </c>
      <c r="H9">
        <v>-5</v>
      </c>
      <c r="I9">
        <v>-5.0999999999999996</v>
      </c>
      <c r="K9">
        <v>-56.799779074559197</v>
      </c>
      <c r="L9">
        <v>-56.6998674914757</v>
      </c>
      <c r="M9">
        <v>-5.14549062040631</v>
      </c>
      <c r="N9">
        <v>-5.24540220348978</v>
      </c>
      <c r="O9">
        <v>0.95753349463581405</v>
      </c>
      <c r="P9">
        <v>0.95698222425971702</v>
      </c>
      <c r="Q9">
        <v>0.94899999999999995</v>
      </c>
      <c r="R9">
        <v>8.0000000000000002E-3</v>
      </c>
    </row>
    <row r="10" spans="1:18">
      <c r="A10">
        <v>8</v>
      </c>
      <c r="B10" s="2">
        <v>45741</v>
      </c>
      <c r="C10" t="s">
        <v>1904</v>
      </c>
      <c r="D10" t="s">
        <v>1905</v>
      </c>
      <c r="E10">
        <v>-56.4</v>
      </c>
      <c r="F10">
        <v>-56.3</v>
      </c>
      <c r="H10">
        <v>23.5</v>
      </c>
      <c r="I10">
        <v>23.6</v>
      </c>
      <c r="K10">
        <v>-56.549911621896399</v>
      </c>
      <c r="L10">
        <v>-56.449823361057099</v>
      </c>
      <c r="M10">
        <v>23.4206087887157</v>
      </c>
      <c r="N10">
        <v>23.520697049555</v>
      </c>
      <c r="O10">
        <v>0.73153349583814398</v>
      </c>
      <c r="P10">
        <v>0.73286634252229799</v>
      </c>
    </row>
    <row r="11" spans="1:18">
      <c r="A11">
        <v>9</v>
      </c>
      <c r="B11" s="2">
        <v>45741</v>
      </c>
      <c r="C11" t="s">
        <v>1904</v>
      </c>
      <c r="D11" t="s">
        <v>1906</v>
      </c>
      <c r="E11">
        <v>-56.5</v>
      </c>
      <c r="F11">
        <v>-56.4</v>
      </c>
      <c r="H11">
        <v>27.8</v>
      </c>
      <c r="I11">
        <v>27.9</v>
      </c>
      <c r="K11">
        <v>-56.649999882735798</v>
      </c>
      <c r="L11">
        <v>-56.549911621896399</v>
      </c>
      <c r="M11">
        <v>27.7244040048062</v>
      </c>
      <c r="N11">
        <v>27.8244922656455</v>
      </c>
      <c r="O11">
        <v>0.65924456653399499</v>
      </c>
      <c r="P11">
        <v>0.66145268261416601</v>
      </c>
    </row>
    <row r="12" spans="1:18">
      <c r="A12">
        <v>10</v>
      </c>
      <c r="B12" s="2">
        <v>45741</v>
      </c>
      <c r="C12" t="s">
        <v>1904</v>
      </c>
      <c r="D12" t="s">
        <v>1907</v>
      </c>
      <c r="E12">
        <v>-56.8</v>
      </c>
      <c r="G12" t="s">
        <v>1908</v>
      </c>
      <c r="H12">
        <v>23.3</v>
      </c>
      <c r="I12">
        <v>23.4</v>
      </c>
      <c r="K12">
        <v>-56.950264665253698</v>
      </c>
      <c r="M12">
        <v>23.220432267037101</v>
      </c>
      <c r="N12">
        <v>23.320520527876401</v>
      </c>
      <c r="O12">
        <v>0.73418893878025104</v>
      </c>
      <c r="P12">
        <v>0.73550150134792103</v>
      </c>
    </row>
    <row r="13" spans="1:18">
      <c r="A13">
        <v>11</v>
      </c>
      <c r="B13" s="2">
        <v>45741</v>
      </c>
      <c r="C13" t="s">
        <v>1904</v>
      </c>
      <c r="D13" t="s">
        <v>1909</v>
      </c>
      <c r="E13">
        <v>-56.5</v>
      </c>
      <c r="F13">
        <v>-56.4</v>
      </c>
      <c r="H13">
        <v>24.3</v>
      </c>
      <c r="I13">
        <v>24.4</v>
      </c>
      <c r="K13">
        <v>-56.649999882735798</v>
      </c>
      <c r="L13">
        <v>-56.549911621896399</v>
      </c>
      <c r="M13">
        <v>24.221314875430199</v>
      </c>
      <c r="N13">
        <v>24.321403136269499</v>
      </c>
      <c r="O13">
        <v>0.72047297209580696</v>
      </c>
      <c r="P13">
        <v>0.721896634488289</v>
      </c>
    </row>
    <row r="14" spans="1:18">
      <c r="A14">
        <v>12</v>
      </c>
      <c r="B14" s="2">
        <v>45741</v>
      </c>
      <c r="C14" t="s">
        <v>1904</v>
      </c>
      <c r="D14" t="s">
        <v>1910</v>
      </c>
      <c r="E14">
        <v>-56.7</v>
      </c>
      <c r="F14">
        <v>-56.6</v>
      </c>
      <c r="H14">
        <v>-12.2</v>
      </c>
      <c r="I14">
        <v>-12.1</v>
      </c>
      <c r="K14">
        <v>-56.850176404414398</v>
      </c>
      <c r="L14">
        <v>-56.750088143575098</v>
      </c>
      <c r="M14">
        <v>-12.3109003309195</v>
      </c>
      <c r="N14">
        <v>-12.210812070080101</v>
      </c>
      <c r="O14">
        <v>0.99416428626257403</v>
      </c>
      <c r="P14">
        <v>0.99466720996061897</v>
      </c>
    </row>
    <row r="15" spans="1:18">
      <c r="A15">
        <v>13</v>
      </c>
      <c r="B15" s="2">
        <v>45741</v>
      </c>
      <c r="C15" t="s">
        <v>1904</v>
      </c>
      <c r="D15" t="s">
        <v>1911</v>
      </c>
      <c r="E15">
        <v>-57.2</v>
      </c>
      <c r="F15">
        <v>-57.1</v>
      </c>
      <c r="J15" t="s">
        <v>1912</v>
      </c>
      <c r="K15">
        <v>-57.350617708610997</v>
      </c>
      <c r="L15">
        <v>-57.250529447771598</v>
      </c>
    </row>
    <row r="16" spans="1:18">
      <c r="A16">
        <v>14</v>
      </c>
      <c r="B16" s="2">
        <v>45741</v>
      </c>
      <c r="C16" t="s">
        <v>1904</v>
      </c>
      <c r="D16" t="s">
        <v>1913</v>
      </c>
      <c r="E16">
        <v>-56.8</v>
      </c>
      <c r="G16" t="s">
        <v>1914</v>
      </c>
      <c r="K16">
        <v>-56.950264665253698</v>
      </c>
    </row>
    <row r="17" spans="1:16">
      <c r="A17">
        <v>15</v>
      </c>
      <c r="B17" s="2">
        <v>45741</v>
      </c>
      <c r="C17" t="s">
        <v>1904</v>
      </c>
      <c r="D17" t="s">
        <v>1915</v>
      </c>
      <c r="E17">
        <v>-57.2</v>
      </c>
      <c r="F17">
        <v>-57</v>
      </c>
      <c r="G17" t="s">
        <v>1916</v>
      </c>
      <c r="K17">
        <v>-57.350617708610997</v>
      </c>
      <c r="L17">
        <v>-57.150441186932298</v>
      </c>
    </row>
    <row r="18" spans="1:16">
      <c r="A18">
        <v>16</v>
      </c>
      <c r="B18" s="2">
        <v>45741</v>
      </c>
      <c r="C18" t="s">
        <v>1904</v>
      </c>
      <c r="D18" t="s">
        <v>1917</v>
      </c>
      <c r="E18">
        <v>-56.4</v>
      </c>
      <c r="F18">
        <v>-56.5</v>
      </c>
      <c r="K18">
        <v>-56.549911621896399</v>
      </c>
      <c r="L18">
        <v>-56.649999882735798</v>
      </c>
    </row>
    <row r="19" spans="1:16">
      <c r="A19">
        <v>17</v>
      </c>
      <c r="B19" s="2">
        <v>45742</v>
      </c>
      <c r="C19" t="s">
        <v>1918</v>
      </c>
      <c r="D19" t="s">
        <v>1919</v>
      </c>
      <c r="E19">
        <v>-56.5</v>
      </c>
      <c r="F19">
        <v>-56.6</v>
      </c>
      <c r="H19">
        <v>3.2</v>
      </c>
      <c r="I19">
        <v>3.3</v>
      </c>
      <c r="K19">
        <v>-56.550088183421501</v>
      </c>
      <c r="L19">
        <v>-56.649911816578403</v>
      </c>
      <c r="M19">
        <v>3.0446208112874702</v>
      </c>
      <c r="N19">
        <v>3.1444444444444399</v>
      </c>
      <c r="O19">
        <v>0.90801318962381095</v>
      </c>
      <c r="P19">
        <v>0.90864656637454899</v>
      </c>
    </row>
    <row r="20" spans="1:16">
      <c r="A20">
        <v>18</v>
      </c>
      <c r="B20" s="2">
        <v>45742</v>
      </c>
      <c r="C20" t="s">
        <v>1918</v>
      </c>
      <c r="D20" t="s">
        <v>1920</v>
      </c>
      <c r="E20">
        <v>-56.9</v>
      </c>
      <c r="F20">
        <v>-56.8</v>
      </c>
      <c r="G20" t="s">
        <v>1921</v>
      </c>
      <c r="H20">
        <v>-6.1</v>
      </c>
      <c r="I20">
        <v>-6</v>
      </c>
      <c r="K20">
        <v>-56.9493827160493</v>
      </c>
      <c r="L20">
        <v>-56.849559082892398</v>
      </c>
      <c r="M20">
        <v>-6.2389770723103997</v>
      </c>
      <c r="N20">
        <v>-6.1391534391534401</v>
      </c>
      <c r="O20">
        <v>0.96242945059810603</v>
      </c>
      <c r="P20">
        <v>0.96297239452456296</v>
      </c>
    </row>
    <row r="21" spans="1:16">
      <c r="A21">
        <v>19</v>
      </c>
      <c r="B21" s="2">
        <v>45742</v>
      </c>
      <c r="C21" t="s">
        <v>1918</v>
      </c>
      <c r="D21" t="s">
        <v>1922</v>
      </c>
      <c r="E21">
        <v>-56.9</v>
      </c>
      <c r="F21">
        <v>-56.8</v>
      </c>
      <c r="H21">
        <v>-5.0999999999999996</v>
      </c>
      <c r="I21">
        <v>-5.2</v>
      </c>
      <c r="K21">
        <v>-56.9493827160493</v>
      </c>
      <c r="L21">
        <v>-56.849559082892398</v>
      </c>
      <c r="M21">
        <v>-5.2407407407407396</v>
      </c>
      <c r="N21">
        <v>-5.3405643738977</v>
      </c>
      <c r="O21">
        <v>0.95805781110417099</v>
      </c>
      <c r="P21">
        <v>0.95750779256450502</v>
      </c>
    </row>
    <row r="22" spans="1:16">
      <c r="A22">
        <v>20</v>
      </c>
      <c r="B22" s="2">
        <v>45743</v>
      </c>
      <c r="C22" t="s">
        <v>1923</v>
      </c>
      <c r="D22" t="s">
        <v>1924</v>
      </c>
      <c r="E22">
        <v>-56.6</v>
      </c>
      <c r="F22">
        <v>-56.5</v>
      </c>
      <c r="H22">
        <v>-2.1</v>
      </c>
      <c r="I22">
        <v>-2</v>
      </c>
      <c r="K22">
        <v>-56.6999117387467</v>
      </c>
      <c r="L22">
        <v>-56.6</v>
      </c>
      <c r="M22">
        <v>-2.2480141218005198</v>
      </c>
      <c r="N22">
        <v>-2.1481023830538302</v>
      </c>
      <c r="O22">
        <v>0.94005039698471005</v>
      </c>
      <c r="P22">
        <v>0.940627646548027</v>
      </c>
    </row>
    <row r="23" spans="1:16">
      <c r="A23">
        <v>21</v>
      </c>
      <c r="B23" s="2">
        <v>45743</v>
      </c>
      <c r="C23" t="s">
        <v>1923</v>
      </c>
      <c r="D23" t="s">
        <v>1925</v>
      </c>
      <c r="E23">
        <v>-56.6</v>
      </c>
      <c r="G23" t="s">
        <v>1926</v>
      </c>
      <c r="H23">
        <v>-6.4</v>
      </c>
      <c r="I23">
        <v>-6.3</v>
      </c>
      <c r="K23">
        <v>-56.6999117387467</v>
      </c>
      <c r="M23">
        <v>-6.5442188879082002</v>
      </c>
      <c r="N23">
        <v>-6.44430714916151</v>
      </c>
      <c r="O23">
        <v>0.96408677816353705</v>
      </c>
      <c r="P23">
        <v>0.96462785943384399</v>
      </c>
    </row>
    <row r="24" spans="1:16">
      <c r="A24">
        <v>22</v>
      </c>
      <c r="B24" s="2">
        <v>45743</v>
      </c>
      <c r="C24" t="s">
        <v>1923</v>
      </c>
      <c r="D24" t="s">
        <v>1927</v>
      </c>
      <c r="E24">
        <v>-56.5</v>
      </c>
      <c r="F24">
        <v>-56.4</v>
      </c>
      <c r="H24">
        <v>18.5</v>
      </c>
      <c r="I24">
        <v>18.600000000000001</v>
      </c>
      <c r="K24">
        <v>-56.6</v>
      </c>
      <c r="L24">
        <v>-56.500088261253303</v>
      </c>
      <c r="M24">
        <v>18.333804060017599</v>
      </c>
      <c r="N24">
        <v>18.4337157987643</v>
      </c>
      <c r="O24">
        <v>0.78949770218682302</v>
      </c>
      <c r="P24">
        <v>0.79048502751737204</v>
      </c>
    </row>
    <row r="25" spans="1:16">
      <c r="A25">
        <v>23</v>
      </c>
      <c r="B25" s="2">
        <v>45743</v>
      </c>
      <c r="C25" t="s">
        <v>1923</v>
      </c>
      <c r="D25" t="s">
        <v>1928</v>
      </c>
      <c r="E25">
        <v>-56.6</v>
      </c>
      <c r="G25" t="s">
        <v>1929</v>
      </c>
      <c r="H25">
        <v>-0.8</v>
      </c>
      <c r="I25">
        <v>-0.7</v>
      </c>
      <c r="K25">
        <v>-56.6999117387467</v>
      </c>
      <c r="M25">
        <v>-0.94916151809355398</v>
      </c>
      <c r="N25">
        <v>-0.84924977934686396</v>
      </c>
      <c r="O25">
        <v>0.93245964184409702</v>
      </c>
      <c r="P25">
        <v>0.93304937522271503</v>
      </c>
    </row>
    <row r="26" spans="1:16">
      <c r="A26">
        <v>24</v>
      </c>
      <c r="B26" s="2">
        <v>45743</v>
      </c>
      <c r="C26" t="s">
        <v>1923</v>
      </c>
      <c r="D26" t="s">
        <v>1930</v>
      </c>
      <c r="E26">
        <v>-56.5</v>
      </c>
      <c r="F26">
        <v>-56.4</v>
      </c>
      <c r="H26">
        <v>19.3</v>
      </c>
      <c r="I26">
        <v>19.399999999999999</v>
      </c>
      <c r="K26">
        <v>-56.6</v>
      </c>
      <c r="L26">
        <v>-56.500088261253303</v>
      </c>
      <c r="M26">
        <v>19.133097969991098</v>
      </c>
      <c r="N26">
        <v>19.2330097087378</v>
      </c>
      <c r="O26">
        <v>0.78143231471883901</v>
      </c>
      <c r="P26">
        <v>0.78245728590755004</v>
      </c>
    </row>
    <row r="27" spans="1:16">
      <c r="A27">
        <v>25</v>
      </c>
      <c r="B27" s="2">
        <v>45743</v>
      </c>
      <c r="C27" t="s">
        <v>1923</v>
      </c>
      <c r="D27" t="s">
        <v>1931</v>
      </c>
      <c r="E27">
        <v>-56.6</v>
      </c>
      <c r="H27">
        <v>9.1</v>
      </c>
      <c r="I27">
        <v>9.1999999999999993</v>
      </c>
      <c r="K27">
        <v>-56.6999117387467</v>
      </c>
      <c r="M27">
        <v>8.9421006178287694</v>
      </c>
      <c r="N27">
        <v>9.0420123565754604</v>
      </c>
      <c r="O27">
        <v>0.86811437594528895</v>
      </c>
      <c r="P27">
        <v>0.86883646058556296</v>
      </c>
    </row>
    <row r="28" spans="1:16">
      <c r="A28">
        <v>26</v>
      </c>
      <c r="B28" s="2">
        <v>45743</v>
      </c>
      <c r="C28" t="s">
        <v>1923</v>
      </c>
      <c r="D28" t="s">
        <v>1932</v>
      </c>
      <c r="E28">
        <v>-56.9</v>
      </c>
      <c r="G28" t="s">
        <v>1933</v>
      </c>
      <c r="H28">
        <v>-4.9000000000000004</v>
      </c>
      <c r="I28">
        <v>-4.8</v>
      </c>
      <c r="K28">
        <v>-56.999646954986702</v>
      </c>
      <c r="M28">
        <v>-5.04554280670785</v>
      </c>
      <c r="N28">
        <v>-4.9456310679611599</v>
      </c>
      <c r="O28">
        <v>0.95587705214003604</v>
      </c>
      <c r="P28">
        <v>0.95642994480958499</v>
      </c>
    </row>
    <row r="29" spans="1:16">
      <c r="A29">
        <v>27</v>
      </c>
      <c r="B29" s="2">
        <v>45743</v>
      </c>
      <c r="C29" t="s">
        <v>1923</v>
      </c>
      <c r="D29" t="s">
        <v>1934</v>
      </c>
      <c r="E29">
        <v>-56.7</v>
      </c>
      <c r="G29" t="s">
        <v>1935</v>
      </c>
      <c r="H29">
        <v>-8.3000000000000007</v>
      </c>
      <c r="I29">
        <v>-8.4</v>
      </c>
      <c r="K29">
        <v>-56.799823477493398</v>
      </c>
      <c r="M29">
        <v>-8.4425419240953197</v>
      </c>
      <c r="N29">
        <v>-8.5424536628420107</v>
      </c>
      <c r="O29">
        <v>0.97529418874992302</v>
      </c>
      <c r="P29">
        <v>0.97476770012507097</v>
      </c>
    </row>
    <row r="30" spans="1:16">
      <c r="A30">
        <v>28</v>
      </c>
      <c r="B30" s="2">
        <v>45743</v>
      </c>
      <c r="C30" t="s">
        <v>1923</v>
      </c>
      <c r="D30" t="s">
        <v>1936</v>
      </c>
      <c r="E30">
        <v>-56.6</v>
      </c>
      <c r="F30">
        <v>-56.5</v>
      </c>
      <c r="H30">
        <v>-12.1</v>
      </c>
      <c r="I30">
        <v>-12.2</v>
      </c>
      <c r="K30">
        <v>-56.6999117387467</v>
      </c>
      <c r="L30">
        <v>-56.6</v>
      </c>
      <c r="M30">
        <v>-12.2391879964695</v>
      </c>
      <c r="N30">
        <v>-12.3390997352162</v>
      </c>
      <c r="O30">
        <v>0.99480879753849105</v>
      </c>
      <c r="P30">
        <v>0.994306930979593</v>
      </c>
    </row>
    <row r="31" spans="1:16">
      <c r="A31">
        <v>29</v>
      </c>
      <c r="B31" s="2">
        <v>45743</v>
      </c>
      <c r="C31" t="s">
        <v>1923</v>
      </c>
      <c r="D31" t="s">
        <v>1937</v>
      </c>
      <c r="E31">
        <v>-56.5</v>
      </c>
      <c r="F31">
        <v>-56.4</v>
      </c>
      <c r="H31">
        <v>-12.4</v>
      </c>
      <c r="I31">
        <v>-12.5</v>
      </c>
      <c r="K31">
        <v>-56.6</v>
      </c>
      <c r="L31">
        <v>-56.500088261253303</v>
      </c>
      <c r="M31">
        <v>-12.5389232127096</v>
      </c>
      <c r="N31">
        <v>-12.6388349514563</v>
      </c>
      <c r="O31">
        <v>0.99631080938803795</v>
      </c>
      <c r="P31">
        <v>0.99581073446143897</v>
      </c>
    </row>
    <row r="32" spans="1:16">
      <c r="A32">
        <v>30</v>
      </c>
      <c r="B32" s="2">
        <v>45743</v>
      </c>
      <c r="C32" t="s">
        <v>1923</v>
      </c>
      <c r="D32" t="s">
        <v>1938</v>
      </c>
      <c r="G32" t="s">
        <v>1939</v>
      </c>
      <c r="H32">
        <v>4.7</v>
      </c>
      <c r="I32">
        <v>4.8</v>
      </c>
      <c r="M32">
        <v>4.5459841129744003</v>
      </c>
      <c r="N32">
        <v>4.6458958517210904</v>
      </c>
      <c r="O32">
        <v>0.89833336135175501</v>
      </c>
      <c r="P32">
        <v>0.89898668309223395</v>
      </c>
    </row>
    <row r="33" spans="1:16">
      <c r="A33">
        <v>31</v>
      </c>
      <c r="B33" s="2">
        <v>45743</v>
      </c>
      <c r="C33" t="s">
        <v>1923</v>
      </c>
      <c r="D33" t="s">
        <v>1940</v>
      </c>
      <c r="E33">
        <v>-56.8</v>
      </c>
      <c r="F33">
        <v>-56.6</v>
      </c>
      <c r="H33">
        <v>17.7</v>
      </c>
      <c r="I33">
        <v>17.8</v>
      </c>
      <c r="K33">
        <v>-56.899735216240003</v>
      </c>
      <c r="L33">
        <v>-56.6999117387467</v>
      </c>
      <c r="M33">
        <v>17.534510150044099</v>
      </c>
      <c r="N33">
        <v>17.634421888790801</v>
      </c>
      <c r="O33">
        <v>0.79727520054411305</v>
      </c>
      <c r="P33">
        <v>0.79822855864790099</v>
      </c>
    </row>
    <row r="34" spans="1:16">
      <c r="A34">
        <v>32</v>
      </c>
      <c r="B34" s="2">
        <v>45743</v>
      </c>
      <c r="C34" t="s">
        <v>1923</v>
      </c>
      <c r="D34" t="s">
        <v>1941</v>
      </c>
      <c r="E34">
        <v>-56.9</v>
      </c>
      <c r="F34">
        <v>-56.8</v>
      </c>
      <c r="H34">
        <v>-7</v>
      </c>
      <c r="I34">
        <v>-7.1</v>
      </c>
      <c r="K34">
        <v>-56.999646954986702</v>
      </c>
      <c r="L34">
        <v>-56.899735216240003</v>
      </c>
      <c r="M34">
        <v>-7.1436893203883498</v>
      </c>
      <c r="N34">
        <v>-7.2436010591350302</v>
      </c>
      <c r="O34">
        <v>0.96839433624418803</v>
      </c>
      <c r="P34">
        <v>0.96785850520137195</v>
      </c>
    </row>
    <row r="35" spans="1:16">
      <c r="A35">
        <v>33</v>
      </c>
      <c r="B35" s="2">
        <v>45743</v>
      </c>
      <c r="C35" t="s">
        <v>1923</v>
      </c>
      <c r="D35" t="s">
        <v>1942</v>
      </c>
      <c r="E35">
        <v>-56.4</v>
      </c>
      <c r="F35">
        <v>-56.3</v>
      </c>
      <c r="H35">
        <v>-6.5</v>
      </c>
      <c r="I35">
        <v>-6.6</v>
      </c>
      <c r="K35">
        <v>-56.500088261253303</v>
      </c>
      <c r="L35">
        <v>-56.400176522506598</v>
      </c>
      <c r="M35">
        <v>-6.6441306266548903</v>
      </c>
      <c r="N35">
        <v>-6.7440423654015804</v>
      </c>
      <c r="O35">
        <v>0.96570774571653795</v>
      </c>
      <c r="P35">
        <v>0.96516818084747102</v>
      </c>
    </row>
    <row r="36" spans="1:16">
      <c r="A36">
        <v>34</v>
      </c>
      <c r="B36" s="2">
        <v>45743</v>
      </c>
      <c r="C36" t="s">
        <v>1923</v>
      </c>
      <c r="D36" t="s">
        <v>1943</v>
      </c>
      <c r="E36">
        <v>-56.4</v>
      </c>
      <c r="F36">
        <v>-56.3</v>
      </c>
      <c r="H36">
        <v>-9.3000000000000007</v>
      </c>
      <c r="I36">
        <v>-9.4</v>
      </c>
      <c r="K36">
        <v>-56.500088261253303</v>
      </c>
      <c r="L36">
        <v>-56.400176522506598</v>
      </c>
      <c r="M36">
        <v>-9.4416593115622192</v>
      </c>
      <c r="N36">
        <v>-9.5415710503089102</v>
      </c>
      <c r="O36">
        <v>0.98052117431700303</v>
      </c>
      <c r="P36">
        <v>0.980001534371849</v>
      </c>
    </row>
    <row r="37" spans="1:16">
      <c r="A37">
        <v>35</v>
      </c>
      <c r="B37" s="2">
        <v>45743</v>
      </c>
      <c r="C37" t="s">
        <v>1923</v>
      </c>
      <c r="D37" t="s">
        <v>1944</v>
      </c>
      <c r="E37">
        <v>-56.4</v>
      </c>
      <c r="F37">
        <v>-56.3</v>
      </c>
      <c r="H37">
        <v>-4.8</v>
      </c>
      <c r="I37">
        <v>-4.9000000000000004</v>
      </c>
      <c r="K37">
        <v>-56.500088261253303</v>
      </c>
      <c r="L37">
        <v>-56.400176522506598</v>
      </c>
      <c r="M37">
        <v>-4.9456310679611599</v>
      </c>
      <c r="N37">
        <v>-5.04554280670785</v>
      </c>
      <c r="O37">
        <v>0.95642994480958499</v>
      </c>
      <c r="P37">
        <v>0.95587705214003604</v>
      </c>
    </row>
    <row r="38" spans="1:16">
      <c r="A38">
        <v>36</v>
      </c>
      <c r="B38" s="2">
        <v>45743</v>
      </c>
      <c r="C38" t="s">
        <v>1923</v>
      </c>
      <c r="D38" t="s">
        <v>1945</v>
      </c>
      <c r="E38">
        <v>-56.4</v>
      </c>
      <c r="F38">
        <v>-56.3</v>
      </c>
      <c r="H38">
        <v>7.6</v>
      </c>
      <c r="I38">
        <v>7.7</v>
      </c>
      <c r="K38">
        <v>-56.500088261253303</v>
      </c>
      <c r="L38">
        <v>-56.400176522506598</v>
      </c>
      <c r="M38">
        <v>7.4434245366284202</v>
      </c>
      <c r="N38">
        <v>7.5433362753751103</v>
      </c>
      <c r="O38">
        <v>0.87876178716072795</v>
      </c>
      <c r="P38">
        <v>0.87945809531350205</v>
      </c>
    </row>
    <row r="39" spans="1:16">
      <c r="A39">
        <v>37</v>
      </c>
      <c r="B39" s="2">
        <v>45743</v>
      </c>
      <c r="C39" t="s">
        <v>1923</v>
      </c>
      <c r="D39" t="s">
        <v>1946</v>
      </c>
      <c r="E39">
        <v>-56.4</v>
      </c>
      <c r="F39">
        <v>-56.3</v>
      </c>
      <c r="K39">
        <v>-56.500088261253303</v>
      </c>
      <c r="L39">
        <v>-56.400176522506598</v>
      </c>
    </row>
    <row r="40" spans="1:16">
      <c r="A40">
        <v>38</v>
      </c>
      <c r="B40" s="2">
        <v>45744</v>
      </c>
      <c r="C40" t="s">
        <v>1947</v>
      </c>
      <c r="D40" t="s">
        <v>1948</v>
      </c>
      <c r="E40">
        <v>-56.8</v>
      </c>
      <c r="F40">
        <v>-56.3</v>
      </c>
      <c r="G40" t="s">
        <v>1949</v>
      </c>
      <c r="J40" t="s">
        <v>1950</v>
      </c>
      <c r="K40">
        <v>-56.949999999999903</v>
      </c>
      <c r="L40">
        <v>-56.449999999999903</v>
      </c>
    </row>
    <row r="41" spans="1:16">
      <c r="A41">
        <v>39</v>
      </c>
      <c r="B41" s="2">
        <v>45744</v>
      </c>
      <c r="C41" t="s">
        <v>1947</v>
      </c>
      <c r="D41" t="s">
        <v>1951</v>
      </c>
      <c r="E41">
        <v>-56.4</v>
      </c>
      <c r="F41">
        <v>-56.3</v>
      </c>
      <c r="G41" t="s">
        <v>1952</v>
      </c>
      <c r="H41">
        <v>-12.5</v>
      </c>
      <c r="I41">
        <v>-12.6</v>
      </c>
      <c r="K41">
        <v>-56.549999999999898</v>
      </c>
      <c r="L41">
        <v>-56.449999999999903</v>
      </c>
      <c r="M41">
        <v>-12.649999999999901</v>
      </c>
      <c r="N41">
        <v>-12.749999999999901</v>
      </c>
      <c r="O41">
        <v>0.99686651254662095</v>
      </c>
      <c r="P41">
        <v>0.99636665546206105</v>
      </c>
    </row>
    <row r="42" spans="1:16">
      <c r="A42">
        <v>40</v>
      </c>
      <c r="B42" s="2">
        <v>45744</v>
      </c>
      <c r="C42" t="s">
        <v>1947</v>
      </c>
      <c r="D42" t="s">
        <v>1953</v>
      </c>
      <c r="G42" t="s">
        <v>1954</v>
      </c>
      <c r="J42" t="s">
        <v>1954</v>
      </c>
    </row>
    <row r="43" spans="1:16">
      <c r="A43">
        <v>41</v>
      </c>
      <c r="B43" s="2">
        <v>45744</v>
      </c>
      <c r="C43" t="s">
        <v>1947</v>
      </c>
      <c r="D43" t="s">
        <v>1955</v>
      </c>
      <c r="E43">
        <v>-56.6</v>
      </c>
      <c r="F43">
        <v>-56.5</v>
      </c>
      <c r="G43" t="s">
        <v>1956</v>
      </c>
      <c r="H43">
        <v>-11.5</v>
      </c>
      <c r="I43">
        <v>-11.4</v>
      </c>
      <c r="K43">
        <v>-56.749999999999901</v>
      </c>
      <c r="L43">
        <v>-56.649999999999899</v>
      </c>
      <c r="M43">
        <v>-11.649999999999901</v>
      </c>
      <c r="N43">
        <v>-11.549999999999899</v>
      </c>
      <c r="O43">
        <v>0.99082855360412303</v>
      </c>
      <c r="P43">
        <v>0.99133506567724405</v>
      </c>
    </row>
    <row r="44" spans="1:16">
      <c r="A44">
        <v>42</v>
      </c>
      <c r="B44" s="2">
        <v>45744</v>
      </c>
      <c r="C44" t="s">
        <v>1947</v>
      </c>
      <c r="D44" t="s">
        <v>1957</v>
      </c>
      <c r="E44">
        <v>-56.6</v>
      </c>
      <c r="F44">
        <v>-56.5</v>
      </c>
      <c r="H44">
        <v>8.8000000000000007</v>
      </c>
      <c r="I44">
        <v>8.9</v>
      </c>
      <c r="K44">
        <v>-56.749999999999901</v>
      </c>
      <c r="L44">
        <v>-56.649999999999899</v>
      </c>
      <c r="M44">
        <v>8.65</v>
      </c>
      <c r="N44">
        <v>8.75</v>
      </c>
      <c r="O44">
        <v>0.87021975151599495</v>
      </c>
      <c r="P44">
        <v>0.87093722659116901</v>
      </c>
    </row>
    <row r="45" spans="1:16">
      <c r="A45">
        <v>43</v>
      </c>
      <c r="B45" s="2">
        <v>45744</v>
      </c>
      <c r="C45" t="s">
        <v>1947</v>
      </c>
      <c r="D45" t="s">
        <v>1958</v>
      </c>
      <c r="E45">
        <v>-56.5</v>
      </c>
      <c r="F45">
        <v>-56.4</v>
      </c>
      <c r="J45" t="s">
        <v>1959</v>
      </c>
      <c r="K45">
        <v>-56.649999999999899</v>
      </c>
      <c r="L45">
        <v>-56.549999999999898</v>
      </c>
    </row>
    <row r="46" spans="1:16">
      <c r="A46">
        <v>44</v>
      </c>
      <c r="B46" s="2">
        <v>45744</v>
      </c>
      <c r="C46" t="s">
        <v>1947</v>
      </c>
      <c r="D46" t="s">
        <v>1960</v>
      </c>
      <c r="E46">
        <v>-56.7</v>
      </c>
      <c r="H46">
        <v>-11.9</v>
      </c>
      <c r="I46">
        <v>-11.8</v>
      </c>
      <c r="K46">
        <v>-56.849999999999902</v>
      </c>
      <c r="M46">
        <v>-12.049999999999899</v>
      </c>
      <c r="N46">
        <v>-11.9499999999999</v>
      </c>
      <c r="O46">
        <v>0.99285091100271605</v>
      </c>
      <c r="P46">
        <v>0.99335497040099097</v>
      </c>
    </row>
    <row r="47" spans="1:16">
      <c r="A47">
        <v>45</v>
      </c>
      <c r="B47" s="2">
        <v>45744</v>
      </c>
      <c r="C47" t="s">
        <v>1947</v>
      </c>
      <c r="D47" t="s">
        <v>1961</v>
      </c>
      <c r="E47">
        <v>-56.6</v>
      </c>
      <c r="F47">
        <v>-56.5</v>
      </c>
      <c r="J47" t="s">
        <v>1962</v>
      </c>
      <c r="K47">
        <v>-56.749999999999901</v>
      </c>
      <c r="L47">
        <v>-56.649999999999899</v>
      </c>
    </row>
    <row r="48" spans="1:16">
      <c r="A48">
        <v>46</v>
      </c>
      <c r="B48" s="2">
        <v>45744</v>
      </c>
      <c r="C48" t="s">
        <v>1947</v>
      </c>
      <c r="D48" t="s">
        <v>1963</v>
      </c>
      <c r="E48">
        <v>-56.6</v>
      </c>
      <c r="G48" t="s">
        <v>1964</v>
      </c>
      <c r="K48">
        <v>-56.749999999999901</v>
      </c>
    </row>
    <row r="49" spans="1:16">
      <c r="A49">
        <v>47</v>
      </c>
      <c r="B49" s="2">
        <v>45744</v>
      </c>
      <c r="C49" t="s">
        <v>1947</v>
      </c>
      <c r="D49" t="s">
        <v>1965</v>
      </c>
      <c r="E49">
        <v>-56.5</v>
      </c>
      <c r="F49">
        <v>-56.6</v>
      </c>
      <c r="J49" t="s">
        <v>1966</v>
      </c>
      <c r="K49">
        <v>-56.649999999999899</v>
      </c>
      <c r="L49">
        <v>-56.749999999999901</v>
      </c>
    </row>
    <row r="50" spans="1:16">
      <c r="A50">
        <v>48</v>
      </c>
      <c r="B50" s="2">
        <v>45744</v>
      </c>
      <c r="C50" t="s">
        <v>1947</v>
      </c>
      <c r="D50" t="s">
        <v>1967</v>
      </c>
      <c r="E50">
        <v>-56.3</v>
      </c>
      <c r="H50">
        <v>-10.3</v>
      </c>
      <c r="I50">
        <v>-10.199999999999999</v>
      </c>
      <c r="K50">
        <v>-56.449999999999903</v>
      </c>
      <c r="M50">
        <v>-10.4499999999999</v>
      </c>
      <c r="N50">
        <v>-10.3499999999999</v>
      </c>
      <c r="O50">
        <v>0.98470141263681499</v>
      </c>
      <c r="P50">
        <v>0.98521551746265101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L23"/>
  <sheetViews>
    <sheetView workbookViewId="0"/>
  </sheetViews>
  <sheetFormatPr defaultColWidth="8.81640625" defaultRowHeight="14.5"/>
  <sheetData>
    <row r="1" spans="1:90">
      <c r="A1" s="1" t="s">
        <v>1</v>
      </c>
      <c r="B1" s="1" t="s">
        <v>1968</v>
      </c>
      <c r="C1" s="1" t="s">
        <v>2</v>
      </c>
      <c r="D1" s="1" t="s">
        <v>26</v>
      </c>
      <c r="E1" s="1" t="s">
        <v>27</v>
      </c>
      <c r="F1" s="1" t="s">
        <v>28</v>
      </c>
      <c r="G1" s="1" t="s">
        <v>29</v>
      </c>
      <c r="H1" s="1" t="s">
        <v>30</v>
      </c>
      <c r="I1" s="1" t="s">
        <v>31</v>
      </c>
      <c r="J1" s="1" t="s">
        <v>32</v>
      </c>
      <c r="K1" s="1" t="s">
        <v>33</v>
      </c>
      <c r="L1" s="1" t="s">
        <v>34</v>
      </c>
      <c r="M1" s="1" t="s">
        <v>35</v>
      </c>
      <c r="N1" s="1" t="s">
        <v>36</v>
      </c>
      <c r="O1" s="1" t="s">
        <v>3501</v>
      </c>
      <c r="P1" s="1" t="s">
        <v>38</v>
      </c>
      <c r="Q1" s="1" t="s">
        <v>39</v>
      </c>
      <c r="R1" s="1" t="s">
        <v>40</v>
      </c>
      <c r="S1" s="1" t="s">
        <v>41</v>
      </c>
      <c r="T1" s="1" t="s">
        <v>42</v>
      </c>
      <c r="U1" s="1" t="s">
        <v>43</v>
      </c>
      <c r="V1" s="1" t="s">
        <v>44</v>
      </c>
      <c r="W1" s="1" t="s">
        <v>45</v>
      </c>
      <c r="X1" s="1" t="s">
        <v>46</v>
      </c>
      <c r="Y1" s="1" t="s">
        <v>47</v>
      </c>
      <c r="Z1" s="1" t="s">
        <v>3502</v>
      </c>
      <c r="AA1" s="1" t="s">
        <v>49</v>
      </c>
      <c r="AB1" s="1" t="s">
        <v>50</v>
      </c>
      <c r="AC1" s="1" t="s">
        <v>51</v>
      </c>
      <c r="AD1" s="1" t="s">
        <v>52</v>
      </c>
      <c r="AE1" s="1" t="s">
        <v>53</v>
      </c>
      <c r="AF1" s="1" t="s">
        <v>54</v>
      </c>
      <c r="AG1" s="1" t="s">
        <v>55</v>
      </c>
      <c r="AH1" s="1" t="s">
        <v>56</v>
      </c>
      <c r="AI1" s="1" t="s">
        <v>57</v>
      </c>
      <c r="AJ1" s="1" t="s">
        <v>58</v>
      </c>
      <c r="AK1" s="1" t="s">
        <v>59</v>
      </c>
      <c r="AL1" s="1" t="s">
        <v>60</v>
      </c>
      <c r="AM1" s="1" t="s">
        <v>61</v>
      </c>
      <c r="AN1" s="1" t="s">
        <v>62</v>
      </c>
      <c r="AO1" s="1" t="s">
        <v>63</v>
      </c>
      <c r="AP1" s="1" t="s">
        <v>1969</v>
      </c>
      <c r="AQ1" s="1" t="s">
        <v>1970</v>
      </c>
      <c r="AR1" s="1" t="s">
        <v>1971</v>
      </c>
      <c r="AS1" s="1" t="s">
        <v>1972</v>
      </c>
      <c r="AT1" s="1" t="s">
        <v>1973</v>
      </c>
      <c r="AU1" s="1" t="s">
        <v>1974</v>
      </c>
      <c r="AV1" s="1" t="s">
        <v>1975</v>
      </c>
      <c r="AW1" s="1" t="s">
        <v>1976</v>
      </c>
      <c r="AX1" s="1" t="s">
        <v>1977</v>
      </c>
      <c r="AY1" s="1" t="s">
        <v>1978</v>
      </c>
      <c r="AZ1" s="1" t="s">
        <v>1979</v>
      </c>
      <c r="BA1" s="1" t="s">
        <v>1980</v>
      </c>
      <c r="BB1" s="1" t="s">
        <v>1981</v>
      </c>
      <c r="BC1" s="1" t="s">
        <v>1736</v>
      </c>
      <c r="BD1" s="1" t="s">
        <v>1737</v>
      </c>
      <c r="BE1" s="1" t="s">
        <v>1738</v>
      </c>
      <c r="BF1" s="1" t="s">
        <v>1739</v>
      </c>
      <c r="BG1" s="1" t="s">
        <v>1740</v>
      </c>
      <c r="BH1" s="1" t="s">
        <v>1741</v>
      </c>
      <c r="BI1" s="1" t="s">
        <v>1742</v>
      </c>
      <c r="BJ1" s="1" t="s">
        <v>1743</v>
      </c>
      <c r="BK1" s="1" t="s">
        <v>1744</v>
      </c>
      <c r="BL1" s="1" t="s">
        <v>1745</v>
      </c>
      <c r="BM1" s="1" t="s">
        <v>1746</v>
      </c>
      <c r="BN1" s="1" t="s">
        <v>1747</v>
      </c>
      <c r="BO1" s="1" t="s">
        <v>1748</v>
      </c>
      <c r="BP1" s="1" t="s">
        <v>1749</v>
      </c>
      <c r="BQ1" s="1" t="s">
        <v>1750</v>
      </c>
      <c r="BR1" s="1" t="s">
        <v>1751</v>
      </c>
      <c r="BS1" s="1" t="s">
        <v>1752</v>
      </c>
      <c r="BT1" s="1" t="s">
        <v>1753</v>
      </c>
      <c r="BU1" s="1" t="s">
        <v>1754</v>
      </c>
      <c r="BV1" s="1" t="s">
        <v>1755</v>
      </c>
      <c r="BW1" s="1" t="s">
        <v>1756</v>
      </c>
      <c r="BX1" s="1" t="s">
        <v>1982</v>
      </c>
      <c r="BY1" s="1" t="s">
        <v>1983</v>
      </c>
      <c r="BZ1" s="1" t="s">
        <v>1984</v>
      </c>
      <c r="CA1" s="1" t="s">
        <v>1985</v>
      </c>
      <c r="CB1" s="1" t="s">
        <v>1986</v>
      </c>
      <c r="CC1" s="1" t="s">
        <v>1987</v>
      </c>
      <c r="CD1" s="1" t="s">
        <v>1988</v>
      </c>
      <c r="CE1" s="1" t="s">
        <v>1989</v>
      </c>
      <c r="CF1" s="1" t="s">
        <v>1990</v>
      </c>
      <c r="CG1" s="1" t="s">
        <v>1991</v>
      </c>
      <c r="CH1" s="1" t="s">
        <v>1992</v>
      </c>
      <c r="CI1" s="1" t="s">
        <v>1993</v>
      </c>
      <c r="CJ1" s="1" t="s">
        <v>1994</v>
      </c>
      <c r="CK1" s="1" t="s">
        <v>7</v>
      </c>
      <c r="CL1" s="1" t="s">
        <v>1995</v>
      </c>
    </row>
    <row r="2" spans="1:90">
      <c r="A2">
        <v>0</v>
      </c>
      <c r="B2">
        <v>0</v>
      </c>
      <c r="C2" t="s">
        <v>1996</v>
      </c>
      <c r="D2">
        <v>104.159656148671</v>
      </c>
      <c r="E2">
        <v>3.023551187433444E-3</v>
      </c>
      <c r="F2">
        <v>1282.9806584224491</v>
      </c>
      <c r="G2">
        <v>2.7198300555551082E-3</v>
      </c>
      <c r="H2">
        <v>1316.3456973602631</v>
      </c>
      <c r="I2">
        <v>1282.9807084249489</v>
      </c>
      <c r="J2">
        <v>3670.9231815534508</v>
      </c>
      <c r="K2">
        <v>0.98851644617905743</v>
      </c>
      <c r="L2">
        <v>4.7702319619879274</v>
      </c>
      <c r="M2">
        <v>0.76343112138888025</v>
      </c>
      <c r="N2">
        <v>1.9770328923581151</v>
      </c>
      <c r="O2" t="s">
        <v>109</v>
      </c>
      <c r="P2">
        <v>1387.1403145711199</v>
      </c>
      <c r="Q2">
        <v>1.3207521538613101E-3</v>
      </c>
      <c r="R2">
        <v>2707.2208616526832</v>
      </c>
      <c r="S2">
        <v>1387.14036457362</v>
      </c>
      <c r="T2">
        <v>5953.9851847020991</v>
      </c>
      <c r="U2">
        <v>0.78357779368034075</v>
      </c>
      <c r="V2">
        <v>0</v>
      </c>
      <c r="W2">
        <v>3.708888254118957</v>
      </c>
      <c r="X2">
        <v>0.76612821893703609</v>
      </c>
      <c r="Y2">
        <v>1.5671555873606819</v>
      </c>
      <c r="Z2" t="s">
        <v>109</v>
      </c>
      <c r="AA2">
        <v>1262.882765063739</v>
      </c>
      <c r="AB2">
        <v>565.32660763984052</v>
      </c>
      <c r="AC2">
        <v>2.8996142722296292</v>
      </c>
      <c r="AD2">
        <v>1408.5621323511859</v>
      </c>
      <c r="AE2">
        <v>672.40005951669616</v>
      </c>
      <c r="AF2">
        <v>1.837666165597581</v>
      </c>
      <c r="AJ2">
        <v>1384.547524123557</v>
      </c>
      <c r="AK2">
        <v>813.30091641026047</v>
      </c>
      <c r="AL2">
        <v>17.208781978957649</v>
      </c>
      <c r="AP2" t="s">
        <v>1997</v>
      </c>
      <c r="AQ2" t="s">
        <v>507</v>
      </c>
      <c r="AR2">
        <v>5</v>
      </c>
      <c r="AS2">
        <v>6.0960000000000001</v>
      </c>
      <c r="AT2">
        <v>45</v>
      </c>
      <c r="AU2">
        <v>5</v>
      </c>
      <c r="AV2">
        <v>50</v>
      </c>
      <c r="AW2" t="s">
        <v>119</v>
      </c>
      <c r="AX2" t="s">
        <v>1998</v>
      </c>
      <c r="AY2">
        <v>50987</v>
      </c>
      <c r="AZ2">
        <v>1224.9860000000001</v>
      </c>
      <c r="BA2">
        <v>0</v>
      </c>
      <c r="BB2" t="s">
        <v>1999</v>
      </c>
      <c r="BC2">
        <v>0.99909996482858954</v>
      </c>
      <c r="BD2">
        <v>3.9083874708632347E-5</v>
      </c>
      <c r="BE2">
        <v>330.77534378987912</v>
      </c>
      <c r="BF2">
        <v>1447.40301432515</v>
      </c>
      <c r="BG2">
        <v>1116.6276705352709</v>
      </c>
      <c r="BH2">
        <v>42730.152304086929</v>
      </c>
      <c r="BI2">
        <v>3642.1852171422429</v>
      </c>
      <c r="BJ2">
        <v>96.869067862488052</v>
      </c>
      <c r="BK2">
        <v>9.9940053350971603</v>
      </c>
      <c r="BL2">
        <v>3.908387470863234E-5</v>
      </c>
      <c r="BM2">
        <v>0.40795411433100942</v>
      </c>
      <c r="BO2">
        <v>2.4399999999999999E-3</v>
      </c>
      <c r="BP2">
        <v>0.38614974304201222</v>
      </c>
      <c r="BQ2">
        <v>0.40662686045862451</v>
      </c>
      <c r="BS2">
        <v>1.2695633934820731E-2</v>
      </c>
      <c r="BT2">
        <v>0.35627600937777543</v>
      </c>
      <c r="BU2">
        <v>0.99905425005663417</v>
      </c>
      <c r="BV2">
        <v>0.99914568378437374</v>
      </c>
      <c r="BW2">
        <v>106.86307319758519</v>
      </c>
      <c r="BX2" t="s">
        <v>2000</v>
      </c>
      <c r="BY2" t="s">
        <v>1999</v>
      </c>
      <c r="BZ2" t="s">
        <v>1997</v>
      </c>
      <c r="CA2" t="s">
        <v>507</v>
      </c>
      <c r="CB2">
        <v>5</v>
      </c>
      <c r="CC2">
        <v>6.09</v>
      </c>
      <c r="CD2">
        <v>45</v>
      </c>
      <c r="CE2">
        <v>3</v>
      </c>
      <c r="CF2">
        <v>50</v>
      </c>
      <c r="CG2" t="s">
        <v>201</v>
      </c>
      <c r="CH2" t="s">
        <v>2001</v>
      </c>
      <c r="CI2">
        <v>50744</v>
      </c>
      <c r="CJ2">
        <v>1224.9860000000001</v>
      </c>
      <c r="CK2">
        <v>104.0659087946952</v>
      </c>
      <c r="CL2">
        <v>0.56157357117808715</v>
      </c>
    </row>
    <row r="3" spans="1:90">
      <c r="A3">
        <v>1</v>
      </c>
      <c r="B3">
        <v>1</v>
      </c>
      <c r="C3" t="s">
        <v>2002</v>
      </c>
      <c r="D3">
        <v>104.1810617471865</v>
      </c>
      <c r="E3">
        <v>2.9203963081644402E-3</v>
      </c>
      <c r="F3">
        <v>1282.9107712960181</v>
      </c>
      <c r="G3">
        <v>2.642210411164983E-3</v>
      </c>
      <c r="H3">
        <v>1211.0025210207491</v>
      </c>
      <c r="I3">
        <v>1282.9108212985179</v>
      </c>
      <c r="J3">
        <v>3385.5790834857721</v>
      </c>
      <c r="K3">
        <v>0.98685367359320508</v>
      </c>
      <c r="L3">
        <v>4.1506704151922111</v>
      </c>
      <c r="M3">
        <v>0.77327459049002389</v>
      </c>
      <c r="N3">
        <v>1.9737073471864099</v>
      </c>
      <c r="O3" t="s">
        <v>109</v>
      </c>
      <c r="P3">
        <v>1387.0918330432039</v>
      </c>
      <c r="Q3">
        <v>1.2439609076943931E-3</v>
      </c>
      <c r="R3">
        <v>2505.6230399945271</v>
      </c>
      <c r="S3">
        <v>1387.091883045704</v>
      </c>
      <c r="T3">
        <v>5537.8226759488334</v>
      </c>
      <c r="U3">
        <v>0.78834800333878485</v>
      </c>
      <c r="V3">
        <v>0</v>
      </c>
      <c r="W3">
        <v>3.6218493800147038</v>
      </c>
      <c r="X3">
        <v>0.76235889542796653</v>
      </c>
      <c r="Y3">
        <v>1.5766960066775699</v>
      </c>
      <c r="Z3" t="s">
        <v>109</v>
      </c>
      <c r="AA3">
        <v>1262.8936257309599</v>
      </c>
      <c r="AB3">
        <v>528.37223464685906</v>
      </c>
      <c r="AC3">
        <v>2.955480631603991</v>
      </c>
      <c r="AD3">
        <v>1408.494720328287</v>
      </c>
      <c r="AE3">
        <v>631.1223112744641</v>
      </c>
      <c r="AF3">
        <v>1.9731000567171639</v>
      </c>
      <c r="AJ3">
        <v>1383.3511937887811</v>
      </c>
      <c r="AK3">
        <v>662.31370276393568</v>
      </c>
      <c r="AL3">
        <v>16.055120091168039</v>
      </c>
      <c r="AP3" t="s">
        <v>1997</v>
      </c>
      <c r="AQ3" t="s">
        <v>507</v>
      </c>
      <c r="AR3">
        <v>5</v>
      </c>
      <c r="AS3">
        <v>6.0060000000000002</v>
      </c>
      <c r="AT3">
        <v>45</v>
      </c>
      <c r="AU3">
        <v>5</v>
      </c>
      <c r="AV3">
        <v>50</v>
      </c>
      <c r="AW3" t="s">
        <v>119</v>
      </c>
      <c r="AX3" t="s">
        <v>2003</v>
      </c>
      <c r="AY3">
        <v>57379</v>
      </c>
      <c r="AZ3">
        <v>1224.9860000000001</v>
      </c>
      <c r="BA3">
        <v>1</v>
      </c>
      <c r="BB3" t="s">
        <v>2004</v>
      </c>
      <c r="BC3">
        <v>0.99902565190780723</v>
      </c>
      <c r="BD3">
        <v>3.5437244964293282E-5</v>
      </c>
      <c r="BE3">
        <v>330.79994864549298</v>
      </c>
      <c r="BF3">
        <v>1447.372530568942</v>
      </c>
      <c r="BG3">
        <v>1116.572581923449</v>
      </c>
      <c r="BH3">
        <v>39591.822162060373</v>
      </c>
      <c r="BI3">
        <v>3928.1222458848788</v>
      </c>
      <c r="BJ3">
        <v>92.718784199020504</v>
      </c>
      <c r="BK3">
        <v>10.739249150675381</v>
      </c>
      <c r="BL3">
        <v>3.5437244964293282E-5</v>
      </c>
      <c r="BM3">
        <v>0.4158358322148179</v>
      </c>
      <c r="BO3">
        <v>2.3800000000000002E-3</v>
      </c>
      <c r="BP3">
        <v>0.38854937573628751</v>
      </c>
      <c r="BQ3">
        <v>0.41030184542673093</v>
      </c>
      <c r="BS3">
        <v>1.1478495579610681E-2</v>
      </c>
      <c r="BT3">
        <v>0.36834661544145952</v>
      </c>
      <c r="BU3">
        <v>0.9989838005936178</v>
      </c>
      <c r="BV3">
        <v>0.99906750672877209</v>
      </c>
      <c r="BW3">
        <v>103.4580333496959</v>
      </c>
      <c r="BX3" t="s">
        <v>2005</v>
      </c>
      <c r="BY3" t="s">
        <v>2004</v>
      </c>
      <c r="BZ3" t="s">
        <v>1997</v>
      </c>
      <c r="CA3" t="s">
        <v>507</v>
      </c>
      <c r="CB3">
        <v>5</v>
      </c>
      <c r="CC3">
        <v>6.0110000000000001</v>
      </c>
      <c r="CD3">
        <v>45</v>
      </c>
      <c r="CE3">
        <v>3</v>
      </c>
      <c r="CF3">
        <v>50</v>
      </c>
      <c r="CG3" t="s">
        <v>201</v>
      </c>
      <c r="CH3" t="s">
        <v>2006</v>
      </c>
      <c r="CI3">
        <v>57224</v>
      </c>
      <c r="CJ3">
        <v>1224.9860000000001</v>
      </c>
      <c r="CK3">
        <v>104.0795531284305</v>
      </c>
      <c r="CL3">
        <v>0.5681023701254162</v>
      </c>
    </row>
    <row r="4" spans="1:90">
      <c r="A4">
        <v>2</v>
      </c>
      <c r="B4">
        <v>2</v>
      </c>
      <c r="C4" t="s">
        <v>2007</v>
      </c>
      <c r="D4">
        <v>104.16391840002601</v>
      </c>
      <c r="E4">
        <v>2.558549269911298E-3</v>
      </c>
      <c r="F4">
        <v>1282.97711929146</v>
      </c>
      <c r="G4">
        <v>2.2927497521810169E-3</v>
      </c>
      <c r="H4">
        <v>1407.8209641434571</v>
      </c>
      <c r="I4">
        <v>1282.977169293961</v>
      </c>
      <c r="J4">
        <v>3928.0842852863698</v>
      </c>
      <c r="K4">
        <v>0.98383358073050431</v>
      </c>
      <c r="L4">
        <v>4.0406838106044223</v>
      </c>
      <c r="M4">
        <v>0.77544428335921833</v>
      </c>
      <c r="N4">
        <v>1.9676671614610091</v>
      </c>
      <c r="O4" t="s">
        <v>109</v>
      </c>
      <c r="P4">
        <v>1387.141037691486</v>
      </c>
      <c r="Q4">
        <v>1.1355496204206669E-3</v>
      </c>
      <c r="R4">
        <v>2924.459828888042</v>
      </c>
      <c r="S4">
        <v>1387.141087693986</v>
      </c>
      <c r="T4">
        <v>6435.2843111701841</v>
      </c>
      <c r="U4">
        <v>0.78053106649174353</v>
      </c>
      <c r="V4">
        <v>0</v>
      </c>
      <c r="W4">
        <v>3.7833024259145618</v>
      </c>
      <c r="X4">
        <v>0.77523838529666111</v>
      </c>
      <c r="Y4">
        <v>1.5610621329834871</v>
      </c>
      <c r="Z4" t="s">
        <v>109</v>
      </c>
      <c r="AA4">
        <v>1262.915708453294</v>
      </c>
      <c r="AB4">
        <v>565.70899748798161</v>
      </c>
      <c r="AC4">
        <v>2.6818226035834871</v>
      </c>
      <c r="AD4">
        <v>1408.5861798919159</v>
      </c>
      <c r="AE4">
        <v>704.71693373274513</v>
      </c>
      <c r="AF4">
        <v>1.7921310686220431</v>
      </c>
      <c r="AJ4">
        <v>1385.152998229971</v>
      </c>
      <c r="AK4">
        <v>816.36514126074212</v>
      </c>
      <c r="AL4">
        <v>17.367544995297951</v>
      </c>
      <c r="AP4" t="s">
        <v>1997</v>
      </c>
      <c r="AQ4" t="s">
        <v>507</v>
      </c>
      <c r="AR4">
        <v>5</v>
      </c>
      <c r="AS4">
        <v>6.1020000000000003</v>
      </c>
      <c r="AT4">
        <v>45</v>
      </c>
      <c r="AU4">
        <v>5</v>
      </c>
      <c r="AV4">
        <v>50</v>
      </c>
      <c r="AW4" t="s">
        <v>119</v>
      </c>
      <c r="AX4" t="s">
        <v>2008</v>
      </c>
      <c r="AY4">
        <v>51570</v>
      </c>
      <c r="AZ4">
        <v>1224.9860000000001</v>
      </c>
      <c r="BA4">
        <v>2</v>
      </c>
      <c r="BB4" t="s">
        <v>2009</v>
      </c>
      <c r="BC4">
        <v>0.99908755913167457</v>
      </c>
      <c r="BD4">
        <v>4.0396910672588592E-5</v>
      </c>
      <c r="BE4">
        <v>330.77945103616048</v>
      </c>
      <c r="BF4">
        <v>1447.401653047471</v>
      </c>
      <c r="BG4">
        <v>1116.62220201131</v>
      </c>
      <c r="BH4">
        <v>42771.950203906061</v>
      </c>
      <c r="BI4">
        <v>3671.3019542793809</v>
      </c>
      <c r="BJ4">
        <v>100.8729596722568</v>
      </c>
      <c r="BK4">
        <v>10.08648453290143</v>
      </c>
      <c r="BL4">
        <v>4.0396910672588579E-5</v>
      </c>
      <c r="BM4">
        <v>0.40831891075189281</v>
      </c>
      <c r="BO4">
        <v>2.5200000000000001E-3</v>
      </c>
      <c r="BP4">
        <v>0.3883658250932891</v>
      </c>
      <c r="BQ4">
        <v>0.40266196607451682</v>
      </c>
      <c r="BS4">
        <v>1.312269596295808E-2</v>
      </c>
      <c r="BT4">
        <v>0.36498590296926747</v>
      </c>
      <c r="BU4">
        <v>0.99904031410530036</v>
      </c>
      <c r="BV4">
        <v>0.99913480862673354</v>
      </c>
      <c r="BW4">
        <v>110.95944420515821</v>
      </c>
      <c r="BX4" t="s">
        <v>2010</v>
      </c>
      <c r="BY4" t="s">
        <v>2009</v>
      </c>
      <c r="BZ4" t="s">
        <v>1997</v>
      </c>
      <c r="CA4" t="s">
        <v>507</v>
      </c>
      <c r="CB4">
        <v>5</v>
      </c>
      <c r="CC4">
        <v>6.0949999999999998</v>
      </c>
      <c r="CD4">
        <v>45</v>
      </c>
      <c r="CE4">
        <v>3</v>
      </c>
      <c r="CF4">
        <v>50</v>
      </c>
      <c r="CG4" t="s">
        <v>201</v>
      </c>
      <c r="CH4" t="s">
        <v>2011</v>
      </c>
      <c r="CI4">
        <v>51275</v>
      </c>
      <c r="CJ4">
        <v>1224.9860000000001</v>
      </c>
      <c r="CK4">
        <v>104.0688749838729</v>
      </c>
      <c r="CL4">
        <v>0.56299110647341877</v>
      </c>
    </row>
    <row r="5" spans="1:90">
      <c r="A5">
        <v>3</v>
      </c>
      <c r="B5">
        <v>3</v>
      </c>
      <c r="C5" t="s">
        <v>2012</v>
      </c>
      <c r="D5">
        <v>104.1658637355135</v>
      </c>
      <c r="E5">
        <v>4.3793991536743701E-3</v>
      </c>
      <c r="F5">
        <v>1282.9393475471379</v>
      </c>
      <c r="G5">
        <v>3.1234775431268121E-3</v>
      </c>
      <c r="H5">
        <v>1273.2601372929021</v>
      </c>
      <c r="I5">
        <v>1282.939397549638</v>
      </c>
      <c r="J5">
        <v>3559.2443108602238</v>
      </c>
      <c r="K5">
        <v>0.99357576231327582</v>
      </c>
      <c r="L5">
        <v>4.5938857118229688</v>
      </c>
      <c r="M5">
        <v>0.7571114862861319</v>
      </c>
      <c r="N5">
        <v>1.9871515246265521</v>
      </c>
      <c r="O5" t="s">
        <v>109</v>
      </c>
      <c r="P5">
        <v>1387.1052112826519</v>
      </c>
      <c r="Q5">
        <v>3.0696946077397149E-3</v>
      </c>
      <c r="R5">
        <v>2629.546286102709</v>
      </c>
      <c r="S5">
        <v>1387.105261285152</v>
      </c>
      <c r="T5">
        <v>5771.5965015458378</v>
      </c>
      <c r="U5">
        <v>0.78113480826463544</v>
      </c>
      <c r="V5">
        <v>0</v>
      </c>
      <c r="W5">
        <v>4.4563433384918074</v>
      </c>
      <c r="X5">
        <v>0.76926656052684661</v>
      </c>
      <c r="Y5">
        <v>1.5622696165292711</v>
      </c>
      <c r="Z5" t="s">
        <v>109</v>
      </c>
      <c r="AA5">
        <v>1262.8480647363481</v>
      </c>
      <c r="AB5">
        <v>545.8018765355979</v>
      </c>
      <c r="AC5">
        <v>2.9751279094486911</v>
      </c>
      <c r="AD5">
        <v>1408.5440137173889</v>
      </c>
      <c r="AE5">
        <v>625.75047768151433</v>
      </c>
      <c r="AF5">
        <v>1.7862668661166961</v>
      </c>
      <c r="AJ5">
        <v>1384.795685140755</v>
      </c>
      <c r="AK5">
        <v>777.61291917950246</v>
      </c>
      <c r="AL5">
        <v>16.38610713794527</v>
      </c>
      <c r="AP5" t="s">
        <v>1997</v>
      </c>
      <c r="AQ5" t="s">
        <v>507</v>
      </c>
      <c r="AR5">
        <v>5</v>
      </c>
      <c r="AS5">
        <v>6.0019999999999998</v>
      </c>
      <c r="AT5">
        <v>45</v>
      </c>
      <c r="AU5">
        <v>5</v>
      </c>
      <c r="AV5">
        <v>50</v>
      </c>
      <c r="AW5" t="s">
        <v>119</v>
      </c>
      <c r="AX5" t="s">
        <v>2013</v>
      </c>
      <c r="AY5">
        <v>57794</v>
      </c>
      <c r="AZ5">
        <v>1224.9860000000001</v>
      </c>
      <c r="BA5">
        <v>3</v>
      </c>
      <c r="BB5" t="s">
        <v>2014</v>
      </c>
      <c r="BC5">
        <v>0.99901569562022874</v>
      </c>
      <c r="BD5">
        <v>3.3446660584204367E-5</v>
      </c>
      <c r="BE5">
        <v>330.80324542995209</v>
      </c>
      <c r="BF5">
        <v>1447.3633783525131</v>
      </c>
      <c r="BG5">
        <v>1116.560132922561</v>
      </c>
      <c r="BH5">
        <v>40331.948605365244</v>
      </c>
      <c r="BI5">
        <v>3955.596269484332</v>
      </c>
      <c r="BJ5">
        <v>89.263328472377509</v>
      </c>
      <c r="BK5">
        <v>9.715776791700236</v>
      </c>
      <c r="BL5">
        <v>3.3446660584204367E-5</v>
      </c>
      <c r="BM5">
        <v>0.4145265197106297</v>
      </c>
      <c r="BO5">
        <v>2.2399999999999998E-3</v>
      </c>
      <c r="BP5">
        <v>0.39295925284056349</v>
      </c>
      <c r="BQ5">
        <v>0.41587620265088571</v>
      </c>
      <c r="BS5">
        <v>1.083514351478875E-2</v>
      </c>
      <c r="BT5">
        <v>0.32997536400465521</v>
      </c>
      <c r="BU5">
        <v>0.99897621064690201</v>
      </c>
      <c r="BV5">
        <v>0.99905518371500068</v>
      </c>
      <c r="BW5">
        <v>98.979105264077745</v>
      </c>
      <c r="BX5" t="s">
        <v>2015</v>
      </c>
      <c r="BY5" t="s">
        <v>2014</v>
      </c>
      <c r="BZ5" t="s">
        <v>1997</v>
      </c>
      <c r="CA5" t="s">
        <v>507</v>
      </c>
      <c r="CB5">
        <v>5</v>
      </c>
      <c r="CC5">
        <v>6.0010000000000003</v>
      </c>
      <c r="CD5">
        <v>45</v>
      </c>
      <c r="CE5">
        <v>3</v>
      </c>
      <c r="CF5">
        <v>50</v>
      </c>
      <c r="CG5" t="s">
        <v>201</v>
      </c>
      <c r="CH5" t="s">
        <v>2016</v>
      </c>
      <c r="CI5">
        <v>57626</v>
      </c>
      <c r="CJ5">
        <v>1224.9860000000001</v>
      </c>
      <c r="CK5">
        <v>104.06333281961599</v>
      </c>
      <c r="CL5">
        <v>0.56034331930277403</v>
      </c>
    </row>
    <row r="6" spans="1:90">
      <c r="A6">
        <v>4</v>
      </c>
      <c r="B6">
        <v>4</v>
      </c>
      <c r="C6" t="s">
        <v>2017</v>
      </c>
      <c r="D6">
        <v>104.2296675148152</v>
      </c>
      <c r="E6">
        <v>3.1267201662356159E-3</v>
      </c>
      <c r="F6">
        <v>1282.8919832407259</v>
      </c>
      <c r="G6">
        <v>2.7565705359239149E-3</v>
      </c>
      <c r="H6">
        <v>1347.5301152802001</v>
      </c>
      <c r="I6">
        <v>1282.892033243226</v>
      </c>
      <c r="J6">
        <v>3784.3944528536749</v>
      </c>
      <c r="K6">
        <v>0.98577282958572543</v>
      </c>
      <c r="L6">
        <v>4.6130887152202753</v>
      </c>
      <c r="M6">
        <v>0.78638543176042042</v>
      </c>
      <c r="N6">
        <v>1.9715456591714511</v>
      </c>
      <c r="O6" t="s">
        <v>109</v>
      </c>
      <c r="P6">
        <v>1387.1216507555421</v>
      </c>
      <c r="Q6">
        <v>1.475702503359203E-3</v>
      </c>
      <c r="R6">
        <v>2756.602645667102</v>
      </c>
      <c r="S6">
        <v>1387.1217007580419</v>
      </c>
      <c r="T6">
        <v>6086.4721140801576</v>
      </c>
      <c r="U6">
        <v>0.7948481051909273</v>
      </c>
      <c r="V6">
        <v>0</v>
      </c>
      <c r="W6">
        <v>4.3239518217103896</v>
      </c>
      <c r="X6">
        <v>0.74073079401911324</v>
      </c>
      <c r="Y6">
        <v>1.589696210381855</v>
      </c>
      <c r="Z6" t="s">
        <v>109</v>
      </c>
      <c r="AA6">
        <v>1262.866356659091</v>
      </c>
      <c r="AB6">
        <v>597.04483916675247</v>
      </c>
      <c r="AC6">
        <v>2.9510616177432438</v>
      </c>
      <c r="AD6">
        <v>1408.4743454399741</v>
      </c>
      <c r="AE6">
        <v>686.68046262476696</v>
      </c>
      <c r="AF6">
        <v>1.8510341049937351</v>
      </c>
      <c r="AJ6">
        <v>1383.259543815909</v>
      </c>
      <c r="AK6">
        <v>759.20585462218298</v>
      </c>
      <c r="AL6">
        <v>16.659321857088031</v>
      </c>
      <c r="AP6" t="s">
        <v>1997</v>
      </c>
      <c r="AQ6" t="s">
        <v>507</v>
      </c>
      <c r="AR6">
        <v>5</v>
      </c>
      <c r="AS6">
        <v>6.0839999999999996</v>
      </c>
      <c r="AT6">
        <v>45</v>
      </c>
      <c r="AU6">
        <v>5</v>
      </c>
      <c r="AV6">
        <v>50</v>
      </c>
      <c r="AW6" t="s">
        <v>119</v>
      </c>
      <c r="AX6" t="s">
        <v>2018</v>
      </c>
      <c r="AY6">
        <v>50476</v>
      </c>
      <c r="AZ6">
        <v>1250.0039999999999</v>
      </c>
      <c r="BA6">
        <v>4</v>
      </c>
      <c r="BB6" t="s">
        <v>2019</v>
      </c>
      <c r="BC6">
        <v>0.99875909741712665</v>
      </c>
      <c r="BD6">
        <v>3.8203406357487271E-5</v>
      </c>
      <c r="BE6">
        <v>330.88823441135628</v>
      </c>
      <c r="BF6">
        <v>1447.4337547625139</v>
      </c>
      <c r="BG6">
        <v>1116.5455203511581</v>
      </c>
      <c r="BH6">
        <v>42752.706025926323</v>
      </c>
      <c r="BI6">
        <v>3731.4692633592722</v>
      </c>
      <c r="BJ6">
        <v>89.223275893295678</v>
      </c>
      <c r="BK6">
        <v>11.24548086661113</v>
      </c>
      <c r="BL6">
        <v>3.8203406357487271E-5</v>
      </c>
      <c r="BM6">
        <v>0.39731346660651989</v>
      </c>
      <c r="BO6">
        <v>1.98E-3</v>
      </c>
      <c r="BP6">
        <v>0.3796375749914021</v>
      </c>
      <c r="BQ6">
        <v>0.39589719081902758</v>
      </c>
      <c r="BS6">
        <v>1.2485028603161979E-2</v>
      </c>
      <c r="BT6">
        <v>0.3834997448440135</v>
      </c>
      <c r="BU6">
        <v>0.99871543781889371</v>
      </c>
      <c r="BV6">
        <v>0.9988027608327511</v>
      </c>
      <c r="BW6">
        <v>100.4687567599068</v>
      </c>
      <c r="BX6" t="s">
        <v>2020</v>
      </c>
      <c r="BY6" t="s">
        <v>2019</v>
      </c>
      <c r="BZ6" t="s">
        <v>1997</v>
      </c>
      <c r="CA6" t="s">
        <v>507</v>
      </c>
      <c r="CB6">
        <v>5</v>
      </c>
      <c r="CC6">
        <v>6.085</v>
      </c>
      <c r="CD6">
        <v>45</v>
      </c>
      <c r="CE6">
        <v>3</v>
      </c>
      <c r="CF6">
        <v>50</v>
      </c>
      <c r="CG6" t="s">
        <v>201</v>
      </c>
      <c r="CH6" t="s">
        <v>2021</v>
      </c>
      <c r="CI6">
        <v>50251</v>
      </c>
      <c r="CJ6">
        <v>1250.0039999999999</v>
      </c>
      <c r="CK6">
        <v>104.100328651184</v>
      </c>
      <c r="CL6">
        <v>0.5780839546041534</v>
      </c>
    </row>
    <row r="7" spans="1:90">
      <c r="A7">
        <v>5</v>
      </c>
      <c r="B7">
        <v>5</v>
      </c>
      <c r="C7" t="s">
        <v>2022</v>
      </c>
      <c r="D7">
        <v>104.2326173493589</v>
      </c>
      <c r="E7">
        <v>3.200105615995848E-3</v>
      </c>
      <c r="F7">
        <v>1282.8337733605531</v>
      </c>
      <c r="G7">
        <v>2.859069056534234E-3</v>
      </c>
      <c r="H7">
        <v>1310.7781660617591</v>
      </c>
      <c r="I7">
        <v>1282.8338233630529</v>
      </c>
      <c r="J7">
        <v>3669.37368179034</v>
      </c>
      <c r="K7">
        <v>0.98130054320937665</v>
      </c>
      <c r="L7">
        <v>5.1439661404786676</v>
      </c>
      <c r="M7">
        <v>0.78942836691857321</v>
      </c>
      <c r="N7">
        <v>1.9626010864187531</v>
      </c>
      <c r="O7" t="s">
        <v>109</v>
      </c>
      <c r="P7">
        <v>1387.066390709912</v>
      </c>
      <c r="Q7">
        <v>1.437497855127656E-3</v>
      </c>
      <c r="R7">
        <v>2716.4134598512101</v>
      </c>
      <c r="S7">
        <v>1387.066440712412</v>
      </c>
      <c r="T7">
        <v>6035.7964679126771</v>
      </c>
      <c r="U7">
        <v>0.79369305867250661</v>
      </c>
      <c r="V7">
        <v>0</v>
      </c>
      <c r="W7">
        <v>4.1226407672083063</v>
      </c>
      <c r="X7">
        <v>0.75959588751144458</v>
      </c>
      <c r="Y7">
        <v>1.587386117345013</v>
      </c>
      <c r="Z7" t="s">
        <v>109</v>
      </c>
      <c r="AA7">
        <v>1262.802750637728</v>
      </c>
      <c r="AB7">
        <v>572.093280305701</v>
      </c>
      <c r="AC7">
        <v>2.9382327311053311</v>
      </c>
      <c r="AD7">
        <v>1408.475775261579</v>
      </c>
      <c r="AE7">
        <v>717.08491545034644</v>
      </c>
      <c r="AF7">
        <v>1.9858641052989949</v>
      </c>
      <c r="AJ7">
        <v>1382.5194988423921</v>
      </c>
      <c r="AK7">
        <v>764.36144076707717</v>
      </c>
      <c r="AL7">
        <v>16.305451042868022</v>
      </c>
      <c r="AP7" t="s">
        <v>1997</v>
      </c>
      <c r="AQ7" t="s">
        <v>507</v>
      </c>
      <c r="AR7">
        <v>5</v>
      </c>
      <c r="AS7">
        <v>6.0090000000000003</v>
      </c>
      <c r="AT7">
        <v>45</v>
      </c>
      <c r="AU7">
        <v>5</v>
      </c>
      <c r="AV7">
        <v>50</v>
      </c>
      <c r="AW7" t="s">
        <v>119</v>
      </c>
      <c r="AX7" t="s">
        <v>2023</v>
      </c>
      <c r="AY7">
        <v>56980</v>
      </c>
      <c r="AZ7">
        <v>1250.0039999999999</v>
      </c>
      <c r="BA7">
        <v>5</v>
      </c>
      <c r="BB7" t="s">
        <v>2024</v>
      </c>
      <c r="BC7">
        <v>0.9986942554386623</v>
      </c>
      <c r="BD7">
        <v>3.6446439391897029E-5</v>
      </c>
      <c r="BE7">
        <v>330.90971791108899</v>
      </c>
      <c r="BF7">
        <v>1447.4154168984121</v>
      </c>
      <c r="BG7">
        <v>1116.5056989873231</v>
      </c>
      <c r="BH7">
        <v>40800.692121896027</v>
      </c>
      <c r="BI7">
        <v>3953.8999971852418</v>
      </c>
      <c r="BJ7">
        <v>83.214933178019919</v>
      </c>
      <c r="BK7">
        <v>10.43931801421987</v>
      </c>
      <c r="BL7">
        <v>3.6446439391897029E-5</v>
      </c>
      <c r="BM7">
        <v>0.40442919815498701</v>
      </c>
      <c r="BO7">
        <v>1.91E-3</v>
      </c>
      <c r="BP7">
        <v>0.37457477124757549</v>
      </c>
      <c r="BQ7">
        <v>0.40164821945379692</v>
      </c>
      <c r="BS7">
        <v>1.19082786926396E-2</v>
      </c>
      <c r="BT7">
        <v>0.36420262650546592</v>
      </c>
      <c r="BU7">
        <v>0.99865255325057034</v>
      </c>
      <c r="BV7">
        <v>0.99873596110973761</v>
      </c>
      <c r="BW7">
        <v>93.654251192239798</v>
      </c>
      <c r="BX7" t="s">
        <v>2025</v>
      </c>
      <c r="BY7" t="s">
        <v>2024</v>
      </c>
      <c r="BZ7" t="s">
        <v>1997</v>
      </c>
      <c r="CA7" t="s">
        <v>507</v>
      </c>
      <c r="CB7">
        <v>5</v>
      </c>
      <c r="CC7">
        <v>6.0019999999999998</v>
      </c>
      <c r="CD7">
        <v>45</v>
      </c>
      <c r="CE7">
        <v>3</v>
      </c>
      <c r="CF7">
        <v>50</v>
      </c>
      <c r="CG7" t="s">
        <v>201</v>
      </c>
      <c r="CH7" t="s">
        <v>2026</v>
      </c>
      <c r="CI7">
        <v>56828</v>
      </c>
      <c r="CJ7">
        <v>1250.0039999999999</v>
      </c>
      <c r="CK7">
        <v>104.09651617614099</v>
      </c>
      <c r="CL7">
        <v>0.57624856608708797</v>
      </c>
    </row>
    <row r="8" spans="1:90">
      <c r="A8">
        <v>6</v>
      </c>
      <c r="B8">
        <v>6</v>
      </c>
      <c r="C8" t="s">
        <v>2027</v>
      </c>
      <c r="D8">
        <v>104.23743557787451</v>
      </c>
      <c r="E8">
        <v>3.326159891021909E-3</v>
      </c>
      <c r="F8">
        <v>1282.93025372332</v>
      </c>
      <c r="G8">
        <v>2.9728124426455739E-3</v>
      </c>
      <c r="H8">
        <v>1373.408359971407</v>
      </c>
      <c r="I8">
        <v>1282.9303037258201</v>
      </c>
      <c r="J8">
        <v>3878.724569288313</v>
      </c>
      <c r="K8">
        <v>0.98633711497594645</v>
      </c>
      <c r="L8">
        <v>5.2863268493309441</v>
      </c>
      <c r="M8">
        <v>0.79782349760111482</v>
      </c>
      <c r="N8">
        <v>1.9726742299518929</v>
      </c>
      <c r="O8" t="s">
        <v>109</v>
      </c>
      <c r="P8">
        <v>1387.1676893011941</v>
      </c>
      <c r="Q8">
        <v>1.4918866583941721E-3</v>
      </c>
      <c r="R8">
        <v>2845.1305045033018</v>
      </c>
      <c r="S8">
        <v>1387.1677393036939</v>
      </c>
      <c r="T8">
        <v>6280.9100169484691</v>
      </c>
      <c r="U8">
        <v>0.79320878773657433</v>
      </c>
      <c r="V8">
        <v>0</v>
      </c>
      <c r="W8">
        <v>4.2597311298487188</v>
      </c>
      <c r="X8">
        <v>0.74692795377479726</v>
      </c>
      <c r="Y8">
        <v>1.5864175754731491</v>
      </c>
      <c r="Z8" t="s">
        <v>109</v>
      </c>
      <c r="AA8">
        <v>1262.8313348545969</v>
      </c>
      <c r="AB8">
        <v>592.40018843929283</v>
      </c>
      <c r="AC8">
        <v>2.822772468166332</v>
      </c>
      <c r="AD8">
        <v>1408.549196391356</v>
      </c>
      <c r="AE8">
        <v>737.37487334027446</v>
      </c>
      <c r="AF8">
        <v>1.87484547798373</v>
      </c>
      <c r="AJ8">
        <v>1382.6138530582159</v>
      </c>
      <c r="AK8">
        <v>815.5300517491612</v>
      </c>
      <c r="AL8">
        <v>15.35748410248784</v>
      </c>
      <c r="AP8" t="s">
        <v>1997</v>
      </c>
      <c r="AQ8" t="s">
        <v>507</v>
      </c>
      <c r="AR8">
        <v>5</v>
      </c>
      <c r="AS8">
        <v>6.11</v>
      </c>
      <c r="AT8">
        <v>45</v>
      </c>
      <c r="AU8">
        <v>5</v>
      </c>
      <c r="AV8">
        <v>50</v>
      </c>
      <c r="AW8" t="s">
        <v>119</v>
      </c>
      <c r="AX8" t="s">
        <v>2028</v>
      </c>
      <c r="AY8">
        <v>52169</v>
      </c>
      <c r="AZ8">
        <v>1250.0039999999999</v>
      </c>
      <c r="BA8">
        <v>6</v>
      </c>
      <c r="BB8" t="s">
        <v>2029</v>
      </c>
      <c r="BC8">
        <v>0.99873527990388089</v>
      </c>
      <c r="BD8">
        <v>2.5212272370075521E-5</v>
      </c>
      <c r="BE8">
        <v>330.89612532606071</v>
      </c>
      <c r="BF8">
        <v>1447.505038398898</v>
      </c>
      <c r="BG8">
        <v>1116.608913072838</v>
      </c>
      <c r="BH8">
        <v>39644.497455929202</v>
      </c>
      <c r="BI8">
        <v>3736.4656767699712</v>
      </c>
      <c r="BJ8">
        <v>88.497548042544636</v>
      </c>
      <c r="BK8">
        <v>10.037099594269529</v>
      </c>
      <c r="BL8">
        <v>2.5212272370075521E-5</v>
      </c>
      <c r="BM8">
        <v>0.40222423101144378</v>
      </c>
      <c r="BO8">
        <v>2.2300000000000002E-3</v>
      </c>
      <c r="BP8">
        <v>0.40108338144531441</v>
      </c>
      <c r="BQ8">
        <v>0.41328883753590462</v>
      </c>
      <c r="BS8">
        <v>8.0390793126618142E-3</v>
      </c>
      <c r="BT8">
        <v>0.30319962250010202</v>
      </c>
      <c r="BU8">
        <v>0.99870428596730176</v>
      </c>
      <c r="BV8">
        <v>0.99876627576426058</v>
      </c>
      <c r="BW8">
        <v>98.534647636814171</v>
      </c>
      <c r="BX8" t="s">
        <v>2030</v>
      </c>
      <c r="BY8" t="s">
        <v>2029</v>
      </c>
      <c r="BZ8" t="s">
        <v>1997</v>
      </c>
      <c r="CA8" t="s">
        <v>507</v>
      </c>
      <c r="CB8">
        <v>5</v>
      </c>
      <c r="CC8">
        <v>6.101</v>
      </c>
      <c r="CD8">
        <v>45</v>
      </c>
      <c r="CE8">
        <v>3</v>
      </c>
      <c r="CF8">
        <v>50</v>
      </c>
      <c r="CG8" t="s">
        <v>201</v>
      </c>
      <c r="CH8" t="s">
        <v>298</v>
      </c>
      <c r="CI8">
        <v>51906</v>
      </c>
      <c r="CJ8">
        <v>1250.0039999999999</v>
      </c>
      <c r="CK8">
        <v>104.10560439833129</v>
      </c>
      <c r="CL8">
        <v>0.58062653523847985</v>
      </c>
    </row>
    <row r="9" spans="1:90">
      <c r="A9">
        <v>7</v>
      </c>
      <c r="B9">
        <v>7</v>
      </c>
      <c r="C9" t="s">
        <v>2031</v>
      </c>
      <c r="D9">
        <v>104.2296101678135</v>
      </c>
      <c r="E9">
        <v>3.1266104248032422E-3</v>
      </c>
      <c r="F9">
        <v>1282.864495853901</v>
      </c>
      <c r="G9">
        <v>2.754134635722784E-3</v>
      </c>
      <c r="H9">
        <v>1278.8682275553131</v>
      </c>
      <c r="I9">
        <v>1282.864545856401</v>
      </c>
      <c r="J9">
        <v>3590.5812086602932</v>
      </c>
      <c r="K9">
        <v>0.98691366232585931</v>
      </c>
      <c r="L9">
        <v>4.6085251559309048</v>
      </c>
      <c r="M9">
        <v>0.78301913616680274</v>
      </c>
      <c r="N9">
        <v>1.9738273246517191</v>
      </c>
      <c r="O9" t="s">
        <v>109</v>
      </c>
      <c r="P9">
        <v>1387.094106021714</v>
      </c>
      <c r="Q9">
        <v>1.4800118772497861E-3</v>
      </c>
      <c r="R9">
        <v>2672.1374371865131</v>
      </c>
      <c r="S9">
        <v>1387.094156024214</v>
      </c>
      <c r="T9">
        <v>5886.8294938850486</v>
      </c>
      <c r="U9">
        <v>0.78666088409448198</v>
      </c>
      <c r="V9">
        <v>0</v>
      </c>
      <c r="W9">
        <v>4.2694784037073568</v>
      </c>
      <c r="X9">
        <v>0.76151808044308145</v>
      </c>
      <c r="Y9">
        <v>1.573321768188964</v>
      </c>
      <c r="Z9" t="s">
        <v>109</v>
      </c>
      <c r="AA9">
        <v>1262.7501949260891</v>
      </c>
      <c r="AB9">
        <v>558.50236946267478</v>
      </c>
      <c r="AC9">
        <v>2.9550038725300309</v>
      </c>
      <c r="AD9">
        <v>1408.4879999111549</v>
      </c>
      <c r="AE9">
        <v>686.95837015755626</v>
      </c>
      <c r="AF9">
        <v>1.915472738980623</v>
      </c>
      <c r="AJ9">
        <v>1383.2506666141769</v>
      </c>
      <c r="AK9">
        <v>827.54874262053488</v>
      </c>
      <c r="AL9">
        <v>16.92684133789508</v>
      </c>
      <c r="AP9" t="s">
        <v>1997</v>
      </c>
      <c r="AQ9" t="s">
        <v>507</v>
      </c>
      <c r="AR9">
        <v>5</v>
      </c>
      <c r="AS9">
        <v>5.9980000000000002</v>
      </c>
      <c r="AT9">
        <v>45</v>
      </c>
      <c r="AU9">
        <v>5</v>
      </c>
      <c r="AV9">
        <v>50</v>
      </c>
      <c r="AW9" t="s">
        <v>119</v>
      </c>
      <c r="AX9" t="s">
        <v>2032</v>
      </c>
      <c r="AY9">
        <v>58202</v>
      </c>
      <c r="AZ9">
        <v>1250.0039999999999</v>
      </c>
      <c r="BA9">
        <v>7</v>
      </c>
      <c r="BB9" t="s">
        <v>2033</v>
      </c>
      <c r="BC9">
        <v>0.99868449354485089</v>
      </c>
      <c r="BD9">
        <v>3.5365590963252249E-5</v>
      </c>
      <c r="BE9">
        <v>330.91295247170177</v>
      </c>
      <c r="BF9">
        <v>1447.4487467294689</v>
      </c>
      <c r="BG9">
        <v>1116.5357942577671</v>
      </c>
      <c r="BH9">
        <v>39742.015248516473</v>
      </c>
      <c r="BI9">
        <v>3991.2987772084248</v>
      </c>
      <c r="BJ9">
        <v>83.221857531064884</v>
      </c>
      <c r="BK9">
        <v>10.712807071689159</v>
      </c>
      <c r="BL9">
        <v>3.5365590963252263E-5</v>
      </c>
      <c r="BM9">
        <v>0.40686936658871492</v>
      </c>
      <c r="BO9">
        <v>2E-3</v>
      </c>
      <c r="BP9">
        <v>0.37997610608032539</v>
      </c>
      <c r="BQ9">
        <v>0.40645697099236322</v>
      </c>
      <c r="BS9">
        <v>1.1530768415060431E-2</v>
      </c>
      <c r="BT9">
        <v>0.35349028063561788</v>
      </c>
      <c r="BU9">
        <v>0.99864365979691549</v>
      </c>
      <c r="BV9">
        <v>0.998725330632242</v>
      </c>
      <c r="BW9">
        <v>93.93466460275404</v>
      </c>
      <c r="BX9" t="s">
        <v>2034</v>
      </c>
      <c r="BY9" t="s">
        <v>2033</v>
      </c>
      <c r="BZ9" t="s">
        <v>1997</v>
      </c>
      <c r="CA9" t="s">
        <v>507</v>
      </c>
      <c r="CB9">
        <v>5</v>
      </c>
      <c r="CC9">
        <v>6.0019999999999998</v>
      </c>
      <c r="CD9">
        <v>45</v>
      </c>
      <c r="CE9">
        <v>3</v>
      </c>
      <c r="CF9">
        <v>50</v>
      </c>
      <c r="CG9" t="s">
        <v>201</v>
      </c>
      <c r="CH9" t="s">
        <v>2035</v>
      </c>
      <c r="CI9">
        <v>58044</v>
      </c>
      <c r="CJ9">
        <v>1250.0039999999999</v>
      </c>
      <c r="CK9">
        <v>104.09249544282009</v>
      </c>
      <c r="CL9">
        <v>0.57431471931522537</v>
      </c>
    </row>
    <row r="10" spans="1:90">
      <c r="A10">
        <v>8</v>
      </c>
      <c r="B10">
        <v>8</v>
      </c>
      <c r="C10" t="s">
        <v>2036</v>
      </c>
      <c r="D10">
        <v>104.2658208141072</v>
      </c>
      <c r="E10">
        <v>3.0032574543008271E-3</v>
      </c>
      <c r="F10">
        <v>1282.987598094011</v>
      </c>
      <c r="G10">
        <v>2.6118935443778658E-3</v>
      </c>
      <c r="H10">
        <v>1358.431398369881</v>
      </c>
      <c r="I10">
        <v>1282.987648096512</v>
      </c>
      <c r="J10">
        <v>3813.6762123687899</v>
      </c>
      <c r="K10">
        <v>0.98646408499200378</v>
      </c>
      <c r="L10">
        <v>4.760872906868542</v>
      </c>
      <c r="M10">
        <v>0.78390838514808603</v>
      </c>
      <c r="N10">
        <v>1.972928169984008</v>
      </c>
      <c r="O10" t="s">
        <v>109</v>
      </c>
      <c r="P10">
        <v>1387.2534189081191</v>
      </c>
      <c r="Q10">
        <v>1.482419458065332E-3</v>
      </c>
      <c r="R10">
        <v>2807.8284475791802</v>
      </c>
      <c r="S10">
        <v>1387.2534689106189</v>
      </c>
      <c r="T10">
        <v>6168.5128023656152</v>
      </c>
      <c r="U10">
        <v>0.78510076384717853</v>
      </c>
      <c r="V10">
        <v>0</v>
      </c>
      <c r="W10">
        <v>4.4380905628177523</v>
      </c>
      <c r="X10">
        <v>0.75871979418651547</v>
      </c>
      <c r="Y10">
        <v>1.5702015276943571</v>
      </c>
      <c r="Z10" t="s">
        <v>109</v>
      </c>
      <c r="AA10">
        <v>1262.918840550147</v>
      </c>
      <c r="AB10">
        <v>594.38308443428207</v>
      </c>
      <c r="AC10">
        <v>2.9462091516823872</v>
      </c>
      <c r="AD10">
        <v>1408.6298165594881</v>
      </c>
      <c r="AE10">
        <v>713.20833137787054</v>
      </c>
      <c r="AF10">
        <v>1.902942412036752</v>
      </c>
      <c r="AJ10">
        <v>1382.3678184356979</v>
      </c>
      <c r="AK10">
        <v>819.46621841213596</v>
      </c>
      <c r="AL10">
        <v>16.552062147495182</v>
      </c>
      <c r="AP10" t="s">
        <v>1997</v>
      </c>
      <c r="AQ10" t="s">
        <v>507</v>
      </c>
      <c r="AR10">
        <v>5</v>
      </c>
      <c r="AS10">
        <v>6.06</v>
      </c>
      <c r="AT10">
        <v>45</v>
      </c>
      <c r="AU10">
        <v>5</v>
      </c>
      <c r="AV10">
        <v>50</v>
      </c>
      <c r="AW10" t="s">
        <v>119</v>
      </c>
      <c r="AX10" t="s">
        <v>2037</v>
      </c>
      <c r="AY10">
        <v>49006</v>
      </c>
      <c r="AZ10">
        <v>1274.962</v>
      </c>
      <c r="BA10">
        <v>8</v>
      </c>
      <c r="BB10" t="s">
        <v>2038</v>
      </c>
      <c r="BC10">
        <v>0.99850688351430616</v>
      </c>
      <c r="BD10">
        <v>4.014291693435403E-5</v>
      </c>
      <c r="BE10">
        <v>330.97181381814471</v>
      </c>
      <c r="BF10">
        <v>1447.62604965183</v>
      </c>
      <c r="BG10">
        <v>1116.654235833686</v>
      </c>
      <c r="BH10">
        <v>41139.449638410697</v>
      </c>
      <c r="BI10">
        <v>3550.3458362579649</v>
      </c>
      <c r="BJ10">
        <v>85.199974353186562</v>
      </c>
      <c r="BK10">
        <v>9.1748898177071734</v>
      </c>
      <c r="BL10">
        <v>4.0142916934354023E-5</v>
      </c>
      <c r="BM10">
        <v>0.38237997978498373</v>
      </c>
      <c r="BO10">
        <v>1.7899999999999999E-3</v>
      </c>
      <c r="BP10">
        <v>0.3847979190087718</v>
      </c>
      <c r="BQ10">
        <v>0.41479250189052791</v>
      </c>
      <c r="BS10">
        <v>1.316504160068831E-2</v>
      </c>
      <c r="BT10">
        <v>0.32251185236039542</v>
      </c>
      <c r="BU10">
        <v>0.99846176777740558</v>
      </c>
      <c r="BV10">
        <v>0.99855200332852201</v>
      </c>
      <c r="BW10">
        <v>94.37486417089373</v>
      </c>
      <c r="BX10" t="s">
        <v>2039</v>
      </c>
      <c r="BY10" t="s">
        <v>2038</v>
      </c>
      <c r="BZ10" t="s">
        <v>1997</v>
      </c>
      <c r="CA10" t="s">
        <v>507</v>
      </c>
      <c r="CB10">
        <v>5</v>
      </c>
      <c r="CC10">
        <v>6.0549999999999997</v>
      </c>
      <c r="CD10">
        <v>45</v>
      </c>
      <c r="CE10">
        <v>3</v>
      </c>
      <c r="CF10">
        <v>50</v>
      </c>
      <c r="CG10" t="s">
        <v>201</v>
      </c>
      <c r="CH10" t="s">
        <v>2040</v>
      </c>
      <c r="CI10">
        <v>48831</v>
      </c>
      <c r="CJ10">
        <v>1274.962</v>
      </c>
      <c r="CK10">
        <v>104.1101397981553</v>
      </c>
      <c r="CL10">
        <v>0.58281487278509303</v>
      </c>
    </row>
    <row r="11" spans="1:90">
      <c r="A11">
        <v>9</v>
      </c>
      <c r="B11">
        <v>9</v>
      </c>
      <c r="C11" t="s">
        <v>2041</v>
      </c>
      <c r="D11">
        <v>104.2748769583511</v>
      </c>
      <c r="E11">
        <v>2.9792781053468559E-3</v>
      </c>
      <c r="F11">
        <v>1282.91477412019</v>
      </c>
      <c r="G11">
        <v>2.6684082796173299E-3</v>
      </c>
      <c r="H11">
        <v>1339.724152965262</v>
      </c>
      <c r="I11">
        <v>1282.9148241226901</v>
      </c>
      <c r="J11">
        <v>3751.286699952107</v>
      </c>
      <c r="K11">
        <v>0.98658386192856962</v>
      </c>
      <c r="L11">
        <v>4.6015516652922006</v>
      </c>
      <c r="M11">
        <v>0.77744078449232912</v>
      </c>
      <c r="N11">
        <v>1.973167723857139</v>
      </c>
      <c r="O11" t="s">
        <v>109</v>
      </c>
      <c r="P11">
        <v>1387.1896510785409</v>
      </c>
      <c r="Q11">
        <v>1.3250265213454551E-3</v>
      </c>
      <c r="R11">
        <v>2756.1974603833082</v>
      </c>
      <c r="S11">
        <v>1387.189701081041</v>
      </c>
      <c r="T11">
        <v>6073.769887202774</v>
      </c>
      <c r="U11">
        <v>0.78682576319582664</v>
      </c>
      <c r="V11">
        <v>0</v>
      </c>
      <c r="W11">
        <v>3.9689506451534</v>
      </c>
      <c r="X11">
        <v>0.76028275269500112</v>
      </c>
      <c r="Y11">
        <v>1.5736515263916531</v>
      </c>
      <c r="Z11" t="s">
        <v>109</v>
      </c>
      <c r="AA11">
        <v>1262.8509875223081</v>
      </c>
      <c r="AB11">
        <v>562.90569754935871</v>
      </c>
      <c r="AC11">
        <v>2.9546333434451291</v>
      </c>
      <c r="AD11">
        <v>1408.6637519200899</v>
      </c>
      <c r="AE11">
        <v>724.12861122633399</v>
      </c>
      <c r="AF11">
        <v>1.911768988913106</v>
      </c>
      <c r="AJ11">
        <v>1382.157437401391</v>
      </c>
      <c r="AK11">
        <v>769.37787967225995</v>
      </c>
      <c r="AL11">
        <v>16.320227695446722</v>
      </c>
      <c r="AP11" t="s">
        <v>1997</v>
      </c>
      <c r="AQ11" t="s">
        <v>507</v>
      </c>
      <c r="AR11">
        <v>5</v>
      </c>
      <c r="AS11">
        <v>6.008</v>
      </c>
      <c r="AT11">
        <v>45</v>
      </c>
      <c r="AU11">
        <v>5</v>
      </c>
      <c r="AV11">
        <v>50</v>
      </c>
      <c r="AW11" t="s">
        <v>119</v>
      </c>
      <c r="AX11" t="s">
        <v>2042</v>
      </c>
      <c r="AY11">
        <v>56582</v>
      </c>
      <c r="AZ11">
        <v>1274.962</v>
      </c>
      <c r="BA11">
        <v>9</v>
      </c>
      <c r="BB11" t="s">
        <v>2043</v>
      </c>
      <c r="BC11">
        <v>0.99840408398755831</v>
      </c>
      <c r="BD11">
        <v>3.2128104567813631E-5</v>
      </c>
      <c r="BE11">
        <v>331.00589194980807</v>
      </c>
      <c r="BF11">
        <v>1447.5821415286609</v>
      </c>
      <c r="BG11">
        <v>1116.5762495788531</v>
      </c>
      <c r="BH11">
        <v>39012.308351111373</v>
      </c>
      <c r="BI11">
        <v>3938.922989333023</v>
      </c>
      <c r="BJ11">
        <v>64.654829672278055</v>
      </c>
      <c r="BK11">
        <v>9.7629147505131133</v>
      </c>
      <c r="BL11">
        <v>3.2128104567813631E-5</v>
      </c>
      <c r="BM11">
        <v>0.40924608282790348</v>
      </c>
      <c r="BO11">
        <v>2.2599999999999999E-3</v>
      </c>
      <c r="BP11">
        <v>0.23279920778219251</v>
      </c>
      <c r="BQ11">
        <v>0.41958800403164082</v>
      </c>
      <c r="BS11">
        <v>1.039167672099383E-2</v>
      </c>
      <c r="BT11">
        <v>0.30486044981440719</v>
      </c>
      <c r="BU11">
        <v>0.9983659245371268</v>
      </c>
      <c r="BV11">
        <v>0.99844224635515544</v>
      </c>
      <c r="BW11">
        <v>74.417744422791174</v>
      </c>
      <c r="BX11" t="s">
        <v>2044</v>
      </c>
      <c r="BY11" t="s">
        <v>2043</v>
      </c>
      <c r="BZ11" t="s">
        <v>1997</v>
      </c>
      <c r="CA11" t="s">
        <v>507</v>
      </c>
      <c r="CB11">
        <v>5</v>
      </c>
      <c r="CC11">
        <v>6.0110000000000001</v>
      </c>
      <c r="CD11">
        <v>45</v>
      </c>
      <c r="CE11">
        <v>3</v>
      </c>
      <c r="CF11">
        <v>50</v>
      </c>
      <c r="CG11" t="s">
        <v>201</v>
      </c>
      <c r="CH11" t="s">
        <v>2045</v>
      </c>
      <c r="CI11">
        <v>56394</v>
      </c>
      <c r="CJ11">
        <v>1274.962</v>
      </c>
      <c r="CK11">
        <v>104.1084630125179</v>
      </c>
      <c r="CL11">
        <v>0.58200554506402113</v>
      </c>
    </row>
    <row r="12" spans="1:90">
      <c r="A12">
        <v>10</v>
      </c>
      <c r="B12">
        <v>10</v>
      </c>
      <c r="C12" t="s">
        <v>2046</v>
      </c>
      <c r="D12">
        <v>104.2651068885859</v>
      </c>
      <c r="E12">
        <v>2.9138272055499069E-3</v>
      </c>
      <c r="F12">
        <v>1283.0357588803049</v>
      </c>
      <c r="G12">
        <v>2.555895374269021E-3</v>
      </c>
      <c r="H12">
        <v>1410.615747465795</v>
      </c>
      <c r="I12">
        <v>1283.035808882805</v>
      </c>
      <c r="J12">
        <v>3935.2927036345418</v>
      </c>
      <c r="K12">
        <v>0.98164003076939521</v>
      </c>
      <c r="L12">
        <v>4.7829374082447726</v>
      </c>
      <c r="M12">
        <v>0.78054418249641044</v>
      </c>
      <c r="N12">
        <v>1.96328006153879</v>
      </c>
      <c r="O12" t="s">
        <v>109</v>
      </c>
      <c r="P12">
        <v>1387.3008657688911</v>
      </c>
      <c r="Q12">
        <v>1.3992097125138179E-3</v>
      </c>
      <c r="R12">
        <v>2877.5139832043992</v>
      </c>
      <c r="S12">
        <v>1387.3009157713909</v>
      </c>
      <c r="T12">
        <v>6387.0733147254477</v>
      </c>
      <c r="U12">
        <v>0.78551482854423127</v>
      </c>
      <c r="V12">
        <v>0</v>
      </c>
      <c r="W12">
        <v>3.9126650589875438</v>
      </c>
      <c r="X12">
        <v>0.78135950194480708</v>
      </c>
      <c r="Y12">
        <v>1.571029657088463</v>
      </c>
      <c r="Z12" t="s">
        <v>109</v>
      </c>
      <c r="AA12">
        <v>1263.065568841075</v>
      </c>
      <c r="AB12">
        <v>602.72491630927141</v>
      </c>
      <c r="AC12">
        <v>2.8393140760120801</v>
      </c>
      <c r="AD12">
        <v>1408.7377325687571</v>
      </c>
      <c r="AE12">
        <v>724.32572600094431</v>
      </c>
      <c r="AF12">
        <v>1.9139380008617479</v>
      </c>
      <c r="AJ12">
        <v>1383.181911271347</v>
      </c>
      <c r="AK12">
        <v>854.27475375207848</v>
      </c>
      <c r="AL12">
        <v>17.260160163921419</v>
      </c>
      <c r="AP12" t="s">
        <v>1997</v>
      </c>
      <c r="AQ12" t="s">
        <v>507</v>
      </c>
      <c r="AR12">
        <v>5</v>
      </c>
      <c r="AS12">
        <v>6.1079999999999997</v>
      </c>
      <c r="AT12">
        <v>45</v>
      </c>
      <c r="AU12">
        <v>5</v>
      </c>
      <c r="AV12">
        <v>50</v>
      </c>
      <c r="AW12" t="s">
        <v>119</v>
      </c>
      <c r="AX12" t="s">
        <v>2047</v>
      </c>
      <c r="AY12">
        <v>52670</v>
      </c>
      <c r="AZ12">
        <v>1274.962</v>
      </c>
      <c r="BA12">
        <v>10</v>
      </c>
      <c r="BB12" t="s">
        <v>2048</v>
      </c>
      <c r="BC12">
        <v>0.99848690540651219</v>
      </c>
      <c r="BD12">
        <v>3.8582536241669E-5</v>
      </c>
      <c r="BE12">
        <v>330.978436028749</v>
      </c>
      <c r="BF12">
        <v>1447.692277835687</v>
      </c>
      <c r="BG12">
        <v>1116.713841806938</v>
      </c>
      <c r="BH12">
        <v>39059.318329501817</v>
      </c>
      <c r="BI12">
        <v>3626.9919698677732</v>
      </c>
      <c r="BJ12">
        <v>86.989475536886928</v>
      </c>
      <c r="BK12">
        <v>10.60667862324836</v>
      </c>
      <c r="BL12">
        <v>3.8582536241668993E-5</v>
      </c>
      <c r="BM12">
        <v>0.38908713097251418</v>
      </c>
      <c r="BO12">
        <v>2.2899999999999999E-3</v>
      </c>
      <c r="BP12">
        <v>0.41407176380755578</v>
      </c>
      <c r="BQ12">
        <v>0.41456612350881339</v>
      </c>
      <c r="BS12">
        <v>1.2562980571273131E-2</v>
      </c>
      <c r="BT12">
        <v>0.36691745505889928</v>
      </c>
      <c r="BU12">
        <v>0.99844209934216244</v>
      </c>
      <c r="BV12">
        <v>0.9985317154924741</v>
      </c>
      <c r="BW12">
        <v>97.596154160135285</v>
      </c>
      <c r="BX12" t="s">
        <v>2049</v>
      </c>
      <c r="BY12" t="s">
        <v>2048</v>
      </c>
      <c r="BZ12" t="s">
        <v>1997</v>
      </c>
      <c r="CA12" t="s">
        <v>507</v>
      </c>
      <c r="CB12">
        <v>5</v>
      </c>
      <c r="CC12">
        <v>6.1079999999999997</v>
      </c>
      <c r="CD12">
        <v>45</v>
      </c>
      <c r="CE12">
        <v>3</v>
      </c>
      <c r="CF12">
        <v>50</v>
      </c>
      <c r="CG12" t="s">
        <v>201</v>
      </c>
      <c r="CH12" t="s">
        <v>2050</v>
      </c>
      <c r="CI12">
        <v>52445</v>
      </c>
      <c r="CJ12">
        <v>1274.962</v>
      </c>
      <c r="CK12">
        <v>104.1073439190634</v>
      </c>
      <c r="CL12">
        <v>0.58146557673535426</v>
      </c>
    </row>
    <row r="13" spans="1:90">
      <c r="A13">
        <v>11</v>
      </c>
      <c r="B13">
        <v>11</v>
      </c>
      <c r="C13" t="s">
        <v>2051</v>
      </c>
      <c r="D13">
        <v>104.2670715779936</v>
      </c>
      <c r="E13">
        <v>2.862832795645448E-3</v>
      </c>
      <c r="F13">
        <v>1282.9546134878369</v>
      </c>
      <c r="G13">
        <v>2.5749152550376001E-3</v>
      </c>
      <c r="H13">
        <v>1319.406883887609</v>
      </c>
      <c r="I13">
        <v>1282.954663490337</v>
      </c>
      <c r="J13">
        <v>3678.4715501386459</v>
      </c>
      <c r="K13">
        <v>0.97961863494644674</v>
      </c>
      <c r="L13">
        <v>4.2669202353130542</v>
      </c>
      <c r="M13">
        <v>0.78386154798787744</v>
      </c>
      <c r="N13">
        <v>1.959237269892893</v>
      </c>
      <c r="O13" t="s">
        <v>109</v>
      </c>
      <c r="P13">
        <v>1387.221685065831</v>
      </c>
      <c r="Q13">
        <v>1.251248594483841E-3</v>
      </c>
      <c r="R13">
        <v>2769.0217707169309</v>
      </c>
      <c r="S13">
        <v>1387.2217350683311</v>
      </c>
      <c r="T13">
        <v>6088.4132627797544</v>
      </c>
      <c r="U13">
        <v>0.77828876228328525</v>
      </c>
      <c r="V13">
        <v>0</v>
      </c>
      <c r="W13">
        <v>3.5845941557247039</v>
      </c>
      <c r="X13">
        <v>0.77958080577723443</v>
      </c>
      <c r="Y13">
        <v>1.5565775245665709</v>
      </c>
      <c r="Z13" t="s">
        <v>109</v>
      </c>
      <c r="AA13">
        <v>1262.9003638388849</v>
      </c>
      <c r="AB13">
        <v>568.4632428669147</v>
      </c>
      <c r="AC13">
        <v>2.8777720177636321</v>
      </c>
      <c r="AD13">
        <v>1408.6339488259241</v>
      </c>
      <c r="AE13">
        <v>733.86208478946423</v>
      </c>
      <c r="AF13">
        <v>1.931798806263785</v>
      </c>
      <c r="AJ13">
        <v>1381.667295209591</v>
      </c>
      <c r="AK13">
        <v>718.90728188127252</v>
      </c>
      <c r="AL13">
        <v>15.98560680121394</v>
      </c>
      <c r="AP13" t="s">
        <v>1997</v>
      </c>
      <c r="AQ13" t="s">
        <v>507</v>
      </c>
      <c r="AR13">
        <v>5</v>
      </c>
      <c r="AS13">
        <v>6.0039999999999996</v>
      </c>
      <c r="AT13">
        <v>45</v>
      </c>
      <c r="AU13">
        <v>5</v>
      </c>
      <c r="AV13">
        <v>50</v>
      </c>
      <c r="AW13" t="s">
        <v>119</v>
      </c>
      <c r="AX13" t="s">
        <v>2052</v>
      </c>
      <c r="AY13">
        <v>58684</v>
      </c>
      <c r="AZ13">
        <v>1274.962</v>
      </c>
      <c r="BA13">
        <v>11</v>
      </c>
      <c r="BB13" t="s">
        <v>2053</v>
      </c>
      <c r="BC13">
        <v>0.99840989733289787</v>
      </c>
      <c r="BD13">
        <v>3.5357031096379222E-5</v>
      </c>
      <c r="BE13">
        <v>331.00396463361812</v>
      </c>
      <c r="BF13">
        <v>1447.640060970112</v>
      </c>
      <c r="BG13">
        <v>1116.6360963364939</v>
      </c>
      <c r="BH13">
        <v>40480.254502546188</v>
      </c>
      <c r="BI13">
        <v>3940.9304969274599</v>
      </c>
      <c r="BJ13">
        <v>83.417086811452094</v>
      </c>
      <c r="BK13">
        <v>9.8342165105246391</v>
      </c>
      <c r="BL13">
        <v>3.5357031096379222E-5</v>
      </c>
      <c r="BM13">
        <v>0.39347990596892413</v>
      </c>
      <c r="BO13">
        <v>1.97E-3</v>
      </c>
      <c r="BP13">
        <v>0.38943708115850167</v>
      </c>
      <c r="BQ13">
        <v>0.41900585960707232</v>
      </c>
      <c r="BS13">
        <v>1.153632262972396E-2</v>
      </c>
      <c r="BT13">
        <v>0.33768923778732002</v>
      </c>
      <c r="BU13">
        <v>0.99836915976653551</v>
      </c>
      <c r="BV13">
        <v>0.99845063822391633</v>
      </c>
      <c r="BW13">
        <v>93.251303321976735</v>
      </c>
      <c r="BX13" t="s">
        <v>2054</v>
      </c>
      <c r="BY13" t="s">
        <v>2053</v>
      </c>
      <c r="BZ13" t="s">
        <v>1997</v>
      </c>
      <c r="CA13" t="s">
        <v>507</v>
      </c>
      <c r="CB13">
        <v>5</v>
      </c>
      <c r="CC13">
        <v>5.9960000000000004</v>
      </c>
      <c r="CD13">
        <v>45</v>
      </c>
      <c r="CE13">
        <v>3</v>
      </c>
      <c r="CF13">
        <v>50</v>
      </c>
      <c r="CG13" t="s">
        <v>201</v>
      </c>
      <c r="CH13" t="s">
        <v>2055</v>
      </c>
      <c r="CI13">
        <v>58482</v>
      </c>
      <c r="CJ13">
        <v>1274.962</v>
      </c>
      <c r="CK13">
        <v>104.1012762293865</v>
      </c>
      <c r="CL13">
        <v>0.57854039276935509</v>
      </c>
    </row>
    <row r="14" spans="1:90">
      <c r="A14">
        <v>12</v>
      </c>
      <c r="B14">
        <v>12</v>
      </c>
      <c r="C14" t="s">
        <v>2056</v>
      </c>
      <c r="D14">
        <v>104.3313025995767</v>
      </c>
      <c r="E14">
        <v>3.004060096882674E-3</v>
      </c>
      <c r="F14">
        <v>1282.8704278938931</v>
      </c>
      <c r="G14">
        <v>2.6148031135843079E-3</v>
      </c>
      <c r="H14">
        <v>1317.517695995045</v>
      </c>
      <c r="I14">
        <v>1282.8704778963929</v>
      </c>
      <c r="J14">
        <v>3668.918677926752</v>
      </c>
      <c r="K14">
        <v>0.98319285232579989</v>
      </c>
      <c r="L14">
        <v>4.2235648785475766</v>
      </c>
      <c r="M14">
        <v>0.77266254266054113</v>
      </c>
      <c r="N14">
        <v>1.9663857046516</v>
      </c>
      <c r="O14" t="s">
        <v>109</v>
      </c>
      <c r="P14">
        <v>1387.20173049347</v>
      </c>
      <c r="Q14">
        <v>1.478912351315164E-3</v>
      </c>
      <c r="R14">
        <v>2700.0313743959641</v>
      </c>
      <c r="S14">
        <v>1387.2017804959701</v>
      </c>
      <c r="T14">
        <v>5991.602331564749</v>
      </c>
      <c r="U14">
        <v>0.79321588837831025</v>
      </c>
      <c r="V14">
        <v>0</v>
      </c>
      <c r="W14">
        <v>4.0772927738458522</v>
      </c>
      <c r="X14">
        <v>0.75787529070645032</v>
      </c>
      <c r="Y14">
        <v>1.5864317767566209</v>
      </c>
      <c r="Z14" t="s">
        <v>109</v>
      </c>
      <c r="AA14">
        <v>1262.88142939415</v>
      </c>
      <c r="AB14">
        <v>555.51372969411693</v>
      </c>
      <c r="AC14">
        <v>2.894298006913687</v>
      </c>
      <c r="AD14">
        <v>1408.5398586551021</v>
      </c>
      <c r="AE14">
        <v>692.84995899899513</v>
      </c>
      <c r="AF14">
        <v>1.944807909924706</v>
      </c>
      <c r="AJ14">
        <v>1382.996541504815</v>
      </c>
      <c r="AK14">
        <v>731.88488374450469</v>
      </c>
      <c r="AL14">
        <v>15.82262099864025</v>
      </c>
      <c r="AP14" t="s">
        <v>1997</v>
      </c>
      <c r="AQ14" t="s">
        <v>507</v>
      </c>
      <c r="AR14">
        <v>5</v>
      </c>
      <c r="AS14">
        <v>6.0529999999999999</v>
      </c>
      <c r="AT14">
        <v>45</v>
      </c>
      <c r="AU14">
        <v>5</v>
      </c>
      <c r="AV14">
        <v>50</v>
      </c>
      <c r="AW14" t="s">
        <v>114</v>
      </c>
      <c r="AX14" t="s">
        <v>2057</v>
      </c>
      <c r="AY14">
        <v>48554</v>
      </c>
      <c r="AZ14">
        <v>1299.9570000000001</v>
      </c>
      <c r="BA14">
        <v>12</v>
      </c>
      <c r="BB14" t="s">
        <v>2058</v>
      </c>
      <c r="BC14">
        <v>0.99843868826331383</v>
      </c>
      <c r="BD14">
        <v>4.0071913406828041E-5</v>
      </c>
      <c r="BE14">
        <v>330.99441981907398</v>
      </c>
      <c r="BF14">
        <v>1447.5804600651909</v>
      </c>
      <c r="BG14">
        <v>1116.5860402461169</v>
      </c>
      <c r="BH14">
        <v>42219.694866564692</v>
      </c>
      <c r="BI14">
        <v>3445.3526710825658</v>
      </c>
      <c r="BJ14">
        <v>91.005188941631673</v>
      </c>
      <c r="BK14">
        <v>8.426381268394314</v>
      </c>
      <c r="BL14">
        <v>4.0071913406828028E-5</v>
      </c>
      <c r="BM14">
        <v>0.39287585719863088</v>
      </c>
      <c r="BO14">
        <v>2.1199999999999999E-3</v>
      </c>
      <c r="BP14">
        <v>0.39415542980932378</v>
      </c>
      <c r="BQ14">
        <v>0.41572273309243318</v>
      </c>
      <c r="BS14">
        <v>1.309305721483999E-2</v>
      </c>
      <c r="BT14">
        <v>0.2879061218627591</v>
      </c>
      <c r="BU14">
        <v>0.9983928004601158</v>
      </c>
      <c r="BV14">
        <v>0.99848458028486609</v>
      </c>
      <c r="BW14">
        <v>99.431570210025981</v>
      </c>
      <c r="BX14" t="s">
        <v>2059</v>
      </c>
      <c r="BY14" t="s">
        <v>2058</v>
      </c>
      <c r="BZ14" t="s">
        <v>1997</v>
      </c>
      <c r="CA14" t="s">
        <v>507</v>
      </c>
      <c r="CB14">
        <v>5</v>
      </c>
      <c r="CC14">
        <v>6.0410000000000004</v>
      </c>
      <c r="CD14">
        <v>45</v>
      </c>
      <c r="CE14">
        <v>3</v>
      </c>
      <c r="CF14">
        <v>50</v>
      </c>
      <c r="CG14" t="s">
        <v>201</v>
      </c>
      <c r="CH14" t="s">
        <v>2060</v>
      </c>
      <c r="CI14">
        <v>48192</v>
      </c>
      <c r="CJ14">
        <v>1299.9570000000001</v>
      </c>
      <c r="CK14">
        <v>104.1684089123242</v>
      </c>
      <c r="CL14">
        <v>0.61114311895835272</v>
      </c>
    </row>
    <row r="15" spans="1:90">
      <c r="A15">
        <v>13</v>
      </c>
      <c r="B15">
        <v>13</v>
      </c>
      <c r="C15" t="s">
        <v>2061</v>
      </c>
      <c r="D15">
        <v>104.3268112009043</v>
      </c>
      <c r="E15">
        <v>2.716340567348922E-3</v>
      </c>
      <c r="F15">
        <v>1282.8712332511129</v>
      </c>
      <c r="G15">
        <v>2.3640406723854988E-3</v>
      </c>
      <c r="H15">
        <v>1351.5796861482711</v>
      </c>
      <c r="I15">
        <v>1282.871283253613</v>
      </c>
      <c r="J15">
        <v>3781.0338926688951</v>
      </c>
      <c r="K15">
        <v>0.97381856681483692</v>
      </c>
      <c r="L15">
        <v>4.2153132620738951</v>
      </c>
      <c r="M15">
        <v>0.80526151833226911</v>
      </c>
      <c r="N15">
        <v>1.9476371336296741</v>
      </c>
      <c r="O15" t="s">
        <v>109</v>
      </c>
      <c r="P15">
        <v>1387.1980444520179</v>
      </c>
      <c r="Q15">
        <v>1.337840714409823E-3</v>
      </c>
      <c r="R15">
        <v>2778.0631798209338</v>
      </c>
      <c r="S15">
        <v>1387.198094454518</v>
      </c>
      <c r="T15">
        <v>6152.3296358991483</v>
      </c>
      <c r="U15">
        <v>0.78882815404631068</v>
      </c>
      <c r="V15">
        <v>0</v>
      </c>
      <c r="W15">
        <v>3.912864175809371</v>
      </c>
      <c r="X15">
        <v>0.76544584736712062</v>
      </c>
      <c r="Y15">
        <v>1.5776563080926209</v>
      </c>
      <c r="Z15" t="s">
        <v>109</v>
      </c>
      <c r="AA15">
        <v>1262.8469444744931</v>
      </c>
      <c r="AB15">
        <v>556.81363107981815</v>
      </c>
      <c r="AC15">
        <v>2.76695880806591</v>
      </c>
      <c r="AD15">
        <v>1408.637985397361</v>
      </c>
      <c r="AE15">
        <v>703.52357367862749</v>
      </c>
      <c r="AF15">
        <v>1.8238635822667391</v>
      </c>
      <c r="AJ15">
        <v>1382.7197706624511</v>
      </c>
      <c r="AK15">
        <v>712.86153658101762</v>
      </c>
      <c r="AL15">
        <v>15.50174263952934</v>
      </c>
      <c r="AP15" t="s">
        <v>1997</v>
      </c>
      <c r="AQ15" t="s">
        <v>507</v>
      </c>
      <c r="AR15">
        <v>5</v>
      </c>
      <c r="AS15">
        <v>6.0209999999999999</v>
      </c>
      <c r="AT15">
        <v>45</v>
      </c>
      <c r="AU15">
        <v>5</v>
      </c>
      <c r="AV15">
        <v>50</v>
      </c>
      <c r="AW15" t="s">
        <v>119</v>
      </c>
      <c r="AX15" t="s">
        <v>2062</v>
      </c>
      <c r="AY15">
        <v>56058</v>
      </c>
      <c r="AZ15">
        <v>1299.9570000000001</v>
      </c>
      <c r="BA15">
        <v>13</v>
      </c>
      <c r="BB15" t="s">
        <v>2063</v>
      </c>
      <c r="BC15">
        <v>0.99835260711278195</v>
      </c>
      <c r="BD15">
        <v>3.4865191050062922E-5</v>
      </c>
      <c r="BE15">
        <v>331.02295921514968</v>
      </c>
      <c r="BF15">
        <v>1447.60497282042</v>
      </c>
      <c r="BG15">
        <v>1116.58201360527</v>
      </c>
      <c r="BH15">
        <v>41026.263258214363</v>
      </c>
      <c r="BI15">
        <v>3778.9803417736321</v>
      </c>
      <c r="BJ15">
        <v>86.1837036752529</v>
      </c>
      <c r="BK15">
        <v>9.2279436371436283</v>
      </c>
      <c r="BL15">
        <v>3.4865191050062922E-5</v>
      </c>
      <c r="BM15">
        <v>0.39921733413406107</v>
      </c>
      <c r="BO15">
        <v>2.1099999999999999E-3</v>
      </c>
      <c r="BP15">
        <v>0.39581284058216892</v>
      </c>
      <c r="BQ15">
        <v>0.42151632316848547</v>
      </c>
      <c r="BS15">
        <v>1.134666057179011E-2</v>
      </c>
      <c r="BT15">
        <v>0.27520323975065503</v>
      </c>
      <c r="BU15">
        <v>0.99831202398802477</v>
      </c>
      <c r="BV15">
        <v>0.998393193537223</v>
      </c>
      <c r="BW15">
        <v>95.411647312396525</v>
      </c>
      <c r="BX15" t="s">
        <v>2064</v>
      </c>
      <c r="BY15" t="s">
        <v>2063</v>
      </c>
      <c r="BZ15" t="s">
        <v>1997</v>
      </c>
      <c r="CA15" t="s">
        <v>507</v>
      </c>
      <c r="CB15">
        <v>5</v>
      </c>
      <c r="CC15">
        <v>6.0170000000000003</v>
      </c>
      <c r="CD15">
        <v>45</v>
      </c>
      <c r="CE15">
        <v>3</v>
      </c>
      <c r="CF15">
        <v>50</v>
      </c>
      <c r="CG15" t="s">
        <v>201</v>
      </c>
      <c r="CH15" t="s">
        <v>2065</v>
      </c>
      <c r="CI15">
        <v>55838</v>
      </c>
      <c r="CJ15">
        <v>1299.9570000000001</v>
      </c>
      <c r="CK15">
        <v>104.1549439541858</v>
      </c>
      <c r="CL15">
        <v>0.60456145051284693</v>
      </c>
    </row>
    <row r="16" spans="1:90">
      <c r="A16">
        <v>14</v>
      </c>
      <c r="B16">
        <v>14</v>
      </c>
      <c r="C16" t="s">
        <v>2066</v>
      </c>
      <c r="D16">
        <v>104.3296602681166</v>
      </c>
      <c r="E16">
        <v>2.7268771801880242E-3</v>
      </c>
      <c r="F16">
        <v>1282.95303476908</v>
      </c>
      <c r="G16">
        <v>2.4346220319977131E-3</v>
      </c>
      <c r="H16">
        <v>1441.5680732238011</v>
      </c>
      <c r="I16">
        <v>1282.953084771581</v>
      </c>
      <c r="J16">
        <v>4031.740519021128</v>
      </c>
      <c r="K16">
        <v>0.97886777254599111</v>
      </c>
      <c r="L16">
        <v>4.5935637704460364</v>
      </c>
      <c r="M16">
        <v>0.79281889983589504</v>
      </c>
      <c r="N16">
        <v>1.957735545091982</v>
      </c>
      <c r="O16" t="s">
        <v>109</v>
      </c>
      <c r="P16">
        <v>1387.2826950371971</v>
      </c>
      <c r="Q16">
        <v>1.228199787144386E-3</v>
      </c>
      <c r="R16">
        <v>2966.9539581418089</v>
      </c>
      <c r="S16">
        <v>1387.2827450396969</v>
      </c>
      <c r="T16">
        <v>6594.7989989069156</v>
      </c>
      <c r="U16">
        <v>0.78851121578263794</v>
      </c>
      <c r="V16">
        <v>0</v>
      </c>
      <c r="W16">
        <v>4.0683388098636426</v>
      </c>
      <c r="X16">
        <v>0.77482913013917964</v>
      </c>
      <c r="Y16">
        <v>1.5770224315652761</v>
      </c>
      <c r="Z16" t="s">
        <v>109</v>
      </c>
      <c r="AA16">
        <v>1262.935200364966</v>
      </c>
      <c r="AB16">
        <v>607.15302456090194</v>
      </c>
      <c r="AC16">
        <v>2.785054131785627</v>
      </c>
      <c r="AD16">
        <v>1408.6984576719619</v>
      </c>
      <c r="AE16">
        <v>792.77428056622932</v>
      </c>
      <c r="AF16">
        <v>2.0483556401352319</v>
      </c>
      <c r="AJ16">
        <v>1382.527880524746</v>
      </c>
      <c r="AK16">
        <v>768.19199831308458</v>
      </c>
      <c r="AL16">
        <v>15.84031391144504</v>
      </c>
      <c r="AP16" t="s">
        <v>1997</v>
      </c>
      <c r="AQ16" t="s">
        <v>507</v>
      </c>
      <c r="AR16">
        <v>5</v>
      </c>
      <c r="AS16">
        <v>6.1139999999999999</v>
      </c>
      <c r="AT16">
        <v>45</v>
      </c>
      <c r="AU16">
        <v>5</v>
      </c>
      <c r="AV16">
        <v>50</v>
      </c>
      <c r="AW16" t="s">
        <v>119</v>
      </c>
      <c r="AX16" t="s">
        <v>2067</v>
      </c>
      <c r="AY16">
        <v>53477</v>
      </c>
      <c r="AZ16">
        <v>1299.9570000000001</v>
      </c>
      <c r="BA16">
        <v>14</v>
      </c>
      <c r="BB16" t="s">
        <v>2068</v>
      </c>
      <c r="BC16">
        <v>0.99837134803758476</v>
      </c>
      <c r="BD16">
        <v>3.6528326737598688E-5</v>
      </c>
      <c r="BE16">
        <v>331.01674541865123</v>
      </c>
      <c r="BF16">
        <v>1447.699603255777</v>
      </c>
      <c r="BG16">
        <v>1116.682857837126</v>
      </c>
      <c r="BH16">
        <v>39530.650408976107</v>
      </c>
      <c r="BI16">
        <v>3610.321444430615</v>
      </c>
      <c r="BJ16">
        <v>89.96801235177837</v>
      </c>
      <c r="BK16">
        <v>9.8077402743365383</v>
      </c>
      <c r="BL16">
        <v>3.6528326737598688E-5</v>
      </c>
      <c r="BM16">
        <v>0.39819490196157448</v>
      </c>
      <c r="BO16">
        <v>2.64E-3</v>
      </c>
      <c r="BP16">
        <v>0.40129679697854398</v>
      </c>
      <c r="BQ16">
        <v>0.41359100647812491</v>
      </c>
      <c r="BS16">
        <v>1.17997660145407E-2</v>
      </c>
      <c r="BT16">
        <v>0.3004760480540648</v>
      </c>
      <c r="BU16">
        <v>0.99832779851927234</v>
      </c>
      <c r="BV16">
        <v>0.99841490135553757</v>
      </c>
      <c r="BW16">
        <v>99.775752626114908</v>
      </c>
      <c r="BX16" t="s">
        <v>2069</v>
      </c>
      <c r="BY16" t="s">
        <v>2068</v>
      </c>
      <c r="BZ16" t="s">
        <v>1997</v>
      </c>
      <c r="CA16" t="s">
        <v>507</v>
      </c>
      <c r="CB16">
        <v>5</v>
      </c>
      <c r="CC16">
        <v>6.1059999999999999</v>
      </c>
      <c r="CD16">
        <v>45</v>
      </c>
      <c r="CE16">
        <v>3</v>
      </c>
      <c r="CF16">
        <v>50</v>
      </c>
      <c r="CG16" t="s">
        <v>201</v>
      </c>
      <c r="CH16" t="s">
        <v>2070</v>
      </c>
      <c r="CI16">
        <v>53276</v>
      </c>
      <c r="CJ16">
        <v>1299.9570000000001</v>
      </c>
      <c r="CK16">
        <v>104.1597435621828</v>
      </c>
      <c r="CL16">
        <v>0.60690502529359946</v>
      </c>
    </row>
    <row r="17" spans="1:90">
      <c r="A17">
        <v>15</v>
      </c>
      <c r="B17">
        <v>15</v>
      </c>
      <c r="C17" t="s">
        <v>2071</v>
      </c>
      <c r="D17">
        <v>104.33592704649141</v>
      </c>
      <c r="E17">
        <v>2.842766660138401E-3</v>
      </c>
      <c r="F17">
        <v>1282.869727838003</v>
      </c>
      <c r="G17">
        <v>2.5614790230154959E-3</v>
      </c>
      <c r="H17">
        <v>1315.29678870526</v>
      </c>
      <c r="I17">
        <v>1282.869777840503</v>
      </c>
      <c r="J17">
        <v>3701.8240855912741</v>
      </c>
      <c r="K17">
        <v>0.98341739669169581</v>
      </c>
      <c r="L17">
        <v>4.3634367187665202</v>
      </c>
      <c r="M17">
        <v>0.79678936861307315</v>
      </c>
      <c r="N17">
        <v>1.9668347933833921</v>
      </c>
      <c r="O17" t="s">
        <v>109</v>
      </c>
      <c r="P17">
        <v>1387.2056548844951</v>
      </c>
      <c r="Q17">
        <v>1.2329426177426169E-3</v>
      </c>
      <c r="R17">
        <v>2731.759654260411</v>
      </c>
      <c r="S17">
        <v>1387.2057048869949</v>
      </c>
      <c r="T17">
        <v>6038.2227981230408</v>
      </c>
      <c r="U17">
        <v>0.78223377462455002</v>
      </c>
      <c r="V17">
        <v>0</v>
      </c>
      <c r="W17">
        <v>3.73763032868482</v>
      </c>
      <c r="X17">
        <v>0.78018628831695147</v>
      </c>
      <c r="Y17">
        <v>1.5644675492491</v>
      </c>
      <c r="Z17" t="s">
        <v>109</v>
      </c>
      <c r="AA17">
        <v>1262.7825423427821</v>
      </c>
      <c r="AB17">
        <v>564.07993162929131</v>
      </c>
      <c r="AC17">
        <v>2.9441600748896151</v>
      </c>
      <c r="AD17">
        <v>1408.5887686455269</v>
      </c>
      <c r="AE17">
        <v>679.34713617243892</v>
      </c>
      <c r="AF17">
        <v>1.8211766260424791</v>
      </c>
      <c r="AJ17">
        <v>1382.898802072222</v>
      </c>
      <c r="AK17">
        <v>741.33103462696477</v>
      </c>
      <c r="AL17">
        <v>16.946891795799939</v>
      </c>
      <c r="AP17" t="s">
        <v>1997</v>
      </c>
      <c r="AQ17" t="s">
        <v>507</v>
      </c>
      <c r="AR17">
        <v>5</v>
      </c>
      <c r="AS17">
        <v>5.9930000000000003</v>
      </c>
      <c r="AT17">
        <v>45</v>
      </c>
      <c r="AU17">
        <v>5</v>
      </c>
      <c r="AV17">
        <v>50</v>
      </c>
      <c r="AW17" t="s">
        <v>119</v>
      </c>
      <c r="AX17" t="s">
        <v>2072</v>
      </c>
      <c r="AY17">
        <v>59101</v>
      </c>
      <c r="AZ17">
        <v>1299.9570000000001</v>
      </c>
      <c r="BA17">
        <v>15</v>
      </c>
      <c r="BB17" t="s">
        <v>2073</v>
      </c>
      <c r="BC17">
        <v>0.99833914485983699</v>
      </c>
      <c r="BD17">
        <v>3.2898822474401501E-5</v>
      </c>
      <c r="BE17">
        <v>331.02742294356358</v>
      </c>
      <c r="BF17">
        <v>1447.6283035614531</v>
      </c>
      <c r="BG17">
        <v>1116.60088061789</v>
      </c>
      <c r="BH17">
        <v>40978.83324716222</v>
      </c>
      <c r="BI17">
        <v>4002.0852906012619</v>
      </c>
      <c r="BJ17">
        <v>94.237991568471926</v>
      </c>
      <c r="BK17">
        <v>8.6445955120650115</v>
      </c>
      <c r="BL17">
        <v>3.2898822474401501E-5</v>
      </c>
      <c r="BM17">
        <v>0.40134033013958947</v>
      </c>
      <c r="BO17">
        <v>2.3900000000000002E-3</v>
      </c>
      <c r="BP17">
        <v>0.40422329370059379</v>
      </c>
      <c r="BQ17">
        <v>0.421524499734165</v>
      </c>
      <c r="BS17">
        <v>1.062492271558153E-2</v>
      </c>
      <c r="BT17">
        <v>0.27537431378218902</v>
      </c>
      <c r="BU17">
        <v>0.99829989495158367</v>
      </c>
      <c r="BV17">
        <v>0.99837839785456939</v>
      </c>
      <c r="BW17">
        <v>102.88258708053689</v>
      </c>
      <c r="BX17" t="s">
        <v>2074</v>
      </c>
      <c r="BY17" t="s">
        <v>2073</v>
      </c>
      <c r="BZ17" t="s">
        <v>1997</v>
      </c>
      <c r="CA17" t="s">
        <v>507</v>
      </c>
      <c r="CB17">
        <v>5</v>
      </c>
      <c r="CC17">
        <v>5.9989999999999997</v>
      </c>
      <c r="CD17">
        <v>45</v>
      </c>
      <c r="CE17">
        <v>3</v>
      </c>
      <c r="CF17">
        <v>50</v>
      </c>
      <c r="CG17" t="s">
        <v>201</v>
      </c>
      <c r="CH17" t="s">
        <v>2075</v>
      </c>
      <c r="CI17">
        <v>58943</v>
      </c>
      <c r="CJ17">
        <v>1299.9570000000001</v>
      </c>
      <c r="CK17">
        <v>104.16264018575259</v>
      </c>
      <c r="CL17">
        <v>0.60832072583434638</v>
      </c>
    </row>
    <row r="18" spans="1:90">
      <c r="A18">
        <v>16</v>
      </c>
      <c r="B18">
        <v>16</v>
      </c>
      <c r="C18" t="s">
        <v>2076</v>
      </c>
      <c r="D18">
        <v>104.3792060819694</v>
      </c>
      <c r="E18">
        <v>3.3723001072907561E-3</v>
      </c>
      <c r="F18">
        <v>1282.879068379405</v>
      </c>
      <c r="G18">
        <v>3.01819175566848E-3</v>
      </c>
      <c r="H18">
        <v>1177.1863730074181</v>
      </c>
      <c r="I18">
        <v>1282.8791183819051</v>
      </c>
      <c r="J18">
        <v>3321.9454510992741</v>
      </c>
      <c r="K18">
        <v>0.99645472596237505</v>
      </c>
      <c r="L18">
        <v>4.6231160207026853</v>
      </c>
      <c r="M18">
        <v>0.77255911201345895</v>
      </c>
      <c r="N18">
        <v>1.9929094519247501</v>
      </c>
      <c r="O18" t="s">
        <v>109</v>
      </c>
      <c r="P18">
        <v>1387.258274461374</v>
      </c>
      <c r="Q18">
        <v>1.5043026755437441E-3</v>
      </c>
      <c r="R18">
        <v>2425.012165752164</v>
      </c>
      <c r="S18">
        <v>1387.258324463874</v>
      </c>
      <c r="T18">
        <v>5377.7558605877248</v>
      </c>
      <c r="U18">
        <v>0.78979112794525719</v>
      </c>
      <c r="V18">
        <v>0</v>
      </c>
      <c r="W18">
        <v>3.9216980546922549</v>
      </c>
      <c r="X18">
        <v>0.76594078875442473</v>
      </c>
      <c r="Y18">
        <v>1.5795822558905139</v>
      </c>
      <c r="Z18" t="s">
        <v>109</v>
      </c>
      <c r="AA18">
        <v>1262.7916341777541</v>
      </c>
      <c r="AB18">
        <v>526.6067873948665</v>
      </c>
      <c r="AC18">
        <v>2.9839678129666631</v>
      </c>
      <c r="AD18">
        <v>1408.631182331764</v>
      </c>
      <c r="AE18">
        <v>630.71602927247943</v>
      </c>
      <c r="AF18">
        <v>1.98159830209317</v>
      </c>
      <c r="AJ18">
        <v>1380.958705365432</v>
      </c>
      <c r="AK18">
        <v>697.88245801315179</v>
      </c>
      <c r="AL18">
        <v>16.803257693402362</v>
      </c>
      <c r="AP18" t="s">
        <v>1997</v>
      </c>
      <c r="AQ18" t="s">
        <v>507</v>
      </c>
      <c r="AR18">
        <v>5</v>
      </c>
      <c r="AS18">
        <v>6.0410000000000004</v>
      </c>
      <c r="AT18">
        <v>45</v>
      </c>
      <c r="AU18">
        <v>5</v>
      </c>
      <c r="AV18">
        <v>50</v>
      </c>
      <c r="AW18" t="s">
        <v>119</v>
      </c>
      <c r="AX18" t="s">
        <v>2077</v>
      </c>
      <c r="AY18">
        <v>47924</v>
      </c>
      <c r="AZ18">
        <v>1324.9870000000001</v>
      </c>
      <c r="BA18">
        <v>16</v>
      </c>
      <c r="BB18" t="s">
        <v>2078</v>
      </c>
      <c r="BC18">
        <v>0.99829266881244949</v>
      </c>
      <c r="BD18">
        <v>3.9676666144249263E-5</v>
      </c>
      <c r="BE18">
        <v>331.04283410170979</v>
      </c>
      <c r="BF18">
        <v>1447.6505917543529</v>
      </c>
      <c r="BG18">
        <v>1116.6077576526429</v>
      </c>
      <c r="BH18">
        <v>43412.388494272724</v>
      </c>
      <c r="BI18">
        <v>3499.2813116026459</v>
      </c>
      <c r="BJ18">
        <v>99.281360937416508</v>
      </c>
      <c r="BK18">
        <v>10.70736742974033</v>
      </c>
      <c r="BL18">
        <v>3.967666614424925E-5</v>
      </c>
      <c r="BM18">
        <v>0.38712792765452042</v>
      </c>
      <c r="BO18">
        <v>2.8700000000000002E-3</v>
      </c>
      <c r="BP18">
        <v>0.39070697465669513</v>
      </c>
      <c r="BQ18">
        <v>0.41912663308974879</v>
      </c>
      <c r="BS18">
        <v>1.281728574378164E-2</v>
      </c>
      <c r="BT18">
        <v>0.28485233035491858</v>
      </c>
      <c r="BU18">
        <v>0.99824536448001333</v>
      </c>
      <c r="BV18">
        <v>0.99833997762836446</v>
      </c>
      <c r="BW18">
        <v>109.9887283671568</v>
      </c>
      <c r="BX18" t="s">
        <v>2079</v>
      </c>
      <c r="BY18" t="s">
        <v>2078</v>
      </c>
      <c r="BZ18" t="s">
        <v>1997</v>
      </c>
      <c r="CA18" t="s">
        <v>507</v>
      </c>
      <c r="CB18">
        <v>5</v>
      </c>
      <c r="CC18">
        <v>6.032</v>
      </c>
      <c r="CD18">
        <v>45</v>
      </c>
      <c r="CE18">
        <v>5</v>
      </c>
      <c r="CF18">
        <v>50</v>
      </c>
      <c r="CG18" t="s">
        <v>114</v>
      </c>
      <c r="CH18" t="s">
        <v>2080</v>
      </c>
      <c r="CI18">
        <v>47586</v>
      </c>
      <c r="CJ18">
        <v>1324.9870000000001</v>
      </c>
      <c r="CK18">
        <v>104.2009962080939</v>
      </c>
      <c r="CL18">
        <v>0.62716172487307631</v>
      </c>
    </row>
    <row r="19" spans="1:90">
      <c r="A19">
        <v>17</v>
      </c>
      <c r="B19">
        <v>17</v>
      </c>
      <c r="C19" t="s">
        <v>2081</v>
      </c>
      <c r="D19">
        <v>104.37566036706539</v>
      </c>
      <c r="E19">
        <v>3.0821493749794218E-3</v>
      </c>
      <c r="F19">
        <v>1282.896412284008</v>
      </c>
      <c r="G19">
        <v>2.7760491759351719E-3</v>
      </c>
      <c r="H19">
        <v>1381.2005340784599</v>
      </c>
      <c r="I19">
        <v>1282.896462286508</v>
      </c>
      <c r="J19">
        <v>3900.7828580485698</v>
      </c>
      <c r="K19">
        <v>0.99972943160890426</v>
      </c>
      <c r="L19">
        <v>5.0702663602564257</v>
      </c>
      <c r="M19">
        <v>0.76681205975131062</v>
      </c>
      <c r="N19">
        <v>1.999458863217809</v>
      </c>
      <c r="O19" t="s">
        <v>109</v>
      </c>
      <c r="P19">
        <v>1387.272072651074</v>
      </c>
      <c r="Q19">
        <v>1.3391025884806941E-3</v>
      </c>
      <c r="R19">
        <v>2897.7081633536282</v>
      </c>
      <c r="S19">
        <v>1387.2721226535739</v>
      </c>
      <c r="T19">
        <v>6419.1656641102009</v>
      </c>
      <c r="U19">
        <v>0.78127793999143247</v>
      </c>
      <c r="V19">
        <v>0</v>
      </c>
      <c r="W19">
        <v>3.990804830287809</v>
      </c>
      <c r="X19">
        <v>0.78745429776361653</v>
      </c>
      <c r="Y19">
        <v>1.5625558799828649</v>
      </c>
      <c r="Z19" t="s">
        <v>109</v>
      </c>
      <c r="AA19">
        <v>1262.726320193595</v>
      </c>
      <c r="AB19">
        <v>630.84894072142799</v>
      </c>
      <c r="AC19">
        <v>2.9935521636021272</v>
      </c>
      <c r="AD19">
        <v>1408.697577627835</v>
      </c>
      <c r="AE19">
        <v>743.37026379344047</v>
      </c>
      <c r="AF19">
        <v>1.8911909408828591</v>
      </c>
      <c r="AJ19">
        <v>1383.382480383756</v>
      </c>
      <c r="AK19">
        <v>758.11407908480419</v>
      </c>
      <c r="AL19">
        <v>17.32569461539741</v>
      </c>
      <c r="AP19" t="s">
        <v>1997</v>
      </c>
      <c r="AQ19" t="s">
        <v>507</v>
      </c>
      <c r="AR19">
        <v>5</v>
      </c>
      <c r="AS19">
        <v>6.02</v>
      </c>
      <c r="AT19">
        <v>45</v>
      </c>
      <c r="AU19">
        <v>5</v>
      </c>
      <c r="AV19">
        <v>50</v>
      </c>
      <c r="AW19" t="s">
        <v>119</v>
      </c>
      <c r="AX19" t="s">
        <v>905</v>
      </c>
      <c r="AY19">
        <v>55587</v>
      </c>
      <c r="AZ19">
        <v>1324.9870000000001</v>
      </c>
      <c r="BA19">
        <v>17</v>
      </c>
      <c r="BB19" t="s">
        <v>2082</v>
      </c>
      <c r="BC19">
        <v>0.99823187723442519</v>
      </c>
      <c r="BD19">
        <v>3.3783534472232712E-5</v>
      </c>
      <c r="BE19">
        <v>331.06299436380692</v>
      </c>
      <c r="BF19">
        <v>1447.7041449496121</v>
      </c>
      <c r="BG19">
        <v>1116.641150585805</v>
      </c>
      <c r="BH19">
        <v>41453.579666006088</v>
      </c>
      <c r="BI19">
        <v>3912.7202369828292</v>
      </c>
      <c r="BJ19">
        <v>87.663810488794226</v>
      </c>
      <c r="BK19">
        <v>9.2890531358987865</v>
      </c>
      <c r="BL19">
        <v>3.3783534472232712E-5</v>
      </c>
      <c r="BM19">
        <v>0.39096712747377149</v>
      </c>
      <c r="BO19">
        <v>2.81E-3</v>
      </c>
      <c r="BP19">
        <v>0.3744868968019654</v>
      </c>
      <c r="BQ19">
        <v>0.42890911816038663</v>
      </c>
      <c r="BS19">
        <v>1.0825730921258591E-2</v>
      </c>
      <c r="BT19">
        <v>0.27043446740170729</v>
      </c>
      <c r="BU19">
        <v>0.99819076402969376</v>
      </c>
      <c r="BV19">
        <v>0.99827299382601464</v>
      </c>
      <c r="BW19">
        <v>96.952863624693009</v>
      </c>
      <c r="BX19" t="s">
        <v>2083</v>
      </c>
      <c r="BY19" t="s">
        <v>2082</v>
      </c>
      <c r="BZ19" t="s">
        <v>1997</v>
      </c>
      <c r="CA19" t="s">
        <v>507</v>
      </c>
      <c r="CB19">
        <v>5</v>
      </c>
      <c r="CC19">
        <v>6.0919999999999996</v>
      </c>
      <c r="CD19">
        <v>45</v>
      </c>
      <c r="CE19">
        <v>3</v>
      </c>
      <c r="CF19">
        <v>50</v>
      </c>
      <c r="CG19" t="s">
        <v>201</v>
      </c>
      <c r="CH19" t="s">
        <v>2084</v>
      </c>
      <c r="CI19">
        <v>55379</v>
      </c>
      <c r="CJ19">
        <v>1324.9870000000001</v>
      </c>
      <c r="CK19">
        <v>104.19111138579849</v>
      </c>
      <c r="CL19">
        <v>0.62228919825611229</v>
      </c>
    </row>
    <row r="20" spans="1:90">
      <c r="A20">
        <v>18</v>
      </c>
      <c r="B20">
        <v>18</v>
      </c>
      <c r="C20" t="s">
        <v>2085</v>
      </c>
      <c r="D20">
        <v>104.3721889048641</v>
      </c>
      <c r="E20">
        <v>3.2297464019432039E-3</v>
      </c>
      <c r="F20">
        <v>1282.9543829691979</v>
      </c>
      <c r="G20">
        <v>2.853255891548008E-3</v>
      </c>
      <c r="H20">
        <v>1492.60046599878</v>
      </c>
      <c r="I20">
        <v>1282.954432971698</v>
      </c>
      <c r="J20">
        <v>4225.7800282173976</v>
      </c>
      <c r="K20">
        <v>1.0036056721806681</v>
      </c>
      <c r="L20">
        <v>5.7049865118716143</v>
      </c>
      <c r="M20">
        <v>0.76350321218694295</v>
      </c>
      <c r="N20">
        <v>2.0072113443613362</v>
      </c>
      <c r="O20" t="s">
        <v>109</v>
      </c>
      <c r="P20">
        <v>1387.326571874062</v>
      </c>
      <c r="Q20">
        <v>1.513338243160352E-3</v>
      </c>
      <c r="R20">
        <v>3076.0081717526882</v>
      </c>
      <c r="S20">
        <v>1387.3266218765621</v>
      </c>
      <c r="T20">
        <v>6833.8537134002509</v>
      </c>
      <c r="U20">
        <v>0.79789252587805426</v>
      </c>
      <c r="V20">
        <v>0</v>
      </c>
      <c r="W20">
        <v>4.7211802006004113</v>
      </c>
      <c r="X20">
        <v>0.74685382535622147</v>
      </c>
      <c r="Y20">
        <v>1.595785051756109</v>
      </c>
      <c r="Z20" t="s">
        <v>109</v>
      </c>
      <c r="AA20">
        <v>1262.8075315660019</v>
      </c>
      <c r="AB20">
        <v>674.0325357418302</v>
      </c>
      <c r="AC20">
        <v>3.0048065923653819</v>
      </c>
      <c r="AD20">
        <v>1408.7631543280779</v>
      </c>
      <c r="AE20">
        <v>782.35672395055929</v>
      </c>
      <c r="AF20">
        <v>1.877867178047691</v>
      </c>
      <c r="AJ20">
        <v>1382.982378128225</v>
      </c>
      <c r="AK20">
        <v>849.72141361650108</v>
      </c>
      <c r="AL20">
        <v>15.98922627560616</v>
      </c>
      <c r="AP20" t="s">
        <v>1997</v>
      </c>
      <c r="AQ20" t="s">
        <v>507</v>
      </c>
      <c r="AR20">
        <v>5</v>
      </c>
      <c r="AS20">
        <v>6.0979999999999999</v>
      </c>
      <c r="AT20">
        <v>45</v>
      </c>
      <c r="AU20">
        <v>5</v>
      </c>
      <c r="AV20">
        <v>50</v>
      </c>
      <c r="AW20" t="s">
        <v>119</v>
      </c>
      <c r="AX20" t="s">
        <v>2086</v>
      </c>
      <c r="AY20">
        <v>54607</v>
      </c>
      <c r="AZ20">
        <v>1324.9870000000001</v>
      </c>
      <c r="BA20">
        <v>18</v>
      </c>
      <c r="BB20" t="s">
        <v>2087</v>
      </c>
      <c r="BC20">
        <v>0.99825434395168455</v>
      </c>
      <c r="BD20">
        <v>3.4451634948854033E-5</v>
      </c>
      <c r="BE20">
        <v>331.05554345839943</v>
      </c>
      <c r="BF20">
        <v>1447.767805330451</v>
      </c>
      <c r="BG20">
        <v>1116.7122618720509</v>
      </c>
      <c r="BH20">
        <v>38977.966412911737</v>
      </c>
      <c r="BI20">
        <v>3810.518998946131</v>
      </c>
      <c r="BJ20">
        <v>85.574692415934265</v>
      </c>
      <c r="BK20">
        <v>9.438062723571873</v>
      </c>
      <c r="BL20">
        <v>3.4451634948854033E-5</v>
      </c>
      <c r="BM20">
        <v>0.38800915440150852</v>
      </c>
      <c r="BO20">
        <v>2.49E-3</v>
      </c>
      <c r="BP20">
        <v>0.38017351605034788</v>
      </c>
      <c r="BQ20">
        <v>0.4222719136828646</v>
      </c>
      <c r="BS20">
        <v>1.1130281087126581E-2</v>
      </c>
      <c r="BT20">
        <v>0.31228133356043491</v>
      </c>
      <c r="BU20">
        <v>0.99821327547944261</v>
      </c>
      <c r="BV20">
        <v>0.99829541580334213</v>
      </c>
      <c r="BW20">
        <v>95.01275513950614</v>
      </c>
      <c r="BX20" t="s">
        <v>2088</v>
      </c>
      <c r="BY20" t="s">
        <v>2087</v>
      </c>
      <c r="BZ20" t="s">
        <v>1997</v>
      </c>
      <c r="CA20" t="s">
        <v>507</v>
      </c>
      <c r="CB20">
        <v>5</v>
      </c>
      <c r="CC20">
        <v>6.1180000000000003</v>
      </c>
      <c r="CD20">
        <v>45</v>
      </c>
      <c r="CE20">
        <v>3</v>
      </c>
      <c r="CF20">
        <v>50</v>
      </c>
      <c r="CG20" t="s">
        <v>201</v>
      </c>
      <c r="CH20" t="s">
        <v>2089</v>
      </c>
      <c r="CI20">
        <v>54172</v>
      </c>
      <c r="CJ20">
        <v>1324.9870000000001</v>
      </c>
      <c r="CK20">
        <v>104.1899909620264</v>
      </c>
      <c r="CL20">
        <v>0.6217376550030167</v>
      </c>
    </row>
    <row r="21" spans="1:90">
      <c r="A21">
        <v>19</v>
      </c>
      <c r="B21">
        <v>19</v>
      </c>
      <c r="C21" t="s">
        <v>2090</v>
      </c>
      <c r="D21">
        <v>104.3698614486855</v>
      </c>
      <c r="E21">
        <v>2.9907177538491172E-3</v>
      </c>
      <c r="F21">
        <v>1282.8907626408779</v>
      </c>
      <c r="G21">
        <v>2.6149578735408618E-3</v>
      </c>
      <c r="H21">
        <v>1305.865878869789</v>
      </c>
      <c r="I21">
        <v>1282.890812643378</v>
      </c>
      <c r="J21">
        <v>3607.179054312975</v>
      </c>
      <c r="K21">
        <v>0.96505926819403831</v>
      </c>
      <c r="L21">
        <v>4.4697977710279329</v>
      </c>
      <c r="M21">
        <v>0.79707924073994763</v>
      </c>
      <c r="N21">
        <v>1.9301185363880771</v>
      </c>
      <c r="O21" t="s">
        <v>109</v>
      </c>
      <c r="P21">
        <v>1387.260624089563</v>
      </c>
      <c r="Q21">
        <v>1.45134007138057E-3</v>
      </c>
      <c r="R21">
        <v>2680.7455362639498</v>
      </c>
      <c r="S21">
        <v>1387.260674092063</v>
      </c>
      <c r="T21">
        <v>5934.4825516603287</v>
      </c>
      <c r="U21">
        <v>0.77975238463593644</v>
      </c>
      <c r="V21">
        <v>0</v>
      </c>
      <c r="W21">
        <v>4.0910821756508424</v>
      </c>
      <c r="X21">
        <v>0.78975675664546274</v>
      </c>
      <c r="Y21">
        <v>1.5595047692718731</v>
      </c>
      <c r="Z21" t="s">
        <v>109</v>
      </c>
      <c r="AA21">
        <v>1262.7689948384921</v>
      </c>
      <c r="AB21">
        <v>563.36104224509029</v>
      </c>
      <c r="AC21">
        <v>2.890089014997081</v>
      </c>
      <c r="AD21">
        <v>1408.611069065762</v>
      </c>
      <c r="AE21">
        <v>691.92384289402457</v>
      </c>
      <c r="AF21">
        <v>1.937107876826847</v>
      </c>
      <c r="AJ21">
        <v>1381.6675138209071</v>
      </c>
      <c r="AK21">
        <v>635.72695528963391</v>
      </c>
      <c r="AL21">
        <v>15.9194008050957</v>
      </c>
      <c r="AP21" t="s">
        <v>1997</v>
      </c>
      <c r="AQ21" t="s">
        <v>507</v>
      </c>
      <c r="AR21">
        <v>5</v>
      </c>
      <c r="AS21">
        <v>5.99</v>
      </c>
      <c r="AT21">
        <v>45</v>
      </c>
      <c r="AU21">
        <v>5</v>
      </c>
      <c r="AV21">
        <v>50</v>
      </c>
      <c r="AW21" t="s">
        <v>114</v>
      </c>
      <c r="AX21" t="s">
        <v>2091</v>
      </c>
      <c r="AY21">
        <v>59558</v>
      </c>
      <c r="AZ21">
        <v>1324.9870000000001</v>
      </c>
      <c r="BA21">
        <v>19</v>
      </c>
      <c r="BB21" t="s">
        <v>2092</v>
      </c>
      <c r="BC21">
        <v>0.99821566735335621</v>
      </c>
      <c r="BD21">
        <v>3.344138271219945E-5</v>
      </c>
      <c r="BE21">
        <v>331.0683704482949</v>
      </c>
      <c r="BF21">
        <v>1447.7137437177621</v>
      </c>
      <c r="BG21">
        <v>1116.645373269467</v>
      </c>
      <c r="BH21">
        <v>40973.321145767717</v>
      </c>
      <c r="BI21">
        <v>3929.9925855672159</v>
      </c>
      <c r="BJ21">
        <v>90.688992949754805</v>
      </c>
      <c r="BK21">
        <v>11.34938471035572</v>
      </c>
      <c r="BL21">
        <v>3.3441382712199443E-5</v>
      </c>
      <c r="BM21">
        <v>0.39290114318068259</v>
      </c>
      <c r="BO21">
        <v>2.97E-3</v>
      </c>
      <c r="BP21">
        <v>0.37724239256587022</v>
      </c>
      <c r="BQ21">
        <v>0.42636381251975669</v>
      </c>
      <c r="BS21">
        <v>1.066558228360417E-2</v>
      </c>
      <c r="BT21">
        <v>0.2405009029829728</v>
      </c>
      <c r="BU21">
        <v>0.99817455593195303</v>
      </c>
      <c r="BV21">
        <v>0.99825678216137859</v>
      </c>
      <c r="BW21">
        <v>102.0383776601105</v>
      </c>
      <c r="BX21" t="s">
        <v>2093</v>
      </c>
      <c r="BY21" t="s">
        <v>2092</v>
      </c>
      <c r="BZ21" t="s">
        <v>1997</v>
      </c>
      <c r="CA21" t="s">
        <v>507</v>
      </c>
      <c r="CB21">
        <v>5</v>
      </c>
      <c r="CC21">
        <v>5.9930000000000003</v>
      </c>
      <c r="CD21">
        <v>45</v>
      </c>
      <c r="CE21">
        <v>3</v>
      </c>
      <c r="CF21">
        <v>50</v>
      </c>
      <c r="CG21" t="s">
        <v>201</v>
      </c>
      <c r="CH21" t="s">
        <v>2094</v>
      </c>
      <c r="CI21">
        <v>59374</v>
      </c>
      <c r="CJ21">
        <v>1324.9870000000001</v>
      </c>
      <c r="CK21">
        <v>104.1836308975769</v>
      </c>
      <c r="CL21">
        <v>0.61860970410089067</v>
      </c>
    </row>
    <row r="22" spans="1:90">
      <c r="A22">
        <v>20</v>
      </c>
      <c r="B22">
        <v>20</v>
      </c>
      <c r="C22" t="s">
        <v>2095</v>
      </c>
      <c r="D22">
        <v>104.3876996933209</v>
      </c>
      <c r="E22">
        <v>2.968913585897244E-3</v>
      </c>
      <c r="F22">
        <v>1283.1482259820509</v>
      </c>
      <c r="G22">
        <v>2.622344432431604E-3</v>
      </c>
      <c r="H22">
        <v>1356.8216631765581</v>
      </c>
      <c r="I22">
        <v>1283.148275984551</v>
      </c>
      <c r="J22">
        <v>3821.0276668861989</v>
      </c>
      <c r="K22">
        <v>0.97880455526674193</v>
      </c>
      <c r="L22">
        <v>4.6428709314941514</v>
      </c>
      <c r="M22">
        <v>0.80903467935148854</v>
      </c>
      <c r="N22">
        <v>1.9576091105334841</v>
      </c>
      <c r="O22" t="s">
        <v>109</v>
      </c>
      <c r="P22">
        <v>1387.535925675372</v>
      </c>
      <c r="Q22">
        <v>1.3920336052769E-3</v>
      </c>
      <c r="R22">
        <v>2795.4291454292329</v>
      </c>
      <c r="S22">
        <v>1387.5359756778721</v>
      </c>
      <c r="T22">
        <v>6221.8647138515753</v>
      </c>
      <c r="U22">
        <v>0.79416175027336711</v>
      </c>
      <c r="V22">
        <v>0</v>
      </c>
      <c r="W22">
        <v>4.1807013010288534</v>
      </c>
      <c r="X22">
        <v>0.76041466096089005</v>
      </c>
      <c r="Y22">
        <v>1.588323500546734</v>
      </c>
      <c r="Z22" t="s">
        <v>109</v>
      </c>
      <c r="AA22">
        <v>1263.0757435035709</v>
      </c>
      <c r="AB22">
        <v>590.99945927745864</v>
      </c>
      <c r="AC22">
        <v>2.9316714043267802</v>
      </c>
      <c r="AD22">
        <v>1408.9546421494031</v>
      </c>
      <c r="AE22">
        <v>769.57393161880725</v>
      </c>
      <c r="AF22">
        <v>1.969416520941214</v>
      </c>
      <c r="AJ22">
        <v>1380.7025846789129</v>
      </c>
      <c r="AK22">
        <v>695.07239173593689</v>
      </c>
      <c r="AL22">
        <v>15.31959501649261</v>
      </c>
      <c r="AP22" t="s">
        <v>1997</v>
      </c>
      <c r="AQ22" t="s">
        <v>507</v>
      </c>
      <c r="AR22">
        <v>5</v>
      </c>
      <c r="AS22">
        <v>6.0979999999999999</v>
      </c>
      <c r="AT22">
        <v>45</v>
      </c>
      <c r="AU22">
        <v>5</v>
      </c>
      <c r="AV22">
        <v>50</v>
      </c>
      <c r="AW22" t="s">
        <v>119</v>
      </c>
      <c r="AX22" t="s">
        <v>2096</v>
      </c>
      <c r="AY22">
        <v>55111</v>
      </c>
      <c r="AZ22">
        <v>1350.0440000000001</v>
      </c>
      <c r="BA22">
        <v>20</v>
      </c>
      <c r="BB22" t="s">
        <v>2097</v>
      </c>
      <c r="BC22">
        <v>0.99837157971149004</v>
      </c>
      <c r="BD22">
        <v>3.5274774269675977E-5</v>
      </c>
      <c r="BE22">
        <v>331.01666860562523</v>
      </c>
      <c r="BF22">
        <v>1447.9959605501931</v>
      </c>
      <c r="BG22">
        <v>1116.9792919445681</v>
      </c>
      <c r="BH22">
        <v>41085.37445150203</v>
      </c>
      <c r="BI22">
        <v>3827.5624300483541</v>
      </c>
      <c r="BJ22">
        <v>90.46940935052568</v>
      </c>
      <c r="BK22">
        <v>11.01228050912051</v>
      </c>
      <c r="BL22">
        <v>3.527477426967597E-5</v>
      </c>
      <c r="BM22">
        <v>0.39744166266334519</v>
      </c>
      <c r="BO22">
        <v>2.2200000000000002E-3</v>
      </c>
      <c r="BP22">
        <v>0.39994290636760188</v>
      </c>
      <c r="BQ22">
        <v>0.41874121444851792</v>
      </c>
      <c r="BS22">
        <v>1.1463557294479629E-2</v>
      </c>
      <c r="BT22">
        <v>0.36060733715626753</v>
      </c>
      <c r="BU22">
        <v>0.99833031076251599</v>
      </c>
      <c r="BV22">
        <v>0.99841285207255437</v>
      </c>
      <c r="BW22">
        <v>101.4816898596462</v>
      </c>
      <c r="BX22" t="s">
        <v>2098</v>
      </c>
      <c r="BY22" t="s">
        <v>2097</v>
      </c>
      <c r="BZ22" t="s">
        <v>1997</v>
      </c>
      <c r="CA22" t="s">
        <v>507</v>
      </c>
      <c r="CB22">
        <v>5</v>
      </c>
      <c r="CC22">
        <v>6.1</v>
      </c>
      <c r="CD22">
        <v>45</v>
      </c>
      <c r="CE22">
        <v>3</v>
      </c>
      <c r="CF22">
        <v>50</v>
      </c>
      <c r="CG22" t="s">
        <v>201</v>
      </c>
      <c r="CH22" t="s">
        <v>2099</v>
      </c>
      <c r="CI22">
        <v>54901</v>
      </c>
      <c r="CJ22">
        <v>1350.0440000000001</v>
      </c>
      <c r="CK22">
        <v>104.2177126452694</v>
      </c>
      <c r="CL22">
        <v>0.63542885751849099</v>
      </c>
    </row>
    <row r="23" spans="1:90">
      <c r="A23">
        <v>21</v>
      </c>
      <c r="B23">
        <v>21</v>
      </c>
      <c r="C23" t="s">
        <v>2100</v>
      </c>
      <c r="D23">
        <v>104.3866781170577</v>
      </c>
      <c r="E23">
        <v>2.949937825856213E-3</v>
      </c>
      <c r="F23">
        <v>1283.0815494680189</v>
      </c>
      <c r="G23">
        <v>2.7346548563971299E-3</v>
      </c>
      <c r="H23">
        <v>1323.031486201508</v>
      </c>
      <c r="I23">
        <v>1283.081599470519</v>
      </c>
      <c r="J23">
        <v>3712.4531828626832</v>
      </c>
      <c r="K23">
        <v>0.98668552515720731</v>
      </c>
      <c r="L23">
        <v>4.7271097801590329</v>
      </c>
      <c r="M23">
        <v>0.78217764733299444</v>
      </c>
      <c r="N23">
        <v>1.9733710503144151</v>
      </c>
      <c r="O23" t="s">
        <v>109</v>
      </c>
      <c r="P23">
        <v>1387.468227585076</v>
      </c>
      <c r="Q23">
        <v>1.106253132334942E-3</v>
      </c>
      <c r="R23">
        <v>2729.0040307277459</v>
      </c>
      <c r="S23">
        <v>1387.468277587576</v>
      </c>
      <c r="T23">
        <v>6028.1416195987958</v>
      </c>
      <c r="U23">
        <v>0.78629523979548965</v>
      </c>
      <c r="V23">
        <v>0</v>
      </c>
      <c r="W23">
        <v>3.390779402159283</v>
      </c>
      <c r="X23">
        <v>0.76608709510261019</v>
      </c>
      <c r="Y23">
        <v>1.5725904795909791</v>
      </c>
      <c r="Z23" t="s">
        <v>109</v>
      </c>
      <c r="AA23">
        <v>1263.0481828068559</v>
      </c>
      <c r="AB23">
        <v>560.31844610688245</v>
      </c>
      <c r="AC23">
        <v>2.9546244070035348</v>
      </c>
      <c r="AD23">
        <v>1408.9566726457681</v>
      </c>
      <c r="AE23">
        <v>693.61708814269275</v>
      </c>
      <c r="AF23">
        <v>1.876220090146635</v>
      </c>
      <c r="AJ23">
        <v>1383.050129493831</v>
      </c>
      <c r="AK23">
        <v>682.72294976008936</v>
      </c>
      <c r="AL23">
        <v>16.12731970361985</v>
      </c>
      <c r="AP23" t="s">
        <v>1997</v>
      </c>
      <c r="AQ23" t="s">
        <v>507</v>
      </c>
      <c r="AR23">
        <v>5</v>
      </c>
      <c r="AS23">
        <v>5.99</v>
      </c>
      <c r="AT23">
        <v>45</v>
      </c>
      <c r="AU23">
        <v>5</v>
      </c>
      <c r="AV23">
        <v>50</v>
      </c>
      <c r="AW23" t="s">
        <v>119</v>
      </c>
      <c r="AX23" t="s">
        <v>2101</v>
      </c>
      <c r="AY23">
        <v>60035</v>
      </c>
      <c r="AZ23">
        <v>1350.0440000000001</v>
      </c>
      <c r="BA23">
        <v>21</v>
      </c>
      <c r="BB23" t="s">
        <v>2102</v>
      </c>
      <c r="BC23">
        <v>0.99832035639854944</v>
      </c>
      <c r="BD23">
        <v>3.2978646874625061E-5</v>
      </c>
      <c r="BE23">
        <v>331.03365290359721</v>
      </c>
      <c r="BF23">
        <v>1447.9428661940519</v>
      </c>
      <c r="BG23">
        <v>1116.909213290455</v>
      </c>
      <c r="BH23">
        <v>40249.615217157763</v>
      </c>
      <c r="BI23">
        <v>4024.8851543610758</v>
      </c>
      <c r="BJ23">
        <v>88.261901669811067</v>
      </c>
      <c r="BK23">
        <v>9.6039904775612328</v>
      </c>
      <c r="BL23">
        <v>3.2978646874625061E-5</v>
      </c>
      <c r="BM23">
        <v>0.39658135899298891</v>
      </c>
      <c r="BO23">
        <v>2.2399999999999998E-3</v>
      </c>
      <c r="BP23">
        <v>0.39912084971514672</v>
      </c>
      <c r="BQ23">
        <v>0.42728719049558561</v>
      </c>
      <c r="BS23">
        <v>1.068476507833538E-2</v>
      </c>
      <c r="BT23">
        <v>0.30596063397656581</v>
      </c>
      <c r="BU23">
        <v>0.99828137984071785</v>
      </c>
      <c r="BV23">
        <v>0.99835933600007476</v>
      </c>
      <c r="BW23">
        <v>97.865892147372307</v>
      </c>
      <c r="BX23" t="s">
        <v>2103</v>
      </c>
      <c r="BY23" t="s">
        <v>2102</v>
      </c>
      <c r="BZ23" t="s">
        <v>1997</v>
      </c>
      <c r="CA23" t="s">
        <v>507</v>
      </c>
      <c r="CB23">
        <v>5</v>
      </c>
      <c r="CC23">
        <v>5.9909999999999997</v>
      </c>
      <c r="CD23">
        <v>45</v>
      </c>
      <c r="CE23">
        <v>3</v>
      </c>
      <c r="CF23">
        <v>50</v>
      </c>
      <c r="CG23" t="s">
        <v>201</v>
      </c>
      <c r="CH23" t="s">
        <v>2104</v>
      </c>
      <c r="CI23">
        <v>59849</v>
      </c>
      <c r="CJ23">
        <v>1350.0440000000001</v>
      </c>
      <c r="CK23">
        <v>104.2113457010817</v>
      </c>
      <c r="CL23">
        <v>0.63227604709936713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
  <sheetViews>
    <sheetView workbookViewId="0">
      <selection activeCell="C4" sqref="C4"/>
    </sheetView>
  </sheetViews>
  <sheetFormatPr defaultColWidth="8.81640625" defaultRowHeight="14.5"/>
  <cols>
    <col min="2" max="2" width="20.6328125" customWidth="1"/>
  </cols>
  <sheetData>
    <row r="1" spans="1:8">
      <c r="A1" s="1" t="s">
        <v>1</v>
      </c>
      <c r="B1" s="1" t="s">
        <v>2105</v>
      </c>
      <c r="C1" s="1" t="s">
        <v>2106</v>
      </c>
      <c r="D1" s="1" t="s">
        <v>2107</v>
      </c>
      <c r="E1" s="1" t="s">
        <v>2108</v>
      </c>
      <c r="F1" s="1" t="s">
        <v>2109</v>
      </c>
      <c r="G1" s="1" t="s">
        <v>2110</v>
      </c>
      <c r="H1" s="1" t="s">
        <v>2111</v>
      </c>
    </row>
    <row r="2" spans="1:8">
      <c r="A2">
        <v>0</v>
      </c>
      <c r="B2">
        <v>1117.086987432391</v>
      </c>
      <c r="C2">
        <v>1220.107462813339</v>
      </c>
      <c r="D2">
        <v>1310.4802051904589</v>
      </c>
      <c r="E2">
        <v>1398.9151329256349</v>
      </c>
      <c r="F2">
        <v>1447.564621779024</v>
      </c>
      <c r="G2">
        <v>1567.204978405847</v>
      </c>
      <c r="H2" t="s">
        <v>2112</v>
      </c>
    </row>
    <row r="3" spans="1:8">
      <c r="A3">
        <v>0</v>
      </c>
      <c r="B3">
        <v>1116.3451584640929</v>
      </c>
      <c r="C3">
        <v>1219.3656338450421</v>
      </c>
      <c r="D3">
        <v>1309.7383762221621</v>
      </c>
      <c r="E3">
        <v>1398.1733039573371</v>
      </c>
      <c r="F3">
        <v>1446.822792810726</v>
      </c>
      <c r="G3">
        <v>1566.4631494375501</v>
      </c>
      <c r="H3" t="s">
        <v>2113</v>
      </c>
    </row>
    <row r="4" spans="1:8">
      <c r="A4">
        <v>0</v>
      </c>
      <c r="B4">
        <v>1122.776288950907</v>
      </c>
      <c r="C4">
        <v>1225.796764331855</v>
      </c>
      <c r="D4">
        <v>1316.169506708975</v>
      </c>
      <c r="E4">
        <v>1404.6044344441509</v>
      </c>
      <c r="F4">
        <v>1453.25392329754</v>
      </c>
      <c r="G4">
        <v>1572.894279924363</v>
      </c>
      <c r="H4" t="s">
        <v>2114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9"/>
  <sheetViews>
    <sheetView topLeftCell="A3" workbookViewId="0">
      <selection activeCell="D7" sqref="D7"/>
    </sheetView>
  </sheetViews>
  <sheetFormatPr defaultColWidth="8.81640625" defaultRowHeight="14.5"/>
  <sheetData>
    <row r="1" spans="1:14">
      <c r="A1" s="1" t="s">
        <v>1</v>
      </c>
      <c r="B1" s="1" t="s">
        <v>2115</v>
      </c>
      <c r="C1" s="1" t="s">
        <v>2116</v>
      </c>
      <c r="D1" s="1" t="s">
        <v>2117</v>
      </c>
      <c r="E1" s="1" t="s">
        <v>2118</v>
      </c>
      <c r="F1" s="1" t="s">
        <v>2119</v>
      </c>
      <c r="G1" s="1" t="s">
        <v>2120</v>
      </c>
      <c r="H1" s="1" t="s">
        <v>2121</v>
      </c>
      <c r="I1" s="1" t="s">
        <v>2122</v>
      </c>
      <c r="J1" s="1" t="s">
        <v>2123</v>
      </c>
      <c r="K1" s="1" t="s">
        <v>2124</v>
      </c>
      <c r="L1" s="1" t="s">
        <v>2125</v>
      </c>
      <c r="M1" s="1" t="s">
        <v>2126</v>
      </c>
      <c r="N1" s="1" t="s">
        <v>2111</v>
      </c>
    </row>
    <row r="2" spans="1:14">
      <c r="A2">
        <v>0</v>
      </c>
      <c r="B2">
        <v>1.000759218577548</v>
      </c>
      <c r="C2">
        <v>1.0005629152919879</v>
      </c>
      <c r="D2">
        <v>1.0002834332482811</v>
      </c>
      <c r="E2">
        <v>1.0000964981818889</v>
      </c>
      <c r="F2">
        <v>1.0000565307853619</v>
      </c>
      <c r="G2">
        <v>1.0001060643216539</v>
      </c>
      <c r="H2">
        <v>1.292481967947316E-5</v>
      </c>
      <c r="I2">
        <v>3.0747146312295258E-6</v>
      </c>
      <c r="J2">
        <v>1.0817895083351271E-5</v>
      </c>
      <c r="K2">
        <v>6.1050404090949714E-6</v>
      </c>
      <c r="L2">
        <v>1.1425451124275611E-6</v>
      </c>
      <c r="M2">
        <v>1.9687760094535161E-6</v>
      </c>
      <c r="N2" t="s">
        <v>2127</v>
      </c>
    </row>
    <row r="3" spans="1:14">
      <c r="A3">
        <v>0</v>
      </c>
      <c r="B3">
        <v>1.0008613471460459</v>
      </c>
      <c r="C3">
        <v>1.000668700736205</v>
      </c>
      <c r="D3">
        <v>1.0003761114942571</v>
      </c>
      <c r="E3">
        <v>1.00016781680733</v>
      </c>
      <c r="F3">
        <v>1.000126901859212</v>
      </c>
      <c r="G3">
        <v>1.0001743804451</v>
      </c>
      <c r="H3">
        <v>1.0472834007699399E-5</v>
      </c>
      <c r="I3">
        <v>4.4120643122936348E-6</v>
      </c>
      <c r="J3">
        <v>6.4267972202615787E-6</v>
      </c>
      <c r="K3">
        <v>6.3153520643660447E-6</v>
      </c>
      <c r="L3">
        <v>9.597333990618347E-7</v>
      </c>
      <c r="M3">
        <v>1.850857138098671E-6</v>
      </c>
      <c r="N3" t="s">
        <v>2128</v>
      </c>
    </row>
    <row r="4" spans="1:14">
      <c r="A4">
        <v>1</v>
      </c>
      <c r="B4">
        <v>1.0008461801712829</v>
      </c>
      <c r="C4">
        <v>1.0006593438415501</v>
      </c>
      <c r="D4">
        <v>1.0003602900903401</v>
      </c>
      <c r="E4">
        <v>1.000155133589667</v>
      </c>
      <c r="F4">
        <v>1.000116871055829</v>
      </c>
      <c r="G4">
        <v>1.000160518758908</v>
      </c>
      <c r="H4">
        <v>1.057372884383543E-5</v>
      </c>
      <c r="I4">
        <v>4.3596518169394761E-6</v>
      </c>
      <c r="J4">
        <v>7.5132374966439187E-6</v>
      </c>
      <c r="K4">
        <v>6.1066809871216467E-6</v>
      </c>
      <c r="L4">
        <v>9.2389480568897317E-7</v>
      </c>
      <c r="M4">
        <v>1.830335036280977E-6</v>
      </c>
      <c r="N4" t="s">
        <v>2128</v>
      </c>
    </row>
    <row r="5" spans="1:14">
      <c r="A5">
        <v>2</v>
      </c>
      <c r="B5">
        <v>1.0008390462975869</v>
      </c>
      <c r="C5">
        <v>1.000647249813037</v>
      </c>
      <c r="D5">
        <v>1.0003508439047391</v>
      </c>
      <c r="E5">
        <v>1.000147728666817</v>
      </c>
      <c r="F5">
        <v>1.0001091713789809</v>
      </c>
      <c r="G5">
        <v>1.000154735416446</v>
      </c>
      <c r="H5">
        <v>1.0461824543024939E-5</v>
      </c>
      <c r="I5">
        <v>4.0841970626984332E-6</v>
      </c>
      <c r="J5">
        <v>6.2858300856183152E-6</v>
      </c>
      <c r="K5">
        <v>5.9618304902945444E-6</v>
      </c>
      <c r="L5">
        <v>9.1237828750496838E-7</v>
      </c>
      <c r="M5">
        <v>1.8229666456012629E-6</v>
      </c>
      <c r="N5" t="s">
        <v>2128</v>
      </c>
    </row>
    <row r="6" spans="1:14">
      <c r="A6">
        <v>3</v>
      </c>
      <c r="B6">
        <v>1.000827108909466</v>
      </c>
      <c r="C6">
        <v>1.0006357167241859</v>
      </c>
      <c r="D6">
        <v>1.0003380375718589</v>
      </c>
      <c r="E6">
        <v>1.0001390737938789</v>
      </c>
      <c r="F6">
        <v>1.0000995506165651</v>
      </c>
      <c r="G6">
        <v>1.000143577826746</v>
      </c>
      <c r="H6">
        <v>9.9662402838901995E-6</v>
      </c>
      <c r="I6">
        <v>3.7996843848255809E-6</v>
      </c>
      <c r="J6">
        <v>6.3289595347147237E-6</v>
      </c>
      <c r="K6">
        <v>5.7793974862764187E-6</v>
      </c>
      <c r="L6">
        <v>9.1701659763734161E-7</v>
      </c>
      <c r="M6">
        <v>1.9529927094138339E-6</v>
      </c>
      <c r="N6" t="s">
        <v>2128</v>
      </c>
    </row>
    <row r="7" spans="1:14">
      <c r="A7">
        <v>4</v>
      </c>
      <c r="B7">
        <v>1.000808497882878</v>
      </c>
      <c r="C7">
        <v>1.000610228166444</v>
      </c>
      <c r="D7">
        <v>1.0003210145811601</v>
      </c>
      <c r="E7">
        <v>1.000121752260696</v>
      </c>
      <c r="F7">
        <v>1.0000820982844649</v>
      </c>
      <c r="G7">
        <v>1.0001249949824449</v>
      </c>
      <c r="H7">
        <v>9.9285906335269573E-6</v>
      </c>
      <c r="I7">
        <v>3.4072359411345262E-6</v>
      </c>
      <c r="J7">
        <v>7.632597294825964E-6</v>
      </c>
      <c r="K7">
        <v>5.2844721315166924E-6</v>
      </c>
      <c r="L7">
        <v>1.0347678835719551E-6</v>
      </c>
      <c r="M7">
        <v>1.8963933115598881E-6</v>
      </c>
      <c r="N7" t="s">
        <v>2128</v>
      </c>
    </row>
    <row r="8" spans="1:14">
      <c r="A8">
        <v>0</v>
      </c>
      <c r="B8">
        <v>1.000372020583342</v>
      </c>
      <c r="C8">
        <v>1.0002345352429229</v>
      </c>
      <c r="D8">
        <v>0.99999157293934893</v>
      </c>
      <c r="E8">
        <v>0.9998279319189578</v>
      </c>
      <c r="F8">
        <v>0.9998055369317651</v>
      </c>
      <c r="G8">
        <v>0.99990098969488006</v>
      </c>
      <c r="H8">
        <v>1.109060201556259E-5</v>
      </c>
      <c r="I8">
        <v>3.2199095270703518E-6</v>
      </c>
      <c r="J8">
        <v>7.4263060432927578E-6</v>
      </c>
      <c r="K8">
        <v>7.8390216122054087E-6</v>
      </c>
      <c r="L8">
        <v>1.058428078414778E-6</v>
      </c>
      <c r="M8">
        <v>2.533819209497913E-6</v>
      </c>
      <c r="N8" t="s">
        <v>2129</v>
      </c>
    </row>
    <row r="9" spans="1:14">
      <c r="A9">
        <v>0</v>
      </c>
      <c r="B9">
        <v>1.000466911603529</v>
      </c>
      <c r="C9">
        <v>1.0003228875452901</v>
      </c>
      <c r="D9">
        <v>1.0000715984560899</v>
      </c>
      <c r="E9">
        <v>0.99989235499850126</v>
      </c>
      <c r="F9">
        <v>0.99987961054875918</v>
      </c>
      <c r="G9">
        <v>0.99996851193230496</v>
      </c>
      <c r="H9">
        <v>1.148760971291253E-5</v>
      </c>
      <c r="I9">
        <v>4.8193690526227563E-6</v>
      </c>
      <c r="J9">
        <v>6.6928723317644053E-6</v>
      </c>
      <c r="K9">
        <v>7.7752060943435557E-6</v>
      </c>
      <c r="L9">
        <v>1.331157889059742E-6</v>
      </c>
      <c r="M9">
        <v>2.2132611159323069E-6</v>
      </c>
      <c r="N9" t="s">
        <v>2130</v>
      </c>
    </row>
    <row r="10" spans="1:14">
      <c r="A10">
        <v>0</v>
      </c>
      <c r="B10">
        <v>0.99867892172854844</v>
      </c>
      <c r="C10">
        <v>0.99898438071247375</v>
      </c>
      <c r="D10">
        <v>0.99905711880649006</v>
      </c>
      <c r="E10">
        <v>0.99913149113212751</v>
      </c>
      <c r="F10">
        <v>0.99918947223468568</v>
      </c>
      <c r="G10">
        <v>0.99950361940794308</v>
      </c>
      <c r="H10">
        <v>1.0859964453102521E-5</v>
      </c>
      <c r="I10">
        <v>3.2989185786494749E-6</v>
      </c>
      <c r="J10">
        <v>2.1338019907818149E-5</v>
      </c>
      <c r="K10">
        <v>2.6775984261997689E-6</v>
      </c>
      <c r="L10">
        <v>1.483606806396062E-6</v>
      </c>
      <c r="M10">
        <v>2.321399802777701E-6</v>
      </c>
      <c r="N10" t="s">
        <v>2113</v>
      </c>
    </row>
    <row r="11" spans="1:14">
      <c r="A11">
        <v>1</v>
      </c>
      <c r="B11">
        <v>0.9986819363424041</v>
      </c>
      <c r="C11">
        <v>0.9989831482610203</v>
      </c>
      <c r="D11">
        <v>0.99905933566217497</v>
      </c>
      <c r="E11">
        <v>0.99913382174947252</v>
      </c>
      <c r="F11">
        <v>0.99919152280337331</v>
      </c>
      <c r="G11">
        <v>0.99950778857919631</v>
      </c>
      <c r="H11">
        <v>1.0385774351263161E-5</v>
      </c>
      <c r="I11">
        <v>3.435318012832243E-6</v>
      </c>
      <c r="J11">
        <v>1.905188803913543E-5</v>
      </c>
      <c r="K11">
        <v>2.9212432440194968E-6</v>
      </c>
      <c r="L11">
        <v>1.525016046394107E-6</v>
      </c>
      <c r="M11">
        <v>2.4617247232315891E-6</v>
      </c>
      <c r="N11" t="s">
        <v>2113</v>
      </c>
    </row>
    <row r="12" spans="1:14">
      <c r="A12">
        <v>2</v>
      </c>
      <c r="B12">
        <v>0.99866069459613349</v>
      </c>
      <c r="C12">
        <v>0.99897127924571594</v>
      </c>
      <c r="D12">
        <v>0.9990423020694863</v>
      </c>
      <c r="E12">
        <v>0.99912578668382601</v>
      </c>
      <c r="F12">
        <v>0.99917835598929061</v>
      </c>
      <c r="G12">
        <v>0.99949431835762748</v>
      </c>
      <c r="H12">
        <v>1.263383504464276E-5</v>
      </c>
      <c r="I12">
        <v>3.4074273359249269E-6</v>
      </c>
      <c r="J12">
        <v>2.088015727474341E-5</v>
      </c>
      <c r="K12">
        <v>2.90023733923821E-6</v>
      </c>
      <c r="L12">
        <v>1.573278257605106E-6</v>
      </c>
      <c r="M12">
        <v>2.7741486824169761E-6</v>
      </c>
      <c r="N12" t="s">
        <v>2113</v>
      </c>
    </row>
    <row r="13" spans="1:14">
      <c r="A13">
        <v>3</v>
      </c>
      <c r="B13">
        <v>0.99868589134839014</v>
      </c>
      <c r="C13">
        <v>0.99898151956560122</v>
      </c>
      <c r="D13">
        <v>0.99903798995391579</v>
      </c>
      <c r="E13">
        <v>0.99913329974110598</v>
      </c>
      <c r="F13">
        <v>0.99918879976621966</v>
      </c>
      <c r="G13">
        <v>0.99950586072084135</v>
      </c>
      <c r="H13">
        <v>1.034040769288646E-5</v>
      </c>
      <c r="I13">
        <v>3.1402763612049768E-6</v>
      </c>
      <c r="J13">
        <v>2.2099245758722461E-5</v>
      </c>
      <c r="K13">
        <v>2.903147136218837E-6</v>
      </c>
      <c r="L13">
        <v>1.497405784391897E-6</v>
      </c>
      <c r="M13">
        <v>2.455337726265662E-6</v>
      </c>
      <c r="N13" t="s">
        <v>2113</v>
      </c>
    </row>
    <row r="14" spans="1:14">
      <c r="A14">
        <v>4</v>
      </c>
      <c r="B14">
        <v>0.99868918258989692</v>
      </c>
      <c r="C14">
        <v>0.99898865583684138</v>
      </c>
      <c r="D14">
        <v>0.99905142934172009</v>
      </c>
      <c r="E14">
        <v>0.9991421029171591</v>
      </c>
      <c r="F14">
        <v>0.99919775361175867</v>
      </c>
      <c r="G14">
        <v>0.99950735743949259</v>
      </c>
      <c r="H14">
        <v>1.060827535152775E-5</v>
      </c>
      <c r="I14">
        <v>3.3981152694836812E-6</v>
      </c>
      <c r="J14">
        <v>1.98136499558529E-5</v>
      </c>
      <c r="K14">
        <v>2.876362410081534E-6</v>
      </c>
      <c r="L14">
        <v>1.5802399552626309E-6</v>
      </c>
      <c r="M14">
        <v>2.65304819012629E-6</v>
      </c>
      <c r="N14" t="s">
        <v>2113</v>
      </c>
    </row>
    <row r="15" spans="1:14">
      <c r="A15">
        <v>0</v>
      </c>
      <c r="B15">
        <v>0.99929419745701209</v>
      </c>
      <c r="C15">
        <v>0.99956788984061151</v>
      </c>
      <c r="D15">
        <v>0.99950866910751635</v>
      </c>
      <c r="E15">
        <v>0.99952130734469702</v>
      </c>
      <c r="F15">
        <v>0.9996077625886739</v>
      </c>
      <c r="G15">
        <v>0.99990856049935006</v>
      </c>
      <c r="H15">
        <v>1.2788046005589211E-5</v>
      </c>
      <c r="I15">
        <v>4.8519597295022408E-6</v>
      </c>
      <c r="J15">
        <v>3.0968592602071769E-5</v>
      </c>
      <c r="K15">
        <v>3.5663178164406332E-6</v>
      </c>
      <c r="L15">
        <v>3.5134893069786681E-6</v>
      </c>
      <c r="M15">
        <v>1.0806124363256849E-5</v>
      </c>
      <c r="N15" t="s">
        <v>2114</v>
      </c>
    </row>
    <row r="16" spans="1:14">
      <c r="A16">
        <v>1</v>
      </c>
      <c r="B16">
        <v>0.99930669991406029</v>
      </c>
      <c r="C16">
        <v>0.99954361527090585</v>
      </c>
      <c r="D16">
        <v>0.99949298070016634</v>
      </c>
      <c r="E16">
        <v>0.99952766785175728</v>
      </c>
      <c r="F16">
        <v>0.99960475899946877</v>
      </c>
      <c r="G16">
        <v>0.99990714444992657</v>
      </c>
      <c r="H16">
        <v>1.8158495398162831E-5</v>
      </c>
      <c r="I16">
        <v>4.4551286902096546E-6</v>
      </c>
      <c r="J16">
        <v>2.8235183338934729E-5</v>
      </c>
      <c r="K16">
        <v>3.499090073047685E-6</v>
      </c>
      <c r="L16">
        <v>3.465338491303306E-6</v>
      </c>
      <c r="M16">
        <v>9.1533970643018841E-6</v>
      </c>
      <c r="N16" t="s">
        <v>2114</v>
      </c>
    </row>
    <row r="17" spans="1:14">
      <c r="A17">
        <v>2</v>
      </c>
      <c r="B17">
        <v>0.99931830872330552</v>
      </c>
      <c r="C17">
        <v>0.99956406010223953</v>
      </c>
      <c r="D17">
        <v>0.9995087242783498</v>
      </c>
      <c r="E17">
        <v>0.99953225854704564</v>
      </c>
      <c r="F17">
        <v>0.99960893701218778</v>
      </c>
      <c r="G17">
        <v>0.99990926596854035</v>
      </c>
      <c r="H17">
        <v>1.2249804951141171E-5</v>
      </c>
      <c r="I17">
        <v>4.9636811892167361E-6</v>
      </c>
      <c r="J17">
        <v>3.1196306285737147E-5</v>
      </c>
      <c r="K17">
        <v>3.7803391558158722E-6</v>
      </c>
      <c r="L17">
        <v>3.6303849573301959E-6</v>
      </c>
      <c r="M17">
        <v>9.2170014332803421E-6</v>
      </c>
      <c r="N17" t="s">
        <v>2114</v>
      </c>
    </row>
    <row r="18" spans="1:14">
      <c r="A18">
        <v>3</v>
      </c>
      <c r="B18">
        <v>0.9993097289965106</v>
      </c>
      <c r="C18">
        <v>0.99956333495515892</v>
      </c>
      <c r="D18">
        <v>0.99950453996537558</v>
      </c>
      <c r="E18">
        <v>0.99952806890544743</v>
      </c>
      <c r="F18">
        <v>0.9996127395611607</v>
      </c>
      <c r="G18">
        <v>0.99990344959964672</v>
      </c>
      <c r="H18">
        <v>1.3148241422190109E-5</v>
      </c>
      <c r="I18">
        <v>4.6744484980323254E-6</v>
      </c>
      <c r="J18">
        <v>3.0664725585034123E-5</v>
      </c>
      <c r="K18">
        <v>3.452831855840816E-6</v>
      </c>
      <c r="L18">
        <v>3.554778982250139E-6</v>
      </c>
      <c r="M18">
        <v>1.0424625169682329E-5</v>
      </c>
      <c r="N18" t="s">
        <v>2114</v>
      </c>
    </row>
    <row r="19" spans="1:14">
      <c r="A19">
        <v>4</v>
      </c>
      <c r="B19">
        <v>0.99931771003449577</v>
      </c>
      <c r="C19">
        <v>0.99955993424856915</v>
      </c>
      <c r="D19">
        <v>0.99950138927529919</v>
      </c>
      <c r="E19">
        <v>0.9995365699671318</v>
      </c>
      <c r="F19">
        <v>0.9996124440006543</v>
      </c>
      <c r="G19">
        <v>0.99990881062372583</v>
      </c>
      <c r="H19">
        <v>1.2895117073731121E-5</v>
      </c>
      <c r="I19">
        <v>4.5834036496435528E-6</v>
      </c>
      <c r="J19">
        <v>3.1347653027616692E-5</v>
      </c>
      <c r="K19">
        <v>3.5498386084332889E-6</v>
      </c>
      <c r="L19">
        <v>3.699168204083027E-6</v>
      </c>
      <c r="M19">
        <v>9.7255167925518837E-6</v>
      </c>
      <c r="N19" t="s">
        <v>2114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V518"/>
  <sheetViews>
    <sheetView workbookViewId="0">
      <selection sqref="A1:XFD1048576"/>
    </sheetView>
  </sheetViews>
  <sheetFormatPr defaultColWidth="12.6328125" defaultRowHeight="14.5"/>
  <cols>
    <col min="1" max="1" width="21" customWidth="1"/>
    <col min="2" max="2" width="21.6328125" customWidth="1"/>
    <col min="3" max="3" width="14.36328125" customWidth="1"/>
    <col min="4" max="4" width="21" customWidth="1"/>
    <col min="5" max="5" width="49.08984375" customWidth="1"/>
    <col min="72" max="72" width="12.7265625" customWidth="1"/>
    <col min="73" max="74" width="12.81640625" customWidth="1"/>
    <col min="77" max="77" width="12.7265625" customWidth="1"/>
    <col min="78" max="78" width="19.7265625" style="70" bestFit="1" customWidth="1"/>
    <col min="79" max="79" width="12.7265625" bestFit="1" customWidth="1"/>
    <col min="80" max="83" width="12.81640625" bestFit="1" customWidth="1"/>
    <col min="84" max="84" width="12.7265625" bestFit="1" customWidth="1"/>
    <col min="85" max="85" width="12.81640625" bestFit="1" customWidth="1"/>
    <col min="86" max="89" width="12.7265625" bestFit="1" customWidth="1"/>
    <col min="91" max="91" width="12.7265625" bestFit="1" customWidth="1"/>
    <col min="98" max="101" width="12.7265625" bestFit="1" customWidth="1"/>
  </cols>
  <sheetData>
    <row r="1" spans="1:697" ht="15.75" customHeight="1">
      <c r="A1" s="36" t="s">
        <v>2131</v>
      </c>
      <c r="B1" s="37" t="s">
        <v>2132</v>
      </c>
      <c r="C1" s="36" t="s">
        <v>2133</v>
      </c>
      <c r="D1" s="36" t="s">
        <v>2134</v>
      </c>
      <c r="E1" s="36" t="s">
        <v>2</v>
      </c>
      <c r="F1" s="36" t="s">
        <v>3</v>
      </c>
      <c r="G1" s="36" t="s">
        <v>4</v>
      </c>
      <c r="H1" s="36" t="s">
        <v>5</v>
      </c>
      <c r="I1" s="36" t="s">
        <v>6</v>
      </c>
      <c r="J1" s="36" t="s">
        <v>7</v>
      </c>
      <c r="K1" s="36" t="s">
        <v>8</v>
      </c>
      <c r="L1" s="36" t="s">
        <v>9</v>
      </c>
      <c r="M1" s="36" t="s">
        <v>10</v>
      </c>
      <c r="N1" s="36" t="s">
        <v>11</v>
      </c>
      <c r="O1" s="36" t="s">
        <v>12</v>
      </c>
      <c r="P1" s="36" t="s">
        <v>13</v>
      </c>
      <c r="Q1" s="36" t="s">
        <v>14</v>
      </c>
      <c r="R1" s="36" t="s">
        <v>15</v>
      </c>
      <c r="S1" s="36" t="s">
        <v>16</v>
      </c>
      <c r="T1" s="36" t="s">
        <v>17</v>
      </c>
      <c r="U1" s="36" t="s">
        <v>18</v>
      </c>
      <c r="V1" s="36" t="s">
        <v>19</v>
      </c>
      <c r="W1" s="36" t="s">
        <v>20</v>
      </c>
      <c r="X1" s="36" t="s">
        <v>21</v>
      </c>
      <c r="Y1" s="36" t="s">
        <v>22</v>
      </c>
      <c r="Z1" s="36" t="s">
        <v>23</v>
      </c>
      <c r="AA1" s="36" t="s">
        <v>24</v>
      </c>
      <c r="AB1" s="36" t="s">
        <v>25</v>
      </c>
      <c r="AC1" s="36" t="s">
        <v>26</v>
      </c>
      <c r="AD1" s="36" t="s">
        <v>27</v>
      </c>
      <c r="AE1" s="36" t="s">
        <v>28</v>
      </c>
      <c r="AF1" s="36" t="s">
        <v>29</v>
      </c>
      <c r="AG1" s="36" t="s">
        <v>30</v>
      </c>
      <c r="AH1" s="36" t="s">
        <v>31</v>
      </c>
      <c r="AI1" s="36" t="s">
        <v>32</v>
      </c>
      <c r="AJ1" s="36" t="s">
        <v>33</v>
      </c>
      <c r="AK1" s="36" t="s">
        <v>34</v>
      </c>
      <c r="AL1" s="36" t="s">
        <v>35</v>
      </c>
      <c r="AM1" s="36" t="s">
        <v>36</v>
      </c>
      <c r="AN1" s="36" t="s">
        <v>3501</v>
      </c>
      <c r="AO1" s="36" t="s">
        <v>38</v>
      </c>
      <c r="AP1" s="36" t="s">
        <v>39</v>
      </c>
      <c r="AQ1" s="36" t="s">
        <v>40</v>
      </c>
      <c r="AR1" s="36" t="s">
        <v>41</v>
      </c>
      <c r="AS1" s="36" t="s">
        <v>42</v>
      </c>
      <c r="AT1" s="36" t="s">
        <v>43</v>
      </c>
      <c r="AU1" s="36" t="s">
        <v>44</v>
      </c>
      <c r="AV1" s="36" t="s">
        <v>45</v>
      </c>
      <c r="AW1" s="36" t="s">
        <v>46</v>
      </c>
      <c r="AX1" s="36" t="s">
        <v>47</v>
      </c>
      <c r="AY1" s="36" t="s">
        <v>3502</v>
      </c>
      <c r="AZ1" s="36" t="s">
        <v>49</v>
      </c>
      <c r="BA1" s="36" t="s">
        <v>50</v>
      </c>
      <c r="BB1" s="36" t="s">
        <v>51</v>
      </c>
      <c r="BC1" s="36" t="s">
        <v>52</v>
      </c>
      <c r="BD1" s="36" t="s">
        <v>53</v>
      </c>
      <c r="BE1" s="36" t="s">
        <v>54</v>
      </c>
      <c r="BF1" s="36" t="s">
        <v>55</v>
      </c>
      <c r="BG1" s="36" t="s">
        <v>56</v>
      </c>
      <c r="BH1" s="36" t="s">
        <v>57</v>
      </c>
      <c r="BI1" s="36" t="s">
        <v>58</v>
      </c>
      <c r="BJ1" s="36" t="s">
        <v>59</v>
      </c>
      <c r="BK1" s="36" t="s">
        <v>60</v>
      </c>
      <c r="BL1" s="36" t="s">
        <v>61</v>
      </c>
      <c r="BM1" s="36" t="s">
        <v>62</v>
      </c>
      <c r="BN1" s="36" t="s">
        <v>63</v>
      </c>
      <c r="BO1" s="36" t="s">
        <v>64</v>
      </c>
      <c r="BP1" s="36" t="s">
        <v>65</v>
      </c>
      <c r="BQ1" s="36" t="s">
        <v>66</v>
      </c>
      <c r="BR1" s="36" t="s">
        <v>67</v>
      </c>
      <c r="BS1" s="36" t="s">
        <v>68</v>
      </c>
      <c r="BT1" s="36" t="s">
        <v>69</v>
      </c>
      <c r="BU1" s="36" t="s">
        <v>70</v>
      </c>
      <c r="BV1" s="36" t="s">
        <v>71</v>
      </c>
      <c r="BW1" s="36" t="s">
        <v>72</v>
      </c>
      <c r="BX1" s="36" t="s">
        <v>73</v>
      </c>
      <c r="BY1" s="36" t="s">
        <v>74</v>
      </c>
      <c r="BZ1" s="38" t="s">
        <v>75</v>
      </c>
      <c r="CA1" s="36" t="s">
        <v>76</v>
      </c>
      <c r="CB1" s="36" t="s">
        <v>77</v>
      </c>
      <c r="CC1" s="36" t="s">
        <v>78</v>
      </c>
      <c r="CD1" s="36" t="s">
        <v>79</v>
      </c>
      <c r="CE1" s="36" t="s">
        <v>80</v>
      </c>
      <c r="CF1" s="36" t="s">
        <v>81</v>
      </c>
      <c r="CG1" s="36" t="s">
        <v>82</v>
      </c>
      <c r="CH1" s="36" t="s">
        <v>83</v>
      </c>
      <c r="CI1" s="36" t="s">
        <v>84</v>
      </c>
      <c r="CJ1" s="36" t="s">
        <v>85</v>
      </c>
      <c r="CK1" s="36" t="s">
        <v>86</v>
      </c>
      <c r="CL1" s="36" t="s">
        <v>87</v>
      </c>
      <c r="CM1" s="36" t="s">
        <v>88</v>
      </c>
      <c r="CN1" s="36" t="s">
        <v>89</v>
      </c>
      <c r="CO1" s="36" t="s">
        <v>90</v>
      </c>
      <c r="CP1" s="36" t="s">
        <v>91</v>
      </c>
      <c r="CQ1" s="36" t="s">
        <v>92</v>
      </c>
      <c r="CR1" s="36" t="s">
        <v>93</v>
      </c>
      <c r="CS1" s="36" t="s">
        <v>94</v>
      </c>
      <c r="CT1" s="36" t="s">
        <v>95</v>
      </c>
      <c r="CU1" s="36" t="s">
        <v>96</v>
      </c>
      <c r="CV1" s="36" t="s">
        <v>97</v>
      </c>
      <c r="CW1" s="36" t="s">
        <v>98</v>
      </c>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36"/>
      <c r="EC1" s="36"/>
      <c r="ED1" s="36"/>
      <c r="EE1" s="36"/>
      <c r="EF1" s="36"/>
      <c r="EG1" s="36"/>
      <c r="EH1" s="36"/>
      <c r="EI1" s="36"/>
      <c r="EJ1" s="36"/>
      <c r="EK1" s="36"/>
      <c r="EL1" s="36"/>
      <c r="EM1" s="36"/>
      <c r="EN1" s="36"/>
      <c r="EO1" s="36"/>
      <c r="EP1" s="36"/>
      <c r="EQ1" s="36"/>
      <c r="ER1" s="36"/>
      <c r="ES1" s="36"/>
      <c r="ET1" s="36"/>
      <c r="EU1" s="36"/>
      <c r="EV1" s="36"/>
      <c r="EW1" s="36"/>
      <c r="EX1" s="36"/>
      <c r="EY1" s="36"/>
      <c r="EZ1" s="36"/>
      <c r="FA1" s="36"/>
      <c r="FB1" s="36"/>
      <c r="FC1" s="36"/>
      <c r="FD1" s="36"/>
      <c r="FE1" s="36"/>
      <c r="FF1" s="36"/>
      <c r="FG1" s="36"/>
      <c r="FH1" s="36"/>
      <c r="FI1" s="36"/>
      <c r="FJ1" s="36"/>
      <c r="FK1" s="36"/>
      <c r="FL1" s="36"/>
      <c r="FM1" s="36"/>
      <c r="FN1" s="36"/>
      <c r="FO1" s="36"/>
      <c r="FP1" s="36"/>
      <c r="FQ1" s="36"/>
      <c r="FR1" s="36"/>
      <c r="FS1" s="36"/>
      <c r="FT1" s="36"/>
      <c r="FU1" s="36"/>
      <c r="FV1" s="36"/>
      <c r="FW1" s="36"/>
      <c r="FX1" s="36"/>
      <c r="FY1" s="36"/>
      <c r="FZ1" s="36"/>
      <c r="GA1" s="36"/>
      <c r="GB1" s="36"/>
      <c r="GC1" s="36"/>
      <c r="GD1" s="36"/>
      <c r="GE1" s="36"/>
      <c r="GF1" s="36"/>
      <c r="GG1" s="36"/>
      <c r="GH1" s="36"/>
      <c r="GI1" s="36"/>
      <c r="GJ1" s="36"/>
      <c r="GK1" s="36"/>
      <c r="GL1" s="36"/>
      <c r="GM1" s="36"/>
      <c r="GN1" s="36"/>
      <c r="GO1" s="36"/>
      <c r="GP1" s="36"/>
      <c r="GQ1" s="36"/>
      <c r="GR1" s="36"/>
      <c r="GS1" s="36"/>
      <c r="GT1" s="36"/>
      <c r="GU1" s="36"/>
      <c r="GV1" s="36"/>
      <c r="GW1" s="36"/>
      <c r="GX1" s="36"/>
      <c r="GY1" s="36"/>
      <c r="GZ1" s="36"/>
      <c r="HA1" s="36"/>
      <c r="HB1" s="36"/>
      <c r="HC1" s="36"/>
      <c r="HD1" s="36"/>
      <c r="HE1" s="36"/>
      <c r="HF1" s="36"/>
      <c r="HG1" s="36"/>
      <c r="HH1" s="36"/>
      <c r="HI1" s="36"/>
      <c r="HJ1" s="36"/>
      <c r="HK1" s="36"/>
      <c r="HL1" s="36"/>
      <c r="HM1" s="36"/>
      <c r="HN1" s="36"/>
      <c r="HO1" s="36"/>
      <c r="HP1" s="36"/>
      <c r="HQ1" s="36"/>
      <c r="HR1" s="36"/>
      <c r="HS1" s="36"/>
      <c r="HT1" s="36"/>
      <c r="HU1" s="36"/>
      <c r="HV1" s="36"/>
      <c r="HW1" s="36"/>
      <c r="HX1" s="36"/>
      <c r="HY1" s="36"/>
      <c r="HZ1" s="36"/>
      <c r="IA1" s="36"/>
      <c r="IB1" s="36"/>
      <c r="IC1" s="36"/>
      <c r="ID1" s="36"/>
      <c r="IE1" s="36"/>
      <c r="IF1" s="36"/>
      <c r="IG1" s="36"/>
      <c r="IH1" s="36"/>
      <c r="II1" s="36"/>
      <c r="IJ1" s="36"/>
      <c r="IK1" s="36"/>
      <c r="IL1" s="36"/>
      <c r="IM1" s="36"/>
      <c r="IN1" s="36"/>
      <c r="IO1" s="36"/>
      <c r="IP1" s="36"/>
      <c r="IQ1" s="36"/>
      <c r="IR1" s="36"/>
      <c r="IS1" s="36"/>
      <c r="IT1" s="36"/>
      <c r="IU1" s="36"/>
      <c r="IV1" s="36"/>
      <c r="IW1" s="36"/>
      <c r="IX1" s="36"/>
      <c r="IY1" s="36"/>
      <c r="IZ1" s="36"/>
      <c r="JA1" s="36"/>
      <c r="JB1" s="36"/>
      <c r="JC1" s="36"/>
      <c r="JD1" s="36"/>
      <c r="JE1" s="36"/>
      <c r="JF1" s="36"/>
      <c r="JG1" s="36"/>
      <c r="JH1" s="36"/>
      <c r="JI1" s="36"/>
      <c r="JJ1" s="36"/>
      <c r="JK1" s="36"/>
      <c r="JL1" s="36"/>
      <c r="JM1" s="36"/>
      <c r="JN1" s="36"/>
      <c r="JO1" s="36"/>
      <c r="JP1" s="36"/>
      <c r="JQ1" s="36"/>
      <c r="JR1" s="36"/>
      <c r="JS1" s="36"/>
      <c r="JT1" s="36"/>
      <c r="JU1" s="36"/>
      <c r="JV1" s="36"/>
      <c r="JW1" s="36"/>
      <c r="JX1" s="36"/>
      <c r="JY1" s="36"/>
      <c r="JZ1" s="36"/>
      <c r="KA1" s="36"/>
      <c r="KB1" s="36"/>
      <c r="KC1" s="36"/>
      <c r="KD1" s="36"/>
      <c r="KE1" s="36"/>
      <c r="KF1" s="36"/>
      <c r="KG1" s="36"/>
      <c r="KH1" s="36"/>
      <c r="KI1" s="36"/>
      <c r="KJ1" s="36"/>
      <c r="KK1" s="36"/>
      <c r="KL1" s="36"/>
      <c r="KM1" s="36"/>
      <c r="KN1" s="36"/>
      <c r="KO1" s="36"/>
      <c r="KP1" s="36"/>
      <c r="KQ1" s="36"/>
      <c r="KR1" s="36"/>
      <c r="KS1" s="36"/>
      <c r="KT1" s="36"/>
      <c r="KU1" s="36"/>
      <c r="KV1" s="36"/>
      <c r="KW1" s="36"/>
      <c r="KX1" s="36"/>
      <c r="KY1" s="36"/>
      <c r="KZ1" s="36"/>
      <c r="LA1" s="36"/>
      <c r="LB1" s="36"/>
      <c r="LC1" s="36"/>
      <c r="LD1" s="36"/>
      <c r="LE1" s="36"/>
      <c r="LF1" s="36"/>
      <c r="LG1" s="36"/>
      <c r="LH1" s="36"/>
      <c r="LI1" s="36"/>
      <c r="LJ1" s="36"/>
      <c r="LK1" s="36"/>
      <c r="LL1" s="36"/>
      <c r="LM1" s="36"/>
      <c r="LN1" s="36"/>
      <c r="LO1" s="36"/>
      <c r="LP1" s="36"/>
      <c r="LQ1" s="36"/>
      <c r="LR1" s="36"/>
      <c r="LS1" s="36"/>
      <c r="LT1" s="36"/>
      <c r="LU1" s="36"/>
      <c r="LV1" s="36"/>
      <c r="LW1" s="36"/>
      <c r="LX1" s="36"/>
      <c r="LY1" s="36"/>
      <c r="LZ1" s="36"/>
      <c r="MA1" s="36"/>
      <c r="MB1" s="36"/>
      <c r="MC1" s="36"/>
      <c r="MD1" s="36"/>
      <c r="ME1" s="36"/>
      <c r="MF1" s="36"/>
      <c r="MG1" s="36"/>
      <c r="MH1" s="36"/>
      <c r="MI1" s="36"/>
      <c r="MJ1" s="36"/>
      <c r="MK1" s="36"/>
      <c r="ML1" s="36"/>
      <c r="MM1" s="36"/>
      <c r="MN1" s="36"/>
      <c r="MO1" s="36"/>
      <c r="MP1" s="36"/>
      <c r="MQ1" s="36"/>
      <c r="MR1" s="36"/>
      <c r="MS1" s="36"/>
      <c r="MT1" s="36"/>
      <c r="MU1" s="36"/>
      <c r="MV1" s="36"/>
      <c r="MW1" s="36"/>
      <c r="MX1" s="36"/>
      <c r="MY1" s="36"/>
      <c r="MZ1" s="36"/>
      <c r="NA1" s="36"/>
      <c r="NB1" s="36"/>
      <c r="NC1" s="36"/>
      <c r="ND1" s="36"/>
      <c r="NE1" s="36"/>
      <c r="NF1" s="36"/>
      <c r="NG1" s="36"/>
      <c r="NH1" s="36"/>
      <c r="NI1" s="36"/>
      <c r="NJ1" s="36"/>
      <c r="NK1" s="36"/>
      <c r="NL1" s="36"/>
      <c r="NM1" s="36"/>
      <c r="NN1" s="36"/>
      <c r="NO1" s="36"/>
      <c r="NP1" s="36"/>
      <c r="NQ1" s="36"/>
      <c r="NR1" s="36"/>
      <c r="NS1" s="36"/>
      <c r="NT1" s="36"/>
      <c r="NU1" s="36"/>
      <c r="NV1" s="36"/>
      <c r="NW1" s="36"/>
      <c r="NX1" s="36"/>
      <c r="NY1" s="36"/>
      <c r="NZ1" s="36"/>
      <c r="OA1" s="36"/>
      <c r="OB1" s="36"/>
      <c r="OC1" s="36"/>
      <c r="OD1" s="36"/>
      <c r="OE1" s="36"/>
      <c r="OF1" s="36"/>
      <c r="OG1" s="36"/>
      <c r="OH1" s="36"/>
      <c r="OI1" s="36"/>
      <c r="OJ1" s="36"/>
      <c r="OK1" s="36"/>
      <c r="OL1" s="36"/>
      <c r="OM1" s="36"/>
      <c r="ON1" s="36"/>
      <c r="OO1" s="36"/>
      <c r="OP1" s="36"/>
      <c r="OQ1" s="36"/>
      <c r="OR1" s="36"/>
      <c r="OS1" s="36"/>
      <c r="OT1" s="36"/>
      <c r="OU1" s="36"/>
      <c r="OV1" s="36"/>
      <c r="OW1" s="36"/>
      <c r="OX1" s="36"/>
      <c r="OY1" s="36"/>
      <c r="OZ1" s="36"/>
      <c r="PA1" s="36"/>
      <c r="PB1" s="36"/>
      <c r="PC1" s="36"/>
      <c r="PD1" s="36"/>
      <c r="PE1" s="36"/>
      <c r="PF1" s="36"/>
      <c r="PG1" s="36"/>
      <c r="PH1" s="36"/>
      <c r="PI1" s="36"/>
      <c r="PJ1" s="36"/>
      <c r="PK1" s="36"/>
      <c r="PL1" s="36"/>
      <c r="PM1" s="36"/>
      <c r="PN1" s="36"/>
      <c r="PO1" s="36"/>
      <c r="PP1" s="36"/>
      <c r="PQ1" s="36"/>
      <c r="PR1" s="36"/>
      <c r="PS1" s="36"/>
      <c r="PT1" s="36"/>
      <c r="PU1" s="36"/>
      <c r="PV1" s="36"/>
      <c r="PW1" s="36"/>
      <c r="PX1" s="36"/>
      <c r="PY1" s="36"/>
      <c r="PZ1" s="36"/>
      <c r="QA1" s="36"/>
      <c r="QB1" s="36"/>
      <c r="QC1" s="36"/>
      <c r="QD1" s="36"/>
      <c r="QE1" s="36"/>
      <c r="QF1" s="36"/>
      <c r="QG1" s="36"/>
      <c r="QH1" s="36"/>
      <c r="QI1" s="36"/>
      <c r="QJ1" s="36"/>
      <c r="QK1" s="36"/>
      <c r="QL1" s="36"/>
      <c r="QM1" s="36"/>
      <c r="QN1" s="36"/>
      <c r="QO1" s="36"/>
      <c r="QP1" s="36"/>
      <c r="QQ1" s="36"/>
      <c r="QR1" s="36"/>
      <c r="QS1" s="36"/>
      <c r="QT1" s="36"/>
      <c r="QU1" s="36"/>
      <c r="QV1" s="36"/>
      <c r="QW1" s="36"/>
      <c r="QX1" s="36"/>
      <c r="QY1" s="36"/>
      <c r="QZ1" s="36"/>
      <c r="RA1" s="36"/>
      <c r="RB1" s="36"/>
      <c r="RC1" s="36"/>
      <c r="RD1" s="36"/>
      <c r="RE1" s="36"/>
      <c r="RF1" s="36"/>
      <c r="RG1" s="36"/>
      <c r="RH1" s="36"/>
      <c r="RI1" s="36"/>
      <c r="RJ1" s="36"/>
      <c r="RK1" s="36"/>
      <c r="RL1" s="36"/>
      <c r="RM1" s="36"/>
      <c r="RN1" s="36"/>
      <c r="RO1" s="36"/>
      <c r="RP1" s="36"/>
      <c r="RQ1" s="36"/>
      <c r="RR1" s="36"/>
      <c r="RS1" s="36"/>
      <c r="RT1" s="36"/>
      <c r="RU1" s="36"/>
      <c r="RV1" s="36"/>
      <c r="RW1" s="36"/>
      <c r="RX1" s="36"/>
      <c r="RY1" s="36"/>
      <c r="RZ1" s="36"/>
      <c r="SA1" s="36"/>
      <c r="SB1" s="36"/>
      <c r="SC1" s="36"/>
      <c r="SD1" s="36"/>
      <c r="SE1" s="36"/>
      <c r="SF1" s="36"/>
      <c r="SG1" s="36"/>
      <c r="SH1" s="36"/>
      <c r="SI1" s="36"/>
      <c r="SJ1" s="36"/>
      <c r="SK1" s="36"/>
      <c r="SL1" s="36"/>
      <c r="SM1" s="36"/>
      <c r="SN1" s="36"/>
      <c r="SO1" s="36"/>
      <c r="SP1" s="36"/>
      <c r="SQ1" s="36"/>
      <c r="SR1" s="36"/>
      <c r="SS1" s="36"/>
      <c r="ST1" s="36"/>
      <c r="SU1" s="36"/>
      <c r="SV1" s="36"/>
      <c r="SW1" s="36"/>
      <c r="SX1" s="36"/>
      <c r="SY1" s="36"/>
      <c r="SZ1" s="36"/>
      <c r="TA1" s="36"/>
      <c r="TB1" s="36"/>
      <c r="TC1" s="36"/>
      <c r="TD1" s="36"/>
      <c r="TE1" s="36"/>
      <c r="TF1" s="36"/>
      <c r="TG1" s="36"/>
      <c r="TH1" s="36"/>
      <c r="TI1" s="36"/>
      <c r="TJ1" s="36"/>
      <c r="TK1" s="36"/>
      <c r="TL1" s="36"/>
      <c r="TM1" s="36"/>
      <c r="TN1" s="36"/>
      <c r="TO1" s="36"/>
      <c r="TP1" s="36"/>
      <c r="TQ1" s="36"/>
      <c r="TR1" s="36"/>
      <c r="TS1" s="36"/>
      <c r="TT1" s="36"/>
      <c r="TU1" s="36"/>
      <c r="TV1" s="36"/>
      <c r="TW1" s="36"/>
      <c r="TX1" s="36"/>
      <c r="TY1" s="36"/>
      <c r="TZ1" s="36"/>
      <c r="UA1" s="36"/>
      <c r="UB1" s="36"/>
      <c r="UC1" s="36"/>
      <c r="UD1" s="36"/>
      <c r="UE1" s="36"/>
      <c r="UF1" s="36"/>
      <c r="UG1" s="36"/>
      <c r="UH1" s="36"/>
      <c r="UI1" s="36"/>
      <c r="UJ1" s="36"/>
      <c r="UK1" s="36"/>
      <c r="UL1" s="36"/>
      <c r="UM1" s="36"/>
      <c r="UN1" s="36"/>
      <c r="UO1" s="36"/>
      <c r="UP1" s="36"/>
      <c r="UQ1" s="36"/>
      <c r="UR1" s="36"/>
      <c r="US1" s="36"/>
      <c r="UT1" s="36"/>
      <c r="UU1" s="36"/>
      <c r="UV1" s="36"/>
      <c r="UW1" s="36"/>
      <c r="UX1" s="36"/>
      <c r="UY1" s="36"/>
      <c r="UZ1" s="36"/>
      <c r="VA1" s="36"/>
      <c r="VB1" s="36"/>
      <c r="VC1" s="36"/>
      <c r="VD1" s="36"/>
      <c r="VE1" s="36"/>
      <c r="VF1" s="36"/>
      <c r="VG1" s="36"/>
      <c r="VH1" s="36"/>
      <c r="VI1" s="36"/>
      <c r="VJ1" s="36"/>
      <c r="VK1" s="36"/>
      <c r="VL1" s="36"/>
      <c r="VM1" s="36"/>
      <c r="VN1" s="36"/>
      <c r="VO1" s="36"/>
      <c r="VP1" s="36"/>
      <c r="VQ1" s="36"/>
      <c r="VR1" s="36"/>
      <c r="VS1" s="36"/>
      <c r="VT1" s="36"/>
      <c r="VU1" s="36"/>
      <c r="VV1" s="36"/>
      <c r="VW1" s="36"/>
      <c r="VX1" s="36"/>
      <c r="VY1" s="36"/>
      <c r="VZ1" s="36"/>
      <c r="WA1" s="36"/>
      <c r="WB1" s="36"/>
      <c r="WC1" s="36"/>
      <c r="WD1" s="36"/>
      <c r="WE1" s="36"/>
      <c r="WF1" s="36"/>
      <c r="WG1" s="36"/>
      <c r="WH1" s="36"/>
      <c r="WI1" s="36"/>
      <c r="WJ1" s="36"/>
      <c r="WK1" s="36"/>
      <c r="WL1" s="36"/>
      <c r="WM1" s="36"/>
      <c r="WN1" s="36"/>
      <c r="WO1" s="36"/>
      <c r="WP1" s="36"/>
      <c r="WQ1" s="36"/>
      <c r="WR1" s="36"/>
      <c r="WS1" s="36"/>
      <c r="WT1" s="36"/>
      <c r="WU1" s="36"/>
      <c r="WV1" s="36"/>
      <c r="WW1" s="36"/>
      <c r="WX1" s="36"/>
      <c r="WY1" s="36"/>
      <c r="WZ1" s="36"/>
      <c r="XA1" s="36"/>
      <c r="XB1" s="36"/>
      <c r="XC1" s="36"/>
      <c r="XD1" s="36"/>
      <c r="XE1" s="36"/>
      <c r="XF1" s="36"/>
      <c r="XG1" s="36"/>
      <c r="XH1" s="36"/>
      <c r="XI1" s="36"/>
      <c r="XJ1" s="36"/>
      <c r="XK1" s="36"/>
      <c r="XL1" s="36"/>
      <c r="XM1" s="36"/>
      <c r="XN1" s="36"/>
      <c r="XO1" s="36"/>
      <c r="XP1" s="36"/>
      <c r="XQ1" s="36"/>
      <c r="XR1" s="36"/>
      <c r="XS1" s="36"/>
      <c r="XT1" s="36"/>
      <c r="XU1" s="36"/>
      <c r="XV1" s="36"/>
      <c r="XW1" s="36"/>
      <c r="XX1" s="36"/>
      <c r="XY1" s="36"/>
      <c r="XZ1" s="36"/>
      <c r="YA1" s="36"/>
      <c r="YB1" s="36"/>
      <c r="YC1" s="36"/>
      <c r="YD1" s="36"/>
      <c r="YE1" s="36"/>
      <c r="YF1" s="36"/>
      <c r="YG1" s="36"/>
      <c r="YH1" s="36"/>
      <c r="YI1" s="36"/>
      <c r="YJ1" s="36"/>
      <c r="YK1" s="36"/>
      <c r="YL1" s="36"/>
      <c r="YM1" s="36"/>
      <c r="YN1" s="36"/>
      <c r="YO1" s="36"/>
      <c r="YP1" s="36"/>
      <c r="YQ1" s="36"/>
      <c r="YR1" s="36"/>
      <c r="YS1" s="36"/>
      <c r="YT1" s="36"/>
      <c r="YU1" s="36"/>
      <c r="YV1" s="36"/>
      <c r="YW1" s="36"/>
      <c r="YX1" s="36"/>
      <c r="YY1" s="36"/>
      <c r="YZ1" s="36"/>
      <c r="ZA1" s="36"/>
      <c r="ZB1" s="36"/>
      <c r="ZC1" s="36"/>
      <c r="ZD1" s="36"/>
      <c r="ZE1" s="36"/>
      <c r="ZF1" s="36"/>
      <c r="ZG1" s="36"/>
      <c r="ZH1" s="36"/>
      <c r="ZI1" s="36"/>
      <c r="ZJ1" s="36"/>
      <c r="ZK1" s="36"/>
      <c r="ZL1" s="36"/>
      <c r="ZM1" s="36"/>
      <c r="ZN1" s="36"/>
      <c r="ZO1" s="36"/>
      <c r="ZP1" s="36"/>
      <c r="ZQ1" s="36"/>
      <c r="ZR1" s="36"/>
      <c r="ZS1" s="36"/>
      <c r="ZT1" s="36"/>
      <c r="ZU1" s="36"/>
    </row>
    <row r="2" spans="1:697" ht="15.75" customHeight="1">
      <c r="A2" s="36" t="s">
        <v>2135</v>
      </c>
      <c r="B2" s="37" t="s">
        <v>2136</v>
      </c>
      <c r="C2" s="36" t="s">
        <v>2137</v>
      </c>
      <c r="D2" s="36" t="s">
        <v>2138</v>
      </c>
      <c r="E2" s="36" t="s">
        <v>2139</v>
      </c>
      <c r="F2" s="36">
        <v>0.62853899999999996</v>
      </c>
      <c r="G2" s="36">
        <v>9.9059999999999999E-3</v>
      </c>
      <c r="H2" s="36">
        <v>9.6170000000000005E-3</v>
      </c>
      <c r="I2" s="36">
        <v>2.3760000000000001E-3</v>
      </c>
      <c r="J2" s="36">
        <v>104.2038</v>
      </c>
      <c r="K2" s="36">
        <v>1.9472E-2</v>
      </c>
      <c r="L2" s="36">
        <v>1.372E-3</v>
      </c>
      <c r="M2" s="36">
        <v>1.9467999999999999E-2</v>
      </c>
      <c r="N2" s="36">
        <v>6.008</v>
      </c>
      <c r="O2" s="36">
        <v>1325.0039999999999</v>
      </c>
      <c r="P2" s="36">
        <v>0</v>
      </c>
      <c r="Q2" s="36">
        <v>0</v>
      </c>
      <c r="R2" s="36" t="s">
        <v>106</v>
      </c>
      <c r="S2" s="36" t="s">
        <v>146</v>
      </c>
      <c r="V2" s="36">
        <v>0.57594699999999999</v>
      </c>
      <c r="W2" s="36">
        <v>1.0985E-2</v>
      </c>
      <c r="X2" s="36">
        <v>0.62853899999999996</v>
      </c>
      <c r="Y2" s="36">
        <v>9.9059999999999999E-3</v>
      </c>
      <c r="Z2" s="36">
        <v>0.63204800000000005</v>
      </c>
      <c r="AA2" s="36">
        <v>9.5329999999999998E-3</v>
      </c>
      <c r="AB2" s="36" t="s">
        <v>108</v>
      </c>
      <c r="AC2" s="36">
        <v>104.4384</v>
      </c>
      <c r="AD2" s="36">
        <v>1.9467999999999999E-2</v>
      </c>
      <c r="AE2" s="36">
        <v>1283.2629999999999</v>
      </c>
      <c r="AF2" s="36">
        <v>1.8012E-2</v>
      </c>
      <c r="AG2" s="36">
        <v>91.249309999999994</v>
      </c>
      <c r="AH2" s="36">
        <v>1283.2629999999999</v>
      </c>
      <c r="AI2" s="36">
        <v>291.44209999999998</v>
      </c>
      <c r="AJ2" s="36">
        <v>1.10995</v>
      </c>
      <c r="AK2" s="36">
        <v>1.606414</v>
      </c>
      <c r="AL2" s="36">
        <v>0.80707300000000004</v>
      </c>
      <c r="AM2" s="36">
        <v>2.2199</v>
      </c>
      <c r="AN2" s="36" t="s">
        <v>109</v>
      </c>
      <c r="AO2" s="36">
        <v>1387.702</v>
      </c>
      <c r="AP2" s="36">
        <v>7.3850000000000001E-3</v>
      </c>
      <c r="AQ2" s="36">
        <v>201.45349999999999</v>
      </c>
      <c r="AR2" s="36">
        <v>1387.702</v>
      </c>
      <c r="AS2" s="36">
        <v>478.78190000000001</v>
      </c>
      <c r="AT2" s="36">
        <v>0.82337199999999999</v>
      </c>
      <c r="AU2" s="36">
        <v>0</v>
      </c>
      <c r="AV2" s="36">
        <v>1.840886</v>
      </c>
      <c r="AW2" s="36">
        <v>0.81418400000000002</v>
      </c>
      <c r="AX2" s="36">
        <v>1.646744</v>
      </c>
      <c r="AY2" s="36" t="s">
        <v>109</v>
      </c>
      <c r="BO2" s="36">
        <v>1.1371610000000001</v>
      </c>
      <c r="BP2" s="36">
        <v>1.230496</v>
      </c>
      <c r="BQ2" s="36">
        <v>0.30448399999999998</v>
      </c>
      <c r="BR2" s="36">
        <v>2.4327999999999999E-2</v>
      </c>
      <c r="BS2" s="36">
        <v>1.1010530000000001</v>
      </c>
      <c r="BT2" s="36">
        <v>1.0914539999999999</v>
      </c>
      <c r="BU2" s="36">
        <v>0.166408</v>
      </c>
      <c r="BV2" s="36">
        <v>8.1740000000000007E-3</v>
      </c>
      <c r="BW2" s="36" t="s">
        <v>110</v>
      </c>
      <c r="BX2" s="36" t="s">
        <v>110</v>
      </c>
      <c r="BY2" s="36" t="s">
        <v>2140</v>
      </c>
      <c r="BZ2" s="38">
        <v>45225</v>
      </c>
      <c r="CA2" s="36" t="s">
        <v>507</v>
      </c>
      <c r="CB2" s="36">
        <v>26</v>
      </c>
      <c r="CC2" s="36">
        <v>45</v>
      </c>
      <c r="CD2" s="36">
        <v>5</v>
      </c>
      <c r="CE2" s="36">
        <v>40</v>
      </c>
      <c r="CF2" s="36" t="s">
        <v>119</v>
      </c>
      <c r="CG2" s="39">
        <v>0.4739814814814815</v>
      </c>
      <c r="CH2" s="36">
        <v>40952</v>
      </c>
      <c r="CT2" s="36">
        <v>40952</v>
      </c>
      <c r="CU2" s="36">
        <v>0.99775400000000003</v>
      </c>
      <c r="CV2" s="36">
        <v>0.99774099999999999</v>
      </c>
      <c r="CW2" s="36">
        <v>0.99776699999999996</v>
      </c>
    </row>
    <row r="3" spans="1:697" ht="15.75" customHeight="1">
      <c r="A3" s="36" t="s">
        <v>2141</v>
      </c>
      <c r="B3" s="37" t="s">
        <v>2142</v>
      </c>
      <c r="C3" s="36" t="s">
        <v>2137</v>
      </c>
      <c r="D3" s="36" t="s">
        <v>2138</v>
      </c>
      <c r="E3" s="36" t="s">
        <v>2143</v>
      </c>
      <c r="F3" s="36">
        <v>0.683002</v>
      </c>
      <c r="G3" s="36">
        <v>6.2199999999999998E-3</v>
      </c>
      <c r="H3" s="36">
        <v>5.7429999999999998E-3</v>
      </c>
      <c r="I3" s="36">
        <v>2.3890000000000001E-3</v>
      </c>
      <c r="J3" s="36">
        <v>104.3126</v>
      </c>
      <c r="K3" s="36">
        <v>1.1316E-2</v>
      </c>
      <c r="L3" s="36">
        <v>1.317E-3</v>
      </c>
      <c r="M3" s="36">
        <v>1.1265000000000001E-2</v>
      </c>
      <c r="N3" s="36">
        <v>6.0259999999999998</v>
      </c>
      <c r="O3" s="36">
        <v>1325.0039999999999</v>
      </c>
      <c r="P3" s="36">
        <v>0</v>
      </c>
      <c r="Q3" s="36">
        <v>0</v>
      </c>
      <c r="R3" s="36" t="s">
        <v>106</v>
      </c>
      <c r="S3" s="36" t="s">
        <v>146</v>
      </c>
      <c r="V3" s="36">
        <v>0.61905200000000005</v>
      </c>
      <c r="W3" s="36">
        <v>9.4780000000000003E-3</v>
      </c>
      <c r="X3" s="36">
        <v>0.683002</v>
      </c>
      <c r="Y3" s="36">
        <v>6.2199999999999998E-3</v>
      </c>
      <c r="Z3" s="36">
        <v>0.68325899999999995</v>
      </c>
      <c r="AA3" s="36">
        <v>5.4409999999999997E-3</v>
      </c>
      <c r="AB3" s="36" t="s">
        <v>108</v>
      </c>
      <c r="AC3" s="36">
        <v>104.55329999999999</v>
      </c>
      <c r="AD3" s="36">
        <v>1.1265000000000001E-2</v>
      </c>
      <c r="AE3" s="36">
        <v>1283.0119999999999</v>
      </c>
      <c r="AF3" s="36">
        <v>9.9249999999999998E-3</v>
      </c>
      <c r="AG3" s="36">
        <v>243.70590000000001</v>
      </c>
      <c r="AH3" s="36">
        <v>1283.0119999999999</v>
      </c>
      <c r="AI3" s="36">
        <v>698.79240000000004</v>
      </c>
      <c r="AJ3" s="36">
        <v>1.0089159999999999</v>
      </c>
      <c r="AK3" s="36">
        <v>2.7432210000000001</v>
      </c>
      <c r="AL3" s="36">
        <v>0.77839700000000001</v>
      </c>
      <c r="AM3" s="36">
        <v>2.017833</v>
      </c>
      <c r="AN3" s="36" t="s">
        <v>109</v>
      </c>
      <c r="AO3" s="36">
        <v>1387.5650000000001</v>
      </c>
      <c r="AP3" s="36">
        <v>5.3280000000000003E-3</v>
      </c>
      <c r="AQ3" s="36">
        <v>501.86380000000003</v>
      </c>
      <c r="AR3" s="36">
        <v>1387.5650000000001</v>
      </c>
      <c r="AS3" s="36">
        <v>1188.308</v>
      </c>
      <c r="AT3" s="36">
        <v>0.82418400000000003</v>
      </c>
      <c r="AU3" s="36">
        <v>0</v>
      </c>
      <c r="AV3" s="36">
        <v>3.4220609999999998</v>
      </c>
      <c r="AW3" s="36">
        <v>0.80337000000000003</v>
      </c>
      <c r="AX3" s="36">
        <v>1.6483669999999999</v>
      </c>
      <c r="AY3" s="36" t="s">
        <v>109</v>
      </c>
      <c r="BO3" s="36">
        <v>1.2076499999999999</v>
      </c>
      <c r="BP3" s="36">
        <v>1.133588</v>
      </c>
      <c r="BQ3" s="36">
        <v>0.41900399999999999</v>
      </c>
      <c r="BR3" s="36">
        <v>8.2799999999999992E-3</v>
      </c>
      <c r="BS3" s="36">
        <v>1.028689</v>
      </c>
      <c r="BT3" s="36">
        <v>1.015919</v>
      </c>
      <c r="BU3" s="36">
        <v>4.7288999999999998E-2</v>
      </c>
      <c r="BV3" s="36">
        <v>3.284E-3</v>
      </c>
      <c r="BW3" s="36" t="s">
        <v>110</v>
      </c>
      <c r="BX3" s="36" t="s">
        <v>110</v>
      </c>
      <c r="BY3" s="36" t="s">
        <v>2140</v>
      </c>
      <c r="BZ3" s="38">
        <v>45225</v>
      </c>
      <c r="CA3" s="36" t="s">
        <v>507</v>
      </c>
      <c r="CB3" s="36">
        <v>26</v>
      </c>
      <c r="CC3" s="36">
        <v>45</v>
      </c>
      <c r="CD3" s="36">
        <v>5</v>
      </c>
      <c r="CE3" s="36">
        <v>40</v>
      </c>
      <c r="CF3" s="36" t="s">
        <v>119</v>
      </c>
      <c r="CG3" s="39">
        <v>0.54109953703703706</v>
      </c>
      <c r="CH3" s="36">
        <v>46751</v>
      </c>
      <c r="CT3" s="36">
        <v>46751</v>
      </c>
      <c r="CU3" s="36">
        <v>0.99769799999999997</v>
      </c>
      <c r="CV3" s="36">
        <v>0.99768500000000004</v>
      </c>
      <c r="CW3" s="36">
        <v>0.99770999999999999</v>
      </c>
    </row>
    <row r="4" spans="1:697" ht="15.75" customHeight="1">
      <c r="A4" s="36" t="s">
        <v>2144</v>
      </c>
      <c r="B4" s="37" t="s">
        <v>2145</v>
      </c>
      <c r="C4" s="36" t="s">
        <v>2137</v>
      </c>
      <c r="D4" s="36" t="s">
        <v>2138</v>
      </c>
      <c r="E4" s="36" t="s">
        <v>2146</v>
      </c>
      <c r="F4" s="36">
        <v>0.94855999999999996</v>
      </c>
      <c r="G4" s="36">
        <v>8.9029999999999995E-3</v>
      </c>
      <c r="H4" s="36">
        <v>8.7589999999999994E-3</v>
      </c>
      <c r="I4" s="36">
        <v>1.593E-3</v>
      </c>
      <c r="J4" s="36">
        <v>105.0005</v>
      </c>
      <c r="K4" s="36">
        <v>2.8063999999999999E-2</v>
      </c>
      <c r="L4" s="36">
        <v>0</v>
      </c>
      <c r="M4" s="36">
        <v>2.8143000000000001E-2</v>
      </c>
      <c r="N4" s="36">
        <v>6.0380000000000003</v>
      </c>
      <c r="O4" s="36">
        <v>1325.7919999999999</v>
      </c>
      <c r="P4" s="36">
        <v>0</v>
      </c>
      <c r="Q4" s="36">
        <v>0</v>
      </c>
      <c r="R4" s="36" t="s">
        <v>106</v>
      </c>
      <c r="S4" s="36" t="s">
        <v>107</v>
      </c>
      <c r="V4" s="36">
        <v>0.89165399999999995</v>
      </c>
      <c r="W4" s="36">
        <v>1.6268000000000001E-2</v>
      </c>
      <c r="X4" s="36">
        <v>1.066667</v>
      </c>
      <c r="Y4" s="36">
        <v>1.7396999999999999E-2</v>
      </c>
      <c r="Z4" s="36">
        <v>0.94855999999999996</v>
      </c>
      <c r="AA4" s="36">
        <v>8.9029999999999995E-3</v>
      </c>
      <c r="AB4" s="36" t="s">
        <v>108</v>
      </c>
      <c r="AC4" s="36">
        <v>105.2993</v>
      </c>
      <c r="AD4" s="36">
        <v>2.8143000000000001E-2</v>
      </c>
      <c r="AE4" s="36">
        <v>1281.835</v>
      </c>
      <c r="AF4" s="36">
        <v>2.5524000000000002E-2</v>
      </c>
      <c r="AG4" s="36">
        <v>97.33914</v>
      </c>
      <c r="AH4" s="36">
        <v>1281.835</v>
      </c>
      <c r="AI4" s="36">
        <v>304.25069999999999</v>
      </c>
      <c r="AJ4" s="36">
        <v>1.046457</v>
      </c>
      <c r="AK4" s="36">
        <v>2.6349550000000002</v>
      </c>
      <c r="AL4" s="36">
        <v>0.89113100000000001</v>
      </c>
      <c r="AM4" s="36">
        <v>2.0929129999999998</v>
      </c>
      <c r="AN4" s="36" t="s">
        <v>109</v>
      </c>
      <c r="AO4" s="36">
        <v>1387.134</v>
      </c>
      <c r="AP4" s="36">
        <v>1.1856999999999999E-2</v>
      </c>
      <c r="AQ4" s="36">
        <v>201.9042</v>
      </c>
      <c r="AR4" s="36">
        <v>1387.134</v>
      </c>
      <c r="AS4" s="36">
        <v>566.95680000000004</v>
      </c>
      <c r="AT4" s="36">
        <v>0.89383000000000001</v>
      </c>
      <c r="AU4" s="36">
        <v>0</v>
      </c>
      <c r="AV4" s="36">
        <v>2.6612629999999999</v>
      </c>
      <c r="AW4" s="36">
        <v>1</v>
      </c>
      <c r="AX4" s="36">
        <v>1.7876590000000001</v>
      </c>
      <c r="AY4" s="36" t="s">
        <v>109</v>
      </c>
      <c r="BO4" s="36">
        <v>1.1153850000000001</v>
      </c>
      <c r="BP4" s="36">
        <v>1.1392249999999999</v>
      </c>
      <c r="BQ4" s="36">
        <v>0.24149000000000001</v>
      </c>
      <c r="BR4" s="36">
        <v>2.1500999999999999E-2</v>
      </c>
      <c r="BS4" s="36">
        <v>1.026718</v>
      </c>
      <c r="BT4" s="36">
        <v>1.0190109999999999</v>
      </c>
      <c r="BU4" s="36">
        <v>4.7761999999999999E-2</v>
      </c>
      <c r="BV4" s="36">
        <v>8.8540000000000008E-3</v>
      </c>
      <c r="BW4" s="36" t="s">
        <v>110</v>
      </c>
      <c r="BX4" s="36" t="s">
        <v>110</v>
      </c>
      <c r="BY4" s="36" t="s">
        <v>2140</v>
      </c>
      <c r="BZ4" s="38">
        <v>45204</v>
      </c>
      <c r="CA4" s="36" t="s">
        <v>507</v>
      </c>
      <c r="CB4" s="36">
        <v>5</v>
      </c>
      <c r="CC4" s="36">
        <v>45</v>
      </c>
      <c r="CD4" s="36">
        <v>5</v>
      </c>
      <c r="CE4" s="36">
        <v>50</v>
      </c>
      <c r="CF4" s="36" t="s">
        <v>119</v>
      </c>
      <c r="CG4" s="39">
        <v>0.7487731481481481</v>
      </c>
      <c r="CH4" s="36">
        <v>64694</v>
      </c>
      <c r="CT4" s="36">
        <v>64694</v>
      </c>
      <c r="CU4" s="36">
        <v>0.99716300000000002</v>
      </c>
      <c r="CV4" s="36">
        <v>0.99716300000000002</v>
      </c>
      <c r="CW4" s="36">
        <v>0.99716300000000002</v>
      </c>
    </row>
    <row r="5" spans="1:697" ht="15.75" customHeight="1">
      <c r="A5" s="40" t="s">
        <v>2141</v>
      </c>
      <c r="B5" s="41" t="s">
        <v>2147</v>
      </c>
      <c r="C5" s="40" t="s">
        <v>2148</v>
      </c>
      <c r="D5" s="40" t="s">
        <v>2138</v>
      </c>
      <c r="E5" s="40" t="s">
        <v>2149</v>
      </c>
      <c r="F5" s="40">
        <v>0.68438832868923705</v>
      </c>
      <c r="G5" s="40">
        <v>3.0463910594875198E-3</v>
      </c>
      <c r="H5" s="40">
        <v>1.8900045952250301E-3</v>
      </c>
      <c r="I5" s="40">
        <v>2.38922186440559E-3</v>
      </c>
      <c r="J5" s="40">
        <v>104.315303044408</v>
      </c>
      <c r="K5" s="40">
        <v>3.7211880564809899E-3</v>
      </c>
      <c r="L5" s="40">
        <v>8.0877617693886296E-4</v>
      </c>
      <c r="M5" s="40">
        <v>3.6397673955111602E-3</v>
      </c>
      <c r="N5" s="40">
        <v>6.0629999999999997</v>
      </c>
      <c r="O5" s="40">
        <v>1324.9639999999999</v>
      </c>
      <c r="P5" s="40">
        <v>0</v>
      </c>
      <c r="Q5" s="40">
        <v>0</v>
      </c>
      <c r="R5" s="40" t="s">
        <v>106</v>
      </c>
      <c r="S5" s="40" t="s">
        <v>146</v>
      </c>
      <c r="T5" s="40"/>
      <c r="U5" s="40"/>
      <c r="V5" s="40">
        <v>0.62013467039329095</v>
      </c>
      <c r="W5" s="40">
        <v>8.4931720914484792E-3</v>
      </c>
      <c r="X5" s="40">
        <v>0.68438832868923705</v>
      </c>
      <c r="Y5" s="40">
        <v>3.0463910594875198E-3</v>
      </c>
      <c r="Z5" s="40">
        <v>0.68451265049543497</v>
      </c>
      <c r="AA5" s="40">
        <v>2.3496364785358598E-3</v>
      </c>
      <c r="AB5" s="40" t="s">
        <v>108</v>
      </c>
      <c r="AC5" s="40">
        <v>104.53166571659401</v>
      </c>
      <c r="AD5" s="40">
        <v>3.6397673955111602E-3</v>
      </c>
      <c r="AE5" s="40">
        <v>1283.0272022049701</v>
      </c>
      <c r="AF5" s="40">
        <v>3.1612010759215999E-3</v>
      </c>
      <c r="AG5" s="40">
        <v>721.79428216699296</v>
      </c>
      <c r="AH5" s="40">
        <v>1283.0272522074699</v>
      </c>
      <c r="AI5" s="40">
        <v>2041.17565855318</v>
      </c>
      <c r="AJ5" s="40">
        <v>0.99228562751939997</v>
      </c>
      <c r="AK5" s="40">
        <v>2.6339669546876499</v>
      </c>
      <c r="AL5" s="40">
        <v>0.78672240684219896</v>
      </c>
      <c r="AM5" s="40">
        <v>1.9845712550387999</v>
      </c>
      <c r="AN5" s="40" t="s">
        <v>109</v>
      </c>
      <c r="AO5" s="40">
        <v>1387.55886792157</v>
      </c>
      <c r="AP5" s="40">
        <v>1.8040827173437001E-3</v>
      </c>
      <c r="AQ5" s="40">
        <v>1445.1888216848899</v>
      </c>
      <c r="AR5" s="40">
        <v>1387.5589179240701</v>
      </c>
      <c r="AS5" s="40">
        <v>3296.2157145475398</v>
      </c>
      <c r="AT5" s="40">
        <v>0.82833056066550603</v>
      </c>
      <c r="AU5" s="40">
        <v>0</v>
      </c>
      <c r="AV5" s="40">
        <v>2.6280548495472802</v>
      </c>
      <c r="AW5" s="40">
        <v>0.72117818986805204</v>
      </c>
      <c r="AX5" s="40">
        <v>1.6566611213310101</v>
      </c>
      <c r="AY5" s="40" t="s">
        <v>109</v>
      </c>
      <c r="AZ5" s="40">
        <v>1262.96362426672</v>
      </c>
      <c r="BA5" s="40">
        <v>284.02313217338201</v>
      </c>
      <c r="BB5" s="40">
        <v>2.6756527094707399</v>
      </c>
      <c r="BC5" s="40">
        <v>1409.07800275358</v>
      </c>
      <c r="BD5" s="40">
        <v>354.57125873489701</v>
      </c>
      <c r="BE5" s="40">
        <v>2.13205341770928</v>
      </c>
      <c r="BF5" s="40"/>
      <c r="BG5" s="40"/>
      <c r="BH5" s="40"/>
      <c r="BI5" s="40">
        <v>1384.1751824568</v>
      </c>
      <c r="BJ5" s="40">
        <v>422.30966321258398</v>
      </c>
      <c r="BK5" s="40">
        <v>16.429056037904399</v>
      </c>
      <c r="BL5" s="40"/>
      <c r="BM5" s="40"/>
      <c r="BN5" s="40"/>
      <c r="BO5" s="40">
        <v>1.0684210526315501</v>
      </c>
      <c r="BP5" s="40">
        <v>1.07635467980295</v>
      </c>
      <c r="BQ5" s="40">
        <v>0.135786454292086</v>
      </c>
      <c r="BR5" s="40">
        <v>2.74949705763899E-3</v>
      </c>
      <c r="BS5" s="40">
        <v>1.04938271604912</v>
      </c>
      <c r="BT5" s="40">
        <v>1.0305676855894501</v>
      </c>
      <c r="BU5" s="40">
        <v>8.1810425744312104E-2</v>
      </c>
      <c r="BV5" s="40">
        <v>1.1463284911099501E-3</v>
      </c>
      <c r="BW5" s="40" t="s">
        <v>110</v>
      </c>
      <c r="BX5" s="40" t="s">
        <v>110</v>
      </c>
      <c r="BY5" s="40" t="s">
        <v>2140</v>
      </c>
      <c r="BZ5" s="42">
        <v>45463</v>
      </c>
      <c r="CA5" s="40" t="s">
        <v>113</v>
      </c>
      <c r="CB5" s="40">
        <v>20</v>
      </c>
      <c r="CC5" s="40">
        <v>45</v>
      </c>
      <c r="CD5" s="40">
        <v>5</v>
      </c>
      <c r="CE5" s="40">
        <v>50</v>
      </c>
      <c r="CF5" s="40" t="s">
        <v>119</v>
      </c>
      <c r="CG5" s="43">
        <v>0.55027777777777775</v>
      </c>
      <c r="CH5" s="40">
        <v>47544</v>
      </c>
      <c r="CI5" s="40"/>
      <c r="CJ5" s="40"/>
      <c r="CK5" s="40"/>
      <c r="CL5" s="40"/>
      <c r="CM5" s="40"/>
      <c r="CN5" s="40"/>
      <c r="CO5" s="40"/>
      <c r="CP5" s="40"/>
      <c r="CQ5" s="40"/>
      <c r="CR5" s="40"/>
      <c r="CS5" s="40"/>
      <c r="CT5" s="40">
        <v>47544</v>
      </c>
      <c r="CU5" s="40">
        <v>0.99793017100892401</v>
      </c>
      <c r="CV5" s="40">
        <v>0.997922433868495</v>
      </c>
      <c r="CW5" s="40">
        <v>0.99793790814935301</v>
      </c>
      <c r="CX5" s="40"/>
      <c r="CY5" s="40"/>
      <c r="CZ5" s="40"/>
      <c r="DA5" s="40"/>
      <c r="DB5" s="40"/>
      <c r="DC5" s="40"/>
      <c r="DD5" s="40"/>
      <c r="DE5" s="40"/>
      <c r="DF5" s="40"/>
      <c r="DG5" s="40"/>
      <c r="DH5" s="40"/>
      <c r="DI5" s="40"/>
      <c r="DJ5" s="40"/>
      <c r="DK5" s="40"/>
      <c r="DL5" s="40"/>
      <c r="DM5" s="40"/>
      <c r="DN5" s="40"/>
      <c r="DO5" s="40"/>
      <c r="DP5" s="40"/>
      <c r="DQ5" s="40"/>
      <c r="DR5" s="40"/>
      <c r="DS5" s="40"/>
      <c r="DT5" s="40"/>
      <c r="DU5" s="40"/>
      <c r="DV5" s="40"/>
      <c r="DW5" s="40"/>
      <c r="DX5" s="40"/>
      <c r="DY5" s="40"/>
      <c r="DZ5" s="40"/>
      <c r="EA5" s="40"/>
      <c r="EB5" s="40"/>
      <c r="EC5" s="40"/>
      <c r="ED5" s="40"/>
      <c r="EE5" s="40"/>
      <c r="EF5" s="40"/>
      <c r="EG5" s="40"/>
      <c r="EH5" s="40"/>
      <c r="EI5" s="40"/>
      <c r="EJ5" s="40"/>
      <c r="EK5" s="40"/>
      <c r="EL5" s="40"/>
      <c r="EM5" s="40"/>
      <c r="EN5" s="40"/>
      <c r="EO5" s="40"/>
      <c r="EP5" s="40"/>
      <c r="EQ5" s="40"/>
      <c r="ER5" s="40"/>
      <c r="ES5" s="40"/>
      <c r="ET5" s="40"/>
      <c r="EU5" s="40"/>
      <c r="EV5" s="40"/>
      <c r="EW5" s="40"/>
      <c r="EX5" s="40"/>
      <c r="EY5" s="40"/>
      <c r="EZ5" s="40"/>
      <c r="FA5" s="40"/>
      <c r="FB5" s="40"/>
      <c r="FC5" s="40"/>
      <c r="FD5" s="40"/>
      <c r="FE5" s="40"/>
      <c r="FF5" s="40"/>
      <c r="FG5" s="40"/>
      <c r="FH5" s="40"/>
      <c r="FI5" s="40"/>
      <c r="FJ5" s="40"/>
      <c r="FK5" s="40"/>
      <c r="FL5" s="40"/>
      <c r="FM5" s="40"/>
      <c r="FN5" s="40"/>
      <c r="FO5" s="40"/>
      <c r="FP5" s="40"/>
      <c r="FQ5" s="40"/>
      <c r="FR5" s="40"/>
      <c r="FS5" s="40"/>
      <c r="FT5" s="40"/>
      <c r="FU5" s="40"/>
      <c r="FV5" s="40"/>
      <c r="FW5" s="40"/>
      <c r="FX5" s="40"/>
      <c r="FY5" s="40"/>
      <c r="FZ5" s="40"/>
      <c r="GA5" s="40"/>
      <c r="GB5" s="40"/>
      <c r="GC5" s="40"/>
      <c r="GD5" s="40"/>
      <c r="GE5" s="40"/>
      <c r="GF5" s="40"/>
      <c r="GG5" s="40"/>
      <c r="GH5" s="40"/>
      <c r="GI5" s="40"/>
      <c r="GJ5" s="40"/>
      <c r="GK5" s="40"/>
      <c r="GL5" s="40"/>
      <c r="GM5" s="40"/>
      <c r="GN5" s="40"/>
      <c r="GO5" s="40"/>
      <c r="GP5" s="40"/>
      <c r="GQ5" s="40"/>
      <c r="GR5" s="40"/>
      <c r="GS5" s="40"/>
      <c r="GT5" s="40"/>
      <c r="GU5" s="40"/>
      <c r="GV5" s="40"/>
      <c r="GW5" s="40"/>
      <c r="GX5" s="40"/>
      <c r="GY5" s="40"/>
      <c r="GZ5" s="40"/>
      <c r="HA5" s="40"/>
      <c r="HB5" s="40"/>
      <c r="HC5" s="40"/>
      <c r="HD5" s="40"/>
      <c r="HE5" s="40"/>
      <c r="HF5" s="40"/>
      <c r="HG5" s="40"/>
      <c r="HH5" s="40"/>
      <c r="HI5" s="40"/>
      <c r="HJ5" s="40"/>
      <c r="HK5" s="40"/>
      <c r="HL5" s="40"/>
      <c r="HM5" s="40"/>
      <c r="HN5" s="40"/>
      <c r="HO5" s="40"/>
      <c r="HP5" s="40"/>
      <c r="HQ5" s="40"/>
      <c r="HR5" s="40"/>
      <c r="HS5" s="40"/>
      <c r="HT5" s="40"/>
      <c r="HU5" s="40"/>
      <c r="HV5" s="40"/>
      <c r="HW5" s="40"/>
      <c r="HX5" s="40"/>
      <c r="HY5" s="40"/>
      <c r="HZ5" s="40"/>
      <c r="IA5" s="40"/>
      <c r="IB5" s="40"/>
      <c r="IC5" s="40"/>
      <c r="ID5" s="40"/>
      <c r="IE5" s="40"/>
      <c r="IF5" s="40"/>
      <c r="IG5" s="40"/>
      <c r="IH5" s="40"/>
      <c r="II5" s="40"/>
      <c r="IJ5" s="40"/>
      <c r="IK5" s="40"/>
      <c r="IL5" s="40"/>
      <c r="IM5" s="40"/>
      <c r="IN5" s="40"/>
      <c r="IO5" s="40"/>
      <c r="IP5" s="40"/>
      <c r="IQ5" s="40"/>
      <c r="IR5" s="40"/>
      <c r="IS5" s="40"/>
      <c r="IT5" s="40"/>
      <c r="IU5" s="40"/>
      <c r="IV5" s="40"/>
      <c r="IW5" s="40"/>
      <c r="IX5" s="40"/>
      <c r="IY5" s="40"/>
      <c r="IZ5" s="40"/>
      <c r="JA5" s="40"/>
      <c r="JB5" s="40"/>
      <c r="JC5" s="40"/>
      <c r="JD5" s="40"/>
      <c r="JE5" s="40"/>
      <c r="JF5" s="40"/>
      <c r="JG5" s="40"/>
      <c r="JH5" s="40"/>
      <c r="JI5" s="40"/>
      <c r="JJ5" s="40"/>
      <c r="JK5" s="40"/>
      <c r="JL5" s="40"/>
      <c r="JM5" s="40"/>
      <c r="JN5" s="40"/>
      <c r="JO5" s="40"/>
      <c r="JP5" s="40"/>
      <c r="JQ5" s="40"/>
      <c r="JR5" s="40"/>
      <c r="JS5" s="40"/>
      <c r="JT5" s="40"/>
      <c r="JU5" s="40"/>
      <c r="JV5" s="40"/>
      <c r="JW5" s="40"/>
      <c r="JX5" s="40"/>
      <c r="JY5" s="40"/>
      <c r="JZ5" s="40"/>
      <c r="KA5" s="40"/>
      <c r="KB5" s="40"/>
      <c r="KC5" s="40"/>
      <c r="KD5" s="40"/>
      <c r="KE5" s="40"/>
      <c r="KF5" s="40"/>
      <c r="KG5" s="40"/>
      <c r="KH5" s="40"/>
      <c r="KI5" s="40"/>
      <c r="KJ5" s="40"/>
      <c r="KK5" s="40"/>
      <c r="KL5" s="40"/>
      <c r="KM5" s="40"/>
      <c r="KN5" s="40"/>
      <c r="KO5" s="40"/>
      <c r="KP5" s="40"/>
      <c r="KQ5" s="40"/>
      <c r="KR5" s="40"/>
      <c r="KS5" s="40"/>
      <c r="KT5" s="40"/>
      <c r="KU5" s="40"/>
      <c r="KV5" s="40"/>
      <c r="KW5" s="40"/>
      <c r="KX5" s="40"/>
      <c r="KY5" s="40"/>
      <c r="KZ5" s="40"/>
      <c r="LA5" s="40"/>
      <c r="LB5" s="40"/>
      <c r="LC5" s="40"/>
      <c r="LD5" s="40"/>
      <c r="LE5" s="40"/>
      <c r="LF5" s="40"/>
      <c r="LG5" s="40"/>
      <c r="LH5" s="40"/>
      <c r="LI5" s="40"/>
      <c r="LJ5" s="40"/>
      <c r="LK5" s="40"/>
      <c r="LL5" s="40"/>
      <c r="LM5" s="40"/>
      <c r="LN5" s="40"/>
      <c r="LO5" s="40"/>
      <c r="LP5" s="40"/>
      <c r="LQ5" s="40"/>
      <c r="LR5" s="40"/>
      <c r="LS5" s="40"/>
      <c r="LT5" s="40"/>
      <c r="LU5" s="40"/>
      <c r="LV5" s="40"/>
      <c r="LW5" s="40"/>
      <c r="LX5" s="40"/>
      <c r="LY5" s="40"/>
      <c r="LZ5" s="40"/>
      <c r="MA5" s="40"/>
      <c r="MB5" s="40"/>
      <c r="MC5" s="40"/>
      <c r="MD5" s="40"/>
      <c r="ME5" s="40"/>
      <c r="MF5" s="40"/>
      <c r="MG5" s="40"/>
      <c r="MH5" s="40"/>
      <c r="MI5" s="40"/>
      <c r="MJ5" s="40"/>
      <c r="MK5" s="40"/>
      <c r="ML5" s="40"/>
      <c r="MM5" s="40"/>
      <c r="MN5" s="40"/>
      <c r="MO5" s="40"/>
      <c r="MP5" s="40"/>
      <c r="MQ5" s="40"/>
      <c r="MR5" s="40"/>
      <c r="MS5" s="40"/>
      <c r="MT5" s="40"/>
      <c r="MU5" s="40"/>
      <c r="MV5" s="40"/>
      <c r="MW5" s="40"/>
      <c r="MX5" s="40"/>
      <c r="MY5" s="40"/>
      <c r="MZ5" s="40"/>
      <c r="NA5" s="40"/>
      <c r="NB5" s="40"/>
      <c r="NC5" s="40"/>
      <c r="ND5" s="40"/>
      <c r="NE5" s="40"/>
      <c r="NF5" s="40"/>
      <c r="NG5" s="40"/>
      <c r="NH5" s="40"/>
      <c r="NI5" s="40"/>
      <c r="NJ5" s="40"/>
      <c r="NK5" s="40"/>
      <c r="NL5" s="40"/>
      <c r="NM5" s="40"/>
      <c r="NN5" s="40"/>
      <c r="NO5" s="40"/>
      <c r="NP5" s="40"/>
      <c r="NQ5" s="40"/>
      <c r="NR5" s="40"/>
      <c r="NS5" s="40"/>
      <c r="NT5" s="40"/>
      <c r="NU5" s="40"/>
      <c r="NV5" s="40"/>
      <c r="NW5" s="40"/>
      <c r="NX5" s="40"/>
      <c r="NY5" s="40"/>
      <c r="NZ5" s="40"/>
      <c r="OA5" s="40"/>
      <c r="OB5" s="40"/>
      <c r="OC5" s="40"/>
      <c r="OD5" s="40"/>
      <c r="OE5" s="40"/>
      <c r="OF5" s="40"/>
      <c r="OG5" s="40"/>
      <c r="OH5" s="40"/>
      <c r="OI5" s="40"/>
      <c r="OJ5" s="40"/>
      <c r="OK5" s="40"/>
      <c r="OL5" s="40"/>
      <c r="OM5" s="40"/>
      <c r="ON5" s="40"/>
      <c r="OO5" s="40"/>
      <c r="OP5" s="40"/>
      <c r="OQ5" s="40"/>
      <c r="OR5" s="40"/>
      <c r="OS5" s="40"/>
      <c r="OT5" s="40"/>
      <c r="OU5" s="40"/>
      <c r="OV5" s="40"/>
      <c r="OW5" s="40"/>
      <c r="OX5" s="40"/>
      <c r="OY5" s="40"/>
      <c r="OZ5" s="40"/>
      <c r="PA5" s="40"/>
      <c r="PB5" s="40"/>
      <c r="PC5" s="40"/>
      <c r="PD5" s="40"/>
      <c r="PE5" s="40"/>
      <c r="PF5" s="40"/>
      <c r="PG5" s="40"/>
      <c r="PH5" s="40"/>
      <c r="PI5" s="40"/>
      <c r="PJ5" s="40"/>
      <c r="PK5" s="40"/>
      <c r="PL5" s="40"/>
      <c r="PM5" s="40"/>
      <c r="PN5" s="40"/>
      <c r="PO5" s="40"/>
      <c r="PP5" s="40"/>
      <c r="PQ5" s="40"/>
      <c r="PR5" s="40"/>
      <c r="PS5" s="40"/>
      <c r="PT5" s="40"/>
      <c r="PU5" s="40"/>
      <c r="PV5" s="40"/>
      <c r="PW5" s="40"/>
      <c r="PX5" s="40"/>
      <c r="PY5" s="40"/>
      <c r="PZ5" s="40"/>
      <c r="QA5" s="40"/>
      <c r="QB5" s="40"/>
      <c r="QC5" s="40"/>
      <c r="QD5" s="40"/>
      <c r="QE5" s="40"/>
      <c r="QF5" s="40"/>
      <c r="QG5" s="40"/>
      <c r="QH5" s="40"/>
      <c r="QI5" s="40"/>
      <c r="QJ5" s="40"/>
      <c r="QK5" s="40"/>
      <c r="QL5" s="40"/>
      <c r="QM5" s="40"/>
      <c r="QN5" s="40"/>
      <c r="QO5" s="40"/>
      <c r="QP5" s="40"/>
      <c r="QQ5" s="40"/>
      <c r="QR5" s="40"/>
      <c r="QS5" s="40"/>
      <c r="QT5" s="40"/>
      <c r="QU5" s="40"/>
      <c r="QV5" s="40"/>
      <c r="QW5" s="40"/>
      <c r="QX5" s="40"/>
      <c r="QY5" s="40"/>
      <c r="QZ5" s="40"/>
      <c r="RA5" s="40"/>
      <c r="RB5" s="40"/>
      <c r="RC5" s="40"/>
      <c r="RD5" s="40"/>
      <c r="RE5" s="40"/>
      <c r="RF5" s="40"/>
      <c r="RG5" s="40"/>
      <c r="RH5" s="40"/>
      <c r="RI5" s="40"/>
      <c r="RJ5" s="40"/>
      <c r="RK5" s="40"/>
      <c r="RL5" s="40"/>
      <c r="RM5" s="40"/>
      <c r="RN5" s="40"/>
      <c r="RO5" s="40"/>
      <c r="RP5" s="40"/>
      <c r="RQ5" s="40"/>
      <c r="RR5" s="40"/>
      <c r="RS5" s="40"/>
      <c r="RT5" s="40"/>
      <c r="RU5" s="40"/>
      <c r="RV5" s="40"/>
      <c r="RW5" s="40"/>
      <c r="RX5" s="40"/>
      <c r="RY5" s="40"/>
      <c r="RZ5" s="40"/>
      <c r="SA5" s="40"/>
      <c r="SB5" s="40"/>
      <c r="SC5" s="40"/>
      <c r="SD5" s="40"/>
      <c r="SE5" s="40"/>
      <c r="SF5" s="40"/>
      <c r="SG5" s="40"/>
      <c r="SH5" s="40"/>
      <c r="SI5" s="40"/>
      <c r="SJ5" s="40"/>
      <c r="SK5" s="40"/>
      <c r="SL5" s="40"/>
      <c r="SM5" s="40"/>
      <c r="SN5" s="40"/>
      <c r="SO5" s="40"/>
      <c r="SP5" s="40"/>
      <c r="SQ5" s="40"/>
      <c r="SR5" s="40"/>
      <c r="SS5" s="40"/>
      <c r="ST5" s="40"/>
      <c r="SU5" s="40"/>
      <c r="SV5" s="40"/>
      <c r="SW5" s="40"/>
      <c r="SX5" s="40"/>
      <c r="SY5" s="40"/>
      <c r="SZ5" s="40"/>
      <c r="TA5" s="40"/>
      <c r="TB5" s="40"/>
      <c r="TC5" s="40"/>
      <c r="TD5" s="40"/>
      <c r="TE5" s="40"/>
      <c r="TF5" s="40"/>
      <c r="TG5" s="40"/>
      <c r="TH5" s="40"/>
      <c r="TI5" s="40"/>
      <c r="TJ5" s="40"/>
      <c r="TK5" s="40"/>
      <c r="TL5" s="40"/>
      <c r="TM5" s="40"/>
      <c r="TN5" s="40"/>
      <c r="TO5" s="40"/>
      <c r="TP5" s="40"/>
      <c r="TQ5" s="40"/>
      <c r="TR5" s="40"/>
      <c r="TS5" s="40"/>
      <c r="TT5" s="40"/>
      <c r="TU5" s="40"/>
      <c r="TV5" s="40"/>
      <c r="TW5" s="40"/>
      <c r="TX5" s="40"/>
      <c r="TY5" s="40"/>
      <c r="TZ5" s="40"/>
      <c r="UA5" s="40"/>
      <c r="UB5" s="40"/>
      <c r="UC5" s="40"/>
      <c r="UD5" s="40"/>
      <c r="UE5" s="40"/>
      <c r="UF5" s="40"/>
      <c r="UG5" s="40"/>
      <c r="UH5" s="40"/>
      <c r="UI5" s="40"/>
      <c r="UJ5" s="40"/>
      <c r="UK5" s="40"/>
      <c r="UL5" s="40"/>
      <c r="UM5" s="40"/>
      <c r="UN5" s="40"/>
      <c r="UO5" s="40"/>
      <c r="UP5" s="40"/>
      <c r="UQ5" s="40"/>
      <c r="UR5" s="40"/>
      <c r="US5" s="40"/>
      <c r="UT5" s="40"/>
      <c r="UU5" s="40"/>
      <c r="UV5" s="40"/>
      <c r="UW5" s="40"/>
      <c r="UX5" s="40"/>
      <c r="UY5" s="40"/>
      <c r="UZ5" s="40"/>
      <c r="VA5" s="40"/>
      <c r="VB5" s="40"/>
      <c r="VC5" s="40"/>
      <c r="VD5" s="40"/>
      <c r="VE5" s="40"/>
      <c r="VF5" s="40"/>
      <c r="VG5" s="40"/>
      <c r="VH5" s="40"/>
      <c r="VI5" s="40"/>
      <c r="VJ5" s="40"/>
      <c r="VK5" s="40"/>
      <c r="VL5" s="40"/>
      <c r="VM5" s="40"/>
      <c r="VN5" s="40"/>
      <c r="VO5" s="40"/>
      <c r="VP5" s="40"/>
      <c r="VQ5" s="40"/>
      <c r="VR5" s="40"/>
      <c r="VS5" s="40"/>
      <c r="VT5" s="40"/>
      <c r="VU5" s="40"/>
      <c r="VV5" s="40"/>
      <c r="VW5" s="40"/>
      <c r="VX5" s="40"/>
      <c r="VY5" s="40"/>
      <c r="VZ5" s="40"/>
      <c r="WA5" s="40"/>
      <c r="WB5" s="40"/>
      <c r="WC5" s="40"/>
      <c r="WD5" s="40"/>
      <c r="WE5" s="40"/>
      <c r="WF5" s="40"/>
      <c r="WG5" s="40"/>
      <c r="WH5" s="40"/>
      <c r="WI5" s="40"/>
      <c r="WJ5" s="40"/>
      <c r="WK5" s="40"/>
      <c r="WL5" s="40"/>
      <c r="WM5" s="40"/>
      <c r="WN5" s="40"/>
      <c r="WO5" s="40"/>
      <c r="WP5" s="40"/>
      <c r="WQ5" s="40"/>
      <c r="WR5" s="40"/>
      <c r="WS5" s="40"/>
      <c r="WT5" s="40"/>
      <c r="WU5" s="40"/>
      <c r="WV5" s="40"/>
      <c r="WW5" s="40"/>
      <c r="WX5" s="40"/>
      <c r="WY5" s="40"/>
      <c r="WZ5" s="40"/>
      <c r="XA5" s="40"/>
      <c r="XB5" s="40"/>
      <c r="XC5" s="40"/>
      <c r="XD5" s="40"/>
      <c r="XE5" s="40"/>
      <c r="XF5" s="40"/>
      <c r="XG5" s="40"/>
      <c r="XH5" s="40"/>
      <c r="XI5" s="40"/>
      <c r="XJ5" s="40"/>
      <c r="XK5" s="40"/>
      <c r="XL5" s="40"/>
      <c r="XM5" s="40"/>
      <c r="XN5" s="40"/>
      <c r="XO5" s="40"/>
      <c r="XP5" s="40"/>
      <c r="XQ5" s="40"/>
      <c r="XR5" s="40"/>
      <c r="XS5" s="40"/>
      <c r="XT5" s="40"/>
      <c r="XU5" s="40"/>
      <c r="XV5" s="40"/>
      <c r="XW5" s="40"/>
      <c r="XX5" s="40"/>
      <c r="XY5" s="40"/>
      <c r="XZ5" s="40"/>
      <c r="YA5" s="40"/>
      <c r="YB5" s="40"/>
      <c r="YC5" s="40"/>
      <c r="YD5" s="40"/>
      <c r="YE5" s="40"/>
      <c r="YF5" s="40"/>
      <c r="YG5" s="40"/>
      <c r="YH5" s="40"/>
      <c r="YI5" s="40"/>
      <c r="YJ5" s="40"/>
      <c r="YK5" s="40"/>
      <c r="YL5" s="40"/>
      <c r="YM5" s="40"/>
      <c r="YN5" s="40"/>
      <c r="YO5" s="40"/>
      <c r="YP5" s="40"/>
      <c r="YQ5" s="40"/>
      <c r="YR5" s="40"/>
      <c r="YS5" s="40"/>
      <c r="YT5" s="40"/>
      <c r="YU5" s="40"/>
      <c r="YV5" s="40"/>
      <c r="YW5" s="40"/>
      <c r="YX5" s="40"/>
      <c r="YY5" s="40"/>
      <c r="YZ5" s="40"/>
      <c r="ZA5" s="40"/>
      <c r="ZB5" s="40"/>
      <c r="ZC5" s="40"/>
      <c r="ZD5" s="40"/>
      <c r="ZE5" s="40"/>
      <c r="ZF5" s="40"/>
      <c r="ZG5" s="40"/>
      <c r="ZH5" s="40"/>
      <c r="ZI5" s="40"/>
      <c r="ZJ5" s="40"/>
      <c r="ZK5" s="40"/>
      <c r="ZL5" s="40"/>
      <c r="ZM5" s="40"/>
      <c r="ZN5" s="40"/>
      <c r="ZO5" s="40"/>
      <c r="ZP5" s="40"/>
      <c r="ZQ5" s="40"/>
      <c r="ZR5" s="40"/>
      <c r="ZS5" s="40"/>
      <c r="ZT5" s="40"/>
      <c r="ZU5" s="40"/>
    </row>
    <row r="6" spans="1:697" ht="15.75" customHeight="1">
      <c r="A6" s="40" t="s">
        <v>2141</v>
      </c>
      <c r="B6" s="41" t="s">
        <v>2147</v>
      </c>
      <c r="C6" s="40" t="s">
        <v>2148</v>
      </c>
      <c r="D6" s="40" t="s">
        <v>2138</v>
      </c>
      <c r="E6" s="40" t="s">
        <v>2150</v>
      </c>
      <c r="F6" s="40">
        <v>0.69004166284867097</v>
      </c>
      <c r="G6" s="40">
        <v>2.9834105091360299E-3</v>
      </c>
      <c r="H6" s="40">
        <v>1.78482557748793E-3</v>
      </c>
      <c r="I6" s="40">
        <v>2.3906350461683199E-3</v>
      </c>
      <c r="J6" s="40">
        <v>104.326417958373</v>
      </c>
      <c r="K6" s="40">
        <v>3.5041226453362802E-3</v>
      </c>
      <c r="L6" s="40">
        <v>8.0867126246886301E-4</v>
      </c>
      <c r="M6" s="40">
        <v>3.4166111087714098E-3</v>
      </c>
      <c r="N6" s="40">
        <v>6.0540000000000003</v>
      </c>
      <c r="O6" s="40">
        <v>1324.9639999999999</v>
      </c>
      <c r="P6" s="40">
        <v>0</v>
      </c>
      <c r="Q6" s="40">
        <v>0</v>
      </c>
      <c r="R6" s="40" t="s">
        <v>106</v>
      </c>
      <c r="S6" s="40" t="s">
        <v>146</v>
      </c>
      <c r="T6" s="40"/>
      <c r="U6" s="40"/>
      <c r="V6" s="40">
        <v>0.62453884549248695</v>
      </c>
      <c r="W6" s="40">
        <v>8.5328664501397797E-3</v>
      </c>
      <c r="X6" s="40">
        <v>0.69004166284867097</v>
      </c>
      <c r="Y6" s="40">
        <v>2.9834105091360299E-3</v>
      </c>
      <c r="Z6" s="40">
        <v>0.68959616595043305</v>
      </c>
      <c r="AA6" s="40">
        <v>2.2716592637779401E-3</v>
      </c>
      <c r="AB6" s="40" t="s">
        <v>108</v>
      </c>
      <c r="AC6" s="40">
        <v>104.54294752834799</v>
      </c>
      <c r="AD6" s="40">
        <v>3.4166111087714098E-3</v>
      </c>
      <c r="AE6" s="40">
        <v>1283.0277767412599</v>
      </c>
      <c r="AF6" s="40">
        <v>2.9464684030955099E-3</v>
      </c>
      <c r="AG6" s="40">
        <v>777.08805258289703</v>
      </c>
      <c r="AH6" s="40">
        <v>1283.02782674376</v>
      </c>
      <c r="AI6" s="40">
        <v>2228.62068144463</v>
      </c>
      <c r="AJ6" s="40">
        <v>0.997808160091051</v>
      </c>
      <c r="AK6" s="40">
        <v>2.7262088119361199</v>
      </c>
      <c r="AL6" s="40">
        <v>0.80657512150515698</v>
      </c>
      <c r="AM6" s="40">
        <v>1.9956163201821</v>
      </c>
      <c r="AN6" s="40" t="s">
        <v>109</v>
      </c>
      <c r="AO6" s="40">
        <v>1387.5707242696101</v>
      </c>
      <c r="AP6" s="40">
        <v>1.7296113488700199E-3</v>
      </c>
      <c r="AQ6" s="40">
        <v>1570.61439384767</v>
      </c>
      <c r="AR6" s="40">
        <v>1387.5707742721099</v>
      </c>
      <c r="AS6" s="40">
        <v>3620.71511021485</v>
      </c>
      <c r="AT6" s="40">
        <v>0.83390504749264605</v>
      </c>
      <c r="AU6" s="40">
        <v>0</v>
      </c>
      <c r="AV6" s="40">
        <v>2.8421031106382402</v>
      </c>
      <c r="AW6" s="40">
        <v>0.72786317356862396</v>
      </c>
      <c r="AX6" s="40">
        <v>1.6678100949852901</v>
      </c>
      <c r="AY6" s="40" t="s">
        <v>109</v>
      </c>
      <c r="AZ6" s="40">
        <v>1262.9503421741699</v>
      </c>
      <c r="BA6" s="40">
        <v>314.79545912648302</v>
      </c>
      <c r="BB6" s="40">
        <v>2.9874329797894998</v>
      </c>
      <c r="BC6" s="40">
        <v>1409.0132299613599</v>
      </c>
      <c r="BD6" s="40">
        <v>399.59999477612598</v>
      </c>
      <c r="BE6" s="40">
        <v>2.00072797043196</v>
      </c>
      <c r="BF6" s="40"/>
      <c r="BG6" s="40"/>
      <c r="BH6" s="40"/>
      <c r="BI6" s="40">
        <v>1382.5760767356401</v>
      </c>
      <c r="BJ6" s="40">
        <v>370.64009666709001</v>
      </c>
      <c r="BK6" s="40">
        <v>15.4178047670406</v>
      </c>
      <c r="BL6" s="40"/>
      <c r="BM6" s="40"/>
      <c r="BN6" s="40"/>
      <c r="BO6" s="40">
        <v>1.05372616984414</v>
      </c>
      <c r="BP6" s="40">
        <v>1.05783132530112</v>
      </c>
      <c r="BQ6" s="40">
        <v>0.107216821361851</v>
      </c>
      <c r="BR6" s="40">
        <v>2.5680697490445799E-3</v>
      </c>
      <c r="BS6" s="40">
        <v>1.0201612903225601</v>
      </c>
      <c r="BT6" s="40">
        <v>1.0000000000001901</v>
      </c>
      <c r="BU6" s="40">
        <v>3.3625203527903803E-2</v>
      </c>
      <c r="BV6" s="40">
        <v>1.06188387265413E-3</v>
      </c>
      <c r="BW6" s="40" t="s">
        <v>110</v>
      </c>
      <c r="BX6" s="40" t="s">
        <v>110</v>
      </c>
      <c r="BY6" s="40" t="s">
        <v>2140</v>
      </c>
      <c r="BZ6" s="42">
        <v>45463</v>
      </c>
      <c r="CA6" s="40" t="s">
        <v>113</v>
      </c>
      <c r="CB6" s="40">
        <v>20</v>
      </c>
      <c r="CC6" s="40">
        <v>45</v>
      </c>
      <c r="CD6" s="40">
        <v>5</v>
      </c>
      <c r="CE6" s="40">
        <v>50</v>
      </c>
      <c r="CF6" s="40" t="s">
        <v>119</v>
      </c>
      <c r="CG6" s="43">
        <v>0.55296296296296299</v>
      </c>
      <c r="CH6" s="40">
        <v>47776</v>
      </c>
      <c r="CI6" s="40"/>
      <c r="CJ6" s="40"/>
      <c r="CK6" s="40"/>
      <c r="CL6" s="40"/>
      <c r="CM6" s="40"/>
      <c r="CN6" s="40"/>
      <c r="CO6" s="40"/>
      <c r="CP6" s="40"/>
      <c r="CQ6" s="40"/>
      <c r="CR6" s="40"/>
      <c r="CS6" s="40"/>
      <c r="CT6" s="40">
        <v>47776</v>
      </c>
      <c r="CU6" s="40">
        <v>0.99792879792377498</v>
      </c>
      <c r="CV6" s="40">
        <v>0.99792106262185798</v>
      </c>
      <c r="CW6" s="40">
        <v>0.99793653322569198</v>
      </c>
      <c r="CX6" s="40"/>
      <c r="CY6" s="40"/>
      <c r="CZ6" s="40"/>
      <c r="DA6" s="40"/>
      <c r="DB6" s="40"/>
      <c r="DC6" s="40"/>
      <c r="DD6" s="40"/>
      <c r="DE6" s="40"/>
      <c r="DF6" s="40"/>
      <c r="DG6" s="40"/>
      <c r="DH6" s="40"/>
      <c r="DI6" s="40"/>
      <c r="DJ6" s="40"/>
      <c r="DK6" s="40"/>
      <c r="DL6" s="40"/>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40"/>
      <c r="ES6" s="40"/>
      <c r="ET6" s="40"/>
      <c r="EU6" s="40"/>
      <c r="EV6" s="40"/>
      <c r="EW6" s="40"/>
      <c r="EX6" s="40"/>
      <c r="EY6" s="40"/>
      <c r="EZ6" s="40"/>
      <c r="FA6" s="40"/>
      <c r="FB6" s="40"/>
      <c r="FC6" s="40"/>
      <c r="FD6" s="40"/>
      <c r="FE6" s="40"/>
      <c r="FF6" s="40"/>
      <c r="FG6" s="40"/>
      <c r="FH6" s="40"/>
      <c r="FI6" s="40"/>
      <c r="FJ6" s="40"/>
      <c r="FK6" s="40"/>
      <c r="FL6" s="40"/>
      <c r="FM6" s="40"/>
      <c r="FN6" s="40"/>
      <c r="FO6" s="40"/>
      <c r="FP6" s="40"/>
      <c r="FQ6" s="40"/>
      <c r="FR6" s="40"/>
      <c r="FS6" s="40"/>
      <c r="FT6" s="40"/>
      <c r="FU6" s="40"/>
      <c r="FV6" s="40"/>
      <c r="FW6" s="40"/>
      <c r="FX6" s="40"/>
      <c r="FY6" s="40"/>
      <c r="FZ6" s="40"/>
      <c r="GA6" s="40"/>
      <c r="GB6" s="40"/>
      <c r="GC6" s="40"/>
      <c r="GD6" s="40"/>
      <c r="GE6" s="40"/>
      <c r="GF6" s="40"/>
      <c r="GG6" s="40"/>
      <c r="GH6" s="40"/>
      <c r="GI6" s="40"/>
      <c r="GJ6" s="40"/>
      <c r="GK6" s="40"/>
      <c r="GL6" s="40"/>
      <c r="GM6" s="40"/>
      <c r="GN6" s="40"/>
      <c r="GO6" s="40"/>
      <c r="GP6" s="40"/>
      <c r="GQ6" s="40"/>
      <c r="GR6" s="40"/>
      <c r="GS6" s="40"/>
      <c r="GT6" s="40"/>
      <c r="GU6" s="40"/>
      <c r="GV6" s="40"/>
      <c r="GW6" s="40"/>
      <c r="GX6" s="40"/>
      <c r="GY6" s="40"/>
      <c r="GZ6" s="40"/>
      <c r="HA6" s="40"/>
      <c r="HB6" s="40"/>
      <c r="HC6" s="40"/>
      <c r="HD6" s="40"/>
      <c r="HE6" s="40"/>
      <c r="HF6" s="40"/>
      <c r="HG6" s="40"/>
      <c r="HH6" s="40"/>
      <c r="HI6" s="40"/>
      <c r="HJ6" s="40"/>
      <c r="HK6" s="40"/>
      <c r="HL6" s="40"/>
      <c r="HM6" s="40"/>
      <c r="HN6" s="40"/>
      <c r="HO6" s="40"/>
      <c r="HP6" s="40"/>
      <c r="HQ6" s="40"/>
      <c r="HR6" s="40"/>
      <c r="HS6" s="40"/>
      <c r="HT6" s="40"/>
      <c r="HU6" s="40"/>
      <c r="HV6" s="40"/>
      <c r="HW6" s="40"/>
      <c r="HX6" s="40"/>
      <c r="HY6" s="40"/>
      <c r="HZ6" s="40"/>
      <c r="IA6" s="40"/>
      <c r="IB6" s="40"/>
      <c r="IC6" s="40"/>
      <c r="ID6" s="40"/>
      <c r="IE6" s="40"/>
      <c r="IF6" s="40"/>
      <c r="IG6" s="40"/>
      <c r="IH6" s="40"/>
      <c r="II6" s="40"/>
      <c r="IJ6" s="40"/>
      <c r="IK6" s="40"/>
      <c r="IL6" s="40"/>
      <c r="IM6" s="40"/>
      <c r="IN6" s="40"/>
      <c r="IO6" s="40"/>
      <c r="IP6" s="40"/>
      <c r="IQ6" s="40"/>
      <c r="IR6" s="40"/>
      <c r="IS6" s="40"/>
      <c r="IT6" s="40"/>
      <c r="IU6" s="40"/>
      <c r="IV6" s="40"/>
      <c r="IW6" s="40"/>
      <c r="IX6" s="40"/>
      <c r="IY6" s="40"/>
      <c r="IZ6" s="40"/>
      <c r="JA6" s="40"/>
      <c r="JB6" s="40"/>
      <c r="JC6" s="40"/>
      <c r="JD6" s="40"/>
      <c r="JE6" s="40"/>
      <c r="JF6" s="40"/>
      <c r="JG6" s="40"/>
      <c r="JH6" s="40"/>
      <c r="JI6" s="40"/>
      <c r="JJ6" s="40"/>
      <c r="JK6" s="40"/>
      <c r="JL6" s="40"/>
      <c r="JM6" s="40"/>
      <c r="JN6" s="40"/>
      <c r="JO6" s="40"/>
      <c r="JP6" s="40"/>
      <c r="JQ6" s="40"/>
      <c r="JR6" s="40"/>
      <c r="JS6" s="40"/>
      <c r="JT6" s="40"/>
      <c r="JU6" s="40"/>
      <c r="JV6" s="40"/>
      <c r="JW6" s="40"/>
      <c r="JX6" s="40"/>
      <c r="JY6" s="40"/>
      <c r="JZ6" s="40"/>
      <c r="KA6" s="40"/>
      <c r="KB6" s="40"/>
      <c r="KC6" s="40"/>
      <c r="KD6" s="40"/>
      <c r="KE6" s="40"/>
      <c r="KF6" s="40"/>
      <c r="KG6" s="40"/>
      <c r="KH6" s="40"/>
      <c r="KI6" s="40"/>
      <c r="KJ6" s="40"/>
      <c r="KK6" s="40"/>
      <c r="KL6" s="40"/>
      <c r="KM6" s="40"/>
      <c r="KN6" s="40"/>
      <c r="KO6" s="40"/>
      <c r="KP6" s="40"/>
      <c r="KQ6" s="40"/>
      <c r="KR6" s="40"/>
      <c r="KS6" s="40"/>
      <c r="KT6" s="40"/>
      <c r="KU6" s="40"/>
      <c r="KV6" s="40"/>
      <c r="KW6" s="40"/>
      <c r="KX6" s="40"/>
      <c r="KY6" s="40"/>
      <c r="KZ6" s="40"/>
      <c r="LA6" s="40"/>
      <c r="LB6" s="40"/>
      <c r="LC6" s="40"/>
      <c r="LD6" s="40"/>
      <c r="LE6" s="40"/>
      <c r="LF6" s="40"/>
      <c r="LG6" s="40"/>
      <c r="LH6" s="40"/>
      <c r="LI6" s="40"/>
      <c r="LJ6" s="40"/>
      <c r="LK6" s="40"/>
      <c r="LL6" s="40"/>
      <c r="LM6" s="40"/>
      <c r="LN6" s="40"/>
      <c r="LO6" s="40"/>
      <c r="LP6" s="40"/>
      <c r="LQ6" s="40"/>
      <c r="LR6" s="40"/>
      <c r="LS6" s="40"/>
      <c r="LT6" s="40"/>
      <c r="LU6" s="40"/>
      <c r="LV6" s="40"/>
      <c r="LW6" s="40"/>
      <c r="LX6" s="40"/>
      <c r="LY6" s="40"/>
      <c r="LZ6" s="40"/>
      <c r="MA6" s="40"/>
      <c r="MB6" s="40"/>
      <c r="MC6" s="40"/>
      <c r="MD6" s="40"/>
      <c r="ME6" s="40"/>
      <c r="MF6" s="40"/>
      <c r="MG6" s="40"/>
      <c r="MH6" s="40"/>
      <c r="MI6" s="40"/>
      <c r="MJ6" s="40"/>
      <c r="MK6" s="40"/>
      <c r="ML6" s="40"/>
      <c r="MM6" s="40"/>
      <c r="MN6" s="40"/>
      <c r="MO6" s="40"/>
      <c r="MP6" s="40"/>
      <c r="MQ6" s="40"/>
      <c r="MR6" s="40"/>
      <c r="MS6" s="40"/>
      <c r="MT6" s="40"/>
      <c r="MU6" s="40"/>
      <c r="MV6" s="40"/>
      <c r="MW6" s="40"/>
      <c r="MX6" s="40"/>
      <c r="MY6" s="40"/>
      <c r="MZ6" s="40"/>
      <c r="NA6" s="40"/>
      <c r="NB6" s="40"/>
      <c r="NC6" s="40"/>
      <c r="ND6" s="40"/>
      <c r="NE6" s="40"/>
      <c r="NF6" s="40"/>
      <c r="NG6" s="40"/>
      <c r="NH6" s="40"/>
      <c r="NI6" s="40"/>
      <c r="NJ6" s="40"/>
      <c r="NK6" s="40"/>
      <c r="NL6" s="40"/>
      <c r="NM6" s="40"/>
      <c r="NN6" s="40"/>
      <c r="NO6" s="40"/>
      <c r="NP6" s="40"/>
      <c r="NQ6" s="40"/>
      <c r="NR6" s="40"/>
      <c r="NS6" s="40"/>
      <c r="NT6" s="40"/>
      <c r="NU6" s="40"/>
      <c r="NV6" s="40"/>
      <c r="NW6" s="40"/>
      <c r="NX6" s="40"/>
      <c r="NY6" s="40"/>
      <c r="NZ6" s="40"/>
      <c r="OA6" s="40"/>
      <c r="OB6" s="40"/>
      <c r="OC6" s="40"/>
      <c r="OD6" s="40"/>
      <c r="OE6" s="40"/>
      <c r="OF6" s="40"/>
      <c r="OG6" s="40"/>
      <c r="OH6" s="40"/>
      <c r="OI6" s="40"/>
      <c r="OJ6" s="40"/>
      <c r="OK6" s="40"/>
      <c r="OL6" s="40"/>
      <c r="OM6" s="40"/>
      <c r="ON6" s="40"/>
      <c r="OO6" s="40"/>
      <c r="OP6" s="40"/>
      <c r="OQ6" s="40"/>
      <c r="OR6" s="40"/>
      <c r="OS6" s="40"/>
      <c r="OT6" s="40"/>
      <c r="OU6" s="40"/>
      <c r="OV6" s="40"/>
      <c r="OW6" s="40"/>
      <c r="OX6" s="40"/>
      <c r="OY6" s="40"/>
      <c r="OZ6" s="40"/>
      <c r="PA6" s="40"/>
      <c r="PB6" s="40"/>
      <c r="PC6" s="40"/>
      <c r="PD6" s="40"/>
      <c r="PE6" s="40"/>
      <c r="PF6" s="40"/>
      <c r="PG6" s="40"/>
      <c r="PH6" s="40"/>
      <c r="PI6" s="40"/>
      <c r="PJ6" s="40"/>
      <c r="PK6" s="40"/>
      <c r="PL6" s="40"/>
      <c r="PM6" s="40"/>
      <c r="PN6" s="40"/>
      <c r="PO6" s="40"/>
      <c r="PP6" s="40"/>
      <c r="PQ6" s="40"/>
      <c r="PR6" s="40"/>
      <c r="PS6" s="40"/>
      <c r="PT6" s="40"/>
      <c r="PU6" s="40"/>
      <c r="PV6" s="40"/>
      <c r="PW6" s="40"/>
      <c r="PX6" s="40"/>
      <c r="PY6" s="40"/>
      <c r="PZ6" s="40"/>
      <c r="QA6" s="40"/>
      <c r="QB6" s="40"/>
      <c r="QC6" s="40"/>
      <c r="QD6" s="40"/>
      <c r="QE6" s="40"/>
      <c r="QF6" s="40"/>
      <c r="QG6" s="40"/>
      <c r="QH6" s="40"/>
      <c r="QI6" s="40"/>
      <c r="QJ6" s="40"/>
      <c r="QK6" s="40"/>
      <c r="QL6" s="40"/>
      <c r="QM6" s="40"/>
      <c r="QN6" s="40"/>
      <c r="QO6" s="40"/>
      <c r="QP6" s="40"/>
      <c r="QQ6" s="40"/>
      <c r="QR6" s="40"/>
      <c r="QS6" s="40"/>
      <c r="QT6" s="40"/>
      <c r="QU6" s="40"/>
      <c r="QV6" s="40"/>
      <c r="QW6" s="40"/>
      <c r="QX6" s="40"/>
      <c r="QY6" s="40"/>
      <c r="QZ6" s="40"/>
      <c r="RA6" s="40"/>
      <c r="RB6" s="40"/>
      <c r="RC6" s="40"/>
      <c r="RD6" s="40"/>
      <c r="RE6" s="40"/>
      <c r="RF6" s="40"/>
      <c r="RG6" s="40"/>
      <c r="RH6" s="40"/>
      <c r="RI6" s="40"/>
      <c r="RJ6" s="40"/>
      <c r="RK6" s="40"/>
      <c r="RL6" s="40"/>
      <c r="RM6" s="40"/>
      <c r="RN6" s="40"/>
      <c r="RO6" s="40"/>
      <c r="RP6" s="40"/>
      <c r="RQ6" s="40"/>
      <c r="RR6" s="40"/>
      <c r="RS6" s="40"/>
      <c r="RT6" s="40"/>
      <c r="RU6" s="40"/>
      <c r="RV6" s="40"/>
      <c r="RW6" s="40"/>
      <c r="RX6" s="40"/>
      <c r="RY6" s="40"/>
      <c r="RZ6" s="40"/>
      <c r="SA6" s="40"/>
      <c r="SB6" s="40"/>
      <c r="SC6" s="40"/>
      <c r="SD6" s="40"/>
      <c r="SE6" s="40"/>
      <c r="SF6" s="40"/>
      <c r="SG6" s="40"/>
      <c r="SH6" s="40"/>
      <c r="SI6" s="40"/>
      <c r="SJ6" s="40"/>
      <c r="SK6" s="40"/>
      <c r="SL6" s="40"/>
      <c r="SM6" s="40"/>
      <c r="SN6" s="40"/>
      <c r="SO6" s="40"/>
      <c r="SP6" s="40"/>
      <c r="SQ6" s="40"/>
      <c r="SR6" s="40"/>
      <c r="SS6" s="40"/>
      <c r="ST6" s="40"/>
      <c r="SU6" s="40"/>
      <c r="SV6" s="40"/>
      <c r="SW6" s="40"/>
      <c r="SX6" s="40"/>
      <c r="SY6" s="40"/>
      <c r="SZ6" s="40"/>
      <c r="TA6" s="40"/>
      <c r="TB6" s="40"/>
      <c r="TC6" s="40"/>
      <c r="TD6" s="40"/>
      <c r="TE6" s="40"/>
      <c r="TF6" s="40"/>
      <c r="TG6" s="40"/>
      <c r="TH6" s="40"/>
      <c r="TI6" s="40"/>
      <c r="TJ6" s="40"/>
      <c r="TK6" s="40"/>
      <c r="TL6" s="40"/>
      <c r="TM6" s="40"/>
      <c r="TN6" s="40"/>
      <c r="TO6" s="40"/>
      <c r="TP6" s="40"/>
      <c r="TQ6" s="40"/>
      <c r="TR6" s="40"/>
      <c r="TS6" s="40"/>
      <c r="TT6" s="40"/>
      <c r="TU6" s="40"/>
      <c r="TV6" s="40"/>
      <c r="TW6" s="40"/>
      <c r="TX6" s="40"/>
      <c r="TY6" s="40"/>
      <c r="TZ6" s="40"/>
      <c r="UA6" s="40"/>
      <c r="UB6" s="40"/>
      <c r="UC6" s="40"/>
      <c r="UD6" s="40"/>
      <c r="UE6" s="40"/>
      <c r="UF6" s="40"/>
      <c r="UG6" s="40"/>
      <c r="UH6" s="40"/>
      <c r="UI6" s="40"/>
      <c r="UJ6" s="40"/>
      <c r="UK6" s="40"/>
      <c r="UL6" s="40"/>
      <c r="UM6" s="40"/>
      <c r="UN6" s="40"/>
      <c r="UO6" s="40"/>
      <c r="UP6" s="40"/>
      <c r="UQ6" s="40"/>
      <c r="UR6" s="40"/>
      <c r="US6" s="40"/>
      <c r="UT6" s="40"/>
      <c r="UU6" s="40"/>
      <c r="UV6" s="40"/>
      <c r="UW6" s="40"/>
      <c r="UX6" s="40"/>
      <c r="UY6" s="40"/>
      <c r="UZ6" s="40"/>
      <c r="VA6" s="40"/>
      <c r="VB6" s="40"/>
      <c r="VC6" s="40"/>
      <c r="VD6" s="40"/>
      <c r="VE6" s="40"/>
      <c r="VF6" s="40"/>
      <c r="VG6" s="40"/>
      <c r="VH6" s="40"/>
      <c r="VI6" s="40"/>
      <c r="VJ6" s="40"/>
      <c r="VK6" s="40"/>
      <c r="VL6" s="40"/>
      <c r="VM6" s="40"/>
      <c r="VN6" s="40"/>
      <c r="VO6" s="40"/>
      <c r="VP6" s="40"/>
      <c r="VQ6" s="40"/>
      <c r="VR6" s="40"/>
      <c r="VS6" s="40"/>
      <c r="VT6" s="40"/>
      <c r="VU6" s="40"/>
      <c r="VV6" s="40"/>
      <c r="VW6" s="40"/>
      <c r="VX6" s="40"/>
      <c r="VY6" s="40"/>
      <c r="VZ6" s="40"/>
      <c r="WA6" s="40"/>
      <c r="WB6" s="40"/>
      <c r="WC6" s="40"/>
      <c r="WD6" s="40"/>
      <c r="WE6" s="40"/>
      <c r="WF6" s="40"/>
      <c r="WG6" s="40"/>
      <c r="WH6" s="40"/>
      <c r="WI6" s="40"/>
      <c r="WJ6" s="40"/>
      <c r="WK6" s="40"/>
      <c r="WL6" s="40"/>
      <c r="WM6" s="40"/>
      <c r="WN6" s="40"/>
      <c r="WO6" s="40"/>
      <c r="WP6" s="40"/>
      <c r="WQ6" s="40"/>
      <c r="WR6" s="40"/>
      <c r="WS6" s="40"/>
      <c r="WT6" s="40"/>
      <c r="WU6" s="40"/>
      <c r="WV6" s="40"/>
      <c r="WW6" s="40"/>
      <c r="WX6" s="40"/>
      <c r="WY6" s="40"/>
      <c r="WZ6" s="40"/>
      <c r="XA6" s="40"/>
      <c r="XB6" s="40"/>
      <c r="XC6" s="40"/>
      <c r="XD6" s="40"/>
      <c r="XE6" s="40"/>
      <c r="XF6" s="40"/>
      <c r="XG6" s="40"/>
      <c r="XH6" s="40"/>
      <c r="XI6" s="40"/>
      <c r="XJ6" s="40"/>
      <c r="XK6" s="40"/>
      <c r="XL6" s="40"/>
      <c r="XM6" s="40"/>
      <c r="XN6" s="40"/>
      <c r="XO6" s="40"/>
      <c r="XP6" s="40"/>
      <c r="XQ6" s="40"/>
      <c r="XR6" s="40"/>
      <c r="XS6" s="40"/>
      <c r="XT6" s="40"/>
      <c r="XU6" s="40"/>
      <c r="XV6" s="40"/>
      <c r="XW6" s="40"/>
      <c r="XX6" s="40"/>
      <c r="XY6" s="40"/>
      <c r="XZ6" s="40"/>
      <c r="YA6" s="40"/>
      <c r="YB6" s="40"/>
      <c r="YC6" s="40"/>
      <c r="YD6" s="40"/>
      <c r="YE6" s="40"/>
      <c r="YF6" s="40"/>
      <c r="YG6" s="40"/>
      <c r="YH6" s="40"/>
      <c r="YI6" s="40"/>
      <c r="YJ6" s="40"/>
      <c r="YK6" s="40"/>
      <c r="YL6" s="40"/>
      <c r="YM6" s="40"/>
      <c r="YN6" s="40"/>
      <c r="YO6" s="40"/>
      <c r="YP6" s="40"/>
      <c r="YQ6" s="40"/>
      <c r="YR6" s="40"/>
      <c r="YS6" s="40"/>
      <c r="YT6" s="40"/>
      <c r="YU6" s="40"/>
      <c r="YV6" s="40"/>
      <c r="YW6" s="40"/>
      <c r="YX6" s="40"/>
      <c r="YY6" s="40"/>
      <c r="YZ6" s="40"/>
      <c r="ZA6" s="40"/>
      <c r="ZB6" s="40"/>
      <c r="ZC6" s="40"/>
      <c r="ZD6" s="40"/>
      <c r="ZE6" s="40"/>
      <c r="ZF6" s="40"/>
      <c r="ZG6" s="40"/>
      <c r="ZH6" s="40"/>
      <c r="ZI6" s="40"/>
      <c r="ZJ6" s="40"/>
      <c r="ZK6" s="40"/>
      <c r="ZL6" s="40"/>
      <c r="ZM6" s="40"/>
      <c r="ZN6" s="40"/>
      <c r="ZO6" s="40"/>
      <c r="ZP6" s="40"/>
      <c r="ZQ6" s="40"/>
      <c r="ZR6" s="40"/>
      <c r="ZS6" s="40"/>
      <c r="ZT6" s="40"/>
      <c r="ZU6" s="40"/>
    </row>
    <row r="7" spans="1:697" ht="15.75" customHeight="1">
      <c r="A7" s="40" t="s">
        <v>2141</v>
      </c>
      <c r="B7" s="41" t="s">
        <v>2147</v>
      </c>
      <c r="C7" s="40" t="s">
        <v>2148</v>
      </c>
      <c r="D7" s="40" t="s">
        <v>2138</v>
      </c>
      <c r="E7" s="40" t="s">
        <v>2151</v>
      </c>
      <c r="F7" s="40">
        <v>0.68261893224735104</v>
      </c>
      <c r="G7" s="40">
        <v>2.9484340131713301E-3</v>
      </c>
      <c r="H7" s="40">
        <v>1.7282870749113499E-3</v>
      </c>
      <c r="I7" s="40">
        <v>2.3887835642267801E-3</v>
      </c>
      <c r="J7" s="40">
        <v>104.311817767176</v>
      </c>
      <c r="K7" s="40">
        <v>3.40581607223635E-3</v>
      </c>
      <c r="L7" s="40">
        <v>8.0840227222722595E-4</v>
      </c>
      <c r="M7" s="40">
        <v>3.3153556225184199E-3</v>
      </c>
      <c r="N7" s="40">
        <v>6.0490000000000004</v>
      </c>
      <c r="O7" s="40">
        <v>1324.9639999999999</v>
      </c>
      <c r="P7" s="40">
        <v>0</v>
      </c>
      <c r="Q7" s="40">
        <v>0</v>
      </c>
      <c r="R7" s="40" t="s">
        <v>106</v>
      </c>
      <c r="S7" s="40" t="s">
        <v>146</v>
      </c>
      <c r="T7" s="40"/>
      <c r="U7" s="40"/>
      <c r="V7" s="40">
        <v>0.61875366364446105</v>
      </c>
      <c r="W7" s="40">
        <v>8.4553832200854797E-3</v>
      </c>
      <c r="X7" s="40">
        <v>0.68261893224735104</v>
      </c>
      <c r="Y7" s="40">
        <v>2.9484340131713301E-3</v>
      </c>
      <c r="Z7" s="40">
        <v>0.68291318795968403</v>
      </c>
      <c r="AA7" s="40">
        <v>2.2488571901156402E-3</v>
      </c>
      <c r="AB7" s="40" t="s">
        <v>108</v>
      </c>
      <c r="AC7" s="40">
        <v>104.52845833428999</v>
      </c>
      <c r="AD7" s="40">
        <v>3.3153556225184199E-3</v>
      </c>
      <c r="AE7" s="40">
        <v>1283.0542558515299</v>
      </c>
      <c r="AF7" s="40">
        <v>3.0396994917735302E-3</v>
      </c>
      <c r="AG7" s="40">
        <v>811.25111589132405</v>
      </c>
      <c r="AH7" s="40">
        <v>1283.05430585403</v>
      </c>
      <c r="AI7" s="40">
        <v>2358.3001282620198</v>
      </c>
      <c r="AJ7" s="40">
        <v>1.03364319032372</v>
      </c>
      <c r="AK7" s="40">
        <v>2.7693751360368202</v>
      </c>
      <c r="AL7" s="40">
        <v>0.75603725494052398</v>
      </c>
      <c r="AM7" s="40">
        <v>2.0672863806474502</v>
      </c>
      <c r="AN7" s="40" t="s">
        <v>109</v>
      </c>
      <c r="AO7" s="40">
        <v>1387.58281419082</v>
      </c>
      <c r="AP7" s="40">
        <v>1.3235595579633901E-3</v>
      </c>
      <c r="AQ7" s="40">
        <v>1670.8264428775899</v>
      </c>
      <c r="AR7" s="40">
        <v>1387.58276418832</v>
      </c>
      <c r="AS7" s="40">
        <v>3904.6201260340899</v>
      </c>
      <c r="AT7" s="40">
        <v>0.84471675860885098</v>
      </c>
      <c r="AU7" s="40">
        <v>0</v>
      </c>
      <c r="AV7" s="40">
        <v>2.4148535104173399</v>
      </c>
      <c r="AW7" s="40">
        <v>0.72970370693599396</v>
      </c>
      <c r="AX7" s="40">
        <v>1.6894335172177</v>
      </c>
      <c r="AY7" s="40" t="s">
        <v>109</v>
      </c>
      <c r="AZ7" s="40">
        <v>1262.84900727288</v>
      </c>
      <c r="BA7" s="40">
        <v>339.20706723733798</v>
      </c>
      <c r="BB7" s="40">
        <v>2.8457935430852102</v>
      </c>
      <c r="BC7" s="40">
        <v>1408.97722242698</v>
      </c>
      <c r="BD7" s="40">
        <v>400.23947070228502</v>
      </c>
      <c r="BE7" s="40">
        <v>1.9124198611963501</v>
      </c>
      <c r="BF7" s="40">
        <v>1369.9908907665499</v>
      </c>
      <c r="BG7" s="40">
        <v>50.620291419919198</v>
      </c>
      <c r="BH7" s="40">
        <v>0.421615504053026</v>
      </c>
      <c r="BI7" s="40">
        <v>1389.18928937223</v>
      </c>
      <c r="BJ7" s="40">
        <v>447.78365761840899</v>
      </c>
      <c r="BK7" s="40">
        <v>18.223594266594599</v>
      </c>
      <c r="BL7" s="40"/>
      <c r="BM7" s="40"/>
      <c r="BN7" s="40"/>
      <c r="BO7" s="40">
        <v>1.0827702702702</v>
      </c>
      <c r="BP7" s="40">
        <v>1.08323281061523</v>
      </c>
      <c r="BQ7" s="40">
        <v>0.17110985245209401</v>
      </c>
      <c r="BR7" s="40">
        <v>2.54826938311958E-3</v>
      </c>
      <c r="BS7" s="40">
        <v>1.0402414486921201</v>
      </c>
      <c r="BT7" s="40">
        <v>1.0212464589232999</v>
      </c>
      <c r="BU7" s="40">
        <v>6.7985252201872001E-2</v>
      </c>
      <c r="BV7" s="40">
        <v>1.0111364495213901E-3</v>
      </c>
      <c r="BW7" s="40" t="s">
        <v>110</v>
      </c>
      <c r="BX7" s="40" t="s">
        <v>110</v>
      </c>
      <c r="BY7" s="40" t="s">
        <v>2140</v>
      </c>
      <c r="BZ7" s="42">
        <v>45463</v>
      </c>
      <c r="CA7" s="40" t="s">
        <v>113</v>
      </c>
      <c r="CB7" s="40">
        <v>20</v>
      </c>
      <c r="CC7" s="40">
        <v>45</v>
      </c>
      <c r="CD7" s="40">
        <v>5</v>
      </c>
      <c r="CE7" s="40">
        <v>50</v>
      </c>
      <c r="CF7" s="40" t="s">
        <v>119</v>
      </c>
      <c r="CG7" s="43">
        <v>0.5556712962962963</v>
      </c>
      <c r="CH7" s="40">
        <v>48010</v>
      </c>
      <c r="CI7" s="40"/>
      <c r="CJ7" s="40"/>
      <c r="CK7" s="40"/>
      <c r="CL7" s="40"/>
      <c r="CM7" s="40"/>
      <c r="CN7" s="40"/>
      <c r="CO7" s="40"/>
      <c r="CP7" s="40"/>
      <c r="CQ7" s="40"/>
      <c r="CR7" s="40"/>
      <c r="CS7" s="40"/>
      <c r="CT7" s="40">
        <v>48010</v>
      </c>
      <c r="CU7" s="40">
        <v>0.99792744894007301</v>
      </c>
      <c r="CV7" s="40">
        <v>0.997919715139296</v>
      </c>
      <c r="CW7" s="40">
        <v>0.99793518274084902</v>
      </c>
      <c r="CX7" s="40"/>
      <c r="CY7" s="40"/>
      <c r="CZ7" s="40"/>
      <c r="DA7" s="40"/>
      <c r="DB7" s="40"/>
      <c r="DC7" s="40"/>
      <c r="DD7" s="40"/>
      <c r="DE7" s="40"/>
      <c r="DF7" s="40"/>
      <c r="DG7" s="40"/>
      <c r="DH7" s="40"/>
      <c r="DI7" s="40"/>
      <c r="DJ7" s="40"/>
      <c r="DK7" s="40"/>
      <c r="DL7" s="40"/>
      <c r="DM7" s="40"/>
      <c r="DN7" s="40"/>
      <c r="DO7" s="40"/>
      <c r="DP7" s="40"/>
      <c r="DQ7" s="40"/>
      <c r="DR7" s="40"/>
      <c r="DS7" s="40"/>
      <c r="DT7" s="40"/>
      <c r="DU7" s="40"/>
      <c r="DV7" s="40"/>
      <c r="DW7" s="40"/>
      <c r="DX7" s="40"/>
      <c r="DY7" s="40"/>
      <c r="DZ7" s="40"/>
      <c r="EA7" s="40"/>
      <c r="EB7" s="40"/>
      <c r="EC7" s="40"/>
      <c r="ED7" s="40"/>
      <c r="EE7" s="40"/>
      <c r="EF7" s="40"/>
      <c r="EG7" s="40"/>
      <c r="EH7" s="40"/>
      <c r="EI7" s="40"/>
      <c r="EJ7" s="40"/>
      <c r="EK7" s="40"/>
      <c r="EL7" s="40"/>
      <c r="EM7" s="40"/>
      <c r="EN7" s="40"/>
      <c r="EO7" s="40"/>
      <c r="EP7" s="40"/>
      <c r="EQ7" s="40"/>
      <c r="ER7" s="40"/>
      <c r="ES7" s="40"/>
      <c r="ET7" s="40"/>
      <c r="EU7" s="40"/>
      <c r="EV7" s="40"/>
      <c r="EW7" s="40"/>
      <c r="EX7" s="40"/>
      <c r="EY7" s="40"/>
      <c r="EZ7" s="40"/>
      <c r="FA7" s="40"/>
      <c r="FB7" s="40"/>
      <c r="FC7" s="40"/>
      <c r="FD7" s="40"/>
      <c r="FE7" s="40"/>
      <c r="FF7" s="40"/>
      <c r="FG7" s="40"/>
      <c r="FH7" s="40"/>
      <c r="FI7" s="40"/>
      <c r="FJ7" s="40"/>
      <c r="FK7" s="40"/>
      <c r="FL7" s="40"/>
      <c r="FM7" s="40"/>
      <c r="FN7" s="40"/>
      <c r="FO7" s="40"/>
      <c r="FP7" s="40"/>
      <c r="FQ7" s="40"/>
      <c r="FR7" s="40"/>
      <c r="FS7" s="40"/>
      <c r="FT7" s="40"/>
      <c r="FU7" s="40"/>
      <c r="FV7" s="40"/>
      <c r="FW7" s="40"/>
      <c r="FX7" s="40"/>
      <c r="FY7" s="40"/>
      <c r="FZ7" s="40"/>
      <c r="GA7" s="40"/>
      <c r="GB7" s="40"/>
      <c r="GC7" s="40"/>
      <c r="GD7" s="40"/>
      <c r="GE7" s="40"/>
      <c r="GF7" s="40"/>
      <c r="GG7" s="40"/>
      <c r="GH7" s="40"/>
      <c r="GI7" s="40"/>
      <c r="GJ7" s="40"/>
      <c r="GK7" s="40"/>
      <c r="GL7" s="40"/>
      <c r="GM7" s="40"/>
      <c r="GN7" s="40"/>
      <c r="GO7" s="40"/>
      <c r="GP7" s="40"/>
      <c r="GQ7" s="40"/>
      <c r="GR7" s="40"/>
      <c r="GS7" s="40"/>
      <c r="GT7" s="40"/>
      <c r="GU7" s="40"/>
      <c r="GV7" s="40"/>
      <c r="GW7" s="40"/>
      <c r="GX7" s="40"/>
      <c r="GY7" s="40"/>
      <c r="GZ7" s="40"/>
      <c r="HA7" s="40"/>
      <c r="HB7" s="40"/>
      <c r="HC7" s="40"/>
      <c r="HD7" s="40"/>
      <c r="HE7" s="40"/>
      <c r="HF7" s="40"/>
      <c r="HG7" s="40"/>
      <c r="HH7" s="40"/>
      <c r="HI7" s="40"/>
      <c r="HJ7" s="40"/>
      <c r="HK7" s="40"/>
      <c r="HL7" s="40"/>
      <c r="HM7" s="40"/>
      <c r="HN7" s="40"/>
      <c r="HO7" s="40"/>
      <c r="HP7" s="40"/>
      <c r="HQ7" s="40"/>
      <c r="HR7" s="40"/>
      <c r="HS7" s="40"/>
      <c r="HT7" s="40"/>
      <c r="HU7" s="40"/>
      <c r="HV7" s="40"/>
      <c r="HW7" s="40"/>
      <c r="HX7" s="40"/>
      <c r="HY7" s="40"/>
      <c r="HZ7" s="40"/>
      <c r="IA7" s="40"/>
      <c r="IB7" s="40"/>
      <c r="IC7" s="40"/>
      <c r="ID7" s="40"/>
      <c r="IE7" s="40"/>
      <c r="IF7" s="40"/>
      <c r="IG7" s="40"/>
      <c r="IH7" s="40"/>
      <c r="II7" s="40"/>
      <c r="IJ7" s="40"/>
      <c r="IK7" s="40"/>
      <c r="IL7" s="40"/>
      <c r="IM7" s="40"/>
      <c r="IN7" s="40"/>
      <c r="IO7" s="40"/>
      <c r="IP7" s="40"/>
      <c r="IQ7" s="40"/>
      <c r="IR7" s="40"/>
      <c r="IS7" s="40"/>
      <c r="IT7" s="40"/>
      <c r="IU7" s="40"/>
      <c r="IV7" s="40"/>
      <c r="IW7" s="40"/>
      <c r="IX7" s="40"/>
      <c r="IY7" s="40"/>
      <c r="IZ7" s="40"/>
      <c r="JA7" s="40"/>
      <c r="JB7" s="40"/>
      <c r="JC7" s="40"/>
      <c r="JD7" s="40"/>
      <c r="JE7" s="40"/>
      <c r="JF7" s="40"/>
      <c r="JG7" s="40"/>
      <c r="JH7" s="40"/>
      <c r="JI7" s="40"/>
      <c r="JJ7" s="40"/>
      <c r="JK7" s="40"/>
      <c r="JL7" s="40"/>
      <c r="JM7" s="40"/>
      <c r="JN7" s="40"/>
      <c r="JO7" s="40"/>
      <c r="JP7" s="40"/>
      <c r="JQ7" s="40"/>
      <c r="JR7" s="40"/>
      <c r="JS7" s="40"/>
      <c r="JT7" s="40"/>
      <c r="JU7" s="40"/>
      <c r="JV7" s="40"/>
      <c r="JW7" s="40"/>
      <c r="JX7" s="40"/>
      <c r="JY7" s="40"/>
      <c r="JZ7" s="40"/>
      <c r="KA7" s="40"/>
      <c r="KB7" s="40"/>
      <c r="KC7" s="40"/>
      <c r="KD7" s="40"/>
      <c r="KE7" s="40"/>
      <c r="KF7" s="40"/>
      <c r="KG7" s="40"/>
      <c r="KH7" s="40"/>
      <c r="KI7" s="40"/>
      <c r="KJ7" s="40"/>
      <c r="KK7" s="40"/>
      <c r="KL7" s="40"/>
      <c r="KM7" s="40"/>
      <c r="KN7" s="40"/>
      <c r="KO7" s="40"/>
      <c r="KP7" s="40"/>
      <c r="KQ7" s="40"/>
      <c r="KR7" s="40"/>
      <c r="KS7" s="40"/>
      <c r="KT7" s="40"/>
      <c r="KU7" s="40"/>
      <c r="KV7" s="40"/>
      <c r="KW7" s="40"/>
      <c r="KX7" s="40"/>
      <c r="KY7" s="40"/>
      <c r="KZ7" s="40"/>
      <c r="LA7" s="40"/>
      <c r="LB7" s="40"/>
      <c r="LC7" s="40"/>
      <c r="LD7" s="40"/>
      <c r="LE7" s="40"/>
      <c r="LF7" s="40"/>
      <c r="LG7" s="40"/>
      <c r="LH7" s="40"/>
      <c r="LI7" s="40"/>
      <c r="LJ7" s="40"/>
      <c r="LK7" s="40"/>
      <c r="LL7" s="40"/>
      <c r="LM7" s="40"/>
      <c r="LN7" s="40"/>
      <c r="LO7" s="40"/>
      <c r="LP7" s="40"/>
      <c r="LQ7" s="40"/>
      <c r="LR7" s="40"/>
      <c r="LS7" s="40"/>
      <c r="LT7" s="40"/>
      <c r="LU7" s="40"/>
      <c r="LV7" s="40"/>
      <c r="LW7" s="40"/>
      <c r="LX7" s="40"/>
      <c r="LY7" s="40"/>
      <c r="LZ7" s="40"/>
      <c r="MA7" s="40"/>
      <c r="MB7" s="40"/>
      <c r="MC7" s="40"/>
      <c r="MD7" s="40"/>
      <c r="ME7" s="40"/>
      <c r="MF7" s="40"/>
      <c r="MG7" s="40"/>
      <c r="MH7" s="40"/>
      <c r="MI7" s="40"/>
      <c r="MJ7" s="40"/>
      <c r="MK7" s="40"/>
      <c r="ML7" s="40"/>
      <c r="MM7" s="40"/>
      <c r="MN7" s="40"/>
      <c r="MO7" s="40"/>
      <c r="MP7" s="40"/>
      <c r="MQ7" s="40"/>
      <c r="MR7" s="40"/>
      <c r="MS7" s="40"/>
      <c r="MT7" s="40"/>
      <c r="MU7" s="40"/>
      <c r="MV7" s="40"/>
      <c r="MW7" s="40"/>
      <c r="MX7" s="40"/>
      <c r="MY7" s="40"/>
      <c r="MZ7" s="40"/>
      <c r="NA7" s="40"/>
      <c r="NB7" s="40"/>
      <c r="NC7" s="40"/>
      <c r="ND7" s="40"/>
      <c r="NE7" s="40"/>
      <c r="NF7" s="40"/>
      <c r="NG7" s="40"/>
      <c r="NH7" s="40"/>
      <c r="NI7" s="40"/>
      <c r="NJ7" s="40"/>
      <c r="NK7" s="40"/>
      <c r="NL7" s="40"/>
      <c r="NM7" s="40"/>
      <c r="NN7" s="40"/>
      <c r="NO7" s="40"/>
      <c r="NP7" s="40"/>
      <c r="NQ7" s="40"/>
      <c r="NR7" s="40"/>
      <c r="NS7" s="40"/>
      <c r="NT7" s="40"/>
      <c r="NU7" s="40"/>
      <c r="NV7" s="40"/>
      <c r="NW7" s="40"/>
      <c r="NX7" s="40"/>
      <c r="NY7" s="40"/>
      <c r="NZ7" s="40"/>
      <c r="OA7" s="40"/>
      <c r="OB7" s="40"/>
      <c r="OC7" s="40"/>
      <c r="OD7" s="40"/>
      <c r="OE7" s="40"/>
      <c r="OF7" s="40"/>
      <c r="OG7" s="40"/>
      <c r="OH7" s="40"/>
      <c r="OI7" s="40"/>
      <c r="OJ7" s="40"/>
      <c r="OK7" s="40"/>
      <c r="OL7" s="40"/>
      <c r="OM7" s="40"/>
      <c r="ON7" s="40"/>
      <c r="OO7" s="40"/>
      <c r="OP7" s="40"/>
      <c r="OQ7" s="40"/>
      <c r="OR7" s="40"/>
      <c r="OS7" s="40"/>
      <c r="OT7" s="40"/>
      <c r="OU7" s="40"/>
      <c r="OV7" s="40"/>
      <c r="OW7" s="40"/>
      <c r="OX7" s="40"/>
      <c r="OY7" s="40"/>
      <c r="OZ7" s="40"/>
      <c r="PA7" s="40"/>
      <c r="PB7" s="40"/>
      <c r="PC7" s="40"/>
      <c r="PD7" s="40"/>
      <c r="PE7" s="40"/>
      <c r="PF7" s="40"/>
      <c r="PG7" s="40"/>
      <c r="PH7" s="40"/>
      <c r="PI7" s="40"/>
      <c r="PJ7" s="40"/>
      <c r="PK7" s="40"/>
      <c r="PL7" s="40"/>
      <c r="PM7" s="40"/>
      <c r="PN7" s="40"/>
      <c r="PO7" s="40"/>
      <c r="PP7" s="40"/>
      <c r="PQ7" s="40"/>
      <c r="PR7" s="40"/>
      <c r="PS7" s="40"/>
      <c r="PT7" s="40"/>
      <c r="PU7" s="40"/>
      <c r="PV7" s="40"/>
      <c r="PW7" s="40"/>
      <c r="PX7" s="40"/>
      <c r="PY7" s="40"/>
      <c r="PZ7" s="40"/>
      <c r="QA7" s="40"/>
      <c r="QB7" s="40"/>
      <c r="QC7" s="40"/>
      <c r="QD7" s="40"/>
      <c r="QE7" s="40"/>
      <c r="QF7" s="40"/>
      <c r="QG7" s="40"/>
      <c r="QH7" s="40"/>
      <c r="QI7" s="40"/>
      <c r="QJ7" s="40"/>
      <c r="QK7" s="40"/>
      <c r="QL7" s="40"/>
      <c r="QM7" s="40"/>
      <c r="QN7" s="40"/>
      <c r="QO7" s="40"/>
      <c r="QP7" s="40"/>
      <c r="QQ7" s="40"/>
      <c r="QR7" s="40"/>
      <c r="QS7" s="40"/>
      <c r="QT7" s="40"/>
      <c r="QU7" s="40"/>
      <c r="QV7" s="40"/>
      <c r="QW7" s="40"/>
      <c r="QX7" s="40"/>
      <c r="QY7" s="40"/>
      <c r="QZ7" s="40"/>
      <c r="RA7" s="40"/>
      <c r="RB7" s="40"/>
      <c r="RC7" s="40"/>
      <c r="RD7" s="40"/>
      <c r="RE7" s="40"/>
      <c r="RF7" s="40"/>
      <c r="RG7" s="40"/>
      <c r="RH7" s="40"/>
      <c r="RI7" s="40"/>
      <c r="RJ7" s="40"/>
      <c r="RK7" s="40"/>
      <c r="RL7" s="40"/>
      <c r="RM7" s="40"/>
      <c r="RN7" s="40"/>
      <c r="RO7" s="40"/>
      <c r="RP7" s="40"/>
      <c r="RQ7" s="40"/>
      <c r="RR7" s="40"/>
      <c r="RS7" s="40"/>
      <c r="RT7" s="40"/>
      <c r="RU7" s="40"/>
      <c r="RV7" s="40"/>
      <c r="RW7" s="40"/>
      <c r="RX7" s="40"/>
      <c r="RY7" s="40"/>
      <c r="RZ7" s="40"/>
      <c r="SA7" s="40"/>
      <c r="SB7" s="40"/>
      <c r="SC7" s="40"/>
      <c r="SD7" s="40"/>
      <c r="SE7" s="40"/>
      <c r="SF7" s="40"/>
      <c r="SG7" s="40"/>
      <c r="SH7" s="40"/>
      <c r="SI7" s="40"/>
      <c r="SJ7" s="40"/>
      <c r="SK7" s="40"/>
      <c r="SL7" s="40"/>
      <c r="SM7" s="40"/>
      <c r="SN7" s="40"/>
      <c r="SO7" s="40"/>
      <c r="SP7" s="40"/>
      <c r="SQ7" s="40"/>
      <c r="SR7" s="40"/>
      <c r="SS7" s="40"/>
      <c r="ST7" s="40"/>
      <c r="SU7" s="40"/>
      <c r="SV7" s="40"/>
      <c r="SW7" s="40"/>
      <c r="SX7" s="40"/>
      <c r="SY7" s="40"/>
      <c r="SZ7" s="40"/>
      <c r="TA7" s="40"/>
      <c r="TB7" s="40"/>
      <c r="TC7" s="40"/>
      <c r="TD7" s="40"/>
      <c r="TE7" s="40"/>
      <c r="TF7" s="40"/>
      <c r="TG7" s="40"/>
      <c r="TH7" s="40"/>
      <c r="TI7" s="40"/>
      <c r="TJ7" s="40"/>
      <c r="TK7" s="40"/>
      <c r="TL7" s="40"/>
      <c r="TM7" s="40"/>
      <c r="TN7" s="40"/>
      <c r="TO7" s="40"/>
      <c r="TP7" s="40"/>
      <c r="TQ7" s="40"/>
      <c r="TR7" s="40"/>
      <c r="TS7" s="40"/>
      <c r="TT7" s="40"/>
      <c r="TU7" s="40"/>
      <c r="TV7" s="40"/>
      <c r="TW7" s="40"/>
      <c r="TX7" s="40"/>
      <c r="TY7" s="40"/>
      <c r="TZ7" s="40"/>
      <c r="UA7" s="40"/>
      <c r="UB7" s="40"/>
      <c r="UC7" s="40"/>
      <c r="UD7" s="40"/>
      <c r="UE7" s="40"/>
      <c r="UF7" s="40"/>
      <c r="UG7" s="40"/>
      <c r="UH7" s="40"/>
      <c r="UI7" s="40"/>
      <c r="UJ7" s="40"/>
      <c r="UK7" s="40"/>
      <c r="UL7" s="40"/>
      <c r="UM7" s="40"/>
      <c r="UN7" s="40"/>
      <c r="UO7" s="40"/>
      <c r="UP7" s="40"/>
      <c r="UQ7" s="40"/>
      <c r="UR7" s="40"/>
      <c r="US7" s="40"/>
      <c r="UT7" s="40"/>
      <c r="UU7" s="40"/>
      <c r="UV7" s="40"/>
      <c r="UW7" s="40"/>
      <c r="UX7" s="40"/>
      <c r="UY7" s="40"/>
      <c r="UZ7" s="40"/>
      <c r="VA7" s="40"/>
      <c r="VB7" s="40"/>
      <c r="VC7" s="40"/>
      <c r="VD7" s="40"/>
      <c r="VE7" s="40"/>
      <c r="VF7" s="40"/>
      <c r="VG7" s="40"/>
      <c r="VH7" s="40"/>
      <c r="VI7" s="40"/>
      <c r="VJ7" s="40"/>
      <c r="VK7" s="40"/>
      <c r="VL7" s="40"/>
      <c r="VM7" s="40"/>
      <c r="VN7" s="40"/>
      <c r="VO7" s="40"/>
      <c r="VP7" s="40"/>
      <c r="VQ7" s="40"/>
      <c r="VR7" s="40"/>
      <c r="VS7" s="40"/>
      <c r="VT7" s="40"/>
      <c r="VU7" s="40"/>
      <c r="VV7" s="40"/>
      <c r="VW7" s="40"/>
      <c r="VX7" s="40"/>
      <c r="VY7" s="40"/>
      <c r="VZ7" s="40"/>
      <c r="WA7" s="40"/>
      <c r="WB7" s="40"/>
      <c r="WC7" s="40"/>
      <c r="WD7" s="40"/>
      <c r="WE7" s="40"/>
      <c r="WF7" s="40"/>
      <c r="WG7" s="40"/>
      <c r="WH7" s="40"/>
      <c r="WI7" s="40"/>
      <c r="WJ7" s="40"/>
      <c r="WK7" s="40"/>
      <c r="WL7" s="40"/>
      <c r="WM7" s="40"/>
      <c r="WN7" s="40"/>
      <c r="WO7" s="40"/>
      <c r="WP7" s="40"/>
      <c r="WQ7" s="40"/>
      <c r="WR7" s="40"/>
      <c r="WS7" s="40"/>
      <c r="WT7" s="40"/>
      <c r="WU7" s="40"/>
      <c r="WV7" s="40"/>
      <c r="WW7" s="40"/>
      <c r="WX7" s="40"/>
      <c r="WY7" s="40"/>
      <c r="WZ7" s="40"/>
      <c r="XA7" s="40"/>
      <c r="XB7" s="40"/>
      <c r="XC7" s="40"/>
      <c r="XD7" s="40"/>
      <c r="XE7" s="40"/>
      <c r="XF7" s="40"/>
      <c r="XG7" s="40"/>
      <c r="XH7" s="40"/>
      <c r="XI7" s="40"/>
      <c r="XJ7" s="40"/>
      <c r="XK7" s="40"/>
      <c r="XL7" s="40"/>
      <c r="XM7" s="40"/>
      <c r="XN7" s="40"/>
      <c r="XO7" s="40"/>
      <c r="XP7" s="40"/>
      <c r="XQ7" s="40"/>
      <c r="XR7" s="40"/>
      <c r="XS7" s="40"/>
      <c r="XT7" s="40"/>
      <c r="XU7" s="40"/>
      <c r="XV7" s="40"/>
      <c r="XW7" s="40"/>
      <c r="XX7" s="40"/>
      <c r="XY7" s="40"/>
      <c r="XZ7" s="40"/>
      <c r="YA7" s="40"/>
      <c r="YB7" s="40"/>
      <c r="YC7" s="40"/>
      <c r="YD7" s="40"/>
      <c r="YE7" s="40"/>
      <c r="YF7" s="40"/>
      <c r="YG7" s="40"/>
      <c r="YH7" s="40"/>
      <c r="YI7" s="40"/>
      <c r="YJ7" s="40"/>
      <c r="YK7" s="40"/>
      <c r="YL7" s="40"/>
      <c r="YM7" s="40"/>
      <c r="YN7" s="40"/>
      <c r="YO7" s="40"/>
      <c r="YP7" s="40"/>
      <c r="YQ7" s="40"/>
      <c r="YR7" s="40"/>
      <c r="YS7" s="40"/>
      <c r="YT7" s="40"/>
      <c r="YU7" s="40"/>
      <c r="YV7" s="40"/>
      <c r="YW7" s="40"/>
      <c r="YX7" s="40"/>
      <c r="YY7" s="40"/>
      <c r="YZ7" s="40"/>
      <c r="ZA7" s="40"/>
      <c r="ZB7" s="40"/>
      <c r="ZC7" s="40"/>
      <c r="ZD7" s="40"/>
      <c r="ZE7" s="40"/>
      <c r="ZF7" s="40"/>
      <c r="ZG7" s="40"/>
      <c r="ZH7" s="40"/>
      <c r="ZI7" s="40"/>
      <c r="ZJ7" s="40"/>
      <c r="ZK7" s="40"/>
      <c r="ZL7" s="40"/>
      <c r="ZM7" s="40"/>
      <c r="ZN7" s="40"/>
      <c r="ZO7" s="40"/>
      <c r="ZP7" s="40"/>
      <c r="ZQ7" s="40"/>
      <c r="ZR7" s="40"/>
      <c r="ZS7" s="40"/>
      <c r="ZT7" s="40"/>
      <c r="ZU7" s="40"/>
    </row>
    <row r="8" spans="1:697" ht="15.75" customHeight="1">
      <c r="A8" s="36" t="s">
        <v>2152</v>
      </c>
      <c r="B8" s="37" t="s">
        <v>2153</v>
      </c>
      <c r="C8" s="36" t="s">
        <v>2148</v>
      </c>
      <c r="D8" s="36" t="s">
        <v>2138</v>
      </c>
      <c r="E8" s="36" t="s">
        <v>2154</v>
      </c>
      <c r="F8" s="36">
        <v>0.50768421339671399</v>
      </c>
      <c r="G8" s="36">
        <v>4.7054143270674502E-3</v>
      </c>
      <c r="H8" s="36">
        <v>4.0730303135205698E-3</v>
      </c>
      <c r="I8" s="36">
        <v>2.3561298891432401E-3</v>
      </c>
      <c r="J8" s="36">
        <v>103.951608702858</v>
      </c>
      <c r="K8" s="36">
        <v>8.75227636984326E-3</v>
      </c>
      <c r="L8" s="36">
        <v>8.0541481956686301E-4</v>
      </c>
      <c r="M8" s="36">
        <v>8.7332611645075907E-3</v>
      </c>
      <c r="N8" s="36">
        <v>6.0410000000000004</v>
      </c>
      <c r="O8" s="36">
        <v>1324.9639999999999</v>
      </c>
      <c r="P8" s="36">
        <v>0</v>
      </c>
      <c r="Q8" s="36">
        <v>0</v>
      </c>
      <c r="R8" s="36" t="s">
        <v>106</v>
      </c>
      <c r="S8" s="36" t="s">
        <v>146</v>
      </c>
      <c r="V8" s="36">
        <v>0.476024372477027</v>
      </c>
      <c r="W8" s="36">
        <v>7.4836802977275903E-3</v>
      </c>
      <c r="X8" s="36">
        <v>0.50768421339671399</v>
      </c>
      <c r="Y8" s="36">
        <v>4.7054143270674502E-3</v>
      </c>
      <c r="Z8" s="36">
        <v>0.50360942482961901</v>
      </c>
      <c r="AA8" s="36">
        <v>4.9815241969611698E-3</v>
      </c>
      <c r="AB8" s="36" t="s">
        <v>108</v>
      </c>
      <c r="AC8" s="36">
        <v>104.167763967192</v>
      </c>
      <c r="AD8" s="36">
        <v>8.7332611645075907E-3</v>
      </c>
      <c r="AE8" s="36">
        <v>1283.8279836811701</v>
      </c>
      <c r="AF8" s="36">
        <v>8.38228425394443E-3</v>
      </c>
      <c r="AG8" s="36">
        <v>408.727345088238</v>
      </c>
      <c r="AH8" s="36">
        <v>1283.8279836811701</v>
      </c>
      <c r="AI8" s="36">
        <v>1222.5001382333401</v>
      </c>
      <c r="AJ8" s="36">
        <v>1.08725436741691</v>
      </c>
      <c r="AK8" s="36">
        <v>3.51392290304732</v>
      </c>
      <c r="AL8" s="36">
        <v>0.70147195350779501</v>
      </c>
      <c r="AM8" s="36">
        <v>2.1745087348338199</v>
      </c>
      <c r="AN8" s="36" t="s">
        <v>109</v>
      </c>
      <c r="AO8" s="36">
        <v>1387.9957976508599</v>
      </c>
      <c r="AP8" s="36">
        <v>2.4509510916319401E-3</v>
      </c>
      <c r="AQ8" s="36">
        <v>863.10901734296499</v>
      </c>
      <c r="AR8" s="36">
        <v>1387.9957476483601</v>
      </c>
      <c r="AS8" s="36">
        <v>1890.9010929318799</v>
      </c>
      <c r="AT8" s="36">
        <v>0.82583310765305895</v>
      </c>
      <c r="AU8" s="36">
        <v>0</v>
      </c>
      <c r="AV8" s="36">
        <v>2.0447863779725499</v>
      </c>
      <c r="AW8" s="36">
        <v>0.63201417352948497</v>
      </c>
      <c r="AX8" s="36">
        <v>1.6516662153061099</v>
      </c>
      <c r="AY8" s="36" t="s">
        <v>109</v>
      </c>
      <c r="BC8" s="36">
        <v>1409.3677720476201</v>
      </c>
      <c r="BD8" s="36">
        <v>195.50800238485201</v>
      </c>
      <c r="BE8" s="36">
        <v>1.4243397939835201</v>
      </c>
      <c r="BI8" s="36">
        <v>1387.0774691424101</v>
      </c>
      <c r="BJ8" s="36">
        <v>310.26350324867798</v>
      </c>
      <c r="BK8" s="36">
        <v>18.9848125066239</v>
      </c>
      <c r="BO8" s="36">
        <v>1.1694352159468699</v>
      </c>
      <c r="BP8" s="36">
        <v>1.1214285714285801</v>
      </c>
      <c r="BQ8" s="36">
        <v>0.368438357064929</v>
      </c>
      <c r="BR8" s="36">
        <v>5.3201939164710804E-3</v>
      </c>
      <c r="BS8" s="36">
        <v>1.03490759753579</v>
      </c>
      <c r="BT8" s="36">
        <v>1.0603318250376601</v>
      </c>
      <c r="BU8" s="36">
        <v>5.7655699507382398E-2</v>
      </c>
      <c r="BV8" s="36">
        <v>1.9136240985995899E-3</v>
      </c>
      <c r="BW8" s="36" t="s">
        <v>110</v>
      </c>
      <c r="BX8" s="36" t="s">
        <v>110</v>
      </c>
      <c r="BY8" s="36" t="s">
        <v>2140</v>
      </c>
      <c r="BZ8" s="38">
        <v>45463</v>
      </c>
      <c r="CA8" s="36" t="s">
        <v>113</v>
      </c>
      <c r="CB8" s="36">
        <v>20</v>
      </c>
      <c r="CC8" s="36">
        <v>45</v>
      </c>
      <c r="CD8" s="36">
        <v>5</v>
      </c>
      <c r="CE8" s="36">
        <v>50</v>
      </c>
      <c r="CF8" s="36" t="s">
        <v>119</v>
      </c>
      <c r="CG8" s="39">
        <v>0.56092592592592594</v>
      </c>
      <c r="CH8" s="36">
        <v>48464</v>
      </c>
      <c r="CT8" s="36">
        <v>48464</v>
      </c>
      <c r="CU8" s="36">
        <v>0.99792493132134097</v>
      </c>
      <c r="CV8" s="36">
        <v>0.99791719942052204</v>
      </c>
      <c r="CW8" s="36">
        <v>0.99793266322216001</v>
      </c>
      <c r="CX8" s="36"/>
      <c r="CY8" s="36"/>
      <c r="CZ8" s="36"/>
      <c r="DA8" s="36"/>
      <c r="DB8" s="36"/>
      <c r="DC8" s="36"/>
      <c r="DD8" s="36"/>
      <c r="DE8" s="36"/>
      <c r="DF8" s="36"/>
      <c r="DG8" s="36"/>
      <c r="DH8" s="36"/>
      <c r="DI8" s="36"/>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6"/>
      <c r="GC8" s="36"/>
      <c r="GD8" s="36"/>
      <c r="GE8" s="36"/>
      <c r="GF8" s="36"/>
      <c r="GG8" s="36"/>
      <c r="GH8" s="36"/>
      <c r="GI8" s="36"/>
      <c r="GJ8" s="36"/>
      <c r="GK8" s="36"/>
      <c r="GL8" s="36"/>
      <c r="GM8" s="36"/>
      <c r="GN8" s="36"/>
      <c r="GO8" s="36"/>
      <c r="GP8" s="36"/>
      <c r="GQ8" s="36"/>
      <c r="GR8" s="36"/>
      <c r="GS8" s="36"/>
      <c r="GT8" s="36"/>
      <c r="GU8" s="36"/>
      <c r="GV8" s="36"/>
      <c r="GW8" s="36"/>
      <c r="GX8" s="36"/>
      <c r="GY8" s="36"/>
      <c r="GZ8" s="36"/>
      <c r="HA8" s="36"/>
      <c r="HB8" s="36"/>
      <c r="HC8" s="36"/>
      <c r="HD8" s="36"/>
      <c r="HE8" s="36"/>
      <c r="HF8" s="36"/>
      <c r="HG8" s="36"/>
      <c r="HH8" s="36"/>
      <c r="HI8" s="36"/>
      <c r="HJ8" s="36"/>
      <c r="HK8" s="36"/>
      <c r="HL8" s="36"/>
      <c r="HM8" s="36"/>
      <c r="HN8" s="36"/>
      <c r="HO8" s="36"/>
      <c r="HP8" s="36"/>
      <c r="HQ8" s="36"/>
      <c r="HR8" s="36"/>
      <c r="HS8" s="36"/>
      <c r="HT8" s="36"/>
      <c r="HU8" s="36"/>
      <c r="HV8" s="36"/>
      <c r="HW8" s="36"/>
      <c r="HX8" s="36"/>
      <c r="HY8" s="36"/>
      <c r="HZ8" s="36"/>
      <c r="IA8" s="36"/>
      <c r="IB8" s="36"/>
      <c r="IC8" s="36"/>
      <c r="ID8" s="36"/>
      <c r="IE8" s="36"/>
      <c r="IF8" s="36"/>
      <c r="IG8" s="36"/>
      <c r="IH8" s="36"/>
      <c r="II8" s="36"/>
      <c r="IJ8" s="36"/>
      <c r="IK8" s="36"/>
      <c r="IL8" s="36"/>
      <c r="IM8" s="36"/>
      <c r="IN8" s="36"/>
      <c r="IO8" s="36"/>
      <c r="IP8" s="36"/>
      <c r="IQ8" s="36"/>
      <c r="IR8" s="36"/>
      <c r="IS8" s="36"/>
      <c r="IT8" s="36"/>
      <c r="IU8" s="36"/>
      <c r="IV8" s="36"/>
      <c r="IW8" s="36"/>
      <c r="IX8" s="36"/>
      <c r="IY8" s="36"/>
      <c r="IZ8" s="36"/>
      <c r="JA8" s="36"/>
      <c r="JB8" s="36"/>
      <c r="JC8" s="36"/>
      <c r="JD8" s="36"/>
      <c r="JE8" s="36"/>
      <c r="JF8" s="36"/>
      <c r="JG8" s="36"/>
      <c r="JH8" s="36"/>
      <c r="JI8" s="36"/>
      <c r="JJ8" s="36"/>
      <c r="JK8" s="36"/>
      <c r="JL8" s="36"/>
      <c r="JM8" s="36"/>
      <c r="JN8" s="36"/>
      <c r="JO8" s="36"/>
      <c r="JP8" s="36"/>
      <c r="JQ8" s="36"/>
      <c r="JR8" s="36"/>
      <c r="JS8" s="36"/>
      <c r="JT8" s="36"/>
      <c r="JU8" s="36"/>
      <c r="JV8" s="36"/>
      <c r="JW8" s="36"/>
      <c r="JX8" s="36"/>
      <c r="JY8" s="36"/>
      <c r="JZ8" s="36"/>
      <c r="KA8" s="36"/>
      <c r="KB8" s="36"/>
      <c r="KC8" s="36"/>
      <c r="KD8" s="36"/>
      <c r="KE8" s="36"/>
      <c r="KF8" s="36"/>
      <c r="KG8" s="36"/>
      <c r="KH8" s="36"/>
      <c r="KI8" s="36"/>
      <c r="KJ8" s="36"/>
      <c r="KK8" s="36"/>
      <c r="KL8" s="36"/>
      <c r="KM8" s="36"/>
      <c r="KN8" s="36"/>
      <c r="KO8" s="36"/>
      <c r="KP8" s="36"/>
      <c r="KQ8" s="36"/>
      <c r="KR8" s="36"/>
      <c r="KS8" s="36"/>
      <c r="KT8" s="36"/>
      <c r="KU8" s="36"/>
      <c r="KV8" s="36"/>
      <c r="KW8" s="36"/>
      <c r="KX8" s="36"/>
      <c r="KY8" s="36"/>
      <c r="KZ8" s="36"/>
      <c r="LA8" s="36"/>
      <c r="LB8" s="36"/>
      <c r="LC8" s="36"/>
      <c r="LD8" s="36"/>
      <c r="LE8" s="36"/>
      <c r="LF8" s="36"/>
      <c r="LG8" s="36"/>
      <c r="LH8" s="36"/>
      <c r="LI8" s="36"/>
      <c r="LJ8" s="36"/>
      <c r="LK8" s="36"/>
      <c r="LL8" s="36"/>
      <c r="LM8" s="36"/>
      <c r="LN8" s="36"/>
      <c r="LO8" s="36"/>
      <c r="LP8" s="36"/>
      <c r="LQ8" s="36"/>
      <c r="LR8" s="36"/>
      <c r="LS8" s="36"/>
      <c r="LT8" s="36"/>
      <c r="LU8" s="36"/>
      <c r="LV8" s="36"/>
      <c r="LW8" s="36"/>
      <c r="LX8" s="36"/>
      <c r="LY8" s="36"/>
      <c r="LZ8" s="36"/>
      <c r="MA8" s="36"/>
      <c r="MB8" s="36"/>
      <c r="MC8" s="36"/>
      <c r="MD8" s="36"/>
      <c r="ME8" s="36"/>
      <c r="MF8" s="36"/>
      <c r="MG8" s="36"/>
      <c r="MH8" s="36"/>
      <c r="MI8" s="36"/>
      <c r="MJ8" s="36"/>
      <c r="MK8" s="36"/>
      <c r="ML8" s="36"/>
      <c r="MM8" s="36"/>
      <c r="MN8" s="36"/>
      <c r="MO8" s="36"/>
      <c r="MP8" s="36"/>
      <c r="MQ8" s="36"/>
      <c r="MR8" s="36"/>
      <c r="MS8" s="36"/>
      <c r="MT8" s="36"/>
      <c r="MU8" s="36"/>
      <c r="MV8" s="36"/>
      <c r="MW8" s="36"/>
      <c r="MX8" s="36"/>
      <c r="MY8" s="36"/>
      <c r="MZ8" s="36"/>
      <c r="NA8" s="36"/>
      <c r="NB8" s="36"/>
      <c r="NC8" s="36"/>
      <c r="ND8" s="36"/>
      <c r="NE8" s="36"/>
      <c r="NF8" s="36"/>
      <c r="NG8" s="36"/>
      <c r="NH8" s="36"/>
      <c r="NI8" s="36"/>
      <c r="NJ8" s="36"/>
      <c r="NK8" s="36"/>
      <c r="NL8" s="36"/>
      <c r="NM8" s="36"/>
      <c r="NN8" s="36"/>
      <c r="NO8" s="36"/>
      <c r="NP8" s="36"/>
      <c r="NQ8" s="36"/>
      <c r="NR8" s="36"/>
      <c r="NS8" s="36"/>
      <c r="NT8" s="36"/>
      <c r="NU8" s="36"/>
      <c r="NV8" s="36"/>
      <c r="NW8" s="36"/>
      <c r="NX8" s="36"/>
      <c r="NY8" s="36"/>
      <c r="NZ8" s="36"/>
      <c r="OA8" s="36"/>
      <c r="OB8" s="36"/>
      <c r="OC8" s="36"/>
      <c r="OD8" s="36"/>
      <c r="OE8" s="36"/>
      <c r="OF8" s="36"/>
      <c r="OG8" s="36"/>
      <c r="OH8" s="36"/>
      <c r="OI8" s="36"/>
      <c r="OJ8" s="36"/>
      <c r="OK8" s="36"/>
      <c r="OL8" s="36"/>
      <c r="OM8" s="36"/>
      <c r="ON8" s="36"/>
      <c r="OO8" s="36"/>
      <c r="OP8" s="36"/>
      <c r="OQ8" s="36"/>
      <c r="OR8" s="36"/>
      <c r="OS8" s="36"/>
      <c r="OT8" s="36"/>
      <c r="OU8" s="36"/>
      <c r="OV8" s="36"/>
      <c r="OW8" s="36"/>
      <c r="OX8" s="36"/>
      <c r="OY8" s="36"/>
      <c r="OZ8" s="36"/>
      <c r="PA8" s="36"/>
      <c r="PB8" s="36"/>
      <c r="PC8" s="36"/>
      <c r="PD8" s="36"/>
      <c r="PE8" s="36"/>
      <c r="PF8" s="36"/>
      <c r="PG8" s="36"/>
      <c r="PH8" s="36"/>
      <c r="PI8" s="36"/>
      <c r="PJ8" s="36"/>
      <c r="PK8" s="36"/>
      <c r="PL8" s="36"/>
      <c r="PM8" s="36"/>
      <c r="PN8" s="36"/>
      <c r="PO8" s="36"/>
      <c r="PP8" s="36"/>
      <c r="PQ8" s="36"/>
      <c r="PR8" s="36"/>
      <c r="PS8" s="36"/>
      <c r="PT8" s="36"/>
      <c r="PU8" s="36"/>
      <c r="PV8" s="36"/>
      <c r="PW8" s="36"/>
      <c r="PX8" s="36"/>
      <c r="PY8" s="36"/>
      <c r="PZ8" s="36"/>
      <c r="QA8" s="36"/>
      <c r="QB8" s="36"/>
      <c r="QC8" s="36"/>
      <c r="QD8" s="36"/>
      <c r="QE8" s="36"/>
      <c r="QF8" s="36"/>
      <c r="QG8" s="36"/>
      <c r="QH8" s="36"/>
      <c r="QI8" s="36"/>
      <c r="QJ8" s="36"/>
      <c r="QK8" s="36"/>
      <c r="QL8" s="36"/>
      <c r="QM8" s="36"/>
      <c r="QN8" s="36"/>
      <c r="QO8" s="36"/>
      <c r="QP8" s="36"/>
      <c r="QQ8" s="36"/>
      <c r="QR8" s="36"/>
      <c r="QS8" s="36"/>
      <c r="QT8" s="36"/>
      <c r="QU8" s="36"/>
      <c r="QV8" s="36"/>
      <c r="QW8" s="36"/>
      <c r="QX8" s="36"/>
      <c r="QY8" s="36"/>
      <c r="QZ8" s="36"/>
      <c r="RA8" s="36"/>
      <c r="RB8" s="36"/>
      <c r="RC8" s="36"/>
      <c r="RD8" s="36"/>
      <c r="RE8" s="36"/>
      <c r="RF8" s="36"/>
      <c r="RG8" s="36"/>
      <c r="RH8" s="36"/>
      <c r="RI8" s="36"/>
      <c r="RJ8" s="36"/>
      <c r="RK8" s="36"/>
      <c r="RL8" s="36"/>
      <c r="RM8" s="36"/>
      <c r="RN8" s="36"/>
      <c r="RO8" s="36"/>
      <c r="RP8" s="36"/>
      <c r="RQ8" s="36"/>
      <c r="RR8" s="36"/>
      <c r="RS8" s="36"/>
      <c r="RT8" s="36"/>
      <c r="RU8" s="36"/>
      <c r="RV8" s="36"/>
      <c r="RW8" s="36"/>
      <c r="RX8" s="36"/>
      <c r="RY8" s="36"/>
      <c r="RZ8" s="36"/>
      <c r="SA8" s="36"/>
      <c r="SB8" s="36"/>
      <c r="SC8" s="36"/>
      <c r="SD8" s="36"/>
      <c r="SE8" s="36"/>
      <c r="SF8" s="36"/>
      <c r="SG8" s="36"/>
      <c r="SH8" s="36"/>
      <c r="SI8" s="36"/>
      <c r="SJ8" s="36"/>
      <c r="SK8" s="36"/>
      <c r="SL8" s="36"/>
      <c r="SM8" s="36"/>
      <c r="SN8" s="36"/>
      <c r="SO8" s="36"/>
      <c r="SP8" s="36"/>
      <c r="SQ8" s="36"/>
      <c r="SR8" s="36"/>
      <c r="SS8" s="36"/>
      <c r="ST8" s="36"/>
      <c r="SU8" s="36"/>
      <c r="SV8" s="36"/>
      <c r="SW8" s="36"/>
      <c r="SX8" s="36"/>
      <c r="SY8" s="36"/>
      <c r="SZ8" s="36"/>
      <c r="TA8" s="36"/>
      <c r="TB8" s="36"/>
      <c r="TC8" s="36"/>
      <c r="TD8" s="36"/>
      <c r="TE8" s="36"/>
      <c r="TF8" s="36"/>
      <c r="TG8" s="36"/>
      <c r="TH8" s="36"/>
      <c r="TI8" s="36"/>
      <c r="TJ8" s="36"/>
      <c r="TK8" s="36"/>
      <c r="TL8" s="36"/>
      <c r="TM8" s="36"/>
      <c r="TN8" s="36"/>
      <c r="TO8" s="36"/>
      <c r="TP8" s="36"/>
      <c r="TQ8" s="36"/>
      <c r="TR8" s="36"/>
      <c r="TS8" s="36"/>
      <c r="TT8" s="36"/>
      <c r="TU8" s="36"/>
      <c r="TV8" s="36"/>
      <c r="TW8" s="36"/>
      <c r="TX8" s="36"/>
      <c r="TY8" s="36"/>
      <c r="TZ8" s="36"/>
      <c r="UA8" s="36"/>
      <c r="UB8" s="36"/>
      <c r="UC8" s="36"/>
      <c r="UD8" s="36"/>
      <c r="UE8" s="36"/>
      <c r="UF8" s="36"/>
      <c r="UG8" s="36"/>
      <c r="UH8" s="36"/>
      <c r="UI8" s="36"/>
      <c r="UJ8" s="36"/>
      <c r="UK8" s="36"/>
      <c r="UL8" s="36"/>
      <c r="UM8" s="36"/>
      <c r="UN8" s="36"/>
      <c r="UO8" s="36"/>
      <c r="UP8" s="36"/>
      <c r="UQ8" s="36"/>
      <c r="UR8" s="36"/>
      <c r="US8" s="36"/>
      <c r="UT8" s="36"/>
      <c r="UU8" s="36"/>
      <c r="UV8" s="36"/>
      <c r="UW8" s="36"/>
      <c r="UX8" s="36"/>
      <c r="UY8" s="36"/>
      <c r="UZ8" s="36"/>
      <c r="VA8" s="36"/>
      <c r="VB8" s="36"/>
      <c r="VC8" s="36"/>
      <c r="VD8" s="36"/>
      <c r="VE8" s="36"/>
      <c r="VF8" s="36"/>
      <c r="VG8" s="36"/>
      <c r="VH8" s="36"/>
      <c r="VI8" s="36"/>
      <c r="VJ8" s="36"/>
      <c r="VK8" s="36"/>
      <c r="VL8" s="36"/>
      <c r="VM8" s="36"/>
      <c r="VN8" s="36"/>
      <c r="VO8" s="36"/>
      <c r="VP8" s="36"/>
      <c r="VQ8" s="36"/>
      <c r="VR8" s="36"/>
      <c r="VS8" s="36"/>
      <c r="VT8" s="36"/>
      <c r="VU8" s="36"/>
      <c r="VV8" s="36"/>
      <c r="VW8" s="36"/>
      <c r="VX8" s="36"/>
      <c r="VY8" s="36"/>
      <c r="VZ8" s="36"/>
      <c r="WA8" s="36"/>
      <c r="WB8" s="36"/>
      <c r="WC8" s="36"/>
      <c r="WD8" s="36"/>
      <c r="WE8" s="36"/>
      <c r="WF8" s="36"/>
      <c r="WG8" s="36"/>
      <c r="WH8" s="36"/>
      <c r="WI8" s="36"/>
      <c r="WJ8" s="36"/>
      <c r="WK8" s="36"/>
      <c r="WL8" s="36"/>
      <c r="WM8" s="36"/>
      <c r="WN8" s="36"/>
      <c r="WO8" s="36"/>
      <c r="WP8" s="36"/>
      <c r="WQ8" s="36"/>
      <c r="WR8" s="36"/>
      <c r="WS8" s="36"/>
      <c r="WT8" s="36"/>
      <c r="WU8" s="36"/>
      <c r="WV8" s="36"/>
      <c r="WW8" s="36"/>
      <c r="WX8" s="36"/>
      <c r="WY8" s="36"/>
      <c r="WZ8" s="36"/>
      <c r="XA8" s="36"/>
      <c r="XB8" s="36"/>
      <c r="XC8" s="36"/>
      <c r="XD8" s="36"/>
      <c r="XE8" s="36"/>
      <c r="XF8" s="36"/>
      <c r="XG8" s="36"/>
      <c r="XH8" s="36"/>
      <c r="XI8" s="36"/>
      <c r="XJ8" s="36"/>
      <c r="XK8" s="36"/>
      <c r="XL8" s="36"/>
      <c r="XM8" s="36"/>
      <c r="XN8" s="36"/>
      <c r="XO8" s="36"/>
      <c r="XP8" s="36"/>
      <c r="XQ8" s="36"/>
      <c r="XR8" s="36"/>
      <c r="XS8" s="36"/>
      <c r="XT8" s="36"/>
      <c r="XU8" s="36"/>
      <c r="XV8" s="36"/>
      <c r="XW8" s="36"/>
      <c r="XX8" s="36"/>
      <c r="XY8" s="36"/>
      <c r="XZ8" s="36"/>
      <c r="YA8" s="36"/>
      <c r="YB8" s="36"/>
      <c r="YC8" s="36"/>
      <c r="YD8" s="36"/>
      <c r="YE8" s="36"/>
      <c r="YF8" s="36"/>
      <c r="YG8" s="36"/>
      <c r="YH8" s="36"/>
      <c r="YI8" s="36"/>
      <c r="YJ8" s="36"/>
      <c r="YK8" s="36"/>
      <c r="YL8" s="36"/>
      <c r="YM8" s="36"/>
      <c r="YN8" s="36"/>
      <c r="YO8" s="36"/>
      <c r="YP8" s="36"/>
      <c r="YQ8" s="36"/>
      <c r="YR8" s="36"/>
      <c r="YS8" s="36"/>
      <c r="YT8" s="36"/>
      <c r="YU8" s="36"/>
      <c r="YV8" s="36"/>
      <c r="YW8" s="36"/>
      <c r="YX8" s="36"/>
      <c r="YY8" s="36"/>
      <c r="YZ8" s="36"/>
      <c r="ZA8" s="36"/>
      <c r="ZB8" s="36"/>
      <c r="ZC8" s="36"/>
      <c r="ZD8" s="36"/>
      <c r="ZE8" s="36"/>
      <c r="ZF8" s="36"/>
      <c r="ZG8" s="36"/>
      <c r="ZH8" s="36"/>
      <c r="ZI8" s="36"/>
      <c r="ZJ8" s="36"/>
      <c r="ZK8" s="36"/>
      <c r="ZL8" s="36"/>
      <c r="ZM8" s="36"/>
      <c r="ZN8" s="36"/>
      <c r="ZO8" s="36"/>
      <c r="ZP8" s="36"/>
      <c r="ZQ8" s="36"/>
      <c r="ZR8" s="36"/>
      <c r="ZS8" s="36"/>
      <c r="ZT8" s="36"/>
      <c r="ZU8" s="36"/>
    </row>
    <row r="9" spans="1:697" ht="15.75" customHeight="1">
      <c r="A9" s="36" t="s">
        <v>2152</v>
      </c>
      <c r="B9" s="37" t="s">
        <v>2153</v>
      </c>
      <c r="C9" s="36" t="s">
        <v>2148</v>
      </c>
      <c r="D9" s="36" t="s">
        <v>2138</v>
      </c>
      <c r="E9" s="36" t="s">
        <v>2155</v>
      </c>
      <c r="F9" s="36">
        <v>0.51317876448592803</v>
      </c>
      <c r="G9" s="36">
        <v>4.8750197493608802E-3</v>
      </c>
      <c r="H9" s="36">
        <v>4.2674730530052303E-3</v>
      </c>
      <c r="I9" s="36">
        <v>2.3567968301346702E-3</v>
      </c>
      <c r="J9" s="36">
        <v>103.963400018836</v>
      </c>
      <c r="K9" s="36">
        <v>9.1458698241274096E-3</v>
      </c>
      <c r="L9" s="36">
        <v>8.0545047175206697E-4</v>
      </c>
      <c r="M9" s="36">
        <v>9.1292944444110093E-3</v>
      </c>
      <c r="N9" s="36">
        <v>6.0380000000000003</v>
      </c>
      <c r="O9" s="36">
        <v>1324.9639999999999</v>
      </c>
      <c r="P9" s="36">
        <v>0</v>
      </c>
      <c r="Q9" s="36">
        <v>0</v>
      </c>
      <c r="R9" s="36" t="s">
        <v>106</v>
      </c>
      <c r="S9" s="36" t="s">
        <v>146</v>
      </c>
      <c r="V9" s="36">
        <v>0.48069656520666998</v>
      </c>
      <c r="W9" s="36">
        <v>7.6043612680052799E-3</v>
      </c>
      <c r="X9" s="36">
        <v>0.51317876448592803</v>
      </c>
      <c r="Y9" s="36">
        <v>4.8750197493608802E-3</v>
      </c>
      <c r="Z9" s="36">
        <v>0.50991780206163595</v>
      </c>
      <c r="AA9" s="36">
        <v>5.1583600800772901E-3</v>
      </c>
      <c r="AB9" s="36" t="s">
        <v>108</v>
      </c>
      <c r="AC9" s="36">
        <v>104.179769606248</v>
      </c>
      <c r="AD9" s="36">
        <v>9.1292944444110093E-3</v>
      </c>
      <c r="AE9" s="36">
        <v>1283.81146982678</v>
      </c>
      <c r="AF9" s="36">
        <v>8.8350456936019898E-3</v>
      </c>
      <c r="AG9" s="36">
        <v>417.85454594586298</v>
      </c>
      <c r="AH9" s="36">
        <v>1283.81146982678</v>
      </c>
      <c r="AI9" s="36">
        <v>1268.1376658025199</v>
      </c>
      <c r="AJ9" s="36">
        <v>1.1381015418826399</v>
      </c>
      <c r="AK9" s="36">
        <v>3.83807806434287</v>
      </c>
      <c r="AL9" s="36">
        <v>0.62553399479952199</v>
      </c>
      <c r="AM9" s="36">
        <v>2.27620308376529</v>
      </c>
      <c r="AN9" s="36" t="s">
        <v>109</v>
      </c>
      <c r="AO9" s="36">
        <v>1387.9911894305201</v>
      </c>
      <c r="AP9" s="36">
        <v>2.2991269309715302E-3</v>
      </c>
      <c r="AQ9" s="36">
        <v>906.72168962259798</v>
      </c>
      <c r="AR9" s="36">
        <v>1387.9912394330199</v>
      </c>
      <c r="AS9" s="36">
        <v>2001.8885276772301</v>
      </c>
      <c r="AT9" s="36">
        <v>0.81493149879900495</v>
      </c>
      <c r="AU9" s="36">
        <v>0</v>
      </c>
      <c r="AV9" s="36">
        <v>2.10437741914664</v>
      </c>
      <c r="AW9" s="36">
        <v>0.67894777827243002</v>
      </c>
      <c r="AX9" s="36">
        <v>1.6298629975980099</v>
      </c>
      <c r="AY9" s="36" t="s">
        <v>109</v>
      </c>
      <c r="AZ9" s="36"/>
      <c r="BA9" s="36"/>
      <c r="BB9" s="36"/>
      <c r="BC9" s="36">
        <v>1409.46901362164</v>
      </c>
      <c r="BD9" s="36">
        <v>236.17686131236999</v>
      </c>
      <c r="BE9" s="36">
        <v>1.69835718712616</v>
      </c>
      <c r="BI9" s="36">
        <v>1383.33121601738</v>
      </c>
      <c r="BJ9" s="36">
        <v>221.37985861732801</v>
      </c>
      <c r="BK9" s="36">
        <v>16.6400155770697</v>
      </c>
      <c r="BO9" s="36">
        <v>1.00293685756247</v>
      </c>
      <c r="BP9" s="36">
        <v>1.0238611713664301</v>
      </c>
      <c r="BQ9" s="36">
        <v>6.6848842402922699E-3</v>
      </c>
      <c r="BR9" s="36">
        <v>5.44735747367026E-3</v>
      </c>
      <c r="BS9" s="36">
        <v>1.0291666666669801</v>
      </c>
      <c r="BT9" s="36">
        <v>1.06686930091206</v>
      </c>
      <c r="BU9" s="36">
        <v>4.7537670763795503E-2</v>
      </c>
      <c r="BV9" s="36">
        <v>1.7975339249647799E-3</v>
      </c>
      <c r="BW9" s="36" t="s">
        <v>110</v>
      </c>
      <c r="BX9" s="36" t="s">
        <v>110</v>
      </c>
      <c r="BY9" s="36" t="s">
        <v>2140</v>
      </c>
      <c r="BZ9" s="38">
        <v>45463</v>
      </c>
      <c r="CA9" s="36" t="s">
        <v>113</v>
      </c>
      <c r="CB9" s="36">
        <v>20</v>
      </c>
      <c r="CC9" s="36">
        <v>45</v>
      </c>
      <c r="CD9" s="36">
        <v>5</v>
      </c>
      <c r="CE9" s="36">
        <v>50</v>
      </c>
      <c r="CF9" s="36" t="s">
        <v>119</v>
      </c>
      <c r="CG9" s="39">
        <v>0.56489583333333337</v>
      </c>
      <c r="CH9" s="36">
        <v>48807</v>
      </c>
      <c r="CI9" s="36"/>
      <c r="CJ9" s="36"/>
      <c r="CK9" s="36"/>
      <c r="CL9" s="36"/>
      <c r="CR9" s="36"/>
      <c r="CS9" s="36"/>
      <c r="CT9" s="36">
        <v>48807</v>
      </c>
      <c r="CU9" s="36">
        <v>0.99792311320874005</v>
      </c>
      <c r="CV9" s="36">
        <v>0.99791538185672402</v>
      </c>
      <c r="CW9" s="36">
        <v>0.99793084456075598</v>
      </c>
      <c r="CX9" s="36"/>
      <c r="CY9" s="36"/>
      <c r="CZ9" s="36"/>
      <c r="DA9" s="36"/>
      <c r="DB9" s="36"/>
      <c r="DC9" s="36"/>
      <c r="DD9" s="36"/>
      <c r="DE9" s="36"/>
      <c r="DF9" s="36"/>
      <c r="DG9" s="36"/>
      <c r="DH9" s="36"/>
      <c r="DI9" s="36"/>
      <c r="DJ9" s="36"/>
      <c r="DK9" s="36"/>
      <c r="DL9" s="36"/>
      <c r="DM9" s="36"/>
      <c r="DN9" s="36"/>
      <c r="DO9" s="36"/>
      <c r="DP9" s="36"/>
      <c r="DQ9" s="36"/>
      <c r="DR9" s="36"/>
      <c r="DS9" s="36"/>
      <c r="DT9" s="36"/>
      <c r="DU9" s="36"/>
      <c r="DV9" s="36"/>
      <c r="DW9" s="36"/>
      <c r="DX9" s="36"/>
      <c r="DY9" s="36"/>
      <c r="DZ9" s="36"/>
      <c r="EA9" s="36"/>
      <c r="EB9" s="36"/>
      <c r="EC9" s="36"/>
      <c r="ED9" s="36"/>
      <c r="EE9" s="36"/>
      <c r="EF9" s="36"/>
      <c r="EG9" s="36"/>
      <c r="EH9" s="36"/>
      <c r="EI9" s="36"/>
      <c r="EJ9" s="36"/>
      <c r="EK9" s="36"/>
      <c r="EL9" s="36"/>
      <c r="EM9" s="36"/>
      <c r="EN9" s="36"/>
      <c r="EO9" s="36"/>
      <c r="EP9" s="36"/>
      <c r="EQ9" s="36"/>
      <c r="ER9" s="36"/>
      <c r="ES9" s="36"/>
      <c r="ET9" s="36"/>
      <c r="EU9" s="36"/>
      <c r="EV9" s="36"/>
      <c r="EW9" s="36"/>
      <c r="EX9" s="36"/>
      <c r="EY9" s="36"/>
      <c r="EZ9" s="36"/>
      <c r="FA9" s="36"/>
      <c r="FB9" s="36"/>
      <c r="FC9" s="36"/>
      <c r="FD9" s="36"/>
      <c r="FE9" s="36"/>
      <c r="FF9" s="36"/>
      <c r="FG9" s="36"/>
      <c r="FH9" s="36"/>
      <c r="FI9" s="36"/>
      <c r="FJ9" s="36"/>
      <c r="FK9" s="36"/>
      <c r="FL9" s="36"/>
      <c r="FM9" s="36"/>
      <c r="FN9" s="36"/>
      <c r="FO9" s="36"/>
      <c r="FP9" s="36"/>
      <c r="FQ9" s="36"/>
      <c r="FR9" s="36"/>
      <c r="FS9" s="36"/>
      <c r="FT9" s="36"/>
      <c r="FU9" s="36"/>
      <c r="FV9" s="36"/>
      <c r="FW9" s="36"/>
      <c r="FX9" s="36"/>
      <c r="FY9" s="36"/>
      <c r="FZ9" s="36"/>
      <c r="GA9" s="36"/>
      <c r="GB9" s="36"/>
      <c r="GC9" s="36"/>
      <c r="GD9" s="36"/>
      <c r="GE9" s="36"/>
      <c r="GF9" s="36"/>
      <c r="GG9" s="36"/>
      <c r="GH9" s="36"/>
      <c r="GI9" s="36"/>
      <c r="GJ9" s="36"/>
      <c r="GK9" s="36"/>
      <c r="GL9" s="36"/>
      <c r="GM9" s="36"/>
      <c r="GN9" s="36"/>
      <c r="GO9" s="36"/>
      <c r="GP9" s="36"/>
      <c r="GQ9" s="36"/>
      <c r="GR9" s="36"/>
      <c r="GS9" s="36"/>
      <c r="GT9" s="36"/>
      <c r="GU9" s="36"/>
      <c r="GV9" s="36"/>
      <c r="GW9" s="36"/>
      <c r="GX9" s="36"/>
      <c r="GY9" s="36"/>
      <c r="GZ9" s="36"/>
      <c r="HA9" s="36"/>
      <c r="HB9" s="36"/>
      <c r="HC9" s="36"/>
      <c r="HD9" s="36"/>
      <c r="HE9" s="36"/>
      <c r="HF9" s="36"/>
      <c r="HG9" s="36"/>
      <c r="HH9" s="36"/>
      <c r="HI9" s="36"/>
      <c r="HJ9" s="36"/>
      <c r="HK9" s="36"/>
      <c r="HL9" s="36"/>
      <c r="HM9" s="36"/>
      <c r="HN9" s="36"/>
      <c r="HO9" s="36"/>
      <c r="HP9" s="36"/>
      <c r="HQ9" s="36"/>
      <c r="HR9" s="36"/>
      <c r="HS9" s="36"/>
      <c r="HT9" s="36"/>
      <c r="HU9" s="36"/>
      <c r="HV9" s="36"/>
      <c r="HW9" s="36"/>
      <c r="HX9" s="36"/>
      <c r="HY9" s="36"/>
      <c r="HZ9" s="36"/>
      <c r="IA9" s="36"/>
      <c r="IB9" s="36"/>
      <c r="IC9" s="36"/>
      <c r="ID9" s="36"/>
      <c r="IE9" s="36"/>
      <c r="IF9" s="36"/>
      <c r="IG9" s="36"/>
      <c r="IH9" s="36"/>
      <c r="II9" s="36"/>
      <c r="IJ9" s="36"/>
      <c r="IK9" s="36"/>
      <c r="IL9" s="36"/>
      <c r="IM9" s="36"/>
      <c r="IN9" s="36"/>
      <c r="IO9" s="36"/>
      <c r="IP9" s="36"/>
      <c r="IQ9" s="36"/>
      <c r="IR9" s="36"/>
      <c r="IS9" s="36"/>
      <c r="IT9" s="36"/>
      <c r="IU9" s="36"/>
      <c r="IV9" s="36"/>
      <c r="IW9" s="36"/>
      <c r="IX9" s="36"/>
      <c r="IY9" s="36"/>
      <c r="IZ9" s="36"/>
      <c r="JA9" s="36"/>
      <c r="JB9" s="36"/>
      <c r="JC9" s="36"/>
      <c r="JD9" s="36"/>
      <c r="JE9" s="36"/>
      <c r="JF9" s="36"/>
      <c r="JG9" s="36"/>
      <c r="JH9" s="36"/>
      <c r="JI9" s="36"/>
      <c r="JJ9" s="36"/>
      <c r="JK9" s="36"/>
      <c r="JL9" s="36"/>
      <c r="JM9" s="36"/>
      <c r="JN9" s="36"/>
      <c r="JO9" s="36"/>
      <c r="JP9" s="36"/>
      <c r="JQ9" s="36"/>
      <c r="JR9" s="36"/>
      <c r="JS9" s="36"/>
      <c r="JT9" s="36"/>
      <c r="JU9" s="36"/>
      <c r="JV9" s="36"/>
      <c r="JW9" s="36"/>
      <c r="JX9" s="36"/>
      <c r="JY9" s="36"/>
      <c r="JZ9" s="36"/>
      <c r="KA9" s="36"/>
      <c r="KB9" s="36"/>
      <c r="KC9" s="36"/>
      <c r="KD9" s="36"/>
      <c r="KE9" s="36"/>
      <c r="KF9" s="36"/>
      <c r="KG9" s="36"/>
      <c r="KH9" s="36"/>
      <c r="KI9" s="36"/>
      <c r="KJ9" s="36"/>
      <c r="KK9" s="36"/>
      <c r="KL9" s="36"/>
      <c r="KM9" s="36"/>
      <c r="KN9" s="36"/>
      <c r="KO9" s="36"/>
      <c r="KP9" s="36"/>
      <c r="KQ9" s="36"/>
      <c r="KR9" s="36"/>
      <c r="KS9" s="36"/>
      <c r="KT9" s="36"/>
      <c r="KU9" s="36"/>
      <c r="KV9" s="36"/>
      <c r="KW9" s="36"/>
      <c r="KX9" s="36"/>
      <c r="KY9" s="36"/>
      <c r="KZ9" s="36"/>
      <c r="LA9" s="36"/>
      <c r="LB9" s="36"/>
      <c r="LC9" s="36"/>
      <c r="LD9" s="36"/>
      <c r="LE9" s="36"/>
      <c r="LF9" s="36"/>
      <c r="LG9" s="36"/>
      <c r="LH9" s="36"/>
      <c r="LI9" s="36"/>
      <c r="LJ9" s="36"/>
      <c r="LK9" s="36"/>
      <c r="LL9" s="36"/>
      <c r="LM9" s="36"/>
      <c r="LN9" s="36"/>
      <c r="LO9" s="36"/>
      <c r="LP9" s="36"/>
      <c r="LQ9" s="36"/>
      <c r="LR9" s="36"/>
      <c r="LS9" s="36"/>
      <c r="LT9" s="36"/>
      <c r="LU9" s="36"/>
      <c r="LV9" s="36"/>
      <c r="LW9" s="36"/>
      <c r="LX9" s="36"/>
      <c r="LY9" s="36"/>
      <c r="LZ9" s="36"/>
      <c r="MA9" s="36"/>
      <c r="MB9" s="36"/>
      <c r="MC9" s="36"/>
      <c r="MD9" s="36"/>
      <c r="ME9" s="36"/>
      <c r="MF9" s="36"/>
      <c r="MG9" s="36"/>
      <c r="MH9" s="36"/>
      <c r="MI9" s="36"/>
      <c r="MJ9" s="36"/>
      <c r="MK9" s="36"/>
      <c r="ML9" s="36"/>
      <c r="MM9" s="36"/>
      <c r="MN9" s="36"/>
      <c r="MO9" s="36"/>
      <c r="MP9" s="36"/>
      <c r="MQ9" s="36"/>
      <c r="MR9" s="36"/>
      <c r="MS9" s="36"/>
      <c r="MT9" s="36"/>
      <c r="MU9" s="36"/>
      <c r="MV9" s="36"/>
      <c r="MW9" s="36"/>
      <c r="MX9" s="36"/>
      <c r="MY9" s="36"/>
      <c r="MZ9" s="36"/>
      <c r="NA9" s="36"/>
      <c r="NB9" s="36"/>
      <c r="NC9" s="36"/>
      <c r="ND9" s="36"/>
      <c r="NE9" s="36"/>
      <c r="NF9" s="36"/>
      <c r="NG9" s="36"/>
      <c r="NH9" s="36"/>
      <c r="NI9" s="36"/>
      <c r="NJ9" s="36"/>
      <c r="NK9" s="36"/>
      <c r="NL9" s="36"/>
      <c r="NM9" s="36"/>
      <c r="NN9" s="36"/>
      <c r="NO9" s="36"/>
      <c r="NP9" s="36"/>
      <c r="NQ9" s="36"/>
      <c r="NR9" s="36"/>
      <c r="NS9" s="36"/>
      <c r="NT9" s="36"/>
      <c r="NU9" s="36"/>
      <c r="NV9" s="36"/>
      <c r="NW9" s="36"/>
      <c r="NX9" s="36"/>
      <c r="NY9" s="36"/>
      <c r="NZ9" s="36"/>
      <c r="OA9" s="36"/>
      <c r="OB9" s="36"/>
      <c r="OC9" s="36"/>
      <c r="OD9" s="36"/>
      <c r="OE9" s="36"/>
      <c r="OF9" s="36"/>
      <c r="OG9" s="36"/>
      <c r="OH9" s="36"/>
      <c r="OI9" s="36"/>
      <c r="OJ9" s="36"/>
      <c r="OK9" s="36"/>
      <c r="OL9" s="36"/>
      <c r="OM9" s="36"/>
      <c r="ON9" s="36"/>
      <c r="OO9" s="36"/>
      <c r="OP9" s="36"/>
      <c r="OQ9" s="36"/>
      <c r="OR9" s="36"/>
      <c r="OS9" s="36"/>
      <c r="OT9" s="36"/>
      <c r="OU9" s="36"/>
      <c r="OV9" s="36"/>
      <c r="OW9" s="36"/>
      <c r="OX9" s="36"/>
      <c r="OY9" s="36"/>
      <c r="OZ9" s="36"/>
      <c r="PA9" s="36"/>
      <c r="PB9" s="36"/>
      <c r="PC9" s="36"/>
      <c r="PD9" s="36"/>
      <c r="PE9" s="36"/>
      <c r="PF9" s="36"/>
      <c r="PG9" s="36"/>
      <c r="PH9" s="36"/>
      <c r="PI9" s="36"/>
      <c r="PJ9" s="36"/>
      <c r="PK9" s="36"/>
      <c r="PL9" s="36"/>
      <c r="PM9" s="36"/>
      <c r="PN9" s="36"/>
      <c r="PO9" s="36"/>
      <c r="PP9" s="36"/>
      <c r="PQ9" s="36"/>
      <c r="PR9" s="36"/>
      <c r="PS9" s="36"/>
      <c r="PT9" s="36"/>
      <c r="PU9" s="36"/>
      <c r="PV9" s="36"/>
      <c r="PW9" s="36"/>
      <c r="PX9" s="36"/>
      <c r="PY9" s="36"/>
      <c r="PZ9" s="36"/>
      <c r="QA9" s="36"/>
      <c r="QB9" s="36"/>
      <c r="QC9" s="36"/>
      <c r="QD9" s="36"/>
      <c r="QE9" s="36"/>
      <c r="QF9" s="36"/>
      <c r="QG9" s="36"/>
      <c r="QH9" s="36"/>
      <c r="QI9" s="36"/>
      <c r="QJ9" s="36"/>
      <c r="QK9" s="36"/>
      <c r="QL9" s="36"/>
      <c r="QM9" s="36"/>
      <c r="QN9" s="36"/>
      <c r="QO9" s="36"/>
      <c r="QP9" s="36"/>
      <c r="QQ9" s="36"/>
      <c r="QR9" s="36"/>
      <c r="QS9" s="36"/>
      <c r="QT9" s="36"/>
      <c r="QU9" s="36"/>
      <c r="QV9" s="36"/>
      <c r="QW9" s="36"/>
      <c r="QX9" s="36"/>
      <c r="QY9" s="36"/>
      <c r="QZ9" s="36"/>
      <c r="RA9" s="36"/>
      <c r="RB9" s="36"/>
      <c r="RC9" s="36"/>
      <c r="RD9" s="36"/>
      <c r="RE9" s="36"/>
      <c r="RF9" s="36"/>
      <c r="RG9" s="36"/>
      <c r="RH9" s="36"/>
      <c r="RI9" s="36"/>
      <c r="RJ9" s="36"/>
      <c r="RK9" s="36"/>
      <c r="RL9" s="36"/>
      <c r="RM9" s="36"/>
      <c r="RN9" s="36"/>
      <c r="RO9" s="36"/>
      <c r="RP9" s="36"/>
      <c r="RQ9" s="36"/>
      <c r="RR9" s="36"/>
      <c r="RS9" s="36"/>
      <c r="RT9" s="36"/>
      <c r="RU9" s="36"/>
      <c r="RV9" s="36"/>
      <c r="RW9" s="36"/>
      <c r="RX9" s="36"/>
      <c r="RY9" s="36"/>
      <c r="RZ9" s="36"/>
      <c r="SA9" s="36"/>
      <c r="SB9" s="36"/>
      <c r="SC9" s="36"/>
      <c r="SD9" s="36"/>
      <c r="SE9" s="36"/>
      <c r="SF9" s="36"/>
      <c r="SG9" s="36"/>
      <c r="SH9" s="36"/>
      <c r="SI9" s="36"/>
      <c r="SJ9" s="36"/>
      <c r="SK9" s="36"/>
      <c r="SL9" s="36"/>
      <c r="SM9" s="36"/>
      <c r="SN9" s="36"/>
      <c r="SO9" s="36"/>
      <c r="SP9" s="36"/>
      <c r="SQ9" s="36"/>
      <c r="SR9" s="36"/>
      <c r="SS9" s="36"/>
      <c r="ST9" s="36"/>
      <c r="SU9" s="36"/>
      <c r="SV9" s="36"/>
      <c r="SW9" s="36"/>
      <c r="SX9" s="36"/>
      <c r="SY9" s="36"/>
      <c r="SZ9" s="36"/>
      <c r="TA9" s="36"/>
      <c r="TB9" s="36"/>
      <c r="TC9" s="36"/>
      <c r="TD9" s="36"/>
      <c r="TE9" s="36"/>
      <c r="TF9" s="36"/>
      <c r="TG9" s="36"/>
      <c r="TH9" s="36"/>
      <c r="TI9" s="36"/>
      <c r="TJ9" s="36"/>
      <c r="TK9" s="36"/>
      <c r="TL9" s="36"/>
      <c r="TM9" s="36"/>
      <c r="TN9" s="36"/>
      <c r="TO9" s="36"/>
      <c r="TP9" s="36"/>
      <c r="TQ9" s="36"/>
      <c r="TR9" s="36"/>
      <c r="TS9" s="36"/>
      <c r="TT9" s="36"/>
      <c r="TU9" s="36"/>
      <c r="TV9" s="36"/>
      <c r="TW9" s="36"/>
      <c r="TX9" s="36"/>
      <c r="TY9" s="36"/>
      <c r="TZ9" s="36"/>
      <c r="UA9" s="36"/>
      <c r="UB9" s="36"/>
      <c r="UC9" s="36"/>
      <c r="UD9" s="36"/>
      <c r="UE9" s="36"/>
      <c r="UF9" s="36"/>
      <c r="UG9" s="36"/>
      <c r="UH9" s="36"/>
      <c r="UI9" s="36"/>
      <c r="UJ9" s="36"/>
      <c r="UK9" s="36"/>
      <c r="UL9" s="36"/>
      <c r="UM9" s="36"/>
      <c r="UN9" s="36"/>
      <c r="UO9" s="36"/>
      <c r="UP9" s="36"/>
      <c r="UQ9" s="36"/>
      <c r="UR9" s="36"/>
      <c r="US9" s="36"/>
      <c r="UT9" s="36"/>
      <c r="UU9" s="36"/>
      <c r="UV9" s="36"/>
      <c r="UW9" s="36"/>
      <c r="UX9" s="36"/>
      <c r="UY9" s="36"/>
      <c r="UZ9" s="36"/>
      <c r="VA9" s="36"/>
      <c r="VB9" s="36"/>
      <c r="VC9" s="36"/>
      <c r="VD9" s="36"/>
      <c r="VE9" s="36"/>
      <c r="VF9" s="36"/>
      <c r="VG9" s="36"/>
      <c r="VH9" s="36"/>
      <c r="VI9" s="36"/>
      <c r="VJ9" s="36"/>
      <c r="VK9" s="36"/>
      <c r="VL9" s="36"/>
      <c r="VM9" s="36"/>
      <c r="VN9" s="36"/>
      <c r="VO9" s="36"/>
      <c r="VP9" s="36"/>
      <c r="VQ9" s="36"/>
      <c r="VR9" s="36"/>
      <c r="VS9" s="36"/>
      <c r="VT9" s="36"/>
      <c r="VU9" s="36"/>
      <c r="VV9" s="36"/>
      <c r="VW9" s="36"/>
      <c r="VX9" s="36"/>
      <c r="VY9" s="36"/>
      <c r="VZ9" s="36"/>
      <c r="WA9" s="36"/>
      <c r="WB9" s="36"/>
      <c r="WC9" s="36"/>
      <c r="WD9" s="36"/>
      <c r="WE9" s="36"/>
      <c r="WF9" s="36"/>
      <c r="WG9" s="36"/>
      <c r="WH9" s="36"/>
      <c r="WI9" s="36"/>
      <c r="WJ9" s="36"/>
      <c r="WK9" s="36"/>
      <c r="WL9" s="36"/>
      <c r="WM9" s="36"/>
      <c r="WN9" s="36"/>
      <c r="WO9" s="36"/>
      <c r="WP9" s="36"/>
      <c r="WQ9" s="36"/>
      <c r="WR9" s="36"/>
      <c r="WS9" s="36"/>
      <c r="WT9" s="36"/>
      <c r="WU9" s="36"/>
      <c r="WV9" s="36"/>
      <c r="WW9" s="36"/>
      <c r="WX9" s="36"/>
      <c r="WY9" s="36"/>
      <c r="WZ9" s="36"/>
      <c r="XA9" s="36"/>
      <c r="XB9" s="36"/>
      <c r="XC9" s="36"/>
      <c r="XD9" s="36"/>
      <c r="XE9" s="36"/>
      <c r="XF9" s="36"/>
      <c r="XG9" s="36"/>
      <c r="XH9" s="36"/>
      <c r="XI9" s="36"/>
      <c r="XJ9" s="36"/>
      <c r="XK9" s="36"/>
      <c r="XL9" s="36"/>
      <c r="XM9" s="36"/>
      <c r="XN9" s="36"/>
      <c r="XO9" s="36"/>
      <c r="XP9" s="36"/>
      <c r="XQ9" s="36"/>
      <c r="XR9" s="36"/>
      <c r="XS9" s="36"/>
      <c r="XT9" s="36"/>
      <c r="XU9" s="36"/>
      <c r="XV9" s="36"/>
      <c r="XW9" s="36"/>
      <c r="XX9" s="36"/>
      <c r="XY9" s="36"/>
      <c r="XZ9" s="36"/>
      <c r="YA9" s="36"/>
      <c r="YB9" s="36"/>
      <c r="YC9" s="36"/>
      <c r="YD9" s="36"/>
      <c r="YE9" s="36"/>
      <c r="YF9" s="36"/>
      <c r="YG9" s="36"/>
      <c r="YH9" s="36"/>
      <c r="YI9" s="36"/>
      <c r="YJ9" s="36"/>
      <c r="YK9" s="36"/>
      <c r="YL9" s="36"/>
      <c r="YM9" s="36"/>
      <c r="YN9" s="36"/>
      <c r="YO9" s="36"/>
      <c r="YP9" s="36"/>
      <c r="YQ9" s="36"/>
      <c r="YR9" s="36"/>
      <c r="YS9" s="36"/>
      <c r="YT9" s="36"/>
      <c r="YU9" s="36"/>
      <c r="YV9" s="36"/>
      <c r="YW9" s="36"/>
      <c r="YX9" s="36"/>
      <c r="YY9" s="36"/>
      <c r="YZ9" s="36"/>
      <c r="ZA9" s="36"/>
      <c r="ZB9" s="36"/>
      <c r="ZC9" s="36"/>
      <c r="ZD9" s="36"/>
      <c r="ZE9" s="36"/>
      <c r="ZF9" s="36"/>
      <c r="ZG9" s="36"/>
      <c r="ZH9" s="36"/>
      <c r="ZI9" s="36"/>
      <c r="ZJ9" s="36"/>
      <c r="ZK9" s="36"/>
      <c r="ZL9" s="36"/>
      <c r="ZM9" s="36"/>
      <c r="ZN9" s="36"/>
      <c r="ZO9" s="36"/>
      <c r="ZP9" s="36"/>
      <c r="ZQ9" s="36"/>
      <c r="ZR9" s="36"/>
      <c r="ZS9" s="36"/>
      <c r="ZT9" s="36"/>
      <c r="ZU9" s="36"/>
    </row>
    <row r="10" spans="1:697" ht="15.75" customHeight="1">
      <c r="A10" s="36" t="s">
        <v>2152</v>
      </c>
      <c r="B10" s="37" t="s">
        <v>2153</v>
      </c>
      <c r="C10" s="36" t="s">
        <v>2148</v>
      </c>
      <c r="D10" s="36" t="s">
        <v>2138</v>
      </c>
      <c r="E10" s="36" t="s">
        <v>2156</v>
      </c>
      <c r="F10" s="36">
        <v>0.51288271284283804</v>
      </c>
      <c r="G10" s="36">
        <v>4.7236101225096002E-3</v>
      </c>
      <c r="H10" s="36">
        <v>4.0936748482636098E-3</v>
      </c>
      <c r="I10" s="36">
        <v>2.3567602394323202E-3</v>
      </c>
      <c r="J10" s="36">
        <v>103.962765486709</v>
      </c>
      <c r="K10" s="36">
        <v>8.7746466431014806E-3</v>
      </c>
      <c r="L10" s="36">
        <v>8.0545453885605401E-4</v>
      </c>
      <c r="M10" s="36">
        <v>8.7557965812702799E-3</v>
      </c>
      <c r="N10" s="36">
        <v>6.0339999999999998</v>
      </c>
      <c r="O10" s="36">
        <v>1324.9639999999999</v>
      </c>
      <c r="P10" s="36">
        <v>0</v>
      </c>
      <c r="Q10" s="36">
        <v>0</v>
      </c>
      <c r="R10" s="36" t="s">
        <v>106</v>
      </c>
      <c r="S10" s="36" t="s">
        <v>146</v>
      </c>
      <c r="V10" s="36">
        <v>0.48044513810594902</v>
      </c>
      <c r="W10" s="36">
        <v>7.53280434212855E-3</v>
      </c>
      <c r="X10" s="36">
        <v>0.51288271284283804</v>
      </c>
      <c r="Y10" s="36">
        <v>4.7236101225096002E-3</v>
      </c>
      <c r="Z10" s="36">
        <v>0.50957908248415096</v>
      </c>
      <c r="AA10" s="36">
        <v>4.9724279697025298E-3</v>
      </c>
      <c r="AB10" s="36" t="s">
        <v>108</v>
      </c>
      <c r="AC10" s="36">
        <v>104.17926541643</v>
      </c>
      <c r="AD10" s="36">
        <v>8.7557965812702799E-3</v>
      </c>
      <c r="AE10" s="36">
        <v>1283.8147819209</v>
      </c>
      <c r="AF10" s="36">
        <v>8.3831207474186903E-3</v>
      </c>
      <c r="AG10" s="36">
        <v>405.60451514496998</v>
      </c>
      <c r="AH10" s="36">
        <v>1283.8147819209</v>
      </c>
      <c r="AI10" s="36">
        <v>1232.0504648835199</v>
      </c>
      <c r="AJ10" s="36">
        <v>1.12401624025137</v>
      </c>
      <c r="AK10" s="36">
        <v>3.3022103065659398</v>
      </c>
      <c r="AL10" s="36">
        <v>0.65835146375129705</v>
      </c>
      <c r="AM10" s="36">
        <v>2.2480324805027498</v>
      </c>
      <c r="AN10" s="36" t="s">
        <v>109</v>
      </c>
      <c r="AO10" s="36">
        <v>1387.9939973348301</v>
      </c>
      <c r="AP10" s="36">
        <v>2.5273029709123999E-3</v>
      </c>
      <c r="AQ10" s="36">
        <v>886.639241135254</v>
      </c>
      <c r="AR10" s="36">
        <v>1387.9940473373299</v>
      </c>
      <c r="AS10" s="36">
        <v>1968.0496388030499</v>
      </c>
      <c r="AT10" s="36">
        <v>0.82101666380106897</v>
      </c>
      <c r="AU10" s="36">
        <v>0</v>
      </c>
      <c r="AV10" s="36">
        <v>2.2051830996047399</v>
      </c>
      <c r="AW10" s="36">
        <v>0.67300870641691302</v>
      </c>
      <c r="AX10" s="36">
        <v>1.6420333276021399</v>
      </c>
      <c r="AY10" s="36" t="s">
        <v>109</v>
      </c>
      <c r="AZ10" s="36"/>
      <c r="BA10" s="36"/>
      <c r="BB10" s="36"/>
      <c r="BC10" s="36">
        <v>1409.3657965137199</v>
      </c>
      <c r="BD10" s="36">
        <v>232.71480437405401</v>
      </c>
      <c r="BE10" s="36">
        <v>1.6789082921346099</v>
      </c>
      <c r="BI10" s="36">
        <v>1381.01058955707</v>
      </c>
      <c r="BJ10" s="36">
        <v>189.93485024335001</v>
      </c>
      <c r="BK10" s="36">
        <v>14.419616065792299</v>
      </c>
      <c r="BO10" s="36">
        <v>1.0787037037037099</v>
      </c>
      <c r="BP10" s="36">
        <v>1.0296377607023399</v>
      </c>
      <c r="BQ10" s="36">
        <v>0.17692848226181401</v>
      </c>
      <c r="BR10" s="36">
        <v>5.5424246934215301E-3</v>
      </c>
      <c r="BS10" s="36">
        <v>1.0373443983400501</v>
      </c>
      <c r="BT10" s="36">
        <v>1.07786259541975</v>
      </c>
      <c r="BU10" s="36">
        <v>6.1320746673619898E-2</v>
      </c>
      <c r="BV10" s="36">
        <v>1.85197457028822E-3</v>
      </c>
      <c r="BW10" s="36" t="s">
        <v>110</v>
      </c>
      <c r="BX10" s="36" t="s">
        <v>110</v>
      </c>
      <c r="BY10" s="36" t="s">
        <v>2140</v>
      </c>
      <c r="BZ10" s="38">
        <v>45463</v>
      </c>
      <c r="CA10" s="36" t="s">
        <v>113</v>
      </c>
      <c r="CB10" s="36">
        <v>20</v>
      </c>
      <c r="CC10" s="36">
        <v>45</v>
      </c>
      <c r="CD10" s="36">
        <v>5</v>
      </c>
      <c r="CE10" s="36">
        <v>50</v>
      </c>
      <c r="CF10" s="36" t="s">
        <v>119</v>
      </c>
      <c r="CG10" s="39">
        <v>0.5677430555555556</v>
      </c>
      <c r="CH10" s="36">
        <v>49053</v>
      </c>
      <c r="CT10" s="36">
        <v>49053</v>
      </c>
      <c r="CU10" s="36">
        <v>0.99792185202251904</v>
      </c>
      <c r="CV10" s="36">
        <v>0.99791412059404605</v>
      </c>
      <c r="CW10" s="36">
        <v>0.99792958345099103</v>
      </c>
      <c r="CX10" s="36"/>
      <c r="CY10" s="36"/>
      <c r="CZ10" s="36"/>
      <c r="DA10" s="36"/>
      <c r="DB10" s="36"/>
      <c r="DC10" s="36"/>
      <c r="DD10" s="36"/>
      <c r="DE10" s="36"/>
      <c r="DF10" s="36"/>
      <c r="DG10" s="36"/>
      <c r="DH10" s="36"/>
      <c r="DI10" s="36"/>
      <c r="DJ10" s="36"/>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6"/>
      <c r="GC10" s="36"/>
      <c r="GD10" s="36"/>
      <c r="GE10" s="36"/>
      <c r="GF10" s="36"/>
      <c r="GG10" s="36"/>
      <c r="GH10" s="36"/>
      <c r="GI10" s="36"/>
      <c r="GJ10" s="36"/>
      <c r="GK10" s="36"/>
      <c r="GL10" s="36"/>
      <c r="GM10" s="36"/>
      <c r="GN10" s="36"/>
      <c r="GO10" s="36"/>
      <c r="GP10" s="36"/>
      <c r="GQ10" s="36"/>
      <c r="GR10" s="36"/>
      <c r="GS10" s="36"/>
      <c r="GT10" s="36"/>
      <c r="GU10" s="36"/>
      <c r="GV10" s="36"/>
      <c r="GW10" s="36"/>
      <c r="GX10" s="36"/>
      <c r="GY10" s="36"/>
      <c r="GZ10" s="36"/>
      <c r="HA10" s="36"/>
      <c r="HB10" s="36"/>
      <c r="HC10" s="36"/>
      <c r="HD10" s="36"/>
      <c r="HE10" s="36"/>
      <c r="HF10" s="36"/>
      <c r="HG10" s="36"/>
      <c r="HH10" s="36"/>
      <c r="HI10" s="36"/>
      <c r="HJ10" s="36"/>
      <c r="HK10" s="36"/>
      <c r="HL10" s="36"/>
      <c r="HM10" s="36"/>
      <c r="HN10" s="36"/>
      <c r="HO10" s="36"/>
      <c r="HP10" s="36"/>
      <c r="HQ10" s="36"/>
      <c r="HR10" s="36"/>
      <c r="HS10" s="36"/>
      <c r="HT10" s="36"/>
      <c r="HU10" s="36"/>
      <c r="HV10" s="36"/>
      <c r="HW10" s="36"/>
      <c r="HX10" s="36"/>
      <c r="HY10" s="36"/>
      <c r="HZ10" s="36"/>
      <c r="IA10" s="36"/>
      <c r="IB10" s="36"/>
      <c r="IC10" s="36"/>
      <c r="ID10" s="36"/>
      <c r="IE10" s="36"/>
      <c r="IF10" s="36"/>
      <c r="IG10" s="36"/>
      <c r="IH10" s="36"/>
      <c r="II10" s="36"/>
      <c r="IJ10" s="36"/>
      <c r="IK10" s="36"/>
      <c r="IL10" s="36"/>
      <c r="IM10" s="36"/>
      <c r="IN10" s="36"/>
      <c r="IO10" s="36"/>
      <c r="IP10" s="36"/>
      <c r="IQ10" s="36"/>
      <c r="IR10" s="36"/>
      <c r="IS10" s="36"/>
      <c r="IT10" s="36"/>
      <c r="IU10" s="36"/>
      <c r="IV10" s="36"/>
      <c r="IW10" s="36"/>
      <c r="IX10" s="36"/>
      <c r="IY10" s="36"/>
      <c r="IZ10" s="36"/>
      <c r="JA10" s="36"/>
      <c r="JB10" s="36"/>
      <c r="JC10" s="36"/>
      <c r="JD10" s="36"/>
      <c r="JE10" s="36"/>
      <c r="JF10" s="36"/>
      <c r="JG10" s="36"/>
      <c r="JH10" s="36"/>
      <c r="JI10" s="36"/>
      <c r="JJ10" s="36"/>
      <c r="JK10" s="36"/>
      <c r="JL10" s="36"/>
      <c r="JM10" s="36"/>
      <c r="JN10" s="36"/>
      <c r="JO10" s="36"/>
      <c r="JP10" s="36"/>
      <c r="JQ10" s="36"/>
      <c r="JR10" s="36"/>
      <c r="JS10" s="36"/>
      <c r="JT10" s="36"/>
      <c r="JU10" s="36"/>
      <c r="JV10" s="36"/>
      <c r="JW10" s="36"/>
      <c r="JX10" s="36"/>
      <c r="JY10" s="36"/>
      <c r="JZ10" s="36"/>
      <c r="KA10" s="36"/>
      <c r="KB10" s="36"/>
      <c r="KC10" s="36"/>
      <c r="KD10" s="36"/>
      <c r="KE10" s="36"/>
      <c r="KF10" s="36"/>
      <c r="KG10" s="36"/>
      <c r="KH10" s="36"/>
      <c r="KI10" s="36"/>
      <c r="KJ10" s="36"/>
      <c r="KK10" s="36"/>
      <c r="KL10" s="36"/>
      <c r="KM10" s="36"/>
      <c r="KN10" s="36"/>
      <c r="KO10" s="36"/>
      <c r="KP10" s="36"/>
      <c r="KQ10" s="36"/>
      <c r="KR10" s="36"/>
      <c r="KS10" s="36"/>
      <c r="KT10" s="36"/>
      <c r="KU10" s="36"/>
      <c r="KV10" s="36"/>
      <c r="KW10" s="36"/>
      <c r="KX10" s="36"/>
      <c r="KY10" s="36"/>
      <c r="KZ10" s="36"/>
      <c r="LA10" s="36"/>
      <c r="LB10" s="36"/>
      <c r="LC10" s="36"/>
      <c r="LD10" s="36"/>
      <c r="LE10" s="36"/>
      <c r="LF10" s="36"/>
      <c r="LG10" s="36"/>
      <c r="LH10" s="36"/>
      <c r="LI10" s="36"/>
      <c r="LJ10" s="36"/>
      <c r="LK10" s="36"/>
      <c r="LL10" s="36"/>
      <c r="LM10" s="36"/>
      <c r="LN10" s="36"/>
      <c r="LO10" s="36"/>
      <c r="LP10" s="36"/>
      <c r="LQ10" s="36"/>
      <c r="LR10" s="36"/>
      <c r="LS10" s="36"/>
      <c r="LT10" s="36"/>
      <c r="LU10" s="36"/>
      <c r="LV10" s="36"/>
      <c r="LW10" s="36"/>
      <c r="LX10" s="36"/>
      <c r="LY10" s="36"/>
      <c r="LZ10" s="36"/>
      <c r="MA10" s="36"/>
      <c r="MB10" s="36"/>
      <c r="MC10" s="36"/>
      <c r="MD10" s="36"/>
      <c r="ME10" s="36"/>
      <c r="MF10" s="36"/>
      <c r="MG10" s="36"/>
      <c r="MH10" s="36"/>
      <c r="MI10" s="36"/>
      <c r="MJ10" s="36"/>
      <c r="MK10" s="36"/>
      <c r="ML10" s="36"/>
      <c r="MM10" s="36"/>
      <c r="MN10" s="36"/>
      <c r="MO10" s="36"/>
      <c r="MP10" s="36"/>
      <c r="MQ10" s="36"/>
      <c r="MR10" s="36"/>
      <c r="MS10" s="36"/>
      <c r="MT10" s="36"/>
      <c r="MU10" s="36"/>
      <c r="MV10" s="36"/>
      <c r="MW10" s="36"/>
      <c r="MX10" s="36"/>
      <c r="MY10" s="36"/>
      <c r="MZ10" s="36"/>
      <c r="NA10" s="36"/>
      <c r="NB10" s="36"/>
      <c r="NC10" s="36"/>
      <c r="ND10" s="36"/>
      <c r="NE10" s="36"/>
      <c r="NF10" s="36"/>
      <c r="NG10" s="36"/>
      <c r="NH10" s="36"/>
      <c r="NI10" s="36"/>
      <c r="NJ10" s="36"/>
      <c r="NK10" s="36"/>
      <c r="NL10" s="36"/>
      <c r="NM10" s="36"/>
      <c r="NN10" s="36"/>
      <c r="NO10" s="36"/>
      <c r="NP10" s="36"/>
      <c r="NQ10" s="36"/>
      <c r="NR10" s="36"/>
      <c r="NS10" s="36"/>
      <c r="NT10" s="36"/>
      <c r="NU10" s="36"/>
      <c r="NV10" s="36"/>
      <c r="NW10" s="36"/>
      <c r="NX10" s="36"/>
      <c r="NY10" s="36"/>
      <c r="NZ10" s="36"/>
      <c r="OA10" s="36"/>
      <c r="OB10" s="36"/>
      <c r="OC10" s="36"/>
      <c r="OD10" s="36"/>
      <c r="OE10" s="36"/>
      <c r="OF10" s="36"/>
      <c r="OG10" s="36"/>
      <c r="OH10" s="36"/>
      <c r="OI10" s="36"/>
      <c r="OJ10" s="36"/>
      <c r="OK10" s="36"/>
      <c r="OL10" s="36"/>
      <c r="OM10" s="36"/>
      <c r="ON10" s="36"/>
      <c r="OO10" s="36"/>
      <c r="OP10" s="36"/>
      <c r="OQ10" s="36"/>
      <c r="OR10" s="36"/>
      <c r="OS10" s="36"/>
      <c r="OT10" s="36"/>
      <c r="OU10" s="36"/>
      <c r="OV10" s="36"/>
      <c r="OW10" s="36"/>
      <c r="OX10" s="36"/>
      <c r="OY10" s="36"/>
      <c r="OZ10" s="36"/>
      <c r="PA10" s="36"/>
      <c r="PB10" s="36"/>
      <c r="PC10" s="36"/>
      <c r="PD10" s="36"/>
      <c r="PE10" s="36"/>
      <c r="PF10" s="36"/>
      <c r="PG10" s="36"/>
      <c r="PH10" s="36"/>
      <c r="PI10" s="36"/>
      <c r="PJ10" s="36"/>
      <c r="PK10" s="36"/>
      <c r="PL10" s="36"/>
      <c r="PM10" s="36"/>
      <c r="PN10" s="36"/>
      <c r="PO10" s="36"/>
      <c r="PP10" s="36"/>
      <c r="PQ10" s="36"/>
      <c r="PR10" s="36"/>
      <c r="PS10" s="36"/>
      <c r="PT10" s="36"/>
      <c r="PU10" s="36"/>
      <c r="PV10" s="36"/>
      <c r="PW10" s="36"/>
      <c r="PX10" s="36"/>
      <c r="PY10" s="36"/>
      <c r="PZ10" s="36"/>
      <c r="QA10" s="36"/>
      <c r="QB10" s="36"/>
      <c r="QC10" s="36"/>
      <c r="QD10" s="36"/>
      <c r="QE10" s="36"/>
      <c r="QF10" s="36"/>
      <c r="QG10" s="36"/>
      <c r="QH10" s="36"/>
      <c r="QI10" s="36"/>
      <c r="QJ10" s="36"/>
      <c r="QK10" s="36"/>
      <c r="QL10" s="36"/>
      <c r="QM10" s="36"/>
      <c r="QN10" s="36"/>
      <c r="QO10" s="36"/>
      <c r="QP10" s="36"/>
      <c r="QQ10" s="36"/>
      <c r="QR10" s="36"/>
      <c r="QS10" s="36"/>
      <c r="QT10" s="36"/>
      <c r="QU10" s="36"/>
      <c r="QV10" s="36"/>
      <c r="QW10" s="36"/>
      <c r="QX10" s="36"/>
      <c r="QY10" s="36"/>
      <c r="QZ10" s="36"/>
      <c r="RA10" s="36"/>
      <c r="RB10" s="36"/>
      <c r="RC10" s="36"/>
      <c r="RD10" s="36"/>
      <c r="RE10" s="36"/>
      <c r="RF10" s="36"/>
      <c r="RG10" s="36"/>
      <c r="RH10" s="36"/>
      <c r="RI10" s="36"/>
      <c r="RJ10" s="36"/>
      <c r="RK10" s="36"/>
      <c r="RL10" s="36"/>
      <c r="RM10" s="36"/>
      <c r="RN10" s="36"/>
      <c r="RO10" s="36"/>
      <c r="RP10" s="36"/>
      <c r="RQ10" s="36"/>
      <c r="RR10" s="36"/>
      <c r="RS10" s="36"/>
      <c r="RT10" s="36"/>
      <c r="RU10" s="36"/>
      <c r="RV10" s="36"/>
      <c r="RW10" s="36"/>
      <c r="RX10" s="36"/>
      <c r="RY10" s="36"/>
      <c r="RZ10" s="36"/>
      <c r="SA10" s="36"/>
      <c r="SB10" s="36"/>
      <c r="SC10" s="36"/>
      <c r="SD10" s="36"/>
      <c r="SE10" s="36"/>
      <c r="SF10" s="36"/>
      <c r="SG10" s="36"/>
      <c r="SH10" s="36"/>
      <c r="SI10" s="36"/>
      <c r="SJ10" s="36"/>
      <c r="SK10" s="36"/>
      <c r="SL10" s="36"/>
      <c r="SM10" s="36"/>
      <c r="SN10" s="36"/>
      <c r="SO10" s="36"/>
      <c r="SP10" s="36"/>
      <c r="SQ10" s="36"/>
      <c r="SR10" s="36"/>
      <c r="SS10" s="36"/>
      <c r="ST10" s="36"/>
      <c r="SU10" s="36"/>
      <c r="SV10" s="36"/>
      <c r="SW10" s="36"/>
      <c r="SX10" s="36"/>
      <c r="SY10" s="36"/>
      <c r="SZ10" s="36"/>
      <c r="TA10" s="36"/>
      <c r="TB10" s="36"/>
      <c r="TC10" s="36"/>
      <c r="TD10" s="36"/>
      <c r="TE10" s="36"/>
      <c r="TF10" s="36"/>
      <c r="TG10" s="36"/>
      <c r="TH10" s="36"/>
      <c r="TI10" s="36"/>
      <c r="TJ10" s="36"/>
      <c r="TK10" s="36"/>
      <c r="TL10" s="36"/>
      <c r="TM10" s="36"/>
      <c r="TN10" s="36"/>
      <c r="TO10" s="36"/>
      <c r="TP10" s="36"/>
      <c r="TQ10" s="36"/>
      <c r="TR10" s="36"/>
      <c r="TS10" s="36"/>
      <c r="TT10" s="36"/>
      <c r="TU10" s="36"/>
      <c r="TV10" s="36"/>
      <c r="TW10" s="36"/>
      <c r="TX10" s="36"/>
      <c r="TY10" s="36"/>
      <c r="TZ10" s="36"/>
      <c r="UA10" s="36"/>
      <c r="UB10" s="36"/>
      <c r="UC10" s="36"/>
      <c r="UD10" s="36"/>
      <c r="UE10" s="36"/>
      <c r="UF10" s="36"/>
      <c r="UG10" s="36"/>
      <c r="UH10" s="36"/>
      <c r="UI10" s="36"/>
      <c r="UJ10" s="36"/>
      <c r="UK10" s="36"/>
      <c r="UL10" s="36"/>
      <c r="UM10" s="36"/>
      <c r="UN10" s="36"/>
      <c r="UO10" s="36"/>
      <c r="UP10" s="36"/>
      <c r="UQ10" s="36"/>
      <c r="UR10" s="36"/>
      <c r="US10" s="36"/>
      <c r="UT10" s="36"/>
      <c r="UU10" s="36"/>
      <c r="UV10" s="36"/>
      <c r="UW10" s="36"/>
      <c r="UX10" s="36"/>
      <c r="UY10" s="36"/>
      <c r="UZ10" s="36"/>
      <c r="VA10" s="36"/>
      <c r="VB10" s="36"/>
      <c r="VC10" s="36"/>
      <c r="VD10" s="36"/>
      <c r="VE10" s="36"/>
      <c r="VF10" s="36"/>
      <c r="VG10" s="36"/>
      <c r="VH10" s="36"/>
      <c r="VI10" s="36"/>
      <c r="VJ10" s="36"/>
      <c r="VK10" s="36"/>
      <c r="VL10" s="36"/>
      <c r="VM10" s="36"/>
      <c r="VN10" s="36"/>
      <c r="VO10" s="36"/>
      <c r="VP10" s="36"/>
      <c r="VQ10" s="36"/>
      <c r="VR10" s="36"/>
      <c r="VS10" s="36"/>
      <c r="VT10" s="36"/>
      <c r="VU10" s="36"/>
      <c r="VV10" s="36"/>
      <c r="VW10" s="36"/>
      <c r="VX10" s="36"/>
      <c r="VY10" s="36"/>
      <c r="VZ10" s="36"/>
      <c r="WA10" s="36"/>
      <c r="WB10" s="36"/>
      <c r="WC10" s="36"/>
      <c r="WD10" s="36"/>
      <c r="WE10" s="36"/>
      <c r="WF10" s="36"/>
      <c r="WG10" s="36"/>
      <c r="WH10" s="36"/>
      <c r="WI10" s="36"/>
      <c r="WJ10" s="36"/>
      <c r="WK10" s="36"/>
      <c r="WL10" s="36"/>
      <c r="WM10" s="36"/>
      <c r="WN10" s="36"/>
      <c r="WO10" s="36"/>
      <c r="WP10" s="36"/>
      <c r="WQ10" s="36"/>
      <c r="WR10" s="36"/>
      <c r="WS10" s="36"/>
      <c r="WT10" s="36"/>
      <c r="WU10" s="36"/>
      <c r="WV10" s="36"/>
      <c r="WW10" s="36"/>
      <c r="WX10" s="36"/>
      <c r="WY10" s="36"/>
      <c r="WZ10" s="36"/>
      <c r="XA10" s="36"/>
      <c r="XB10" s="36"/>
      <c r="XC10" s="36"/>
      <c r="XD10" s="36"/>
      <c r="XE10" s="36"/>
      <c r="XF10" s="36"/>
      <c r="XG10" s="36"/>
      <c r="XH10" s="36"/>
      <c r="XI10" s="36"/>
      <c r="XJ10" s="36"/>
      <c r="XK10" s="36"/>
      <c r="XL10" s="36"/>
      <c r="XM10" s="36"/>
      <c r="XN10" s="36"/>
      <c r="XO10" s="36"/>
      <c r="XP10" s="36"/>
      <c r="XQ10" s="36"/>
      <c r="XR10" s="36"/>
      <c r="XS10" s="36"/>
      <c r="XT10" s="36"/>
      <c r="XU10" s="36"/>
      <c r="XV10" s="36"/>
      <c r="XW10" s="36"/>
      <c r="XX10" s="36"/>
      <c r="XY10" s="36"/>
      <c r="XZ10" s="36"/>
      <c r="YA10" s="36"/>
      <c r="YB10" s="36"/>
      <c r="YC10" s="36"/>
      <c r="YD10" s="36"/>
      <c r="YE10" s="36"/>
      <c r="YF10" s="36"/>
      <c r="YG10" s="36"/>
      <c r="YH10" s="36"/>
      <c r="YI10" s="36"/>
      <c r="YJ10" s="36"/>
      <c r="YK10" s="36"/>
      <c r="YL10" s="36"/>
      <c r="YM10" s="36"/>
      <c r="YN10" s="36"/>
      <c r="YO10" s="36"/>
      <c r="YP10" s="36"/>
      <c r="YQ10" s="36"/>
      <c r="YR10" s="36"/>
      <c r="YS10" s="36"/>
      <c r="YT10" s="36"/>
      <c r="YU10" s="36"/>
      <c r="YV10" s="36"/>
      <c r="YW10" s="36"/>
      <c r="YX10" s="36"/>
      <c r="YY10" s="36"/>
      <c r="YZ10" s="36"/>
      <c r="ZA10" s="36"/>
      <c r="ZB10" s="36"/>
      <c r="ZC10" s="36"/>
      <c r="ZD10" s="36"/>
      <c r="ZE10" s="36"/>
      <c r="ZF10" s="36"/>
      <c r="ZG10" s="36"/>
      <c r="ZH10" s="36"/>
      <c r="ZI10" s="36"/>
      <c r="ZJ10" s="36"/>
      <c r="ZK10" s="36"/>
      <c r="ZL10" s="36"/>
      <c r="ZM10" s="36"/>
      <c r="ZN10" s="36"/>
      <c r="ZO10" s="36"/>
      <c r="ZP10" s="36"/>
      <c r="ZQ10" s="36"/>
      <c r="ZR10" s="36"/>
      <c r="ZS10" s="36"/>
      <c r="ZT10" s="36"/>
      <c r="ZU10" s="36"/>
    </row>
    <row r="11" spans="1:697" ht="15.75" customHeight="1">
      <c r="A11" s="36" t="s">
        <v>2141</v>
      </c>
      <c r="B11" s="37" t="s">
        <v>2157</v>
      </c>
      <c r="C11" s="36" t="s">
        <v>2158</v>
      </c>
      <c r="D11" s="36" t="s">
        <v>2138</v>
      </c>
      <c r="E11" s="36" t="s">
        <v>2159</v>
      </c>
      <c r="F11" s="36">
        <v>0.69141907636912903</v>
      </c>
      <c r="G11" s="36">
        <v>2.9914476855300099E-3</v>
      </c>
      <c r="H11" s="36">
        <v>1.7977660918404501E-3</v>
      </c>
      <c r="I11" s="36">
        <v>2.3909822948511199E-3</v>
      </c>
      <c r="J11" s="36">
        <v>104.32912127849799</v>
      </c>
      <c r="K11" s="36">
        <v>3.5270829650558598E-3</v>
      </c>
      <c r="L11" s="36">
        <v>8.2855462402164903E-4</v>
      </c>
      <c r="M11" s="36">
        <v>3.4356156553147798E-3</v>
      </c>
      <c r="N11" s="36">
        <v>6.0259999999999998</v>
      </c>
      <c r="O11" s="36">
        <v>1324.9639999999999</v>
      </c>
      <c r="P11" s="36">
        <v>0</v>
      </c>
      <c r="Q11" s="36">
        <v>0</v>
      </c>
      <c r="R11" s="36" t="s">
        <v>106</v>
      </c>
      <c r="S11" s="36" t="s">
        <v>146</v>
      </c>
      <c r="V11" s="36">
        <v>0.62561000944554401</v>
      </c>
      <c r="W11" s="36">
        <v>8.5475475671729605E-3</v>
      </c>
      <c r="X11" s="36">
        <v>0.69141907636912903</v>
      </c>
      <c r="Y11" s="36">
        <v>2.9914476855300099E-3</v>
      </c>
      <c r="Z11" s="36">
        <v>0.69082856502586698</v>
      </c>
      <c r="AA11" s="36">
        <v>2.2773979628616602E-3</v>
      </c>
      <c r="AB11" s="36" t="s">
        <v>108</v>
      </c>
      <c r="AC11" s="36">
        <v>104.54921161429699</v>
      </c>
      <c r="AD11" s="36">
        <v>3.4356156553147902E-3</v>
      </c>
      <c r="AE11" s="36">
        <v>1283.0210821176699</v>
      </c>
      <c r="AF11" s="36">
        <v>2.9895678549193001E-3</v>
      </c>
      <c r="AG11" s="36">
        <v>751.23075925311502</v>
      </c>
      <c r="AH11" s="36">
        <v>1283.02113212017</v>
      </c>
      <c r="AI11" s="36">
        <v>2145.7873657733899</v>
      </c>
      <c r="AJ11" s="36">
        <v>1.0056334173374399</v>
      </c>
      <c r="AK11" s="36">
        <v>2.39493099931844</v>
      </c>
      <c r="AL11" s="36">
        <v>0.77939200933040298</v>
      </c>
      <c r="AM11" s="36">
        <v>2.0112668346748799</v>
      </c>
      <c r="AN11" s="36" t="s">
        <v>109</v>
      </c>
      <c r="AO11" s="36">
        <v>1387.57029373197</v>
      </c>
      <c r="AP11" s="36">
        <v>1.69290843576292E-3</v>
      </c>
      <c r="AQ11" s="36">
        <v>1568.33002395569</v>
      </c>
      <c r="AR11" s="36">
        <v>1387.57034373447</v>
      </c>
      <c r="AS11" s="36">
        <v>3593.6798000082199</v>
      </c>
      <c r="AT11" s="36">
        <v>0.81606388458664603</v>
      </c>
      <c r="AU11" s="36">
        <v>0</v>
      </c>
      <c r="AV11" s="36">
        <v>2.6518354808108202</v>
      </c>
      <c r="AW11" s="36">
        <v>0.76421676055820198</v>
      </c>
      <c r="AX11" s="36">
        <v>1.6321277691732901</v>
      </c>
      <c r="AY11" s="36" t="s">
        <v>109</v>
      </c>
      <c r="AZ11" s="36">
        <v>1262.8126167169501</v>
      </c>
      <c r="BA11" s="36">
        <v>330.90814090909799</v>
      </c>
      <c r="BB11" s="36">
        <v>3.0104046580670998</v>
      </c>
      <c r="BC11" s="36">
        <v>1409.0636510725999</v>
      </c>
      <c r="BD11" s="36">
        <v>408.24145653178101</v>
      </c>
      <c r="BE11" s="36">
        <v>2.10785432227134</v>
      </c>
      <c r="BI11" s="36">
        <v>1381.3375808553899</v>
      </c>
      <c r="BJ11" s="36">
        <v>361.59107616836701</v>
      </c>
      <c r="BK11" s="36">
        <v>15.0444796250069</v>
      </c>
      <c r="BO11" s="36">
        <v>1.0253807106598201</v>
      </c>
      <c r="BP11" s="36">
        <v>1.0333730631704301</v>
      </c>
      <c r="BQ11" s="36">
        <v>5.1047381590580303E-2</v>
      </c>
      <c r="BR11" s="36">
        <v>2.6772956377272301E-3</v>
      </c>
      <c r="BS11" s="36">
        <v>1.0374220374223999</v>
      </c>
      <c r="BT11" s="36">
        <v>1.0160116448327501</v>
      </c>
      <c r="BU11" s="36">
        <v>6.10775464561562E-2</v>
      </c>
      <c r="BV11" s="36">
        <v>1.0406787756678101E-3</v>
      </c>
      <c r="BW11" s="36" t="s">
        <v>110</v>
      </c>
      <c r="BX11" s="36" t="s">
        <v>110</v>
      </c>
      <c r="BY11" s="36" t="s">
        <v>2140</v>
      </c>
      <c r="BZ11" s="38">
        <v>45463</v>
      </c>
      <c r="CA11" s="36" t="s">
        <v>113</v>
      </c>
      <c r="CB11" s="36">
        <v>20</v>
      </c>
      <c r="CC11" s="36">
        <v>45</v>
      </c>
      <c r="CD11" s="36">
        <v>5</v>
      </c>
      <c r="CE11" s="36">
        <v>50</v>
      </c>
      <c r="CF11" s="36" t="s">
        <v>114</v>
      </c>
      <c r="CG11" s="39">
        <v>0.65575231481481477</v>
      </c>
      <c r="CH11" s="36">
        <v>56657</v>
      </c>
      <c r="CT11" s="36">
        <v>56657</v>
      </c>
      <c r="CU11" s="36">
        <v>0.99789486374501901</v>
      </c>
      <c r="CV11" s="36">
        <v>0.997886938724723</v>
      </c>
      <c r="CW11" s="36">
        <v>0.99790278876531502</v>
      </c>
      <c r="CX11" s="36"/>
      <c r="CY11" s="36"/>
      <c r="CZ11" s="36"/>
      <c r="DA11" s="36"/>
      <c r="DB11" s="36"/>
      <c r="DC11" s="36"/>
      <c r="DD11" s="36"/>
      <c r="DE11" s="36"/>
      <c r="DF11" s="36"/>
      <c r="DG11" s="36"/>
      <c r="DH11" s="36"/>
      <c r="DI11" s="36"/>
      <c r="DJ11" s="36"/>
      <c r="DK11" s="36"/>
      <c r="DL11" s="36"/>
      <c r="DM11" s="36"/>
      <c r="DN11" s="36"/>
      <c r="DO11" s="36"/>
      <c r="DP11" s="36"/>
      <c r="DQ11" s="36"/>
      <c r="DR11" s="36"/>
      <c r="DS11" s="36"/>
      <c r="DT11" s="36"/>
      <c r="DU11" s="36"/>
      <c r="DV11" s="36"/>
      <c r="DW11" s="36"/>
      <c r="DX11" s="36"/>
      <c r="DY11" s="36"/>
      <c r="DZ11" s="36"/>
      <c r="EA11" s="36"/>
      <c r="EB11" s="36"/>
      <c r="EC11" s="36"/>
      <c r="ED11" s="36"/>
      <c r="EE11" s="36"/>
      <c r="EF11" s="36"/>
      <c r="EG11" s="36"/>
      <c r="EH11" s="36"/>
      <c r="EI11" s="36"/>
      <c r="EJ11" s="36"/>
      <c r="EK11" s="36"/>
      <c r="EL11" s="36"/>
      <c r="EM11" s="36"/>
      <c r="EN11" s="36"/>
      <c r="EO11" s="36"/>
      <c r="EP11" s="36"/>
      <c r="EQ11" s="36"/>
      <c r="ER11" s="36"/>
      <c r="ES11" s="36"/>
      <c r="ET11" s="36"/>
      <c r="EU11" s="36"/>
      <c r="EV11" s="36"/>
      <c r="EW11" s="36"/>
      <c r="EX11" s="36"/>
      <c r="EY11" s="36"/>
      <c r="EZ11" s="36"/>
      <c r="FA11" s="36"/>
      <c r="FB11" s="36"/>
      <c r="FC11" s="36"/>
      <c r="FD11" s="36"/>
      <c r="FE11" s="36"/>
      <c r="FF11" s="36"/>
      <c r="FG11" s="36"/>
      <c r="FH11" s="36"/>
      <c r="FI11" s="36"/>
      <c r="FJ11" s="36"/>
      <c r="FK11" s="36"/>
      <c r="FL11" s="36"/>
      <c r="FM11" s="36"/>
      <c r="FN11" s="36"/>
      <c r="FO11" s="36"/>
      <c r="FP11" s="36"/>
      <c r="FQ11" s="36"/>
      <c r="FR11" s="36"/>
      <c r="FS11" s="36"/>
      <c r="FT11" s="36"/>
      <c r="FU11" s="36"/>
      <c r="FV11" s="36"/>
      <c r="FW11" s="36"/>
      <c r="FX11" s="36"/>
      <c r="FY11" s="36"/>
      <c r="FZ11" s="36"/>
      <c r="GA11" s="36"/>
      <c r="GB11" s="36"/>
      <c r="GC11" s="36"/>
      <c r="GD11" s="36"/>
      <c r="GE11" s="36"/>
      <c r="GF11" s="36"/>
      <c r="GG11" s="36"/>
      <c r="GH11" s="36"/>
      <c r="GI11" s="36"/>
      <c r="GJ11" s="36"/>
      <c r="GK11" s="36"/>
      <c r="GL11" s="36"/>
      <c r="GM11" s="36"/>
      <c r="GN11" s="36"/>
      <c r="GO11" s="36"/>
      <c r="GP11" s="36"/>
      <c r="GQ11" s="36"/>
      <c r="GR11" s="36"/>
      <c r="GS11" s="36"/>
      <c r="GT11" s="36"/>
      <c r="GU11" s="36"/>
      <c r="GV11" s="36"/>
      <c r="GW11" s="36"/>
      <c r="GX11" s="36"/>
      <c r="GY11" s="36"/>
      <c r="GZ11" s="36"/>
      <c r="HA11" s="36"/>
      <c r="HB11" s="36"/>
      <c r="HC11" s="36"/>
      <c r="HD11" s="36"/>
      <c r="HE11" s="36"/>
      <c r="HF11" s="36"/>
      <c r="HG11" s="36"/>
      <c r="HH11" s="36"/>
      <c r="HI11" s="36"/>
      <c r="HJ11" s="36"/>
      <c r="HK11" s="36"/>
      <c r="HL11" s="36"/>
      <c r="HM11" s="36"/>
      <c r="HN11" s="36"/>
      <c r="HO11" s="36"/>
      <c r="HP11" s="36"/>
      <c r="HQ11" s="36"/>
      <c r="HR11" s="36"/>
      <c r="HS11" s="36"/>
      <c r="HT11" s="36"/>
      <c r="HU11" s="36"/>
      <c r="HV11" s="36"/>
      <c r="HW11" s="36"/>
      <c r="HX11" s="36"/>
      <c r="HY11" s="36"/>
      <c r="HZ11" s="36"/>
      <c r="IA11" s="36"/>
      <c r="IB11" s="36"/>
      <c r="IC11" s="36"/>
      <c r="ID11" s="36"/>
      <c r="IE11" s="36"/>
      <c r="IF11" s="36"/>
      <c r="IG11" s="36"/>
      <c r="IH11" s="36"/>
      <c r="II11" s="36"/>
      <c r="IJ11" s="36"/>
      <c r="IK11" s="36"/>
      <c r="IL11" s="36"/>
      <c r="IM11" s="36"/>
      <c r="IN11" s="36"/>
      <c r="IO11" s="36"/>
      <c r="IP11" s="36"/>
      <c r="IQ11" s="36"/>
      <c r="IR11" s="36"/>
      <c r="IS11" s="36"/>
      <c r="IT11" s="36"/>
      <c r="IU11" s="36"/>
      <c r="IV11" s="36"/>
      <c r="IW11" s="36"/>
      <c r="IX11" s="36"/>
      <c r="IY11" s="36"/>
      <c r="IZ11" s="36"/>
      <c r="JA11" s="36"/>
      <c r="JB11" s="36"/>
      <c r="JC11" s="36"/>
      <c r="JD11" s="36"/>
      <c r="JE11" s="36"/>
      <c r="JF11" s="36"/>
      <c r="JG11" s="36"/>
      <c r="JH11" s="36"/>
      <c r="JI11" s="36"/>
      <c r="JJ11" s="36"/>
      <c r="JK11" s="36"/>
      <c r="JL11" s="36"/>
      <c r="JM11" s="36"/>
      <c r="JN11" s="36"/>
      <c r="JO11" s="36"/>
      <c r="JP11" s="36"/>
      <c r="JQ11" s="36"/>
      <c r="JR11" s="36"/>
      <c r="JS11" s="36"/>
      <c r="JT11" s="36"/>
      <c r="JU11" s="36"/>
      <c r="JV11" s="36"/>
      <c r="JW11" s="36"/>
      <c r="JX11" s="36"/>
      <c r="JY11" s="36"/>
      <c r="JZ11" s="36"/>
      <c r="KA11" s="36"/>
      <c r="KB11" s="36"/>
      <c r="KC11" s="36"/>
      <c r="KD11" s="36"/>
      <c r="KE11" s="36"/>
      <c r="KF11" s="36"/>
      <c r="KG11" s="36"/>
      <c r="KH11" s="36"/>
      <c r="KI11" s="36"/>
      <c r="KJ11" s="36"/>
      <c r="KK11" s="36"/>
      <c r="KL11" s="36"/>
      <c r="KM11" s="36"/>
      <c r="KN11" s="36"/>
      <c r="KO11" s="36"/>
      <c r="KP11" s="36"/>
      <c r="KQ11" s="36"/>
      <c r="KR11" s="36"/>
      <c r="KS11" s="36"/>
      <c r="KT11" s="36"/>
      <c r="KU11" s="36"/>
      <c r="KV11" s="36"/>
      <c r="KW11" s="36"/>
      <c r="KX11" s="36"/>
      <c r="KY11" s="36"/>
      <c r="KZ11" s="36"/>
      <c r="LA11" s="36"/>
      <c r="LB11" s="36"/>
      <c r="LC11" s="36"/>
      <c r="LD11" s="36"/>
      <c r="LE11" s="36"/>
      <c r="LF11" s="36"/>
      <c r="LG11" s="36"/>
      <c r="LH11" s="36"/>
      <c r="LI11" s="36"/>
      <c r="LJ11" s="36"/>
      <c r="LK11" s="36"/>
      <c r="LL11" s="36"/>
      <c r="LM11" s="36"/>
      <c r="LN11" s="36"/>
      <c r="LO11" s="36"/>
      <c r="LP11" s="36"/>
      <c r="LQ11" s="36"/>
      <c r="LR11" s="36"/>
      <c r="LS11" s="36"/>
      <c r="LT11" s="36"/>
      <c r="LU11" s="36"/>
      <c r="LV11" s="36"/>
      <c r="LW11" s="36"/>
      <c r="LX11" s="36"/>
      <c r="LY11" s="36"/>
      <c r="LZ11" s="36"/>
      <c r="MA11" s="36"/>
      <c r="MB11" s="36"/>
      <c r="MC11" s="36"/>
      <c r="MD11" s="36"/>
      <c r="ME11" s="36"/>
      <c r="MF11" s="36"/>
      <c r="MG11" s="36"/>
      <c r="MH11" s="36"/>
      <c r="MI11" s="36"/>
      <c r="MJ11" s="36"/>
      <c r="MK11" s="36"/>
      <c r="ML11" s="36"/>
      <c r="MM11" s="36"/>
      <c r="MN11" s="36"/>
      <c r="MO11" s="36"/>
      <c r="MP11" s="36"/>
      <c r="MQ11" s="36"/>
      <c r="MR11" s="36"/>
      <c r="MS11" s="36"/>
      <c r="MT11" s="36"/>
      <c r="MU11" s="36"/>
      <c r="MV11" s="36"/>
      <c r="MW11" s="36"/>
      <c r="MX11" s="36"/>
      <c r="MY11" s="36"/>
      <c r="MZ11" s="36"/>
      <c r="NA11" s="36"/>
      <c r="NB11" s="36"/>
      <c r="NC11" s="36"/>
      <c r="ND11" s="36"/>
      <c r="NE11" s="36"/>
      <c r="NF11" s="36"/>
      <c r="NG11" s="36"/>
      <c r="NH11" s="36"/>
      <c r="NI11" s="36"/>
      <c r="NJ11" s="36"/>
      <c r="NK11" s="36"/>
      <c r="NL11" s="36"/>
      <c r="NM11" s="36"/>
      <c r="NN11" s="36"/>
      <c r="NO11" s="36"/>
      <c r="NP11" s="36"/>
      <c r="NQ11" s="36"/>
      <c r="NR11" s="36"/>
      <c r="NS11" s="36"/>
      <c r="NT11" s="36"/>
      <c r="NU11" s="36"/>
      <c r="NV11" s="36"/>
      <c r="NW11" s="36"/>
      <c r="NX11" s="36"/>
      <c r="NY11" s="36"/>
      <c r="NZ11" s="36"/>
      <c r="OA11" s="36"/>
      <c r="OB11" s="36"/>
      <c r="OC11" s="36"/>
      <c r="OD11" s="36"/>
      <c r="OE11" s="36"/>
      <c r="OF11" s="36"/>
      <c r="OG11" s="36"/>
      <c r="OH11" s="36"/>
      <c r="OI11" s="36"/>
      <c r="OJ11" s="36"/>
      <c r="OK11" s="36"/>
      <c r="OL11" s="36"/>
      <c r="OM11" s="36"/>
      <c r="ON11" s="36"/>
      <c r="OO11" s="36"/>
      <c r="OP11" s="36"/>
      <c r="OQ11" s="36"/>
      <c r="OR11" s="36"/>
      <c r="OS11" s="36"/>
      <c r="OT11" s="36"/>
      <c r="OU11" s="36"/>
      <c r="OV11" s="36"/>
      <c r="OW11" s="36"/>
      <c r="OX11" s="36"/>
      <c r="OY11" s="36"/>
      <c r="OZ11" s="36"/>
      <c r="PA11" s="36"/>
      <c r="PB11" s="36"/>
      <c r="PC11" s="36"/>
      <c r="PD11" s="36"/>
      <c r="PE11" s="36"/>
      <c r="PF11" s="36"/>
      <c r="PG11" s="36"/>
      <c r="PH11" s="36"/>
      <c r="PI11" s="36"/>
      <c r="PJ11" s="36"/>
      <c r="PK11" s="36"/>
      <c r="PL11" s="36"/>
      <c r="PM11" s="36"/>
      <c r="PN11" s="36"/>
      <c r="PO11" s="36"/>
      <c r="PP11" s="36"/>
      <c r="PQ11" s="36"/>
      <c r="PR11" s="36"/>
      <c r="PS11" s="36"/>
      <c r="PT11" s="36"/>
      <c r="PU11" s="36"/>
      <c r="PV11" s="36"/>
      <c r="PW11" s="36"/>
      <c r="PX11" s="36"/>
      <c r="PY11" s="36"/>
      <c r="PZ11" s="36"/>
      <c r="QA11" s="36"/>
      <c r="QB11" s="36"/>
      <c r="QC11" s="36"/>
      <c r="QD11" s="36"/>
      <c r="QE11" s="36"/>
      <c r="QF11" s="36"/>
      <c r="QG11" s="36"/>
      <c r="QH11" s="36"/>
      <c r="QI11" s="36"/>
      <c r="QJ11" s="36"/>
      <c r="QK11" s="36"/>
      <c r="QL11" s="36"/>
      <c r="QM11" s="36"/>
      <c r="QN11" s="36"/>
      <c r="QO11" s="36"/>
      <c r="QP11" s="36"/>
      <c r="QQ11" s="36"/>
      <c r="QR11" s="36"/>
      <c r="QS11" s="36"/>
      <c r="QT11" s="36"/>
      <c r="QU11" s="36"/>
      <c r="QV11" s="36"/>
      <c r="QW11" s="36"/>
      <c r="QX11" s="36"/>
      <c r="QY11" s="36"/>
      <c r="QZ11" s="36"/>
      <c r="RA11" s="36"/>
      <c r="RB11" s="36"/>
      <c r="RC11" s="36"/>
      <c r="RD11" s="36"/>
      <c r="RE11" s="36"/>
      <c r="RF11" s="36"/>
      <c r="RG11" s="36"/>
      <c r="RH11" s="36"/>
      <c r="RI11" s="36"/>
      <c r="RJ11" s="36"/>
      <c r="RK11" s="36"/>
      <c r="RL11" s="36"/>
      <c r="RM11" s="36"/>
      <c r="RN11" s="36"/>
      <c r="RO11" s="36"/>
      <c r="RP11" s="36"/>
      <c r="RQ11" s="36"/>
      <c r="RR11" s="36"/>
      <c r="RS11" s="36"/>
      <c r="RT11" s="36"/>
      <c r="RU11" s="36"/>
      <c r="RV11" s="36"/>
      <c r="RW11" s="36"/>
      <c r="RX11" s="36"/>
      <c r="RY11" s="36"/>
      <c r="RZ11" s="36"/>
      <c r="SA11" s="36"/>
      <c r="SB11" s="36"/>
      <c r="SC11" s="36"/>
      <c r="SD11" s="36"/>
      <c r="SE11" s="36"/>
      <c r="SF11" s="36"/>
      <c r="SG11" s="36"/>
      <c r="SH11" s="36"/>
      <c r="SI11" s="36"/>
      <c r="SJ11" s="36"/>
      <c r="SK11" s="36"/>
      <c r="SL11" s="36"/>
      <c r="SM11" s="36"/>
      <c r="SN11" s="36"/>
      <c r="SO11" s="36"/>
      <c r="SP11" s="36"/>
      <c r="SQ11" s="36"/>
      <c r="SR11" s="36"/>
      <c r="SS11" s="36"/>
      <c r="ST11" s="36"/>
      <c r="SU11" s="36"/>
      <c r="SV11" s="36"/>
      <c r="SW11" s="36"/>
      <c r="SX11" s="36"/>
      <c r="SY11" s="36"/>
      <c r="SZ11" s="36"/>
      <c r="TA11" s="36"/>
      <c r="TB11" s="36"/>
      <c r="TC11" s="36"/>
      <c r="TD11" s="36"/>
      <c r="TE11" s="36"/>
      <c r="TF11" s="36"/>
      <c r="TG11" s="36"/>
      <c r="TH11" s="36"/>
      <c r="TI11" s="36"/>
      <c r="TJ11" s="36"/>
      <c r="TK11" s="36"/>
      <c r="TL11" s="36"/>
      <c r="TM11" s="36"/>
      <c r="TN11" s="36"/>
      <c r="TO11" s="36"/>
      <c r="TP11" s="36"/>
      <c r="TQ11" s="36"/>
      <c r="TR11" s="36"/>
      <c r="TS11" s="36"/>
      <c r="TT11" s="36"/>
      <c r="TU11" s="36"/>
      <c r="TV11" s="36"/>
      <c r="TW11" s="36"/>
      <c r="TX11" s="36"/>
      <c r="TY11" s="36"/>
      <c r="TZ11" s="36"/>
      <c r="UA11" s="36"/>
      <c r="UB11" s="36"/>
      <c r="UC11" s="36"/>
      <c r="UD11" s="36"/>
      <c r="UE11" s="36"/>
      <c r="UF11" s="36"/>
      <c r="UG11" s="36"/>
      <c r="UH11" s="36"/>
      <c r="UI11" s="36"/>
      <c r="UJ11" s="36"/>
      <c r="UK11" s="36"/>
      <c r="UL11" s="36"/>
      <c r="UM11" s="36"/>
      <c r="UN11" s="36"/>
      <c r="UO11" s="36"/>
      <c r="UP11" s="36"/>
      <c r="UQ11" s="36"/>
      <c r="UR11" s="36"/>
      <c r="US11" s="36"/>
      <c r="UT11" s="36"/>
      <c r="UU11" s="36"/>
      <c r="UV11" s="36"/>
      <c r="UW11" s="36"/>
      <c r="UX11" s="36"/>
      <c r="UY11" s="36"/>
      <c r="UZ11" s="36"/>
      <c r="VA11" s="36"/>
      <c r="VB11" s="36"/>
      <c r="VC11" s="36"/>
      <c r="VD11" s="36"/>
      <c r="VE11" s="36"/>
      <c r="VF11" s="36"/>
      <c r="VG11" s="36"/>
      <c r="VH11" s="36"/>
      <c r="VI11" s="36"/>
      <c r="VJ11" s="36"/>
      <c r="VK11" s="36"/>
      <c r="VL11" s="36"/>
      <c r="VM11" s="36"/>
      <c r="VN11" s="36"/>
      <c r="VO11" s="36"/>
      <c r="VP11" s="36"/>
      <c r="VQ11" s="36"/>
      <c r="VR11" s="36"/>
      <c r="VS11" s="36"/>
      <c r="VT11" s="36"/>
      <c r="VU11" s="36"/>
      <c r="VV11" s="36"/>
      <c r="VW11" s="36"/>
      <c r="VX11" s="36"/>
      <c r="VY11" s="36"/>
      <c r="VZ11" s="36"/>
      <c r="WA11" s="36"/>
      <c r="WB11" s="36"/>
      <c r="WC11" s="36"/>
      <c r="WD11" s="36"/>
      <c r="WE11" s="36"/>
      <c r="WF11" s="36"/>
      <c r="WG11" s="36"/>
      <c r="WH11" s="36"/>
      <c r="WI11" s="36"/>
      <c r="WJ11" s="36"/>
      <c r="WK11" s="36"/>
      <c r="WL11" s="36"/>
      <c r="WM11" s="36"/>
      <c r="WN11" s="36"/>
      <c r="WO11" s="36"/>
      <c r="WP11" s="36"/>
      <c r="WQ11" s="36"/>
      <c r="WR11" s="36"/>
      <c r="WS11" s="36"/>
      <c r="WT11" s="36"/>
      <c r="WU11" s="36"/>
      <c r="WV11" s="36"/>
      <c r="WW11" s="36"/>
      <c r="WX11" s="36"/>
      <c r="WY11" s="36"/>
      <c r="WZ11" s="36"/>
      <c r="XA11" s="36"/>
      <c r="XB11" s="36"/>
      <c r="XC11" s="36"/>
      <c r="XD11" s="36"/>
      <c r="XE11" s="36"/>
      <c r="XF11" s="36"/>
      <c r="XG11" s="36"/>
      <c r="XH11" s="36"/>
      <c r="XI11" s="36"/>
      <c r="XJ11" s="36"/>
      <c r="XK11" s="36"/>
      <c r="XL11" s="36"/>
      <c r="XM11" s="36"/>
      <c r="XN11" s="36"/>
      <c r="XO11" s="36"/>
      <c r="XP11" s="36"/>
      <c r="XQ11" s="36"/>
      <c r="XR11" s="36"/>
      <c r="XS11" s="36"/>
      <c r="XT11" s="36"/>
      <c r="XU11" s="36"/>
      <c r="XV11" s="36"/>
      <c r="XW11" s="36"/>
      <c r="XX11" s="36"/>
      <c r="XY11" s="36"/>
      <c r="XZ11" s="36"/>
      <c r="YA11" s="36"/>
      <c r="YB11" s="36"/>
      <c r="YC11" s="36"/>
      <c r="YD11" s="36"/>
      <c r="YE11" s="36"/>
      <c r="YF11" s="36"/>
      <c r="YG11" s="36"/>
      <c r="YH11" s="36"/>
      <c r="YI11" s="36"/>
      <c r="YJ11" s="36"/>
      <c r="YK11" s="36"/>
      <c r="YL11" s="36"/>
      <c r="YM11" s="36"/>
      <c r="YN11" s="36"/>
      <c r="YO11" s="36"/>
      <c r="YP11" s="36"/>
      <c r="YQ11" s="36"/>
      <c r="YR11" s="36"/>
      <c r="YS11" s="36"/>
      <c r="YT11" s="36"/>
      <c r="YU11" s="36"/>
      <c r="YV11" s="36"/>
      <c r="YW11" s="36"/>
      <c r="YX11" s="36"/>
      <c r="YY11" s="36"/>
      <c r="YZ11" s="36"/>
      <c r="ZA11" s="36"/>
      <c r="ZB11" s="36"/>
      <c r="ZC11" s="36"/>
      <c r="ZD11" s="36"/>
      <c r="ZE11" s="36"/>
      <c r="ZF11" s="36"/>
      <c r="ZG11" s="36"/>
      <c r="ZH11" s="36"/>
      <c r="ZI11" s="36"/>
      <c r="ZJ11" s="36"/>
      <c r="ZK11" s="36"/>
      <c r="ZL11" s="36"/>
      <c r="ZM11" s="36"/>
      <c r="ZN11" s="36"/>
      <c r="ZO11" s="36"/>
      <c r="ZP11" s="36"/>
      <c r="ZQ11" s="36"/>
      <c r="ZR11" s="36"/>
      <c r="ZS11" s="36"/>
      <c r="ZT11" s="36"/>
      <c r="ZU11" s="36"/>
    </row>
    <row r="12" spans="1:697" ht="15.75" customHeight="1">
      <c r="A12" s="36" t="s">
        <v>2141</v>
      </c>
      <c r="B12" s="37" t="s">
        <v>2160</v>
      </c>
      <c r="C12" s="36" t="s">
        <v>2161</v>
      </c>
      <c r="D12" s="36" t="s">
        <v>2138</v>
      </c>
      <c r="E12" s="36" t="s">
        <v>2162</v>
      </c>
      <c r="F12" s="36">
        <v>0.69069857405338497</v>
      </c>
      <c r="G12" s="36">
        <v>2.8662865047554701E-3</v>
      </c>
      <c r="H12" s="36">
        <v>1.5810348631930501E-3</v>
      </c>
      <c r="I12" s="36">
        <v>2.3908005121112599E-3</v>
      </c>
      <c r="J12" s="36">
        <v>104.327707450009</v>
      </c>
      <c r="K12" s="36">
        <v>3.1029975245071202E-3</v>
      </c>
      <c r="L12" s="36">
        <v>8.9658276810666805E-4</v>
      </c>
      <c r="M12" s="36">
        <v>2.9770009531379401E-3</v>
      </c>
      <c r="N12" s="36">
        <v>6.01</v>
      </c>
      <c r="O12" s="36">
        <v>1324.9639999999999</v>
      </c>
      <c r="P12" s="36">
        <v>0</v>
      </c>
      <c r="Q12" s="36">
        <v>0</v>
      </c>
      <c r="R12" s="36" t="s">
        <v>106</v>
      </c>
      <c r="S12" s="36" t="s">
        <v>146</v>
      </c>
      <c r="V12" s="36">
        <v>0.62504979384283299</v>
      </c>
      <c r="W12" s="36">
        <v>8.5147616230694598E-3</v>
      </c>
      <c r="X12" s="36">
        <v>0.69069857405338497</v>
      </c>
      <c r="Y12" s="36">
        <v>2.8662865047554701E-3</v>
      </c>
      <c r="Z12" s="36">
        <v>0.69018421871010105</v>
      </c>
      <c r="AA12" s="36">
        <v>2.1461740357009802E-3</v>
      </c>
      <c r="AB12" s="36" t="s">
        <v>108</v>
      </c>
      <c r="AC12" s="36">
        <v>104.550918176683</v>
      </c>
      <c r="AD12" s="36">
        <v>2.9770009531379401E-3</v>
      </c>
      <c r="AE12" s="36">
        <v>1282.9745027897</v>
      </c>
      <c r="AF12" s="36">
        <v>2.6179386268781499E-3</v>
      </c>
      <c r="AG12" s="36">
        <v>909.19464837279997</v>
      </c>
      <c r="AH12" s="36">
        <v>1282.9745527922</v>
      </c>
      <c r="AI12" s="36">
        <v>2572.3607805920601</v>
      </c>
      <c r="AJ12" s="36">
        <v>0.99289718083760004</v>
      </c>
      <c r="AK12" s="36">
        <v>3.04398491263417</v>
      </c>
      <c r="AL12" s="36">
        <v>0.78676500156281903</v>
      </c>
      <c r="AM12" s="36">
        <v>1.9857943616752001</v>
      </c>
      <c r="AN12" s="36" t="s">
        <v>109</v>
      </c>
      <c r="AO12" s="36">
        <v>1387.52552097138</v>
      </c>
      <c r="AP12" s="36">
        <v>1.4173679906374101E-3</v>
      </c>
      <c r="AQ12" s="36">
        <v>1884.4799605184501</v>
      </c>
      <c r="AR12" s="36">
        <v>1387.52547096888</v>
      </c>
      <c r="AS12" s="36">
        <v>4299.8966939961902</v>
      </c>
      <c r="AT12" s="36">
        <v>0.81615267630252397</v>
      </c>
      <c r="AU12" s="36">
        <v>0</v>
      </c>
      <c r="AV12" s="36">
        <v>2.3577326850692502</v>
      </c>
      <c r="AW12" s="36">
        <v>0.75310389528917898</v>
      </c>
      <c r="AX12" s="36">
        <v>1.6323053526050399</v>
      </c>
      <c r="AY12" s="36" t="s">
        <v>109</v>
      </c>
      <c r="AZ12" s="36">
        <v>1262.9318573171099</v>
      </c>
      <c r="BA12" s="36">
        <v>384.828164021085</v>
      </c>
      <c r="BB12" s="36">
        <v>2.9654451349286002</v>
      </c>
      <c r="BC12" s="36">
        <v>1408.94078694072</v>
      </c>
      <c r="BD12" s="36">
        <v>468.29728003404301</v>
      </c>
      <c r="BE12" s="36">
        <v>1.9638354196816299</v>
      </c>
      <c r="BF12" s="36">
        <v>1369.78759917096</v>
      </c>
      <c r="BG12" s="36">
        <v>52.585957541370398</v>
      </c>
      <c r="BH12" s="36">
        <v>0.40781680576166202</v>
      </c>
      <c r="BI12" s="36">
        <v>1387.5034162960601</v>
      </c>
      <c r="BJ12" s="36">
        <v>402.86504072390699</v>
      </c>
      <c r="BK12" s="36">
        <v>16.295251252962899</v>
      </c>
      <c r="BO12" s="36">
        <v>1.08289241622583</v>
      </c>
      <c r="BP12" s="36">
        <v>1.0856079404466901</v>
      </c>
      <c r="BQ12" s="36">
        <v>0.164607292766902</v>
      </c>
      <c r="BR12" s="36">
        <v>2.1841245603779198E-3</v>
      </c>
      <c r="BS12" s="36">
        <v>1.0439330543932199</v>
      </c>
      <c r="BT12" s="36">
        <v>1.02199413489734</v>
      </c>
      <c r="BU12" s="36">
        <v>7.1712159842341194E-2</v>
      </c>
      <c r="BV12" s="36">
        <v>8.6618344944139E-4</v>
      </c>
      <c r="BW12" s="36" t="s">
        <v>110</v>
      </c>
      <c r="BX12" s="36" t="s">
        <v>110</v>
      </c>
      <c r="BY12" s="36" t="s">
        <v>2140</v>
      </c>
      <c r="BZ12" s="38">
        <v>45463</v>
      </c>
      <c r="CA12" s="36" t="s">
        <v>113</v>
      </c>
      <c r="CB12" s="36">
        <v>20</v>
      </c>
      <c r="CC12" s="36">
        <v>45</v>
      </c>
      <c r="CD12" s="36">
        <v>5</v>
      </c>
      <c r="CE12" s="36">
        <v>50</v>
      </c>
      <c r="CF12" s="36" t="s">
        <v>119</v>
      </c>
      <c r="CG12" s="39">
        <v>0.75749999999999995</v>
      </c>
      <c r="CH12" s="36">
        <v>65448</v>
      </c>
      <c r="CT12" s="36">
        <v>65448</v>
      </c>
      <c r="CU12" s="36">
        <v>0.99786505244940704</v>
      </c>
      <c r="CV12" s="36">
        <v>0.997856476888487</v>
      </c>
      <c r="CW12" s="36">
        <v>0.99787362801032797</v>
      </c>
      <c r="CX12" s="36"/>
      <c r="CY12" s="36"/>
      <c r="CZ12" s="36"/>
      <c r="DA12" s="36"/>
      <c r="DB12" s="36"/>
      <c r="DC12" s="36"/>
      <c r="DD12" s="36"/>
      <c r="DE12" s="36"/>
      <c r="DF12" s="36"/>
      <c r="DG12" s="36"/>
      <c r="DH12" s="36"/>
      <c r="DI12" s="36"/>
      <c r="DJ12" s="36"/>
      <c r="DK12" s="36"/>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6"/>
      <c r="GC12" s="36"/>
      <c r="GD12" s="36"/>
      <c r="GE12" s="36"/>
      <c r="GF12" s="36"/>
      <c r="GG12" s="36"/>
      <c r="GH12" s="36"/>
      <c r="GI12" s="36"/>
      <c r="GJ12" s="36"/>
      <c r="GK12" s="36"/>
      <c r="GL12" s="36"/>
      <c r="GM12" s="36"/>
      <c r="GN12" s="36"/>
      <c r="GO12" s="36"/>
      <c r="GP12" s="36"/>
      <c r="GQ12" s="36"/>
      <c r="GR12" s="36"/>
      <c r="GS12" s="36"/>
      <c r="GT12" s="36"/>
      <c r="GU12" s="36"/>
      <c r="GV12" s="36"/>
      <c r="GW12" s="36"/>
      <c r="GX12" s="36"/>
      <c r="GY12" s="36"/>
      <c r="GZ12" s="36"/>
      <c r="HA12" s="36"/>
      <c r="HB12" s="36"/>
      <c r="HC12" s="36"/>
      <c r="HD12" s="36"/>
      <c r="HE12" s="36"/>
      <c r="HF12" s="36"/>
      <c r="HG12" s="36"/>
      <c r="HH12" s="36"/>
      <c r="HI12" s="36"/>
      <c r="HJ12" s="36"/>
      <c r="HK12" s="36"/>
      <c r="HL12" s="36"/>
      <c r="HM12" s="36"/>
      <c r="HN12" s="36"/>
      <c r="HO12" s="36"/>
      <c r="HP12" s="36"/>
      <c r="HQ12" s="36"/>
      <c r="HR12" s="36"/>
      <c r="HS12" s="36"/>
      <c r="HT12" s="36"/>
      <c r="HU12" s="36"/>
      <c r="HV12" s="36"/>
      <c r="HW12" s="36"/>
      <c r="HX12" s="36"/>
      <c r="HY12" s="36"/>
      <c r="HZ12" s="36"/>
      <c r="IA12" s="36"/>
      <c r="IB12" s="36"/>
      <c r="IC12" s="36"/>
      <c r="ID12" s="36"/>
      <c r="IE12" s="36"/>
      <c r="IF12" s="36"/>
      <c r="IG12" s="36"/>
      <c r="IH12" s="36"/>
      <c r="II12" s="36"/>
      <c r="IJ12" s="36"/>
      <c r="IK12" s="36"/>
      <c r="IL12" s="36"/>
      <c r="IM12" s="36"/>
      <c r="IN12" s="36"/>
      <c r="IO12" s="36"/>
      <c r="IP12" s="36"/>
      <c r="IQ12" s="36"/>
      <c r="IR12" s="36"/>
      <c r="IS12" s="36"/>
      <c r="IT12" s="36"/>
      <c r="IU12" s="36"/>
      <c r="IV12" s="36"/>
      <c r="IW12" s="36"/>
      <c r="IX12" s="36"/>
      <c r="IY12" s="36"/>
      <c r="IZ12" s="36"/>
      <c r="JA12" s="36"/>
      <c r="JB12" s="36"/>
      <c r="JC12" s="36"/>
      <c r="JD12" s="36"/>
      <c r="JE12" s="36"/>
      <c r="JF12" s="36"/>
      <c r="JG12" s="36"/>
      <c r="JH12" s="36"/>
      <c r="JI12" s="36"/>
      <c r="JJ12" s="36"/>
      <c r="JK12" s="36"/>
      <c r="JL12" s="36"/>
      <c r="JM12" s="36"/>
      <c r="JN12" s="36"/>
      <c r="JO12" s="36"/>
      <c r="JP12" s="36"/>
      <c r="JQ12" s="36"/>
      <c r="JR12" s="36"/>
      <c r="JS12" s="36"/>
      <c r="JT12" s="36"/>
      <c r="JU12" s="36"/>
      <c r="JV12" s="36"/>
      <c r="JW12" s="36"/>
      <c r="JX12" s="36"/>
      <c r="JY12" s="36"/>
      <c r="JZ12" s="36"/>
      <c r="KA12" s="36"/>
      <c r="KB12" s="36"/>
      <c r="KC12" s="36"/>
      <c r="KD12" s="36"/>
      <c r="KE12" s="36"/>
      <c r="KF12" s="36"/>
      <c r="KG12" s="36"/>
      <c r="KH12" s="36"/>
      <c r="KI12" s="36"/>
      <c r="KJ12" s="36"/>
      <c r="KK12" s="36"/>
      <c r="KL12" s="36"/>
      <c r="KM12" s="36"/>
      <c r="KN12" s="36"/>
      <c r="KO12" s="36"/>
      <c r="KP12" s="36"/>
      <c r="KQ12" s="36"/>
      <c r="KR12" s="36"/>
      <c r="KS12" s="36"/>
      <c r="KT12" s="36"/>
      <c r="KU12" s="36"/>
      <c r="KV12" s="36"/>
      <c r="KW12" s="36"/>
      <c r="KX12" s="36"/>
      <c r="KY12" s="36"/>
      <c r="KZ12" s="36"/>
      <c r="LA12" s="36"/>
      <c r="LB12" s="36"/>
      <c r="LC12" s="36"/>
      <c r="LD12" s="36"/>
      <c r="LE12" s="36"/>
      <c r="LF12" s="36"/>
      <c r="LG12" s="36"/>
      <c r="LH12" s="36"/>
      <c r="LI12" s="36"/>
      <c r="LJ12" s="36"/>
      <c r="LK12" s="36"/>
      <c r="LL12" s="36"/>
      <c r="LM12" s="36"/>
      <c r="LN12" s="36"/>
      <c r="LO12" s="36"/>
      <c r="LP12" s="36"/>
      <c r="LQ12" s="36"/>
      <c r="LR12" s="36"/>
      <c r="LS12" s="36"/>
      <c r="LT12" s="36"/>
      <c r="LU12" s="36"/>
      <c r="LV12" s="36"/>
      <c r="LW12" s="36"/>
      <c r="LX12" s="36"/>
      <c r="LY12" s="36"/>
      <c r="LZ12" s="36"/>
      <c r="MA12" s="36"/>
      <c r="MB12" s="36"/>
      <c r="MC12" s="36"/>
      <c r="MD12" s="36"/>
      <c r="ME12" s="36"/>
      <c r="MF12" s="36"/>
      <c r="MG12" s="36"/>
      <c r="MH12" s="36"/>
      <c r="MI12" s="36"/>
      <c r="MJ12" s="36"/>
      <c r="MK12" s="36"/>
      <c r="ML12" s="36"/>
      <c r="MM12" s="36"/>
      <c r="MN12" s="36"/>
      <c r="MO12" s="36"/>
      <c r="MP12" s="36"/>
      <c r="MQ12" s="36"/>
      <c r="MR12" s="36"/>
      <c r="MS12" s="36"/>
      <c r="MT12" s="36"/>
      <c r="MU12" s="36"/>
      <c r="MV12" s="36"/>
      <c r="MW12" s="36"/>
      <c r="MX12" s="36"/>
      <c r="MY12" s="36"/>
      <c r="MZ12" s="36"/>
      <c r="NA12" s="36"/>
      <c r="NB12" s="36"/>
      <c r="NC12" s="36"/>
      <c r="ND12" s="36"/>
      <c r="NE12" s="36"/>
      <c r="NF12" s="36"/>
      <c r="NG12" s="36"/>
      <c r="NH12" s="36"/>
      <c r="NI12" s="36"/>
      <c r="NJ12" s="36"/>
      <c r="NK12" s="36"/>
      <c r="NL12" s="36"/>
      <c r="NM12" s="36"/>
      <c r="NN12" s="36"/>
      <c r="NO12" s="36"/>
      <c r="NP12" s="36"/>
      <c r="NQ12" s="36"/>
      <c r="NR12" s="36"/>
      <c r="NS12" s="36"/>
      <c r="NT12" s="36"/>
      <c r="NU12" s="36"/>
      <c r="NV12" s="36"/>
      <c r="NW12" s="36"/>
      <c r="NX12" s="36"/>
      <c r="NY12" s="36"/>
      <c r="NZ12" s="36"/>
      <c r="OA12" s="36"/>
      <c r="OB12" s="36"/>
      <c r="OC12" s="36"/>
      <c r="OD12" s="36"/>
      <c r="OE12" s="36"/>
      <c r="OF12" s="36"/>
      <c r="OG12" s="36"/>
      <c r="OH12" s="36"/>
      <c r="OI12" s="36"/>
      <c r="OJ12" s="36"/>
      <c r="OK12" s="36"/>
      <c r="OL12" s="36"/>
      <c r="OM12" s="36"/>
      <c r="ON12" s="36"/>
      <c r="OO12" s="36"/>
      <c r="OP12" s="36"/>
      <c r="OQ12" s="36"/>
      <c r="OR12" s="36"/>
      <c r="OS12" s="36"/>
      <c r="OT12" s="36"/>
      <c r="OU12" s="36"/>
      <c r="OV12" s="36"/>
      <c r="OW12" s="36"/>
      <c r="OX12" s="36"/>
      <c r="OY12" s="36"/>
      <c r="OZ12" s="36"/>
      <c r="PA12" s="36"/>
      <c r="PB12" s="36"/>
      <c r="PC12" s="36"/>
      <c r="PD12" s="36"/>
      <c r="PE12" s="36"/>
      <c r="PF12" s="36"/>
      <c r="PG12" s="36"/>
      <c r="PH12" s="36"/>
      <c r="PI12" s="36"/>
      <c r="PJ12" s="36"/>
      <c r="PK12" s="36"/>
      <c r="PL12" s="36"/>
      <c r="PM12" s="36"/>
      <c r="PN12" s="36"/>
      <c r="PO12" s="36"/>
      <c r="PP12" s="36"/>
      <c r="PQ12" s="36"/>
      <c r="PR12" s="36"/>
      <c r="PS12" s="36"/>
      <c r="PT12" s="36"/>
      <c r="PU12" s="36"/>
      <c r="PV12" s="36"/>
      <c r="PW12" s="36"/>
      <c r="PX12" s="36"/>
      <c r="PY12" s="36"/>
      <c r="PZ12" s="36"/>
      <c r="QA12" s="36"/>
      <c r="QB12" s="36"/>
      <c r="QC12" s="36"/>
      <c r="QD12" s="36"/>
      <c r="QE12" s="36"/>
      <c r="QF12" s="36"/>
      <c r="QG12" s="36"/>
      <c r="QH12" s="36"/>
      <c r="QI12" s="36"/>
      <c r="QJ12" s="36"/>
      <c r="QK12" s="36"/>
      <c r="QL12" s="36"/>
      <c r="QM12" s="36"/>
      <c r="QN12" s="36"/>
      <c r="QO12" s="36"/>
      <c r="QP12" s="36"/>
      <c r="QQ12" s="36"/>
      <c r="QR12" s="36"/>
      <c r="QS12" s="36"/>
      <c r="QT12" s="36"/>
      <c r="QU12" s="36"/>
      <c r="QV12" s="36"/>
      <c r="QW12" s="36"/>
      <c r="QX12" s="36"/>
      <c r="QY12" s="36"/>
      <c r="QZ12" s="36"/>
      <c r="RA12" s="36"/>
      <c r="RB12" s="36"/>
      <c r="RC12" s="36"/>
      <c r="RD12" s="36"/>
      <c r="RE12" s="36"/>
      <c r="RF12" s="36"/>
      <c r="RG12" s="36"/>
      <c r="RH12" s="36"/>
      <c r="RI12" s="36"/>
      <c r="RJ12" s="36"/>
      <c r="RK12" s="36"/>
      <c r="RL12" s="36"/>
      <c r="RM12" s="36"/>
      <c r="RN12" s="36"/>
      <c r="RO12" s="36"/>
      <c r="RP12" s="36"/>
      <c r="RQ12" s="36"/>
      <c r="RR12" s="36"/>
      <c r="RS12" s="36"/>
      <c r="RT12" s="36"/>
      <c r="RU12" s="36"/>
      <c r="RV12" s="36"/>
      <c r="RW12" s="36"/>
      <c r="RX12" s="36"/>
      <c r="RY12" s="36"/>
      <c r="RZ12" s="36"/>
      <c r="SA12" s="36"/>
      <c r="SB12" s="36"/>
      <c r="SC12" s="36"/>
      <c r="SD12" s="36"/>
      <c r="SE12" s="36"/>
      <c r="SF12" s="36"/>
      <c r="SG12" s="36"/>
      <c r="SH12" s="36"/>
      <c r="SI12" s="36"/>
      <c r="SJ12" s="36"/>
      <c r="SK12" s="36"/>
      <c r="SL12" s="36"/>
      <c r="SM12" s="36"/>
      <c r="SN12" s="36"/>
      <c r="SO12" s="36"/>
      <c r="SP12" s="36"/>
      <c r="SQ12" s="36"/>
      <c r="SR12" s="36"/>
      <c r="SS12" s="36"/>
      <c r="ST12" s="36"/>
      <c r="SU12" s="36"/>
      <c r="SV12" s="36"/>
      <c r="SW12" s="36"/>
      <c r="SX12" s="36"/>
      <c r="SY12" s="36"/>
      <c r="SZ12" s="36"/>
      <c r="TA12" s="36"/>
      <c r="TB12" s="36"/>
      <c r="TC12" s="36"/>
      <c r="TD12" s="36"/>
      <c r="TE12" s="36"/>
      <c r="TF12" s="36"/>
      <c r="TG12" s="36"/>
      <c r="TH12" s="36"/>
      <c r="TI12" s="36"/>
      <c r="TJ12" s="36"/>
      <c r="TK12" s="36"/>
      <c r="TL12" s="36"/>
      <c r="TM12" s="36"/>
      <c r="TN12" s="36"/>
      <c r="TO12" s="36"/>
      <c r="TP12" s="36"/>
      <c r="TQ12" s="36"/>
      <c r="TR12" s="36"/>
      <c r="TS12" s="36"/>
      <c r="TT12" s="36"/>
      <c r="TU12" s="36"/>
      <c r="TV12" s="36"/>
      <c r="TW12" s="36"/>
      <c r="TX12" s="36"/>
      <c r="TY12" s="36"/>
      <c r="TZ12" s="36"/>
      <c r="UA12" s="36"/>
      <c r="UB12" s="36"/>
      <c r="UC12" s="36"/>
      <c r="UD12" s="36"/>
      <c r="UE12" s="36"/>
      <c r="UF12" s="36"/>
      <c r="UG12" s="36"/>
      <c r="UH12" s="36"/>
      <c r="UI12" s="36"/>
      <c r="UJ12" s="36"/>
      <c r="UK12" s="36"/>
      <c r="UL12" s="36"/>
      <c r="UM12" s="36"/>
      <c r="UN12" s="36"/>
      <c r="UO12" s="36"/>
      <c r="UP12" s="36"/>
      <c r="UQ12" s="36"/>
      <c r="UR12" s="36"/>
      <c r="US12" s="36"/>
      <c r="UT12" s="36"/>
      <c r="UU12" s="36"/>
      <c r="UV12" s="36"/>
      <c r="UW12" s="36"/>
      <c r="UX12" s="36"/>
      <c r="UY12" s="36"/>
      <c r="UZ12" s="36"/>
      <c r="VA12" s="36"/>
      <c r="VB12" s="36"/>
      <c r="VC12" s="36"/>
      <c r="VD12" s="36"/>
      <c r="VE12" s="36"/>
      <c r="VF12" s="36"/>
      <c r="VG12" s="36"/>
      <c r="VH12" s="36"/>
      <c r="VI12" s="36"/>
      <c r="VJ12" s="36"/>
      <c r="VK12" s="36"/>
      <c r="VL12" s="36"/>
      <c r="VM12" s="36"/>
      <c r="VN12" s="36"/>
      <c r="VO12" s="36"/>
      <c r="VP12" s="36"/>
      <c r="VQ12" s="36"/>
      <c r="VR12" s="36"/>
      <c r="VS12" s="36"/>
      <c r="VT12" s="36"/>
      <c r="VU12" s="36"/>
      <c r="VV12" s="36"/>
      <c r="VW12" s="36"/>
      <c r="VX12" s="36"/>
      <c r="VY12" s="36"/>
      <c r="VZ12" s="36"/>
      <c r="WA12" s="36"/>
      <c r="WB12" s="36"/>
      <c r="WC12" s="36"/>
      <c r="WD12" s="36"/>
      <c r="WE12" s="36"/>
      <c r="WF12" s="36"/>
      <c r="WG12" s="36"/>
      <c r="WH12" s="36"/>
      <c r="WI12" s="36"/>
      <c r="WJ12" s="36"/>
      <c r="WK12" s="36"/>
      <c r="WL12" s="36"/>
      <c r="WM12" s="36"/>
      <c r="WN12" s="36"/>
      <c r="WO12" s="36"/>
      <c r="WP12" s="36"/>
      <c r="WQ12" s="36"/>
      <c r="WR12" s="36"/>
      <c r="WS12" s="36"/>
      <c r="WT12" s="36"/>
      <c r="WU12" s="36"/>
      <c r="WV12" s="36"/>
      <c r="WW12" s="36"/>
      <c r="WX12" s="36"/>
      <c r="WY12" s="36"/>
      <c r="WZ12" s="36"/>
      <c r="XA12" s="36"/>
      <c r="XB12" s="36"/>
      <c r="XC12" s="36"/>
      <c r="XD12" s="36"/>
      <c r="XE12" s="36"/>
      <c r="XF12" s="36"/>
      <c r="XG12" s="36"/>
      <c r="XH12" s="36"/>
      <c r="XI12" s="36"/>
      <c r="XJ12" s="36"/>
      <c r="XK12" s="36"/>
      <c r="XL12" s="36"/>
      <c r="XM12" s="36"/>
      <c r="XN12" s="36"/>
      <c r="XO12" s="36"/>
      <c r="XP12" s="36"/>
      <c r="XQ12" s="36"/>
      <c r="XR12" s="36"/>
      <c r="XS12" s="36"/>
      <c r="XT12" s="36"/>
      <c r="XU12" s="36"/>
      <c r="XV12" s="36"/>
      <c r="XW12" s="36"/>
      <c r="XX12" s="36"/>
      <c r="XY12" s="36"/>
      <c r="XZ12" s="36"/>
      <c r="YA12" s="36"/>
      <c r="YB12" s="36"/>
      <c r="YC12" s="36"/>
      <c r="YD12" s="36"/>
      <c r="YE12" s="36"/>
      <c r="YF12" s="36"/>
      <c r="YG12" s="36"/>
      <c r="YH12" s="36"/>
      <c r="YI12" s="36"/>
      <c r="YJ12" s="36"/>
      <c r="YK12" s="36"/>
      <c r="YL12" s="36"/>
      <c r="YM12" s="36"/>
      <c r="YN12" s="36"/>
      <c r="YO12" s="36"/>
      <c r="YP12" s="36"/>
      <c r="YQ12" s="36"/>
      <c r="YR12" s="36"/>
      <c r="YS12" s="36"/>
      <c r="YT12" s="36"/>
      <c r="YU12" s="36"/>
      <c r="YV12" s="36"/>
      <c r="YW12" s="36"/>
      <c r="YX12" s="36"/>
      <c r="YY12" s="36"/>
      <c r="YZ12" s="36"/>
      <c r="ZA12" s="36"/>
      <c r="ZB12" s="36"/>
      <c r="ZC12" s="36"/>
      <c r="ZD12" s="36"/>
      <c r="ZE12" s="36"/>
      <c r="ZF12" s="36"/>
      <c r="ZG12" s="36"/>
      <c r="ZH12" s="36"/>
      <c r="ZI12" s="36"/>
      <c r="ZJ12" s="36"/>
      <c r="ZK12" s="36"/>
      <c r="ZL12" s="36"/>
      <c r="ZM12" s="36"/>
      <c r="ZN12" s="36"/>
      <c r="ZO12" s="36"/>
      <c r="ZP12" s="36"/>
      <c r="ZQ12" s="36"/>
      <c r="ZR12" s="36"/>
      <c r="ZS12" s="36"/>
      <c r="ZT12" s="36"/>
      <c r="ZU12" s="36"/>
    </row>
    <row r="13" spans="1:697" ht="15.75" customHeight="1">
      <c r="A13" s="36" t="s">
        <v>2141</v>
      </c>
      <c r="B13" s="37" t="s">
        <v>2160</v>
      </c>
      <c r="C13" s="36" t="s">
        <v>2161</v>
      </c>
      <c r="D13" s="36" t="s">
        <v>2138</v>
      </c>
      <c r="E13" s="36" t="s">
        <v>2163</v>
      </c>
      <c r="F13" s="36">
        <v>0.70343328647686498</v>
      </c>
      <c r="G13" s="36">
        <v>4.5044619268600197E-3</v>
      </c>
      <c r="H13" s="36">
        <v>3.8155809461386499E-3</v>
      </c>
      <c r="I13" s="36">
        <v>2.3940591667699299E-3</v>
      </c>
      <c r="J13" s="36">
        <v>104.35262114535399</v>
      </c>
      <c r="K13" s="36">
        <v>7.4407433752386003E-3</v>
      </c>
      <c r="L13" s="36">
        <v>8.9984019165711905E-4</v>
      </c>
      <c r="M13" s="36">
        <v>7.4019461505247701E-3</v>
      </c>
      <c r="N13" s="36">
        <v>6.016</v>
      </c>
      <c r="O13" s="36">
        <v>1324.9639999999999</v>
      </c>
      <c r="P13" s="36">
        <v>0</v>
      </c>
      <c r="Q13" s="36">
        <v>0</v>
      </c>
      <c r="R13" s="36" t="s">
        <v>106</v>
      </c>
      <c r="S13" s="36" t="s">
        <v>146</v>
      </c>
      <c r="V13" s="36">
        <v>0.63492160004965104</v>
      </c>
      <c r="W13" s="36">
        <v>9.0431406589365597E-3</v>
      </c>
      <c r="X13" s="36">
        <v>0.70343328647686498</v>
      </c>
      <c r="Y13" s="36">
        <v>4.5044619268600197E-3</v>
      </c>
      <c r="Z13" s="36">
        <v>0.70147597772347503</v>
      </c>
      <c r="AA13" s="36">
        <v>3.7197252455823601E-3</v>
      </c>
      <c r="AB13" s="36" t="s">
        <v>108</v>
      </c>
      <c r="AC13" s="36">
        <v>104.576042819534</v>
      </c>
      <c r="AD13" s="36">
        <v>7.4019461505247701E-3</v>
      </c>
      <c r="AE13" s="36">
        <v>1282.9414369586</v>
      </c>
      <c r="AF13" s="36">
        <v>7.1309121258619299E-3</v>
      </c>
      <c r="AG13" s="36">
        <v>633.16293109545904</v>
      </c>
      <c r="AH13" s="36">
        <v>1282.9414369586</v>
      </c>
      <c r="AI13" s="36">
        <v>1797.32608471155</v>
      </c>
      <c r="AJ13" s="36">
        <v>0.990211843958125</v>
      </c>
      <c r="AK13" s="36">
        <v>4.9672715024238796</v>
      </c>
      <c r="AL13" s="36">
        <v>0.79841034874901995</v>
      </c>
      <c r="AM13" s="36">
        <v>1.98042368791625</v>
      </c>
      <c r="AN13" s="36" t="s">
        <v>109</v>
      </c>
      <c r="AO13" s="36">
        <v>1387.51752978064</v>
      </c>
      <c r="AP13" s="36">
        <v>1.9846659841151601E-3</v>
      </c>
      <c r="AQ13" s="36">
        <v>1286.7293093533301</v>
      </c>
      <c r="AR13" s="36">
        <v>1387.5174797781399</v>
      </c>
      <c r="AS13" s="36">
        <v>2924.6762275031501</v>
      </c>
      <c r="AT13" s="36">
        <v>0.811965863365954</v>
      </c>
      <c r="AU13" s="36">
        <v>0</v>
      </c>
      <c r="AV13" s="36">
        <v>2.6819492366099702</v>
      </c>
      <c r="AW13" s="36">
        <v>0.75714403198437596</v>
      </c>
      <c r="AX13" s="36">
        <v>1.6239317267319</v>
      </c>
      <c r="AY13" s="36" t="s">
        <v>109</v>
      </c>
      <c r="BC13" s="36">
        <v>1408.9696001218999</v>
      </c>
      <c r="BD13" s="36">
        <v>285.91845570419798</v>
      </c>
      <c r="BE13" s="36">
        <v>1.92685167359205</v>
      </c>
      <c r="BI13" s="36">
        <v>1387.42070690434</v>
      </c>
      <c r="BJ13" s="36">
        <v>352.00950830244398</v>
      </c>
      <c r="BK13" s="36">
        <v>19.0735719608487</v>
      </c>
      <c r="BO13" s="36">
        <v>1.04687499999994</v>
      </c>
      <c r="BP13" s="36">
        <v>1.0465686274510999</v>
      </c>
      <c r="BQ13" s="36">
        <v>9.2832360370973505E-2</v>
      </c>
      <c r="BR13" s="36">
        <v>3.12782633135178E-3</v>
      </c>
      <c r="BS13" s="36">
        <v>1.02074688796679</v>
      </c>
      <c r="BT13" s="36">
        <v>1.0014641288432899</v>
      </c>
      <c r="BU13" s="36">
        <v>3.3691529600222703E-2</v>
      </c>
      <c r="BV13" s="36">
        <v>1.26206165891103E-3</v>
      </c>
      <c r="BW13" s="36" t="s">
        <v>110</v>
      </c>
      <c r="BX13" s="36" t="s">
        <v>110</v>
      </c>
      <c r="BY13" s="36" t="s">
        <v>2140</v>
      </c>
      <c r="BZ13" s="38">
        <v>45463</v>
      </c>
      <c r="CA13" s="36" t="s">
        <v>113</v>
      </c>
      <c r="CB13" s="36">
        <v>20</v>
      </c>
      <c r="CC13" s="36">
        <v>45</v>
      </c>
      <c r="CD13" s="36">
        <v>5</v>
      </c>
      <c r="CE13" s="36">
        <v>50</v>
      </c>
      <c r="CF13" s="36" t="s">
        <v>119</v>
      </c>
      <c r="CG13" s="39">
        <v>0.76094907407407408</v>
      </c>
      <c r="CH13" s="36">
        <v>65746</v>
      </c>
      <c r="CT13" s="36">
        <v>65746</v>
      </c>
      <c r="CU13" s="36">
        <v>0.99786354820706302</v>
      </c>
      <c r="CV13" s="36">
        <v>0.99785494355758997</v>
      </c>
      <c r="CW13" s="36">
        <v>0.99787215285653497</v>
      </c>
      <c r="CX13" s="36"/>
      <c r="CY13" s="36"/>
      <c r="CZ13" s="36"/>
      <c r="DA13" s="36"/>
      <c r="DB13" s="36"/>
      <c r="DC13" s="36"/>
      <c r="DD13" s="36"/>
      <c r="DE13" s="36"/>
      <c r="DF13" s="36"/>
      <c r="DG13" s="36"/>
      <c r="DH13" s="36"/>
      <c r="DI13" s="36"/>
      <c r="DJ13" s="36"/>
      <c r="DK13" s="36"/>
      <c r="DL13" s="36"/>
      <c r="DM13" s="36"/>
      <c r="DN13" s="36"/>
      <c r="DO13" s="36"/>
      <c r="DP13" s="36"/>
      <c r="DQ13" s="36"/>
      <c r="DR13" s="36"/>
      <c r="DS13" s="36"/>
      <c r="DT13" s="36"/>
      <c r="DU13" s="36"/>
      <c r="DV13" s="36"/>
      <c r="DW13" s="36"/>
      <c r="DX13" s="36"/>
      <c r="DY13" s="36"/>
      <c r="DZ13" s="36"/>
      <c r="EA13" s="36"/>
      <c r="EB13" s="36"/>
      <c r="EC13" s="36"/>
      <c r="ED13" s="36"/>
      <c r="EE13" s="36"/>
      <c r="EF13" s="36"/>
      <c r="EG13" s="36"/>
      <c r="EH13" s="36"/>
      <c r="EI13" s="36"/>
      <c r="EJ13" s="36"/>
      <c r="EK13" s="36"/>
      <c r="EL13" s="36"/>
      <c r="EM13" s="36"/>
      <c r="EN13" s="36"/>
      <c r="EO13" s="36"/>
      <c r="EP13" s="36"/>
      <c r="EQ13" s="36"/>
      <c r="ER13" s="36"/>
      <c r="ES13" s="36"/>
      <c r="ET13" s="36"/>
      <c r="EU13" s="36"/>
      <c r="EV13" s="36"/>
      <c r="EW13" s="36"/>
      <c r="EX13" s="36"/>
      <c r="EY13" s="36"/>
      <c r="EZ13" s="36"/>
      <c r="FA13" s="36"/>
      <c r="FB13" s="36"/>
      <c r="FC13" s="36"/>
      <c r="FD13" s="36"/>
      <c r="FE13" s="36"/>
      <c r="FF13" s="36"/>
      <c r="FG13" s="36"/>
      <c r="FH13" s="36"/>
      <c r="FI13" s="36"/>
      <c r="FJ13" s="36"/>
      <c r="FK13" s="36"/>
      <c r="FL13" s="36"/>
      <c r="FM13" s="36"/>
      <c r="FN13" s="36"/>
      <c r="FO13" s="36"/>
      <c r="FP13" s="36"/>
      <c r="FQ13" s="36"/>
      <c r="FR13" s="36"/>
      <c r="FS13" s="36"/>
      <c r="FT13" s="36"/>
      <c r="FU13" s="36"/>
      <c r="FV13" s="36"/>
      <c r="FW13" s="36"/>
      <c r="FX13" s="36"/>
      <c r="FY13" s="36"/>
      <c r="FZ13" s="36"/>
      <c r="GA13" s="36"/>
      <c r="GB13" s="36"/>
      <c r="GC13" s="36"/>
      <c r="GD13" s="36"/>
      <c r="GE13" s="36"/>
      <c r="GF13" s="36"/>
      <c r="GG13" s="36"/>
      <c r="GH13" s="36"/>
      <c r="GI13" s="36"/>
      <c r="GJ13" s="36"/>
      <c r="GK13" s="36"/>
      <c r="GL13" s="36"/>
      <c r="GM13" s="36"/>
      <c r="GN13" s="36"/>
      <c r="GO13" s="36"/>
      <c r="GP13" s="36"/>
      <c r="GQ13" s="36"/>
      <c r="GR13" s="36"/>
      <c r="GS13" s="36"/>
      <c r="GT13" s="36"/>
      <c r="GU13" s="36"/>
      <c r="GV13" s="36"/>
      <c r="GW13" s="36"/>
      <c r="GX13" s="36"/>
      <c r="GY13" s="36"/>
      <c r="GZ13" s="36"/>
      <c r="HA13" s="36"/>
      <c r="HB13" s="36"/>
      <c r="HC13" s="36"/>
      <c r="HD13" s="36"/>
      <c r="HE13" s="36"/>
      <c r="HF13" s="36"/>
      <c r="HG13" s="36"/>
      <c r="HH13" s="36"/>
      <c r="HI13" s="36"/>
      <c r="HJ13" s="36"/>
      <c r="HK13" s="36"/>
      <c r="HL13" s="36"/>
      <c r="HM13" s="36"/>
      <c r="HN13" s="36"/>
      <c r="HO13" s="36"/>
      <c r="HP13" s="36"/>
      <c r="HQ13" s="36"/>
      <c r="HR13" s="36"/>
      <c r="HS13" s="36"/>
      <c r="HT13" s="36"/>
      <c r="HU13" s="36"/>
      <c r="HV13" s="36"/>
      <c r="HW13" s="36"/>
      <c r="HX13" s="36"/>
      <c r="HY13" s="36"/>
      <c r="HZ13" s="36"/>
      <c r="IA13" s="36"/>
      <c r="IB13" s="36"/>
      <c r="IC13" s="36"/>
      <c r="ID13" s="36"/>
      <c r="IE13" s="36"/>
      <c r="IF13" s="36"/>
      <c r="IG13" s="36"/>
      <c r="IH13" s="36"/>
      <c r="II13" s="36"/>
      <c r="IJ13" s="36"/>
      <c r="IK13" s="36"/>
      <c r="IL13" s="36"/>
      <c r="IM13" s="36"/>
      <c r="IN13" s="36"/>
      <c r="IO13" s="36"/>
      <c r="IP13" s="36"/>
      <c r="IQ13" s="36"/>
      <c r="IR13" s="36"/>
      <c r="IS13" s="36"/>
      <c r="IT13" s="36"/>
      <c r="IU13" s="36"/>
      <c r="IV13" s="36"/>
      <c r="IW13" s="36"/>
      <c r="IX13" s="36"/>
      <c r="IY13" s="36"/>
      <c r="IZ13" s="36"/>
      <c r="JA13" s="36"/>
      <c r="JB13" s="36"/>
      <c r="JC13" s="36"/>
      <c r="JD13" s="36"/>
      <c r="JE13" s="36"/>
      <c r="JF13" s="36"/>
      <c r="JG13" s="36"/>
      <c r="JH13" s="36"/>
      <c r="JI13" s="36"/>
      <c r="JJ13" s="36"/>
      <c r="JK13" s="36"/>
      <c r="JL13" s="36"/>
      <c r="JM13" s="36"/>
      <c r="JN13" s="36"/>
      <c r="JO13" s="36"/>
      <c r="JP13" s="36"/>
      <c r="JQ13" s="36"/>
      <c r="JR13" s="36"/>
      <c r="JS13" s="36"/>
      <c r="JT13" s="36"/>
      <c r="JU13" s="36"/>
      <c r="JV13" s="36"/>
      <c r="JW13" s="36"/>
      <c r="JX13" s="36"/>
      <c r="JY13" s="36"/>
      <c r="JZ13" s="36"/>
      <c r="KA13" s="36"/>
      <c r="KB13" s="36"/>
      <c r="KC13" s="36"/>
      <c r="KD13" s="36"/>
      <c r="KE13" s="36"/>
      <c r="KF13" s="36"/>
      <c r="KG13" s="36"/>
      <c r="KH13" s="36"/>
      <c r="KI13" s="36"/>
      <c r="KJ13" s="36"/>
      <c r="KK13" s="36"/>
      <c r="KL13" s="36"/>
      <c r="KM13" s="36"/>
      <c r="KN13" s="36"/>
      <c r="KO13" s="36"/>
      <c r="KP13" s="36"/>
      <c r="KQ13" s="36"/>
      <c r="KR13" s="36"/>
      <c r="KS13" s="36"/>
      <c r="KT13" s="36"/>
      <c r="KU13" s="36"/>
      <c r="KV13" s="36"/>
      <c r="KW13" s="36"/>
      <c r="KX13" s="36"/>
      <c r="KY13" s="36"/>
      <c r="KZ13" s="36"/>
      <c r="LA13" s="36"/>
      <c r="LB13" s="36"/>
      <c r="LC13" s="36"/>
      <c r="LD13" s="36"/>
      <c r="LE13" s="36"/>
      <c r="LF13" s="36"/>
      <c r="LG13" s="36"/>
      <c r="LH13" s="36"/>
      <c r="LI13" s="36"/>
      <c r="LJ13" s="36"/>
      <c r="LK13" s="36"/>
      <c r="LL13" s="36"/>
      <c r="LM13" s="36"/>
      <c r="LN13" s="36"/>
      <c r="LO13" s="36"/>
      <c r="LP13" s="36"/>
      <c r="LQ13" s="36"/>
      <c r="LR13" s="36"/>
      <c r="LS13" s="36"/>
      <c r="LT13" s="36"/>
      <c r="LU13" s="36"/>
      <c r="LV13" s="36"/>
      <c r="LW13" s="36"/>
      <c r="LX13" s="36"/>
      <c r="LY13" s="36"/>
      <c r="LZ13" s="36"/>
      <c r="MA13" s="36"/>
      <c r="MB13" s="36"/>
      <c r="MC13" s="36"/>
      <c r="MD13" s="36"/>
      <c r="ME13" s="36"/>
      <c r="MF13" s="36"/>
      <c r="MG13" s="36"/>
      <c r="MH13" s="36"/>
      <c r="MI13" s="36"/>
      <c r="MJ13" s="36"/>
      <c r="MK13" s="36"/>
      <c r="ML13" s="36"/>
      <c r="MM13" s="36"/>
      <c r="MN13" s="36"/>
      <c r="MO13" s="36"/>
      <c r="MP13" s="36"/>
      <c r="MQ13" s="36"/>
      <c r="MR13" s="36"/>
      <c r="MS13" s="36"/>
      <c r="MT13" s="36"/>
      <c r="MU13" s="36"/>
      <c r="MV13" s="36"/>
      <c r="MW13" s="36"/>
      <c r="MX13" s="36"/>
      <c r="MY13" s="36"/>
      <c r="MZ13" s="36"/>
      <c r="NA13" s="36"/>
      <c r="NB13" s="36"/>
      <c r="NC13" s="36"/>
      <c r="ND13" s="36"/>
      <c r="NE13" s="36"/>
      <c r="NF13" s="36"/>
      <c r="NG13" s="36"/>
      <c r="NH13" s="36"/>
      <c r="NI13" s="36"/>
      <c r="NJ13" s="36"/>
      <c r="NK13" s="36"/>
      <c r="NL13" s="36"/>
      <c r="NM13" s="36"/>
      <c r="NN13" s="36"/>
      <c r="NO13" s="36"/>
      <c r="NP13" s="36"/>
      <c r="NQ13" s="36"/>
      <c r="NR13" s="36"/>
      <c r="NS13" s="36"/>
      <c r="NT13" s="36"/>
      <c r="NU13" s="36"/>
      <c r="NV13" s="36"/>
      <c r="NW13" s="36"/>
      <c r="NX13" s="36"/>
      <c r="NY13" s="36"/>
      <c r="NZ13" s="36"/>
      <c r="OA13" s="36"/>
      <c r="OB13" s="36"/>
      <c r="OC13" s="36"/>
      <c r="OD13" s="36"/>
      <c r="OE13" s="36"/>
      <c r="OF13" s="36"/>
      <c r="OG13" s="36"/>
      <c r="OH13" s="36"/>
      <c r="OI13" s="36"/>
      <c r="OJ13" s="36"/>
      <c r="OK13" s="36"/>
      <c r="OL13" s="36"/>
      <c r="OM13" s="36"/>
      <c r="ON13" s="36"/>
      <c r="OO13" s="36"/>
      <c r="OP13" s="36"/>
      <c r="OQ13" s="36"/>
      <c r="OR13" s="36"/>
      <c r="OS13" s="36"/>
      <c r="OT13" s="36"/>
      <c r="OU13" s="36"/>
      <c r="OV13" s="36"/>
      <c r="OW13" s="36"/>
      <c r="OX13" s="36"/>
      <c r="OY13" s="36"/>
      <c r="OZ13" s="36"/>
      <c r="PA13" s="36"/>
      <c r="PB13" s="36"/>
      <c r="PC13" s="36"/>
      <c r="PD13" s="36"/>
      <c r="PE13" s="36"/>
      <c r="PF13" s="36"/>
      <c r="PG13" s="36"/>
      <c r="PH13" s="36"/>
      <c r="PI13" s="36"/>
      <c r="PJ13" s="36"/>
      <c r="PK13" s="36"/>
      <c r="PL13" s="36"/>
      <c r="PM13" s="36"/>
      <c r="PN13" s="36"/>
      <c r="PO13" s="36"/>
      <c r="PP13" s="36"/>
      <c r="PQ13" s="36"/>
      <c r="PR13" s="36"/>
      <c r="PS13" s="36"/>
      <c r="PT13" s="36"/>
      <c r="PU13" s="36"/>
      <c r="PV13" s="36"/>
      <c r="PW13" s="36"/>
      <c r="PX13" s="36"/>
      <c r="PY13" s="36"/>
      <c r="PZ13" s="36"/>
      <c r="QA13" s="36"/>
      <c r="QB13" s="36"/>
      <c r="QC13" s="36"/>
      <c r="QD13" s="36"/>
      <c r="QE13" s="36"/>
      <c r="QF13" s="36"/>
      <c r="QG13" s="36"/>
      <c r="QH13" s="36"/>
      <c r="QI13" s="36"/>
      <c r="QJ13" s="36"/>
      <c r="QK13" s="36"/>
      <c r="QL13" s="36"/>
      <c r="QM13" s="36"/>
      <c r="QN13" s="36"/>
      <c r="QO13" s="36"/>
      <c r="QP13" s="36"/>
      <c r="QQ13" s="36"/>
      <c r="QR13" s="36"/>
      <c r="QS13" s="36"/>
      <c r="QT13" s="36"/>
      <c r="QU13" s="36"/>
      <c r="QV13" s="36"/>
      <c r="QW13" s="36"/>
      <c r="QX13" s="36"/>
      <c r="QY13" s="36"/>
      <c r="QZ13" s="36"/>
      <c r="RA13" s="36"/>
      <c r="RB13" s="36"/>
      <c r="RC13" s="36"/>
      <c r="RD13" s="36"/>
      <c r="RE13" s="36"/>
      <c r="RF13" s="36"/>
      <c r="RG13" s="36"/>
      <c r="RH13" s="36"/>
      <c r="RI13" s="36"/>
      <c r="RJ13" s="36"/>
      <c r="RK13" s="36"/>
      <c r="RL13" s="36"/>
      <c r="RM13" s="36"/>
      <c r="RN13" s="36"/>
      <c r="RO13" s="36"/>
      <c r="RP13" s="36"/>
      <c r="RQ13" s="36"/>
      <c r="RR13" s="36"/>
      <c r="RS13" s="36"/>
      <c r="RT13" s="36"/>
      <c r="RU13" s="36"/>
      <c r="RV13" s="36"/>
      <c r="RW13" s="36"/>
      <c r="RX13" s="36"/>
      <c r="RY13" s="36"/>
      <c r="RZ13" s="36"/>
      <c r="SA13" s="36"/>
      <c r="SB13" s="36"/>
      <c r="SC13" s="36"/>
      <c r="SD13" s="36"/>
      <c r="SE13" s="36"/>
      <c r="SF13" s="36"/>
      <c r="SG13" s="36"/>
      <c r="SH13" s="36"/>
      <c r="SI13" s="36"/>
      <c r="SJ13" s="36"/>
      <c r="SK13" s="36"/>
      <c r="SL13" s="36"/>
      <c r="SM13" s="36"/>
      <c r="SN13" s="36"/>
      <c r="SO13" s="36"/>
      <c r="SP13" s="36"/>
      <c r="SQ13" s="36"/>
      <c r="SR13" s="36"/>
      <c r="SS13" s="36"/>
      <c r="ST13" s="36"/>
      <c r="SU13" s="36"/>
      <c r="SV13" s="36"/>
      <c r="SW13" s="36"/>
      <c r="SX13" s="36"/>
      <c r="SY13" s="36"/>
      <c r="SZ13" s="36"/>
      <c r="TA13" s="36"/>
      <c r="TB13" s="36"/>
      <c r="TC13" s="36"/>
      <c r="TD13" s="36"/>
      <c r="TE13" s="36"/>
      <c r="TF13" s="36"/>
      <c r="TG13" s="36"/>
      <c r="TH13" s="36"/>
      <c r="TI13" s="36"/>
      <c r="TJ13" s="36"/>
      <c r="TK13" s="36"/>
      <c r="TL13" s="36"/>
      <c r="TM13" s="36"/>
      <c r="TN13" s="36"/>
      <c r="TO13" s="36"/>
      <c r="TP13" s="36"/>
      <c r="TQ13" s="36"/>
      <c r="TR13" s="36"/>
      <c r="TS13" s="36"/>
      <c r="TT13" s="36"/>
      <c r="TU13" s="36"/>
      <c r="TV13" s="36"/>
      <c r="TW13" s="36"/>
      <c r="TX13" s="36"/>
      <c r="TY13" s="36"/>
      <c r="TZ13" s="36"/>
      <c r="UA13" s="36"/>
      <c r="UB13" s="36"/>
      <c r="UC13" s="36"/>
      <c r="UD13" s="36"/>
      <c r="UE13" s="36"/>
      <c r="UF13" s="36"/>
      <c r="UG13" s="36"/>
      <c r="UH13" s="36"/>
      <c r="UI13" s="36"/>
      <c r="UJ13" s="36"/>
      <c r="UK13" s="36"/>
      <c r="UL13" s="36"/>
      <c r="UM13" s="36"/>
      <c r="UN13" s="36"/>
      <c r="UO13" s="36"/>
      <c r="UP13" s="36"/>
      <c r="UQ13" s="36"/>
      <c r="UR13" s="36"/>
      <c r="US13" s="36"/>
      <c r="UT13" s="36"/>
      <c r="UU13" s="36"/>
      <c r="UV13" s="36"/>
      <c r="UW13" s="36"/>
      <c r="UX13" s="36"/>
      <c r="UY13" s="36"/>
      <c r="UZ13" s="36"/>
      <c r="VA13" s="36"/>
      <c r="VB13" s="36"/>
      <c r="VC13" s="36"/>
      <c r="VD13" s="36"/>
      <c r="VE13" s="36"/>
      <c r="VF13" s="36"/>
      <c r="VG13" s="36"/>
      <c r="VH13" s="36"/>
      <c r="VI13" s="36"/>
      <c r="VJ13" s="36"/>
      <c r="VK13" s="36"/>
      <c r="VL13" s="36"/>
      <c r="VM13" s="36"/>
      <c r="VN13" s="36"/>
      <c r="VO13" s="36"/>
      <c r="VP13" s="36"/>
      <c r="VQ13" s="36"/>
      <c r="VR13" s="36"/>
      <c r="VS13" s="36"/>
      <c r="VT13" s="36"/>
      <c r="VU13" s="36"/>
      <c r="VV13" s="36"/>
      <c r="VW13" s="36"/>
      <c r="VX13" s="36"/>
      <c r="VY13" s="36"/>
      <c r="VZ13" s="36"/>
      <c r="WA13" s="36"/>
      <c r="WB13" s="36"/>
      <c r="WC13" s="36"/>
      <c r="WD13" s="36"/>
      <c r="WE13" s="36"/>
      <c r="WF13" s="36"/>
      <c r="WG13" s="36"/>
      <c r="WH13" s="36"/>
      <c r="WI13" s="36"/>
      <c r="WJ13" s="36"/>
      <c r="WK13" s="36"/>
      <c r="WL13" s="36"/>
      <c r="WM13" s="36"/>
      <c r="WN13" s="36"/>
      <c r="WO13" s="36"/>
      <c r="WP13" s="36"/>
      <c r="WQ13" s="36"/>
      <c r="WR13" s="36"/>
      <c r="WS13" s="36"/>
      <c r="WT13" s="36"/>
      <c r="WU13" s="36"/>
      <c r="WV13" s="36"/>
      <c r="WW13" s="36"/>
      <c r="WX13" s="36"/>
      <c r="WY13" s="36"/>
      <c r="WZ13" s="36"/>
      <c r="XA13" s="36"/>
      <c r="XB13" s="36"/>
      <c r="XC13" s="36"/>
      <c r="XD13" s="36"/>
      <c r="XE13" s="36"/>
      <c r="XF13" s="36"/>
      <c r="XG13" s="36"/>
      <c r="XH13" s="36"/>
      <c r="XI13" s="36"/>
      <c r="XJ13" s="36"/>
      <c r="XK13" s="36"/>
      <c r="XL13" s="36"/>
      <c r="XM13" s="36"/>
      <c r="XN13" s="36"/>
      <c r="XO13" s="36"/>
      <c r="XP13" s="36"/>
      <c r="XQ13" s="36"/>
      <c r="XR13" s="36"/>
      <c r="XS13" s="36"/>
      <c r="XT13" s="36"/>
      <c r="XU13" s="36"/>
      <c r="XV13" s="36"/>
      <c r="XW13" s="36"/>
      <c r="XX13" s="36"/>
      <c r="XY13" s="36"/>
      <c r="XZ13" s="36"/>
      <c r="YA13" s="36"/>
      <c r="YB13" s="36"/>
      <c r="YC13" s="36"/>
      <c r="YD13" s="36"/>
      <c r="YE13" s="36"/>
      <c r="YF13" s="36"/>
      <c r="YG13" s="36"/>
      <c r="YH13" s="36"/>
      <c r="YI13" s="36"/>
      <c r="YJ13" s="36"/>
      <c r="YK13" s="36"/>
      <c r="YL13" s="36"/>
      <c r="YM13" s="36"/>
      <c r="YN13" s="36"/>
      <c r="YO13" s="36"/>
      <c r="YP13" s="36"/>
      <c r="YQ13" s="36"/>
      <c r="YR13" s="36"/>
      <c r="YS13" s="36"/>
      <c r="YT13" s="36"/>
      <c r="YU13" s="36"/>
      <c r="YV13" s="36"/>
      <c r="YW13" s="36"/>
      <c r="YX13" s="36"/>
      <c r="YY13" s="36"/>
      <c r="YZ13" s="36"/>
      <c r="ZA13" s="36"/>
      <c r="ZB13" s="36"/>
      <c r="ZC13" s="36"/>
      <c r="ZD13" s="36"/>
      <c r="ZE13" s="36"/>
      <c r="ZF13" s="36"/>
      <c r="ZG13" s="36"/>
      <c r="ZH13" s="36"/>
      <c r="ZI13" s="36"/>
      <c r="ZJ13" s="36"/>
      <c r="ZK13" s="36"/>
      <c r="ZL13" s="36"/>
      <c r="ZM13" s="36"/>
      <c r="ZN13" s="36"/>
      <c r="ZO13" s="36"/>
      <c r="ZP13" s="36"/>
      <c r="ZQ13" s="36"/>
      <c r="ZR13" s="36"/>
      <c r="ZS13" s="36"/>
      <c r="ZT13" s="36"/>
      <c r="ZU13" s="36"/>
    </row>
    <row r="14" spans="1:697" ht="15.75" customHeight="1">
      <c r="A14" s="36" t="s">
        <v>2141</v>
      </c>
      <c r="B14" s="37" t="s">
        <v>2160</v>
      </c>
      <c r="C14" s="36" t="s">
        <v>2161</v>
      </c>
      <c r="D14" s="36" t="s">
        <v>2138</v>
      </c>
      <c r="E14" s="36" t="s">
        <v>2164</v>
      </c>
      <c r="F14" s="36">
        <v>0.70688123622130605</v>
      </c>
      <c r="G14" s="36">
        <v>3.0425611979312899E-3</v>
      </c>
      <c r="H14" s="36">
        <v>1.8765274144243399E-3</v>
      </c>
      <c r="I14" s="36">
        <v>2.39495793409216E-3</v>
      </c>
      <c r="J14" s="36">
        <v>104.35933914867999</v>
      </c>
      <c r="K14" s="36">
        <v>3.65306188537613E-3</v>
      </c>
      <c r="L14" s="36">
        <v>9.0324637900351902E-4</v>
      </c>
      <c r="M14" s="36">
        <v>3.5472182055636399E-3</v>
      </c>
      <c r="N14" s="36">
        <v>6.0140000000000002</v>
      </c>
      <c r="O14" s="36">
        <v>1324.9639999999999</v>
      </c>
      <c r="P14" s="36">
        <v>0</v>
      </c>
      <c r="Q14" s="36">
        <v>0</v>
      </c>
      <c r="R14" s="36" t="s">
        <v>106</v>
      </c>
      <c r="S14" s="36" t="s">
        <v>146</v>
      </c>
      <c r="V14" s="36">
        <v>0.63758354264870498</v>
      </c>
      <c r="W14" s="36">
        <v>8.7036109971675903E-3</v>
      </c>
      <c r="X14" s="36">
        <v>0.70688123622130605</v>
      </c>
      <c r="Y14" s="36">
        <v>3.0425611979312899E-3</v>
      </c>
      <c r="Z14" s="36">
        <v>0.704498108295183</v>
      </c>
      <c r="AA14" s="36">
        <v>2.2991800710744901E-3</v>
      </c>
      <c r="AB14" s="36" t="s">
        <v>108</v>
      </c>
      <c r="AC14" s="36">
        <v>104.582952193919</v>
      </c>
      <c r="AD14" s="36">
        <v>3.5472182055636399E-3</v>
      </c>
      <c r="AE14" s="36">
        <v>1282.93488836048</v>
      </c>
      <c r="AF14" s="36">
        <v>3.0353964403956402E-3</v>
      </c>
      <c r="AG14" s="36">
        <v>736.18420483937598</v>
      </c>
      <c r="AH14" s="36">
        <v>1282.9349383629799</v>
      </c>
      <c r="AI14" s="36">
        <v>2037.8503242931199</v>
      </c>
      <c r="AJ14" s="36">
        <v>0.96818755458350503</v>
      </c>
      <c r="AK14" s="36">
        <v>2.5679721073308799</v>
      </c>
      <c r="AL14" s="36">
        <v>0.79398622412180098</v>
      </c>
      <c r="AM14" s="36">
        <v>1.9363751091670101</v>
      </c>
      <c r="AN14" s="36" t="s">
        <v>109</v>
      </c>
      <c r="AO14" s="36">
        <v>1387.5178405544</v>
      </c>
      <c r="AP14" s="36">
        <v>1.8355177600654199E-3</v>
      </c>
      <c r="AQ14" s="36">
        <v>1508.2219395957</v>
      </c>
      <c r="AR14" s="36">
        <v>1387.5178905569001</v>
      </c>
      <c r="AS14" s="36">
        <v>3402.8767865187301</v>
      </c>
      <c r="AT14" s="36">
        <v>0.80355417991074496</v>
      </c>
      <c r="AU14" s="36">
        <v>0</v>
      </c>
      <c r="AV14" s="36">
        <v>2.5815431296060898</v>
      </c>
      <c r="AW14" s="36">
        <v>0.76617160455704503</v>
      </c>
      <c r="AX14" s="36">
        <v>1.6071083598214899</v>
      </c>
      <c r="AY14" s="36" t="s">
        <v>109</v>
      </c>
      <c r="AZ14" s="36">
        <v>1262.70315176229</v>
      </c>
      <c r="BA14" s="36">
        <v>273.98248219702299</v>
      </c>
      <c r="BB14" s="36">
        <v>2.6185485394964401</v>
      </c>
      <c r="BC14" s="36">
        <v>1408.9294422938001</v>
      </c>
      <c r="BD14" s="36">
        <v>392.60469732734202</v>
      </c>
      <c r="BE14" s="36">
        <v>2.13343128588442</v>
      </c>
      <c r="BI14" s="36">
        <v>1382.9888331028101</v>
      </c>
      <c r="BJ14" s="36">
        <v>426.66300148713202</v>
      </c>
      <c r="BK14" s="36">
        <v>16.844416601354499</v>
      </c>
      <c r="BO14" s="36">
        <v>1.02654867256629</v>
      </c>
      <c r="BP14" s="36">
        <v>1.06234413965084</v>
      </c>
      <c r="BQ14" s="36">
        <v>5.14081887387886E-2</v>
      </c>
      <c r="BR14" s="36">
        <v>2.6302861382220101E-3</v>
      </c>
      <c r="BS14" s="36">
        <v>1.0167714884694199</v>
      </c>
      <c r="BT14" s="36">
        <v>1.0148148148148</v>
      </c>
      <c r="BU14" s="36">
        <v>2.6953599325855501E-2</v>
      </c>
      <c r="BV14" s="36">
        <v>1.06556489972045E-3</v>
      </c>
      <c r="BW14" s="36" t="s">
        <v>110</v>
      </c>
      <c r="BX14" s="36" t="s">
        <v>110</v>
      </c>
      <c r="BY14" s="36" t="s">
        <v>2140</v>
      </c>
      <c r="BZ14" s="38">
        <v>45463</v>
      </c>
      <c r="CA14" s="36" t="s">
        <v>113</v>
      </c>
      <c r="CB14" s="36">
        <v>20</v>
      </c>
      <c r="CC14" s="36">
        <v>45</v>
      </c>
      <c r="CD14" s="36">
        <v>5</v>
      </c>
      <c r="CE14" s="36">
        <v>50</v>
      </c>
      <c r="CF14" s="36" t="s">
        <v>119</v>
      </c>
      <c r="CG14" s="39">
        <v>0.76468749999999996</v>
      </c>
      <c r="CH14" s="36">
        <v>66069</v>
      </c>
      <c r="CT14" s="36">
        <v>66069</v>
      </c>
      <c r="CU14" s="36">
        <v>0.99786185950436901</v>
      </c>
      <c r="CV14" s="36">
        <v>0.99785322285413003</v>
      </c>
      <c r="CW14" s="36">
        <v>0.99787049615460699</v>
      </c>
      <c r="CX14" s="36"/>
      <c r="CY14" s="36"/>
      <c r="CZ14" s="36"/>
      <c r="DA14" s="36"/>
      <c r="DB14" s="36"/>
      <c r="DC14" s="36"/>
      <c r="DD14" s="36"/>
      <c r="DE14" s="36"/>
      <c r="DF14" s="36"/>
      <c r="DG14" s="36"/>
      <c r="DH14" s="36"/>
      <c r="DI14" s="36"/>
      <c r="DJ14" s="36"/>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6"/>
      <c r="GC14" s="36"/>
      <c r="GD14" s="36"/>
      <c r="GE14" s="36"/>
      <c r="GF14" s="36"/>
      <c r="GG14" s="36"/>
      <c r="GH14" s="36"/>
      <c r="GI14" s="36"/>
      <c r="GJ14" s="36"/>
      <c r="GK14" s="36"/>
      <c r="GL14" s="36"/>
      <c r="GM14" s="36"/>
      <c r="GN14" s="36"/>
      <c r="GO14" s="36"/>
      <c r="GP14" s="36"/>
      <c r="GQ14" s="36"/>
      <c r="GR14" s="36"/>
      <c r="GS14" s="36"/>
      <c r="GT14" s="36"/>
      <c r="GU14" s="36"/>
      <c r="GV14" s="36"/>
      <c r="GW14" s="36"/>
      <c r="GX14" s="36"/>
      <c r="GY14" s="36"/>
      <c r="GZ14" s="36"/>
      <c r="HA14" s="36"/>
      <c r="HB14" s="36"/>
      <c r="HC14" s="36"/>
      <c r="HD14" s="36"/>
      <c r="HE14" s="36"/>
      <c r="HF14" s="36"/>
      <c r="HG14" s="36"/>
      <c r="HH14" s="36"/>
      <c r="HI14" s="36"/>
      <c r="HJ14" s="36"/>
      <c r="HK14" s="36"/>
      <c r="HL14" s="36"/>
      <c r="HM14" s="36"/>
      <c r="HN14" s="36"/>
      <c r="HO14" s="36"/>
      <c r="HP14" s="36"/>
      <c r="HQ14" s="36"/>
      <c r="HR14" s="36"/>
      <c r="HS14" s="36"/>
      <c r="HT14" s="36"/>
      <c r="HU14" s="36"/>
      <c r="HV14" s="36"/>
      <c r="HW14" s="36"/>
      <c r="HX14" s="36"/>
      <c r="HY14" s="36"/>
      <c r="HZ14" s="36"/>
      <c r="IA14" s="36"/>
      <c r="IB14" s="36"/>
      <c r="IC14" s="36"/>
      <c r="ID14" s="36"/>
      <c r="IE14" s="36"/>
      <c r="IF14" s="36"/>
      <c r="IG14" s="36"/>
      <c r="IH14" s="36"/>
      <c r="II14" s="36"/>
      <c r="IJ14" s="36"/>
      <c r="IK14" s="36"/>
      <c r="IL14" s="36"/>
      <c r="IM14" s="36"/>
      <c r="IN14" s="36"/>
      <c r="IO14" s="36"/>
      <c r="IP14" s="36"/>
      <c r="IQ14" s="36"/>
      <c r="IR14" s="36"/>
      <c r="IS14" s="36"/>
      <c r="IT14" s="36"/>
      <c r="IU14" s="36"/>
      <c r="IV14" s="36"/>
      <c r="IW14" s="36"/>
      <c r="IX14" s="36"/>
      <c r="IY14" s="36"/>
      <c r="IZ14" s="36"/>
      <c r="JA14" s="36"/>
      <c r="JB14" s="36"/>
      <c r="JC14" s="36"/>
      <c r="JD14" s="36"/>
      <c r="JE14" s="36"/>
      <c r="JF14" s="36"/>
      <c r="JG14" s="36"/>
      <c r="JH14" s="36"/>
      <c r="JI14" s="36"/>
      <c r="JJ14" s="36"/>
      <c r="JK14" s="36"/>
      <c r="JL14" s="36"/>
      <c r="JM14" s="36"/>
      <c r="JN14" s="36"/>
      <c r="JO14" s="36"/>
      <c r="JP14" s="36"/>
      <c r="JQ14" s="36"/>
      <c r="JR14" s="36"/>
      <c r="JS14" s="36"/>
      <c r="JT14" s="36"/>
      <c r="JU14" s="36"/>
      <c r="JV14" s="36"/>
      <c r="JW14" s="36"/>
      <c r="JX14" s="36"/>
      <c r="JY14" s="36"/>
      <c r="JZ14" s="36"/>
      <c r="KA14" s="36"/>
      <c r="KB14" s="36"/>
      <c r="KC14" s="36"/>
      <c r="KD14" s="36"/>
      <c r="KE14" s="36"/>
      <c r="KF14" s="36"/>
      <c r="KG14" s="36"/>
      <c r="KH14" s="36"/>
      <c r="KI14" s="36"/>
      <c r="KJ14" s="36"/>
      <c r="KK14" s="36"/>
      <c r="KL14" s="36"/>
      <c r="KM14" s="36"/>
      <c r="KN14" s="36"/>
      <c r="KO14" s="36"/>
      <c r="KP14" s="36"/>
      <c r="KQ14" s="36"/>
      <c r="KR14" s="36"/>
      <c r="KS14" s="36"/>
      <c r="KT14" s="36"/>
      <c r="KU14" s="36"/>
      <c r="KV14" s="36"/>
      <c r="KW14" s="36"/>
      <c r="KX14" s="36"/>
      <c r="KY14" s="36"/>
      <c r="KZ14" s="36"/>
      <c r="LA14" s="36"/>
      <c r="LB14" s="36"/>
      <c r="LC14" s="36"/>
      <c r="LD14" s="36"/>
      <c r="LE14" s="36"/>
      <c r="LF14" s="36"/>
      <c r="LG14" s="36"/>
      <c r="LH14" s="36"/>
      <c r="LI14" s="36"/>
      <c r="LJ14" s="36"/>
      <c r="LK14" s="36"/>
      <c r="LL14" s="36"/>
      <c r="LM14" s="36"/>
      <c r="LN14" s="36"/>
      <c r="LO14" s="36"/>
      <c r="LP14" s="36"/>
      <c r="LQ14" s="36"/>
      <c r="LR14" s="36"/>
      <c r="LS14" s="36"/>
      <c r="LT14" s="36"/>
      <c r="LU14" s="36"/>
      <c r="LV14" s="36"/>
      <c r="LW14" s="36"/>
      <c r="LX14" s="36"/>
      <c r="LY14" s="36"/>
      <c r="LZ14" s="36"/>
      <c r="MA14" s="36"/>
      <c r="MB14" s="36"/>
      <c r="MC14" s="36"/>
      <c r="MD14" s="36"/>
      <c r="ME14" s="36"/>
      <c r="MF14" s="36"/>
      <c r="MG14" s="36"/>
      <c r="MH14" s="36"/>
      <c r="MI14" s="36"/>
      <c r="MJ14" s="36"/>
      <c r="MK14" s="36"/>
      <c r="ML14" s="36"/>
      <c r="MM14" s="36"/>
      <c r="MN14" s="36"/>
      <c r="MO14" s="36"/>
      <c r="MP14" s="36"/>
      <c r="MQ14" s="36"/>
      <c r="MR14" s="36"/>
      <c r="MS14" s="36"/>
      <c r="MT14" s="36"/>
      <c r="MU14" s="36"/>
      <c r="MV14" s="36"/>
      <c r="MW14" s="36"/>
      <c r="MX14" s="36"/>
      <c r="MY14" s="36"/>
      <c r="MZ14" s="36"/>
      <c r="NA14" s="36"/>
      <c r="NB14" s="36"/>
      <c r="NC14" s="36"/>
      <c r="ND14" s="36"/>
      <c r="NE14" s="36"/>
      <c r="NF14" s="36"/>
      <c r="NG14" s="36"/>
      <c r="NH14" s="36"/>
      <c r="NI14" s="36"/>
      <c r="NJ14" s="36"/>
      <c r="NK14" s="36"/>
      <c r="NL14" s="36"/>
      <c r="NM14" s="36"/>
      <c r="NN14" s="36"/>
      <c r="NO14" s="36"/>
      <c r="NP14" s="36"/>
      <c r="NQ14" s="36"/>
      <c r="NR14" s="36"/>
      <c r="NS14" s="36"/>
      <c r="NT14" s="36"/>
      <c r="NU14" s="36"/>
      <c r="NV14" s="36"/>
      <c r="NW14" s="36"/>
      <c r="NX14" s="36"/>
      <c r="NY14" s="36"/>
      <c r="NZ14" s="36"/>
      <c r="OA14" s="36"/>
      <c r="OB14" s="36"/>
      <c r="OC14" s="36"/>
      <c r="OD14" s="36"/>
      <c r="OE14" s="36"/>
      <c r="OF14" s="36"/>
      <c r="OG14" s="36"/>
      <c r="OH14" s="36"/>
      <c r="OI14" s="36"/>
      <c r="OJ14" s="36"/>
      <c r="OK14" s="36"/>
      <c r="OL14" s="36"/>
      <c r="OM14" s="36"/>
      <c r="ON14" s="36"/>
      <c r="OO14" s="36"/>
      <c r="OP14" s="36"/>
      <c r="OQ14" s="36"/>
      <c r="OR14" s="36"/>
      <c r="OS14" s="36"/>
      <c r="OT14" s="36"/>
      <c r="OU14" s="36"/>
      <c r="OV14" s="36"/>
      <c r="OW14" s="36"/>
      <c r="OX14" s="36"/>
      <c r="OY14" s="36"/>
      <c r="OZ14" s="36"/>
      <c r="PA14" s="36"/>
      <c r="PB14" s="36"/>
      <c r="PC14" s="36"/>
      <c r="PD14" s="36"/>
      <c r="PE14" s="36"/>
      <c r="PF14" s="36"/>
      <c r="PG14" s="36"/>
      <c r="PH14" s="36"/>
      <c r="PI14" s="36"/>
      <c r="PJ14" s="36"/>
      <c r="PK14" s="36"/>
      <c r="PL14" s="36"/>
      <c r="PM14" s="36"/>
      <c r="PN14" s="36"/>
      <c r="PO14" s="36"/>
      <c r="PP14" s="36"/>
      <c r="PQ14" s="36"/>
      <c r="PR14" s="36"/>
      <c r="PS14" s="36"/>
      <c r="PT14" s="36"/>
      <c r="PU14" s="36"/>
      <c r="PV14" s="36"/>
      <c r="PW14" s="36"/>
      <c r="PX14" s="36"/>
      <c r="PY14" s="36"/>
      <c r="PZ14" s="36"/>
      <c r="QA14" s="36"/>
      <c r="QB14" s="36"/>
      <c r="QC14" s="36"/>
      <c r="QD14" s="36"/>
      <c r="QE14" s="36"/>
      <c r="QF14" s="36"/>
      <c r="QG14" s="36"/>
      <c r="QH14" s="36"/>
      <c r="QI14" s="36"/>
      <c r="QJ14" s="36"/>
      <c r="QK14" s="36"/>
      <c r="QL14" s="36"/>
      <c r="QM14" s="36"/>
      <c r="QN14" s="36"/>
      <c r="QO14" s="36"/>
      <c r="QP14" s="36"/>
      <c r="QQ14" s="36"/>
      <c r="QR14" s="36"/>
      <c r="QS14" s="36"/>
      <c r="QT14" s="36"/>
      <c r="QU14" s="36"/>
      <c r="QV14" s="36"/>
      <c r="QW14" s="36"/>
      <c r="QX14" s="36"/>
      <c r="QY14" s="36"/>
      <c r="QZ14" s="36"/>
      <c r="RA14" s="36"/>
      <c r="RB14" s="36"/>
      <c r="RC14" s="36"/>
      <c r="RD14" s="36"/>
      <c r="RE14" s="36"/>
      <c r="RF14" s="36"/>
      <c r="RG14" s="36"/>
      <c r="RH14" s="36"/>
      <c r="RI14" s="36"/>
      <c r="RJ14" s="36"/>
      <c r="RK14" s="36"/>
      <c r="RL14" s="36"/>
      <c r="RM14" s="36"/>
      <c r="RN14" s="36"/>
      <c r="RO14" s="36"/>
      <c r="RP14" s="36"/>
      <c r="RQ14" s="36"/>
      <c r="RR14" s="36"/>
      <c r="RS14" s="36"/>
      <c r="RT14" s="36"/>
      <c r="RU14" s="36"/>
      <c r="RV14" s="36"/>
      <c r="RW14" s="36"/>
      <c r="RX14" s="36"/>
      <c r="RY14" s="36"/>
      <c r="RZ14" s="36"/>
      <c r="SA14" s="36"/>
      <c r="SB14" s="36"/>
      <c r="SC14" s="36"/>
      <c r="SD14" s="36"/>
      <c r="SE14" s="36"/>
      <c r="SF14" s="36"/>
      <c r="SG14" s="36"/>
      <c r="SH14" s="36"/>
      <c r="SI14" s="36"/>
      <c r="SJ14" s="36"/>
      <c r="SK14" s="36"/>
      <c r="SL14" s="36"/>
      <c r="SM14" s="36"/>
      <c r="SN14" s="36"/>
      <c r="SO14" s="36"/>
      <c r="SP14" s="36"/>
      <c r="SQ14" s="36"/>
      <c r="SR14" s="36"/>
      <c r="SS14" s="36"/>
      <c r="ST14" s="36"/>
      <c r="SU14" s="36"/>
      <c r="SV14" s="36"/>
      <c r="SW14" s="36"/>
      <c r="SX14" s="36"/>
      <c r="SY14" s="36"/>
      <c r="SZ14" s="36"/>
      <c r="TA14" s="36"/>
      <c r="TB14" s="36"/>
      <c r="TC14" s="36"/>
      <c r="TD14" s="36"/>
      <c r="TE14" s="36"/>
      <c r="TF14" s="36"/>
      <c r="TG14" s="36"/>
      <c r="TH14" s="36"/>
      <c r="TI14" s="36"/>
      <c r="TJ14" s="36"/>
      <c r="TK14" s="36"/>
      <c r="TL14" s="36"/>
      <c r="TM14" s="36"/>
      <c r="TN14" s="36"/>
      <c r="TO14" s="36"/>
      <c r="TP14" s="36"/>
      <c r="TQ14" s="36"/>
      <c r="TR14" s="36"/>
      <c r="TS14" s="36"/>
      <c r="TT14" s="36"/>
      <c r="TU14" s="36"/>
      <c r="TV14" s="36"/>
      <c r="TW14" s="36"/>
      <c r="TX14" s="36"/>
      <c r="TY14" s="36"/>
      <c r="TZ14" s="36"/>
      <c r="UA14" s="36"/>
      <c r="UB14" s="36"/>
      <c r="UC14" s="36"/>
      <c r="UD14" s="36"/>
      <c r="UE14" s="36"/>
      <c r="UF14" s="36"/>
      <c r="UG14" s="36"/>
      <c r="UH14" s="36"/>
      <c r="UI14" s="36"/>
      <c r="UJ14" s="36"/>
      <c r="UK14" s="36"/>
      <c r="UL14" s="36"/>
      <c r="UM14" s="36"/>
      <c r="UN14" s="36"/>
      <c r="UO14" s="36"/>
      <c r="UP14" s="36"/>
      <c r="UQ14" s="36"/>
      <c r="UR14" s="36"/>
      <c r="US14" s="36"/>
      <c r="UT14" s="36"/>
      <c r="UU14" s="36"/>
      <c r="UV14" s="36"/>
      <c r="UW14" s="36"/>
      <c r="UX14" s="36"/>
      <c r="UY14" s="36"/>
      <c r="UZ14" s="36"/>
      <c r="VA14" s="36"/>
      <c r="VB14" s="36"/>
      <c r="VC14" s="36"/>
      <c r="VD14" s="36"/>
      <c r="VE14" s="36"/>
      <c r="VF14" s="36"/>
      <c r="VG14" s="36"/>
      <c r="VH14" s="36"/>
      <c r="VI14" s="36"/>
      <c r="VJ14" s="36"/>
      <c r="VK14" s="36"/>
      <c r="VL14" s="36"/>
      <c r="VM14" s="36"/>
      <c r="VN14" s="36"/>
      <c r="VO14" s="36"/>
      <c r="VP14" s="36"/>
      <c r="VQ14" s="36"/>
      <c r="VR14" s="36"/>
      <c r="VS14" s="36"/>
      <c r="VT14" s="36"/>
      <c r="VU14" s="36"/>
      <c r="VV14" s="36"/>
      <c r="VW14" s="36"/>
      <c r="VX14" s="36"/>
      <c r="VY14" s="36"/>
      <c r="VZ14" s="36"/>
      <c r="WA14" s="36"/>
      <c r="WB14" s="36"/>
      <c r="WC14" s="36"/>
      <c r="WD14" s="36"/>
      <c r="WE14" s="36"/>
      <c r="WF14" s="36"/>
      <c r="WG14" s="36"/>
      <c r="WH14" s="36"/>
      <c r="WI14" s="36"/>
      <c r="WJ14" s="36"/>
      <c r="WK14" s="36"/>
      <c r="WL14" s="36"/>
      <c r="WM14" s="36"/>
      <c r="WN14" s="36"/>
      <c r="WO14" s="36"/>
      <c r="WP14" s="36"/>
      <c r="WQ14" s="36"/>
      <c r="WR14" s="36"/>
      <c r="WS14" s="36"/>
      <c r="WT14" s="36"/>
      <c r="WU14" s="36"/>
      <c r="WV14" s="36"/>
      <c r="WW14" s="36"/>
      <c r="WX14" s="36"/>
      <c r="WY14" s="36"/>
      <c r="WZ14" s="36"/>
      <c r="XA14" s="36"/>
      <c r="XB14" s="36"/>
      <c r="XC14" s="36"/>
      <c r="XD14" s="36"/>
      <c r="XE14" s="36"/>
      <c r="XF14" s="36"/>
      <c r="XG14" s="36"/>
      <c r="XH14" s="36"/>
      <c r="XI14" s="36"/>
      <c r="XJ14" s="36"/>
      <c r="XK14" s="36"/>
      <c r="XL14" s="36"/>
      <c r="XM14" s="36"/>
      <c r="XN14" s="36"/>
      <c r="XO14" s="36"/>
      <c r="XP14" s="36"/>
      <c r="XQ14" s="36"/>
      <c r="XR14" s="36"/>
      <c r="XS14" s="36"/>
      <c r="XT14" s="36"/>
      <c r="XU14" s="36"/>
      <c r="XV14" s="36"/>
      <c r="XW14" s="36"/>
      <c r="XX14" s="36"/>
      <c r="XY14" s="36"/>
      <c r="XZ14" s="36"/>
      <c r="YA14" s="36"/>
      <c r="YB14" s="36"/>
      <c r="YC14" s="36"/>
      <c r="YD14" s="36"/>
      <c r="YE14" s="36"/>
      <c r="YF14" s="36"/>
      <c r="YG14" s="36"/>
      <c r="YH14" s="36"/>
      <c r="YI14" s="36"/>
      <c r="YJ14" s="36"/>
      <c r="YK14" s="36"/>
      <c r="YL14" s="36"/>
      <c r="YM14" s="36"/>
      <c r="YN14" s="36"/>
      <c r="YO14" s="36"/>
      <c r="YP14" s="36"/>
      <c r="YQ14" s="36"/>
      <c r="YR14" s="36"/>
      <c r="YS14" s="36"/>
      <c r="YT14" s="36"/>
      <c r="YU14" s="36"/>
      <c r="YV14" s="36"/>
      <c r="YW14" s="36"/>
      <c r="YX14" s="36"/>
      <c r="YY14" s="36"/>
      <c r="YZ14" s="36"/>
      <c r="ZA14" s="36"/>
      <c r="ZB14" s="36"/>
      <c r="ZC14" s="36"/>
      <c r="ZD14" s="36"/>
      <c r="ZE14" s="36"/>
      <c r="ZF14" s="36"/>
      <c r="ZG14" s="36"/>
      <c r="ZH14" s="36"/>
      <c r="ZI14" s="36"/>
      <c r="ZJ14" s="36"/>
      <c r="ZK14" s="36"/>
      <c r="ZL14" s="36"/>
      <c r="ZM14" s="36"/>
      <c r="ZN14" s="36"/>
      <c r="ZO14" s="36"/>
      <c r="ZP14" s="36"/>
      <c r="ZQ14" s="36"/>
      <c r="ZR14" s="36"/>
      <c r="ZS14" s="36"/>
      <c r="ZT14" s="36"/>
      <c r="ZU14" s="36"/>
    </row>
    <row r="15" spans="1:697">
      <c r="A15" s="36" t="s">
        <v>2152</v>
      </c>
      <c r="B15" s="37" t="s">
        <v>2165</v>
      </c>
      <c r="C15" s="36" t="s">
        <v>2161</v>
      </c>
      <c r="D15" s="36" t="s">
        <v>2138</v>
      </c>
      <c r="E15" s="36" t="s">
        <v>2166</v>
      </c>
      <c r="F15" s="36">
        <v>0.49795623297177299</v>
      </c>
      <c r="G15" s="36">
        <v>5.7532629772482097E-3</v>
      </c>
      <c r="H15" s="36">
        <v>5.24918566952692E-3</v>
      </c>
      <c r="I15" s="36">
        <v>2.35501267347082E-3</v>
      </c>
      <c r="J15" s="36">
        <v>103.93065592975699</v>
      </c>
      <c r="K15" s="36">
        <v>1.13323893778085E-2</v>
      </c>
      <c r="L15" s="36">
        <v>9.0234123564414404E-4</v>
      </c>
      <c r="M15" s="36">
        <v>1.13206293023987E-2</v>
      </c>
      <c r="N15" s="36">
        <v>6.0110000000000001</v>
      </c>
      <c r="O15" s="36">
        <v>1324.9639999999999</v>
      </c>
      <c r="P15" s="36">
        <v>0</v>
      </c>
      <c r="Q15" s="36">
        <v>0</v>
      </c>
      <c r="R15" s="36" t="s">
        <v>106</v>
      </c>
      <c r="S15" s="36" t="s">
        <v>146</v>
      </c>
      <c r="V15" s="36">
        <v>0.46772204266655099</v>
      </c>
      <c r="W15" s="36">
        <v>7.9304835719892497E-3</v>
      </c>
      <c r="X15" s="36">
        <v>0.49795623297177299</v>
      </c>
      <c r="Y15" s="36">
        <v>5.7532629772482097E-3</v>
      </c>
      <c r="Z15" s="36">
        <v>0.49232634913323597</v>
      </c>
      <c r="AA15" s="36">
        <v>6.3521967254704E-3</v>
      </c>
      <c r="AB15" s="36" t="s">
        <v>108</v>
      </c>
      <c r="AC15" s="36">
        <v>104.15350164491799</v>
      </c>
      <c r="AD15" s="36">
        <v>1.13206293023987E-2</v>
      </c>
      <c r="AE15" s="36">
        <v>1283.8328941122099</v>
      </c>
      <c r="AF15" s="36">
        <v>9.7099709699473898E-3</v>
      </c>
      <c r="AG15" s="36">
        <v>264.59975546761802</v>
      </c>
      <c r="AH15" s="36">
        <v>1283.8328941122099</v>
      </c>
      <c r="AI15" s="36">
        <v>818.92349649233404</v>
      </c>
      <c r="AJ15" s="36">
        <v>1.1432428429447301</v>
      </c>
      <c r="AK15" s="36">
        <v>2.58838647274509</v>
      </c>
      <c r="AL15" s="36">
        <v>0.66263735056261597</v>
      </c>
      <c r="AM15" s="36">
        <v>2.2864856858894602</v>
      </c>
      <c r="AN15" s="36" t="s">
        <v>109</v>
      </c>
      <c r="AO15" s="36">
        <v>1387.9863957571299</v>
      </c>
      <c r="AP15" s="36">
        <v>5.8200611307020504E-3</v>
      </c>
      <c r="AQ15" s="36">
        <v>602.35106530646794</v>
      </c>
      <c r="AR15" s="36">
        <v>1387.9863957571299</v>
      </c>
      <c r="AS15" s="36">
        <v>1380.55068542866</v>
      </c>
      <c r="AT15" s="36">
        <v>0.80784016855791496</v>
      </c>
      <c r="AU15" s="36">
        <v>0</v>
      </c>
      <c r="AV15" s="36">
        <v>3.8230905055275799</v>
      </c>
      <c r="AW15" s="36">
        <v>0.77438152513428005</v>
      </c>
      <c r="AX15" s="36">
        <v>1.6156803371158299</v>
      </c>
      <c r="AY15" s="36" t="s">
        <v>109</v>
      </c>
      <c r="BC15" s="36"/>
      <c r="BD15" s="36"/>
      <c r="BE15" s="36"/>
      <c r="BO15" s="36">
        <v>1.0703363914373401</v>
      </c>
      <c r="BP15" s="36">
        <v>1.05064655172403</v>
      </c>
      <c r="BQ15" s="36">
        <v>0.160823152218599</v>
      </c>
      <c r="BR15" s="36">
        <v>8.6412993158237594E-3</v>
      </c>
      <c r="BS15" s="36">
        <v>1.0273684210527201</v>
      </c>
      <c r="BT15" s="36">
        <v>1.0557228915663499</v>
      </c>
      <c r="BU15" s="36">
        <v>4.4218619752801502E-2</v>
      </c>
      <c r="BV15" s="36">
        <v>2.6822901629530499E-3</v>
      </c>
      <c r="BW15" s="36" t="s">
        <v>110</v>
      </c>
      <c r="BX15" s="36" t="s">
        <v>110</v>
      </c>
      <c r="BY15" s="36" t="s">
        <v>2140</v>
      </c>
      <c r="BZ15" s="38">
        <v>45463</v>
      </c>
      <c r="CA15" s="36" t="s">
        <v>113</v>
      </c>
      <c r="CB15" s="36">
        <v>20</v>
      </c>
      <c r="CC15" s="36">
        <v>45</v>
      </c>
      <c r="CD15" s="36">
        <v>5</v>
      </c>
      <c r="CE15" s="36">
        <v>50</v>
      </c>
      <c r="CF15" s="36" t="s">
        <v>119</v>
      </c>
      <c r="CG15" s="39">
        <v>0.76778935185185182</v>
      </c>
      <c r="CH15" s="36">
        <v>66337</v>
      </c>
      <c r="CM15" s="36"/>
      <c r="CN15" s="36"/>
      <c r="CO15" s="36"/>
      <c r="CP15" s="36"/>
      <c r="CQ15" s="36"/>
      <c r="CT15" s="36">
        <v>66337</v>
      </c>
      <c r="CU15" s="36">
        <v>0.99786041072415499</v>
      </c>
      <c r="CV15" s="36">
        <v>0.99785174715335401</v>
      </c>
      <c r="CW15" s="36">
        <v>0.99786907429495597</v>
      </c>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c r="IQ15" s="36"/>
      <c r="IR15" s="36"/>
      <c r="IS15" s="36"/>
      <c r="IT15" s="36"/>
      <c r="IU15" s="36"/>
      <c r="IV15" s="36"/>
      <c r="IW15" s="36"/>
      <c r="IX15" s="36"/>
      <c r="IY15" s="36"/>
      <c r="IZ15" s="36"/>
      <c r="JA15" s="36"/>
      <c r="JB15" s="36"/>
      <c r="JC15" s="36"/>
      <c r="JD15" s="36"/>
      <c r="JE15" s="36"/>
      <c r="JF15" s="36"/>
      <c r="JG15" s="36"/>
      <c r="JH15" s="36"/>
      <c r="JI15" s="36"/>
      <c r="JJ15" s="36"/>
      <c r="JK15" s="36"/>
      <c r="JL15" s="36"/>
      <c r="JM15" s="36"/>
      <c r="JN15" s="36"/>
      <c r="JO15" s="36"/>
      <c r="JP15" s="36"/>
      <c r="JQ15" s="36"/>
      <c r="JR15" s="36"/>
      <c r="JS15" s="36"/>
      <c r="JT15" s="36"/>
      <c r="JU15" s="36"/>
      <c r="JV15" s="36"/>
      <c r="JW15" s="36"/>
      <c r="JX15" s="36"/>
      <c r="JY15" s="36"/>
      <c r="JZ15" s="36"/>
      <c r="KA15" s="36"/>
      <c r="KB15" s="36"/>
      <c r="KC15" s="36"/>
      <c r="KD15" s="36"/>
      <c r="KE15" s="36"/>
      <c r="KF15" s="36"/>
      <c r="KG15" s="36"/>
      <c r="KH15" s="36"/>
      <c r="KI15" s="36"/>
      <c r="KJ15" s="36"/>
      <c r="KK15" s="36"/>
      <c r="KL15" s="36"/>
      <c r="KM15" s="36"/>
      <c r="KN15" s="36"/>
      <c r="KO15" s="36"/>
      <c r="KP15" s="36"/>
      <c r="KQ15" s="36"/>
      <c r="KR15" s="36"/>
      <c r="KS15" s="36"/>
      <c r="KT15" s="36"/>
      <c r="KU15" s="36"/>
      <c r="KV15" s="36"/>
      <c r="KW15" s="36"/>
      <c r="KX15" s="36"/>
      <c r="KY15" s="36"/>
      <c r="KZ15" s="36"/>
      <c r="LA15" s="36"/>
      <c r="LB15" s="36"/>
      <c r="LC15" s="36"/>
      <c r="LD15" s="36"/>
      <c r="LE15" s="36"/>
      <c r="LF15" s="36"/>
      <c r="LG15" s="36"/>
      <c r="LH15" s="36"/>
      <c r="LI15" s="36"/>
      <c r="LJ15" s="36"/>
      <c r="LK15" s="36"/>
      <c r="LL15" s="36"/>
      <c r="LM15" s="36"/>
      <c r="LN15" s="36"/>
      <c r="LO15" s="36"/>
      <c r="LP15" s="36"/>
      <c r="LQ15" s="36"/>
      <c r="LR15" s="36"/>
      <c r="LS15" s="36"/>
      <c r="LT15" s="36"/>
      <c r="LU15" s="36"/>
      <c r="LV15" s="36"/>
      <c r="LW15" s="36"/>
      <c r="LX15" s="36"/>
      <c r="LY15" s="36"/>
      <c r="LZ15" s="36"/>
      <c r="MA15" s="36"/>
      <c r="MB15" s="36"/>
      <c r="MC15" s="36"/>
      <c r="MD15" s="36"/>
      <c r="ME15" s="36"/>
      <c r="MF15" s="36"/>
      <c r="MG15" s="36"/>
      <c r="MH15" s="36"/>
      <c r="MI15" s="36"/>
      <c r="MJ15" s="36"/>
      <c r="MK15" s="36"/>
      <c r="ML15" s="36"/>
      <c r="MM15" s="36"/>
      <c r="MN15" s="36"/>
      <c r="MO15" s="36"/>
      <c r="MP15" s="36"/>
      <c r="MQ15" s="36"/>
      <c r="MR15" s="36"/>
      <c r="MS15" s="36"/>
      <c r="MT15" s="36"/>
      <c r="MU15" s="36"/>
      <c r="MV15" s="36"/>
      <c r="MW15" s="36"/>
      <c r="MX15" s="36"/>
      <c r="MY15" s="36"/>
      <c r="MZ15" s="36"/>
      <c r="NA15" s="36"/>
      <c r="NB15" s="36"/>
      <c r="NC15" s="36"/>
      <c r="ND15" s="36"/>
      <c r="NE15" s="36"/>
      <c r="NF15" s="36"/>
      <c r="NG15" s="36"/>
      <c r="NH15" s="36"/>
      <c r="NI15" s="36"/>
      <c r="NJ15" s="36"/>
      <c r="NK15" s="36"/>
      <c r="NL15" s="36"/>
      <c r="NM15" s="36"/>
      <c r="NN15" s="36"/>
      <c r="NO15" s="36"/>
      <c r="NP15" s="36"/>
      <c r="NQ15" s="36"/>
      <c r="NR15" s="36"/>
      <c r="NS15" s="36"/>
      <c r="NT15" s="36"/>
      <c r="NU15" s="36"/>
      <c r="NV15" s="36"/>
      <c r="NW15" s="36"/>
      <c r="NX15" s="36"/>
      <c r="NY15" s="36"/>
      <c r="NZ15" s="36"/>
      <c r="OA15" s="36"/>
      <c r="OB15" s="36"/>
      <c r="OC15" s="36"/>
      <c r="OD15" s="36"/>
      <c r="OE15" s="36"/>
      <c r="OF15" s="36"/>
      <c r="OG15" s="36"/>
      <c r="OH15" s="36"/>
      <c r="OI15" s="36"/>
      <c r="OJ15" s="36"/>
      <c r="OK15" s="36"/>
      <c r="OL15" s="36"/>
      <c r="OM15" s="36"/>
      <c r="ON15" s="36"/>
      <c r="OO15" s="36"/>
      <c r="OP15" s="36"/>
      <c r="OQ15" s="36"/>
      <c r="OR15" s="36"/>
      <c r="OS15" s="36"/>
      <c r="OT15" s="36"/>
      <c r="OU15" s="36"/>
      <c r="OV15" s="36"/>
      <c r="OW15" s="36"/>
      <c r="OX15" s="36"/>
      <c r="OY15" s="36"/>
      <c r="OZ15" s="36"/>
      <c r="PA15" s="36"/>
      <c r="PB15" s="36"/>
      <c r="PC15" s="36"/>
      <c r="PD15" s="36"/>
      <c r="PE15" s="36"/>
      <c r="PF15" s="36"/>
      <c r="PG15" s="36"/>
      <c r="PH15" s="36"/>
      <c r="PI15" s="36"/>
      <c r="PJ15" s="36"/>
      <c r="PK15" s="36"/>
      <c r="PL15" s="36"/>
      <c r="PM15" s="36"/>
      <c r="PN15" s="36"/>
      <c r="PO15" s="36"/>
      <c r="PP15" s="36"/>
      <c r="PQ15" s="36"/>
      <c r="PR15" s="36"/>
      <c r="PS15" s="36"/>
      <c r="PT15" s="36"/>
      <c r="PU15" s="36"/>
      <c r="PV15" s="36"/>
      <c r="PW15" s="36"/>
      <c r="PX15" s="36"/>
      <c r="PY15" s="36"/>
      <c r="PZ15" s="36"/>
      <c r="QA15" s="36"/>
      <c r="QB15" s="36"/>
      <c r="QC15" s="36"/>
      <c r="QD15" s="36"/>
      <c r="QE15" s="36"/>
      <c r="QF15" s="36"/>
      <c r="QG15" s="36"/>
      <c r="QH15" s="36"/>
      <c r="QI15" s="36"/>
      <c r="QJ15" s="36"/>
      <c r="QK15" s="36"/>
      <c r="QL15" s="36"/>
      <c r="QM15" s="36"/>
      <c r="QN15" s="36"/>
      <c r="QO15" s="36"/>
      <c r="QP15" s="36"/>
      <c r="QQ15" s="36"/>
      <c r="QR15" s="36"/>
      <c r="QS15" s="36"/>
      <c r="QT15" s="36"/>
      <c r="QU15" s="36"/>
      <c r="QV15" s="36"/>
      <c r="QW15" s="36"/>
      <c r="QX15" s="36"/>
      <c r="QY15" s="36"/>
      <c r="QZ15" s="36"/>
      <c r="RA15" s="36"/>
      <c r="RB15" s="36"/>
      <c r="RC15" s="36"/>
      <c r="RD15" s="36"/>
      <c r="RE15" s="36"/>
      <c r="RF15" s="36"/>
      <c r="RG15" s="36"/>
      <c r="RH15" s="36"/>
      <c r="RI15" s="36"/>
      <c r="RJ15" s="36"/>
      <c r="RK15" s="36"/>
      <c r="RL15" s="36"/>
      <c r="RM15" s="36"/>
      <c r="RN15" s="36"/>
      <c r="RO15" s="36"/>
      <c r="RP15" s="36"/>
      <c r="RQ15" s="36"/>
      <c r="RR15" s="36"/>
      <c r="RS15" s="36"/>
      <c r="RT15" s="36"/>
      <c r="RU15" s="36"/>
      <c r="RV15" s="36"/>
      <c r="RW15" s="36"/>
      <c r="RX15" s="36"/>
      <c r="RY15" s="36"/>
      <c r="RZ15" s="36"/>
      <c r="SA15" s="36"/>
      <c r="SB15" s="36"/>
      <c r="SC15" s="36"/>
      <c r="SD15" s="36"/>
      <c r="SE15" s="36"/>
      <c r="SF15" s="36"/>
      <c r="SG15" s="36"/>
      <c r="SH15" s="36"/>
      <c r="SI15" s="36"/>
      <c r="SJ15" s="36"/>
      <c r="SK15" s="36"/>
      <c r="SL15" s="36"/>
      <c r="SM15" s="36"/>
      <c r="SN15" s="36"/>
      <c r="SO15" s="36"/>
      <c r="SP15" s="36"/>
      <c r="SQ15" s="36"/>
      <c r="SR15" s="36"/>
      <c r="SS15" s="36"/>
      <c r="ST15" s="36"/>
      <c r="SU15" s="36"/>
      <c r="SV15" s="36"/>
      <c r="SW15" s="36"/>
      <c r="SX15" s="36"/>
      <c r="SY15" s="36"/>
      <c r="SZ15" s="36"/>
      <c r="TA15" s="36"/>
      <c r="TB15" s="36"/>
      <c r="TC15" s="36"/>
      <c r="TD15" s="36"/>
      <c r="TE15" s="36"/>
      <c r="TF15" s="36"/>
      <c r="TG15" s="36"/>
      <c r="TH15" s="36"/>
      <c r="TI15" s="36"/>
      <c r="TJ15" s="36"/>
      <c r="TK15" s="36"/>
      <c r="TL15" s="36"/>
      <c r="TM15" s="36"/>
      <c r="TN15" s="36"/>
      <c r="TO15" s="36"/>
      <c r="TP15" s="36"/>
      <c r="TQ15" s="36"/>
      <c r="TR15" s="36"/>
      <c r="TS15" s="36"/>
      <c r="TT15" s="36"/>
      <c r="TU15" s="36"/>
      <c r="TV15" s="36"/>
      <c r="TW15" s="36"/>
      <c r="TX15" s="36"/>
      <c r="TY15" s="36"/>
      <c r="TZ15" s="36"/>
      <c r="UA15" s="36"/>
      <c r="UB15" s="36"/>
      <c r="UC15" s="36"/>
      <c r="UD15" s="36"/>
      <c r="UE15" s="36"/>
      <c r="UF15" s="36"/>
      <c r="UG15" s="36"/>
      <c r="UH15" s="36"/>
      <c r="UI15" s="36"/>
      <c r="UJ15" s="36"/>
      <c r="UK15" s="36"/>
      <c r="UL15" s="36"/>
      <c r="UM15" s="36"/>
      <c r="UN15" s="36"/>
      <c r="UO15" s="36"/>
      <c r="UP15" s="36"/>
      <c r="UQ15" s="36"/>
      <c r="UR15" s="36"/>
      <c r="US15" s="36"/>
      <c r="UT15" s="36"/>
      <c r="UU15" s="36"/>
      <c r="UV15" s="36"/>
      <c r="UW15" s="36"/>
      <c r="UX15" s="36"/>
      <c r="UY15" s="36"/>
      <c r="UZ15" s="36"/>
      <c r="VA15" s="36"/>
      <c r="VB15" s="36"/>
      <c r="VC15" s="36"/>
      <c r="VD15" s="36"/>
      <c r="VE15" s="36"/>
      <c r="VF15" s="36"/>
      <c r="VG15" s="36"/>
      <c r="VH15" s="36"/>
      <c r="VI15" s="36"/>
      <c r="VJ15" s="36"/>
      <c r="VK15" s="36"/>
      <c r="VL15" s="36"/>
      <c r="VM15" s="36"/>
      <c r="VN15" s="36"/>
      <c r="VO15" s="36"/>
      <c r="VP15" s="36"/>
      <c r="VQ15" s="36"/>
      <c r="VR15" s="36"/>
      <c r="VS15" s="36"/>
      <c r="VT15" s="36"/>
      <c r="VU15" s="36"/>
      <c r="VV15" s="36"/>
      <c r="VW15" s="36"/>
      <c r="VX15" s="36"/>
      <c r="VY15" s="36"/>
      <c r="VZ15" s="36"/>
      <c r="WA15" s="36"/>
      <c r="WB15" s="36"/>
      <c r="WC15" s="36"/>
      <c r="WD15" s="36"/>
      <c r="WE15" s="36"/>
      <c r="WF15" s="36"/>
      <c r="WG15" s="36"/>
      <c r="WH15" s="36"/>
      <c r="WI15" s="36"/>
      <c r="WJ15" s="36"/>
      <c r="WK15" s="36"/>
      <c r="WL15" s="36"/>
      <c r="WM15" s="36"/>
      <c r="WN15" s="36"/>
      <c r="WO15" s="36"/>
      <c r="WP15" s="36"/>
      <c r="WQ15" s="36"/>
      <c r="WR15" s="36"/>
      <c r="WS15" s="36"/>
      <c r="WT15" s="36"/>
      <c r="WU15" s="36"/>
      <c r="WV15" s="36"/>
      <c r="WW15" s="36"/>
      <c r="WX15" s="36"/>
      <c r="WY15" s="36"/>
      <c r="WZ15" s="36"/>
      <c r="XA15" s="36"/>
      <c r="XB15" s="36"/>
      <c r="XC15" s="36"/>
      <c r="XD15" s="36"/>
      <c r="XE15" s="36"/>
      <c r="XF15" s="36"/>
      <c r="XG15" s="36"/>
      <c r="XH15" s="36"/>
      <c r="XI15" s="36"/>
      <c r="XJ15" s="36"/>
      <c r="XK15" s="36"/>
      <c r="XL15" s="36"/>
      <c r="XM15" s="36"/>
      <c r="XN15" s="36"/>
      <c r="XO15" s="36"/>
      <c r="XP15" s="36"/>
      <c r="XQ15" s="36"/>
      <c r="XR15" s="36"/>
      <c r="XS15" s="36"/>
      <c r="XT15" s="36"/>
      <c r="XU15" s="36"/>
      <c r="XV15" s="36"/>
      <c r="XW15" s="36"/>
      <c r="XX15" s="36"/>
      <c r="XY15" s="36"/>
      <c r="XZ15" s="36"/>
      <c r="YA15" s="36"/>
      <c r="YB15" s="36"/>
      <c r="YC15" s="36"/>
      <c r="YD15" s="36"/>
      <c r="YE15" s="36"/>
      <c r="YF15" s="36"/>
      <c r="YG15" s="36"/>
      <c r="YH15" s="36"/>
      <c r="YI15" s="36"/>
      <c r="YJ15" s="36"/>
      <c r="YK15" s="36"/>
      <c r="YL15" s="36"/>
      <c r="YM15" s="36"/>
      <c r="YN15" s="36"/>
      <c r="YO15" s="36"/>
      <c r="YP15" s="36"/>
      <c r="YQ15" s="36"/>
      <c r="YR15" s="36"/>
      <c r="YS15" s="36"/>
      <c r="YT15" s="36"/>
      <c r="YU15" s="36"/>
      <c r="YV15" s="36"/>
      <c r="YW15" s="36"/>
      <c r="YX15" s="36"/>
      <c r="YY15" s="36"/>
      <c r="YZ15" s="36"/>
      <c r="ZA15" s="36"/>
      <c r="ZB15" s="36"/>
      <c r="ZC15" s="36"/>
      <c r="ZD15" s="36"/>
      <c r="ZE15" s="36"/>
      <c r="ZF15" s="36"/>
      <c r="ZG15" s="36"/>
      <c r="ZH15" s="36"/>
      <c r="ZI15" s="36"/>
      <c r="ZJ15" s="36"/>
      <c r="ZK15" s="36"/>
      <c r="ZL15" s="36"/>
      <c r="ZM15" s="36"/>
      <c r="ZN15" s="36"/>
      <c r="ZO15" s="36"/>
      <c r="ZP15" s="36"/>
      <c r="ZQ15" s="36"/>
      <c r="ZR15" s="36"/>
      <c r="ZS15" s="36"/>
      <c r="ZT15" s="36"/>
      <c r="ZU15" s="36"/>
    </row>
    <row r="16" spans="1:697">
      <c r="A16" s="36" t="s">
        <v>2152</v>
      </c>
      <c r="B16" s="37" t="s">
        <v>2165</v>
      </c>
      <c r="C16" s="36" t="s">
        <v>2161</v>
      </c>
      <c r="D16" s="36" t="s">
        <v>2138</v>
      </c>
      <c r="E16" s="36" t="s">
        <v>2167</v>
      </c>
      <c r="F16" s="36">
        <v>0.51734634986132699</v>
      </c>
      <c r="G16" s="36">
        <v>6.0287721627867398E-3</v>
      </c>
      <c r="H16" s="36">
        <v>5.5487960080427001E-3</v>
      </c>
      <c r="I16" s="36">
        <v>2.3573198026406398E-3</v>
      </c>
      <c r="J16" s="36">
        <v>103.97232285823701</v>
      </c>
      <c r="K16" s="36">
        <v>1.1868034322656301E-2</v>
      </c>
      <c r="L16" s="36">
        <v>9.0568252963407704E-4</v>
      </c>
      <c r="M16" s="36">
        <v>1.1858817875540301E-2</v>
      </c>
      <c r="N16" s="36">
        <v>6.0140000000000002</v>
      </c>
      <c r="O16" s="36">
        <v>1324.9639999999999</v>
      </c>
      <c r="P16" s="36">
        <v>0</v>
      </c>
      <c r="Q16" s="36">
        <v>0</v>
      </c>
      <c r="R16" s="36" t="s">
        <v>106</v>
      </c>
      <c r="S16" s="36" t="s">
        <v>146</v>
      </c>
      <c r="V16" s="36">
        <v>0.48423215236705602</v>
      </c>
      <c r="W16" s="36">
        <v>8.2069588870725494E-3</v>
      </c>
      <c r="X16" s="36">
        <v>0.51734634986132699</v>
      </c>
      <c r="Y16" s="36">
        <v>6.0287721627867398E-3</v>
      </c>
      <c r="Z16" s="36">
        <v>0.51467179150245101</v>
      </c>
      <c r="AA16" s="36">
        <v>6.52787953467016E-3</v>
      </c>
      <c r="AB16" s="36" t="s">
        <v>108</v>
      </c>
      <c r="AC16" s="36">
        <v>104.195421538182</v>
      </c>
      <c r="AD16" s="36">
        <v>1.1858817875540301E-2</v>
      </c>
      <c r="AE16" s="36">
        <v>1283.7884326112301</v>
      </c>
      <c r="AF16" s="36">
        <v>1.03928074886258E-2</v>
      </c>
      <c r="AG16" s="36">
        <v>289.95750977205302</v>
      </c>
      <c r="AH16" s="36">
        <v>1283.7884326112301</v>
      </c>
      <c r="AI16" s="36">
        <v>914.593608711976</v>
      </c>
      <c r="AJ16" s="36">
        <v>1.18630299810082</v>
      </c>
      <c r="AK16" s="36">
        <v>2.9583579007396699</v>
      </c>
      <c r="AL16" s="36">
        <v>0.61832583192909396</v>
      </c>
      <c r="AM16" s="36">
        <v>2.3726059962016399</v>
      </c>
      <c r="AN16" s="36" t="s">
        <v>109</v>
      </c>
      <c r="AO16" s="36">
        <v>1387.98385414942</v>
      </c>
      <c r="AP16" s="36">
        <v>5.7114896401549596E-3</v>
      </c>
      <c r="AQ16" s="36">
        <v>666.73861313747295</v>
      </c>
      <c r="AR16" s="36">
        <v>1387.98385414942</v>
      </c>
      <c r="AS16" s="36">
        <v>1529.11283617657</v>
      </c>
      <c r="AT16" s="36">
        <v>0.81152773556130497</v>
      </c>
      <c r="AU16" s="36">
        <v>0</v>
      </c>
      <c r="AV16" s="36">
        <v>4.1774346500575499</v>
      </c>
      <c r="AW16" s="36">
        <v>0.76526911171352996</v>
      </c>
      <c r="AX16" s="36">
        <v>1.6230554711226099</v>
      </c>
      <c r="AY16" s="36" t="s">
        <v>109</v>
      </c>
      <c r="BO16" s="36">
        <v>1.0282485875707199</v>
      </c>
      <c r="BP16" s="36">
        <v>1.0010330578512601</v>
      </c>
      <c r="BQ16" s="36">
        <v>6.7022768254535195E-2</v>
      </c>
      <c r="BR16" s="36">
        <v>8.1825988851499092E-3</v>
      </c>
      <c r="BS16" s="36">
        <v>1.0357142857141399</v>
      </c>
      <c r="BT16" s="36">
        <v>1.0685975609757701</v>
      </c>
      <c r="BU16" s="36">
        <v>5.7966266825578802E-2</v>
      </c>
      <c r="BV16" s="36">
        <v>2.43432049553121E-3</v>
      </c>
      <c r="BW16" s="36" t="s">
        <v>110</v>
      </c>
      <c r="BX16" s="36" t="s">
        <v>110</v>
      </c>
      <c r="BY16" s="36" t="s">
        <v>2140</v>
      </c>
      <c r="BZ16" s="38">
        <v>45463</v>
      </c>
      <c r="CA16" s="36" t="s">
        <v>113</v>
      </c>
      <c r="CB16" s="36">
        <v>20</v>
      </c>
      <c r="CC16" s="36">
        <v>45</v>
      </c>
      <c r="CD16" s="36">
        <v>5</v>
      </c>
      <c r="CE16" s="36">
        <v>50</v>
      </c>
      <c r="CF16" s="36" t="s">
        <v>119</v>
      </c>
      <c r="CG16" s="39">
        <v>0.77104166666666663</v>
      </c>
      <c r="CH16" s="36">
        <v>66618</v>
      </c>
      <c r="CM16" s="36"/>
      <c r="CN16" s="36"/>
      <c r="CO16" s="36"/>
      <c r="CP16" s="36"/>
      <c r="CQ16" s="36"/>
      <c r="CT16" s="36">
        <v>66618</v>
      </c>
      <c r="CU16" s="36">
        <v>0.99785884373178402</v>
      </c>
      <c r="CV16" s="36">
        <v>0.99785015157893997</v>
      </c>
      <c r="CW16" s="36">
        <v>0.99786753588462795</v>
      </c>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6"/>
      <c r="GC16" s="36"/>
      <c r="GD16" s="36"/>
      <c r="GE16" s="36"/>
      <c r="GF16" s="36"/>
      <c r="GG16" s="36"/>
      <c r="GH16" s="36"/>
      <c r="GI16" s="36"/>
      <c r="GJ16" s="36"/>
      <c r="GK16" s="36"/>
      <c r="GL16" s="36"/>
      <c r="GM16" s="36"/>
      <c r="GN16" s="36"/>
      <c r="GO16" s="36"/>
      <c r="GP16" s="36"/>
      <c r="GQ16" s="36"/>
      <c r="GR16" s="36"/>
      <c r="GS16" s="36"/>
      <c r="GT16" s="36"/>
      <c r="GU16" s="36"/>
      <c r="GV16" s="36"/>
      <c r="GW16" s="36"/>
      <c r="GX16" s="36"/>
      <c r="GY16" s="36"/>
      <c r="GZ16" s="36"/>
      <c r="HA16" s="36"/>
      <c r="HB16" s="36"/>
      <c r="HC16" s="36"/>
      <c r="HD16" s="36"/>
      <c r="HE16" s="36"/>
      <c r="HF16" s="36"/>
      <c r="HG16" s="36"/>
      <c r="HH16" s="36"/>
      <c r="HI16" s="36"/>
      <c r="HJ16" s="36"/>
      <c r="HK16" s="36"/>
      <c r="HL16" s="36"/>
      <c r="HM16" s="36"/>
      <c r="HN16" s="36"/>
      <c r="HO16" s="36"/>
      <c r="HP16" s="36"/>
      <c r="HQ16" s="36"/>
      <c r="HR16" s="36"/>
      <c r="HS16" s="36"/>
      <c r="HT16" s="36"/>
      <c r="HU16" s="36"/>
      <c r="HV16" s="36"/>
      <c r="HW16" s="36"/>
      <c r="HX16" s="36"/>
      <c r="HY16" s="36"/>
      <c r="HZ16" s="36"/>
      <c r="IA16" s="36"/>
      <c r="IB16" s="36"/>
      <c r="IC16" s="36"/>
      <c r="ID16" s="36"/>
      <c r="IE16" s="36"/>
      <c r="IF16" s="36"/>
      <c r="IG16" s="36"/>
      <c r="IH16" s="36"/>
      <c r="II16" s="36"/>
      <c r="IJ16" s="36"/>
      <c r="IK16" s="36"/>
      <c r="IL16" s="36"/>
      <c r="IM16" s="36"/>
      <c r="IN16" s="36"/>
      <c r="IO16" s="36"/>
      <c r="IP16" s="36"/>
      <c r="IQ16" s="36"/>
      <c r="IR16" s="36"/>
      <c r="IS16" s="36"/>
      <c r="IT16" s="36"/>
      <c r="IU16" s="36"/>
      <c r="IV16" s="36"/>
      <c r="IW16" s="36"/>
      <c r="IX16" s="36"/>
      <c r="IY16" s="36"/>
      <c r="IZ16" s="36"/>
      <c r="JA16" s="36"/>
      <c r="JB16" s="36"/>
      <c r="JC16" s="36"/>
      <c r="JD16" s="36"/>
      <c r="JE16" s="36"/>
      <c r="JF16" s="36"/>
      <c r="JG16" s="36"/>
      <c r="JH16" s="36"/>
      <c r="JI16" s="36"/>
      <c r="JJ16" s="36"/>
      <c r="JK16" s="36"/>
      <c r="JL16" s="36"/>
      <c r="JM16" s="36"/>
      <c r="JN16" s="36"/>
      <c r="JO16" s="36"/>
      <c r="JP16" s="36"/>
      <c r="JQ16" s="36"/>
      <c r="JR16" s="36"/>
      <c r="JS16" s="36"/>
      <c r="JT16" s="36"/>
      <c r="JU16" s="36"/>
      <c r="JV16" s="36"/>
      <c r="JW16" s="36"/>
      <c r="JX16" s="36"/>
      <c r="JY16" s="36"/>
      <c r="JZ16" s="36"/>
      <c r="KA16" s="36"/>
      <c r="KB16" s="36"/>
      <c r="KC16" s="36"/>
      <c r="KD16" s="36"/>
      <c r="KE16" s="36"/>
      <c r="KF16" s="36"/>
      <c r="KG16" s="36"/>
      <c r="KH16" s="36"/>
      <c r="KI16" s="36"/>
      <c r="KJ16" s="36"/>
      <c r="KK16" s="36"/>
      <c r="KL16" s="36"/>
      <c r="KM16" s="36"/>
      <c r="KN16" s="36"/>
      <c r="KO16" s="36"/>
      <c r="KP16" s="36"/>
      <c r="KQ16" s="36"/>
      <c r="KR16" s="36"/>
      <c r="KS16" s="36"/>
      <c r="KT16" s="36"/>
      <c r="KU16" s="36"/>
      <c r="KV16" s="36"/>
      <c r="KW16" s="36"/>
      <c r="KX16" s="36"/>
      <c r="KY16" s="36"/>
      <c r="KZ16" s="36"/>
      <c r="LA16" s="36"/>
      <c r="LB16" s="36"/>
      <c r="LC16" s="36"/>
      <c r="LD16" s="36"/>
      <c r="LE16" s="36"/>
      <c r="LF16" s="36"/>
      <c r="LG16" s="36"/>
      <c r="LH16" s="36"/>
      <c r="LI16" s="36"/>
      <c r="LJ16" s="36"/>
      <c r="LK16" s="36"/>
      <c r="LL16" s="36"/>
      <c r="LM16" s="36"/>
      <c r="LN16" s="36"/>
      <c r="LO16" s="36"/>
      <c r="LP16" s="36"/>
      <c r="LQ16" s="36"/>
      <c r="LR16" s="36"/>
      <c r="LS16" s="36"/>
      <c r="LT16" s="36"/>
      <c r="LU16" s="36"/>
      <c r="LV16" s="36"/>
      <c r="LW16" s="36"/>
      <c r="LX16" s="36"/>
      <c r="LY16" s="36"/>
      <c r="LZ16" s="36"/>
      <c r="MA16" s="36"/>
      <c r="MB16" s="36"/>
      <c r="MC16" s="36"/>
      <c r="MD16" s="36"/>
      <c r="ME16" s="36"/>
      <c r="MF16" s="36"/>
      <c r="MG16" s="36"/>
      <c r="MH16" s="36"/>
      <c r="MI16" s="36"/>
      <c r="MJ16" s="36"/>
      <c r="MK16" s="36"/>
      <c r="ML16" s="36"/>
      <c r="MM16" s="36"/>
      <c r="MN16" s="36"/>
      <c r="MO16" s="36"/>
      <c r="MP16" s="36"/>
      <c r="MQ16" s="36"/>
      <c r="MR16" s="36"/>
      <c r="MS16" s="36"/>
      <c r="MT16" s="36"/>
      <c r="MU16" s="36"/>
      <c r="MV16" s="36"/>
      <c r="MW16" s="36"/>
      <c r="MX16" s="36"/>
      <c r="MY16" s="36"/>
      <c r="MZ16" s="36"/>
      <c r="NA16" s="36"/>
      <c r="NB16" s="36"/>
      <c r="NC16" s="36"/>
      <c r="ND16" s="36"/>
      <c r="NE16" s="36"/>
      <c r="NF16" s="36"/>
      <c r="NG16" s="36"/>
      <c r="NH16" s="36"/>
      <c r="NI16" s="36"/>
      <c r="NJ16" s="36"/>
      <c r="NK16" s="36"/>
      <c r="NL16" s="36"/>
      <c r="NM16" s="36"/>
      <c r="NN16" s="36"/>
      <c r="NO16" s="36"/>
      <c r="NP16" s="36"/>
      <c r="NQ16" s="36"/>
      <c r="NR16" s="36"/>
      <c r="NS16" s="36"/>
      <c r="NT16" s="36"/>
      <c r="NU16" s="36"/>
      <c r="NV16" s="36"/>
      <c r="NW16" s="36"/>
      <c r="NX16" s="36"/>
      <c r="NY16" s="36"/>
      <c r="NZ16" s="36"/>
      <c r="OA16" s="36"/>
      <c r="OB16" s="36"/>
      <c r="OC16" s="36"/>
      <c r="OD16" s="36"/>
      <c r="OE16" s="36"/>
      <c r="OF16" s="36"/>
      <c r="OG16" s="36"/>
      <c r="OH16" s="36"/>
      <c r="OI16" s="36"/>
      <c r="OJ16" s="36"/>
      <c r="OK16" s="36"/>
      <c r="OL16" s="36"/>
      <c r="OM16" s="36"/>
      <c r="ON16" s="36"/>
      <c r="OO16" s="36"/>
      <c r="OP16" s="36"/>
      <c r="OQ16" s="36"/>
      <c r="OR16" s="36"/>
      <c r="OS16" s="36"/>
      <c r="OT16" s="36"/>
      <c r="OU16" s="36"/>
      <c r="OV16" s="36"/>
      <c r="OW16" s="36"/>
      <c r="OX16" s="36"/>
      <c r="OY16" s="36"/>
      <c r="OZ16" s="36"/>
      <c r="PA16" s="36"/>
      <c r="PB16" s="36"/>
      <c r="PC16" s="36"/>
      <c r="PD16" s="36"/>
      <c r="PE16" s="36"/>
      <c r="PF16" s="36"/>
      <c r="PG16" s="36"/>
      <c r="PH16" s="36"/>
      <c r="PI16" s="36"/>
      <c r="PJ16" s="36"/>
      <c r="PK16" s="36"/>
      <c r="PL16" s="36"/>
      <c r="PM16" s="36"/>
      <c r="PN16" s="36"/>
      <c r="PO16" s="36"/>
      <c r="PP16" s="36"/>
      <c r="PQ16" s="36"/>
      <c r="PR16" s="36"/>
      <c r="PS16" s="36"/>
      <c r="PT16" s="36"/>
      <c r="PU16" s="36"/>
      <c r="PV16" s="36"/>
      <c r="PW16" s="36"/>
      <c r="PX16" s="36"/>
      <c r="PY16" s="36"/>
      <c r="PZ16" s="36"/>
      <c r="QA16" s="36"/>
      <c r="QB16" s="36"/>
      <c r="QC16" s="36"/>
      <c r="QD16" s="36"/>
      <c r="QE16" s="36"/>
      <c r="QF16" s="36"/>
      <c r="QG16" s="36"/>
      <c r="QH16" s="36"/>
      <c r="QI16" s="36"/>
      <c r="QJ16" s="36"/>
      <c r="QK16" s="36"/>
      <c r="QL16" s="36"/>
      <c r="QM16" s="36"/>
      <c r="QN16" s="36"/>
      <c r="QO16" s="36"/>
      <c r="QP16" s="36"/>
      <c r="QQ16" s="36"/>
      <c r="QR16" s="36"/>
      <c r="QS16" s="36"/>
      <c r="QT16" s="36"/>
      <c r="QU16" s="36"/>
      <c r="QV16" s="36"/>
      <c r="QW16" s="36"/>
      <c r="QX16" s="36"/>
      <c r="QY16" s="36"/>
      <c r="QZ16" s="36"/>
      <c r="RA16" s="36"/>
      <c r="RB16" s="36"/>
      <c r="RC16" s="36"/>
      <c r="RD16" s="36"/>
      <c r="RE16" s="36"/>
      <c r="RF16" s="36"/>
      <c r="RG16" s="36"/>
      <c r="RH16" s="36"/>
      <c r="RI16" s="36"/>
      <c r="RJ16" s="36"/>
      <c r="RK16" s="36"/>
      <c r="RL16" s="36"/>
      <c r="RM16" s="36"/>
      <c r="RN16" s="36"/>
      <c r="RO16" s="36"/>
      <c r="RP16" s="36"/>
      <c r="RQ16" s="36"/>
      <c r="RR16" s="36"/>
      <c r="RS16" s="36"/>
      <c r="RT16" s="36"/>
      <c r="RU16" s="36"/>
      <c r="RV16" s="36"/>
      <c r="RW16" s="36"/>
      <c r="RX16" s="36"/>
      <c r="RY16" s="36"/>
      <c r="RZ16" s="36"/>
      <c r="SA16" s="36"/>
      <c r="SB16" s="36"/>
      <c r="SC16" s="36"/>
      <c r="SD16" s="36"/>
      <c r="SE16" s="36"/>
      <c r="SF16" s="36"/>
      <c r="SG16" s="36"/>
      <c r="SH16" s="36"/>
      <c r="SI16" s="36"/>
      <c r="SJ16" s="36"/>
      <c r="SK16" s="36"/>
      <c r="SL16" s="36"/>
      <c r="SM16" s="36"/>
      <c r="SN16" s="36"/>
      <c r="SO16" s="36"/>
      <c r="SP16" s="36"/>
      <c r="SQ16" s="36"/>
      <c r="SR16" s="36"/>
      <c r="SS16" s="36"/>
      <c r="ST16" s="36"/>
      <c r="SU16" s="36"/>
      <c r="SV16" s="36"/>
      <c r="SW16" s="36"/>
      <c r="SX16" s="36"/>
      <c r="SY16" s="36"/>
      <c r="SZ16" s="36"/>
      <c r="TA16" s="36"/>
      <c r="TB16" s="36"/>
      <c r="TC16" s="36"/>
      <c r="TD16" s="36"/>
      <c r="TE16" s="36"/>
      <c r="TF16" s="36"/>
      <c r="TG16" s="36"/>
      <c r="TH16" s="36"/>
      <c r="TI16" s="36"/>
      <c r="TJ16" s="36"/>
      <c r="TK16" s="36"/>
      <c r="TL16" s="36"/>
      <c r="TM16" s="36"/>
      <c r="TN16" s="36"/>
      <c r="TO16" s="36"/>
      <c r="TP16" s="36"/>
      <c r="TQ16" s="36"/>
      <c r="TR16" s="36"/>
      <c r="TS16" s="36"/>
      <c r="TT16" s="36"/>
      <c r="TU16" s="36"/>
      <c r="TV16" s="36"/>
      <c r="TW16" s="36"/>
      <c r="TX16" s="36"/>
      <c r="TY16" s="36"/>
      <c r="TZ16" s="36"/>
      <c r="UA16" s="36"/>
      <c r="UB16" s="36"/>
      <c r="UC16" s="36"/>
      <c r="UD16" s="36"/>
      <c r="UE16" s="36"/>
      <c r="UF16" s="36"/>
      <c r="UG16" s="36"/>
      <c r="UH16" s="36"/>
      <c r="UI16" s="36"/>
      <c r="UJ16" s="36"/>
      <c r="UK16" s="36"/>
      <c r="UL16" s="36"/>
      <c r="UM16" s="36"/>
      <c r="UN16" s="36"/>
      <c r="UO16" s="36"/>
      <c r="UP16" s="36"/>
      <c r="UQ16" s="36"/>
      <c r="UR16" s="36"/>
      <c r="US16" s="36"/>
      <c r="UT16" s="36"/>
      <c r="UU16" s="36"/>
      <c r="UV16" s="36"/>
      <c r="UW16" s="36"/>
      <c r="UX16" s="36"/>
      <c r="UY16" s="36"/>
      <c r="UZ16" s="36"/>
      <c r="VA16" s="36"/>
      <c r="VB16" s="36"/>
      <c r="VC16" s="36"/>
      <c r="VD16" s="36"/>
      <c r="VE16" s="36"/>
      <c r="VF16" s="36"/>
      <c r="VG16" s="36"/>
      <c r="VH16" s="36"/>
      <c r="VI16" s="36"/>
      <c r="VJ16" s="36"/>
      <c r="VK16" s="36"/>
      <c r="VL16" s="36"/>
      <c r="VM16" s="36"/>
      <c r="VN16" s="36"/>
      <c r="VO16" s="36"/>
      <c r="VP16" s="36"/>
      <c r="VQ16" s="36"/>
      <c r="VR16" s="36"/>
      <c r="VS16" s="36"/>
      <c r="VT16" s="36"/>
      <c r="VU16" s="36"/>
      <c r="VV16" s="36"/>
      <c r="VW16" s="36"/>
      <c r="VX16" s="36"/>
      <c r="VY16" s="36"/>
      <c r="VZ16" s="36"/>
      <c r="WA16" s="36"/>
      <c r="WB16" s="36"/>
      <c r="WC16" s="36"/>
      <c r="WD16" s="36"/>
      <c r="WE16" s="36"/>
      <c r="WF16" s="36"/>
      <c r="WG16" s="36"/>
      <c r="WH16" s="36"/>
      <c r="WI16" s="36"/>
      <c r="WJ16" s="36"/>
      <c r="WK16" s="36"/>
      <c r="WL16" s="36"/>
      <c r="WM16" s="36"/>
      <c r="WN16" s="36"/>
      <c r="WO16" s="36"/>
      <c r="WP16" s="36"/>
      <c r="WQ16" s="36"/>
      <c r="WR16" s="36"/>
      <c r="WS16" s="36"/>
      <c r="WT16" s="36"/>
      <c r="WU16" s="36"/>
      <c r="WV16" s="36"/>
      <c r="WW16" s="36"/>
      <c r="WX16" s="36"/>
      <c r="WY16" s="36"/>
      <c r="WZ16" s="36"/>
      <c r="XA16" s="36"/>
      <c r="XB16" s="36"/>
      <c r="XC16" s="36"/>
      <c r="XD16" s="36"/>
      <c r="XE16" s="36"/>
      <c r="XF16" s="36"/>
      <c r="XG16" s="36"/>
      <c r="XH16" s="36"/>
      <c r="XI16" s="36"/>
      <c r="XJ16" s="36"/>
      <c r="XK16" s="36"/>
      <c r="XL16" s="36"/>
      <c r="XM16" s="36"/>
      <c r="XN16" s="36"/>
      <c r="XO16" s="36"/>
      <c r="XP16" s="36"/>
      <c r="XQ16" s="36"/>
      <c r="XR16" s="36"/>
      <c r="XS16" s="36"/>
      <c r="XT16" s="36"/>
      <c r="XU16" s="36"/>
      <c r="XV16" s="36"/>
      <c r="XW16" s="36"/>
      <c r="XX16" s="36"/>
      <c r="XY16" s="36"/>
      <c r="XZ16" s="36"/>
      <c r="YA16" s="36"/>
      <c r="YB16" s="36"/>
      <c r="YC16" s="36"/>
      <c r="YD16" s="36"/>
      <c r="YE16" s="36"/>
      <c r="YF16" s="36"/>
      <c r="YG16" s="36"/>
      <c r="YH16" s="36"/>
      <c r="YI16" s="36"/>
      <c r="YJ16" s="36"/>
      <c r="YK16" s="36"/>
      <c r="YL16" s="36"/>
      <c r="YM16" s="36"/>
      <c r="YN16" s="36"/>
      <c r="YO16" s="36"/>
      <c r="YP16" s="36"/>
      <c r="YQ16" s="36"/>
      <c r="YR16" s="36"/>
      <c r="YS16" s="36"/>
      <c r="YT16" s="36"/>
      <c r="YU16" s="36"/>
      <c r="YV16" s="36"/>
      <c r="YW16" s="36"/>
      <c r="YX16" s="36"/>
      <c r="YY16" s="36"/>
      <c r="YZ16" s="36"/>
      <c r="ZA16" s="36"/>
      <c r="ZB16" s="36"/>
      <c r="ZC16" s="36"/>
      <c r="ZD16" s="36"/>
      <c r="ZE16" s="36"/>
      <c r="ZF16" s="36"/>
      <c r="ZG16" s="36"/>
      <c r="ZH16" s="36"/>
      <c r="ZI16" s="36"/>
      <c r="ZJ16" s="36"/>
      <c r="ZK16" s="36"/>
      <c r="ZL16" s="36"/>
      <c r="ZM16" s="36"/>
      <c r="ZN16" s="36"/>
      <c r="ZO16" s="36"/>
      <c r="ZP16" s="36"/>
      <c r="ZQ16" s="36"/>
      <c r="ZR16" s="36"/>
      <c r="ZS16" s="36"/>
      <c r="ZT16" s="36"/>
      <c r="ZU16" s="36"/>
    </row>
    <row r="17" spans="1:697">
      <c r="A17" s="36" t="s">
        <v>2152</v>
      </c>
      <c r="B17" s="37" t="s">
        <v>2165</v>
      </c>
      <c r="C17" s="36" t="s">
        <v>2161</v>
      </c>
      <c r="D17" s="36" t="s">
        <v>2138</v>
      </c>
      <c r="E17" s="36" t="s">
        <v>2168</v>
      </c>
      <c r="F17" s="36">
        <v>0.51255168968964404</v>
      </c>
      <c r="G17" s="36">
        <v>5.2312686190175896E-3</v>
      </c>
      <c r="H17" s="36">
        <v>4.6703367079317104E-3</v>
      </c>
      <c r="I17" s="36">
        <v>2.3567194145387399E-3</v>
      </c>
      <c r="J17" s="36">
        <v>103.962055892335</v>
      </c>
      <c r="K17" s="36">
        <v>1.0012292588279801E-2</v>
      </c>
      <c r="L17" s="36">
        <v>9.0819979488543302E-4</v>
      </c>
      <c r="M17" s="36">
        <v>9.9924260922964296E-3</v>
      </c>
      <c r="N17" s="36">
        <v>6.01</v>
      </c>
      <c r="O17" s="36">
        <v>1324.9639999999999</v>
      </c>
      <c r="P17" s="36">
        <v>0</v>
      </c>
      <c r="Q17" s="36">
        <v>0</v>
      </c>
      <c r="R17" s="36" t="s">
        <v>106</v>
      </c>
      <c r="S17" s="36" t="s">
        <v>146</v>
      </c>
      <c r="V17" s="36">
        <v>0.480163968329819</v>
      </c>
      <c r="W17" s="36">
        <v>7.7685619387441096E-3</v>
      </c>
      <c r="X17" s="36">
        <v>0.51255168968964404</v>
      </c>
      <c r="Y17" s="36">
        <v>5.2312686190175896E-3</v>
      </c>
      <c r="Z17" s="36">
        <v>0.50920019202840106</v>
      </c>
      <c r="AA17" s="36">
        <v>5.6008033798826797E-3</v>
      </c>
      <c r="AB17" s="36" t="s">
        <v>108</v>
      </c>
      <c r="AC17" s="36">
        <v>104.18527827691101</v>
      </c>
      <c r="AD17" s="36">
        <v>9.9924260922964296E-3</v>
      </c>
      <c r="AE17" s="36">
        <v>1283.7524768002399</v>
      </c>
      <c r="AF17" s="36">
        <v>9.3545445285555598E-3</v>
      </c>
      <c r="AG17" s="36">
        <v>331.68513158167798</v>
      </c>
      <c r="AH17" s="36">
        <v>1283.7524768002399</v>
      </c>
      <c r="AI17" s="36">
        <v>1015.45138809838</v>
      </c>
      <c r="AJ17" s="36">
        <v>1.1316092876828101</v>
      </c>
      <c r="AK17" s="36">
        <v>2.9330449745004898</v>
      </c>
      <c r="AL17" s="36">
        <v>0.66107082446996901</v>
      </c>
      <c r="AM17" s="36">
        <v>2.26321857536563</v>
      </c>
      <c r="AN17" s="36" t="s">
        <v>109</v>
      </c>
      <c r="AO17" s="36">
        <v>1387.9378050796499</v>
      </c>
      <c r="AP17" s="36">
        <v>3.5129867453888501E-3</v>
      </c>
      <c r="AQ17" s="36">
        <v>733.58926903548104</v>
      </c>
      <c r="AR17" s="36">
        <v>1387.9377550771501</v>
      </c>
      <c r="AS17" s="36">
        <v>1678.5512880884601</v>
      </c>
      <c r="AT17" s="36">
        <v>0.82785419613755495</v>
      </c>
      <c r="AU17" s="36">
        <v>0</v>
      </c>
      <c r="AV17" s="36">
        <v>2.6575142344918201</v>
      </c>
      <c r="AW17" s="36">
        <v>0.71364797877346398</v>
      </c>
      <c r="AX17" s="36">
        <v>1.6557083922751099</v>
      </c>
      <c r="AY17" s="36" t="s">
        <v>109</v>
      </c>
      <c r="BC17" s="36">
        <v>1409.3142119358299</v>
      </c>
      <c r="BD17" s="36">
        <v>212.93164970241</v>
      </c>
      <c r="BE17" s="36">
        <v>1.88665132860943</v>
      </c>
      <c r="BO17" s="36">
        <v>1.0360902255639599</v>
      </c>
      <c r="BP17" s="36">
        <v>1.0382096069870701</v>
      </c>
      <c r="BQ17" s="36">
        <v>8.1680068885494103E-2</v>
      </c>
      <c r="BR17" s="36">
        <v>6.82339471948355E-3</v>
      </c>
      <c r="BS17" s="36">
        <v>1.0665280665279</v>
      </c>
      <c r="BT17" s="36">
        <v>1.0955993930197401</v>
      </c>
      <c r="BU17" s="36">
        <v>0.110151078072085</v>
      </c>
      <c r="BV17" s="36">
        <v>2.2569964722248801E-3</v>
      </c>
      <c r="BW17" s="36" t="s">
        <v>110</v>
      </c>
      <c r="BX17" s="36" t="s">
        <v>110</v>
      </c>
      <c r="BY17" s="36" t="s">
        <v>2140</v>
      </c>
      <c r="BZ17" s="38">
        <v>45463</v>
      </c>
      <c r="CA17" s="36" t="s">
        <v>113</v>
      </c>
      <c r="CB17" s="36">
        <v>20</v>
      </c>
      <c r="CC17" s="36">
        <v>45</v>
      </c>
      <c r="CD17" s="36">
        <v>5</v>
      </c>
      <c r="CE17" s="36">
        <v>50</v>
      </c>
      <c r="CF17" s="36" t="s">
        <v>119</v>
      </c>
      <c r="CG17" s="39">
        <v>0.77385416666666662</v>
      </c>
      <c r="CH17" s="36">
        <v>66861</v>
      </c>
      <c r="CT17" s="36">
        <v>66861</v>
      </c>
      <c r="CU17" s="36">
        <v>0.99785744792097697</v>
      </c>
      <c r="CV17" s="36">
        <v>0.99784873076045399</v>
      </c>
      <c r="CW17" s="36">
        <v>0.99786616508149995</v>
      </c>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c r="EJ17" s="36"/>
      <c r="EK17" s="36"/>
      <c r="EL17" s="36"/>
      <c r="EM17" s="36"/>
      <c r="EN17" s="36"/>
      <c r="EO17" s="36"/>
      <c r="EP17" s="36"/>
      <c r="EQ17" s="36"/>
      <c r="ER17" s="36"/>
      <c r="ES17" s="36"/>
      <c r="ET17" s="36"/>
      <c r="EU17" s="36"/>
      <c r="EV17" s="36"/>
      <c r="EW17" s="36"/>
      <c r="EX17" s="36"/>
      <c r="EY17" s="36"/>
      <c r="EZ17" s="36"/>
      <c r="FA17" s="36"/>
      <c r="FB17" s="36"/>
      <c r="FC17" s="36"/>
      <c r="FD17" s="36"/>
      <c r="FE17" s="36"/>
      <c r="FF17" s="36"/>
      <c r="FG17" s="36"/>
      <c r="FH17" s="36"/>
      <c r="FI17" s="36"/>
      <c r="FJ17" s="36"/>
      <c r="FK17" s="36"/>
      <c r="FL17" s="36"/>
      <c r="FM17" s="36"/>
      <c r="FN17" s="36"/>
      <c r="FO17" s="36"/>
      <c r="FP17" s="36"/>
      <c r="FQ17" s="36"/>
      <c r="FR17" s="36"/>
      <c r="FS17" s="36"/>
      <c r="FT17" s="36"/>
      <c r="FU17" s="36"/>
      <c r="FV17" s="36"/>
      <c r="FW17" s="36"/>
      <c r="FX17" s="36"/>
      <c r="FY17" s="36"/>
      <c r="FZ17" s="36"/>
      <c r="GA17" s="36"/>
      <c r="GB17" s="36"/>
      <c r="GC17" s="36"/>
      <c r="GD17" s="36"/>
      <c r="GE17" s="36"/>
      <c r="GF17" s="36"/>
      <c r="GG17" s="36"/>
      <c r="GH17" s="36"/>
      <c r="GI17" s="36"/>
      <c r="GJ17" s="36"/>
      <c r="GK17" s="36"/>
      <c r="GL17" s="36"/>
      <c r="GM17" s="36"/>
      <c r="GN17" s="36"/>
      <c r="GO17" s="36"/>
      <c r="GP17" s="36"/>
      <c r="GQ17" s="36"/>
      <c r="GR17" s="36"/>
      <c r="GS17" s="36"/>
      <c r="GT17" s="36"/>
      <c r="GU17" s="36"/>
      <c r="GV17" s="36"/>
      <c r="GW17" s="36"/>
      <c r="GX17" s="36"/>
      <c r="GY17" s="36"/>
      <c r="GZ17" s="36"/>
      <c r="HA17" s="36"/>
      <c r="HB17" s="36"/>
      <c r="HC17" s="36"/>
      <c r="HD17" s="36"/>
      <c r="HE17" s="36"/>
      <c r="HF17" s="36"/>
      <c r="HG17" s="36"/>
      <c r="HH17" s="36"/>
      <c r="HI17" s="36"/>
      <c r="HJ17" s="36"/>
      <c r="HK17" s="36"/>
      <c r="HL17" s="36"/>
      <c r="HM17" s="36"/>
      <c r="HN17" s="36"/>
      <c r="HO17" s="36"/>
      <c r="HP17" s="36"/>
      <c r="HQ17" s="36"/>
      <c r="HR17" s="36"/>
      <c r="HS17" s="36"/>
      <c r="HT17" s="36"/>
      <c r="HU17" s="36"/>
      <c r="HV17" s="36"/>
      <c r="HW17" s="36"/>
      <c r="HX17" s="36"/>
      <c r="HY17" s="36"/>
      <c r="HZ17" s="36"/>
      <c r="IA17" s="36"/>
      <c r="IB17" s="36"/>
      <c r="IC17" s="36"/>
      <c r="ID17" s="36"/>
      <c r="IE17" s="36"/>
      <c r="IF17" s="36"/>
      <c r="IG17" s="36"/>
      <c r="IH17" s="36"/>
      <c r="II17" s="36"/>
      <c r="IJ17" s="36"/>
      <c r="IK17" s="36"/>
      <c r="IL17" s="36"/>
      <c r="IM17" s="36"/>
      <c r="IN17" s="36"/>
      <c r="IO17" s="36"/>
      <c r="IP17" s="36"/>
      <c r="IQ17" s="36"/>
      <c r="IR17" s="36"/>
      <c r="IS17" s="36"/>
      <c r="IT17" s="36"/>
      <c r="IU17" s="36"/>
      <c r="IV17" s="36"/>
      <c r="IW17" s="36"/>
      <c r="IX17" s="36"/>
      <c r="IY17" s="36"/>
      <c r="IZ17" s="36"/>
      <c r="JA17" s="36"/>
      <c r="JB17" s="36"/>
      <c r="JC17" s="36"/>
      <c r="JD17" s="36"/>
      <c r="JE17" s="36"/>
      <c r="JF17" s="36"/>
      <c r="JG17" s="36"/>
      <c r="JH17" s="36"/>
      <c r="JI17" s="36"/>
      <c r="JJ17" s="36"/>
      <c r="JK17" s="36"/>
      <c r="JL17" s="36"/>
      <c r="JM17" s="36"/>
      <c r="JN17" s="36"/>
      <c r="JO17" s="36"/>
      <c r="JP17" s="36"/>
      <c r="JQ17" s="36"/>
      <c r="JR17" s="36"/>
      <c r="JS17" s="36"/>
      <c r="JT17" s="36"/>
      <c r="JU17" s="36"/>
      <c r="JV17" s="36"/>
      <c r="JW17" s="36"/>
      <c r="JX17" s="36"/>
      <c r="JY17" s="36"/>
      <c r="JZ17" s="36"/>
      <c r="KA17" s="36"/>
      <c r="KB17" s="36"/>
      <c r="KC17" s="36"/>
      <c r="KD17" s="36"/>
      <c r="KE17" s="36"/>
      <c r="KF17" s="36"/>
      <c r="KG17" s="36"/>
      <c r="KH17" s="36"/>
      <c r="KI17" s="36"/>
      <c r="KJ17" s="36"/>
      <c r="KK17" s="36"/>
      <c r="KL17" s="36"/>
      <c r="KM17" s="36"/>
      <c r="KN17" s="36"/>
      <c r="KO17" s="36"/>
      <c r="KP17" s="36"/>
      <c r="KQ17" s="36"/>
      <c r="KR17" s="36"/>
      <c r="KS17" s="36"/>
      <c r="KT17" s="36"/>
      <c r="KU17" s="36"/>
      <c r="KV17" s="36"/>
      <c r="KW17" s="36"/>
      <c r="KX17" s="36"/>
      <c r="KY17" s="36"/>
      <c r="KZ17" s="36"/>
      <c r="LA17" s="36"/>
      <c r="LB17" s="36"/>
      <c r="LC17" s="36"/>
      <c r="LD17" s="36"/>
      <c r="LE17" s="36"/>
      <c r="LF17" s="36"/>
      <c r="LG17" s="36"/>
      <c r="LH17" s="36"/>
      <c r="LI17" s="36"/>
      <c r="LJ17" s="36"/>
      <c r="LK17" s="36"/>
      <c r="LL17" s="36"/>
      <c r="LM17" s="36"/>
      <c r="LN17" s="36"/>
      <c r="LO17" s="36"/>
      <c r="LP17" s="36"/>
      <c r="LQ17" s="36"/>
      <c r="LR17" s="36"/>
      <c r="LS17" s="36"/>
      <c r="LT17" s="36"/>
      <c r="LU17" s="36"/>
      <c r="LV17" s="36"/>
      <c r="LW17" s="36"/>
      <c r="LX17" s="36"/>
      <c r="LY17" s="36"/>
      <c r="LZ17" s="36"/>
      <c r="MA17" s="36"/>
      <c r="MB17" s="36"/>
      <c r="MC17" s="36"/>
      <c r="MD17" s="36"/>
      <c r="ME17" s="36"/>
      <c r="MF17" s="36"/>
      <c r="MG17" s="36"/>
      <c r="MH17" s="36"/>
      <c r="MI17" s="36"/>
      <c r="MJ17" s="36"/>
      <c r="MK17" s="36"/>
      <c r="ML17" s="36"/>
      <c r="MM17" s="36"/>
      <c r="MN17" s="36"/>
      <c r="MO17" s="36"/>
      <c r="MP17" s="36"/>
      <c r="MQ17" s="36"/>
      <c r="MR17" s="36"/>
      <c r="MS17" s="36"/>
      <c r="MT17" s="36"/>
      <c r="MU17" s="36"/>
      <c r="MV17" s="36"/>
      <c r="MW17" s="36"/>
      <c r="MX17" s="36"/>
      <c r="MY17" s="36"/>
      <c r="MZ17" s="36"/>
      <c r="NA17" s="36"/>
      <c r="NB17" s="36"/>
      <c r="NC17" s="36"/>
      <c r="ND17" s="36"/>
      <c r="NE17" s="36"/>
      <c r="NF17" s="36"/>
      <c r="NG17" s="36"/>
      <c r="NH17" s="36"/>
      <c r="NI17" s="36"/>
      <c r="NJ17" s="36"/>
      <c r="NK17" s="36"/>
      <c r="NL17" s="36"/>
      <c r="NM17" s="36"/>
      <c r="NN17" s="36"/>
      <c r="NO17" s="36"/>
      <c r="NP17" s="36"/>
      <c r="NQ17" s="36"/>
      <c r="NR17" s="36"/>
      <c r="NS17" s="36"/>
      <c r="NT17" s="36"/>
      <c r="NU17" s="36"/>
      <c r="NV17" s="36"/>
      <c r="NW17" s="36"/>
      <c r="NX17" s="36"/>
      <c r="NY17" s="36"/>
      <c r="NZ17" s="36"/>
      <c r="OA17" s="36"/>
      <c r="OB17" s="36"/>
      <c r="OC17" s="36"/>
      <c r="OD17" s="36"/>
      <c r="OE17" s="36"/>
      <c r="OF17" s="36"/>
      <c r="OG17" s="36"/>
      <c r="OH17" s="36"/>
      <c r="OI17" s="36"/>
      <c r="OJ17" s="36"/>
      <c r="OK17" s="36"/>
      <c r="OL17" s="36"/>
      <c r="OM17" s="36"/>
      <c r="ON17" s="36"/>
      <c r="OO17" s="36"/>
      <c r="OP17" s="36"/>
      <c r="OQ17" s="36"/>
      <c r="OR17" s="36"/>
      <c r="OS17" s="36"/>
      <c r="OT17" s="36"/>
      <c r="OU17" s="36"/>
      <c r="OV17" s="36"/>
      <c r="OW17" s="36"/>
      <c r="OX17" s="36"/>
      <c r="OY17" s="36"/>
      <c r="OZ17" s="36"/>
      <c r="PA17" s="36"/>
      <c r="PB17" s="36"/>
      <c r="PC17" s="36"/>
      <c r="PD17" s="36"/>
      <c r="PE17" s="36"/>
      <c r="PF17" s="36"/>
      <c r="PG17" s="36"/>
      <c r="PH17" s="36"/>
      <c r="PI17" s="36"/>
      <c r="PJ17" s="36"/>
      <c r="PK17" s="36"/>
      <c r="PL17" s="36"/>
      <c r="PM17" s="36"/>
      <c r="PN17" s="36"/>
      <c r="PO17" s="36"/>
      <c r="PP17" s="36"/>
      <c r="PQ17" s="36"/>
      <c r="PR17" s="36"/>
      <c r="PS17" s="36"/>
      <c r="PT17" s="36"/>
      <c r="PU17" s="36"/>
      <c r="PV17" s="36"/>
      <c r="PW17" s="36"/>
      <c r="PX17" s="36"/>
      <c r="PY17" s="36"/>
      <c r="PZ17" s="36"/>
      <c r="QA17" s="36"/>
      <c r="QB17" s="36"/>
      <c r="QC17" s="36"/>
      <c r="QD17" s="36"/>
      <c r="QE17" s="36"/>
      <c r="QF17" s="36"/>
      <c r="QG17" s="36"/>
      <c r="QH17" s="36"/>
      <c r="QI17" s="36"/>
      <c r="QJ17" s="36"/>
      <c r="QK17" s="36"/>
      <c r="QL17" s="36"/>
      <c r="QM17" s="36"/>
      <c r="QN17" s="36"/>
      <c r="QO17" s="36"/>
      <c r="QP17" s="36"/>
      <c r="QQ17" s="36"/>
      <c r="QR17" s="36"/>
      <c r="QS17" s="36"/>
      <c r="QT17" s="36"/>
      <c r="QU17" s="36"/>
      <c r="QV17" s="36"/>
      <c r="QW17" s="36"/>
      <c r="QX17" s="36"/>
      <c r="QY17" s="36"/>
      <c r="QZ17" s="36"/>
      <c r="RA17" s="36"/>
      <c r="RB17" s="36"/>
      <c r="RC17" s="36"/>
      <c r="RD17" s="36"/>
      <c r="RE17" s="36"/>
      <c r="RF17" s="36"/>
      <c r="RG17" s="36"/>
      <c r="RH17" s="36"/>
      <c r="RI17" s="36"/>
      <c r="RJ17" s="36"/>
      <c r="RK17" s="36"/>
      <c r="RL17" s="36"/>
      <c r="RM17" s="36"/>
      <c r="RN17" s="36"/>
      <c r="RO17" s="36"/>
      <c r="RP17" s="36"/>
      <c r="RQ17" s="36"/>
      <c r="RR17" s="36"/>
      <c r="RS17" s="36"/>
      <c r="RT17" s="36"/>
      <c r="RU17" s="36"/>
      <c r="RV17" s="36"/>
      <c r="RW17" s="36"/>
      <c r="RX17" s="36"/>
      <c r="RY17" s="36"/>
      <c r="RZ17" s="36"/>
      <c r="SA17" s="36"/>
      <c r="SB17" s="36"/>
      <c r="SC17" s="36"/>
      <c r="SD17" s="36"/>
      <c r="SE17" s="36"/>
      <c r="SF17" s="36"/>
      <c r="SG17" s="36"/>
      <c r="SH17" s="36"/>
      <c r="SI17" s="36"/>
      <c r="SJ17" s="36"/>
      <c r="SK17" s="36"/>
      <c r="SL17" s="36"/>
      <c r="SM17" s="36"/>
      <c r="SN17" s="36"/>
      <c r="SO17" s="36"/>
      <c r="SP17" s="36"/>
      <c r="SQ17" s="36"/>
      <c r="SR17" s="36"/>
      <c r="SS17" s="36"/>
      <c r="ST17" s="36"/>
      <c r="SU17" s="36"/>
      <c r="SV17" s="36"/>
      <c r="SW17" s="36"/>
      <c r="SX17" s="36"/>
      <c r="SY17" s="36"/>
      <c r="SZ17" s="36"/>
      <c r="TA17" s="36"/>
      <c r="TB17" s="36"/>
      <c r="TC17" s="36"/>
      <c r="TD17" s="36"/>
      <c r="TE17" s="36"/>
      <c r="TF17" s="36"/>
      <c r="TG17" s="36"/>
      <c r="TH17" s="36"/>
      <c r="TI17" s="36"/>
      <c r="TJ17" s="36"/>
      <c r="TK17" s="36"/>
      <c r="TL17" s="36"/>
      <c r="TM17" s="36"/>
      <c r="TN17" s="36"/>
      <c r="TO17" s="36"/>
      <c r="TP17" s="36"/>
      <c r="TQ17" s="36"/>
      <c r="TR17" s="36"/>
      <c r="TS17" s="36"/>
      <c r="TT17" s="36"/>
      <c r="TU17" s="36"/>
      <c r="TV17" s="36"/>
      <c r="TW17" s="36"/>
      <c r="TX17" s="36"/>
      <c r="TY17" s="36"/>
      <c r="TZ17" s="36"/>
      <c r="UA17" s="36"/>
      <c r="UB17" s="36"/>
      <c r="UC17" s="36"/>
      <c r="UD17" s="36"/>
      <c r="UE17" s="36"/>
      <c r="UF17" s="36"/>
      <c r="UG17" s="36"/>
      <c r="UH17" s="36"/>
      <c r="UI17" s="36"/>
      <c r="UJ17" s="36"/>
      <c r="UK17" s="36"/>
      <c r="UL17" s="36"/>
      <c r="UM17" s="36"/>
      <c r="UN17" s="36"/>
      <c r="UO17" s="36"/>
      <c r="UP17" s="36"/>
      <c r="UQ17" s="36"/>
      <c r="UR17" s="36"/>
      <c r="US17" s="36"/>
      <c r="UT17" s="36"/>
      <c r="UU17" s="36"/>
      <c r="UV17" s="36"/>
      <c r="UW17" s="36"/>
      <c r="UX17" s="36"/>
      <c r="UY17" s="36"/>
      <c r="UZ17" s="36"/>
      <c r="VA17" s="36"/>
      <c r="VB17" s="36"/>
      <c r="VC17" s="36"/>
      <c r="VD17" s="36"/>
      <c r="VE17" s="36"/>
      <c r="VF17" s="36"/>
      <c r="VG17" s="36"/>
      <c r="VH17" s="36"/>
      <c r="VI17" s="36"/>
      <c r="VJ17" s="36"/>
      <c r="VK17" s="36"/>
      <c r="VL17" s="36"/>
      <c r="VM17" s="36"/>
      <c r="VN17" s="36"/>
      <c r="VO17" s="36"/>
      <c r="VP17" s="36"/>
      <c r="VQ17" s="36"/>
      <c r="VR17" s="36"/>
      <c r="VS17" s="36"/>
      <c r="VT17" s="36"/>
      <c r="VU17" s="36"/>
      <c r="VV17" s="36"/>
      <c r="VW17" s="36"/>
      <c r="VX17" s="36"/>
      <c r="VY17" s="36"/>
      <c r="VZ17" s="36"/>
      <c r="WA17" s="36"/>
      <c r="WB17" s="36"/>
      <c r="WC17" s="36"/>
      <c r="WD17" s="36"/>
      <c r="WE17" s="36"/>
      <c r="WF17" s="36"/>
      <c r="WG17" s="36"/>
      <c r="WH17" s="36"/>
      <c r="WI17" s="36"/>
      <c r="WJ17" s="36"/>
      <c r="WK17" s="36"/>
      <c r="WL17" s="36"/>
      <c r="WM17" s="36"/>
      <c r="WN17" s="36"/>
      <c r="WO17" s="36"/>
      <c r="WP17" s="36"/>
      <c r="WQ17" s="36"/>
      <c r="WR17" s="36"/>
      <c r="WS17" s="36"/>
      <c r="WT17" s="36"/>
      <c r="WU17" s="36"/>
      <c r="WV17" s="36"/>
      <c r="WW17" s="36"/>
      <c r="WX17" s="36"/>
      <c r="WY17" s="36"/>
      <c r="WZ17" s="36"/>
      <c r="XA17" s="36"/>
      <c r="XB17" s="36"/>
      <c r="XC17" s="36"/>
      <c r="XD17" s="36"/>
      <c r="XE17" s="36"/>
      <c r="XF17" s="36"/>
      <c r="XG17" s="36"/>
      <c r="XH17" s="36"/>
      <c r="XI17" s="36"/>
      <c r="XJ17" s="36"/>
      <c r="XK17" s="36"/>
      <c r="XL17" s="36"/>
      <c r="XM17" s="36"/>
      <c r="XN17" s="36"/>
      <c r="XO17" s="36"/>
      <c r="XP17" s="36"/>
      <c r="XQ17" s="36"/>
      <c r="XR17" s="36"/>
      <c r="XS17" s="36"/>
      <c r="XT17" s="36"/>
      <c r="XU17" s="36"/>
      <c r="XV17" s="36"/>
      <c r="XW17" s="36"/>
      <c r="XX17" s="36"/>
      <c r="XY17" s="36"/>
      <c r="XZ17" s="36"/>
      <c r="YA17" s="36"/>
      <c r="YB17" s="36"/>
      <c r="YC17" s="36"/>
      <c r="YD17" s="36"/>
      <c r="YE17" s="36"/>
      <c r="YF17" s="36"/>
      <c r="YG17" s="36"/>
      <c r="YH17" s="36"/>
      <c r="YI17" s="36"/>
      <c r="YJ17" s="36"/>
      <c r="YK17" s="36"/>
      <c r="YL17" s="36"/>
      <c r="YM17" s="36"/>
      <c r="YN17" s="36"/>
      <c r="YO17" s="36"/>
      <c r="YP17" s="36"/>
      <c r="YQ17" s="36"/>
      <c r="YR17" s="36"/>
      <c r="YS17" s="36"/>
      <c r="YT17" s="36"/>
      <c r="YU17" s="36"/>
      <c r="YV17" s="36"/>
      <c r="YW17" s="36"/>
      <c r="YX17" s="36"/>
      <c r="YY17" s="36"/>
      <c r="YZ17" s="36"/>
      <c r="ZA17" s="36"/>
      <c r="ZB17" s="36"/>
      <c r="ZC17" s="36"/>
      <c r="ZD17" s="36"/>
      <c r="ZE17" s="36"/>
      <c r="ZF17" s="36"/>
      <c r="ZG17" s="36"/>
      <c r="ZH17" s="36"/>
      <c r="ZI17" s="36"/>
      <c r="ZJ17" s="36"/>
      <c r="ZK17" s="36"/>
      <c r="ZL17" s="36"/>
      <c r="ZM17" s="36"/>
      <c r="ZN17" s="36"/>
      <c r="ZO17" s="36"/>
      <c r="ZP17" s="36"/>
      <c r="ZQ17" s="36"/>
      <c r="ZR17" s="36"/>
      <c r="ZS17" s="36"/>
      <c r="ZT17" s="36"/>
      <c r="ZU17" s="36"/>
    </row>
    <row r="18" spans="1:697">
      <c r="A18" s="36" t="s">
        <v>2144</v>
      </c>
      <c r="B18" s="37" t="s">
        <v>2169</v>
      </c>
      <c r="C18" s="36" t="s">
        <v>2148</v>
      </c>
      <c r="D18" s="36" t="s">
        <v>2138</v>
      </c>
      <c r="E18" s="36" t="s">
        <v>2170</v>
      </c>
      <c r="F18" s="36">
        <v>0.95339278915957903</v>
      </c>
      <c r="G18" s="36">
        <v>3.8260228604543099E-3</v>
      </c>
      <c r="H18" s="36">
        <v>3.4785057459885099E-3</v>
      </c>
      <c r="I18" s="36">
        <v>1.5932509858286299E-3</v>
      </c>
      <c r="J18" s="36">
        <v>105.016108164619</v>
      </c>
      <c r="K18" s="36">
        <v>1.1264627220526E-2</v>
      </c>
      <c r="L18" s="36">
        <v>8.5786106773610895E-4</v>
      </c>
      <c r="M18" s="36">
        <v>1.1254943941536101E-2</v>
      </c>
      <c r="N18" s="36">
        <v>6.02</v>
      </c>
      <c r="O18" s="36">
        <v>1324.9639999999999</v>
      </c>
      <c r="P18" s="36">
        <v>0</v>
      </c>
      <c r="Q18" s="36">
        <v>0</v>
      </c>
      <c r="R18" s="36" t="s">
        <v>106</v>
      </c>
      <c r="S18" s="36" t="s">
        <v>107</v>
      </c>
      <c r="V18" s="36">
        <v>0.89782179146394003</v>
      </c>
      <c r="W18" s="36">
        <v>1.27623692752858E-2</v>
      </c>
      <c r="X18" s="36">
        <v>1.0762359550481</v>
      </c>
      <c r="Y18" s="36">
        <v>7.3846666853571302E-3</v>
      </c>
      <c r="Z18" s="36">
        <v>0.95339278915957903</v>
      </c>
      <c r="AA18" s="36">
        <v>3.8260228604543099E-3</v>
      </c>
      <c r="AB18" s="36" t="s">
        <v>108</v>
      </c>
      <c r="AC18" s="36">
        <v>105.231429797667</v>
      </c>
      <c r="AD18" s="36">
        <v>1.1254943941536101E-2</v>
      </c>
      <c r="AE18" s="36">
        <v>1281.5924073052799</v>
      </c>
      <c r="AF18" s="36">
        <v>9.2388938143107696E-3</v>
      </c>
      <c r="AG18" s="36">
        <v>240.59629710006399</v>
      </c>
      <c r="AH18" s="36">
        <v>1281.5924073052799</v>
      </c>
      <c r="AI18" s="36">
        <v>694.477795923028</v>
      </c>
      <c r="AJ18" s="36">
        <v>0.95589056533336803</v>
      </c>
      <c r="AK18" s="36">
        <v>2.6907087187376399</v>
      </c>
      <c r="AL18" s="36">
        <v>0.91512523611608498</v>
      </c>
      <c r="AM18" s="36">
        <v>1.9117811306667301</v>
      </c>
      <c r="AN18" s="36" t="s">
        <v>109</v>
      </c>
      <c r="AO18" s="36">
        <v>1386.8238371029499</v>
      </c>
      <c r="AP18" s="36">
        <v>6.4277993290869397E-3</v>
      </c>
      <c r="AQ18" s="36">
        <v>461.806501611459</v>
      </c>
      <c r="AR18" s="36">
        <v>1386.8238371029499</v>
      </c>
      <c r="AS18" s="36">
        <v>1241.15802858252</v>
      </c>
      <c r="AT18" s="36">
        <v>0.88995773147433099</v>
      </c>
      <c r="AU18" s="36">
        <v>0</v>
      </c>
      <c r="AV18" s="36">
        <v>3.46436312203</v>
      </c>
      <c r="AW18" s="36">
        <v>0.91530858051222197</v>
      </c>
      <c r="AX18" s="36">
        <v>1.77991546294866</v>
      </c>
      <c r="AY18" s="36" t="s">
        <v>109</v>
      </c>
      <c r="BO18" s="36">
        <v>1.0596745027126899</v>
      </c>
      <c r="BP18" s="36">
        <v>1.0106382978722701</v>
      </c>
      <c r="BQ18" s="36">
        <v>0.11408458826805599</v>
      </c>
      <c r="BR18" s="36">
        <v>7.9460122774525702E-3</v>
      </c>
      <c r="BS18" s="36">
        <v>1.0226415094338399</v>
      </c>
      <c r="BT18" s="36">
        <v>1.01701570680616</v>
      </c>
      <c r="BU18" s="36">
        <v>4.0299972745796303E-2</v>
      </c>
      <c r="BV18" s="36">
        <v>3.8542451367351901E-3</v>
      </c>
      <c r="BW18" s="36" t="s">
        <v>110</v>
      </c>
      <c r="BX18" s="36" t="s">
        <v>110</v>
      </c>
      <c r="BY18" s="36" t="s">
        <v>2140</v>
      </c>
      <c r="BZ18" s="38">
        <v>45407</v>
      </c>
      <c r="CA18" s="36" t="s">
        <v>1049</v>
      </c>
      <c r="CB18" s="36">
        <v>25</v>
      </c>
      <c r="CC18" s="36">
        <v>45</v>
      </c>
      <c r="CD18" s="36">
        <v>5</v>
      </c>
      <c r="CE18" s="36">
        <v>50</v>
      </c>
      <c r="CF18" s="36" t="s">
        <v>119</v>
      </c>
      <c r="CG18" s="39">
        <v>0.52841435185185182</v>
      </c>
      <c r="CH18" s="36">
        <v>45655</v>
      </c>
      <c r="CT18" s="36">
        <v>45655</v>
      </c>
      <c r="CU18" s="36">
        <v>0.997953827735094</v>
      </c>
      <c r="CV18" s="36">
        <v>0.99794567559775804</v>
      </c>
      <c r="CW18" s="36">
        <v>0.99796197987242996</v>
      </c>
    </row>
    <row r="19" spans="1:697">
      <c r="A19" s="36" t="s">
        <v>2144</v>
      </c>
      <c r="B19" s="37" t="s">
        <v>2169</v>
      </c>
      <c r="C19" s="36" t="s">
        <v>2148</v>
      </c>
      <c r="D19" s="36" t="s">
        <v>2138</v>
      </c>
      <c r="E19" s="36" t="s">
        <v>2171</v>
      </c>
      <c r="F19" s="36">
        <v>0.95260178938610796</v>
      </c>
      <c r="G19" s="36">
        <v>3.5669837461379901E-3</v>
      </c>
      <c r="H19" s="36">
        <v>3.1914440487525999E-3</v>
      </c>
      <c r="I19" s="36">
        <v>1.5931283466482601E-3</v>
      </c>
      <c r="J19" s="36">
        <v>105.013548894815</v>
      </c>
      <c r="K19" s="36">
        <v>1.03167499081794E-2</v>
      </c>
      <c r="L19" s="36">
        <v>8.5591275196605899E-4</v>
      </c>
      <c r="M19" s="36">
        <v>1.0302267312574101E-2</v>
      </c>
      <c r="N19" s="36">
        <v>6.0369999999999999</v>
      </c>
      <c r="O19" s="36">
        <v>1324.9639999999999</v>
      </c>
      <c r="P19" s="36">
        <v>0</v>
      </c>
      <c r="Q19" s="36">
        <v>0</v>
      </c>
      <c r="R19" s="36" t="s">
        <v>106</v>
      </c>
      <c r="S19" s="36" t="s">
        <v>107</v>
      </c>
      <c r="V19" s="36">
        <v>0.89680770603071303</v>
      </c>
      <c r="W19" s="36">
        <v>1.26231837875451E-2</v>
      </c>
      <c r="X19" s="36">
        <v>1.07465967075222</v>
      </c>
      <c r="Y19" s="36">
        <v>6.8340356081382199E-3</v>
      </c>
      <c r="Z19" s="36">
        <v>0.95260178938610796</v>
      </c>
      <c r="AA19" s="36">
        <v>3.5669837461379901E-3</v>
      </c>
      <c r="AB19" s="36" t="s">
        <v>108</v>
      </c>
      <c r="AC19" s="36">
        <v>105.22889819933501</v>
      </c>
      <c r="AD19" s="36">
        <v>1.0302267312574101E-2</v>
      </c>
      <c r="AE19" s="36">
        <v>1281.6005670689599</v>
      </c>
      <c r="AF19" s="36">
        <v>8.2658521337542392E-3</v>
      </c>
      <c r="AG19" s="36">
        <v>236.025846015811</v>
      </c>
      <c r="AH19" s="36">
        <v>1281.6005670689599</v>
      </c>
      <c r="AI19" s="36">
        <v>661.05909687440499</v>
      </c>
      <c r="AJ19" s="36">
        <v>0.90192241308162202</v>
      </c>
      <c r="AK19" s="36">
        <v>2.2354551096874999</v>
      </c>
      <c r="AL19" s="36">
        <v>0.97546855759402795</v>
      </c>
      <c r="AM19" s="36">
        <v>1.80384482616324</v>
      </c>
      <c r="AN19" s="36" t="s">
        <v>109</v>
      </c>
      <c r="AO19" s="36">
        <v>1386.8294652682901</v>
      </c>
      <c r="AP19" s="36">
        <v>6.1491788299450198E-3</v>
      </c>
      <c r="AQ19" s="36">
        <v>438.11451827856501</v>
      </c>
      <c r="AR19" s="36">
        <v>1386.8294652682901</v>
      </c>
      <c r="AS19" s="36">
        <v>1186.9947845320601</v>
      </c>
      <c r="AT19" s="36">
        <v>0.88252677405122104</v>
      </c>
      <c r="AU19" s="36">
        <v>0</v>
      </c>
      <c r="AV19" s="36">
        <v>3.1091150580392699</v>
      </c>
      <c r="AW19" s="36">
        <v>0.95094841841989897</v>
      </c>
      <c r="AX19" s="36">
        <v>1.7650535481024401</v>
      </c>
      <c r="AY19" s="36" t="s">
        <v>109</v>
      </c>
      <c r="BO19" s="36">
        <v>1.13412228796846</v>
      </c>
      <c r="BP19" s="36">
        <v>1.0235732009924501</v>
      </c>
      <c r="BQ19" s="36">
        <v>0.24193579522508399</v>
      </c>
      <c r="BR19" s="36">
        <v>7.6425732885304501E-3</v>
      </c>
      <c r="BS19" s="36">
        <v>1.0665362035227799</v>
      </c>
      <c r="BT19" s="36">
        <v>1.04221635883913</v>
      </c>
      <c r="BU19" s="36">
        <v>0.117439962105164</v>
      </c>
      <c r="BV19" s="36">
        <v>4.0287492755037404E-3</v>
      </c>
      <c r="BW19" s="36" t="s">
        <v>110</v>
      </c>
      <c r="BX19" s="36" t="s">
        <v>110</v>
      </c>
      <c r="BY19" s="36" t="s">
        <v>2140</v>
      </c>
      <c r="BZ19" s="38">
        <v>45407</v>
      </c>
      <c r="CA19" s="36" t="s">
        <v>1049</v>
      </c>
      <c r="CB19" s="36">
        <v>25</v>
      </c>
      <c r="CC19" s="36">
        <v>45</v>
      </c>
      <c r="CD19" s="36">
        <v>5</v>
      </c>
      <c r="CE19" s="36">
        <v>50</v>
      </c>
      <c r="CF19" s="36" t="s">
        <v>119</v>
      </c>
      <c r="CG19" s="39">
        <v>0.53134259259259264</v>
      </c>
      <c r="CH19" s="36">
        <v>45908</v>
      </c>
      <c r="CT19" s="36">
        <v>45908</v>
      </c>
      <c r="CU19" s="36">
        <v>0.99795351554367995</v>
      </c>
      <c r="CV19" s="36">
        <v>0.99794538172524605</v>
      </c>
      <c r="CW19" s="36">
        <v>0.99796164936211396</v>
      </c>
    </row>
    <row r="20" spans="1:697">
      <c r="A20" s="36" t="s">
        <v>2144</v>
      </c>
      <c r="B20" s="37" t="s">
        <v>2169</v>
      </c>
      <c r="C20" s="36" t="s">
        <v>2148</v>
      </c>
      <c r="D20" s="36" t="s">
        <v>2138</v>
      </c>
      <c r="E20" s="36" t="s">
        <v>2172</v>
      </c>
      <c r="F20" s="36">
        <v>0.95490318635529503</v>
      </c>
      <c r="G20" s="36">
        <v>3.7779995218160298E-3</v>
      </c>
      <c r="H20" s="36">
        <v>3.4255029270298101E-3</v>
      </c>
      <c r="I20" s="36">
        <v>1.59348990701302E-3</v>
      </c>
      <c r="J20" s="36">
        <v>105.02100766836</v>
      </c>
      <c r="K20" s="36">
        <v>1.1130722155987901E-2</v>
      </c>
      <c r="L20" s="36">
        <v>8.5090716952151903E-4</v>
      </c>
      <c r="M20" s="36">
        <v>1.11209183600566E-2</v>
      </c>
      <c r="N20" s="36">
        <v>6.0640000000000001</v>
      </c>
      <c r="O20" s="36">
        <v>1324.9639999999999</v>
      </c>
      <c r="P20" s="36">
        <v>0</v>
      </c>
      <c r="Q20" s="36">
        <v>0</v>
      </c>
      <c r="R20" s="36" t="s">
        <v>106</v>
      </c>
      <c r="S20" s="36" t="s">
        <v>107</v>
      </c>
      <c r="V20" s="36">
        <v>0.89976317152730401</v>
      </c>
      <c r="W20" s="36">
        <v>1.2768079095504301E-2</v>
      </c>
      <c r="X20" s="36">
        <v>1.07925689096555</v>
      </c>
      <c r="Y20" s="36">
        <v>7.3167781175093299E-3</v>
      </c>
      <c r="Z20" s="36">
        <v>0.95490318635529503</v>
      </c>
      <c r="AA20" s="36">
        <v>3.7779995218160298E-3</v>
      </c>
      <c r="AB20" s="36" t="s">
        <v>108</v>
      </c>
      <c r="AC20" s="36">
        <v>105.236463355029</v>
      </c>
      <c r="AD20" s="36">
        <v>1.11209183600566E-2</v>
      </c>
      <c r="AE20" s="36">
        <v>1281.5909104750299</v>
      </c>
      <c r="AF20" s="36">
        <v>9.6428295629877505E-3</v>
      </c>
      <c r="AG20" s="36">
        <v>253.12983504419901</v>
      </c>
      <c r="AH20" s="36">
        <v>1281.5909104750299</v>
      </c>
      <c r="AI20" s="36">
        <v>734.71857608409402</v>
      </c>
      <c r="AJ20" s="36">
        <v>0.96025934137343505</v>
      </c>
      <c r="AK20" s="36">
        <v>2.8564211847506602</v>
      </c>
      <c r="AL20" s="36">
        <v>0.91727913141581396</v>
      </c>
      <c r="AM20" s="36">
        <v>1.9205186827468701</v>
      </c>
      <c r="AN20" s="36" t="s">
        <v>109</v>
      </c>
      <c r="AO20" s="36">
        <v>1386.82737383006</v>
      </c>
      <c r="AP20" s="36">
        <v>5.53991544973516E-3</v>
      </c>
      <c r="AQ20" s="36">
        <v>492.714342310147</v>
      </c>
      <c r="AR20" s="36">
        <v>1386.82737383006</v>
      </c>
      <c r="AS20" s="36">
        <v>1307.7407653282</v>
      </c>
      <c r="AT20" s="36">
        <v>0.86705342833001597</v>
      </c>
      <c r="AU20" s="36">
        <v>0</v>
      </c>
      <c r="AV20" s="36">
        <v>3.1259683220649199</v>
      </c>
      <c r="AW20" s="36">
        <v>0.94473404510479198</v>
      </c>
      <c r="AX20" s="36">
        <v>1.7341068566600299</v>
      </c>
      <c r="AY20" s="36" t="s">
        <v>109</v>
      </c>
      <c r="BO20" s="36">
        <v>1.0262237762234501</v>
      </c>
      <c r="BP20" s="36">
        <v>1.0320197044335899</v>
      </c>
      <c r="BQ20" s="36">
        <v>5.0363252169326897E-2</v>
      </c>
      <c r="BR20" s="36">
        <v>7.58708937811115E-3</v>
      </c>
      <c r="BS20" s="36">
        <v>1.05325443786968</v>
      </c>
      <c r="BT20" s="36">
        <v>1.0185676392571299</v>
      </c>
      <c r="BU20" s="36">
        <v>9.2348885857387805E-2</v>
      </c>
      <c r="BV20" s="36">
        <v>3.5194974202079699E-3</v>
      </c>
      <c r="BW20" s="36" t="s">
        <v>110</v>
      </c>
      <c r="BX20" s="36" t="s">
        <v>110</v>
      </c>
      <c r="BY20" s="36" t="s">
        <v>2140</v>
      </c>
      <c r="BZ20" s="38">
        <v>45407</v>
      </c>
      <c r="CA20" s="36" t="s">
        <v>1049</v>
      </c>
      <c r="CB20" s="36">
        <v>25</v>
      </c>
      <c r="CC20" s="36">
        <v>45</v>
      </c>
      <c r="CD20" s="36">
        <v>5</v>
      </c>
      <c r="CE20" s="36">
        <v>50</v>
      </c>
      <c r="CF20" s="36" t="s">
        <v>119</v>
      </c>
      <c r="CG20" s="39">
        <v>0.53944444444444439</v>
      </c>
      <c r="CH20" s="36">
        <v>46608</v>
      </c>
      <c r="CT20" s="36">
        <v>46608</v>
      </c>
      <c r="CU20" s="36">
        <v>0.99795265177297099</v>
      </c>
      <c r="CV20" s="36">
        <v>0.99794456610435001</v>
      </c>
      <c r="CW20" s="36">
        <v>0.99796073744159197</v>
      </c>
    </row>
    <row r="21" spans="1:697">
      <c r="A21" s="36" t="s">
        <v>2144</v>
      </c>
      <c r="B21" s="37" t="s">
        <v>2169</v>
      </c>
      <c r="C21" s="36" t="s">
        <v>2148</v>
      </c>
      <c r="D21" s="36" t="s">
        <v>2138</v>
      </c>
      <c r="E21" s="36" t="s">
        <v>2173</v>
      </c>
      <c r="F21" s="36">
        <v>0.95017857167363196</v>
      </c>
      <c r="G21" s="36">
        <v>3.3691857406765299E-3</v>
      </c>
      <c r="H21" s="36">
        <v>2.9689254034792598E-3</v>
      </c>
      <c r="I21" s="36">
        <v>1.5927631662471201E-3</v>
      </c>
      <c r="J21" s="36">
        <v>105.005736613333</v>
      </c>
      <c r="K21" s="36">
        <v>9.5459171043957205E-3</v>
      </c>
      <c r="L21" s="36">
        <v>8.4913100683081601E-4</v>
      </c>
      <c r="M21" s="36">
        <v>9.5275851534426404E-3</v>
      </c>
      <c r="N21" s="36">
        <v>12.005000000000001</v>
      </c>
      <c r="O21" s="36">
        <v>1324.9639999999999</v>
      </c>
      <c r="P21" s="36">
        <v>0</v>
      </c>
      <c r="Q21" s="36">
        <v>0</v>
      </c>
      <c r="R21" s="36" t="s">
        <v>106</v>
      </c>
      <c r="S21" s="36" t="s">
        <v>107</v>
      </c>
      <c r="V21" s="36">
        <v>0.89371216649888596</v>
      </c>
      <c r="W21" s="36">
        <v>1.24884734280712E-2</v>
      </c>
      <c r="X21" s="36">
        <v>1.06985523966977</v>
      </c>
      <c r="Y21" s="36">
        <v>6.3823163696154197E-3</v>
      </c>
      <c r="Z21" s="36">
        <v>0.95017857167363196</v>
      </c>
      <c r="AA21" s="36">
        <v>3.3691857406765299E-3</v>
      </c>
      <c r="AB21" s="36" t="s">
        <v>108</v>
      </c>
      <c r="AC21" s="36">
        <v>105.221192325977</v>
      </c>
      <c r="AD21" s="36">
        <v>9.5275851534426404E-3</v>
      </c>
      <c r="AE21" s="36">
        <v>1281.60236105281</v>
      </c>
      <c r="AF21" s="36">
        <v>7.5601678105858402E-3</v>
      </c>
      <c r="AG21" s="36">
        <v>436.83942738713102</v>
      </c>
      <c r="AH21" s="36">
        <v>1281.60236105281</v>
      </c>
      <c r="AI21" s="36">
        <v>1248.85947851224</v>
      </c>
      <c r="AJ21" s="36">
        <v>0.937666420935516</v>
      </c>
      <c r="AK21" s="36">
        <v>3.9586739015978698</v>
      </c>
      <c r="AL21" s="36">
        <v>0.93608622084058402</v>
      </c>
      <c r="AM21" s="36">
        <v>1.87533284187103</v>
      </c>
      <c r="AN21" s="36" t="s">
        <v>109</v>
      </c>
      <c r="AO21" s="36">
        <v>1386.8235533787799</v>
      </c>
      <c r="AP21" s="36">
        <v>5.7981670838190202E-3</v>
      </c>
      <c r="AQ21" s="36">
        <v>823.29820387086397</v>
      </c>
      <c r="AR21" s="36">
        <v>1386.8235533787799</v>
      </c>
      <c r="AS21" s="36">
        <v>2239.8026078961798</v>
      </c>
      <c r="AT21" s="36">
        <v>0.89944077318291005</v>
      </c>
      <c r="AU21" s="36">
        <v>0</v>
      </c>
      <c r="AV21" s="36">
        <v>5.2828746175790497</v>
      </c>
      <c r="AW21" s="36">
        <v>0.91874204632011702</v>
      </c>
      <c r="AX21" s="36">
        <v>1.7988815463658201</v>
      </c>
      <c r="AY21" s="36" t="s">
        <v>109</v>
      </c>
      <c r="BO21" s="36">
        <v>1.0529197080292301</v>
      </c>
      <c r="BP21" s="36">
        <v>1.0097560975608799</v>
      </c>
      <c r="BQ21" s="36">
        <v>9.9242066449440502E-2</v>
      </c>
      <c r="BR21" s="36">
        <v>4.2929569180326999E-3</v>
      </c>
      <c r="BS21" s="36">
        <v>1.0320754716979801</v>
      </c>
      <c r="BT21" s="36">
        <v>1.02182284980736</v>
      </c>
      <c r="BU21" s="36">
        <v>5.7699974128489102E-2</v>
      </c>
      <c r="BV21" s="36">
        <v>2.1849695989959602E-3</v>
      </c>
      <c r="BW21" s="36" t="s">
        <v>110</v>
      </c>
      <c r="BX21" s="36" t="s">
        <v>110</v>
      </c>
      <c r="BY21" s="36" t="s">
        <v>2140</v>
      </c>
      <c r="BZ21" s="38">
        <v>45407</v>
      </c>
      <c r="CA21" s="36" t="s">
        <v>1049</v>
      </c>
      <c r="CB21" s="36">
        <v>25</v>
      </c>
      <c r="CC21" s="36">
        <v>45</v>
      </c>
      <c r="CD21" s="36">
        <v>5</v>
      </c>
      <c r="CE21" s="36">
        <v>50</v>
      </c>
      <c r="CF21" s="36" t="s">
        <v>119</v>
      </c>
      <c r="CG21" s="39">
        <v>0.54223379629629631</v>
      </c>
      <c r="CH21" s="36">
        <v>46849</v>
      </c>
      <c r="CT21" s="36">
        <v>46849</v>
      </c>
      <c r="CU21" s="36">
        <v>0.99795235438905505</v>
      </c>
      <c r="CV21" s="36">
        <v>0.99794428442721494</v>
      </c>
      <c r="CW21" s="36">
        <v>0.99796042435089505</v>
      </c>
    </row>
    <row r="22" spans="1:697">
      <c r="A22" s="36" t="s">
        <v>2144</v>
      </c>
      <c r="B22" s="37" t="s">
        <v>2174</v>
      </c>
      <c r="C22" s="36" t="s">
        <v>2161</v>
      </c>
      <c r="D22" s="36" t="s">
        <v>2138</v>
      </c>
      <c r="E22" s="36" t="s">
        <v>2175</v>
      </c>
      <c r="F22" s="36">
        <v>0.95505271842330297</v>
      </c>
      <c r="G22" s="36">
        <v>4.1046519851539098E-3</v>
      </c>
      <c r="H22" s="36">
        <v>3.7827082052217498E-3</v>
      </c>
      <c r="I22" s="36">
        <v>1.59351390121831E-3</v>
      </c>
      <c r="J22" s="36">
        <v>105.021493635176</v>
      </c>
      <c r="K22" s="36">
        <v>1.22955625887031E-2</v>
      </c>
      <c r="L22" s="36">
        <v>8.8519932629083E-4</v>
      </c>
      <c r="M22" s="36">
        <v>1.2289121077847499E-2</v>
      </c>
      <c r="N22" s="36">
        <v>6.0049999999999999</v>
      </c>
      <c r="O22" s="36">
        <v>1324.9639999999999</v>
      </c>
      <c r="P22" s="36">
        <v>0</v>
      </c>
      <c r="Q22" s="36">
        <v>0</v>
      </c>
      <c r="R22" s="36" t="s">
        <v>106</v>
      </c>
      <c r="S22" s="36" t="s">
        <v>107</v>
      </c>
      <c r="V22" s="36">
        <v>0.89995573108780003</v>
      </c>
      <c r="W22" s="36">
        <v>1.29371346312275E-2</v>
      </c>
      <c r="X22" s="36">
        <v>1.07955676309393</v>
      </c>
      <c r="Y22" s="36">
        <v>7.9963172447760997E-3</v>
      </c>
      <c r="Z22" s="36">
        <v>0.95505271842330297</v>
      </c>
      <c r="AA22" s="36">
        <v>4.1046519851539098E-3</v>
      </c>
      <c r="AB22" s="36" t="s">
        <v>108</v>
      </c>
      <c r="AC22" s="36">
        <v>105.239559247664</v>
      </c>
      <c r="AD22" s="36">
        <v>1.2289121077847499E-2</v>
      </c>
      <c r="AE22" s="36">
        <v>1281.5500330560201</v>
      </c>
      <c r="AF22" s="36">
        <v>9.8694348528099007E-3</v>
      </c>
      <c r="AG22" s="36">
        <v>212.15905092315401</v>
      </c>
      <c r="AH22" s="36">
        <v>1281.5500330560201</v>
      </c>
      <c r="AI22" s="36">
        <v>614.44901424078103</v>
      </c>
      <c r="AJ22" s="36">
        <v>0.93732348673171795</v>
      </c>
      <c r="AK22" s="36">
        <v>2.45611454990732</v>
      </c>
      <c r="AL22" s="36">
        <v>0.96478166284366895</v>
      </c>
      <c r="AM22" s="36">
        <v>1.8746469734634299</v>
      </c>
      <c r="AN22" s="36" t="s">
        <v>109</v>
      </c>
      <c r="AO22" s="36">
        <v>1386.7895923036799</v>
      </c>
      <c r="AP22" s="36">
        <v>7.32234610982971E-3</v>
      </c>
      <c r="AQ22" s="36">
        <v>417.17863413780998</v>
      </c>
      <c r="AR22" s="36">
        <v>1386.7895923036799</v>
      </c>
      <c r="AS22" s="36">
        <v>1115.1642758755399</v>
      </c>
      <c r="AT22" s="36">
        <v>0.87976377676205797</v>
      </c>
      <c r="AU22" s="36">
        <v>0</v>
      </c>
      <c r="AV22" s="36">
        <v>3.4092988436402498</v>
      </c>
      <c r="AW22" s="36">
        <v>0.92862807294837202</v>
      </c>
      <c r="AX22" s="36">
        <v>1.7595275535241099</v>
      </c>
      <c r="AY22" s="36" t="s">
        <v>109</v>
      </c>
      <c r="BO22" s="36">
        <v>1.00357142857127</v>
      </c>
      <c r="BP22" s="36">
        <v>1.0180505415163501</v>
      </c>
      <c r="BQ22" s="36">
        <v>6.6951677620792601E-3</v>
      </c>
      <c r="BR22" s="36">
        <v>8.8360452467448492E-3</v>
      </c>
      <c r="BS22" s="36">
        <v>1.0725490196079599</v>
      </c>
      <c r="BT22" s="36">
        <v>1.05452127659585</v>
      </c>
      <c r="BU22" s="36">
        <v>0.127651998981371</v>
      </c>
      <c r="BV22" s="36">
        <v>4.2176837679152902E-3</v>
      </c>
      <c r="BW22" s="36" t="s">
        <v>110</v>
      </c>
      <c r="BX22" s="36" t="s">
        <v>110</v>
      </c>
      <c r="BY22" s="36" t="s">
        <v>2140</v>
      </c>
      <c r="BZ22" s="38">
        <v>45407</v>
      </c>
      <c r="CA22" s="36" t="s">
        <v>1049</v>
      </c>
      <c r="CB22" s="36">
        <v>25</v>
      </c>
      <c r="CC22" s="36">
        <v>45</v>
      </c>
      <c r="CD22" s="36">
        <v>5</v>
      </c>
      <c r="CE22" s="36">
        <v>50</v>
      </c>
      <c r="CF22" s="36" t="s">
        <v>119</v>
      </c>
      <c r="CG22" s="39">
        <v>0.77149305555555558</v>
      </c>
      <c r="CH22" s="36">
        <v>66657</v>
      </c>
      <c r="CT22" s="36">
        <v>66657</v>
      </c>
      <c r="CU22" s="36">
        <v>0.99792791214590004</v>
      </c>
      <c r="CV22" s="36">
        <v>0.99791950086659997</v>
      </c>
      <c r="CW22" s="36">
        <v>0.997936323425201</v>
      </c>
    </row>
    <row r="23" spans="1:697">
      <c r="A23" s="36" t="s">
        <v>2144</v>
      </c>
      <c r="B23" s="37" t="s">
        <v>2174</v>
      </c>
      <c r="C23" s="36" t="s">
        <v>2161</v>
      </c>
      <c r="D23" s="36" t="s">
        <v>2138</v>
      </c>
      <c r="E23" s="36" t="s">
        <v>2176</v>
      </c>
      <c r="F23" s="36">
        <v>0.95961396687857803</v>
      </c>
      <c r="G23" s="36">
        <v>3.8126011302918299E-3</v>
      </c>
      <c r="H23" s="36">
        <v>3.4632661453315402E-3</v>
      </c>
      <c r="I23" s="36">
        <v>1.5942756930038501E-3</v>
      </c>
      <c r="J23" s="36">
        <v>105.036396950054</v>
      </c>
      <c r="K23" s="36">
        <v>1.1374972498065201E-2</v>
      </c>
      <c r="L23" s="36">
        <v>8.8825710959383698E-4</v>
      </c>
      <c r="M23" s="36">
        <v>1.1363788854077E-2</v>
      </c>
      <c r="N23" s="36">
        <v>6.0039999999999996</v>
      </c>
      <c r="O23" s="36">
        <v>1324.9639999999999</v>
      </c>
      <c r="P23" s="36">
        <v>0</v>
      </c>
      <c r="Q23" s="36">
        <v>0</v>
      </c>
      <c r="R23" s="36" t="s">
        <v>106</v>
      </c>
      <c r="S23" s="36" t="s">
        <v>107</v>
      </c>
      <c r="V23" s="36">
        <v>0.90586102270693603</v>
      </c>
      <c r="W23" s="36">
        <v>1.28776271543776E-2</v>
      </c>
      <c r="X23" s="36">
        <v>1.08877367109562</v>
      </c>
      <c r="Y23" s="36">
        <v>7.4893904069165103E-3</v>
      </c>
      <c r="Z23" s="36">
        <v>0.95961396687857803</v>
      </c>
      <c r="AA23" s="36">
        <v>3.8126011302918299E-3</v>
      </c>
      <c r="AB23" s="36" t="s">
        <v>108</v>
      </c>
      <c r="AC23" s="36">
        <v>105.254531120808</v>
      </c>
      <c r="AD23" s="36">
        <v>1.1363788854077E-2</v>
      </c>
      <c r="AE23" s="36">
        <v>1281.5503625624799</v>
      </c>
      <c r="AF23" s="36">
        <v>9.2649538294890792E-3</v>
      </c>
      <c r="AG23" s="36">
        <v>256.56566717747</v>
      </c>
      <c r="AH23" s="36">
        <v>1281.5503625624799</v>
      </c>
      <c r="AI23" s="36">
        <v>736.29154911640205</v>
      </c>
      <c r="AJ23" s="36">
        <v>0.94592171909200695</v>
      </c>
      <c r="AK23" s="36">
        <v>2.65997611694752</v>
      </c>
      <c r="AL23" s="36">
        <v>0.92534907738793004</v>
      </c>
      <c r="AM23" s="36">
        <v>1.8918434381840099</v>
      </c>
      <c r="AN23" s="36" t="s">
        <v>109</v>
      </c>
      <c r="AO23" s="36">
        <v>1386.8048936832899</v>
      </c>
      <c r="AP23" s="36">
        <v>6.5799945028458696E-3</v>
      </c>
      <c r="AQ23" s="36">
        <v>488.866904751471</v>
      </c>
      <c r="AR23" s="36">
        <v>1386.8048936832899</v>
      </c>
      <c r="AS23" s="36">
        <v>1294.75305182342</v>
      </c>
      <c r="AT23" s="36">
        <v>0.87639811460956796</v>
      </c>
      <c r="AU23" s="36">
        <v>0</v>
      </c>
      <c r="AV23" s="36">
        <v>3.5857651732184999</v>
      </c>
      <c r="AW23" s="36">
        <v>0.91680477176484099</v>
      </c>
      <c r="AX23" s="36">
        <v>1.7527962292191299</v>
      </c>
      <c r="AY23" s="36" t="s">
        <v>109</v>
      </c>
      <c r="BO23" s="36">
        <v>1.02664298401436</v>
      </c>
      <c r="BP23" s="36">
        <v>1.03000000000004</v>
      </c>
      <c r="BQ23" s="36">
        <v>5.0404354481223303E-2</v>
      </c>
      <c r="BR23" s="36">
        <v>7.3737201824256304E-3</v>
      </c>
      <c r="BS23" s="36">
        <v>1.0076335877860401</v>
      </c>
      <c r="BT23" s="36">
        <v>1.0039421813403999</v>
      </c>
      <c r="BU23" s="36">
        <v>1.3380123886798601E-2</v>
      </c>
      <c r="BV23" s="36">
        <v>3.58542624215934E-3</v>
      </c>
      <c r="BW23" s="36" t="s">
        <v>110</v>
      </c>
      <c r="BX23" s="36" t="s">
        <v>110</v>
      </c>
      <c r="BY23" s="36" t="s">
        <v>2140</v>
      </c>
      <c r="BZ23" s="38">
        <v>45407</v>
      </c>
      <c r="CA23" s="36" t="s">
        <v>1049</v>
      </c>
      <c r="CB23" s="36">
        <v>25</v>
      </c>
      <c r="CC23" s="36">
        <v>45</v>
      </c>
      <c r="CD23" s="36">
        <v>5</v>
      </c>
      <c r="CE23" s="36">
        <v>50</v>
      </c>
      <c r="CF23" s="36" t="s">
        <v>119</v>
      </c>
      <c r="CG23" s="39">
        <v>0.77483796296296292</v>
      </c>
      <c r="CH23" s="36">
        <v>66946</v>
      </c>
      <c r="CT23" s="36">
        <v>66946</v>
      </c>
      <c r="CU23" s="36">
        <v>0.99792755553199297</v>
      </c>
      <c r="CV23" s="36">
        <v>0.99791911639782804</v>
      </c>
      <c r="CW23" s="36">
        <v>0.99793599466615801</v>
      </c>
    </row>
    <row r="24" spans="1:697">
      <c r="A24" s="36" t="s">
        <v>2144</v>
      </c>
      <c r="B24" s="37" t="s">
        <v>2174</v>
      </c>
      <c r="C24" s="36" t="s">
        <v>2161</v>
      </c>
      <c r="D24" s="36" t="s">
        <v>2138</v>
      </c>
      <c r="E24" s="36" t="s">
        <v>2177</v>
      </c>
      <c r="F24" s="36">
        <v>0.94570622645142</v>
      </c>
      <c r="G24" s="36">
        <v>4.21268316682315E-3</v>
      </c>
      <c r="H24" s="36">
        <v>3.90023345198642E-3</v>
      </c>
      <c r="I24" s="36">
        <v>1.5921301718267999E-3</v>
      </c>
      <c r="J24" s="36">
        <v>104.99142712514001</v>
      </c>
      <c r="K24" s="36">
        <v>1.24182438543383E-2</v>
      </c>
      <c r="L24" s="36">
        <v>8.9033525713233498E-4</v>
      </c>
      <c r="M24" s="36">
        <v>1.24120129610449E-2</v>
      </c>
      <c r="N24" s="36">
        <v>6.0019999999999998</v>
      </c>
      <c r="O24" s="36">
        <v>1324.9639999999999</v>
      </c>
      <c r="P24" s="36">
        <v>0</v>
      </c>
      <c r="Q24" s="36">
        <v>0</v>
      </c>
      <c r="R24" s="36" t="s">
        <v>106</v>
      </c>
      <c r="S24" s="36" t="s">
        <v>107</v>
      </c>
      <c r="V24" s="36">
        <v>0.88804217285075904</v>
      </c>
      <c r="W24" s="36">
        <v>1.2809524295785199E-2</v>
      </c>
      <c r="X24" s="36">
        <v>1.0610833400205499</v>
      </c>
      <c r="Y24" s="36">
        <v>8.0025828591923694E-3</v>
      </c>
      <c r="Z24" s="36">
        <v>0.94570622645142</v>
      </c>
      <c r="AA24" s="36">
        <v>4.21268316682315E-3</v>
      </c>
      <c r="AB24" s="36" t="s">
        <v>108</v>
      </c>
      <c r="AC24" s="36">
        <v>105.20949886719001</v>
      </c>
      <c r="AD24" s="36">
        <v>1.24120129610449E-2</v>
      </c>
      <c r="AE24" s="36">
        <v>1281.57245904244</v>
      </c>
      <c r="AF24" s="36">
        <v>1.04954506636608E-2</v>
      </c>
      <c r="AG24" s="36">
        <v>202.187672660272</v>
      </c>
      <c r="AH24" s="36">
        <v>1281.57245904244</v>
      </c>
      <c r="AI24" s="36">
        <v>569.026715745194</v>
      </c>
      <c r="AJ24" s="36">
        <v>0.90326323724837898</v>
      </c>
      <c r="AK24" s="36">
        <v>2.2998913382849202</v>
      </c>
      <c r="AL24" s="36">
        <v>0.98256801967195995</v>
      </c>
      <c r="AM24" s="36">
        <v>1.80652647449675</v>
      </c>
      <c r="AN24" s="36" t="s">
        <v>109</v>
      </c>
      <c r="AO24" s="36">
        <v>1386.7819579096299</v>
      </c>
      <c r="AP24" s="36">
        <v>6.6259777476090197E-3</v>
      </c>
      <c r="AQ24" s="36">
        <v>373.14696787799102</v>
      </c>
      <c r="AR24" s="36">
        <v>1386.7819579096299</v>
      </c>
      <c r="AS24" s="36">
        <v>1023.01391005371</v>
      </c>
      <c r="AT24" s="36">
        <v>0.89163274405364301</v>
      </c>
      <c r="AU24" s="36">
        <v>0</v>
      </c>
      <c r="AV24" s="36">
        <v>2.8052354428131201</v>
      </c>
      <c r="AW24" s="36">
        <v>0.95432587170795102</v>
      </c>
      <c r="AX24" s="36">
        <v>1.78326548810728</v>
      </c>
      <c r="AY24" s="36" t="s">
        <v>109</v>
      </c>
      <c r="BO24" s="36">
        <v>1.0737240075611401</v>
      </c>
      <c r="BP24" s="36">
        <v>1.1065246338214201</v>
      </c>
      <c r="BQ24" s="36">
        <v>0.13318437146521001</v>
      </c>
      <c r="BR24" s="36">
        <v>8.9348991989842402E-3</v>
      </c>
      <c r="BS24" s="36">
        <v>1.09356725146203</v>
      </c>
      <c r="BT24" s="36">
        <v>1.0568783068783401</v>
      </c>
      <c r="BU24" s="36">
        <v>0.16685525034930099</v>
      </c>
      <c r="BV24" s="36">
        <v>4.7789896250486604E-3</v>
      </c>
      <c r="BW24" s="36" t="s">
        <v>110</v>
      </c>
      <c r="BX24" s="36" t="s">
        <v>110</v>
      </c>
      <c r="BY24" s="36" t="s">
        <v>2140</v>
      </c>
      <c r="BZ24" s="38">
        <v>45407</v>
      </c>
      <c r="CA24" s="36" t="s">
        <v>1049</v>
      </c>
      <c r="CB24" s="36">
        <v>25</v>
      </c>
      <c r="CC24" s="36">
        <v>45</v>
      </c>
      <c r="CD24" s="36">
        <v>5</v>
      </c>
      <c r="CE24" s="36">
        <v>50</v>
      </c>
      <c r="CF24" s="36" t="s">
        <v>114</v>
      </c>
      <c r="CG24" s="39">
        <v>0.77759259259259261</v>
      </c>
      <c r="CH24" s="36">
        <v>67184</v>
      </c>
      <c r="CT24" s="36">
        <v>67184</v>
      </c>
      <c r="CU24" s="36">
        <v>0.99792726184995195</v>
      </c>
      <c r="CV24" s="36">
        <v>0.99791879935116001</v>
      </c>
      <c r="CW24" s="36">
        <v>0.997935724348745</v>
      </c>
    </row>
    <row r="25" spans="1:697">
      <c r="A25" s="36" t="s">
        <v>2152</v>
      </c>
      <c r="B25" s="37" t="s">
        <v>2153</v>
      </c>
      <c r="C25" s="36" t="s">
        <v>2148</v>
      </c>
      <c r="D25" s="36" t="s">
        <v>2138</v>
      </c>
      <c r="E25" s="36" t="s">
        <v>2154</v>
      </c>
      <c r="F25" s="36">
        <v>0.51172287015469897</v>
      </c>
      <c r="G25" s="36">
        <v>4.5014396048540404E-3</v>
      </c>
      <c r="H25" s="36">
        <v>3.8352720866896501E-3</v>
      </c>
      <c r="I25" s="36">
        <v>2.3566176052146602E-3</v>
      </c>
      <c r="J25" s="36">
        <v>103.960278705213</v>
      </c>
      <c r="K25" s="36">
        <v>8.2253682343705996E-3</v>
      </c>
      <c r="L25" s="36">
        <v>7.2687115498837297E-4</v>
      </c>
      <c r="M25" s="36">
        <v>8.2101213889374004E-3</v>
      </c>
      <c r="N25" s="36">
        <v>6.0490000000000004</v>
      </c>
      <c r="O25" s="36">
        <v>1324.9639999999999</v>
      </c>
      <c r="P25" s="36">
        <v>0</v>
      </c>
      <c r="Q25" s="36">
        <v>0</v>
      </c>
      <c r="R25" s="36" t="s">
        <v>106</v>
      </c>
      <c r="S25" s="36" t="s">
        <v>146</v>
      </c>
      <c r="V25" s="36">
        <v>0.47945977545025098</v>
      </c>
      <c r="W25" s="36">
        <v>7.4246679111786397E-3</v>
      </c>
      <c r="X25" s="36">
        <v>0.51172287015469897</v>
      </c>
      <c r="Y25" s="36">
        <v>4.5014396048540404E-3</v>
      </c>
      <c r="Z25" s="36">
        <v>0.50825078442494398</v>
      </c>
      <c r="AA25" s="36">
        <v>4.7014333211959696E-3</v>
      </c>
      <c r="AB25" s="36" t="s">
        <v>108</v>
      </c>
      <c r="AC25" s="36">
        <v>104.17513132670101</v>
      </c>
      <c r="AD25" s="36">
        <v>8.2101213889374004E-3</v>
      </c>
      <c r="AE25" s="36">
        <v>1283.56039004173</v>
      </c>
      <c r="AF25" s="36">
        <v>7.9575353567753904E-3</v>
      </c>
      <c r="AG25" s="36">
        <v>417.54481625347802</v>
      </c>
      <c r="AH25" s="36">
        <v>1283.56039004173</v>
      </c>
      <c r="AI25" s="36">
        <v>1258.8107534042899</v>
      </c>
      <c r="AJ25" s="36">
        <v>1.09901837661931</v>
      </c>
      <c r="AK25" s="36">
        <v>3.3609921772549098</v>
      </c>
      <c r="AL25" s="36">
        <v>0.694653430038914</v>
      </c>
      <c r="AM25" s="36">
        <v>2.1980367532386298</v>
      </c>
      <c r="AN25" s="36" t="s">
        <v>109</v>
      </c>
      <c r="AO25" s="36">
        <v>1387.7354713659299</v>
      </c>
      <c r="AP25" s="36">
        <v>2.0208226707846E-3</v>
      </c>
      <c r="AQ25" s="36">
        <v>885.89481571774604</v>
      </c>
      <c r="AR25" s="36">
        <v>1387.73552136843</v>
      </c>
      <c r="AS25" s="36">
        <v>1976.7509887753699</v>
      </c>
      <c r="AT25" s="36">
        <v>0.81637022044144303</v>
      </c>
      <c r="AU25" s="36">
        <v>0</v>
      </c>
      <c r="AV25" s="36">
        <v>2.00480905570674</v>
      </c>
      <c r="AW25" s="36">
        <v>0.69683684758301101</v>
      </c>
      <c r="AX25" s="36">
        <v>1.6327404408828801</v>
      </c>
      <c r="AY25" s="36" t="s">
        <v>109</v>
      </c>
      <c r="BC25" s="36">
        <v>1409.2289498011901</v>
      </c>
      <c r="BD25" s="36">
        <v>237.61753156683801</v>
      </c>
      <c r="BE25" s="36">
        <v>1.75704648583436</v>
      </c>
      <c r="BI25" s="36">
        <v>1380.75763249787</v>
      </c>
      <c r="BJ25" s="36">
        <v>161.29452570024301</v>
      </c>
      <c r="BK25" s="36">
        <v>15.7111457766256</v>
      </c>
      <c r="BO25" s="36">
        <v>1.0597484276731099</v>
      </c>
      <c r="BP25" s="36">
        <v>1.0333333333333801</v>
      </c>
      <c r="BQ25" s="36">
        <v>0.131329239973725</v>
      </c>
      <c r="BR25" s="36">
        <v>5.2641936091101299E-3</v>
      </c>
      <c r="BS25" s="36">
        <v>1.05907172995788</v>
      </c>
      <c r="BT25" s="36">
        <v>1.0651851851851799</v>
      </c>
      <c r="BU25" s="36">
        <v>9.6448802415147805E-2</v>
      </c>
      <c r="BV25" s="36">
        <v>1.8430409704565699E-3</v>
      </c>
      <c r="BW25" s="36" t="s">
        <v>110</v>
      </c>
      <c r="BX25" s="36" t="s">
        <v>110</v>
      </c>
      <c r="BY25" s="36" t="s">
        <v>2140</v>
      </c>
      <c r="BZ25" s="38">
        <v>45471</v>
      </c>
      <c r="CA25" s="36" t="s">
        <v>113</v>
      </c>
      <c r="CB25" s="36">
        <v>28</v>
      </c>
      <c r="CC25" s="36">
        <v>45</v>
      </c>
      <c r="CD25" s="36">
        <v>5</v>
      </c>
      <c r="CE25" s="36">
        <v>50</v>
      </c>
      <c r="CF25" s="36" t="s">
        <v>119</v>
      </c>
      <c r="CG25" s="39">
        <v>0.47855324074074074</v>
      </c>
      <c r="CH25" s="36">
        <v>41347</v>
      </c>
      <c r="CT25" s="36">
        <v>41347</v>
      </c>
      <c r="CU25" s="36">
        <v>0.99793758242728803</v>
      </c>
      <c r="CV25" s="36">
        <v>0.99793060503118902</v>
      </c>
      <c r="CW25" s="36">
        <v>0.99794455982338803</v>
      </c>
    </row>
    <row r="26" spans="1:697">
      <c r="A26" s="36" t="s">
        <v>2152</v>
      </c>
      <c r="B26" s="37" t="s">
        <v>2153</v>
      </c>
      <c r="C26" s="36" t="s">
        <v>2148</v>
      </c>
      <c r="D26" s="36" t="s">
        <v>2138</v>
      </c>
      <c r="E26" s="36" t="s">
        <v>2155</v>
      </c>
      <c r="F26" s="36">
        <v>0.52390189844845703</v>
      </c>
      <c r="G26" s="36">
        <v>4.5676277696589298E-3</v>
      </c>
      <c r="H26" s="36">
        <v>3.91180881706532E-3</v>
      </c>
      <c r="I26" s="36">
        <v>2.35817200833388E-3</v>
      </c>
      <c r="J26" s="36">
        <v>103.986322031396</v>
      </c>
      <c r="K26" s="36">
        <v>8.3402859840248905E-3</v>
      </c>
      <c r="L26" s="36">
        <v>7.2502897988613302E-4</v>
      </c>
      <c r="M26" s="36">
        <v>8.3258859374728805E-3</v>
      </c>
      <c r="N26" s="36">
        <v>6.0910000000000002</v>
      </c>
      <c r="O26" s="36">
        <v>1324.9639999999999</v>
      </c>
      <c r="P26" s="36">
        <v>0</v>
      </c>
      <c r="Q26" s="36">
        <v>0</v>
      </c>
      <c r="R26" s="36" t="s">
        <v>106</v>
      </c>
      <c r="S26" s="36" t="s">
        <v>146</v>
      </c>
      <c r="V26" s="36">
        <v>0.489779186742197</v>
      </c>
      <c r="W26" s="36">
        <v>7.5517304194163701E-3</v>
      </c>
      <c r="X26" s="36">
        <v>0.52390189844845703</v>
      </c>
      <c r="Y26" s="36">
        <v>4.5676277696589298E-3</v>
      </c>
      <c r="Z26" s="36">
        <v>0.522096111145401</v>
      </c>
      <c r="AA26" s="36">
        <v>4.71379258841582E-3</v>
      </c>
      <c r="AB26" s="36" t="s">
        <v>108</v>
      </c>
      <c r="AC26" s="36">
        <v>104.20125345906899</v>
      </c>
      <c r="AD26" s="36">
        <v>8.3258859374728805E-3</v>
      </c>
      <c r="AE26" s="36">
        <v>1283.5441169599901</v>
      </c>
      <c r="AF26" s="36">
        <v>8.0200204028635508E-3</v>
      </c>
      <c r="AG26" s="36">
        <v>404.31627984916099</v>
      </c>
      <c r="AH26" s="36">
        <v>1283.5441169599901</v>
      </c>
      <c r="AI26" s="36">
        <v>1235.2609011905199</v>
      </c>
      <c r="AJ26" s="36">
        <v>1.13229664197137</v>
      </c>
      <c r="AK26" s="36">
        <v>3.1990160360531399</v>
      </c>
      <c r="AL26" s="36">
        <v>0.65454500752389599</v>
      </c>
      <c r="AM26" s="36">
        <v>2.2645932839427401</v>
      </c>
      <c r="AN26" s="36" t="s">
        <v>109</v>
      </c>
      <c r="AO26" s="36">
        <v>1387.7453204165599</v>
      </c>
      <c r="AP26" s="36">
        <v>2.2359895754366001E-3</v>
      </c>
      <c r="AQ26" s="36">
        <v>868.76353470313904</v>
      </c>
      <c r="AR26" s="36">
        <v>1387.74537041906</v>
      </c>
      <c r="AS26" s="36">
        <v>1953.9730149444199</v>
      </c>
      <c r="AT26" s="36">
        <v>0.81640089734717203</v>
      </c>
      <c r="AU26" s="36">
        <v>0</v>
      </c>
      <c r="AV26" s="36">
        <v>2.1824333528237401</v>
      </c>
      <c r="AW26" s="36">
        <v>0.71692900553072403</v>
      </c>
      <c r="AX26" s="36">
        <v>1.6328017946943401</v>
      </c>
      <c r="AY26" s="36" t="s">
        <v>109</v>
      </c>
      <c r="BC26" s="36">
        <v>1409.1440939749</v>
      </c>
      <c r="BD26" s="36">
        <v>229.111868817025</v>
      </c>
      <c r="BE26" s="36">
        <v>1.79833204701737</v>
      </c>
      <c r="BI26" s="36">
        <v>1380.77962337027</v>
      </c>
      <c r="BJ26" s="36">
        <v>161.49669746754901</v>
      </c>
      <c r="BK26" s="36">
        <v>14.0426751752298</v>
      </c>
      <c r="BO26" s="36">
        <v>1.03313253012066</v>
      </c>
      <c r="BP26" s="36">
        <v>1.0086206896552301</v>
      </c>
      <c r="BQ26" s="36">
        <v>7.5031705191289794E-2</v>
      </c>
      <c r="BR26" s="36">
        <v>5.60104402619552E-3</v>
      </c>
      <c r="BS26" s="36">
        <v>1.10729613733928</v>
      </c>
      <c r="BT26" s="36">
        <v>1.0884557721141299</v>
      </c>
      <c r="BU26" s="36">
        <v>0.17519332561136</v>
      </c>
      <c r="BV26" s="36">
        <v>1.87945479923058E-3</v>
      </c>
      <c r="BW26" s="36" t="s">
        <v>110</v>
      </c>
      <c r="BX26" s="36" t="s">
        <v>110</v>
      </c>
      <c r="BY26" s="36" t="s">
        <v>2140</v>
      </c>
      <c r="BZ26" s="38">
        <v>45471</v>
      </c>
      <c r="CA26" s="36" t="s">
        <v>113</v>
      </c>
      <c r="CB26" s="36">
        <v>28</v>
      </c>
      <c r="CC26" s="36">
        <v>45</v>
      </c>
      <c r="CD26" s="36">
        <v>5</v>
      </c>
      <c r="CE26" s="36">
        <v>50</v>
      </c>
      <c r="CF26" s="36" t="s">
        <v>119</v>
      </c>
      <c r="CG26" s="39">
        <v>0.48181712962962964</v>
      </c>
      <c r="CH26" s="36">
        <v>41629</v>
      </c>
      <c r="CT26" s="36">
        <v>41629</v>
      </c>
      <c r="CU26" s="36">
        <v>0.99793734316490601</v>
      </c>
      <c r="CV26" s="36">
        <v>0.99793038519697597</v>
      </c>
      <c r="CW26" s="36">
        <v>0.99794430113283705</v>
      </c>
    </row>
    <row r="27" spans="1:697">
      <c r="A27" s="36" t="s">
        <v>2152</v>
      </c>
      <c r="B27" s="37" t="s">
        <v>2153</v>
      </c>
      <c r="C27" s="36" t="s">
        <v>2148</v>
      </c>
      <c r="D27" s="36" t="s">
        <v>2138</v>
      </c>
      <c r="E27" s="36" t="s">
        <v>2156</v>
      </c>
      <c r="F27" s="36">
        <v>0.51524745626738799</v>
      </c>
      <c r="G27" s="36">
        <v>4.38771399423792E-3</v>
      </c>
      <c r="H27" s="36">
        <v>3.70085500617278E-3</v>
      </c>
      <c r="I27" s="36">
        <v>2.3570545853919202E-3</v>
      </c>
      <c r="J27" s="36">
        <v>103.967831350738</v>
      </c>
      <c r="K27" s="36">
        <v>7.92361050481564E-3</v>
      </c>
      <c r="L27" s="36">
        <v>7.22511891254384E-4</v>
      </c>
      <c r="M27" s="36">
        <v>7.9069122919683803E-3</v>
      </c>
      <c r="N27" s="36">
        <v>6.1289999999999996</v>
      </c>
      <c r="O27" s="36">
        <v>1324.9639999999999</v>
      </c>
      <c r="P27" s="36">
        <v>0</v>
      </c>
      <c r="Q27" s="36">
        <v>0</v>
      </c>
      <c r="R27" s="36" t="s">
        <v>106</v>
      </c>
      <c r="S27" s="36" t="s">
        <v>146</v>
      </c>
      <c r="V27" s="36">
        <v>0.48245243679335198</v>
      </c>
      <c r="W27" s="36">
        <v>7.4041526013879401E-3</v>
      </c>
      <c r="X27" s="36">
        <v>0.51524745626738799</v>
      </c>
      <c r="Y27" s="36">
        <v>4.38771399423792E-3</v>
      </c>
      <c r="Z27" s="36">
        <v>0.51228089281789801</v>
      </c>
      <c r="AA27" s="36">
        <v>4.53861345800953E-3</v>
      </c>
      <c r="AB27" s="36" t="s">
        <v>108</v>
      </c>
      <c r="AC27" s="36">
        <v>104.182755029921</v>
      </c>
      <c r="AD27" s="36">
        <v>7.9069122919683803E-3</v>
      </c>
      <c r="AE27" s="36">
        <v>1283.5624728678899</v>
      </c>
      <c r="AF27" s="36">
        <v>7.6669910539446601E-3</v>
      </c>
      <c r="AG27" s="36">
        <v>479.97203418831299</v>
      </c>
      <c r="AH27" s="36">
        <v>1283.5624728678899</v>
      </c>
      <c r="AI27" s="36">
        <v>1445.1671422531799</v>
      </c>
      <c r="AJ27" s="36">
        <v>1.1147762310543401</v>
      </c>
      <c r="AK27" s="36">
        <v>3.81969266934993</v>
      </c>
      <c r="AL27" s="36">
        <v>0.65700790617807703</v>
      </c>
      <c r="AM27" s="36">
        <v>2.2295524621086802</v>
      </c>
      <c r="AN27" s="36" t="s">
        <v>109</v>
      </c>
      <c r="AO27" s="36">
        <v>1387.74517789531</v>
      </c>
      <c r="AP27" s="36">
        <v>1.9330054763536601E-3</v>
      </c>
      <c r="AQ27" s="36">
        <v>1029.4993015145801</v>
      </c>
      <c r="AR27" s="36">
        <v>1387.7452278978101</v>
      </c>
      <c r="AS27" s="36">
        <v>2301.7709603216599</v>
      </c>
      <c r="AT27" s="36">
        <v>0.82842639448875599</v>
      </c>
      <c r="AU27" s="36">
        <v>0</v>
      </c>
      <c r="AV27" s="36">
        <v>2.1062539388054802</v>
      </c>
      <c r="AW27" s="36">
        <v>0.67091896169089005</v>
      </c>
      <c r="AX27" s="36">
        <v>1.65685278897751</v>
      </c>
      <c r="AY27" s="36" t="s">
        <v>109</v>
      </c>
      <c r="BC27" s="36">
        <v>1409.13310152547</v>
      </c>
      <c r="BD27" s="36">
        <v>276.42609914879</v>
      </c>
      <c r="BE27" s="36">
        <v>1.8320837479847301</v>
      </c>
      <c r="BI27" s="36">
        <v>1382.4971365193001</v>
      </c>
      <c r="BJ27" s="36">
        <v>295.28096514223699</v>
      </c>
      <c r="BK27" s="36">
        <v>17.944563662325201</v>
      </c>
      <c r="BO27" s="36">
        <v>1.01815431164924</v>
      </c>
      <c r="BP27" s="36">
        <v>1.03532008830032</v>
      </c>
      <c r="BQ27" s="36">
        <v>4.0475990235470202E-2</v>
      </c>
      <c r="BR27" s="36">
        <v>4.6451716002143904E-3</v>
      </c>
      <c r="BS27" s="36">
        <v>1.07053941908744</v>
      </c>
      <c r="BT27" s="36">
        <v>1.05752212389401</v>
      </c>
      <c r="BU27" s="36">
        <v>0.116873433247877</v>
      </c>
      <c r="BV27" s="36">
        <v>1.6093772832482399E-3</v>
      </c>
      <c r="BW27" s="36" t="s">
        <v>110</v>
      </c>
      <c r="BX27" s="36" t="s">
        <v>110</v>
      </c>
      <c r="BY27" s="36" t="s">
        <v>2140</v>
      </c>
      <c r="BZ27" s="38">
        <v>45471</v>
      </c>
      <c r="CA27" s="36" t="s">
        <v>113</v>
      </c>
      <c r="CB27" s="36">
        <v>28</v>
      </c>
      <c r="CC27" s="36">
        <v>45</v>
      </c>
      <c r="CD27" s="36">
        <v>5</v>
      </c>
      <c r="CE27" s="36">
        <v>50</v>
      </c>
      <c r="CF27" s="36" t="s">
        <v>119</v>
      </c>
      <c r="CG27" s="39">
        <v>0.48579861111111111</v>
      </c>
      <c r="CH27" s="36">
        <v>41973</v>
      </c>
      <c r="CT27" s="36">
        <v>41973</v>
      </c>
      <c r="CU27" s="36">
        <v>0.997937051298737</v>
      </c>
      <c r="CV27" s="36">
        <v>0.99793011625568695</v>
      </c>
      <c r="CW27" s="36">
        <v>0.99794398634178805</v>
      </c>
    </row>
    <row r="28" spans="1:697">
      <c r="A28" s="36" t="s">
        <v>2141</v>
      </c>
      <c r="B28" s="37" t="s">
        <v>2147</v>
      </c>
      <c r="C28" s="36" t="s">
        <v>2148</v>
      </c>
      <c r="D28" s="36" t="s">
        <v>2138</v>
      </c>
      <c r="E28" s="36" t="s">
        <v>2149</v>
      </c>
      <c r="F28" s="36">
        <v>0.70565607936623498</v>
      </c>
      <c r="G28" s="36">
        <v>4.8562977672129901E-3</v>
      </c>
      <c r="H28" s="36">
        <v>4.2248476784152401E-3</v>
      </c>
      <c r="I28" s="36">
        <v>2.3946377801302701E-3</v>
      </c>
      <c r="J28" s="36">
        <v>104.356953382349</v>
      </c>
      <c r="K28" s="36">
        <v>8.2296344082320692E-3</v>
      </c>
      <c r="L28" s="36">
        <v>7.2341077302695502E-4</v>
      </c>
      <c r="M28" s="36">
        <v>8.2147261343157602E-3</v>
      </c>
      <c r="N28" s="36">
        <v>6.1319999999999997</v>
      </c>
      <c r="O28" s="36">
        <v>1324.9639999999999</v>
      </c>
      <c r="P28" s="36">
        <v>0</v>
      </c>
      <c r="Q28" s="36">
        <v>0</v>
      </c>
      <c r="R28" s="36" t="s">
        <v>106</v>
      </c>
      <c r="S28" s="36" t="s">
        <v>146</v>
      </c>
      <c r="V28" s="36">
        <v>0.63663820625650602</v>
      </c>
      <c r="W28" s="36">
        <v>9.1699385158293695E-3</v>
      </c>
      <c r="X28" s="36">
        <v>0.70565607936623498</v>
      </c>
      <c r="Y28" s="36">
        <v>4.8562977672129901E-3</v>
      </c>
      <c r="Z28" s="36">
        <v>0.70342596252021306</v>
      </c>
      <c r="AA28" s="36">
        <v>4.0358681149385497E-3</v>
      </c>
      <c r="AB28" s="36" t="s">
        <v>108</v>
      </c>
      <c r="AC28" s="36">
        <v>104.57270528708</v>
      </c>
      <c r="AD28" s="36">
        <v>8.2147261343157602E-3</v>
      </c>
      <c r="AE28" s="36">
        <v>1282.74007806195</v>
      </c>
      <c r="AF28" s="36">
        <v>8.0540396260795708E-3</v>
      </c>
      <c r="AG28" s="36">
        <v>754.079207406514</v>
      </c>
      <c r="AH28" s="36">
        <v>1282.74007806195</v>
      </c>
      <c r="AI28" s="36">
        <v>2136.7775600322502</v>
      </c>
      <c r="AJ28" s="36">
        <v>0.98206047488485604</v>
      </c>
      <c r="AK28" s="36">
        <v>5.2801307366407899</v>
      </c>
      <c r="AL28" s="36">
        <v>0.81332625464002095</v>
      </c>
      <c r="AM28" s="36">
        <v>1.9641209497697101</v>
      </c>
      <c r="AN28" s="36" t="s">
        <v>109</v>
      </c>
      <c r="AO28" s="36">
        <v>1387.31273334653</v>
      </c>
      <c r="AP28" s="36">
        <v>1.6168398694213499E-3</v>
      </c>
      <c r="AQ28" s="36">
        <v>1518.0371568350299</v>
      </c>
      <c r="AR28" s="36">
        <v>1387.31278334903</v>
      </c>
      <c r="AS28" s="36">
        <v>3472.5498966525402</v>
      </c>
      <c r="AT28" s="36">
        <v>0.81783240271963498</v>
      </c>
      <c r="AU28" s="36">
        <v>0</v>
      </c>
      <c r="AV28" s="36">
        <v>2.5721927300607099</v>
      </c>
      <c r="AW28" s="36">
        <v>0.75513546945228904</v>
      </c>
      <c r="AX28" s="36">
        <v>1.63566480543927</v>
      </c>
      <c r="AY28" s="36" t="s">
        <v>109</v>
      </c>
      <c r="BC28" s="36">
        <v>1408.7488754389101</v>
      </c>
      <c r="BD28" s="36">
        <v>395.66533947086202</v>
      </c>
      <c r="BE28" s="36">
        <v>2.0984722042553501</v>
      </c>
      <c r="BI28" s="36">
        <v>1380.3451891683901</v>
      </c>
      <c r="BJ28" s="36">
        <v>347.82858411672203</v>
      </c>
      <c r="BK28" s="36">
        <v>14.5803426832962</v>
      </c>
      <c r="BO28" s="36">
        <v>1.0017123287669301</v>
      </c>
      <c r="BP28" s="36">
        <v>1.0131108462456799</v>
      </c>
      <c r="BQ28" s="36">
        <v>3.3632208040289499E-3</v>
      </c>
      <c r="BR28" s="36">
        <v>2.6046613279855002E-3</v>
      </c>
      <c r="BS28" s="36">
        <v>1.0999999999998</v>
      </c>
      <c r="BT28" s="36">
        <v>1.07462686567138</v>
      </c>
      <c r="BU28" s="36">
        <v>0.16356648054360001</v>
      </c>
      <c r="BV28" s="36">
        <v>1.0774866728884801E-3</v>
      </c>
      <c r="BW28" s="36" t="s">
        <v>110</v>
      </c>
      <c r="BX28" s="36" t="s">
        <v>110</v>
      </c>
      <c r="BY28" s="36" t="s">
        <v>2140</v>
      </c>
      <c r="BZ28" s="38">
        <v>45471</v>
      </c>
      <c r="CA28" s="36" t="s">
        <v>113</v>
      </c>
      <c r="CB28" s="36">
        <v>28</v>
      </c>
      <c r="CC28" s="36">
        <v>45</v>
      </c>
      <c r="CD28" s="36">
        <v>5</v>
      </c>
      <c r="CE28" s="36">
        <v>50</v>
      </c>
      <c r="CF28" s="36" t="s">
        <v>119</v>
      </c>
      <c r="CG28" s="39">
        <v>0.48890046296296297</v>
      </c>
      <c r="CH28" s="36">
        <v>42241</v>
      </c>
      <c r="CT28" s="36">
        <v>42241</v>
      </c>
      <c r="CU28" s="36">
        <v>0.99793682391462901</v>
      </c>
      <c r="CV28" s="36">
        <v>0.99792990613650501</v>
      </c>
      <c r="CW28" s="36">
        <v>0.99794374169275402</v>
      </c>
    </row>
    <row r="29" spans="1:697">
      <c r="A29" s="36" t="s">
        <v>2141</v>
      </c>
      <c r="B29" s="37" t="s">
        <v>2147</v>
      </c>
      <c r="C29" s="36" t="s">
        <v>2148</v>
      </c>
      <c r="D29" s="36" t="s">
        <v>2138</v>
      </c>
      <c r="E29" s="36" t="s">
        <v>2150</v>
      </c>
      <c r="F29" s="36">
        <v>0.69172482617432196</v>
      </c>
      <c r="G29" s="36">
        <v>3.2719251660690099E-3</v>
      </c>
      <c r="H29" s="36">
        <v>2.2334566519930299E-3</v>
      </c>
      <c r="I29" s="36">
        <v>2.3910595300041799E-3</v>
      </c>
      <c r="J29" s="36">
        <v>104.329721090836</v>
      </c>
      <c r="K29" s="36">
        <v>4.3812005007674796E-3</v>
      </c>
      <c r="L29" s="36">
        <v>7.2123488799746805E-4</v>
      </c>
      <c r="M29" s="36">
        <v>4.3303632031514404E-3</v>
      </c>
      <c r="N29" s="36">
        <v>6.1230000000000002</v>
      </c>
      <c r="O29" s="36">
        <v>1324.9639999999999</v>
      </c>
      <c r="P29" s="36">
        <v>0</v>
      </c>
      <c r="Q29" s="36">
        <v>0</v>
      </c>
      <c r="R29" s="36" t="s">
        <v>106</v>
      </c>
      <c r="S29" s="36" t="s">
        <v>146</v>
      </c>
      <c r="V29" s="36">
        <v>0.62584767917218898</v>
      </c>
      <c r="W29" s="36">
        <v>8.6122679844460696E-3</v>
      </c>
      <c r="X29" s="36">
        <v>0.69172482617432196</v>
      </c>
      <c r="Y29" s="36">
        <v>3.2719251660690099E-3</v>
      </c>
      <c r="Z29" s="36">
        <v>0.69110179790368398</v>
      </c>
      <c r="AA29" s="36">
        <v>2.56634420732292E-3</v>
      </c>
      <c r="AB29" s="36" t="s">
        <v>108</v>
      </c>
      <c r="AC29" s="36">
        <v>104.545443804252</v>
      </c>
      <c r="AD29" s="36">
        <v>4.3303632031514404E-3</v>
      </c>
      <c r="AE29" s="36">
        <v>1282.74868028731</v>
      </c>
      <c r="AF29" s="36">
        <v>4.0334377194940502E-3</v>
      </c>
      <c r="AG29" s="36">
        <v>666.35258421799404</v>
      </c>
      <c r="AH29" s="36">
        <v>1282.7487302898101</v>
      </c>
      <c r="AI29" s="36">
        <v>1889.4360635691201</v>
      </c>
      <c r="AJ29" s="36">
        <v>0.98348102762739298</v>
      </c>
      <c r="AK29" s="36">
        <v>3.1080766351524001</v>
      </c>
      <c r="AL29" s="36">
        <v>0.81364888288561299</v>
      </c>
      <c r="AM29" s="36">
        <v>1.96696205525478</v>
      </c>
      <c r="AN29" s="36" t="s">
        <v>109</v>
      </c>
      <c r="AO29" s="36">
        <v>1387.2942240965599</v>
      </c>
      <c r="AP29" s="36">
        <v>1.5758888394079699E-3</v>
      </c>
      <c r="AQ29" s="36">
        <v>1364.92797519756</v>
      </c>
      <c r="AR29" s="36">
        <v>1387.2941740940601</v>
      </c>
      <c r="AS29" s="36">
        <v>3127.6895065901999</v>
      </c>
      <c r="AT29" s="36">
        <v>0.81081133841235797</v>
      </c>
      <c r="AU29" s="36">
        <v>0</v>
      </c>
      <c r="AV29" s="36">
        <v>2.5110427098109001</v>
      </c>
      <c r="AW29" s="36">
        <v>0.77820864560816405</v>
      </c>
      <c r="AX29" s="36">
        <v>1.62162267682471</v>
      </c>
      <c r="AY29" s="36" t="s">
        <v>109</v>
      </c>
      <c r="AZ29" s="36">
        <v>1262.52921796899</v>
      </c>
      <c r="BA29" s="36">
        <v>275.423429053821</v>
      </c>
      <c r="BB29" s="36">
        <v>2.9447464827588501</v>
      </c>
      <c r="BC29" s="36">
        <v>1408.69420008775</v>
      </c>
      <c r="BD29" s="36">
        <v>322.33876258588901</v>
      </c>
      <c r="BE29" s="36">
        <v>1.9332659197170201</v>
      </c>
      <c r="BF29" s="36">
        <v>1369.6393669967699</v>
      </c>
      <c r="BG29" s="36">
        <v>40.5163673468101</v>
      </c>
      <c r="BH29" s="36">
        <v>0.40462357239354502</v>
      </c>
      <c r="BI29" s="36">
        <v>1390.0747220199901</v>
      </c>
      <c r="BJ29" s="36">
        <v>340.55084047277899</v>
      </c>
      <c r="BK29" s="36">
        <v>19.016016510697899</v>
      </c>
      <c r="BO29" s="36">
        <v>1.07651245551617</v>
      </c>
      <c r="BP29" s="36">
        <v>1.04727272727271</v>
      </c>
      <c r="BQ29" s="36">
        <v>0.15049709675467501</v>
      </c>
      <c r="BR29" s="36">
        <v>2.9518337616460701E-3</v>
      </c>
      <c r="BS29" s="36">
        <v>1.1144708423323599</v>
      </c>
      <c r="BT29" s="36">
        <v>1.0887218045110401</v>
      </c>
      <c r="BU29" s="36">
        <v>0.18562851376138101</v>
      </c>
      <c r="BV29" s="36">
        <v>1.18806464977758E-3</v>
      </c>
      <c r="BW29" s="36" t="s">
        <v>110</v>
      </c>
      <c r="BX29" s="36" t="s">
        <v>110</v>
      </c>
      <c r="BY29" s="36" t="s">
        <v>2140</v>
      </c>
      <c r="BZ29" s="38">
        <v>45471</v>
      </c>
      <c r="CA29" s="36" t="s">
        <v>113</v>
      </c>
      <c r="CB29" s="36">
        <v>28</v>
      </c>
      <c r="CC29" s="36">
        <v>45</v>
      </c>
      <c r="CD29" s="36">
        <v>5</v>
      </c>
      <c r="CE29" s="36">
        <v>50</v>
      </c>
      <c r="CF29" s="36" t="s">
        <v>119</v>
      </c>
      <c r="CG29" s="39">
        <v>0.49243055555555554</v>
      </c>
      <c r="CH29" s="36">
        <v>42546</v>
      </c>
      <c r="CT29" s="36">
        <v>42546</v>
      </c>
      <c r="CU29" s="36">
        <v>0.99793656513793905</v>
      </c>
      <c r="CV29" s="36">
        <v>0.99792966636873603</v>
      </c>
      <c r="CW29" s="36">
        <v>0.99794346390714195</v>
      </c>
    </row>
    <row r="30" spans="1:697">
      <c r="A30" s="36" t="s">
        <v>2141</v>
      </c>
      <c r="B30" s="37" t="s">
        <v>2147</v>
      </c>
      <c r="C30" s="36" t="s">
        <v>2148</v>
      </c>
      <c r="D30" s="36" t="s">
        <v>2138</v>
      </c>
      <c r="E30" s="36" t="s">
        <v>2151</v>
      </c>
      <c r="F30" s="36">
        <v>0.69538188409387602</v>
      </c>
      <c r="G30" s="36">
        <v>4.1298116019632698E-3</v>
      </c>
      <c r="H30" s="36">
        <v>3.3665618639133702E-3</v>
      </c>
      <c r="I30" s="36">
        <v>2.3919876847832101E-3</v>
      </c>
      <c r="J30" s="36">
        <v>104.33688826629199</v>
      </c>
      <c r="K30" s="36">
        <v>6.5917787526065001E-3</v>
      </c>
      <c r="L30" s="36">
        <v>7.1966561689151799E-4</v>
      </c>
      <c r="M30" s="36">
        <v>6.5659255837330899E-3</v>
      </c>
      <c r="N30" s="36">
        <v>6.0970000000000004</v>
      </c>
      <c r="O30" s="36">
        <v>1324.9639999999999</v>
      </c>
      <c r="P30" s="36">
        <v>0</v>
      </c>
      <c r="Q30" s="36">
        <v>0</v>
      </c>
      <c r="R30" s="36" t="s">
        <v>106</v>
      </c>
      <c r="S30" s="36" t="s">
        <v>146</v>
      </c>
      <c r="V30" s="36">
        <v>0.62868760179975403</v>
      </c>
      <c r="W30" s="36">
        <v>8.8645172634334492E-3</v>
      </c>
      <c r="X30" s="36">
        <v>0.69538188409387602</v>
      </c>
      <c r="Y30" s="36">
        <v>4.1298116019632698E-3</v>
      </c>
      <c r="Z30" s="36">
        <v>0.69436071816494405</v>
      </c>
      <c r="AA30" s="36">
        <v>3.39929162493743E-3</v>
      </c>
      <c r="AB30" s="36" t="s">
        <v>108</v>
      </c>
      <c r="AC30" s="36">
        <v>104.552648644253</v>
      </c>
      <c r="AD30" s="36">
        <v>6.5659255837330899E-3</v>
      </c>
      <c r="AE30" s="36">
        <v>1282.7362139605</v>
      </c>
      <c r="AF30" s="36">
        <v>6.4256785803764602E-3</v>
      </c>
      <c r="AG30" s="36">
        <v>670.52528598567505</v>
      </c>
      <c r="AH30" s="36">
        <v>1282.7362139605</v>
      </c>
      <c r="AI30" s="36">
        <v>1873.9808134913601</v>
      </c>
      <c r="AJ30" s="36">
        <v>0.97854586250423503</v>
      </c>
      <c r="AK30" s="36">
        <v>4.6867442002752098</v>
      </c>
      <c r="AL30" s="36">
        <v>0.78982964600628602</v>
      </c>
      <c r="AM30" s="36">
        <v>1.9570917250084701</v>
      </c>
      <c r="AN30" s="36" t="s">
        <v>109</v>
      </c>
      <c r="AO30" s="36">
        <v>1387.28891260726</v>
      </c>
      <c r="AP30" s="36">
        <v>1.3498272307268799E-3</v>
      </c>
      <c r="AQ30" s="36">
        <v>1355.2058216555999</v>
      </c>
      <c r="AR30" s="36">
        <v>1387.28886260476</v>
      </c>
      <c r="AS30" s="36">
        <v>3164.5874405490799</v>
      </c>
      <c r="AT30" s="36">
        <v>0.82441351337271696</v>
      </c>
      <c r="AU30" s="36">
        <v>0</v>
      </c>
      <c r="AV30" s="36">
        <v>1.9486759104618701</v>
      </c>
      <c r="AW30" s="36">
        <v>0.77860488374427095</v>
      </c>
      <c r="AX30" s="36">
        <v>1.6488270267454299</v>
      </c>
      <c r="AY30" s="36" t="s">
        <v>109</v>
      </c>
      <c r="BC30" s="36">
        <v>1408.67074730033</v>
      </c>
      <c r="BD30" s="36">
        <v>318.10940022608901</v>
      </c>
      <c r="BE30" s="36">
        <v>1.9036178801242001</v>
      </c>
      <c r="BF30" s="36">
        <v>1369.6120796620801</v>
      </c>
      <c r="BG30" s="36">
        <v>33.8748958533996</v>
      </c>
      <c r="BH30" s="36">
        <v>0.41144289141820101</v>
      </c>
      <c r="BI30" s="36">
        <v>1389.88695856191</v>
      </c>
      <c r="BJ30" s="36">
        <v>218.20343042211101</v>
      </c>
      <c r="BK30" s="36">
        <v>20.242112786290399</v>
      </c>
      <c r="BO30" s="36">
        <v>1.06183745583068</v>
      </c>
      <c r="BP30" s="36">
        <v>1.03663003663008</v>
      </c>
      <c r="BQ30" s="36">
        <v>0.121021573101808</v>
      </c>
      <c r="BR30" s="36">
        <v>2.9187441039326802E-3</v>
      </c>
      <c r="BS30" s="36">
        <v>1.0539419087135899</v>
      </c>
      <c r="BT30" s="36">
        <v>1.03160919540219</v>
      </c>
      <c r="BU30" s="36">
        <v>8.8940876961215706E-2</v>
      </c>
      <c r="BV30" s="36">
        <v>1.21666170584415E-3</v>
      </c>
      <c r="BW30" s="36" t="s">
        <v>110</v>
      </c>
      <c r="BX30" s="36" t="s">
        <v>110</v>
      </c>
      <c r="BY30" s="36" t="s">
        <v>2140</v>
      </c>
      <c r="BZ30" s="38">
        <v>45471</v>
      </c>
      <c r="CA30" s="36" t="s">
        <v>113</v>
      </c>
      <c r="CB30" s="36">
        <v>28</v>
      </c>
      <c r="CC30" s="36">
        <v>45</v>
      </c>
      <c r="CD30" s="36">
        <v>5</v>
      </c>
      <c r="CE30" s="36">
        <v>50</v>
      </c>
      <c r="CF30" s="36" t="s">
        <v>119</v>
      </c>
      <c r="CG30" s="39">
        <v>0.49540509259259258</v>
      </c>
      <c r="CH30" s="36">
        <v>42803</v>
      </c>
      <c r="CT30" s="36">
        <v>42803</v>
      </c>
      <c r="CU30" s="36">
        <v>0.99793634708676104</v>
      </c>
      <c r="CV30" s="36">
        <v>0.99792946380234704</v>
      </c>
      <c r="CW30" s="36">
        <v>0.99794323037117505</v>
      </c>
    </row>
    <row r="31" spans="1:697">
      <c r="A31" s="36" t="s">
        <v>2152</v>
      </c>
      <c r="B31" s="37" t="s">
        <v>2165</v>
      </c>
      <c r="C31" s="36" t="s">
        <v>2161</v>
      </c>
      <c r="D31" s="36" t="s">
        <v>2138</v>
      </c>
      <c r="E31" s="36" t="s">
        <v>2166</v>
      </c>
      <c r="F31" s="36">
        <v>0.51305763929485604</v>
      </c>
      <c r="G31" s="36">
        <v>5.3375165369463498E-3</v>
      </c>
      <c r="H31" s="36">
        <v>4.7890147307043602E-3</v>
      </c>
      <c r="I31" s="36">
        <v>2.3567818505903998E-3</v>
      </c>
      <c r="J31" s="36">
        <v>103.963140420249</v>
      </c>
      <c r="K31" s="36">
        <v>1.0264209970653001E-2</v>
      </c>
      <c r="L31" s="36">
        <v>7.6835513890927099E-4</v>
      </c>
      <c r="M31" s="36">
        <v>1.0256760419279899E-2</v>
      </c>
      <c r="N31" s="36">
        <v>6.0170000000000003</v>
      </c>
      <c r="O31" s="36">
        <v>1324.9639999999999</v>
      </c>
      <c r="P31" s="36">
        <v>0</v>
      </c>
      <c r="Q31" s="36">
        <v>0</v>
      </c>
      <c r="R31" s="36" t="s">
        <v>106</v>
      </c>
      <c r="S31" s="36" t="s">
        <v>146</v>
      </c>
      <c r="V31" s="36">
        <v>0.48059370182533401</v>
      </c>
      <c r="W31" s="36">
        <v>7.8242333307936996E-3</v>
      </c>
      <c r="X31" s="36">
        <v>0.51305763929485604</v>
      </c>
      <c r="Y31" s="36">
        <v>5.3375165369463498E-3</v>
      </c>
      <c r="Z31" s="36">
        <v>0.50977923614573195</v>
      </c>
      <c r="AA31" s="36">
        <v>5.72704131609567E-3</v>
      </c>
      <c r="AB31" s="36" t="s">
        <v>108</v>
      </c>
      <c r="AC31" s="36">
        <v>104.179991605246</v>
      </c>
      <c r="AD31" s="36">
        <v>1.0256760419279899E-2</v>
      </c>
      <c r="AE31" s="36">
        <v>1283.5509956973599</v>
      </c>
      <c r="AF31" s="36">
        <v>9.8244685617286196E-3</v>
      </c>
      <c r="AG31" s="36">
        <v>269.53845029015099</v>
      </c>
      <c r="AH31" s="36">
        <v>1283.5509956973599</v>
      </c>
      <c r="AI31" s="36">
        <v>836.39228813438797</v>
      </c>
      <c r="AJ31" s="36">
        <v>1.1394788096149</v>
      </c>
      <c r="AK31" s="36">
        <v>2.6926775753674899</v>
      </c>
      <c r="AL31" s="36">
        <v>0.67701870466175695</v>
      </c>
      <c r="AM31" s="36">
        <v>2.2789576192298</v>
      </c>
      <c r="AN31" s="36" t="s">
        <v>109</v>
      </c>
      <c r="AO31" s="36">
        <v>1387.73103730511</v>
      </c>
      <c r="AP31" s="36">
        <v>2.9463454953746401E-3</v>
      </c>
      <c r="AQ31" s="36">
        <v>594.91445222531001</v>
      </c>
      <c r="AR31" s="36">
        <v>1387.7309873026099</v>
      </c>
      <c r="AS31" s="36">
        <v>1345.9494372817001</v>
      </c>
      <c r="AT31" s="36">
        <v>0.83831905467727297</v>
      </c>
      <c r="AU31" s="36">
        <v>0</v>
      </c>
      <c r="AV31" s="36">
        <v>1.6421222996432201</v>
      </c>
      <c r="AW31" s="36">
        <v>0.67159599133063996</v>
      </c>
      <c r="AX31" s="36">
        <v>1.6766381093545399</v>
      </c>
      <c r="AY31" s="36" t="s">
        <v>109</v>
      </c>
      <c r="BC31" s="36">
        <v>1409.2825514455101</v>
      </c>
      <c r="BD31" s="36">
        <v>135.431244478927</v>
      </c>
      <c r="BE31" s="36">
        <v>1.32388081168366</v>
      </c>
      <c r="BI31" s="36">
        <v>1388.7226654485401</v>
      </c>
      <c r="BJ31" s="36">
        <v>204.395651513194</v>
      </c>
      <c r="BK31" s="36">
        <v>20.871381986430698</v>
      </c>
      <c r="BO31" s="36">
        <v>1.1453396524485</v>
      </c>
      <c r="BP31" s="36">
        <v>1.08370535714275</v>
      </c>
      <c r="BQ31" s="36">
        <v>0.33122290832373003</v>
      </c>
      <c r="BR31" s="36">
        <v>8.4550371821777593E-3</v>
      </c>
      <c r="BS31" s="36">
        <v>1.01394422310745</v>
      </c>
      <c r="BT31" s="36">
        <v>1.0463096960925</v>
      </c>
      <c r="BU31" s="36">
        <v>2.3379415867298199E-2</v>
      </c>
      <c r="BV31" s="36">
        <v>2.8182843820367498E-3</v>
      </c>
      <c r="BW31" s="36" t="s">
        <v>110</v>
      </c>
      <c r="BX31" s="36" t="s">
        <v>110</v>
      </c>
      <c r="BY31" s="36" t="s">
        <v>2140</v>
      </c>
      <c r="BZ31" s="38">
        <v>45471</v>
      </c>
      <c r="CA31" s="36" t="s">
        <v>113</v>
      </c>
      <c r="CB31" s="36">
        <v>28</v>
      </c>
      <c r="CC31" s="36">
        <v>45</v>
      </c>
      <c r="CD31" s="36">
        <v>5</v>
      </c>
      <c r="CE31" s="36">
        <v>50</v>
      </c>
      <c r="CF31" s="36" t="s">
        <v>114</v>
      </c>
      <c r="CG31" s="39">
        <v>0.73893518518518519</v>
      </c>
      <c r="CH31" s="36">
        <v>63844</v>
      </c>
      <c r="CT31" s="36">
        <v>63844</v>
      </c>
      <c r="CU31" s="36">
        <v>0.99791849488893103</v>
      </c>
      <c r="CV31" s="36">
        <v>0.99791111962303702</v>
      </c>
      <c r="CW31" s="36">
        <v>0.99792587015482503</v>
      </c>
    </row>
    <row r="32" spans="1:697">
      <c r="A32" s="36" t="s">
        <v>2152</v>
      </c>
      <c r="B32" s="37" t="s">
        <v>2165</v>
      </c>
      <c r="C32" s="36" t="s">
        <v>2161</v>
      </c>
      <c r="D32" s="36" t="s">
        <v>2138</v>
      </c>
      <c r="E32" s="36" t="s">
        <v>2167</v>
      </c>
      <c r="F32" s="36">
        <v>0.51389691826261696</v>
      </c>
      <c r="G32" s="36">
        <v>4.8920662207425298E-3</v>
      </c>
      <c r="H32" s="36">
        <v>4.2868870714301002E-3</v>
      </c>
      <c r="I32" s="36">
        <v>2.3568858998550498E-3</v>
      </c>
      <c r="J32" s="36">
        <v>103.964938872739</v>
      </c>
      <c r="K32" s="36">
        <v>9.1842955937417297E-3</v>
      </c>
      <c r="L32" s="36">
        <v>7.7117721247077498E-4</v>
      </c>
      <c r="M32" s="36">
        <v>9.1709530836000999E-3</v>
      </c>
      <c r="N32" s="36">
        <v>6.0110000000000001</v>
      </c>
      <c r="O32" s="36">
        <v>1324.9639999999999</v>
      </c>
      <c r="P32" s="36">
        <v>0</v>
      </c>
      <c r="Q32" s="36">
        <v>0</v>
      </c>
      <c r="R32" s="36" t="s">
        <v>106</v>
      </c>
      <c r="S32" s="36" t="s">
        <v>146</v>
      </c>
      <c r="V32" s="36">
        <v>0.48130632089731701</v>
      </c>
      <c r="W32" s="36">
        <v>7.6177958925188896E-3</v>
      </c>
      <c r="X32" s="36">
        <v>0.51389691826261696</v>
      </c>
      <c r="Y32" s="36">
        <v>4.8920662207425298E-3</v>
      </c>
      <c r="Z32" s="36">
        <v>0.51073890029215296</v>
      </c>
      <c r="AA32" s="36">
        <v>5.1748232531295298E-3</v>
      </c>
      <c r="AB32" s="36" t="s">
        <v>108</v>
      </c>
      <c r="AC32" s="36">
        <v>104.18181737058001</v>
      </c>
      <c r="AD32" s="36">
        <v>9.1709530836000999E-3</v>
      </c>
      <c r="AE32" s="36">
        <v>1283.5572693934</v>
      </c>
      <c r="AF32" s="36">
        <v>8.8442588974951292E-3</v>
      </c>
      <c r="AG32" s="36">
        <v>378.40554481014198</v>
      </c>
      <c r="AH32" s="36">
        <v>1283.5572693934</v>
      </c>
      <c r="AI32" s="36">
        <v>1141.0347060607201</v>
      </c>
      <c r="AJ32" s="36">
        <v>1.11679418387911</v>
      </c>
      <c r="AK32" s="36">
        <v>3.3366300298019498</v>
      </c>
      <c r="AL32" s="36">
        <v>0.65618443800416804</v>
      </c>
      <c r="AM32" s="36">
        <v>2.23358836775822</v>
      </c>
      <c r="AN32" s="36" t="s">
        <v>109</v>
      </c>
      <c r="AO32" s="36">
        <v>1387.7390367614801</v>
      </c>
      <c r="AP32" s="36">
        <v>2.4259977361227101E-3</v>
      </c>
      <c r="AQ32" s="36">
        <v>816.16466250735095</v>
      </c>
      <c r="AR32" s="36">
        <v>1387.7390867639799</v>
      </c>
      <c r="AS32" s="36">
        <v>1828.8978160904201</v>
      </c>
      <c r="AT32" s="36">
        <v>0.82203412382993601</v>
      </c>
      <c r="AU32" s="36">
        <v>0</v>
      </c>
      <c r="AV32" s="36">
        <v>2.1130543564466699</v>
      </c>
      <c r="AW32" s="36">
        <v>0.69178784579637798</v>
      </c>
      <c r="AX32" s="36">
        <v>1.64406824765987</v>
      </c>
      <c r="AY32" s="36" t="s">
        <v>109</v>
      </c>
      <c r="BC32" s="36">
        <v>1409.1835922524299</v>
      </c>
      <c r="BD32" s="36">
        <v>214.987891748501</v>
      </c>
      <c r="BE32" s="36">
        <v>1.6713138287722</v>
      </c>
      <c r="BI32" s="36">
        <v>1380.7521275614799</v>
      </c>
      <c r="BJ32" s="36">
        <v>164.74431832530101</v>
      </c>
      <c r="BK32" s="36">
        <v>15.1380304074872</v>
      </c>
      <c r="BO32" s="36">
        <v>1.12559618441972</v>
      </c>
      <c r="BP32" s="36">
        <v>1.1130334486736499</v>
      </c>
      <c r="BQ32" s="36">
        <v>0.28053017655472101</v>
      </c>
      <c r="BR32" s="36">
        <v>5.9026311807319999E-3</v>
      </c>
      <c r="BS32" s="36">
        <v>1.0184426229508601</v>
      </c>
      <c r="BT32" s="36">
        <v>1.0437956204377199</v>
      </c>
      <c r="BU32" s="36">
        <v>3.03209307970762E-2</v>
      </c>
      <c r="BV32" s="36">
        <v>2.01438303222919E-3</v>
      </c>
      <c r="BW32" s="36" t="s">
        <v>110</v>
      </c>
      <c r="BX32" s="36" t="s">
        <v>110</v>
      </c>
      <c r="BY32" s="36" t="s">
        <v>2140</v>
      </c>
      <c r="BZ32" s="38">
        <v>45471</v>
      </c>
      <c r="CA32" s="36" t="s">
        <v>113</v>
      </c>
      <c r="CB32" s="36">
        <v>28</v>
      </c>
      <c r="CC32" s="36">
        <v>45</v>
      </c>
      <c r="CD32" s="36">
        <v>5</v>
      </c>
      <c r="CE32" s="36">
        <v>50</v>
      </c>
      <c r="CF32" s="36" t="s">
        <v>119</v>
      </c>
      <c r="CG32" s="39">
        <v>0.74201388888888886</v>
      </c>
      <c r="CH32" s="36">
        <v>64110</v>
      </c>
      <c r="CT32" s="36">
        <v>64110</v>
      </c>
      <c r="CU32" s="36">
        <v>0.997918269201719</v>
      </c>
      <c r="CV32" s="36">
        <v>0.99791086697710896</v>
      </c>
      <c r="CW32" s="36">
        <v>0.99792567142632904</v>
      </c>
    </row>
    <row r="33" spans="1:101">
      <c r="A33" s="36" t="s">
        <v>2152</v>
      </c>
      <c r="B33" s="37" t="s">
        <v>2165</v>
      </c>
      <c r="C33" s="36" t="s">
        <v>2161</v>
      </c>
      <c r="D33" s="36" t="s">
        <v>2138</v>
      </c>
      <c r="E33" s="36" t="s">
        <v>2168</v>
      </c>
      <c r="F33" s="36">
        <v>0.52432207728088498</v>
      </c>
      <c r="G33" s="36">
        <v>4.6658275919713096E-3</v>
      </c>
      <c r="H33" s="36">
        <v>4.0260040359498799E-3</v>
      </c>
      <c r="I33" s="36">
        <v>2.3582278559367499E-3</v>
      </c>
      <c r="J33" s="36">
        <v>103.98721779628799</v>
      </c>
      <c r="K33" s="36">
        <v>8.5820107664162995E-3</v>
      </c>
      <c r="L33" s="36">
        <v>7.7495404877225805E-4</v>
      </c>
      <c r="M33" s="36">
        <v>8.5647820540276504E-3</v>
      </c>
      <c r="N33" s="36">
        <v>6.0149999999999997</v>
      </c>
      <c r="O33" s="36">
        <v>1324.9639999999999</v>
      </c>
      <c r="P33" s="36">
        <v>0</v>
      </c>
      <c r="Q33" s="36">
        <v>0</v>
      </c>
      <c r="R33" s="36" t="s">
        <v>106</v>
      </c>
      <c r="S33" s="36" t="s">
        <v>146</v>
      </c>
      <c r="V33" s="36">
        <v>0.49013412475100099</v>
      </c>
      <c r="W33" s="36">
        <v>7.5978145360824003E-3</v>
      </c>
      <c r="X33" s="36">
        <v>0.52432207728088498</v>
      </c>
      <c r="Y33" s="36">
        <v>4.6658275919713096E-3</v>
      </c>
      <c r="Z33" s="36">
        <v>0.52256974547844903</v>
      </c>
      <c r="AA33" s="36">
        <v>4.8320209654251801E-3</v>
      </c>
      <c r="AB33" s="36" t="s">
        <v>108</v>
      </c>
      <c r="AC33" s="36">
        <v>104.204172537947</v>
      </c>
      <c r="AD33" s="36">
        <v>8.5647820540276504E-3</v>
      </c>
      <c r="AE33" s="36">
        <v>1283.56359159363</v>
      </c>
      <c r="AF33" s="36">
        <v>8.2805574258719393E-3</v>
      </c>
      <c r="AG33" s="36">
        <v>389.31857038829702</v>
      </c>
      <c r="AH33" s="36">
        <v>1283.56359159363</v>
      </c>
      <c r="AI33" s="36">
        <v>1171.84297775248</v>
      </c>
      <c r="AJ33" s="36">
        <v>1.1133778087895401</v>
      </c>
      <c r="AK33" s="36">
        <v>3.2486151549431699</v>
      </c>
      <c r="AL33" s="36">
        <v>0.65930012969516005</v>
      </c>
      <c r="AM33" s="36">
        <v>2.2267556175790899</v>
      </c>
      <c r="AN33" s="36" t="s">
        <v>109</v>
      </c>
      <c r="AO33" s="36">
        <v>1387.7677141290801</v>
      </c>
      <c r="AP33" s="36">
        <v>2.1881179926665799E-3</v>
      </c>
      <c r="AQ33" s="36">
        <v>835.74326400131099</v>
      </c>
      <c r="AR33" s="36">
        <v>1387.76776413158</v>
      </c>
      <c r="AS33" s="36">
        <v>1846.6234782138599</v>
      </c>
      <c r="AT33" s="36">
        <v>0.80909785646113297</v>
      </c>
      <c r="AU33" s="36">
        <v>0</v>
      </c>
      <c r="AV33" s="36">
        <v>1.8754667878984901</v>
      </c>
      <c r="AW33" s="36">
        <v>0.69511450021551002</v>
      </c>
      <c r="AX33" s="36">
        <v>1.6181957129222599</v>
      </c>
      <c r="AY33" s="36" t="s">
        <v>109</v>
      </c>
      <c r="BC33" s="36">
        <v>1409.19601043648</v>
      </c>
      <c r="BD33" s="36">
        <v>232.49696681608501</v>
      </c>
      <c r="BE33" s="36">
        <v>1.7713120065787999</v>
      </c>
      <c r="BI33" s="36">
        <v>1380.7906217540799</v>
      </c>
      <c r="BJ33" s="36">
        <v>143.559877835078</v>
      </c>
      <c r="BK33" s="36">
        <v>13.9851236397318</v>
      </c>
      <c r="BO33" s="36">
        <v>1.11058451816732</v>
      </c>
      <c r="BP33" s="36">
        <v>1.10250569476065</v>
      </c>
      <c r="BQ33" s="36">
        <v>0.246244697046371</v>
      </c>
      <c r="BR33" s="36">
        <v>5.7196234316749302E-3</v>
      </c>
      <c r="BS33" s="36">
        <v>1.05508474576261</v>
      </c>
      <c r="BT33" s="36">
        <v>1.0673652694610301</v>
      </c>
      <c r="BU33" s="36">
        <v>8.9137899440475399E-2</v>
      </c>
      <c r="BV33" s="36">
        <v>1.9362354237529599E-3</v>
      </c>
      <c r="BW33" s="36" t="s">
        <v>110</v>
      </c>
      <c r="BX33" s="36" t="s">
        <v>110</v>
      </c>
      <c r="BY33" s="36" t="s">
        <v>2140</v>
      </c>
      <c r="BZ33" s="38">
        <v>45471</v>
      </c>
      <c r="CA33" s="36" t="s">
        <v>113</v>
      </c>
      <c r="CB33" s="36">
        <v>28</v>
      </c>
      <c r="CC33" s="36">
        <v>45</v>
      </c>
      <c r="CD33" s="36">
        <v>5</v>
      </c>
      <c r="CE33" s="36">
        <v>50</v>
      </c>
      <c r="CF33" s="36" t="s">
        <v>119</v>
      </c>
      <c r="CG33" s="39">
        <v>0.7459027777777778</v>
      </c>
      <c r="CH33" s="36">
        <v>64446</v>
      </c>
      <c r="CT33" s="36">
        <v>64446</v>
      </c>
      <c r="CU33" s="36">
        <v>0.99791798412313604</v>
      </c>
      <c r="CV33" s="36">
        <v>0.99791054724196404</v>
      </c>
      <c r="CW33" s="36">
        <v>0.99792542100430803</v>
      </c>
    </row>
    <row r="34" spans="1:101">
      <c r="A34" s="36" t="s">
        <v>2141</v>
      </c>
      <c r="B34" s="37" t="s">
        <v>2160</v>
      </c>
      <c r="C34" s="36" t="s">
        <v>2161</v>
      </c>
      <c r="D34" s="36" t="s">
        <v>2138</v>
      </c>
      <c r="E34" s="36" t="s">
        <v>2178</v>
      </c>
      <c r="F34" s="36">
        <v>0.69196512714552205</v>
      </c>
      <c r="G34" s="36">
        <v>2.9005830622549598E-3</v>
      </c>
      <c r="H34" s="36">
        <v>1.64192750980873E-3</v>
      </c>
      <c r="I34" s="36">
        <v>2.3911202716663201E-3</v>
      </c>
      <c r="J34" s="36">
        <v>104.330192442528</v>
      </c>
      <c r="K34" s="36">
        <v>3.2204543604578799E-3</v>
      </c>
      <c r="L34" s="36">
        <v>7.8082620697728002E-4</v>
      </c>
      <c r="M34" s="36">
        <v>3.13088115690831E-3</v>
      </c>
      <c r="N34" s="36">
        <v>6.024</v>
      </c>
      <c r="O34" s="36">
        <v>1324.9639999999999</v>
      </c>
      <c r="P34" s="36">
        <v>0</v>
      </c>
      <c r="Q34" s="36">
        <v>0</v>
      </c>
      <c r="R34" s="36" t="s">
        <v>106</v>
      </c>
      <c r="S34" s="36" t="s">
        <v>146</v>
      </c>
      <c r="V34" s="36">
        <v>0.62603444763399796</v>
      </c>
      <c r="W34" s="36">
        <v>8.5337662966657908E-3</v>
      </c>
      <c r="X34" s="36">
        <v>0.69196512714552205</v>
      </c>
      <c r="Y34" s="36">
        <v>2.9005830622549598E-3</v>
      </c>
      <c r="Z34" s="36">
        <v>0.69131645908214501</v>
      </c>
      <c r="AA34" s="36">
        <v>2.1804946034907099E-3</v>
      </c>
      <c r="AB34" s="36" t="s">
        <v>108</v>
      </c>
      <c r="AC34" s="36">
        <v>104.54788959700799</v>
      </c>
      <c r="AD34" s="36">
        <v>3.13088115690831E-3</v>
      </c>
      <c r="AE34" s="36">
        <v>1282.7896317995401</v>
      </c>
      <c r="AF34" s="36">
        <v>2.9319178966582498E-3</v>
      </c>
      <c r="AG34" s="36">
        <v>934.39786179571695</v>
      </c>
      <c r="AH34" s="36">
        <v>1282.7896818020399</v>
      </c>
      <c r="AI34" s="36">
        <v>2710.1194107604201</v>
      </c>
      <c r="AJ34" s="36">
        <v>1.0209294207061299</v>
      </c>
      <c r="AK34" s="36">
        <v>3.3224612953907702</v>
      </c>
      <c r="AL34" s="36">
        <v>0.77984542947170998</v>
      </c>
      <c r="AM34" s="36">
        <v>2.04185884141227</v>
      </c>
      <c r="AN34" s="36" t="s">
        <v>109</v>
      </c>
      <c r="AO34" s="36">
        <v>1387.33762140155</v>
      </c>
      <c r="AP34" s="36">
        <v>1.09830517887269E-3</v>
      </c>
      <c r="AQ34" s="36">
        <v>1914.16705459433</v>
      </c>
      <c r="AR34" s="36">
        <v>1387.3375713990499</v>
      </c>
      <c r="AS34" s="36">
        <v>4469.3185745084902</v>
      </c>
      <c r="AT34" s="36">
        <v>0.83542340398095705</v>
      </c>
      <c r="AU34" s="36">
        <v>0</v>
      </c>
      <c r="AV34" s="36">
        <v>2.2665734776096298</v>
      </c>
      <c r="AW34" s="36">
        <v>0.75113281168280599</v>
      </c>
      <c r="AX34" s="36">
        <v>1.6708468079619101</v>
      </c>
      <c r="AY34" s="36" t="s">
        <v>109</v>
      </c>
      <c r="AZ34" s="36">
        <v>1262.7230458761501</v>
      </c>
      <c r="BA34" s="36">
        <v>398.46052712029802</v>
      </c>
      <c r="BB34" s="36">
        <v>3.0516853563233002</v>
      </c>
      <c r="BC34" s="36">
        <v>1408.76544884641</v>
      </c>
      <c r="BD34" s="36">
        <v>486.52121949308503</v>
      </c>
      <c r="BE34" s="36">
        <v>2.0480539458323901</v>
      </c>
      <c r="BF34" s="36">
        <v>1369.6409450117501</v>
      </c>
      <c r="BG34" s="36">
        <v>55.575583612849698</v>
      </c>
      <c r="BH34" s="36">
        <v>0.41704988634005402</v>
      </c>
      <c r="BI34" s="36">
        <v>1386.7926591412099</v>
      </c>
      <c r="BJ34" s="36">
        <v>413.345110919337</v>
      </c>
      <c r="BK34" s="36">
        <v>18.199420333804301</v>
      </c>
      <c r="BO34" s="36">
        <v>1.01666666666684</v>
      </c>
      <c r="BP34" s="36">
        <v>1.0399529964748899</v>
      </c>
      <c r="BQ34" s="36">
        <v>3.40309806905622E-2</v>
      </c>
      <c r="BR34" s="36">
        <v>2.1852135208103398E-3</v>
      </c>
      <c r="BS34" s="36">
        <v>1.06391752577308</v>
      </c>
      <c r="BT34" s="36">
        <v>1.04166666666648</v>
      </c>
      <c r="BU34" s="36">
        <v>0.10679639391078601</v>
      </c>
      <c r="BV34" s="36">
        <v>8.7288452904441699E-4</v>
      </c>
      <c r="BW34" s="36" t="s">
        <v>110</v>
      </c>
      <c r="BX34" s="36" t="s">
        <v>110</v>
      </c>
      <c r="BY34" s="36" t="s">
        <v>2140</v>
      </c>
      <c r="BZ34" s="38">
        <v>45471</v>
      </c>
      <c r="CA34" s="36" t="s">
        <v>113</v>
      </c>
      <c r="CB34" s="36">
        <v>28</v>
      </c>
      <c r="CC34" s="36">
        <v>45</v>
      </c>
      <c r="CD34" s="36">
        <v>5</v>
      </c>
      <c r="CE34" s="36">
        <v>50</v>
      </c>
      <c r="CF34" s="36" t="s">
        <v>119</v>
      </c>
      <c r="CG34" s="39">
        <v>0.7493981481481482</v>
      </c>
      <c r="CH34" s="36">
        <v>64748</v>
      </c>
      <c r="CT34" s="36">
        <v>64748</v>
      </c>
      <c r="CU34" s="36">
        <v>0.99791772789179001</v>
      </c>
      <c r="CV34" s="36">
        <v>0.99791025929333299</v>
      </c>
      <c r="CW34" s="36">
        <v>0.99792519649024802</v>
      </c>
    </row>
    <row r="35" spans="1:101">
      <c r="A35" s="36" t="s">
        <v>2141</v>
      </c>
      <c r="B35" s="37" t="s">
        <v>2160</v>
      </c>
      <c r="C35" s="36" t="s">
        <v>2161</v>
      </c>
      <c r="D35" s="36" t="s">
        <v>2138</v>
      </c>
      <c r="E35" s="36" t="s">
        <v>2162</v>
      </c>
      <c r="F35" s="36">
        <v>0.68892847572351401</v>
      </c>
      <c r="G35" s="36">
        <v>2.84971286775418E-3</v>
      </c>
      <c r="H35" s="36">
        <v>1.5514719543716601E-3</v>
      </c>
      <c r="I35" s="36">
        <v>2.3903552462849402E-3</v>
      </c>
      <c r="J35" s="36">
        <v>104.32423184111001</v>
      </c>
      <c r="K35" s="36">
        <v>3.0476896465876199E-3</v>
      </c>
      <c r="L35" s="36">
        <v>7.8341152418914795E-4</v>
      </c>
      <c r="M35" s="36">
        <v>2.9514269929061302E-3</v>
      </c>
      <c r="N35" s="36">
        <v>6.0259999999999998</v>
      </c>
      <c r="O35" s="36">
        <v>1324.9639999999999</v>
      </c>
      <c r="P35" s="36">
        <v>0</v>
      </c>
      <c r="Q35" s="36">
        <v>0</v>
      </c>
      <c r="R35" s="36" t="s">
        <v>106</v>
      </c>
      <c r="S35" s="36" t="s">
        <v>146</v>
      </c>
      <c r="V35" s="36">
        <v>0.62367261807563001</v>
      </c>
      <c r="W35" s="36">
        <v>8.49460596937829E-3</v>
      </c>
      <c r="X35" s="36">
        <v>0.68892847572351401</v>
      </c>
      <c r="Y35" s="36">
        <v>2.84971286775418E-3</v>
      </c>
      <c r="Z35" s="36">
        <v>0.68859840912978099</v>
      </c>
      <c r="AA35" s="36">
        <v>2.1313992110700798E-3</v>
      </c>
      <c r="AB35" s="36" t="s">
        <v>108</v>
      </c>
      <c r="AC35" s="36">
        <v>104.54193753460299</v>
      </c>
      <c r="AD35" s="36">
        <v>2.9514269929061302E-3</v>
      </c>
      <c r="AE35" s="36">
        <v>1282.7832770320099</v>
      </c>
      <c r="AF35" s="36">
        <v>2.5751668764562E-3</v>
      </c>
      <c r="AG35" s="36">
        <v>1002.44814589279</v>
      </c>
      <c r="AH35" s="36">
        <v>1282.78332703451</v>
      </c>
      <c r="AI35" s="36">
        <v>2891.0799847031699</v>
      </c>
      <c r="AJ35" s="36">
        <v>1.0161781029490899</v>
      </c>
      <c r="AK35" s="36">
        <v>3.0527846570794002</v>
      </c>
      <c r="AL35" s="36">
        <v>0.77728192152360598</v>
      </c>
      <c r="AM35" s="36">
        <v>2.0323562058981799</v>
      </c>
      <c r="AN35" s="36" t="s">
        <v>109</v>
      </c>
      <c r="AO35" s="36">
        <v>1387.3252145666099</v>
      </c>
      <c r="AP35" s="36">
        <v>1.44202526082511E-3</v>
      </c>
      <c r="AQ35" s="36">
        <v>2056.1080521948102</v>
      </c>
      <c r="AR35" s="36">
        <v>1387.32526456911</v>
      </c>
      <c r="AS35" s="36">
        <v>4731.19043259097</v>
      </c>
      <c r="AT35" s="36">
        <v>0.82077046412662402</v>
      </c>
      <c r="AU35" s="36">
        <v>0</v>
      </c>
      <c r="AV35" s="36">
        <v>3.0107242598002499</v>
      </c>
      <c r="AW35" s="36">
        <v>0.76141213269343799</v>
      </c>
      <c r="AX35" s="36">
        <v>1.6415409282532401</v>
      </c>
      <c r="AY35" s="36" t="s">
        <v>109</v>
      </c>
      <c r="AZ35" s="36">
        <v>1262.73466679118</v>
      </c>
      <c r="BA35" s="36">
        <v>406.07374625809302</v>
      </c>
      <c r="BB35" s="36">
        <v>2.85709426700967</v>
      </c>
      <c r="BC35" s="36">
        <v>1408.8215318985301</v>
      </c>
      <c r="BD35" s="36">
        <v>566.65088950917095</v>
      </c>
      <c r="BE35" s="36">
        <v>2.0683680984480799</v>
      </c>
      <c r="BI35" s="36">
        <v>1382.9275911001901</v>
      </c>
      <c r="BJ35" s="36">
        <v>531.47268997118101</v>
      </c>
      <c r="BK35" s="36">
        <v>16.744631310611201</v>
      </c>
      <c r="BO35" s="36">
        <v>1.06529209621986</v>
      </c>
      <c r="BP35" s="36">
        <v>1.0011547344109499</v>
      </c>
      <c r="BQ35" s="36">
        <v>0.13269679694854999</v>
      </c>
      <c r="BR35" s="36">
        <v>2.02739285241346E-3</v>
      </c>
      <c r="BS35" s="36">
        <v>1.07805907173007</v>
      </c>
      <c r="BT35" s="36">
        <v>1.04810495626806</v>
      </c>
      <c r="BU35" s="36">
        <v>0.12813716106638101</v>
      </c>
      <c r="BV35" s="36">
        <v>7.9837289022868503E-4</v>
      </c>
      <c r="BW35" s="36" t="s">
        <v>110</v>
      </c>
      <c r="BX35" s="36" t="s">
        <v>110</v>
      </c>
      <c r="BY35" s="36" t="s">
        <v>2140</v>
      </c>
      <c r="BZ35" s="38">
        <v>45471</v>
      </c>
      <c r="CA35" s="36" t="s">
        <v>113</v>
      </c>
      <c r="CB35" s="36">
        <v>28</v>
      </c>
      <c r="CC35" s="36">
        <v>45</v>
      </c>
      <c r="CD35" s="36">
        <v>5</v>
      </c>
      <c r="CE35" s="36">
        <v>50</v>
      </c>
      <c r="CF35" s="36" t="s">
        <v>119</v>
      </c>
      <c r="CG35" s="39">
        <v>0.75212962962962959</v>
      </c>
      <c r="CH35" s="36">
        <v>64984</v>
      </c>
      <c r="CT35" s="36">
        <v>64984</v>
      </c>
      <c r="CU35" s="36">
        <v>0.997917527658023</v>
      </c>
      <c r="CV35" s="36">
        <v>0.99791003390439004</v>
      </c>
      <c r="CW35" s="36">
        <v>0.99792502141165595</v>
      </c>
    </row>
    <row r="36" spans="1:101">
      <c r="A36" s="36" t="s">
        <v>2141</v>
      </c>
      <c r="B36" s="37" t="s">
        <v>2160</v>
      </c>
      <c r="C36" s="36" t="s">
        <v>2161</v>
      </c>
      <c r="D36" s="36" t="s">
        <v>2138</v>
      </c>
      <c r="E36" s="36" t="s">
        <v>2163</v>
      </c>
      <c r="F36" s="36">
        <v>0.69353025943928504</v>
      </c>
      <c r="G36" s="36">
        <v>2.9055103624968299E-3</v>
      </c>
      <c r="H36" s="36">
        <v>1.6500418569194101E-3</v>
      </c>
      <c r="I36" s="36">
        <v>2.3915167440330398E-3</v>
      </c>
      <c r="J36" s="36">
        <v>104.33326106383601</v>
      </c>
      <c r="K36" s="36">
        <v>3.2338215132092E-3</v>
      </c>
      <c r="L36" s="36">
        <v>7.8610893428532303E-4</v>
      </c>
      <c r="M36" s="36">
        <v>3.1433657345120601E-3</v>
      </c>
      <c r="N36" s="36">
        <v>6.0350000000000001</v>
      </c>
      <c r="O36" s="36">
        <v>1324.9639999999999</v>
      </c>
      <c r="P36" s="36">
        <v>0</v>
      </c>
      <c r="Q36" s="36">
        <v>0</v>
      </c>
      <c r="R36" s="36" t="s">
        <v>106</v>
      </c>
      <c r="S36" s="36" t="s">
        <v>146</v>
      </c>
      <c r="V36" s="36">
        <v>0.62725035857982903</v>
      </c>
      <c r="W36" s="36">
        <v>8.5495808260887193E-3</v>
      </c>
      <c r="X36" s="36">
        <v>0.69353025943928504</v>
      </c>
      <c r="Y36" s="36">
        <v>2.9055103624968299E-3</v>
      </c>
      <c r="Z36" s="36">
        <v>0.69271279823305998</v>
      </c>
      <c r="AA36" s="36">
        <v>2.1829227648361301E-3</v>
      </c>
      <c r="AB36" s="36" t="s">
        <v>108</v>
      </c>
      <c r="AC36" s="36">
        <v>104.551006311328</v>
      </c>
      <c r="AD36" s="36">
        <v>3.1433657345120601E-3</v>
      </c>
      <c r="AE36" s="36">
        <v>1282.75512449033</v>
      </c>
      <c r="AF36" s="36">
        <v>2.89425092140659E-3</v>
      </c>
      <c r="AG36" s="36">
        <v>969.57566522240404</v>
      </c>
      <c r="AH36" s="36">
        <v>1282.7551744928301</v>
      </c>
      <c r="AI36" s="36">
        <v>2752.0723188062502</v>
      </c>
      <c r="AJ36" s="36">
        <v>1.01075114840842</v>
      </c>
      <c r="AK36" s="36">
        <v>3.6640835491103898</v>
      </c>
      <c r="AL36" s="36">
        <v>0.75275299006452101</v>
      </c>
      <c r="AM36" s="36">
        <v>2.0215022968168501</v>
      </c>
      <c r="AN36" s="36" t="s">
        <v>109</v>
      </c>
      <c r="AO36" s="36">
        <v>1387.3062308066601</v>
      </c>
      <c r="AP36" s="36">
        <v>1.22640113537195E-3</v>
      </c>
      <c r="AQ36" s="36">
        <v>1981.5361889256501</v>
      </c>
      <c r="AR36" s="36">
        <v>1387.30618080416</v>
      </c>
      <c r="AS36" s="36">
        <v>4588.5272719103004</v>
      </c>
      <c r="AT36" s="36">
        <v>0.82709008556520702</v>
      </c>
      <c r="AU36" s="36">
        <v>0</v>
      </c>
      <c r="AV36" s="36">
        <v>2.7219710643795398</v>
      </c>
      <c r="AW36" s="36">
        <v>0.75434619076423803</v>
      </c>
      <c r="AX36" s="36">
        <v>1.65418017113041</v>
      </c>
      <c r="AY36" s="36" t="s">
        <v>109</v>
      </c>
      <c r="AZ36" s="36">
        <v>1262.76571649721</v>
      </c>
      <c r="BA36" s="36">
        <v>417.01116511098701</v>
      </c>
      <c r="BB36" s="36">
        <v>2.92986118615159</v>
      </c>
      <c r="BC36" s="36">
        <v>1408.7078613886999</v>
      </c>
      <c r="BD36" s="36">
        <v>527.13035473543005</v>
      </c>
      <c r="BE36" s="36">
        <v>2.0414807439971501</v>
      </c>
      <c r="BF36" s="36">
        <v>1369.68543532795</v>
      </c>
      <c r="BG36" s="36">
        <v>60.717000752048797</v>
      </c>
      <c r="BH36" s="36">
        <v>0.41280284331710299</v>
      </c>
      <c r="BI36" s="36">
        <v>1387.0426805032901</v>
      </c>
      <c r="BJ36" s="36">
        <v>344.77805249420601</v>
      </c>
      <c r="BK36" s="36">
        <v>16.127633872878299</v>
      </c>
      <c r="BO36" s="36">
        <v>1.0441426146011601</v>
      </c>
      <c r="BP36" s="36">
        <v>1.01182033096923</v>
      </c>
      <c r="BQ36" s="36">
        <v>8.9234396803752503E-2</v>
      </c>
      <c r="BR36" s="36">
        <v>2.08493505904271E-3</v>
      </c>
      <c r="BS36" s="36">
        <v>1.0410677618069499</v>
      </c>
      <c r="BT36" s="36">
        <v>1.0273381294964199</v>
      </c>
      <c r="BU36" s="36">
        <v>6.7933477253767194E-2</v>
      </c>
      <c r="BV36" s="36">
        <v>8.3479685123857101E-4</v>
      </c>
      <c r="BW36" s="36" t="s">
        <v>110</v>
      </c>
      <c r="BX36" s="36" t="s">
        <v>110</v>
      </c>
      <c r="BY36" s="36" t="s">
        <v>2140</v>
      </c>
      <c r="BZ36" s="38">
        <v>45471</v>
      </c>
      <c r="CA36" s="36" t="s">
        <v>113</v>
      </c>
      <c r="CB36" s="36">
        <v>28</v>
      </c>
      <c r="CC36" s="36">
        <v>45</v>
      </c>
      <c r="CD36" s="36">
        <v>5</v>
      </c>
      <c r="CE36" s="36">
        <v>50</v>
      </c>
      <c r="CF36" s="36" t="s">
        <v>114</v>
      </c>
      <c r="CG36" s="39">
        <v>0.75482638888888887</v>
      </c>
      <c r="CH36" s="36">
        <v>65217</v>
      </c>
      <c r="CT36" s="36">
        <v>65217</v>
      </c>
      <c r="CU36" s="36">
        <v>0.99791732996960103</v>
      </c>
      <c r="CV36" s="36">
        <v>0.99790981106603405</v>
      </c>
      <c r="CW36" s="36">
        <v>0.99792484887316801</v>
      </c>
    </row>
    <row r="37" spans="1:101">
      <c r="A37" s="36" t="s">
        <v>2141</v>
      </c>
      <c r="B37" s="37" t="s">
        <v>2147</v>
      </c>
      <c r="C37" s="36" t="s">
        <v>2148</v>
      </c>
      <c r="D37" s="36" t="s">
        <v>2138</v>
      </c>
      <c r="E37" s="36" t="s">
        <v>2149</v>
      </c>
      <c r="F37" s="36">
        <v>0.69352058613367196</v>
      </c>
      <c r="G37" s="36">
        <v>5.1550845385644698E-3</v>
      </c>
      <c r="H37" s="36">
        <v>4.5667883687201503E-3</v>
      </c>
      <c r="I37" s="36">
        <v>2.3915142891207599E-3</v>
      </c>
      <c r="J37" s="36">
        <v>104.333242105636</v>
      </c>
      <c r="K37" s="36">
        <v>8.9502133943788805E-3</v>
      </c>
      <c r="L37" s="36">
        <v>1.2664960970454301E-3</v>
      </c>
      <c r="M37" s="36">
        <v>8.8783667432182998E-3</v>
      </c>
      <c r="N37" s="36">
        <v>5.9480000000000004</v>
      </c>
      <c r="O37" s="36">
        <v>1324.9639999999999</v>
      </c>
      <c r="P37" s="36">
        <v>0</v>
      </c>
      <c r="Q37" s="36">
        <v>0</v>
      </c>
      <c r="R37" s="36" t="s">
        <v>106</v>
      </c>
      <c r="S37" s="36" t="s">
        <v>146</v>
      </c>
      <c r="V37" s="36">
        <v>0.62724284658011698</v>
      </c>
      <c r="W37" s="36">
        <v>9.1667349280441998E-3</v>
      </c>
      <c r="X37" s="36">
        <v>0.69352058613367196</v>
      </c>
      <c r="Y37" s="36">
        <v>5.1550845385644698E-3</v>
      </c>
      <c r="Z37" s="36">
        <v>0.69270417771008397</v>
      </c>
      <c r="AA37" s="36">
        <v>4.3779117273343498E-3</v>
      </c>
      <c r="AB37" s="36" t="s">
        <v>108</v>
      </c>
      <c r="AC37" s="36">
        <v>104.54772158020999</v>
      </c>
      <c r="AD37" s="36">
        <v>8.8783667432182998E-3</v>
      </c>
      <c r="AE37" s="36">
        <v>1282.8496719105101</v>
      </c>
      <c r="AF37" s="36">
        <v>8.4163787439047802E-3</v>
      </c>
      <c r="AG37" s="36">
        <v>517.08705833017302</v>
      </c>
      <c r="AH37" s="36">
        <v>1282.8496719105101</v>
      </c>
      <c r="AI37" s="36">
        <v>1502.3503561312</v>
      </c>
      <c r="AJ37" s="36">
        <v>1.01182407470336</v>
      </c>
      <c r="AK37" s="36">
        <v>4.9887798521894</v>
      </c>
      <c r="AL37" s="36">
        <v>0.80222287089677502</v>
      </c>
      <c r="AM37" s="36">
        <v>2.02364814940672</v>
      </c>
      <c r="AN37" s="36" t="s">
        <v>109</v>
      </c>
      <c r="AO37" s="36">
        <v>1387.39734348822</v>
      </c>
      <c r="AP37" s="36">
        <v>2.82665259029695E-3</v>
      </c>
      <c r="AQ37" s="36">
        <v>1083.5014258608501</v>
      </c>
      <c r="AR37" s="36">
        <v>1387.3973934907201</v>
      </c>
      <c r="AS37" s="36">
        <v>2485.8746738579598</v>
      </c>
      <c r="AT37" s="36">
        <v>0.82698517049899101</v>
      </c>
      <c r="AU37" s="36">
        <v>0</v>
      </c>
      <c r="AV37" s="36">
        <v>3.33183699800307</v>
      </c>
      <c r="AW37" s="36">
        <v>0.73518276926609005</v>
      </c>
      <c r="AX37" s="36">
        <v>1.65397034099798</v>
      </c>
      <c r="AY37" s="36" t="s">
        <v>109</v>
      </c>
      <c r="BC37" s="36">
        <v>1408.5783625335</v>
      </c>
      <c r="BD37" s="36">
        <v>318.12646521937103</v>
      </c>
      <c r="BE37" s="36">
        <v>2.4652815001765802</v>
      </c>
      <c r="BI37" s="36">
        <v>1380.4111778485001</v>
      </c>
      <c r="BJ37" s="36">
        <v>209.33693418589601</v>
      </c>
      <c r="BK37" s="36">
        <v>12.8574487339577</v>
      </c>
      <c r="BO37" s="36">
        <v>1.0083194675538201</v>
      </c>
      <c r="BP37" s="36">
        <v>1.0355450236967301</v>
      </c>
      <c r="BQ37" s="36">
        <v>1.6835675119351599E-2</v>
      </c>
      <c r="BR37" s="36">
        <v>3.9135540462793099E-3</v>
      </c>
      <c r="BS37" s="36">
        <v>1.01832993889997</v>
      </c>
      <c r="BT37" s="36">
        <v>1.0173913043479299</v>
      </c>
      <c r="BU37" s="36">
        <v>3.0317175292857001E-2</v>
      </c>
      <c r="BV37" s="36">
        <v>1.5265049971520601E-3</v>
      </c>
      <c r="BW37" s="36" t="s">
        <v>110</v>
      </c>
      <c r="BX37" s="36" t="s">
        <v>110</v>
      </c>
      <c r="BY37" s="36" t="s">
        <v>2140</v>
      </c>
      <c r="BZ37" s="38">
        <v>45468</v>
      </c>
      <c r="CA37" s="36" t="s">
        <v>113</v>
      </c>
      <c r="CB37" s="36">
        <v>25</v>
      </c>
      <c r="CC37" s="36">
        <v>45</v>
      </c>
      <c r="CD37" s="36">
        <v>5</v>
      </c>
      <c r="CE37" s="36">
        <v>50</v>
      </c>
      <c r="CF37" s="36" t="s">
        <v>119</v>
      </c>
      <c r="CG37" s="39">
        <v>0.46226851851851852</v>
      </c>
      <c r="CH37" s="36">
        <v>39940</v>
      </c>
      <c r="CT37" s="36">
        <v>39940</v>
      </c>
      <c r="CU37" s="36">
        <v>0.99794850168581595</v>
      </c>
      <c r="CV37" s="36">
        <v>0.99793638763801096</v>
      </c>
      <c r="CW37" s="36">
        <v>0.99796061573362005</v>
      </c>
    </row>
    <row r="38" spans="1:101">
      <c r="A38" s="36" t="s">
        <v>2141</v>
      </c>
      <c r="B38" s="37" t="s">
        <v>2147</v>
      </c>
      <c r="C38" s="36" t="s">
        <v>2148</v>
      </c>
      <c r="D38" s="36" t="s">
        <v>2138</v>
      </c>
      <c r="E38" s="36" t="s">
        <v>2150</v>
      </c>
      <c r="F38" s="36">
        <v>0.71006498695351095</v>
      </c>
      <c r="G38" s="36">
        <v>4.4021943130889002E-3</v>
      </c>
      <c r="H38" s="36">
        <v>3.6931674694642399E-3</v>
      </c>
      <c r="I38" s="36">
        <v>2.3957939837730901E-3</v>
      </c>
      <c r="J38" s="36">
        <v>104.365532036822</v>
      </c>
      <c r="K38" s="36">
        <v>7.1780172160622099E-3</v>
      </c>
      <c r="L38" s="36">
        <v>1.2637459014470599E-3</v>
      </c>
      <c r="M38" s="36">
        <v>7.0804430346757099E-3</v>
      </c>
      <c r="N38" s="36">
        <v>6.0129999999999999</v>
      </c>
      <c r="O38" s="36">
        <v>1324.9639999999999</v>
      </c>
      <c r="P38" s="36">
        <v>0</v>
      </c>
      <c r="Q38" s="36">
        <v>0</v>
      </c>
      <c r="R38" s="36" t="s">
        <v>106</v>
      </c>
      <c r="S38" s="36" t="s">
        <v>146</v>
      </c>
      <c r="V38" s="36">
        <v>0.64003741353162902</v>
      </c>
      <c r="W38" s="36">
        <v>9.0706549307604592E-3</v>
      </c>
      <c r="X38" s="36">
        <v>0.71006498695351095</v>
      </c>
      <c r="Y38" s="36">
        <v>4.4021943130889002E-3</v>
      </c>
      <c r="Z38" s="36">
        <v>0.70727547043975303</v>
      </c>
      <c r="AA38" s="36">
        <v>3.5951001321181701E-3</v>
      </c>
      <c r="AB38" s="36" t="s">
        <v>108</v>
      </c>
      <c r="AC38" s="36">
        <v>104.580405617571</v>
      </c>
      <c r="AD38" s="36">
        <v>7.0804430346757099E-3</v>
      </c>
      <c r="AE38" s="36">
        <v>1282.81903968187</v>
      </c>
      <c r="AF38" s="36">
        <v>6.8957535917529298E-3</v>
      </c>
      <c r="AG38" s="36">
        <v>668.56384825059502</v>
      </c>
      <c r="AH38" s="36">
        <v>1282.81903968187</v>
      </c>
      <c r="AI38" s="36">
        <v>1908.49256637591</v>
      </c>
      <c r="AJ38" s="36">
        <v>1.0050450498510299</v>
      </c>
      <c r="AK38" s="36">
        <v>5.1435115430527603</v>
      </c>
      <c r="AL38" s="36">
        <v>0.77697887926083797</v>
      </c>
      <c r="AM38" s="36">
        <v>2.0100900997020599</v>
      </c>
      <c r="AN38" s="36" t="s">
        <v>109</v>
      </c>
      <c r="AO38" s="36">
        <v>1387.3994953019401</v>
      </c>
      <c r="AP38" s="36">
        <v>1.6066287589590899E-3</v>
      </c>
      <c r="AQ38" s="36">
        <v>1388.70789036626</v>
      </c>
      <c r="AR38" s="36">
        <v>1387.39944529944</v>
      </c>
      <c r="AS38" s="36">
        <v>3187.2299651243302</v>
      </c>
      <c r="AT38" s="36">
        <v>0.82223957088254396</v>
      </c>
      <c r="AU38" s="36">
        <v>0</v>
      </c>
      <c r="AV38" s="36">
        <v>2.42174754443958</v>
      </c>
      <c r="AW38" s="36">
        <v>0.75124686960664799</v>
      </c>
      <c r="AX38" s="36">
        <v>1.6444791417650799</v>
      </c>
      <c r="AY38" s="36" t="s">
        <v>109</v>
      </c>
      <c r="BC38" s="36">
        <v>1408.72526018756</v>
      </c>
      <c r="BD38" s="36">
        <v>310.51834693679803</v>
      </c>
      <c r="BE38" s="36">
        <v>2.1979742810587499</v>
      </c>
      <c r="BF38" s="36">
        <v>1369.66446169145</v>
      </c>
      <c r="BG38" s="36">
        <v>46.126707615868099</v>
      </c>
      <c r="BH38" s="36">
        <v>0.411178642172424</v>
      </c>
      <c r="BI38" s="36">
        <v>1390.28088161549</v>
      </c>
      <c r="BJ38" s="36">
        <v>433.98443387068602</v>
      </c>
      <c r="BK38" s="36">
        <v>20.248528225375502</v>
      </c>
      <c r="BO38" s="36">
        <v>1.0235690235688999</v>
      </c>
      <c r="BP38" s="36">
        <v>1.07466340269275</v>
      </c>
      <c r="BQ38" s="36">
        <v>4.7375860935500599E-2</v>
      </c>
      <c r="BR38" s="36">
        <v>3.0065791097765599E-3</v>
      </c>
      <c r="BS38" s="36">
        <v>1.0142857142858701</v>
      </c>
      <c r="BT38" s="36">
        <v>1.0000000000001901</v>
      </c>
      <c r="BU38" s="36">
        <v>2.3492559168329999E-2</v>
      </c>
      <c r="BV38" s="36">
        <v>1.1841793030580099E-3</v>
      </c>
      <c r="BW38" s="36" t="s">
        <v>110</v>
      </c>
      <c r="BX38" s="36" t="s">
        <v>110</v>
      </c>
      <c r="BY38" s="36" t="s">
        <v>2140</v>
      </c>
      <c r="BZ38" s="38">
        <v>45468</v>
      </c>
      <c r="CA38" s="36" t="s">
        <v>113</v>
      </c>
      <c r="CB38" s="36">
        <v>25</v>
      </c>
      <c r="CC38" s="36">
        <v>45</v>
      </c>
      <c r="CD38" s="36">
        <v>5</v>
      </c>
      <c r="CE38" s="36">
        <v>50</v>
      </c>
      <c r="CF38" s="36" t="s">
        <v>119</v>
      </c>
      <c r="CG38" s="39">
        <v>0.46584490740740742</v>
      </c>
      <c r="CH38" s="36">
        <v>40249</v>
      </c>
      <c r="CT38" s="36">
        <v>40249</v>
      </c>
      <c r="CU38" s="36">
        <v>0.99794537437983399</v>
      </c>
      <c r="CV38" s="36">
        <v>0.99793329041540502</v>
      </c>
      <c r="CW38" s="36">
        <v>0.99795745834426297</v>
      </c>
    </row>
    <row r="39" spans="1:101">
      <c r="A39" s="36" t="s">
        <v>2141</v>
      </c>
      <c r="B39" s="37" t="s">
        <v>2147</v>
      </c>
      <c r="C39" s="36" t="s">
        <v>2148</v>
      </c>
      <c r="D39" s="36" t="s">
        <v>2138</v>
      </c>
      <c r="E39" s="36" t="s">
        <v>2151</v>
      </c>
      <c r="F39" s="36">
        <v>0.69211620730493395</v>
      </c>
      <c r="G39" s="36">
        <v>4.4973172976632402E-3</v>
      </c>
      <c r="H39" s="36">
        <v>3.8089662648417202E-3</v>
      </c>
      <c r="I39" s="36">
        <v>2.3911584784699299E-3</v>
      </c>
      <c r="J39" s="36">
        <v>104.330488757911</v>
      </c>
      <c r="K39" s="36">
        <v>7.4702789995537699E-3</v>
      </c>
      <c r="L39" s="36">
        <v>1.2603800336137201E-3</v>
      </c>
      <c r="M39" s="36">
        <v>7.37836785726915E-3</v>
      </c>
      <c r="N39" s="36">
        <v>6.0670000000000002</v>
      </c>
      <c r="O39" s="36">
        <v>1324.9639999999999</v>
      </c>
      <c r="P39" s="36">
        <v>0</v>
      </c>
      <c r="Q39" s="36">
        <v>0</v>
      </c>
      <c r="R39" s="36" t="s">
        <v>106</v>
      </c>
      <c r="S39" s="36" t="s">
        <v>146</v>
      </c>
      <c r="V39" s="36">
        <v>0.62615185968385101</v>
      </c>
      <c r="W39" s="36">
        <v>8.9433384930438301E-3</v>
      </c>
      <c r="X39" s="36">
        <v>0.69211620730493395</v>
      </c>
      <c r="Y39" s="36">
        <v>4.4973172976632402E-3</v>
      </c>
      <c r="Z39" s="36">
        <v>0.69145138159365105</v>
      </c>
      <c r="AA39" s="36">
        <v>3.7646098593262099E-3</v>
      </c>
      <c r="AB39" s="36" t="s">
        <v>108</v>
      </c>
      <c r="AC39" s="36">
        <v>104.545601255113</v>
      </c>
      <c r="AD39" s="36">
        <v>7.37836785726915E-3</v>
      </c>
      <c r="AE39" s="36">
        <v>1282.8718943270001</v>
      </c>
      <c r="AF39" s="36">
        <v>7.1072515501001098E-3</v>
      </c>
      <c r="AG39" s="36">
        <v>559.97743025979298</v>
      </c>
      <c r="AH39" s="36">
        <v>1282.8718943270001</v>
      </c>
      <c r="AI39" s="36">
        <v>1595.97560038451</v>
      </c>
      <c r="AJ39" s="36">
        <v>1.00284756645312</v>
      </c>
      <c r="AK39" s="36">
        <v>4.5056971182060197</v>
      </c>
      <c r="AL39" s="36">
        <v>0.77836386173180006</v>
      </c>
      <c r="AM39" s="36">
        <v>2.00569513290624</v>
      </c>
      <c r="AN39" s="36" t="s">
        <v>109</v>
      </c>
      <c r="AO39" s="36">
        <v>1387.4174455796101</v>
      </c>
      <c r="AP39" s="36">
        <v>1.98173853996485E-3</v>
      </c>
      <c r="AQ39" s="36">
        <v>1154.8409312461699</v>
      </c>
      <c r="AR39" s="36">
        <v>1387.41749558211</v>
      </c>
      <c r="AS39" s="36">
        <v>2652.96629766572</v>
      </c>
      <c r="AT39" s="36">
        <v>0.82593592488135004</v>
      </c>
      <c r="AU39" s="36">
        <v>0</v>
      </c>
      <c r="AV39" s="36">
        <v>2.5716469423586701</v>
      </c>
      <c r="AW39" s="36">
        <v>0.74466990954881696</v>
      </c>
      <c r="AX39" s="36">
        <v>1.6518718497627001</v>
      </c>
      <c r="AY39" s="36" t="s">
        <v>109</v>
      </c>
      <c r="BC39" s="36">
        <v>1408.8545114441899</v>
      </c>
      <c r="BD39" s="36">
        <v>286.94258989803802</v>
      </c>
      <c r="BE39" s="36">
        <v>1.9291176183723699</v>
      </c>
      <c r="BI39" s="36">
        <v>1383.99992838604</v>
      </c>
      <c r="BJ39" s="36">
        <v>338.62622640784298</v>
      </c>
      <c r="BK39" s="36">
        <v>16.859519936425698</v>
      </c>
      <c r="BO39" s="36">
        <v>1.0940766550523999</v>
      </c>
      <c r="BP39" s="36">
        <v>1.0702836004932299</v>
      </c>
      <c r="BQ39" s="36">
        <v>0.188689089158705</v>
      </c>
      <c r="BR39" s="36">
        <v>3.5817428069837101E-3</v>
      </c>
      <c r="BS39" s="36">
        <v>1.01221995926701</v>
      </c>
      <c r="BT39" s="36">
        <v>1.01159420289862</v>
      </c>
      <c r="BU39" s="36">
        <v>2.0185806718429102E-2</v>
      </c>
      <c r="BV39" s="36">
        <v>1.4303890735672001E-3</v>
      </c>
      <c r="BW39" s="36" t="s">
        <v>110</v>
      </c>
      <c r="BX39" s="36" t="s">
        <v>110</v>
      </c>
      <c r="BY39" s="36" t="s">
        <v>2140</v>
      </c>
      <c r="BZ39" s="38">
        <v>45468</v>
      </c>
      <c r="CA39" s="36" t="s">
        <v>113</v>
      </c>
      <c r="CB39" s="36">
        <v>25</v>
      </c>
      <c r="CC39" s="36">
        <v>45</v>
      </c>
      <c r="CD39" s="36">
        <v>5</v>
      </c>
      <c r="CE39" s="36">
        <v>50</v>
      </c>
      <c r="CF39" s="36" t="s">
        <v>119</v>
      </c>
      <c r="CG39" s="39">
        <v>0.4692824074074074</v>
      </c>
      <c r="CH39" s="36">
        <v>40546</v>
      </c>
      <c r="CT39" s="36">
        <v>40546</v>
      </c>
      <c r="CU39" s="36">
        <v>0.99794240508812304</v>
      </c>
      <c r="CV39" s="36">
        <v>0.99793034929602398</v>
      </c>
      <c r="CW39" s="36">
        <v>0.99795446088022199</v>
      </c>
    </row>
    <row r="40" spans="1:101">
      <c r="A40" s="36" t="s">
        <v>2152</v>
      </c>
      <c r="B40" s="37" t="s">
        <v>2153</v>
      </c>
      <c r="C40" s="36" t="s">
        <v>2148</v>
      </c>
      <c r="D40" s="36" t="s">
        <v>2138</v>
      </c>
      <c r="E40" s="36" t="s">
        <v>2154</v>
      </c>
      <c r="F40" s="36">
        <v>0.50019131556109597</v>
      </c>
      <c r="G40" s="36">
        <v>4.8338683026068899E-3</v>
      </c>
      <c r="H40" s="36">
        <v>4.2212584758090001E-3</v>
      </c>
      <c r="I40" s="36">
        <v>2.3552621186097799E-3</v>
      </c>
      <c r="J40" s="36">
        <v>103.935478651699</v>
      </c>
      <c r="K40" s="36">
        <v>9.1034755634603198E-3</v>
      </c>
      <c r="L40" s="36">
        <v>1.25300075443846E-3</v>
      </c>
      <c r="M40" s="36">
        <v>9.0354473288381705E-3</v>
      </c>
      <c r="N40" s="36">
        <v>6.0709999999999997</v>
      </c>
      <c r="O40" s="36">
        <v>1324.9639999999999</v>
      </c>
      <c r="P40" s="36">
        <v>0</v>
      </c>
      <c r="Q40" s="36">
        <v>0</v>
      </c>
      <c r="R40" s="36" t="s">
        <v>106</v>
      </c>
      <c r="S40" s="36" t="s">
        <v>146</v>
      </c>
      <c r="V40" s="36">
        <v>0.46963299869856401</v>
      </c>
      <c r="W40" s="36">
        <v>7.4850570593738303E-3</v>
      </c>
      <c r="X40" s="36">
        <v>0.50019131556109597</v>
      </c>
      <c r="Y40" s="36">
        <v>4.8338683026068899E-3</v>
      </c>
      <c r="Z40" s="36">
        <v>0.49493169777997498</v>
      </c>
      <c r="AA40" s="36">
        <v>5.19002729864279E-3</v>
      </c>
      <c r="AB40" s="36" t="s">
        <v>108</v>
      </c>
      <c r="AC40" s="36">
        <v>104.150056199736</v>
      </c>
      <c r="AD40" s="36">
        <v>9.0354473288381705E-3</v>
      </c>
      <c r="AE40" s="36">
        <v>1283.78150797131</v>
      </c>
      <c r="AF40" s="36">
        <v>8.6810462603679004E-3</v>
      </c>
      <c r="AG40" s="36">
        <v>371.57601345814197</v>
      </c>
      <c r="AH40" s="36">
        <v>1283.78150797131</v>
      </c>
      <c r="AI40" s="36">
        <v>1152.32611438562</v>
      </c>
      <c r="AJ40" s="36">
        <v>1.1797683089700499</v>
      </c>
      <c r="AK40" s="36">
        <v>3.08005914426889</v>
      </c>
      <c r="AL40" s="36">
        <v>0.58975248380714296</v>
      </c>
      <c r="AM40" s="36">
        <v>2.35953661794011</v>
      </c>
      <c r="AN40" s="36" t="s">
        <v>109</v>
      </c>
      <c r="AO40" s="36">
        <v>1387.9315141685399</v>
      </c>
      <c r="AP40" s="36">
        <v>2.5057422568096101E-3</v>
      </c>
      <c r="AQ40" s="36">
        <v>816.41908632588104</v>
      </c>
      <c r="AR40" s="36">
        <v>1387.93156417104</v>
      </c>
      <c r="AS40" s="36">
        <v>1822.84264692894</v>
      </c>
      <c r="AT40" s="36">
        <v>0.82331998095987502</v>
      </c>
      <c r="AU40" s="36">
        <v>0</v>
      </c>
      <c r="AV40" s="36">
        <v>2.0517301824954601</v>
      </c>
      <c r="AW40" s="36">
        <v>0.68085986908407303</v>
      </c>
      <c r="AX40" s="36">
        <v>1.64663996191975</v>
      </c>
      <c r="AY40" s="36" t="s">
        <v>109</v>
      </c>
      <c r="BC40" s="36">
        <v>1409.3465277730099</v>
      </c>
      <c r="BD40" s="36">
        <v>218.278934730445</v>
      </c>
      <c r="BE40" s="36">
        <v>1.57966465764945</v>
      </c>
      <c r="BI40" s="36">
        <v>1380.96109658095</v>
      </c>
      <c r="BJ40" s="36">
        <v>178.01395555208299</v>
      </c>
      <c r="BK40" s="36">
        <v>14.1068984679374</v>
      </c>
      <c r="BO40" s="36">
        <v>1.11309523809513</v>
      </c>
      <c r="BP40" s="36">
        <v>1.0369198312235099</v>
      </c>
      <c r="BQ40" s="36">
        <v>0.266852355600115</v>
      </c>
      <c r="BR40" s="36">
        <v>6.3500778642319698E-3</v>
      </c>
      <c r="BS40" s="36">
        <v>1.0696202531646199</v>
      </c>
      <c r="BT40" s="36">
        <v>1.1088957055217801</v>
      </c>
      <c r="BU40" s="36">
        <v>0.114639491019844</v>
      </c>
      <c r="BV40" s="36">
        <v>2.0169052751205199E-3</v>
      </c>
      <c r="BW40" s="36" t="s">
        <v>110</v>
      </c>
      <c r="BX40" s="36" t="s">
        <v>110</v>
      </c>
      <c r="BY40" s="36" t="s">
        <v>2140</v>
      </c>
      <c r="BZ40" s="38">
        <v>45468</v>
      </c>
      <c r="CA40" s="36" t="s">
        <v>113</v>
      </c>
      <c r="CB40" s="36">
        <v>25</v>
      </c>
      <c r="CC40" s="36">
        <v>45</v>
      </c>
      <c r="CD40" s="36">
        <v>5</v>
      </c>
      <c r="CE40" s="36">
        <v>50</v>
      </c>
      <c r="CF40" s="36" t="s">
        <v>119</v>
      </c>
      <c r="CG40" s="39">
        <v>0.47241898148148148</v>
      </c>
      <c r="CH40" s="36">
        <v>40817</v>
      </c>
      <c r="CT40" s="36">
        <v>40817</v>
      </c>
      <c r="CU40" s="36">
        <v>0.99793972700671996</v>
      </c>
      <c r="CV40" s="36">
        <v>0.99792769628105205</v>
      </c>
      <c r="CW40" s="36">
        <v>0.99795175773238798</v>
      </c>
    </row>
    <row r="41" spans="1:101">
      <c r="A41" s="36" t="s">
        <v>2152</v>
      </c>
      <c r="B41" s="37" t="s">
        <v>2153</v>
      </c>
      <c r="C41" s="36" t="s">
        <v>2148</v>
      </c>
      <c r="D41" s="36" t="s">
        <v>2138</v>
      </c>
      <c r="E41" s="36" t="s">
        <v>2155</v>
      </c>
      <c r="F41" s="36">
        <v>0.49126209751011601</v>
      </c>
      <c r="G41" s="36">
        <v>5.1975725269314803E-3</v>
      </c>
      <c r="H41" s="36">
        <v>4.6337965959537498E-3</v>
      </c>
      <c r="I41" s="36">
        <v>2.3542916726778601E-3</v>
      </c>
      <c r="J41" s="36">
        <v>103.916180868079</v>
      </c>
      <c r="K41" s="36">
        <v>1.00358818534676E-2</v>
      </c>
      <c r="L41" s="36">
        <v>1.2488910015164801E-3</v>
      </c>
      <c r="M41" s="36">
        <v>9.9784698638575899E-3</v>
      </c>
      <c r="N41" s="36">
        <v>6.0289999999999999</v>
      </c>
      <c r="O41" s="36">
        <v>1324.9639999999999</v>
      </c>
      <c r="P41" s="36">
        <v>0</v>
      </c>
      <c r="Q41" s="36">
        <v>0</v>
      </c>
      <c r="R41" s="36" t="s">
        <v>106</v>
      </c>
      <c r="S41" s="36" t="s">
        <v>146</v>
      </c>
      <c r="V41" s="36">
        <v>0.46198644215700502</v>
      </c>
      <c r="W41" s="36">
        <v>7.5957684278423502E-3</v>
      </c>
      <c r="X41" s="36">
        <v>0.49126209751011601</v>
      </c>
      <c r="Y41" s="36">
        <v>5.1975725269314803E-3</v>
      </c>
      <c r="Z41" s="36">
        <v>0.48447673350187798</v>
      </c>
      <c r="AA41" s="36">
        <v>5.7093691774043904E-3</v>
      </c>
      <c r="AB41" s="36" t="s">
        <v>108</v>
      </c>
      <c r="AC41" s="36">
        <v>104.131141484024</v>
      </c>
      <c r="AD41" s="36">
        <v>9.9784698638575899E-3</v>
      </c>
      <c r="AE41" s="36">
        <v>1283.8182269351501</v>
      </c>
      <c r="AF41" s="36">
        <v>9.6723896001025492E-3</v>
      </c>
      <c r="AG41" s="36">
        <v>275.44244995726098</v>
      </c>
      <c r="AH41" s="36">
        <v>1283.8182269351501</v>
      </c>
      <c r="AI41" s="36">
        <v>877.68920601366904</v>
      </c>
      <c r="AJ41" s="36">
        <v>1.20004012557632</v>
      </c>
      <c r="AK41" s="36">
        <v>2.5555307705783998</v>
      </c>
      <c r="AL41" s="36">
        <v>0.61498301194702099</v>
      </c>
      <c r="AM41" s="36">
        <v>2.40008025115264</v>
      </c>
      <c r="AN41" s="36" t="s">
        <v>109</v>
      </c>
      <c r="AO41" s="36">
        <v>1387.9493184166699</v>
      </c>
      <c r="AP41" s="36">
        <v>2.45249673755994E-3</v>
      </c>
      <c r="AQ41" s="36">
        <v>623.97465078784103</v>
      </c>
      <c r="AR41" s="36">
        <v>1387.94936841917</v>
      </c>
      <c r="AS41" s="36">
        <v>1380.4128074100199</v>
      </c>
      <c r="AT41" s="36">
        <v>0.84090624320503005</v>
      </c>
      <c r="AU41" s="36">
        <v>0</v>
      </c>
      <c r="AV41" s="36">
        <v>1.6737549467300099</v>
      </c>
      <c r="AW41" s="36">
        <v>0.60874452779333099</v>
      </c>
      <c r="AX41" s="36">
        <v>1.6818124864100601</v>
      </c>
      <c r="AY41" s="36" t="s">
        <v>109</v>
      </c>
      <c r="BC41" s="36">
        <v>1409.39682694525</v>
      </c>
      <c r="BD41" s="36">
        <v>180.156641505349</v>
      </c>
      <c r="BE41" s="36">
        <v>1.79784304509754</v>
      </c>
      <c r="BI41" s="36">
        <v>1380.96126451036</v>
      </c>
      <c r="BJ41" s="36">
        <v>179.985125449447</v>
      </c>
      <c r="BK41" s="36">
        <v>16.514965042899799</v>
      </c>
      <c r="BO41" s="36">
        <v>1.00979020979025</v>
      </c>
      <c r="BP41" s="36">
        <v>1.0040941658138101</v>
      </c>
      <c r="BQ41" s="36">
        <v>2.34972891722331E-2</v>
      </c>
      <c r="BR41" s="36">
        <v>8.7135452488352801E-3</v>
      </c>
      <c r="BS41" s="36">
        <v>1.0079840319358999</v>
      </c>
      <c r="BT41" s="36">
        <v>1.0173913043477301</v>
      </c>
      <c r="BU41" s="36">
        <v>1.3427644601705801E-2</v>
      </c>
      <c r="BV41" s="36">
        <v>2.6953218120104299E-3</v>
      </c>
      <c r="BW41" s="36" t="s">
        <v>110</v>
      </c>
      <c r="BX41" s="36" t="s">
        <v>110</v>
      </c>
      <c r="BY41" s="36" t="s">
        <v>2140</v>
      </c>
      <c r="BZ41" s="38">
        <v>45468</v>
      </c>
      <c r="CA41" s="36" t="s">
        <v>113</v>
      </c>
      <c r="CB41" s="36">
        <v>25</v>
      </c>
      <c r="CC41" s="36">
        <v>45</v>
      </c>
      <c r="CD41" s="36">
        <v>5</v>
      </c>
      <c r="CE41" s="36">
        <v>50</v>
      </c>
      <c r="CF41" s="36" t="s">
        <v>119</v>
      </c>
      <c r="CG41" s="39">
        <v>0.47723379629629631</v>
      </c>
      <c r="CH41" s="36">
        <v>41233</v>
      </c>
      <c r="CT41" s="36">
        <v>41233</v>
      </c>
      <c r="CU41" s="36">
        <v>0.99793567406559502</v>
      </c>
      <c r="CV41" s="36">
        <v>0.99792368062171599</v>
      </c>
      <c r="CW41" s="36">
        <v>0.99794766750947494</v>
      </c>
    </row>
    <row r="42" spans="1:101">
      <c r="A42" s="36" t="s">
        <v>2152</v>
      </c>
      <c r="B42" s="37" t="s">
        <v>2153</v>
      </c>
      <c r="C42" s="36" t="s">
        <v>2148</v>
      </c>
      <c r="D42" s="36" t="s">
        <v>2138</v>
      </c>
      <c r="E42" s="36" t="s">
        <v>2156</v>
      </c>
      <c r="F42" s="36">
        <v>0.49535168118018102</v>
      </c>
      <c r="G42" s="36">
        <v>4.7361473367282898E-3</v>
      </c>
      <c r="H42" s="36">
        <v>4.1093004356298401E-3</v>
      </c>
      <c r="I42" s="36">
        <v>2.3547274842178299E-3</v>
      </c>
      <c r="J42" s="36">
        <v>103.925029479141</v>
      </c>
      <c r="K42" s="36">
        <v>8.8825754482893295E-3</v>
      </c>
      <c r="L42" s="36">
        <v>1.24666888666524E-3</v>
      </c>
      <c r="M42" s="36">
        <v>8.8128698581436404E-3</v>
      </c>
      <c r="N42" s="36">
        <v>6.0030000000000001</v>
      </c>
      <c r="O42" s="36">
        <v>1324.9639999999999</v>
      </c>
      <c r="P42" s="36">
        <v>0</v>
      </c>
      <c r="Q42" s="36">
        <v>0</v>
      </c>
      <c r="R42" s="36" t="s">
        <v>106</v>
      </c>
      <c r="S42" s="36" t="s">
        <v>146</v>
      </c>
      <c r="V42" s="36">
        <v>0.46549261706950001</v>
      </c>
      <c r="W42" s="36">
        <v>7.4017799764505799E-3</v>
      </c>
      <c r="X42" s="36">
        <v>0.49535168118018102</v>
      </c>
      <c r="Y42" s="36">
        <v>4.7361473367282898E-3</v>
      </c>
      <c r="Z42" s="36">
        <v>0.48928052589076199</v>
      </c>
      <c r="AA42" s="36">
        <v>5.0966911714637898E-3</v>
      </c>
      <c r="AB42" s="36" t="s">
        <v>108</v>
      </c>
      <c r="AC42" s="36">
        <v>104.14026702135401</v>
      </c>
      <c r="AD42" s="36">
        <v>8.8128698581436404E-3</v>
      </c>
      <c r="AE42" s="36">
        <v>1283.8072227364701</v>
      </c>
      <c r="AF42" s="36">
        <v>8.4017930899109201E-3</v>
      </c>
      <c r="AG42" s="36">
        <v>345.35080894850199</v>
      </c>
      <c r="AH42" s="36">
        <v>1283.8072227364701</v>
      </c>
      <c r="AI42" s="36">
        <v>1070.42559730933</v>
      </c>
      <c r="AJ42" s="36">
        <v>1.1546817311595501</v>
      </c>
      <c r="AK42" s="36">
        <v>2.69071950919166</v>
      </c>
      <c r="AL42" s="36">
        <v>0.641867254368511</v>
      </c>
      <c r="AM42" s="36">
        <v>2.3093634623191002</v>
      </c>
      <c r="AN42" s="36" t="s">
        <v>109</v>
      </c>
      <c r="AO42" s="36">
        <v>1387.9474397553299</v>
      </c>
      <c r="AP42" s="36">
        <v>2.66017819156945E-3</v>
      </c>
      <c r="AQ42" s="36">
        <v>769.80764345254295</v>
      </c>
      <c r="AR42" s="36">
        <v>1387.94748975783</v>
      </c>
      <c r="AS42" s="36">
        <v>1709.4523721041</v>
      </c>
      <c r="AT42" s="36">
        <v>0.808619263014412</v>
      </c>
      <c r="AU42" s="36">
        <v>0</v>
      </c>
      <c r="AV42" s="36">
        <v>2.16960843027362</v>
      </c>
      <c r="AW42" s="36">
        <v>0.70928506293724902</v>
      </c>
      <c r="AX42" s="36">
        <v>1.61723852602882</v>
      </c>
      <c r="AY42" s="36" t="s">
        <v>109</v>
      </c>
      <c r="BC42" s="36">
        <v>1409.3742953983799</v>
      </c>
      <c r="BD42" s="36">
        <v>209.86102625042801</v>
      </c>
      <c r="BE42" s="36">
        <v>1.72347484117201</v>
      </c>
      <c r="BI42" s="36">
        <v>1380.9775943483501</v>
      </c>
      <c r="BJ42" s="36">
        <v>163.37278552071001</v>
      </c>
      <c r="BK42" s="36">
        <v>16.651181906005</v>
      </c>
      <c r="BO42" s="36">
        <v>1.0116788321168699</v>
      </c>
      <c r="BP42" s="36">
        <v>1.02555910543134</v>
      </c>
      <c r="BQ42" s="36">
        <v>2.6970668173261901E-2</v>
      </c>
      <c r="BR42" s="36">
        <v>6.6870075369172503E-3</v>
      </c>
      <c r="BS42" s="36">
        <v>1.0865800865803299</v>
      </c>
      <c r="BT42" s="36">
        <v>1.12616822429937</v>
      </c>
      <c r="BU42" s="36">
        <v>0.14002065160463101</v>
      </c>
      <c r="BV42" s="36">
        <v>2.1008345913215401E-3</v>
      </c>
      <c r="BW42" s="36" t="s">
        <v>110</v>
      </c>
      <c r="BX42" s="36" t="s">
        <v>110</v>
      </c>
      <c r="BY42" s="36" t="s">
        <v>2140</v>
      </c>
      <c r="BZ42" s="38">
        <v>45468</v>
      </c>
      <c r="CA42" s="36" t="s">
        <v>113</v>
      </c>
      <c r="CB42" s="36">
        <v>25</v>
      </c>
      <c r="CC42" s="36">
        <v>45</v>
      </c>
      <c r="CD42" s="36">
        <v>5</v>
      </c>
      <c r="CE42" s="36">
        <v>50</v>
      </c>
      <c r="CF42" s="36" t="s">
        <v>119</v>
      </c>
      <c r="CG42" s="39">
        <v>0.48021990740740739</v>
      </c>
      <c r="CH42" s="36">
        <v>41491</v>
      </c>
      <c r="CT42" s="36">
        <v>41491</v>
      </c>
      <c r="CU42" s="36">
        <v>0.99793319579092499</v>
      </c>
      <c r="CV42" s="36">
        <v>0.99792122473570899</v>
      </c>
      <c r="CW42" s="36">
        <v>0.99794516684613999</v>
      </c>
    </row>
    <row r="43" spans="1:101">
      <c r="A43" s="36" t="s">
        <v>2141</v>
      </c>
      <c r="B43" s="37" t="s">
        <v>2160</v>
      </c>
      <c r="C43" s="36" t="s">
        <v>2161</v>
      </c>
      <c r="D43" s="36" t="s">
        <v>2138</v>
      </c>
      <c r="E43" s="36" t="s">
        <v>2178</v>
      </c>
      <c r="F43" s="36">
        <v>0.69033603645584596</v>
      </c>
      <c r="G43" s="36">
        <v>4.6757281739194401E-3</v>
      </c>
      <c r="H43" s="36">
        <v>4.0183259770856204E-3</v>
      </c>
      <c r="I43" s="36">
        <v>2.39070916220751E-3</v>
      </c>
      <c r="J43" s="36">
        <v>104.326995855238</v>
      </c>
      <c r="K43" s="36">
        <v>7.8879445781817204E-3</v>
      </c>
      <c r="L43" s="36">
        <v>1.32189464049758E-3</v>
      </c>
      <c r="M43" s="36">
        <v>7.79337095983057E-3</v>
      </c>
      <c r="N43" s="36">
        <v>6.008</v>
      </c>
      <c r="O43" s="36">
        <v>1324.9639999999999</v>
      </c>
      <c r="P43" s="36">
        <v>0</v>
      </c>
      <c r="Q43" s="36">
        <v>0</v>
      </c>
      <c r="R43" s="36" t="s">
        <v>106</v>
      </c>
      <c r="S43" s="36" t="s">
        <v>146</v>
      </c>
      <c r="V43" s="36">
        <v>0.62476783142887604</v>
      </c>
      <c r="W43" s="36">
        <v>8.9832608835992804E-3</v>
      </c>
      <c r="X43" s="36">
        <v>0.69033603645584596</v>
      </c>
      <c r="Y43" s="36">
        <v>4.6757281739194401E-3</v>
      </c>
      <c r="Z43" s="36">
        <v>0.68985975083251105</v>
      </c>
      <c r="AA43" s="36">
        <v>3.9427865844792196E-3</v>
      </c>
      <c r="AB43" s="36" t="s">
        <v>108</v>
      </c>
      <c r="AC43" s="36">
        <v>104.554790407647</v>
      </c>
      <c r="AD43" s="36">
        <v>7.79337095983057E-3</v>
      </c>
      <c r="AE43" s="36">
        <v>1282.9016710942699</v>
      </c>
      <c r="AF43" s="36">
        <v>7.6064217578313796E-3</v>
      </c>
      <c r="AG43" s="36">
        <v>548.59420241771602</v>
      </c>
      <c r="AH43" s="36">
        <v>1282.9016710942699</v>
      </c>
      <c r="AI43" s="36">
        <v>1613.0465792581599</v>
      </c>
      <c r="AJ43" s="36">
        <v>1.02567916428368</v>
      </c>
      <c r="AK43" s="36">
        <v>4.7628517188041704</v>
      </c>
      <c r="AL43" s="36">
        <v>0.79841502696933297</v>
      </c>
      <c r="AM43" s="36">
        <v>2.05135832856736</v>
      </c>
      <c r="AN43" s="36" t="s">
        <v>109</v>
      </c>
      <c r="AO43" s="36">
        <v>1387.45641149941</v>
      </c>
      <c r="AP43" s="36">
        <v>1.69675542124368E-3</v>
      </c>
      <c r="AQ43" s="36">
        <v>1145.7645966704799</v>
      </c>
      <c r="AR43" s="36">
        <v>1387.4564615019101</v>
      </c>
      <c r="AS43" s="36">
        <v>2601.9724787464402</v>
      </c>
      <c r="AT43" s="36">
        <v>0.81295447499594098</v>
      </c>
      <c r="AU43" s="36">
        <v>0</v>
      </c>
      <c r="AV43" s="36">
        <v>2.0523558988392701</v>
      </c>
      <c r="AW43" s="36">
        <v>0.75394288188900205</v>
      </c>
      <c r="AX43" s="36">
        <v>1.62590894999188</v>
      </c>
      <c r="AY43" s="36" t="s">
        <v>109</v>
      </c>
      <c r="BC43" s="36">
        <v>1408.7442896934299</v>
      </c>
      <c r="BD43" s="36">
        <v>315.40148181558698</v>
      </c>
      <c r="BE43" s="36">
        <v>2.1875013699773098</v>
      </c>
      <c r="BI43" s="36">
        <v>1382.4927723563701</v>
      </c>
      <c r="BJ43" s="36">
        <v>284.863018554848</v>
      </c>
      <c r="BK43" s="36">
        <v>14.8197180975042</v>
      </c>
      <c r="BO43" s="36">
        <v>1.01151315789479</v>
      </c>
      <c r="BP43" s="36">
        <v>1.04497041420114</v>
      </c>
      <c r="BQ43" s="36">
        <v>2.36176123355895E-2</v>
      </c>
      <c r="BR43" s="36">
        <v>3.7393000500675999E-3</v>
      </c>
      <c r="BS43" s="36">
        <v>1.0123966942150899</v>
      </c>
      <c r="BT43" s="36">
        <v>1.0145985401461699</v>
      </c>
      <c r="BU43" s="36">
        <v>2.0155896074628001E-2</v>
      </c>
      <c r="BV43" s="36">
        <v>1.4190602107244899E-3</v>
      </c>
      <c r="BW43" s="36" t="s">
        <v>110</v>
      </c>
      <c r="BX43" s="36" t="s">
        <v>110</v>
      </c>
      <c r="BY43" s="36" t="s">
        <v>2140</v>
      </c>
      <c r="BZ43" s="38">
        <v>45468</v>
      </c>
      <c r="CA43" s="36" t="s">
        <v>113</v>
      </c>
      <c r="CB43" s="36">
        <v>25</v>
      </c>
      <c r="CC43" s="36">
        <v>45</v>
      </c>
      <c r="CD43" s="36">
        <v>5</v>
      </c>
      <c r="CE43" s="36">
        <v>50</v>
      </c>
      <c r="CF43" s="36" t="s">
        <v>119</v>
      </c>
      <c r="CG43" s="39">
        <v>0.76859953703703698</v>
      </c>
      <c r="CH43" s="36">
        <v>66407</v>
      </c>
      <c r="CT43" s="36">
        <v>66407</v>
      </c>
      <c r="CU43" s="36">
        <v>0.99782129014346199</v>
      </c>
      <c r="CV43" s="36">
        <v>0.99780864706287797</v>
      </c>
      <c r="CW43" s="36">
        <v>0.99783393322404501</v>
      </c>
    </row>
    <row r="44" spans="1:101">
      <c r="A44" s="36" t="s">
        <v>2141</v>
      </c>
      <c r="B44" s="37" t="s">
        <v>2160</v>
      </c>
      <c r="C44" s="36" t="s">
        <v>2161</v>
      </c>
      <c r="D44" s="36" t="s">
        <v>2138</v>
      </c>
      <c r="E44" s="36" t="s">
        <v>2162</v>
      </c>
      <c r="F44" s="36">
        <v>0.69745512878398497</v>
      </c>
      <c r="G44" s="36">
        <v>4.6089895612970999E-3</v>
      </c>
      <c r="H44" s="36">
        <v>3.9393711640513997E-3</v>
      </c>
      <c r="I44" s="36">
        <v>2.3925174206232899E-3</v>
      </c>
      <c r="J44" s="36">
        <v>104.340945597244</v>
      </c>
      <c r="K44" s="36">
        <v>7.7052999864604104E-3</v>
      </c>
      <c r="L44" s="36">
        <v>1.32548920098685E-3</v>
      </c>
      <c r="M44" s="36">
        <v>7.6070088188825097E-3</v>
      </c>
      <c r="N44" s="36">
        <v>6.008</v>
      </c>
      <c r="O44" s="36">
        <v>1324.9639999999999</v>
      </c>
      <c r="P44" s="36">
        <v>0</v>
      </c>
      <c r="Q44" s="36">
        <v>0</v>
      </c>
      <c r="R44" s="36" t="s">
        <v>106</v>
      </c>
      <c r="S44" s="36" t="s">
        <v>146</v>
      </c>
      <c r="V44" s="36">
        <v>0.63029527919655204</v>
      </c>
      <c r="W44" s="36">
        <v>9.0233207424574007E-3</v>
      </c>
      <c r="X44" s="36">
        <v>0.69745512878398497</v>
      </c>
      <c r="Y44" s="36">
        <v>4.6089895612970999E-3</v>
      </c>
      <c r="Z44" s="36">
        <v>0.69620072404018096</v>
      </c>
      <c r="AA44" s="36">
        <v>3.84546128683801E-3</v>
      </c>
      <c r="AB44" s="36" t="s">
        <v>108</v>
      </c>
      <c r="AC44" s="36">
        <v>104.568754818838</v>
      </c>
      <c r="AD44" s="36">
        <v>7.6070088188825097E-3</v>
      </c>
      <c r="AE44" s="36">
        <v>1282.88416961916</v>
      </c>
      <c r="AF44" s="36">
        <v>7.3741395199918196E-3</v>
      </c>
      <c r="AG44" s="36">
        <v>587.12422725142699</v>
      </c>
      <c r="AH44" s="36">
        <v>1282.88416961916</v>
      </c>
      <c r="AI44" s="36">
        <v>1665.65625294964</v>
      </c>
      <c r="AJ44" s="36">
        <v>0.99000382634211403</v>
      </c>
      <c r="AK44" s="36">
        <v>4.9356122649772702</v>
      </c>
      <c r="AL44" s="36">
        <v>0.79753605962757701</v>
      </c>
      <c r="AM44" s="36">
        <v>1.9800076526842301</v>
      </c>
      <c r="AN44" s="36" t="s">
        <v>109</v>
      </c>
      <c r="AO44" s="36">
        <v>1387.4528744355</v>
      </c>
      <c r="AP44" s="36">
        <v>1.86779268395905E-3</v>
      </c>
      <c r="AQ44" s="36">
        <v>1211.32908318864</v>
      </c>
      <c r="AR44" s="36">
        <v>1387.4529244380001</v>
      </c>
      <c r="AS44" s="36">
        <v>2738.0970444075501</v>
      </c>
      <c r="AT44" s="36">
        <v>0.80034808406392299</v>
      </c>
      <c r="AU44" s="36">
        <v>0</v>
      </c>
      <c r="AV44" s="36">
        <v>2.36814212252184</v>
      </c>
      <c r="AW44" s="36">
        <v>0.77980999716008303</v>
      </c>
      <c r="AX44" s="36">
        <v>1.60069616812784</v>
      </c>
      <c r="AY44" s="36" t="s">
        <v>109</v>
      </c>
      <c r="BC44" s="36">
        <v>1408.81639941037</v>
      </c>
      <c r="BD44" s="36">
        <v>340.734841480733</v>
      </c>
      <c r="BE44" s="36">
        <v>2.2546583462360701</v>
      </c>
      <c r="BI44" s="36">
        <v>1382.28638439565</v>
      </c>
      <c r="BJ44" s="36">
        <v>287.87604012878597</v>
      </c>
      <c r="BK44" s="36">
        <v>13.792122538648901</v>
      </c>
      <c r="BO44" s="36">
        <v>1.0380622837367599</v>
      </c>
      <c r="BP44" s="36">
        <v>1.04785276073601</v>
      </c>
      <c r="BQ44" s="36">
        <v>7.5363613077433195E-2</v>
      </c>
      <c r="BR44" s="36">
        <v>3.3723828123282599E-3</v>
      </c>
      <c r="BS44" s="36">
        <v>1.0147058823531001</v>
      </c>
      <c r="BT44" s="36">
        <v>1.0358744394618999</v>
      </c>
      <c r="BU44" s="36">
        <v>2.3539649531550799E-2</v>
      </c>
      <c r="BV44" s="36">
        <v>1.32143790679428E-3</v>
      </c>
      <c r="BW44" s="36" t="s">
        <v>110</v>
      </c>
      <c r="BX44" s="36" t="s">
        <v>110</v>
      </c>
      <c r="BY44" s="36" t="s">
        <v>2140</v>
      </c>
      <c r="BZ44" s="38">
        <v>45468</v>
      </c>
      <c r="CA44" s="36" t="s">
        <v>113</v>
      </c>
      <c r="CB44" s="36">
        <v>25</v>
      </c>
      <c r="CC44" s="36">
        <v>45</v>
      </c>
      <c r="CD44" s="36">
        <v>5</v>
      </c>
      <c r="CE44" s="36">
        <v>50</v>
      </c>
      <c r="CF44" s="36" t="s">
        <v>119</v>
      </c>
      <c r="CG44" s="39">
        <v>0.77141203703703709</v>
      </c>
      <c r="CH44" s="36">
        <v>66650</v>
      </c>
      <c r="CT44" s="36">
        <v>66650</v>
      </c>
      <c r="CU44" s="36">
        <v>0.99782144081194302</v>
      </c>
      <c r="CV44" s="36">
        <v>0.99780876504466198</v>
      </c>
      <c r="CW44" s="36">
        <v>0.99783411657922405</v>
      </c>
    </row>
    <row r="45" spans="1:101">
      <c r="A45" s="36" t="s">
        <v>2141</v>
      </c>
      <c r="B45" s="37" t="s">
        <v>2160</v>
      </c>
      <c r="C45" s="36" t="s">
        <v>2161</v>
      </c>
      <c r="D45" s="36" t="s">
        <v>2138</v>
      </c>
      <c r="E45" s="36" t="s">
        <v>2163</v>
      </c>
      <c r="F45" s="36">
        <v>0.69054666561532896</v>
      </c>
      <c r="G45" s="36">
        <v>4.31108501661032E-3</v>
      </c>
      <c r="H45" s="36">
        <v>3.5874378045264101E-3</v>
      </c>
      <c r="I45" s="36">
        <v>2.3907622255457902E-3</v>
      </c>
      <c r="J45" s="36">
        <v>104.32740929742199</v>
      </c>
      <c r="K45" s="36">
        <v>7.0413699333201499E-3</v>
      </c>
      <c r="L45" s="36">
        <v>1.3288790912469001E-3</v>
      </c>
      <c r="M45" s="36">
        <v>6.9299330332829798E-3</v>
      </c>
      <c r="N45" s="36">
        <v>6.008</v>
      </c>
      <c r="O45" s="36">
        <v>1324.9639999999999</v>
      </c>
      <c r="P45" s="36">
        <v>0</v>
      </c>
      <c r="Q45" s="36">
        <v>0</v>
      </c>
      <c r="R45" s="36" t="s">
        <v>106</v>
      </c>
      <c r="S45" s="36" t="s">
        <v>146</v>
      </c>
      <c r="V45" s="36">
        <v>0.62493165381916005</v>
      </c>
      <c r="W45" s="36">
        <v>8.8740672003084792E-3</v>
      </c>
      <c r="X45" s="36">
        <v>0.69054666561532896</v>
      </c>
      <c r="Y45" s="36">
        <v>4.31108501661032E-3</v>
      </c>
      <c r="Z45" s="36">
        <v>0.69004828240303995</v>
      </c>
      <c r="AA45" s="36">
        <v>3.5934395174498299E-3</v>
      </c>
      <c r="AB45" s="36" t="s">
        <v>108</v>
      </c>
      <c r="AC45" s="36">
        <v>104.55517009890499</v>
      </c>
      <c r="AD45" s="36">
        <v>6.9299330332829798E-3</v>
      </c>
      <c r="AE45" s="36">
        <v>1282.8897526288799</v>
      </c>
      <c r="AF45" s="36">
        <v>6.6649876073773201E-3</v>
      </c>
      <c r="AG45" s="36">
        <v>582.87371382071501</v>
      </c>
      <c r="AH45" s="36">
        <v>1282.8897526288799</v>
      </c>
      <c r="AI45" s="36">
        <v>1633.75013472914</v>
      </c>
      <c r="AJ45" s="36">
        <v>0.96907987961351605</v>
      </c>
      <c r="AK45" s="36">
        <v>4.4801308786050598</v>
      </c>
      <c r="AL45" s="36">
        <v>0.81884042330419904</v>
      </c>
      <c r="AM45" s="36">
        <v>1.9381597592270301</v>
      </c>
      <c r="AN45" s="36" t="s">
        <v>109</v>
      </c>
      <c r="AO45" s="36">
        <v>1387.44487272529</v>
      </c>
      <c r="AP45" s="36">
        <v>1.8978703958103401E-3</v>
      </c>
      <c r="AQ45" s="36">
        <v>1213.3107858199301</v>
      </c>
      <c r="AR45" s="36">
        <v>1387.4449227277901</v>
      </c>
      <c r="AS45" s="36">
        <v>2727.6371166223298</v>
      </c>
      <c r="AT45" s="36">
        <v>0.80483291270198798</v>
      </c>
      <c r="AU45" s="36">
        <v>0</v>
      </c>
      <c r="AV45" s="36">
        <v>2.4646320371995198</v>
      </c>
      <c r="AW45" s="36">
        <v>0.75409326546253896</v>
      </c>
      <c r="AX45" s="36">
        <v>1.60966582540397</v>
      </c>
      <c r="AY45" s="36" t="s">
        <v>109</v>
      </c>
      <c r="BC45" s="36">
        <v>1408.8499619993299</v>
      </c>
      <c r="BD45" s="36">
        <v>328.81756370102403</v>
      </c>
      <c r="BE45" s="36">
        <v>2.1301912190079402</v>
      </c>
      <c r="BI45" s="36">
        <v>1382.37169082888</v>
      </c>
      <c r="BJ45" s="36">
        <v>295.66743329843302</v>
      </c>
      <c r="BK45" s="36">
        <v>14.040251364461399</v>
      </c>
      <c r="BO45" s="36">
        <v>1.03163444639723</v>
      </c>
      <c r="BP45" s="36">
        <v>1.0184275184276199</v>
      </c>
      <c r="BQ45" s="36">
        <v>6.1312611012543497E-2</v>
      </c>
      <c r="BR45" s="36">
        <v>3.32517955994699E-3</v>
      </c>
      <c r="BS45" s="36">
        <v>1.0188284518828801</v>
      </c>
      <c r="BT45" s="36">
        <v>1.0419790104946001</v>
      </c>
      <c r="BU45" s="36">
        <v>3.0307515541149101E-2</v>
      </c>
      <c r="BV45" s="36">
        <v>1.32667231200469E-3</v>
      </c>
      <c r="BW45" s="36" t="s">
        <v>110</v>
      </c>
      <c r="BX45" s="36" t="s">
        <v>110</v>
      </c>
      <c r="BY45" s="36" t="s">
        <v>2140</v>
      </c>
      <c r="BZ45" s="38">
        <v>45468</v>
      </c>
      <c r="CA45" s="36" t="s">
        <v>113</v>
      </c>
      <c r="CB45" s="36">
        <v>25</v>
      </c>
      <c r="CC45" s="36">
        <v>45</v>
      </c>
      <c r="CD45" s="36">
        <v>5</v>
      </c>
      <c r="CE45" s="36">
        <v>50</v>
      </c>
      <c r="CF45" s="36" t="s">
        <v>119</v>
      </c>
      <c r="CG45" s="39">
        <v>0.77430555555555558</v>
      </c>
      <c r="CH45" s="36">
        <v>66900</v>
      </c>
      <c r="CT45" s="36">
        <v>66900</v>
      </c>
      <c r="CU45" s="36">
        <v>0.99782162086037895</v>
      </c>
      <c r="CV45" s="36">
        <v>0.99780891102412705</v>
      </c>
      <c r="CW45" s="36">
        <v>0.99783433069663097</v>
      </c>
    </row>
    <row r="46" spans="1:101">
      <c r="A46" s="36" t="s">
        <v>2152</v>
      </c>
      <c r="B46" s="37" t="s">
        <v>2165</v>
      </c>
      <c r="C46" s="36" t="s">
        <v>2161</v>
      </c>
      <c r="D46" s="36" t="s">
        <v>2138</v>
      </c>
      <c r="E46" s="36" t="s">
        <v>2166</v>
      </c>
      <c r="F46" s="36">
        <v>0.46609744862507702</v>
      </c>
      <c r="G46" s="36">
        <v>5.0479825828832897E-3</v>
      </c>
      <c r="H46" s="36">
        <v>4.4666000694633104E-3</v>
      </c>
      <c r="I46" s="36">
        <v>2.3519379193684899E-3</v>
      </c>
      <c r="J46" s="36">
        <v>103.861352381572</v>
      </c>
      <c r="K46" s="36">
        <v>9.7896933668664404E-3</v>
      </c>
      <c r="L46" s="36">
        <v>1.32678062950475E-3</v>
      </c>
      <c r="M46" s="36">
        <v>9.7205413869035397E-3</v>
      </c>
      <c r="N46" s="36">
        <v>6.0069999999999997</v>
      </c>
      <c r="O46" s="36">
        <v>1324.9639999999999</v>
      </c>
      <c r="P46" s="36">
        <v>0</v>
      </c>
      <c r="Q46" s="36">
        <v>0</v>
      </c>
      <c r="R46" s="36" t="s">
        <v>106</v>
      </c>
      <c r="S46" s="36" t="s">
        <v>146</v>
      </c>
      <c r="V46" s="36">
        <v>0.440261194820941</v>
      </c>
      <c r="W46" s="36">
        <v>7.3373939921993299E-3</v>
      </c>
      <c r="X46" s="36">
        <v>0.46609744862507702</v>
      </c>
      <c r="Y46" s="36">
        <v>5.0479825828832897E-3</v>
      </c>
      <c r="Z46" s="36">
        <v>0.45433806945879901</v>
      </c>
      <c r="AA46" s="36">
        <v>5.6942304899176097E-3</v>
      </c>
      <c r="AB46" s="36" t="s">
        <v>108</v>
      </c>
      <c r="AC46" s="36">
        <v>104.088072733548</v>
      </c>
      <c r="AD46" s="36">
        <v>9.7205413869035397E-3</v>
      </c>
      <c r="AE46" s="36">
        <v>1283.9241500390101</v>
      </c>
      <c r="AF46" s="36">
        <v>9.2566548241594503E-3</v>
      </c>
      <c r="AG46" s="36">
        <v>288.48843327803797</v>
      </c>
      <c r="AH46" s="36">
        <v>1283.9241500390101</v>
      </c>
      <c r="AI46" s="36">
        <v>906.45573031451397</v>
      </c>
      <c r="AJ46" s="36">
        <v>1.1908888220918299</v>
      </c>
      <c r="AK46" s="36">
        <v>2.5378680444550401</v>
      </c>
      <c r="AL46" s="36">
        <v>0.59908413723615395</v>
      </c>
      <c r="AM46" s="36">
        <v>2.3817776441836598</v>
      </c>
      <c r="AN46" s="36" t="s">
        <v>109</v>
      </c>
      <c r="AO46" s="36">
        <v>1388.01217277006</v>
      </c>
      <c r="AP46" s="36">
        <v>2.9670298820318902E-3</v>
      </c>
      <c r="AQ46" s="36">
        <v>625.25149313231896</v>
      </c>
      <c r="AR46" s="36">
        <v>1388.0122227725601</v>
      </c>
      <c r="AS46" s="36">
        <v>1411.1488261668601</v>
      </c>
      <c r="AT46" s="36">
        <v>0.83157382746129804</v>
      </c>
      <c r="AU46" s="36">
        <v>0</v>
      </c>
      <c r="AV46" s="36">
        <v>1.64050415402426</v>
      </c>
      <c r="AW46" s="36">
        <v>0.68189075740265903</v>
      </c>
      <c r="AX46" s="36">
        <v>1.6631476549225901</v>
      </c>
      <c r="AY46" s="36" t="s">
        <v>109</v>
      </c>
      <c r="BC46" s="36">
        <v>1409.46197940395</v>
      </c>
      <c r="BD46" s="36">
        <v>171.142403698648</v>
      </c>
      <c r="BE46" s="36">
        <v>1.48546992252348</v>
      </c>
      <c r="BI46" s="36">
        <v>1381.0050900326601</v>
      </c>
      <c r="BJ46" s="36">
        <v>132.518961068995</v>
      </c>
      <c r="BK46" s="36">
        <v>14.859426810659899</v>
      </c>
      <c r="BO46" s="36">
        <v>1.1219879518072999</v>
      </c>
      <c r="BP46" s="36">
        <v>1.11922663802358</v>
      </c>
      <c r="BQ46" s="36">
        <v>0.29054817647440101</v>
      </c>
      <c r="BR46" s="36">
        <v>8.2560594098002003E-3</v>
      </c>
      <c r="BS46" s="36">
        <v>1.0368852459014499</v>
      </c>
      <c r="BT46" s="36">
        <v>1.01298701298704</v>
      </c>
      <c r="BU46" s="36">
        <v>6.1345610222239701E-2</v>
      </c>
      <c r="BV46" s="36">
        <v>2.6599659068237201E-3</v>
      </c>
      <c r="BW46" s="36" t="s">
        <v>110</v>
      </c>
      <c r="BX46" s="36" t="s">
        <v>110</v>
      </c>
      <c r="BY46" s="36" t="s">
        <v>2140</v>
      </c>
      <c r="BZ46" s="38">
        <v>45468</v>
      </c>
      <c r="CA46" s="36" t="s">
        <v>113</v>
      </c>
      <c r="CB46" s="36">
        <v>25</v>
      </c>
      <c r="CC46" s="36">
        <v>45</v>
      </c>
      <c r="CD46" s="36">
        <v>5</v>
      </c>
      <c r="CE46" s="36">
        <v>50</v>
      </c>
      <c r="CF46" s="36" t="s">
        <v>119</v>
      </c>
      <c r="CG46" s="39">
        <v>0.77739583333333329</v>
      </c>
      <c r="CH46" s="36">
        <v>67167</v>
      </c>
      <c r="CT46" s="36">
        <v>67167</v>
      </c>
      <c r="CU46" s="36">
        <v>0.99782184119638295</v>
      </c>
      <c r="CV46" s="36">
        <v>0.99780909448492305</v>
      </c>
      <c r="CW46" s="36">
        <v>0.99783458790784196</v>
      </c>
    </row>
    <row r="47" spans="1:101">
      <c r="A47" s="36" t="s">
        <v>2152</v>
      </c>
      <c r="B47" s="37" t="s">
        <v>2165</v>
      </c>
      <c r="C47" s="36" t="s">
        <v>2161</v>
      </c>
      <c r="D47" s="36" t="s">
        <v>2138</v>
      </c>
      <c r="E47" s="36" t="s">
        <v>2167</v>
      </c>
      <c r="F47" s="36">
        <v>0.48427403594177998</v>
      </c>
      <c r="G47" s="36">
        <v>1.98013704888668E-2</v>
      </c>
      <c r="H47" s="36">
        <v>1.96610002067245E-2</v>
      </c>
      <c r="I47" s="36">
        <v>2.3535811242748001E-3</v>
      </c>
      <c r="J47" s="36">
        <v>103.90102086755699</v>
      </c>
      <c r="K47" s="36">
        <v>4.2721780775450399E-2</v>
      </c>
      <c r="L47" s="36">
        <v>1.3309589794729901E-3</v>
      </c>
      <c r="M47" s="36">
        <v>4.2794245949468797E-2</v>
      </c>
      <c r="N47" s="36">
        <v>6.0090000000000003</v>
      </c>
      <c r="O47" s="36">
        <v>1324.9639999999999</v>
      </c>
      <c r="P47" s="36">
        <v>0</v>
      </c>
      <c r="Q47" s="36">
        <v>0</v>
      </c>
      <c r="R47" s="36" t="s">
        <v>106</v>
      </c>
      <c r="S47" s="36" t="s">
        <v>146</v>
      </c>
      <c r="V47" s="36">
        <v>0.45597944138149399</v>
      </c>
      <c r="W47" s="36">
        <v>1.8098862287834201E-2</v>
      </c>
      <c r="X47" s="36">
        <v>0.48427403594177998</v>
      </c>
      <c r="Y47" s="36">
        <v>1.98013704888668E-2</v>
      </c>
      <c r="Z47" s="36">
        <v>0.47620768563569899</v>
      </c>
      <c r="AA47" s="36">
        <v>2.34320898545788E-2</v>
      </c>
      <c r="AB47" s="36" t="s">
        <v>108</v>
      </c>
      <c r="AC47" s="36">
        <v>104.12780333813799</v>
      </c>
      <c r="AD47" s="36">
        <v>4.2794245949468797E-2</v>
      </c>
      <c r="AE47" s="36">
        <v>1283.8369669025501</v>
      </c>
      <c r="AF47" s="36">
        <v>4.2713196283239399E-2</v>
      </c>
      <c r="AG47" s="36">
        <v>352.75537593181599</v>
      </c>
      <c r="AH47" s="36">
        <v>1283.8369669025501</v>
      </c>
      <c r="AI47" s="36">
        <v>1116.0871108751401</v>
      </c>
      <c r="AJ47" s="36">
        <v>1.16365365142271</v>
      </c>
      <c r="AK47" s="36">
        <v>4.2996890611021499</v>
      </c>
      <c r="AL47" s="36">
        <v>0.67320529197846102</v>
      </c>
      <c r="AM47" s="36">
        <v>2.3273073028454299</v>
      </c>
      <c r="AN47" s="36" t="s">
        <v>109</v>
      </c>
      <c r="AO47" s="36">
        <v>1387.96472023818</v>
      </c>
      <c r="AP47" s="36">
        <v>2.6325557264937701E-3</v>
      </c>
      <c r="AQ47" s="36">
        <v>788.133759171218</v>
      </c>
      <c r="AR47" s="36">
        <v>1387.9647702406801</v>
      </c>
      <c r="AS47" s="36">
        <v>1731.4085948013801</v>
      </c>
      <c r="AT47" s="36">
        <v>0.81215048617265695</v>
      </c>
      <c r="AU47" s="36">
        <v>0</v>
      </c>
      <c r="AV47" s="36">
        <v>2.0579626189325602</v>
      </c>
      <c r="AW47" s="36">
        <v>0.67031022365632698</v>
      </c>
      <c r="AX47" s="36">
        <v>1.6243009723453099</v>
      </c>
      <c r="AY47" s="36" t="s">
        <v>109</v>
      </c>
      <c r="BC47" s="36">
        <v>1409.4650485258301</v>
      </c>
      <c r="BD47" s="36">
        <v>205.70842776524199</v>
      </c>
      <c r="BE47" s="36">
        <v>1.6921732512065499</v>
      </c>
      <c r="BI47" s="36">
        <v>1380.97759512175</v>
      </c>
      <c r="BJ47" s="36">
        <v>96.079801292365204</v>
      </c>
      <c r="BK47" s="36">
        <v>10.809214789130101</v>
      </c>
      <c r="BO47" s="36">
        <v>1.1457364341084399</v>
      </c>
      <c r="BP47" s="36">
        <v>1.0787746170677901</v>
      </c>
      <c r="BQ47" s="36">
        <v>0.33917346739124099</v>
      </c>
      <c r="BR47" s="36">
        <v>6.5975105175867799E-3</v>
      </c>
      <c r="BS47" s="36">
        <v>1.02719665272004</v>
      </c>
      <c r="BT47" s="36">
        <v>1.04191616766493</v>
      </c>
      <c r="BU47" s="36">
        <v>4.4175549457711502E-2</v>
      </c>
      <c r="BV47" s="36">
        <v>2.0609458146462201E-3</v>
      </c>
      <c r="BW47" s="36" t="s">
        <v>110</v>
      </c>
      <c r="BX47" s="36" t="s">
        <v>110</v>
      </c>
      <c r="BY47" s="36" t="s">
        <v>2140</v>
      </c>
      <c r="BZ47" s="38">
        <v>45468</v>
      </c>
      <c r="CA47" s="36" t="s">
        <v>113</v>
      </c>
      <c r="CB47" s="36">
        <v>25</v>
      </c>
      <c r="CC47" s="36">
        <v>45</v>
      </c>
      <c r="CD47" s="36">
        <v>5</v>
      </c>
      <c r="CE47" s="36">
        <v>50</v>
      </c>
      <c r="CF47" s="36" t="s">
        <v>119</v>
      </c>
      <c r="CG47" s="39">
        <v>0.78031249999999996</v>
      </c>
      <c r="CH47" s="36">
        <v>67419</v>
      </c>
      <c r="CT47" s="36">
        <v>67419</v>
      </c>
      <c r="CU47" s="36">
        <v>0.99782207572510495</v>
      </c>
      <c r="CV47" s="36">
        <v>0.99780929375010097</v>
      </c>
      <c r="CW47" s="36">
        <v>0.99783485770010805</v>
      </c>
    </row>
    <row r="48" spans="1:101">
      <c r="A48" s="36" t="s">
        <v>2152</v>
      </c>
      <c r="B48" s="37" t="s">
        <v>2165</v>
      </c>
      <c r="C48" s="36" t="s">
        <v>2161</v>
      </c>
      <c r="D48" s="36" t="s">
        <v>2138</v>
      </c>
      <c r="E48" s="36" t="s">
        <v>2168</v>
      </c>
      <c r="F48" s="36">
        <v>0.50854467413409998</v>
      </c>
      <c r="G48" s="36">
        <v>4.7018333967731698E-3</v>
      </c>
      <c r="H48" s="36">
        <v>4.0688333801881501E-3</v>
      </c>
      <c r="I48" s="36">
        <v>2.3562326318252698E-3</v>
      </c>
      <c r="J48" s="36">
        <v>103.953457313356</v>
      </c>
      <c r="K48" s="36">
        <v>8.7396399759328402E-3</v>
      </c>
      <c r="L48" s="36">
        <v>1.33579610629652E-3</v>
      </c>
      <c r="M48" s="36">
        <v>8.6558020607999508E-3</v>
      </c>
      <c r="N48" s="36">
        <v>6.0060000000000002</v>
      </c>
      <c r="O48" s="36">
        <v>1324.9639999999999</v>
      </c>
      <c r="P48" s="36">
        <v>0</v>
      </c>
      <c r="Q48" s="36">
        <v>0</v>
      </c>
      <c r="R48" s="36" t="s">
        <v>106</v>
      </c>
      <c r="S48" s="36" t="s">
        <v>146</v>
      </c>
      <c r="V48" s="36">
        <v>0.47675686616521701</v>
      </c>
      <c r="W48" s="36">
        <v>7.4888093503275204E-3</v>
      </c>
      <c r="X48" s="36">
        <v>0.50854467413409998</v>
      </c>
      <c r="Y48" s="36">
        <v>4.7018333967731698E-3</v>
      </c>
      <c r="Z48" s="36">
        <v>0.50460039882454999</v>
      </c>
      <c r="AA48" s="36">
        <v>4.9717729968299399E-3</v>
      </c>
      <c r="AB48" s="36" t="s">
        <v>108</v>
      </c>
      <c r="AC48" s="36">
        <v>104.18032363990901</v>
      </c>
      <c r="AD48" s="36">
        <v>8.6558020607999508E-3</v>
      </c>
      <c r="AE48" s="36">
        <v>1283.7231893125099</v>
      </c>
      <c r="AF48" s="36">
        <v>8.2882028329514298E-3</v>
      </c>
      <c r="AG48" s="36">
        <v>397.20754588258501</v>
      </c>
      <c r="AH48" s="36">
        <v>1283.7231893125099</v>
      </c>
      <c r="AI48" s="36">
        <v>1198.0228947001201</v>
      </c>
      <c r="AJ48" s="36">
        <v>1.1081388967904799</v>
      </c>
      <c r="AK48" s="36">
        <v>3.1006328223548301</v>
      </c>
      <c r="AL48" s="36">
        <v>0.67573610772194903</v>
      </c>
      <c r="AM48" s="36">
        <v>2.2162777935809701</v>
      </c>
      <c r="AN48" s="36" t="s">
        <v>109</v>
      </c>
      <c r="AO48" s="36">
        <v>1387.9035629549201</v>
      </c>
      <c r="AP48" s="36">
        <v>2.49571695422468E-3</v>
      </c>
      <c r="AQ48" s="36">
        <v>877.03512762855803</v>
      </c>
      <c r="AR48" s="36">
        <v>1387.90351295242</v>
      </c>
      <c r="AS48" s="36">
        <v>1896.2293472537001</v>
      </c>
      <c r="AT48" s="36">
        <v>0.79908464032486104</v>
      </c>
      <c r="AU48" s="36">
        <v>0</v>
      </c>
      <c r="AV48" s="36">
        <v>2.0597430602415101</v>
      </c>
      <c r="AW48" s="36">
        <v>0.67691886648880695</v>
      </c>
      <c r="AX48" s="36">
        <v>1.5981692806497201</v>
      </c>
      <c r="AY48" s="36" t="s">
        <v>109</v>
      </c>
      <c r="BC48" s="36">
        <v>1409.4202181825201</v>
      </c>
      <c r="BD48" s="36">
        <v>210.01320041642899</v>
      </c>
      <c r="BE48" s="36">
        <v>1.5179838287662799</v>
      </c>
      <c r="BI48" s="36">
        <v>1387.0005327956501</v>
      </c>
      <c r="BJ48" s="36">
        <v>269.58743226547602</v>
      </c>
      <c r="BK48" s="36">
        <v>19.947205618719099</v>
      </c>
      <c r="BO48" s="36">
        <v>1.0353846153848401</v>
      </c>
      <c r="BP48" s="36">
        <v>1.03543743078652</v>
      </c>
      <c r="BQ48" s="36">
        <v>7.8422137311831605E-2</v>
      </c>
      <c r="BR48" s="36">
        <v>5.5796467528240398E-3</v>
      </c>
      <c r="BS48" s="36">
        <v>1.0845986984812599</v>
      </c>
      <c r="BT48" s="36">
        <v>1.08777429467074</v>
      </c>
      <c r="BU48" s="36">
        <v>0.135203041095697</v>
      </c>
      <c r="BV48" s="36">
        <v>1.82224090039706E-3</v>
      </c>
      <c r="BW48" s="36" t="s">
        <v>110</v>
      </c>
      <c r="BX48" s="36" t="s">
        <v>110</v>
      </c>
      <c r="BY48" s="36" t="s">
        <v>2140</v>
      </c>
      <c r="BZ48" s="38">
        <v>45468</v>
      </c>
      <c r="CA48" s="36" t="s">
        <v>113</v>
      </c>
      <c r="CB48" s="36">
        <v>25</v>
      </c>
      <c r="CC48" s="36">
        <v>45</v>
      </c>
      <c r="CD48" s="36">
        <v>5</v>
      </c>
      <c r="CE48" s="36">
        <v>50</v>
      </c>
      <c r="CF48" s="36" t="s">
        <v>114</v>
      </c>
      <c r="CG48" s="39">
        <v>0.78357638888888892</v>
      </c>
      <c r="CH48" s="36">
        <v>67701</v>
      </c>
      <c r="CT48" s="36">
        <v>67701</v>
      </c>
      <c r="CU48" s="36">
        <v>0.99782236876766495</v>
      </c>
      <c r="CV48" s="36">
        <v>0.99780954680609302</v>
      </c>
      <c r="CW48" s="36">
        <v>0.99783519072923699</v>
      </c>
    </row>
    <row r="49" spans="1:697">
      <c r="A49" s="36" t="s">
        <v>2135</v>
      </c>
      <c r="B49" s="37" t="s">
        <v>2179</v>
      </c>
      <c r="C49" s="36" t="s">
        <v>2148</v>
      </c>
      <c r="D49" s="36" t="s">
        <v>2138</v>
      </c>
      <c r="E49" s="36" t="s">
        <v>2180</v>
      </c>
      <c r="F49" s="36">
        <v>0.61100808157243502</v>
      </c>
      <c r="G49" s="36">
        <v>4.71532924259977E-3</v>
      </c>
      <c r="H49" s="36">
        <v>4.0748560613792497E-3</v>
      </c>
      <c r="I49" s="36">
        <v>2.3727363834099499E-3</v>
      </c>
      <c r="J49" s="36">
        <v>104.168133092311</v>
      </c>
      <c r="K49" s="36">
        <v>8.32334545662098E-3</v>
      </c>
      <c r="L49" s="36">
        <v>6.2472846362737701E-4</v>
      </c>
      <c r="M49" s="36">
        <v>8.3163928282758894E-3</v>
      </c>
      <c r="N49" s="36">
        <v>6.1440000000000001</v>
      </c>
      <c r="O49" s="36">
        <v>1324.9639999999999</v>
      </c>
      <c r="P49" s="36">
        <v>0</v>
      </c>
      <c r="Q49" s="36">
        <v>0</v>
      </c>
      <c r="R49" s="36" t="s">
        <v>106</v>
      </c>
      <c r="S49" s="36" t="s">
        <v>146</v>
      </c>
      <c r="V49" s="36">
        <v>0.56182002752409899</v>
      </c>
      <c r="W49" s="36">
        <v>8.3273024738722192E-3</v>
      </c>
      <c r="X49" s="36">
        <v>0.61100808157243502</v>
      </c>
      <c r="Y49" s="36">
        <v>4.71532924259977E-3</v>
      </c>
      <c r="Z49" s="36">
        <v>0.61471420301495505</v>
      </c>
      <c r="AA49" s="36">
        <v>4.3934824975753297E-3</v>
      </c>
      <c r="AB49" s="36" t="s">
        <v>108</v>
      </c>
      <c r="AC49" s="36">
        <v>104.375540496393</v>
      </c>
      <c r="AD49" s="36">
        <v>8.3163928282758894E-3</v>
      </c>
      <c r="AE49" s="36">
        <v>1283.4632155240699</v>
      </c>
      <c r="AF49" s="36">
        <v>8.0235614978837692E-3</v>
      </c>
      <c r="AG49" s="36">
        <v>549.43468758903703</v>
      </c>
      <c r="AH49" s="36">
        <v>1283.4632155240699</v>
      </c>
      <c r="AI49" s="36">
        <v>1628.88836314169</v>
      </c>
      <c r="AJ49" s="36">
        <v>1.05004465702264</v>
      </c>
      <c r="AK49" s="36">
        <v>4.6494047128325997</v>
      </c>
      <c r="AL49" s="36">
        <v>0.76304515225316505</v>
      </c>
      <c r="AM49" s="36">
        <v>2.1000893140452899</v>
      </c>
      <c r="AN49" s="36" t="s">
        <v>109</v>
      </c>
      <c r="AO49" s="36">
        <v>1387.83870601796</v>
      </c>
      <c r="AP49" s="36">
        <v>2.1874301277699602E-3</v>
      </c>
      <c r="AQ49" s="36">
        <v>1130.8861071235499</v>
      </c>
      <c r="AR49" s="36">
        <v>1387.8387560204601</v>
      </c>
      <c r="AS49" s="36">
        <v>2583.9416513743099</v>
      </c>
      <c r="AT49" s="36">
        <v>0.82911827830617502</v>
      </c>
      <c r="AU49" s="36">
        <v>0</v>
      </c>
      <c r="AV49" s="36">
        <v>2.6567417459434899</v>
      </c>
      <c r="AW49" s="36">
        <v>0.72003253395091404</v>
      </c>
      <c r="AX49" s="36">
        <v>1.65823655661235</v>
      </c>
      <c r="AY49" s="36" t="s">
        <v>109</v>
      </c>
      <c r="BC49" s="36">
        <v>1409.17905157323</v>
      </c>
      <c r="BD49" s="36">
        <v>292.25717785321302</v>
      </c>
      <c r="BE49" s="36">
        <v>1.8888607185998201</v>
      </c>
      <c r="BI49" s="36">
        <v>1384.3788959344299</v>
      </c>
      <c r="BJ49" s="36">
        <v>267.07957644689998</v>
      </c>
      <c r="BK49" s="36">
        <v>16.313993624137101</v>
      </c>
      <c r="BO49" s="36">
        <v>1.05436573311341</v>
      </c>
      <c r="BP49" s="36">
        <v>1.0510440835266499</v>
      </c>
      <c r="BQ49" s="36">
        <v>0.114172895161716</v>
      </c>
      <c r="BR49" s="36">
        <v>3.82227289518369E-3</v>
      </c>
      <c r="BS49" s="36">
        <v>1.06211180124219</v>
      </c>
      <c r="BT49" s="36">
        <v>1.0586510263929201</v>
      </c>
      <c r="BU49" s="36">
        <v>0.102996059416847</v>
      </c>
      <c r="BV49" s="36">
        <v>1.4663161446293899E-3</v>
      </c>
      <c r="BW49" s="36" t="s">
        <v>110</v>
      </c>
      <c r="BX49" s="36" t="s">
        <v>110</v>
      </c>
      <c r="BY49" s="36" t="s">
        <v>2140</v>
      </c>
      <c r="BZ49" s="38">
        <v>45446</v>
      </c>
      <c r="CA49" s="36" t="s">
        <v>113</v>
      </c>
      <c r="CB49" s="36">
        <v>3</v>
      </c>
      <c r="CC49" s="36">
        <v>45</v>
      </c>
      <c r="CD49" s="36">
        <v>5</v>
      </c>
      <c r="CE49" s="36">
        <v>50</v>
      </c>
      <c r="CF49" s="36" t="s">
        <v>119</v>
      </c>
      <c r="CG49" s="39">
        <v>0.45234953703703706</v>
      </c>
      <c r="CH49" s="36">
        <v>39083</v>
      </c>
      <c r="CT49" s="36">
        <v>39083</v>
      </c>
      <c r="CU49" s="36">
        <v>0.99801287348457601</v>
      </c>
      <c r="CV49" s="36">
        <v>0.99800688809316496</v>
      </c>
      <c r="CW49" s="36">
        <v>0.99801885887598696</v>
      </c>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c r="GV49" s="36"/>
      <c r="GW49" s="36"/>
      <c r="GX49" s="36"/>
      <c r="GY49" s="36"/>
      <c r="GZ49" s="36"/>
      <c r="HA49" s="36"/>
      <c r="HB49" s="36"/>
      <c r="HC49" s="36"/>
      <c r="HD49" s="36"/>
      <c r="HE49" s="36"/>
      <c r="HF49" s="36"/>
      <c r="HG49" s="36"/>
      <c r="HH49" s="36"/>
      <c r="HI49" s="36"/>
      <c r="HJ49" s="36"/>
      <c r="HK49" s="36"/>
      <c r="HL49" s="36"/>
      <c r="HM49" s="36"/>
      <c r="HN49" s="36"/>
      <c r="HO49" s="36"/>
      <c r="HP49" s="36"/>
      <c r="HQ49" s="36"/>
      <c r="HR49" s="36"/>
      <c r="HS49" s="36"/>
      <c r="HT49" s="36"/>
      <c r="HU49" s="36"/>
      <c r="HV49" s="36"/>
      <c r="HW49" s="36"/>
      <c r="HX49" s="36"/>
      <c r="HY49" s="36"/>
      <c r="HZ49" s="36"/>
      <c r="IA49" s="36"/>
      <c r="IB49" s="36"/>
      <c r="IC49" s="36"/>
      <c r="ID49" s="36"/>
      <c r="IE49" s="36"/>
      <c r="IF49" s="36"/>
      <c r="IG49" s="36"/>
      <c r="IH49" s="36"/>
      <c r="II49" s="36"/>
      <c r="IJ49" s="36"/>
      <c r="IK49" s="36"/>
      <c r="IL49" s="36"/>
      <c r="IM49" s="36"/>
      <c r="IN49" s="36"/>
      <c r="IO49" s="36"/>
      <c r="IP49" s="36"/>
      <c r="IQ49" s="36"/>
      <c r="IR49" s="36"/>
      <c r="IS49" s="36"/>
      <c r="IT49" s="36"/>
      <c r="IU49" s="36"/>
      <c r="IV49" s="36"/>
      <c r="IW49" s="36"/>
      <c r="IX49" s="36"/>
      <c r="IY49" s="36"/>
      <c r="IZ49" s="36"/>
      <c r="JA49" s="36"/>
      <c r="JB49" s="36"/>
      <c r="JC49" s="36"/>
      <c r="JD49" s="36"/>
      <c r="JE49" s="36"/>
      <c r="JF49" s="36"/>
      <c r="JG49" s="36"/>
      <c r="JH49" s="36"/>
      <c r="JI49" s="36"/>
      <c r="JJ49" s="36"/>
      <c r="JK49" s="36"/>
      <c r="JL49" s="36"/>
      <c r="JM49" s="36"/>
      <c r="JN49" s="36"/>
      <c r="JO49" s="36"/>
      <c r="JP49" s="36"/>
      <c r="JQ49" s="36"/>
      <c r="JR49" s="36"/>
      <c r="JS49" s="36"/>
      <c r="JT49" s="36"/>
      <c r="JU49" s="36"/>
      <c r="JV49" s="36"/>
      <c r="JW49" s="36"/>
      <c r="JX49" s="36"/>
      <c r="JY49" s="36"/>
      <c r="JZ49" s="36"/>
      <c r="KA49" s="36"/>
      <c r="KB49" s="36"/>
      <c r="KC49" s="36"/>
      <c r="KD49" s="36"/>
      <c r="KE49" s="36"/>
      <c r="KF49" s="36"/>
      <c r="KG49" s="36"/>
      <c r="KH49" s="36"/>
      <c r="KI49" s="36"/>
      <c r="KJ49" s="36"/>
      <c r="KK49" s="36"/>
      <c r="KL49" s="36"/>
      <c r="KM49" s="36"/>
      <c r="KN49" s="36"/>
      <c r="KO49" s="36"/>
      <c r="KP49" s="36"/>
      <c r="KQ49" s="36"/>
      <c r="KR49" s="36"/>
      <c r="KS49" s="36"/>
      <c r="KT49" s="36"/>
      <c r="KU49" s="36"/>
      <c r="KV49" s="36"/>
      <c r="KW49" s="36"/>
      <c r="KX49" s="36"/>
      <c r="KY49" s="36"/>
      <c r="KZ49" s="36"/>
      <c r="LA49" s="36"/>
      <c r="LB49" s="36"/>
      <c r="LC49" s="36"/>
      <c r="LD49" s="36"/>
      <c r="LE49" s="36"/>
      <c r="LF49" s="36"/>
      <c r="LG49" s="36"/>
      <c r="LH49" s="36"/>
      <c r="LI49" s="36"/>
      <c r="LJ49" s="36"/>
      <c r="LK49" s="36"/>
      <c r="LL49" s="36"/>
      <c r="LM49" s="36"/>
      <c r="LN49" s="36"/>
      <c r="LO49" s="36"/>
      <c r="LP49" s="36"/>
      <c r="LQ49" s="36"/>
      <c r="LR49" s="36"/>
      <c r="LS49" s="36"/>
      <c r="LT49" s="36"/>
      <c r="LU49" s="36"/>
      <c r="LV49" s="36"/>
      <c r="LW49" s="36"/>
      <c r="LX49" s="36"/>
      <c r="LY49" s="36"/>
      <c r="LZ49" s="36"/>
      <c r="MA49" s="36"/>
      <c r="MB49" s="36"/>
      <c r="MC49" s="36"/>
      <c r="MD49" s="36"/>
      <c r="ME49" s="36"/>
      <c r="MF49" s="36"/>
      <c r="MG49" s="36"/>
      <c r="MH49" s="36"/>
      <c r="MI49" s="36"/>
      <c r="MJ49" s="36"/>
      <c r="MK49" s="36"/>
      <c r="ML49" s="36"/>
      <c r="MM49" s="36"/>
      <c r="MN49" s="36"/>
      <c r="MO49" s="36"/>
      <c r="MP49" s="36"/>
      <c r="MQ49" s="36"/>
      <c r="MR49" s="36"/>
      <c r="MS49" s="36"/>
      <c r="MT49" s="36"/>
      <c r="MU49" s="36"/>
      <c r="MV49" s="36"/>
      <c r="MW49" s="36"/>
      <c r="MX49" s="36"/>
      <c r="MY49" s="36"/>
      <c r="MZ49" s="36"/>
      <c r="NA49" s="36"/>
      <c r="NB49" s="36"/>
      <c r="NC49" s="36"/>
      <c r="ND49" s="36"/>
      <c r="NE49" s="36"/>
      <c r="NF49" s="36"/>
      <c r="NG49" s="36"/>
      <c r="NH49" s="36"/>
      <c r="NI49" s="36"/>
      <c r="NJ49" s="36"/>
      <c r="NK49" s="36"/>
      <c r="NL49" s="36"/>
      <c r="NM49" s="36"/>
      <c r="NN49" s="36"/>
      <c r="NO49" s="36"/>
      <c r="NP49" s="36"/>
      <c r="NQ49" s="36"/>
      <c r="NR49" s="36"/>
      <c r="NS49" s="36"/>
      <c r="NT49" s="36"/>
      <c r="NU49" s="36"/>
      <c r="NV49" s="36"/>
      <c r="NW49" s="36"/>
      <c r="NX49" s="36"/>
      <c r="NY49" s="36"/>
      <c r="NZ49" s="36"/>
      <c r="OA49" s="36"/>
      <c r="OB49" s="36"/>
      <c r="OC49" s="36"/>
      <c r="OD49" s="36"/>
      <c r="OE49" s="36"/>
      <c r="OF49" s="36"/>
      <c r="OG49" s="36"/>
      <c r="OH49" s="36"/>
      <c r="OI49" s="36"/>
      <c r="OJ49" s="36"/>
      <c r="OK49" s="36"/>
      <c r="OL49" s="36"/>
      <c r="OM49" s="36"/>
      <c r="ON49" s="36"/>
      <c r="OO49" s="36"/>
      <c r="OP49" s="36"/>
      <c r="OQ49" s="36"/>
      <c r="OR49" s="36"/>
      <c r="OS49" s="36"/>
      <c r="OT49" s="36"/>
      <c r="OU49" s="36"/>
      <c r="OV49" s="36"/>
      <c r="OW49" s="36"/>
      <c r="OX49" s="36"/>
      <c r="OY49" s="36"/>
      <c r="OZ49" s="36"/>
      <c r="PA49" s="36"/>
      <c r="PB49" s="36"/>
      <c r="PC49" s="36"/>
      <c r="PD49" s="36"/>
      <c r="PE49" s="36"/>
      <c r="PF49" s="36"/>
      <c r="PG49" s="36"/>
      <c r="PH49" s="36"/>
      <c r="PI49" s="36"/>
      <c r="PJ49" s="36"/>
      <c r="PK49" s="36"/>
      <c r="PL49" s="36"/>
      <c r="PM49" s="36"/>
      <c r="PN49" s="36"/>
      <c r="PO49" s="36"/>
      <c r="PP49" s="36"/>
      <c r="PQ49" s="36"/>
      <c r="PR49" s="36"/>
      <c r="PS49" s="36"/>
      <c r="PT49" s="36"/>
      <c r="PU49" s="36"/>
      <c r="PV49" s="36"/>
      <c r="PW49" s="36"/>
      <c r="PX49" s="36"/>
      <c r="PY49" s="36"/>
      <c r="PZ49" s="36"/>
      <c r="QA49" s="36"/>
      <c r="QB49" s="36"/>
      <c r="QC49" s="36"/>
      <c r="QD49" s="36"/>
      <c r="QE49" s="36"/>
      <c r="QF49" s="36"/>
      <c r="QG49" s="36"/>
      <c r="QH49" s="36"/>
      <c r="QI49" s="36"/>
      <c r="QJ49" s="36"/>
      <c r="QK49" s="36"/>
      <c r="QL49" s="36"/>
      <c r="QM49" s="36"/>
      <c r="QN49" s="36"/>
      <c r="QO49" s="36"/>
      <c r="QP49" s="36"/>
      <c r="QQ49" s="36"/>
      <c r="QR49" s="36"/>
      <c r="QS49" s="36"/>
      <c r="QT49" s="36"/>
      <c r="QU49" s="36"/>
      <c r="QV49" s="36"/>
      <c r="QW49" s="36"/>
      <c r="QX49" s="36"/>
      <c r="QY49" s="36"/>
      <c r="QZ49" s="36"/>
      <c r="RA49" s="36"/>
      <c r="RB49" s="36"/>
      <c r="RC49" s="36"/>
      <c r="RD49" s="36"/>
      <c r="RE49" s="36"/>
      <c r="RF49" s="36"/>
      <c r="RG49" s="36"/>
      <c r="RH49" s="36"/>
      <c r="RI49" s="36"/>
      <c r="RJ49" s="36"/>
      <c r="RK49" s="36"/>
      <c r="RL49" s="36"/>
      <c r="RM49" s="36"/>
      <c r="RN49" s="36"/>
      <c r="RO49" s="36"/>
      <c r="RP49" s="36"/>
      <c r="RQ49" s="36"/>
      <c r="RR49" s="36"/>
      <c r="RS49" s="36"/>
      <c r="RT49" s="36"/>
      <c r="RU49" s="36"/>
      <c r="RV49" s="36"/>
      <c r="RW49" s="36"/>
      <c r="RX49" s="36"/>
      <c r="RY49" s="36"/>
      <c r="RZ49" s="36"/>
      <c r="SA49" s="36"/>
      <c r="SB49" s="36"/>
      <c r="SC49" s="36"/>
      <c r="SD49" s="36"/>
      <c r="SE49" s="36"/>
      <c r="SF49" s="36"/>
      <c r="SG49" s="36"/>
      <c r="SH49" s="36"/>
      <c r="SI49" s="36"/>
      <c r="SJ49" s="36"/>
      <c r="SK49" s="36"/>
      <c r="SL49" s="36"/>
      <c r="SM49" s="36"/>
      <c r="SN49" s="36"/>
      <c r="SO49" s="36"/>
      <c r="SP49" s="36"/>
      <c r="SQ49" s="36"/>
      <c r="SR49" s="36"/>
      <c r="SS49" s="36"/>
      <c r="ST49" s="36"/>
      <c r="SU49" s="36"/>
      <c r="SV49" s="36"/>
      <c r="SW49" s="36"/>
      <c r="SX49" s="36"/>
      <c r="SY49" s="36"/>
      <c r="SZ49" s="36"/>
      <c r="TA49" s="36"/>
      <c r="TB49" s="36"/>
      <c r="TC49" s="36"/>
      <c r="TD49" s="36"/>
      <c r="TE49" s="36"/>
      <c r="TF49" s="36"/>
      <c r="TG49" s="36"/>
      <c r="TH49" s="36"/>
      <c r="TI49" s="36"/>
      <c r="TJ49" s="36"/>
      <c r="TK49" s="36"/>
      <c r="TL49" s="36"/>
      <c r="TM49" s="36"/>
      <c r="TN49" s="36"/>
      <c r="TO49" s="36"/>
      <c r="TP49" s="36"/>
      <c r="TQ49" s="36"/>
      <c r="TR49" s="36"/>
      <c r="TS49" s="36"/>
      <c r="TT49" s="36"/>
      <c r="TU49" s="36"/>
      <c r="TV49" s="36"/>
      <c r="TW49" s="36"/>
      <c r="TX49" s="36"/>
      <c r="TY49" s="36"/>
      <c r="TZ49" s="36"/>
      <c r="UA49" s="36"/>
      <c r="UB49" s="36"/>
      <c r="UC49" s="36"/>
      <c r="UD49" s="36"/>
      <c r="UE49" s="36"/>
      <c r="UF49" s="36"/>
      <c r="UG49" s="36"/>
      <c r="UH49" s="36"/>
      <c r="UI49" s="36"/>
      <c r="UJ49" s="36"/>
      <c r="UK49" s="36"/>
      <c r="UL49" s="36"/>
      <c r="UM49" s="36"/>
      <c r="UN49" s="36"/>
      <c r="UO49" s="36"/>
      <c r="UP49" s="36"/>
      <c r="UQ49" s="36"/>
      <c r="UR49" s="36"/>
      <c r="US49" s="36"/>
      <c r="UT49" s="36"/>
      <c r="UU49" s="36"/>
      <c r="UV49" s="36"/>
      <c r="UW49" s="36"/>
      <c r="UX49" s="36"/>
      <c r="UY49" s="36"/>
      <c r="UZ49" s="36"/>
      <c r="VA49" s="36"/>
      <c r="VB49" s="36"/>
      <c r="VC49" s="36"/>
      <c r="VD49" s="36"/>
      <c r="VE49" s="36"/>
      <c r="VF49" s="36"/>
      <c r="VG49" s="36"/>
      <c r="VH49" s="36"/>
      <c r="VI49" s="36"/>
      <c r="VJ49" s="36"/>
      <c r="VK49" s="36"/>
      <c r="VL49" s="36"/>
      <c r="VM49" s="36"/>
      <c r="VN49" s="36"/>
      <c r="VO49" s="36"/>
      <c r="VP49" s="36"/>
      <c r="VQ49" s="36"/>
      <c r="VR49" s="36"/>
      <c r="VS49" s="36"/>
      <c r="VT49" s="36"/>
      <c r="VU49" s="36"/>
      <c r="VV49" s="36"/>
      <c r="VW49" s="36"/>
      <c r="VX49" s="36"/>
      <c r="VY49" s="36"/>
      <c r="VZ49" s="36"/>
      <c r="WA49" s="36"/>
      <c r="WB49" s="36"/>
      <c r="WC49" s="36"/>
      <c r="WD49" s="36"/>
      <c r="WE49" s="36"/>
      <c r="WF49" s="36"/>
      <c r="WG49" s="36"/>
      <c r="WH49" s="36"/>
      <c r="WI49" s="36"/>
      <c r="WJ49" s="36"/>
      <c r="WK49" s="36"/>
      <c r="WL49" s="36"/>
      <c r="WM49" s="36"/>
      <c r="WN49" s="36"/>
      <c r="WO49" s="36"/>
      <c r="WP49" s="36"/>
      <c r="WQ49" s="36"/>
      <c r="WR49" s="36"/>
      <c r="WS49" s="36"/>
      <c r="WT49" s="36"/>
      <c r="WU49" s="36"/>
      <c r="WV49" s="36"/>
      <c r="WW49" s="36"/>
      <c r="WX49" s="36"/>
      <c r="WY49" s="36"/>
      <c r="WZ49" s="36"/>
      <c r="XA49" s="36"/>
      <c r="XB49" s="36"/>
      <c r="XC49" s="36"/>
      <c r="XD49" s="36"/>
      <c r="XE49" s="36"/>
      <c r="XF49" s="36"/>
      <c r="XG49" s="36"/>
      <c r="XH49" s="36"/>
      <c r="XI49" s="36"/>
      <c r="XJ49" s="36"/>
      <c r="XK49" s="36"/>
      <c r="XL49" s="36"/>
      <c r="XM49" s="36"/>
      <c r="XN49" s="36"/>
      <c r="XO49" s="36"/>
      <c r="XP49" s="36"/>
      <c r="XQ49" s="36"/>
      <c r="XR49" s="36"/>
      <c r="XS49" s="36"/>
      <c r="XT49" s="36"/>
      <c r="XU49" s="36"/>
      <c r="XV49" s="36"/>
      <c r="XW49" s="36"/>
      <c r="XX49" s="36"/>
      <c r="XY49" s="36"/>
      <c r="XZ49" s="36"/>
      <c r="YA49" s="36"/>
      <c r="YB49" s="36"/>
      <c r="YC49" s="36"/>
      <c r="YD49" s="36"/>
      <c r="YE49" s="36"/>
      <c r="YF49" s="36"/>
      <c r="YG49" s="36"/>
      <c r="YH49" s="36"/>
      <c r="YI49" s="36"/>
      <c r="YJ49" s="36"/>
      <c r="YK49" s="36"/>
      <c r="YL49" s="36"/>
      <c r="YM49" s="36"/>
      <c r="YN49" s="36"/>
      <c r="YO49" s="36"/>
      <c r="YP49" s="36"/>
      <c r="YQ49" s="36"/>
      <c r="YR49" s="36"/>
      <c r="YS49" s="36"/>
      <c r="YT49" s="36"/>
      <c r="YU49" s="36"/>
      <c r="YV49" s="36"/>
      <c r="YW49" s="36"/>
      <c r="YX49" s="36"/>
      <c r="YY49" s="36"/>
      <c r="YZ49" s="36"/>
      <c r="ZA49" s="36"/>
      <c r="ZB49" s="36"/>
      <c r="ZC49" s="36"/>
      <c r="ZD49" s="36"/>
      <c r="ZE49" s="36"/>
      <c r="ZF49" s="36"/>
      <c r="ZG49" s="36"/>
      <c r="ZH49" s="36"/>
      <c r="ZI49" s="36"/>
      <c r="ZJ49" s="36"/>
      <c r="ZK49" s="36"/>
      <c r="ZL49" s="36"/>
      <c r="ZM49" s="36"/>
      <c r="ZN49" s="36"/>
      <c r="ZO49" s="36"/>
      <c r="ZP49" s="36"/>
      <c r="ZQ49" s="36"/>
      <c r="ZR49" s="36"/>
      <c r="ZS49" s="36"/>
      <c r="ZT49" s="36"/>
      <c r="ZU49" s="36"/>
    </row>
    <row r="50" spans="1:697">
      <c r="A50" s="36" t="s">
        <v>2181</v>
      </c>
      <c r="B50" s="37" t="s">
        <v>2182</v>
      </c>
      <c r="C50" s="36" t="s">
        <v>2148</v>
      </c>
      <c r="D50" s="36" t="s">
        <v>2138</v>
      </c>
      <c r="E50" s="36" t="s">
        <v>2183</v>
      </c>
      <c r="F50" s="36">
        <v>0.61957657564380497</v>
      </c>
      <c r="G50" s="36">
        <v>4.5120987856788301E-3</v>
      </c>
      <c r="H50" s="36">
        <v>3.8367831421055598E-3</v>
      </c>
      <c r="I50" s="36">
        <v>2.3744747992301401E-3</v>
      </c>
      <c r="J50" s="36">
        <v>104.185597898285</v>
      </c>
      <c r="K50" s="36">
        <v>7.8036466131973601E-3</v>
      </c>
      <c r="L50" s="36">
        <v>6.2236704263085498E-4</v>
      </c>
      <c r="M50" s="36">
        <v>7.7942912070663103E-3</v>
      </c>
      <c r="N50" s="36">
        <v>6.1070000000000002</v>
      </c>
      <c r="O50" s="36">
        <v>1324.9639999999999</v>
      </c>
      <c r="P50" s="36">
        <v>0</v>
      </c>
      <c r="Q50" s="36">
        <v>0</v>
      </c>
      <c r="R50" s="36" t="s">
        <v>106</v>
      </c>
      <c r="S50" s="36" t="s">
        <v>146</v>
      </c>
      <c r="V50" s="36">
        <v>0.56874028474147298</v>
      </c>
      <c r="W50" s="36">
        <v>8.3260027385903702E-3</v>
      </c>
      <c r="X50" s="36">
        <v>0.61957657564380497</v>
      </c>
      <c r="Y50" s="36">
        <v>4.5120987856788301E-3</v>
      </c>
      <c r="Z50" s="36">
        <v>0.62323927738771001</v>
      </c>
      <c r="AA50" s="36">
        <v>4.1304455680457597E-3</v>
      </c>
      <c r="AB50" s="36" t="s">
        <v>108</v>
      </c>
      <c r="AC50" s="36">
        <v>104.393226254607</v>
      </c>
      <c r="AD50" s="36">
        <v>7.7942912070663103E-3</v>
      </c>
      <c r="AE50" s="36">
        <v>1283.4111732372201</v>
      </c>
      <c r="AF50" s="36">
        <v>7.5217720211467999E-3</v>
      </c>
      <c r="AG50" s="36">
        <v>646.33383838860595</v>
      </c>
      <c r="AH50" s="36">
        <v>1283.4111732372201</v>
      </c>
      <c r="AI50" s="36">
        <v>1893.9202620983201</v>
      </c>
      <c r="AJ50" s="36">
        <v>1.0308347815294701</v>
      </c>
      <c r="AK50" s="36">
        <v>5.4628137468238096</v>
      </c>
      <c r="AL50" s="36">
        <v>0.77887180696580205</v>
      </c>
      <c r="AM50" s="36">
        <v>2.0616695630589401</v>
      </c>
      <c r="AN50" s="36" t="s">
        <v>109</v>
      </c>
      <c r="AO50" s="36">
        <v>1387.80434948933</v>
      </c>
      <c r="AP50" s="36">
        <v>2.0430176412465002E-3</v>
      </c>
      <c r="AQ50" s="36">
        <v>1327.75551220595</v>
      </c>
      <c r="AR50" s="36">
        <v>1387.8043994918301</v>
      </c>
      <c r="AS50" s="36">
        <v>3035.02449247597</v>
      </c>
      <c r="AT50" s="36">
        <v>0.82327763443964597</v>
      </c>
      <c r="AU50" s="36">
        <v>0</v>
      </c>
      <c r="AV50" s="36">
        <v>2.9200780265591399</v>
      </c>
      <c r="AW50" s="36">
        <v>0.73343582254806505</v>
      </c>
      <c r="AX50" s="36">
        <v>1.6465552688792899</v>
      </c>
      <c r="AY50" s="36" t="s">
        <v>109</v>
      </c>
      <c r="BC50" s="36">
        <v>1409.1919103529799</v>
      </c>
      <c r="BD50" s="36">
        <v>342.11097151454197</v>
      </c>
      <c r="BE50" s="36">
        <v>2.0418463540335399</v>
      </c>
      <c r="BI50" s="36">
        <v>1382.0635765684499</v>
      </c>
      <c r="BJ50" s="36">
        <v>172.470389763806</v>
      </c>
      <c r="BK50" s="36">
        <v>12.2529797455147</v>
      </c>
      <c r="BO50" s="36">
        <v>1.03672787979987</v>
      </c>
      <c r="BP50" s="36">
        <v>1.0336426914153301</v>
      </c>
      <c r="BQ50" s="36">
        <v>7.5720751899088001E-2</v>
      </c>
      <c r="BR50" s="36">
        <v>3.1897905395127401E-3</v>
      </c>
      <c r="BS50" s="36">
        <v>1.11727078891279</v>
      </c>
      <c r="BT50" s="36">
        <v>1.10542168674712</v>
      </c>
      <c r="BU50" s="36">
        <v>0.193092835369989</v>
      </c>
      <c r="BV50" s="36">
        <v>1.24010426147181E-3</v>
      </c>
      <c r="BW50" s="36" t="s">
        <v>110</v>
      </c>
      <c r="BX50" s="36" t="s">
        <v>110</v>
      </c>
      <c r="BY50" s="36" t="s">
        <v>2140</v>
      </c>
      <c r="BZ50" s="38">
        <v>45446</v>
      </c>
      <c r="CA50" s="36" t="s">
        <v>113</v>
      </c>
      <c r="CB50" s="36">
        <v>3</v>
      </c>
      <c r="CC50" s="36">
        <v>45</v>
      </c>
      <c r="CD50" s="36">
        <v>5</v>
      </c>
      <c r="CE50" s="36">
        <v>50</v>
      </c>
      <c r="CF50" s="36" t="s">
        <v>119</v>
      </c>
      <c r="CG50" s="39">
        <v>0.45621527777777776</v>
      </c>
      <c r="CH50" s="36">
        <v>39417</v>
      </c>
      <c r="CT50" s="36">
        <v>39417</v>
      </c>
      <c r="CU50" s="36">
        <v>0.99801109359514695</v>
      </c>
      <c r="CV50" s="36">
        <v>0.99800513183819295</v>
      </c>
      <c r="CW50" s="36">
        <v>0.99801705535210194</v>
      </c>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c r="HY50" s="36"/>
      <c r="HZ50" s="36"/>
      <c r="IA50" s="36"/>
      <c r="IB50" s="36"/>
      <c r="IC50" s="36"/>
      <c r="ID50" s="36"/>
      <c r="IE50" s="36"/>
      <c r="IF50" s="36"/>
      <c r="IG50" s="36"/>
      <c r="IH50" s="36"/>
      <c r="II50" s="36"/>
      <c r="IJ50" s="36"/>
      <c r="IK50" s="36"/>
      <c r="IL50" s="36"/>
      <c r="IM50" s="36"/>
      <c r="IN50" s="36"/>
      <c r="IO50" s="36"/>
      <c r="IP50" s="36"/>
      <c r="IQ50" s="36"/>
      <c r="IR50" s="36"/>
      <c r="IS50" s="36"/>
      <c r="IT50" s="36"/>
      <c r="IU50" s="36"/>
      <c r="IV50" s="36"/>
      <c r="IW50" s="36"/>
      <c r="IX50" s="36"/>
      <c r="IY50" s="36"/>
      <c r="IZ50" s="36"/>
      <c r="JA50" s="36"/>
      <c r="JB50" s="36"/>
      <c r="JC50" s="36"/>
      <c r="JD50" s="36"/>
      <c r="JE50" s="36"/>
      <c r="JF50" s="36"/>
      <c r="JG50" s="36"/>
      <c r="JH50" s="36"/>
      <c r="JI50" s="36"/>
      <c r="JJ50" s="36"/>
      <c r="JK50" s="36"/>
      <c r="JL50" s="36"/>
      <c r="JM50" s="36"/>
      <c r="JN50" s="36"/>
      <c r="JO50" s="36"/>
      <c r="JP50" s="36"/>
      <c r="JQ50" s="36"/>
      <c r="JR50" s="36"/>
      <c r="JS50" s="36"/>
      <c r="JT50" s="36"/>
      <c r="JU50" s="36"/>
      <c r="JV50" s="36"/>
      <c r="JW50" s="36"/>
      <c r="JX50" s="36"/>
      <c r="JY50" s="36"/>
      <c r="JZ50" s="36"/>
      <c r="KA50" s="36"/>
      <c r="KB50" s="36"/>
      <c r="KC50" s="36"/>
      <c r="KD50" s="36"/>
      <c r="KE50" s="36"/>
      <c r="KF50" s="36"/>
      <c r="KG50" s="36"/>
      <c r="KH50" s="36"/>
      <c r="KI50" s="36"/>
      <c r="KJ50" s="36"/>
      <c r="KK50" s="36"/>
      <c r="KL50" s="36"/>
      <c r="KM50" s="36"/>
      <c r="KN50" s="36"/>
      <c r="KO50" s="36"/>
      <c r="KP50" s="36"/>
      <c r="KQ50" s="36"/>
      <c r="KR50" s="36"/>
      <c r="KS50" s="36"/>
      <c r="KT50" s="36"/>
      <c r="KU50" s="36"/>
      <c r="KV50" s="36"/>
      <c r="KW50" s="36"/>
      <c r="KX50" s="36"/>
      <c r="KY50" s="36"/>
      <c r="KZ50" s="36"/>
      <c r="LA50" s="36"/>
      <c r="LB50" s="36"/>
      <c r="LC50" s="36"/>
      <c r="LD50" s="36"/>
      <c r="LE50" s="36"/>
      <c r="LF50" s="36"/>
      <c r="LG50" s="36"/>
      <c r="LH50" s="36"/>
      <c r="LI50" s="36"/>
      <c r="LJ50" s="36"/>
      <c r="LK50" s="36"/>
      <c r="LL50" s="36"/>
      <c r="LM50" s="36"/>
      <c r="LN50" s="36"/>
      <c r="LO50" s="36"/>
      <c r="LP50" s="36"/>
      <c r="LQ50" s="36"/>
      <c r="LR50" s="36"/>
      <c r="LS50" s="36"/>
      <c r="LT50" s="36"/>
      <c r="LU50" s="36"/>
      <c r="LV50" s="36"/>
      <c r="LW50" s="36"/>
      <c r="LX50" s="36"/>
      <c r="LY50" s="36"/>
      <c r="LZ50" s="36"/>
      <c r="MA50" s="36"/>
      <c r="MB50" s="36"/>
      <c r="MC50" s="36"/>
      <c r="MD50" s="36"/>
      <c r="ME50" s="36"/>
      <c r="MF50" s="36"/>
      <c r="MG50" s="36"/>
      <c r="MH50" s="36"/>
      <c r="MI50" s="36"/>
      <c r="MJ50" s="36"/>
      <c r="MK50" s="36"/>
      <c r="ML50" s="36"/>
      <c r="MM50" s="36"/>
      <c r="MN50" s="36"/>
      <c r="MO50" s="36"/>
      <c r="MP50" s="36"/>
      <c r="MQ50" s="36"/>
      <c r="MR50" s="36"/>
      <c r="MS50" s="36"/>
      <c r="MT50" s="36"/>
      <c r="MU50" s="36"/>
      <c r="MV50" s="36"/>
      <c r="MW50" s="36"/>
      <c r="MX50" s="36"/>
      <c r="MY50" s="36"/>
      <c r="MZ50" s="36"/>
      <c r="NA50" s="36"/>
      <c r="NB50" s="36"/>
      <c r="NC50" s="36"/>
      <c r="ND50" s="36"/>
      <c r="NE50" s="36"/>
      <c r="NF50" s="36"/>
      <c r="NG50" s="36"/>
      <c r="NH50" s="36"/>
      <c r="NI50" s="36"/>
      <c r="NJ50" s="36"/>
      <c r="NK50" s="36"/>
      <c r="NL50" s="36"/>
      <c r="NM50" s="36"/>
      <c r="NN50" s="36"/>
      <c r="NO50" s="36"/>
      <c r="NP50" s="36"/>
      <c r="NQ50" s="36"/>
      <c r="NR50" s="36"/>
      <c r="NS50" s="36"/>
      <c r="NT50" s="36"/>
      <c r="NU50" s="36"/>
      <c r="NV50" s="36"/>
      <c r="NW50" s="36"/>
      <c r="NX50" s="36"/>
      <c r="NY50" s="36"/>
      <c r="NZ50" s="36"/>
      <c r="OA50" s="36"/>
      <c r="OB50" s="36"/>
      <c r="OC50" s="36"/>
      <c r="OD50" s="36"/>
      <c r="OE50" s="36"/>
      <c r="OF50" s="36"/>
      <c r="OG50" s="36"/>
      <c r="OH50" s="36"/>
      <c r="OI50" s="36"/>
      <c r="OJ50" s="36"/>
      <c r="OK50" s="36"/>
      <c r="OL50" s="36"/>
      <c r="OM50" s="36"/>
      <c r="ON50" s="36"/>
      <c r="OO50" s="36"/>
      <c r="OP50" s="36"/>
      <c r="OQ50" s="36"/>
      <c r="OR50" s="36"/>
      <c r="OS50" s="36"/>
      <c r="OT50" s="36"/>
      <c r="OU50" s="36"/>
      <c r="OV50" s="36"/>
      <c r="OW50" s="36"/>
      <c r="OX50" s="36"/>
      <c r="OY50" s="36"/>
      <c r="OZ50" s="36"/>
      <c r="PA50" s="36"/>
      <c r="PB50" s="36"/>
      <c r="PC50" s="36"/>
      <c r="PD50" s="36"/>
      <c r="PE50" s="36"/>
      <c r="PF50" s="36"/>
      <c r="PG50" s="36"/>
      <c r="PH50" s="36"/>
      <c r="PI50" s="36"/>
      <c r="PJ50" s="36"/>
      <c r="PK50" s="36"/>
      <c r="PL50" s="36"/>
      <c r="PM50" s="36"/>
      <c r="PN50" s="36"/>
      <c r="PO50" s="36"/>
      <c r="PP50" s="36"/>
      <c r="PQ50" s="36"/>
      <c r="PR50" s="36"/>
      <c r="PS50" s="36"/>
      <c r="PT50" s="36"/>
      <c r="PU50" s="36"/>
      <c r="PV50" s="36"/>
      <c r="PW50" s="36"/>
      <c r="PX50" s="36"/>
      <c r="PY50" s="36"/>
      <c r="PZ50" s="36"/>
      <c r="QA50" s="36"/>
      <c r="QB50" s="36"/>
      <c r="QC50" s="36"/>
      <c r="QD50" s="36"/>
      <c r="QE50" s="36"/>
      <c r="QF50" s="36"/>
      <c r="QG50" s="36"/>
      <c r="QH50" s="36"/>
      <c r="QI50" s="36"/>
      <c r="QJ50" s="36"/>
      <c r="QK50" s="36"/>
      <c r="QL50" s="36"/>
      <c r="QM50" s="36"/>
      <c r="QN50" s="36"/>
      <c r="QO50" s="36"/>
      <c r="QP50" s="36"/>
      <c r="QQ50" s="36"/>
      <c r="QR50" s="36"/>
      <c r="QS50" s="36"/>
      <c r="QT50" s="36"/>
      <c r="QU50" s="36"/>
      <c r="QV50" s="36"/>
      <c r="QW50" s="36"/>
      <c r="QX50" s="36"/>
      <c r="QY50" s="36"/>
      <c r="QZ50" s="36"/>
      <c r="RA50" s="36"/>
      <c r="RB50" s="36"/>
      <c r="RC50" s="36"/>
      <c r="RD50" s="36"/>
      <c r="RE50" s="36"/>
      <c r="RF50" s="36"/>
      <c r="RG50" s="36"/>
      <c r="RH50" s="36"/>
      <c r="RI50" s="36"/>
      <c r="RJ50" s="36"/>
      <c r="RK50" s="36"/>
      <c r="RL50" s="36"/>
      <c r="RM50" s="36"/>
      <c r="RN50" s="36"/>
      <c r="RO50" s="36"/>
      <c r="RP50" s="36"/>
      <c r="RQ50" s="36"/>
      <c r="RR50" s="36"/>
      <c r="RS50" s="36"/>
      <c r="RT50" s="36"/>
      <c r="RU50" s="36"/>
      <c r="RV50" s="36"/>
      <c r="RW50" s="36"/>
      <c r="RX50" s="36"/>
      <c r="RY50" s="36"/>
      <c r="RZ50" s="36"/>
      <c r="SA50" s="36"/>
      <c r="SB50" s="36"/>
      <c r="SC50" s="36"/>
      <c r="SD50" s="36"/>
      <c r="SE50" s="36"/>
      <c r="SF50" s="36"/>
      <c r="SG50" s="36"/>
      <c r="SH50" s="36"/>
      <c r="SI50" s="36"/>
      <c r="SJ50" s="36"/>
      <c r="SK50" s="36"/>
      <c r="SL50" s="36"/>
      <c r="SM50" s="36"/>
      <c r="SN50" s="36"/>
      <c r="SO50" s="36"/>
      <c r="SP50" s="36"/>
      <c r="SQ50" s="36"/>
      <c r="SR50" s="36"/>
      <c r="SS50" s="36"/>
      <c r="ST50" s="36"/>
      <c r="SU50" s="36"/>
      <c r="SV50" s="36"/>
      <c r="SW50" s="36"/>
      <c r="SX50" s="36"/>
      <c r="SY50" s="36"/>
      <c r="SZ50" s="36"/>
      <c r="TA50" s="36"/>
      <c r="TB50" s="36"/>
      <c r="TC50" s="36"/>
      <c r="TD50" s="36"/>
      <c r="TE50" s="36"/>
      <c r="TF50" s="36"/>
      <c r="TG50" s="36"/>
      <c r="TH50" s="36"/>
      <c r="TI50" s="36"/>
      <c r="TJ50" s="36"/>
      <c r="TK50" s="36"/>
      <c r="TL50" s="36"/>
      <c r="TM50" s="36"/>
      <c r="TN50" s="36"/>
      <c r="TO50" s="36"/>
      <c r="TP50" s="36"/>
      <c r="TQ50" s="36"/>
      <c r="TR50" s="36"/>
      <c r="TS50" s="36"/>
      <c r="TT50" s="36"/>
      <c r="TU50" s="36"/>
      <c r="TV50" s="36"/>
      <c r="TW50" s="36"/>
      <c r="TX50" s="36"/>
      <c r="TY50" s="36"/>
      <c r="TZ50" s="36"/>
      <c r="UA50" s="36"/>
      <c r="UB50" s="36"/>
      <c r="UC50" s="36"/>
      <c r="UD50" s="36"/>
      <c r="UE50" s="36"/>
      <c r="UF50" s="36"/>
      <c r="UG50" s="36"/>
      <c r="UH50" s="36"/>
      <c r="UI50" s="36"/>
      <c r="UJ50" s="36"/>
      <c r="UK50" s="36"/>
      <c r="UL50" s="36"/>
      <c r="UM50" s="36"/>
      <c r="UN50" s="36"/>
      <c r="UO50" s="36"/>
      <c r="UP50" s="36"/>
      <c r="UQ50" s="36"/>
      <c r="UR50" s="36"/>
      <c r="US50" s="36"/>
      <c r="UT50" s="36"/>
      <c r="UU50" s="36"/>
      <c r="UV50" s="36"/>
      <c r="UW50" s="36"/>
      <c r="UX50" s="36"/>
      <c r="UY50" s="36"/>
      <c r="UZ50" s="36"/>
      <c r="VA50" s="36"/>
      <c r="VB50" s="36"/>
      <c r="VC50" s="36"/>
      <c r="VD50" s="36"/>
      <c r="VE50" s="36"/>
      <c r="VF50" s="36"/>
      <c r="VG50" s="36"/>
      <c r="VH50" s="36"/>
      <c r="VI50" s="36"/>
      <c r="VJ50" s="36"/>
      <c r="VK50" s="36"/>
      <c r="VL50" s="36"/>
      <c r="VM50" s="36"/>
      <c r="VN50" s="36"/>
      <c r="VO50" s="36"/>
      <c r="VP50" s="36"/>
      <c r="VQ50" s="36"/>
      <c r="VR50" s="36"/>
      <c r="VS50" s="36"/>
      <c r="VT50" s="36"/>
      <c r="VU50" s="36"/>
      <c r="VV50" s="36"/>
      <c r="VW50" s="36"/>
      <c r="VX50" s="36"/>
      <c r="VY50" s="36"/>
      <c r="VZ50" s="36"/>
      <c r="WA50" s="36"/>
      <c r="WB50" s="36"/>
      <c r="WC50" s="36"/>
      <c r="WD50" s="36"/>
      <c r="WE50" s="36"/>
      <c r="WF50" s="36"/>
      <c r="WG50" s="36"/>
      <c r="WH50" s="36"/>
      <c r="WI50" s="36"/>
      <c r="WJ50" s="36"/>
      <c r="WK50" s="36"/>
      <c r="WL50" s="36"/>
      <c r="WM50" s="36"/>
      <c r="WN50" s="36"/>
      <c r="WO50" s="36"/>
      <c r="WP50" s="36"/>
      <c r="WQ50" s="36"/>
      <c r="WR50" s="36"/>
      <c r="WS50" s="36"/>
      <c r="WT50" s="36"/>
      <c r="WU50" s="36"/>
      <c r="WV50" s="36"/>
      <c r="WW50" s="36"/>
      <c r="WX50" s="36"/>
      <c r="WY50" s="36"/>
      <c r="WZ50" s="36"/>
      <c r="XA50" s="36"/>
      <c r="XB50" s="36"/>
      <c r="XC50" s="36"/>
      <c r="XD50" s="36"/>
      <c r="XE50" s="36"/>
      <c r="XF50" s="36"/>
      <c r="XG50" s="36"/>
      <c r="XH50" s="36"/>
      <c r="XI50" s="36"/>
      <c r="XJ50" s="36"/>
      <c r="XK50" s="36"/>
      <c r="XL50" s="36"/>
      <c r="XM50" s="36"/>
      <c r="XN50" s="36"/>
      <c r="XO50" s="36"/>
      <c r="XP50" s="36"/>
      <c r="XQ50" s="36"/>
      <c r="XR50" s="36"/>
      <c r="XS50" s="36"/>
      <c r="XT50" s="36"/>
      <c r="XU50" s="36"/>
      <c r="XV50" s="36"/>
      <c r="XW50" s="36"/>
      <c r="XX50" s="36"/>
      <c r="XY50" s="36"/>
      <c r="XZ50" s="36"/>
      <c r="YA50" s="36"/>
      <c r="YB50" s="36"/>
      <c r="YC50" s="36"/>
      <c r="YD50" s="36"/>
      <c r="YE50" s="36"/>
      <c r="YF50" s="36"/>
      <c r="YG50" s="36"/>
      <c r="YH50" s="36"/>
      <c r="YI50" s="36"/>
      <c r="YJ50" s="36"/>
      <c r="YK50" s="36"/>
      <c r="YL50" s="36"/>
      <c r="YM50" s="36"/>
      <c r="YN50" s="36"/>
      <c r="YO50" s="36"/>
      <c r="YP50" s="36"/>
      <c r="YQ50" s="36"/>
      <c r="YR50" s="36"/>
      <c r="YS50" s="36"/>
      <c r="YT50" s="36"/>
      <c r="YU50" s="36"/>
      <c r="YV50" s="36"/>
      <c r="YW50" s="36"/>
      <c r="YX50" s="36"/>
      <c r="YY50" s="36"/>
      <c r="YZ50" s="36"/>
      <c r="ZA50" s="36"/>
      <c r="ZB50" s="36"/>
      <c r="ZC50" s="36"/>
      <c r="ZD50" s="36"/>
      <c r="ZE50" s="36"/>
      <c r="ZF50" s="36"/>
      <c r="ZG50" s="36"/>
      <c r="ZH50" s="36"/>
      <c r="ZI50" s="36"/>
      <c r="ZJ50" s="36"/>
      <c r="ZK50" s="36"/>
      <c r="ZL50" s="36"/>
      <c r="ZM50" s="36"/>
      <c r="ZN50" s="36"/>
      <c r="ZO50" s="36"/>
      <c r="ZP50" s="36"/>
      <c r="ZQ50" s="36"/>
      <c r="ZR50" s="36"/>
      <c r="ZS50" s="36"/>
      <c r="ZT50" s="36"/>
      <c r="ZU50" s="36"/>
    </row>
    <row r="51" spans="1:697">
      <c r="A51" s="36" t="s">
        <v>2141</v>
      </c>
      <c r="B51" s="37" t="s">
        <v>2147</v>
      </c>
      <c r="C51" s="36" t="s">
        <v>2148</v>
      </c>
      <c r="D51" s="36" t="s">
        <v>2138</v>
      </c>
      <c r="E51" s="36" t="s">
        <v>2184</v>
      </c>
      <c r="F51" s="36">
        <v>0.690126267440064</v>
      </c>
      <c r="G51" s="36">
        <v>5.6750176364260196E-3</v>
      </c>
      <c r="H51" s="36">
        <v>5.1469007594278004E-3</v>
      </c>
      <c r="I51" s="36">
        <v>2.3906563421679499E-3</v>
      </c>
      <c r="J51" s="36">
        <v>104.326584057864</v>
      </c>
      <c r="K51" s="36">
        <v>1.0104385874787E-2</v>
      </c>
      <c r="L51" s="36">
        <v>6.2120344581728605E-4</v>
      </c>
      <c r="M51" s="36">
        <v>1.01053861839855E-2</v>
      </c>
      <c r="N51" s="36">
        <v>6.0759999999999996</v>
      </c>
      <c r="O51" s="36">
        <v>1324.9639999999999</v>
      </c>
      <c r="P51" s="36">
        <v>0</v>
      </c>
      <c r="Q51" s="36">
        <v>0</v>
      </c>
      <c r="R51" s="36" t="s">
        <v>106</v>
      </c>
      <c r="S51" s="36" t="s">
        <v>146</v>
      </c>
      <c r="V51" s="36">
        <v>0.624604660778452</v>
      </c>
      <c r="W51" s="36">
        <v>9.3234064197503606E-3</v>
      </c>
      <c r="X51" s="36">
        <v>0.690126267440064</v>
      </c>
      <c r="Y51" s="36">
        <v>5.6750176364260196E-3</v>
      </c>
      <c r="Z51" s="36">
        <v>0.68967193299545204</v>
      </c>
      <c r="AA51" s="36">
        <v>4.8834361879082997E-3</v>
      </c>
      <c r="AB51" s="36" t="s">
        <v>108</v>
      </c>
      <c r="AC51" s="36">
        <v>104.53464965384801</v>
      </c>
      <c r="AD51" s="36">
        <v>1.01053861839855E-2</v>
      </c>
      <c r="AE51" s="36">
        <v>1283.1528150880299</v>
      </c>
      <c r="AF51" s="36">
        <v>9.7134475518272506E-3</v>
      </c>
      <c r="AG51" s="36">
        <v>447.58681187310498</v>
      </c>
      <c r="AH51" s="36">
        <v>1283.1528150880299</v>
      </c>
      <c r="AI51" s="36">
        <v>1338.4946772885601</v>
      </c>
      <c r="AJ51" s="36">
        <v>1.03454519748246</v>
      </c>
      <c r="AK51" s="36">
        <v>4.8466569142201497</v>
      </c>
      <c r="AL51" s="36">
        <v>0.817464058334892</v>
      </c>
      <c r="AM51" s="36">
        <v>2.0690903949649302</v>
      </c>
      <c r="AN51" s="36" t="s">
        <v>109</v>
      </c>
      <c r="AO51" s="36">
        <v>1387.6874147393801</v>
      </c>
      <c r="AP51" s="36">
        <v>2.7870713276461202E-3</v>
      </c>
      <c r="AQ51" s="36">
        <v>908.23988717470604</v>
      </c>
      <c r="AR51" s="36">
        <v>1387.6874647418799</v>
      </c>
      <c r="AS51" s="36">
        <v>2115.0333421248702</v>
      </c>
      <c r="AT51" s="36">
        <v>0.838209894430335</v>
      </c>
      <c r="AU51" s="36">
        <v>0</v>
      </c>
      <c r="AV51" s="36">
        <v>2.9536817681955898</v>
      </c>
      <c r="AW51" s="36">
        <v>0.73672869191785495</v>
      </c>
      <c r="AX51" s="36">
        <v>1.67641978886067</v>
      </c>
      <c r="AY51" s="36" t="s">
        <v>109</v>
      </c>
      <c r="BC51" s="36">
        <v>1409.0920727263201</v>
      </c>
      <c r="BD51" s="36">
        <v>237.18201409397801</v>
      </c>
      <c r="BE51" s="36">
        <v>2.0823888682937701</v>
      </c>
      <c r="BI51" s="36">
        <v>1384.22549027891</v>
      </c>
      <c r="BJ51" s="36">
        <v>154.12329740589601</v>
      </c>
      <c r="BK51" s="36">
        <v>14.293916896439001</v>
      </c>
      <c r="BO51" s="36">
        <v>1.2292418772561799</v>
      </c>
      <c r="BP51" s="36">
        <v>1.17139334155358</v>
      </c>
      <c r="BQ51" s="36">
        <v>0.47432216635450902</v>
      </c>
      <c r="BR51" s="36">
        <v>4.6227689022069196E-3</v>
      </c>
      <c r="BS51" s="36">
        <v>1.0672097759677599</v>
      </c>
      <c r="BT51" s="36">
        <v>1.0489208633095499</v>
      </c>
      <c r="BU51" s="36">
        <v>0.11267179843725</v>
      </c>
      <c r="BV51" s="36">
        <v>1.84578965594163E-3</v>
      </c>
      <c r="BW51" s="36" t="s">
        <v>110</v>
      </c>
      <c r="BX51" s="36" t="s">
        <v>110</v>
      </c>
      <c r="BY51" s="36" t="s">
        <v>2140</v>
      </c>
      <c r="BZ51" s="38">
        <v>45446</v>
      </c>
      <c r="CA51" s="36" t="s">
        <v>113</v>
      </c>
      <c r="CB51" s="36">
        <v>3</v>
      </c>
      <c r="CC51" s="36">
        <v>45</v>
      </c>
      <c r="CD51" s="36">
        <v>5</v>
      </c>
      <c r="CE51" s="36">
        <v>50</v>
      </c>
      <c r="CF51" s="36" t="s">
        <v>119</v>
      </c>
      <c r="CG51" s="39">
        <v>0.45950231481481479</v>
      </c>
      <c r="CH51" s="36">
        <v>39701</v>
      </c>
      <c r="CT51" s="36">
        <v>39701</v>
      </c>
      <c r="CU51" s="36">
        <v>0.99800960163282804</v>
      </c>
      <c r="CV51" s="36">
        <v>0.99800365907265498</v>
      </c>
      <c r="CW51" s="36">
        <v>0.99801554419300198</v>
      </c>
      <c r="CX51" s="36"/>
      <c r="CY51" s="36"/>
      <c r="CZ51" s="36"/>
      <c r="DA51" s="36"/>
      <c r="DB51" s="36"/>
      <c r="DC51" s="36"/>
      <c r="DD51" s="36"/>
      <c r="DE51" s="36"/>
      <c r="DF51" s="36"/>
      <c r="DG51" s="36"/>
      <c r="DH51" s="36"/>
      <c r="DI51" s="36"/>
      <c r="DJ51" s="36"/>
      <c r="DK51" s="36"/>
      <c r="DL51" s="36"/>
      <c r="DM51" s="36"/>
      <c r="DN51" s="36"/>
      <c r="DO51" s="36"/>
      <c r="DP51" s="36"/>
      <c r="DQ51" s="36"/>
      <c r="DR51" s="36"/>
      <c r="DS51" s="36"/>
      <c r="DT51" s="36"/>
      <c r="DU51" s="36"/>
      <c r="DV51" s="36"/>
      <c r="DW51" s="36"/>
      <c r="DX51" s="36"/>
      <c r="DY51" s="36"/>
      <c r="DZ51" s="36"/>
      <c r="EA51" s="36"/>
      <c r="EB51" s="36"/>
      <c r="EC51" s="36"/>
      <c r="ED51" s="36"/>
      <c r="EE51" s="36"/>
      <c r="EF51" s="36"/>
      <c r="EG51" s="36"/>
      <c r="EH51" s="36"/>
      <c r="EI51" s="36"/>
      <c r="EJ51" s="36"/>
      <c r="EK51" s="36"/>
      <c r="EL51" s="36"/>
      <c r="EM51" s="36"/>
      <c r="EN51" s="36"/>
      <c r="EO51" s="36"/>
      <c r="EP51" s="36"/>
      <c r="EQ51" s="36"/>
      <c r="ER51" s="36"/>
      <c r="ES51" s="36"/>
      <c r="ET51" s="36"/>
      <c r="EU51" s="36"/>
      <c r="EV51" s="36"/>
      <c r="EW51" s="36"/>
      <c r="EX51" s="36"/>
      <c r="EY51" s="36"/>
      <c r="EZ51" s="36"/>
      <c r="FA51" s="36"/>
      <c r="FB51" s="36"/>
      <c r="FC51" s="36"/>
      <c r="FD51" s="36"/>
      <c r="FE51" s="36"/>
      <c r="FF51" s="36"/>
      <c r="FG51" s="36"/>
      <c r="FH51" s="36"/>
      <c r="FI51" s="36"/>
      <c r="FJ51" s="36"/>
      <c r="FK51" s="36"/>
      <c r="FL51" s="36"/>
      <c r="FM51" s="36"/>
      <c r="FN51" s="36"/>
      <c r="FO51" s="36"/>
      <c r="FP51" s="36"/>
      <c r="FQ51" s="36"/>
      <c r="FR51" s="36"/>
      <c r="FS51" s="36"/>
      <c r="FT51" s="36"/>
      <c r="FU51" s="36"/>
      <c r="FV51" s="36"/>
      <c r="FW51" s="36"/>
      <c r="FX51" s="36"/>
      <c r="FY51" s="36"/>
      <c r="FZ51" s="36"/>
      <c r="GA51" s="36"/>
      <c r="GB51" s="36"/>
      <c r="GC51" s="36"/>
      <c r="GD51" s="36"/>
      <c r="GE51" s="36"/>
      <c r="GF51" s="36"/>
      <c r="GG51" s="36"/>
      <c r="GH51" s="36"/>
      <c r="GI51" s="36"/>
      <c r="GJ51" s="36"/>
      <c r="GK51" s="36"/>
      <c r="GL51" s="36"/>
      <c r="GM51" s="36"/>
      <c r="GN51" s="36"/>
      <c r="GO51" s="36"/>
      <c r="GP51" s="36"/>
      <c r="GQ51" s="36"/>
      <c r="GR51" s="36"/>
      <c r="GS51" s="36"/>
      <c r="GT51" s="36"/>
      <c r="GU51" s="36"/>
      <c r="GV51" s="36"/>
      <c r="GW51" s="36"/>
      <c r="GX51" s="36"/>
      <c r="GY51" s="36"/>
      <c r="GZ51" s="36"/>
      <c r="HA51" s="36"/>
      <c r="HB51" s="36"/>
      <c r="HC51" s="36"/>
      <c r="HD51" s="36"/>
      <c r="HE51" s="36"/>
      <c r="HF51" s="36"/>
      <c r="HG51" s="36"/>
      <c r="HH51" s="36"/>
      <c r="HI51" s="36"/>
      <c r="HJ51" s="36"/>
      <c r="HK51" s="36"/>
      <c r="HL51" s="36"/>
      <c r="HM51" s="36"/>
      <c r="HN51" s="36"/>
      <c r="HO51" s="36"/>
      <c r="HP51" s="36"/>
      <c r="HQ51" s="36"/>
      <c r="HR51" s="36"/>
      <c r="HS51" s="36"/>
      <c r="HT51" s="36"/>
      <c r="HU51" s="36"/>
      <c r="HV51" s="36"/>
      <c r="HW51" s="36"/>
      <c r="HX51" s="36"/>
      <c r="HY51" s="36"/>
      <c r="HZ51" s="36"/>
      <c r="IA51" s="36"/>
      <c r="IB51" s="36"/>
      <c r="IC51" s="36"/>
      <c r="ID51" s="36"/>
      <c r="IE51" s="36"/>
      <c r="IF51" s="36"/>
      <c r="IG51" s="36"/>
      <c r="IH51" s="36"/>
      <c r="II51" s="36"/>
      <c r="IJ51" s="36"/>
      <c r="IK51" s="36"/>
      <c r="IL51" s="36"/>
      <c r="IM51" s="36"/>
      <c r="IN51" s="36"/>
      <c r="IO51" s="36"/>
      <c r="IP51" s="36"/>
      <c r="IQ51" s="36"/>
      <c r="IR51" s="36"/>
      <c r="IS51" s="36"/>
      <c r="IT51" s="36"/>
      <c r="IU51" s="36"/>
      <c r="IV51" s="36"/>
      <c r="IW51" s="36"/>
      <c r="IX51" s="36"/>
      <c r="IY51" s="36"/>
      <c r="IZ51" s="36"/>
      <c r="JA51" s="36"/>
      <c r="JB51" s="36"/>
      <c r="JC51" s="36"/>
      <c r="JD51" s="36"/>
      <c r="JE51" s="36"/>
      <c r="JF51" s="36"/>
      <c r="JG51" s="36"/>
      <c r="JH51" s="36"/>
      <c r="JI51" s="36"/>
      <c r="JJ51" s="36"/>
      <c r="JK51" s="36"/>
      <c r="JL51" s="36"/>
      <c r="JM51" s="36"/>
      <c r="JN51" s="36"/>
      <c r="JO51" s="36"/>
      <c r="JP51" s="36"/>
      <c r="JQ51" s="36"/>
      <c r="JR51" s="36"/>
      <c r="JS51" s="36"/>
      <c r="JT51" s="36"/>
      <c r="JU51" s="36"/>
      <c r="JV51" s="36"/>
      <c r="JW51" s="36"/>
      <c r="JX51" s="36"/>
      <c r="JY51" s="36"/>
      <c r="JZ51" s="36"/>
      <c r="KA51" s="36"/>
      <c r="KB51" s="36"/>
      <c r="KC51" s="36"/>
      <c r="KD51" s="36"/>
      <c r="KE51" s="36"/>
      <c r="KF51" s="36"/>
      <c r="KG51" s="36"/>
      <c r="KH51" s="36"/>
      <c r="KI51" s="36"/>
      <c r="KJ51" s="36"/>
      <c r="KK51" s="36"/>
      <c r="KL51" s="36"/>
      <c r="KM51" s="36"/>
      <c r="KN51" s="36"/>
      <c r="KO51" s="36"/>
      <c r="KP51" s="36"/>
      <c r="KQ51" s="36"/>
      <c r="KR51" s="36"/>
      <c r="KS51" s="36"/>
      <c r="KT51" s="36"/>
      <c r="KU51" s="36"/>
      <c r="KV51" s="36"/>
      <c r="KW51" s="36"/>
      <c r="KX51" s="36"/>
      <c r="KY51" s="36"/>
      <c r="KZ51" s="36"/>
      <c r="LA51" s="36"/>
      <c r="LB51" s="36"/>
      <c r="LC51" s="36"/>
      <c r="LD51" s="36"/>
      <c r="LE51" s="36"/>
      <c r="LF51" s="36"/>
      <c r="LG51" s="36"/>
      <c r="LH51" s="36"/>
      <c r="LI51" s="36"/>
      <c r="LJ51" s="36"/>
      <c r="LK51" s="36"/>
      <c r="LL51" s="36"/>
      <c r="LM51" s="36"/>
      <c r="LN51" s="36"/>
      <c r="LO51" s="36"/>
      <c r="LP51" s="36"/>
      <c r="LQ51" s="36"/>
      <c r="LR51" s="36"/>
      <c r="LS51" s="36"/>
      <c r="LT51" s="36"/>
      <c r="LU51" s="36"/>
      <c r="LV51" s="36"/>
      <c r="LW51" s="36"/>
      <c r="LX51" s="36"/>
      <c r="LY51" s="36"/>
      <c r="LZ51" s="36"/>
      <c r="MA51" s="36"/>
      <c r="MB51" s="36"/>
      <c r="MC51" s="36"/>
      <c r="MD51" s="36"/>
      <c r="ME51" s="36"/>
      <c r="MF51" s="36"/>
      <c r="MG51" s="36"/>
      <c r="MH51" s="36"/>
      <c r="MI51" s="36"/>
      <c r="MJ51" s="36"/>
      <c r="MK51" s="36"/>
      <c r="ML51" s="36"/>
      <c r="MM51" s="36"/>
      <c r="MN51" s="36"/>
      <c r="MO51" s="36"/>
      <c r="MP51" s="36"/>
      <c r="MQ51" s="36"/>
      <c r="MR51" s="36"/>
      <c r="MS51" s="36"/>
      <c r="MT51" s="36"/>
      <c r="MU51" s="36"/>
      <c r="MV51" s="36"/>
      <c r="MW51" s="36"/>
      <c r="MX51" s="36"/>
      <c r="MY51" s="36"/>
      <c r="MZ51" s="36"/>
      <c r="NA51" s="36"/>
      <c r="NB51" s="36"/>
      <c r="NC51" s="36"/>
      <c r="ND51" s="36"/>
      <c r="NE51" s="36"/>
      <c r="NF51" s="36"/>
      <c r="NG51" s="36"/>
      <c r="NH51" s="36"/>
      <c r="NI51" s="36"/>
      <c r="NJ51" s="36"/>
      <c r="NK51" s="36"/>
      <c r="NL51" s="36"/>
      <c r="NM51" s="36"/>
      <c r="NN51" s="36"/>
      <c r="NO51" s="36"/>
      <c r="NP51" s="36"/>
      <c r="NQ51" s="36"/>
      <c r="NR51" s="36"/>
      <c r="NS51" s="36"/>
      <c r="NT51" s="36"/>
      <c r="NU51" s="36"/>
      <c r="NV51" s="36"/>
      <c r="NW51" s="36"/>
      <c r="NX51" s="36"/>
      <c r="NY51" s="36"/>
      <c r="NZ51" s="36"/>
      <c r="OA51" s="36"/>
      <c r="OB51" s="36"/>
      <c r="OC51" s="36"/>
      <c r="OD51" s="36"/>
      <c r="OE51" s="36"/>
      <c r="OF51" s="36"/>
      <c r="OG51" s="36"/>
      <c r="OH51" s="36"/>
      <c r="OI51" s="36"/>
      <c r="OJ51" s="36"/>
      <c r="OK51" s="36"/>
      <c r="OL51" s="36"/>
      <c r="OM51" s="36"/>
      <c r="ON51" s="36"/>
      <c r="OO51" s="36"/>
      <c r="OP51" s="36"/>
      <c r="OQ51" s="36"/>
      <c r="OR51" s="36"/>
      <c r="OS51" s="36"/>
      <c r="OT51" s="36"/>
      <c r="OU51" s="36"/>
      <c r="OV51" s="36"/>
      <c r="OW51" s="36"/>
      <c r="OX51" s="36"/>
      <c r="OY51" s="36"/>
      <c r="OZ51" s="36"/>
      <c r="PA51" s="36"/>
      <c r="PB51" s="36"/>
      <c r="PC51" s="36"/>
      <c r="PD51" s="36"/>
      <c r="PE51" s="36"/>
      <c r="PF51" s="36"/>
      <c r="PG51" s="36"/>
      <c r="PH51" s="36"/>
      <c r="PI51" s="36"/>
      <c r="PJ51" s="36"/>
      <c r="PK51" s="36"/>
      <c r="PL51" s="36"/>
      <c r="PM51" s="36"/>
      <c r="PN51" s="36"/>
      <c r="PO51" s="36"/>
      <c r="PP51" s="36"/>
      <c r="PQ51" s="36"/>
      <c r="PR51" s="36"/>
      <c r="PS51" s="36"/>
      <c r="PT51" s="36"/>
      <c r="PU51" s="36"/>
      <c r="PV51" s="36"/>
      <c r="PW51" s="36"/>
      <c r="PX51" s="36"/>
      <c r="PY51" s="36"/>
      <c r="PZ51" s="36"/>
      <c r="QA51" s="36"/>
      <c r="QB51" s="36"/>
      <c r="QC51" s="36"/>
      <c r="QD51" s="36"/>
      <c r="QE51" s="36"/>
      <c r="QF51" s="36"/>
      <c r="QG51" s="36"/>
      <c r="QH51" s="36"/>
      <c r="QI51" s="36"/>
      <c r="QJ51" s="36"/>
      <c r="QK51" s="36"/>
      <c r="QL51" s="36"/>
      <c r="QM51" s="36"/>
      <c r="QN51" s="36"/>
      <c r="QO51" s="36"/>
      <c r="QP51" s="36"/>
      <c r="QQ51" s="36"/>
      <c r="QR51" s="36"/>
      <c r="QS51" s="36"/>
      <c r="QT51" s="36"/>
      <c r="QU51" s="36"/>
      <c r="QV51" s="36"/>
      <c r="QW51" s="36"/>
      <c r="QX51" s="36"/>
      <c r="QY51" s="36"/>
      <c r="QZ51" s="36"/>
      <c r="RA51" s="36"/>
      <c r="RB51" s="36"/>
      <c r="RC51" s="36"/>
      <c r="RD51" s="36"/>
      <c r="RE51" s="36"/>
      <c r="RF51" s="36"/>
      <c r="RG51" s="36"/>
      <c r="RH51" s="36"/>
      <c r="RI51" s="36"/>
      <c r="RJ51" s="36"/>
      <c r="RK51" s="36"/>
      <c r="RL51" s="36"/>
      <c r="RM51" s="36"/>
      <c r="RN51" s="36"/>
      <c r="RO51" s="36"/>
      <c r="RP51" s="36"/>
      <c r="RQ51" s="36"/>
      <c r="RR51" s="36"/>
      <c r="RS51" s="36"/>
      <c r="RT51" s="36"/>
      <c r="RU51" s="36"/>
      <c r="RV51" s="36"/>
      <c r="RW51" s="36"/>
      <c r="RX51" s="36"/>
      <c r="RY51" s="36"/>
      <c r="RZ51" s="36"/>
      <c r="SA51" s="36"/>
      <c r="SB51" s="36"/>
      <c r="SC51" s="36"/>
      <c r="SD51" s="36"/>
      <c r="SE51" s="36"/>
      <c r="SF51" s="36"/>
      <c r="SG51" s="36"/>
      <c r="SH51" s="36"/>
      <c r="SI51" s="36"/>
      <c r="SJ51" s="36"/>
      <c r="SK51" s="36"/>
      <c r="SL51" s="36"/>
      <c r="SM51" s="36"/>
      <c r="SN51" s="36"/>
      <c r="SO51" s="36"/>
      <c r="SP51" s="36"/>
      <c r="SQ51" s="36"/>
      <c r="SR51" s="36"/>
      <c r="SS51" s="36"/>
      <c r="ST51" s="36"/>
      <c r="SU51" s="36"/>
      <c r="SV51" s="36"/>
      <c r="SW51" s="36"/>
      <c r="SX51" s="36"/>
      <c r="SY51" s="36"/>
      <c r="SZ51" s="36"/>
      <c r="TA51" s="36"/>
      <c r="TB51" s="36"/>
      <c r="TC51" s="36"/>
      <c r="TD51" s="36"/>
      <c r="TE51" s="36"/>
      <c r="TF51" s="36"/>
      <c r="TG51" s="36"/>
      <c r="TH51" s="36"/>
      <c r="TI51" s="36"/>
      <c r="TJ51" s="36"/>
      <c r="TK51" s="36"/>
      <c r="TL51" s="36"/>
      <c r="TM51" s="36"/>
      <c r="TN51" s="36"/>
      <c r="TO51" s="36"/>
      <c r="TP51" s="36"/>
      <c r="TQ51" s="36"/>
      <c r="TR51" s="36"/>
      <c r="TS51" s="36"/>
      <c r="TT51" s="36"/>
      <c r="TU51" s="36"/>
      <c r="TV51" s="36"/>
      <c r="TW51" s="36"/>
      <c r="TX51" s="36"/>
      <c r="TY51" s="36"/>
      <c r="TZ51" s="36"/>
      <c r="UA51" s="36"/>
      <c r="UB51" s="36"/>
      <c r="UC51" s="36"/>
      <c r="UD51" s="36"/>
      <c r="UE51" s="36"/>
      <c r="UF51" s="36"/>
      <c r="UG51" s="36"/>
      <c r="UH51" s="36"/>
      <c r="UI51" s="36"/>
      <c r="UJ51" s="36"/>
      <c r="UK51" s="36"/>
      <c r="UL51" s="36"/>
      <c r="UM51" s="36"/>
      <c r="UN51" s="36"/>
      <c r="UO51" s="36"/>
      <c r="UP51" s="36"/>
      <c r="UQ51" s="36"/>
      <c r="UR51" s="36"/>
      <c r="US51" s="36"/>
      <c r="UT51" s="36"/>
      <c r="UU51" s="36"/>
      <c r="UV51" s="36"/>
      <c r="UW51" s="36"/>
      <c r="UX51" s="36"/>
      <c r="UY51" s="36"/>
      <c r="UZ51" s="36"/>
      <c r="VA51" s="36"/>
      <c r="VB51" s="36"/>
      <c r="VC51" s="36"/>
      <c r="VD51" s="36"/>
      <c r="VE51" s="36"/>
      <c r="VF51" s="36"/>
      <c r="VG51" s="36"/>
      <c r="VH51" s="36"/>
      <c r="VI51" s="36"/>
      <c r="VJ51" s="36"/>
      <c r="VK51" s="36"/>
      <c r="VL51" s="36"/>
      <c r="VM51" s="36"/>
      <c r="VN51" s="36"/>
      <c r="VO51" s="36"/>
      <c r="VP51" s="36"/>
      <c r="VQ51" s="36"/>
      <c r="VR51" s="36"/>
      <c r="VS51" s="36"/>
      <c r="VT51" s="36"/>
      <c r="VU51" s="36"/>
      <c r="VV51" s="36"/>
      <c r="VW51" s="36"/>
      <c r="VX51" s="36"/>
      <c r="VY51" s="36"/>
      <c r="VZ51" s="36"/>
      <c r="WA51" s="36"/>
      <c r="WB51" s="36"/>
      <c r="WC51" s="36"/>
      <c r="WD51" s="36"/>
      <c r="WE51" s="36"/>
      <c r="WF51" s="36"/>
      <c r="WG51" s="36"/>
      <c r="WH51" s="36"/>
      <c r="WI51" s="36"/>
      <c r="WJ51" s="36"/>
      <c r="WK51" s="36"/>
      <c r="WL51" s="36"/>
      <c r="WM51" s="36"/>
      <c r="WN51" s="36"/>
      <c r="WO51" s="36"/>
      <c r="WP51" s="36"/>
      <c r="WQ51" s="36"/>
      <c r="WR51" s="36"/>
      <c r="WS51" s="36"/>
      <c r="WT51" s="36"/>
      <c r="WU51" s="36"/>
      <c r="WV51" s="36"/>
      <c r="WW51" s="36"/>
      <c r="WX51" s="36"/>
      <c r="WY51" s="36"/>
      <c r="WZ51" s="36"/>
      <c r="XA51" s="36"/>
      <c r="XB51" s="36"/>
      <c r="XC51" s="36"/>
      <c r="XD51" s="36"/>
      <c r="XE51" s="36"/>
      <c r="XF51" s="36"/>
      <c r="XG51" s="36"/>
      <c r="XH51" s="36"/>
      <c r="XI51" s="36"/>
      <c r="XJ51" s="36"/>
      <c r="XK51" s="36"/>
      <c r="XL51" s="36"/>
      <c r="XM51" s="36"/>
      <c r="XN51" s="36"/>
      <c r="XO51" s="36"/>
      <c r="XP51" s="36"/>
      <c r="XQ51" s="36"/>
      <c r="XR51" s="36"/>
      <c r="XS51" s="36"/>
      <c r="XT51" s="36"/>
      <c r="XU51" s="36"/>
      <c r="XV51" s="36"/>
      <c r="XW51" s="36"/>
      <c r="XX51" s="36"/>
      <c r="XY51" s="36"/>
      <c r="XZ51" s="36"/>
      <c r="YA51" s="36"/>
      <c r="YB51" s="36"/>
      <c r="YC51" s="36"/>
      <c r="YD51" s="36"/>
      <c r="YE51" s="36"/>
      <c r="YF51" s="36"/>
      <c r="YG51" s="36"/>
      <c r="YH51" s="36"/>
      <c r="YI51" s="36"/>
      <c r="YJ51" s="36"/>
      <c r="YK51" s="36"/>
      <c r="YL51" s="36"/>
      <c r="YM51" s="36"/>
      <c r="YN51" s="36"/>
      <c r="YO51" s="36"/>
      <c r="YP51" s="36"/>
      <c r="YQ51" s="36"/>
      <c r="YR51" s="36"/>
      <c r="YS51" s="36"/>
      <c r="YT51" s="36"/>
      <c r="YU51" s="36"/>
      <c r="YV51" s="36"/>
      <c r="YW51" s="36"/>
      <c r="YX51" s="36"/>
      <c r="YY51" s="36"/>
      <c r="YZ51" s="36"/>
      <c r="ZA51" s="36"/>
      <c r="ZB51" s="36"/>
      <c r="ZC51" s="36"/>
      <c r="ZD51" s="36"/>
      <c r="ZE51" s="36"/>
      <c r="ZF51" s="36"/>
      <c r="ZG51" s="36"/>
      <c r="ZH51" s="36"/>
      <c r="ZI51" s="36"/>
      <c r="ZJ51" s="36"/>
      <c r="ZK51" s="36"/>
      <c r="ZL51" s="36"/>
      <c r="ZM51" s="36"/>
      <c r="ZN51" s="36"/>
      <c r="ZO51" s="36"/>
      <c r="ZP51" s="36"/>
      <c r="ZQ51" s="36"/>
      <c r="ZR51" s="36"/>
      <c r="ZS51" s="36"/>
      <c r="ZT51" s="36"/>
      <c r="ZU51" s="36"/>
    </row>
    <row r="52" spans="1:697">
      <c r="A52" s="36" t="s">
        <v>2152</v>
      </c>
      <c r="B52" s="37" t="s">
        <v>2153</v>
      </c>
      <c r="C52" s="36" t="s">
        <v>2148</v>
      </c>
      <c r="D52" s="36" t="s">
        <v>2138</v>
      </c>
      <c r="E52" s="36" t="s">
        <v>2185</v>
      </c>
      <c r="F52" s="36">
        <v>0.45194085293042002</v>
      </c>
      <c r="G52" s="36">
        <v>3.6627211008204499E-3</v>
      </c>
      <c r="H52" s="36">
        <v>2.8087269729439798E-3</v>
      </c>
      <c r="I52" s="36">
        <v>2.3508676385224901E-3</v>
      </c>
      <c r="J52" s="36">
        <v>103.830221433529</v>
      </c>
      <c r="K52" s="36">
        <v>6.1969348122192002E-3</v>
      </c>
      <c r="L52" s="36">
        <v>6.1592683165656505E-4</v>
      </c>
      <c r="M52" s="36">
        <v>6.1785585776211798E-3</v>
      </c>
      <c r="N52" s="36">
        <v>6.0880000000000001</v>
      </c>
      <c r="O52" s="36">
        <v>1324.9639999999999</v>
      </c>
      <c r="P52" s="36">
        <v>0</v>
      </c>
      <c r="Q52" s="36">
        <v>0</v>
      </c>
      <c r="R52" s="36" t="s">
        <v>106</v>
      </c>
      <c r="S52" s="36" t="s">
        <v>146</v>
      </c>
      <c r="V52" s="36">
        <v>0.42792586351579498</v>
      </c>
      <c r="W52" s="36">
        <v>6.5685742092444904E-3</v>
      </c>
      <c r="X52" s="36">
        <v>0.45194085293042002</v>
      </c>
      <c r="Y52" s="36">
        <v>3.6627211008204499E-3</v>
      </c>
      <c r="Z52" s="36">
        <v>0.43693979811155198</v>
      </c>
      <c r="AA52" s="36">
        <v>3.8736012040017699E-3</v>
      </c>
      <c r="AB52" s="36" t="s">
        <v>108</v>
      </c>
      <c r="AC52" s="36">
        <v>104.037484337641</v>
      </c>
      <c r="AD52" s="36">
        <v>6.1785585776211798E-3</v>
      </c>
      <c r="AE52" s="36">
        <v>1284.1963145540701</v>
      </c>
      <c r="AF52" s="36">
        <v>5.6919312677096399E-3</v>
      </c>
      <c r="AG52" s="36">
        <v>473.57723986783299</v>
      </c>
      <c r="AH52" s="36">
        <v>1284.1964645615701</v>
      </c>
      <c r="AI52" s="36">
        <v>1500.0241538934599</v>
      </c>
      <c r="AJ52" s="36">
        <v>1.2261740200520399</v>
      </c>
      <c r="AK52" s="36">
        <v>2.6799254997749999</v>
      </c>
      <c r="AL52" s="36">
        <v>0.54852189299646004</v>
      </c>
      <c r="AM52" s="36">
        <v>2.4523480401040798</v>
      </c>
      <c r="AN52" s="36" t="s">
        <v>109</v>
      </c>
      <c r="AO52" s="36">
        <v>1388.2338988967199</v>
      </c>
      <c r="AP52" s="36">
        <v>2.40343598640894E-3</v>
      </c>
      <c r="AQ52" s="36">
        <v>1057.9325682660401</v>
      </c>
      <c r="AR52" s="36">
        <v>1388.23394889922</v>
      </c>
      <c r="AS52" s="36">
        <v>2380.1969649312</v>
      </c>
      <c r="AT52" s="36">
        <v>0.84792286142759199</v>
      </c>
      <c r="AU52" s="36">
        <v>0</v>
      </c>
      <c r="AV52" s="36">
        <v>2.8755774576805302</v>
      </c>
      <c r="AW52" s="36">
        <v>0.62837444143736898</v>
      </c>
      <c r="AX52" s="36">
        <v>1.69584572285518</v>
      </c>
      <c r="AY52" s="36" t="s">
        <v>109</v>
      </c>
      <c r="AZ52" s="36">
        <v>1264.0077392883099</v>
      </c>
      <c r="BA52" s="36">
        <v>249.90868948991101</v>
      </c>
      <c r="BB52" s="36">
        <v>2.88824361485517</v>
      </c>
      <c r="BC52" s="36">
        <v>1409.7346739628899</v>
      </c>
      <c r="BD52" s="36">
        <v>268.99622292913602</v>
      </c>
      <c r="BE52" s="36">
        <v>1.5546248326883201</v>
      </c>
      <c r="BI52" s="36">
        <v>1384.6510796811699</v>
      </c>
      <c r="BJ52" s="36">
        <v>277.77212488463999</v>
      </c>
      <c r="BK52" s="36">
        <v>17.581082967385701</v>
      </c>
      <c r="BO52" s="36">
        <v>1.0947666195188701</v>
      </c>
      <c r="BP52" s="36">
        <v>1.08604407135355</v>
      </c>
      <c r="BQ52" s="36">
        <v>0.232400733644404</v>
      </c>
      <c r="BR52" s="36">
        <v>5.17834860642475E-3</v>
      </c>
      <c r="BS52" s="36">
        <v>1.0672097759677599</v>
      </c>
      <c r="BT52" s="36">
        <v>1.0843023255814099</v>
      </c>
      <c r="BU52" s="36">
        <v>0.113977411108986</v>
      </c>
      <c r="BV52" s="36">
        <v>1.6029809212081299E-3</v>
      </c>
      <c r="BW52" s="36" t="s">
        <v>110</v>
      </c>
      <c r="BX52" s="36" t="s">
        <v>110</v>
      </c>
      <c r="BY52" s="36" t="s">
        <v>2140</v>
      </c>
      <c r="BZ52" s="38">
        <v>45446</v>
      </c>
      <c r="CA52" s="36" t="s">
        <v>113</v>
      </c>
      <c r="CB52" s="36">
        <v>3</v>
      </c>
      <c r="CC52" s="36">
        <v>60</v>
      </c>
      <c r="CD52" s="36">
        <v>5</v>
      </c>
      <c r="CE52" s="36">
        <v>50</v>
      </c>
      <c r="CF52" s="36" t="s">
        <v>832</v>
      </c>
      <c r="CG52" s="39">
        <v>0.4635185185185185</v>
      </c>
      <c r="CH52" s="36">
        <v>40048</v>
      </c>
      <c r="CM52" s="36">
        <v>1095.3636070380301</v>
      </c>
      <c r="CN52" s="36">
        <v>670.96973939079999</v>
      </c>
      <c r="CO52" s="36">
        <v>39.640182062857299</v>
      </c>
      <c r="CP52" s="36" t="s">
        <v>139</v>
      </c>
      <c r="CQ52" s="36">
        <v>0.17292049057091799</v>
      </c>
      <c r="CT52" s="36">
        <v>40048</v>
      </c>
      <c r="CU52" s="36">
        <v>0.99800780549979895</v>
      </c>
      <c r="CV52" s="36">
        <v>0.99800188526022804</v>
      </c>
      <c r="CW52" s="36">
        <v>0.99801372573936997</v>
      </c>
      <c r="CX52" s="36"/>
      <c r="CY52" s="36"/>
      <c r="CZ52" s="36"/>
      <c r="DA52" s="36"/>
      <c r="DB52" s="36"/>
      <c r="DC52" s="36"/>
      <c r="DD52" s="36"/>
      <c r="DE52" s="36"/>
      <c r="DF52" s="36"/>
      <c r="DG52" s="36"/>
      <c r="DH52" s="36"/>
      <c r="DI52" s="36"/>
      <c r="DJ52" s="36"/>
      <c r="DK52" s="36"/>
      <c r="DL52" s="36"/>
      <c r="DM52" s="36"/>
      <c r="DN52" s="36"/>
      <c r="DO52" s="36"/>
      <c r="DP52" s="36"/>
      <c r="DQ52" s="36"/>
      <c r="DR52" s="36"/>
      <c r="DS52" s="36"/>
      <c r="DT52" s="36"/>
      <c r="DU52" s="36"/>
      <c r="DV52" s="36"/>
      <c r="DW52" s="36"/>
      <c r="DX52" s="36"/>
      <c r="DY52" s="36"/>
      <c r="DZ52" s="36"/>
      <c r="EA52" s="36"/>
      <c r="EB52" s="36"/>
      <c r="EC52" s="36"/>
      <c r="ED52" s="36"/>
      <c r="EE52" s="36"/>
      <c r="EF52" s="36"/>
      <c r="EG52" s="36"/>
      <c r="EH52" s="36"/>
      <c r="EI52" s="36"/>
      <c r="EJ52" s="36"/>
      <c r="EK52" s="36"/>
      <c r="EL52" s="36"/>
      <c r="EM52" s="36"/>
      <c r="EN52" s="36"/>
      <c r="EO52" s="36"/>
      <c r="EP52" s="36"/>
      <c r="EQ52" s="36"/>
      <c r="ER52" s="36"/>
      <c r="ES52" s="36"/>
      <c r="ET52" s="36"/>
      <c r="EU52" s="36"/>
      <c r="EV52" s="36"/>
      <c r="EW52" s="36"/>
      <c r="EX52" s="36"/>
      <c r="EY52" s="36"/>
      <c r="EZ52" s="36"/>
      <c r="FA52" s="36"/>
      <c r="FB52" s="36"/>
      <c r="FC52" s="36"/>
      <c r="FD52" s="36"/>
      <c r="FE52" s="36"/>
      <c r="FF52" s="36"/>
      <c r="FG52" s="36"/>
      <c r="FH52" s="36"/>
      <c r="FI52" s="36"/>
      <c r="FJ52" s="36"/>
      <c r="FK52" s="36"/>
      <c r="FL52" s="36"/>
      <c r="FM52" s="36"/>
      <c r="FN52" s="36"/>
      <c r="FO52" s="36"/>
      <c r="FP52" s="36"/>
      <c r="FQ52" s="36"/>
      <c r="FR52" s="36"/>
      <c r="FS52" s="36"/>
      <c r="FT52" s="36"/>
      <c r="FU52" s="36"/>
      <c r="FV52" s="36"/>
      <c r="FW52" s="36"/>
      <c r="FX52" s="36"/>
      <c r="FY52" s="36"/>
      <c r="FZ52" s="36"/>
      <c r="GA52" s="36"/>
      <c r="GB52" s="36"/>
      <c r="GC52" s="36"/>
      <c r="GD52" s="36"/>
      <c r="GE52" s="36"/>
      <c r="GF52" s="36"/>
      <c r="GG52" s="36"/>
      <c r="GH52" s="36"/>
      <c r="GI52" s="36"/>
      <c r="GJ52" s="36"/>
      <c r="GK52" s="36"/>
      <c r="GL52" s="36"/>
      <c r="GM52" s="36"/>
      <c r="GN52" s="36"/>
      <c r="GO52" s="36"/>
      <c r="GP52" s="36"/>
      <c r="GQ52" s="36"/>
      <c r="GR52" s="36"/>
      <c r="GS52" s="36"/>
      <c r="GT52" s="36"/>
      <c r="GU52" s="36"/>
      <c r="GV52" s="36"/>
      <c r="GW52" s="36"/>
      <c r="GX52" s="36"/>
      <c r="GY52" s="36"/>
      <c r="GZ52" s="36"/>
      <c r="HA52" s="36"/>
      <c r="HB52" s="36"/>
      <c r="HC52" s="36"/>
      <c r="HD52" s="36"/>
      <c r="HE52" s="36"/>
      <c r="HF52" s="36"/>
      <c r="HG52" s="36"/>
      <c r="HH52" s="36"/>
      <c r="HI52" s="36"/>
      <c r="HJ52" s="36"/>
      <c r="HK52" s="36"/>
      <c r="HL52" s="36"/>
      <c r="HM52" s="36"/>
      <c r="HN52" s="36"/>
      <c r="HO52" s="36"/>
      <c r="HP52" s="36"/>
      <c r="HQ52" s="36"/>
      <c r="HR52" s="36"/>
      <c r="HS52" s="36"/>
      <c r="HT52" s="36"/>
      <c r="HU52" s="36"/>
      <c r="HV52" s="36"/>
      <c r="HW52" s="36"/>
      <c r="HX52" s="36"/>
      <c r="HY52" s="36"/>
      <c r="HZ52" s="36"/>
      <c r="IA52" s="36"/>
      <c r="IB52" s="36"/>
      <c r="IC52" s="36"/>
      <c r="ID52" s="36"/>
      <c r="IE52" s="36"/>
      <c r="IF52" s="36"/>
      <c r="IG52" s="36"/>
      <c r="IH52" s="36"/>
      <c r="II52" s="36"/>
      <c r="IJ52" s="36"/>
      <c r="IK52" s="36"/>
      <c r="IL52" s="36"/>
      <c r="IM52" s="36"/>
      <c r="IN52" s="36"/>
      <c r="IO52" s="36"/>
      <c r="IP52" s="36"/>
      <c r="IQ52" s="36"/>
      <c r="IR52" s="36"/>
      <c r="IS52" s="36"/>
      <c r="IT52" s="36"/>
      <c r="IU52" s="36"/>
      <c r="IV52" s="36"/>
      <c r="IW52" s="36"/>
      <c r="IX52" s="36"/>
      <c r="IY52" s="36"/>
      <c r="IZ52" s="36"/>
      <c r="JA52" s="36"/>
      <c r="JB52" s="36"/>
      <c r="JC52" s="36"/>
      <c r="JD52" s="36"/>
      <c r="JE52" s="36"/>
      <c r="JF52" s="36"/>
      <c r="JG52" s="36"/>
      <c r="JH52" s="36"/>
      <c r="JI52" s="36"/>
      <c r="JJ52" s="36"/>
      <c r="JK52" s="36"/>
      <c r="JL52" s="36"/>
      <c r="JM52" s="36"/>
      <c r="JN52" s="36"/>
      <c r="JO52" s="36"/>
      <c r="JP52" s="36"/>
      <c r="JQ52" s="36"/>
      <c r="JR52" s="36"/>
      <c r="JS52" s="36"/>
      <c r="JT52" s="36"/>
      <c r="JU52" s="36"/>
      <c r="JV52" s="36"/>
      <c r="JW52" s="36"/>
      <c r="JX52" s="36"/>
      <c r="JY52" s="36"/>
      <c r="JZ52" s="36"/>
      <c r="KA52" s="36"/>
      <c r="KB52" s="36"/>
      <c r="KC52" s="36"/>
      <c r="KD52" s="36"/>
      <c r="KE52" s="36"/>
      <c r="KF52" s="36"/>
      <c r="KG52" s="36"/>
      <c r="KH52" s="36"/>
      <c r="KI52" s="36"/>
      <c r="KJ52" s="36"/>
      <c r="KK52" s="36"/>
      <c r="KL52" s="36"/>
      <c r="KM52" s="36"/>
      <c r="KN52" s="36"/>
      <c r="KO52" s="36"/>
      <c r="KP52" s="36"/>
      <c r="KQ52" s="36"/>
      <c r="KR52" s="36"/>
      <c r="KS52" s="36"/>
      <c r="KT52" s="36"/>
      <c r="KU52" s="36"/>
      <c r="KV52" s="36"/>
      <c r="KW52" s="36"/>
      <c r="KX52" s="36"/>
      <c r="KY52" s="36"/>
      <c r="KZ52" s="36"/>
      <c r="LA52" s="36"/>
      <c r="LB52" s="36"/>
      <c r="LC52" s="36"/>
      <c r="LD52" s="36"/>
      <c r="LE52" s="36"/>
      <c r="LF52" s="36"/>
      <c r="LG52" s="36"/>
      <c r="LH52" s="36"/>
      <c r="LI52" s="36"/>
      <c r="LJ52" s="36"/>
      <c r="LK52" s="36"/>
      <c r="LL52" s="36"/>
      <c r="LM52" s="36"/>
      <c r="LN52" s="36"/>
      <c r="LO52" s="36"/>
      <c r="LP52" s="36"/>
      <c r="LQ52" s="36"/>
      <c r="LR52" s="36"/>
      <c r="LS52" s="36"/>
      <c r="LT52" s="36"/>
      <c r="LU52" s="36"/>
      <c r="LV52" s="36"/>
      <c r="LW52" s="36"/>
      <c r="LX52" s="36"/>
      <c r="LY52" s="36"/>
      <c r="LZ52" s="36"/>
      <c r="MA52" s="36"/>
      <c r="MB52" s="36"/>
      <c r="MC52" s="36"/>
      <c r="MD52" s="36"/>
      <c r="ME52" s="36"/>
      <c r="MF52" s="36"/>
      <c r="MG52" s="36"/>
      <c r="MH52" s="36"/>
      <c r="MI52" s="36"/>
      <c r="MJ52" s="36"/>
      <c r="MK52" s="36"/>
      <c r="ML52" s="36"/>
      <c r="MM52" s="36"/>
      <c r="MN52" s="36"/>
      <c r="MO52" s="36"/>
      <c r="MP52" s="36"/>
      <c r="MQ52" s="36"/>
      <c r="MR52" s="36"/>
      <c r="MS52" s="36"/>
      <c r="MT52" s="36"/>
      <c r="MU52" s="36"/>
      <c r="MV52" s="36"/>
      <c r="MW52" s="36"/>
      <c r="MX52" s="36"/>
      <c r="MY52" s="36"/>
      <c r="MZ52" s="36"/>
      <c r="NA52" s="36"/>
      <c r="NB52" s="36"/>
      <c r="NC52" s="36"/>
      <c r="ND52" s="36"/>
      <c r="NE52" s="36"/>
      <c r="NF52" s="36"/>
      <c r="NG52" s="36"/>
      <c r="NH52" s="36"/>
      <c r="NI52" s="36"/>
      <c r="NJ52" s="36"/>
      <c r="NK52" s="36"/>
      <c r="NL52" s="36"/>
      <c r="NM52" s="36"/>
      <c r="NN52" s="36"/>
      <c r="NO52" s="36"/>
      <c r="NP52" s="36"/>
      <c r="NQ52" s="36"/>
      <c r="NR52" s="36"/>
      <c r="NS52" s="36"/>
      <c r="NT52" s="36"/>
      <c r="NU52" s="36"/>
      <c r="NV52" s="36"/>
      <c r="NW52" s="36"/>
      <c r="NX52" s="36"/>
      <c r="NY52" s="36"/>
      <c r="NZ52" s="36"/>
      <c r="OA52" s="36"/>
      <c r="OB52" s="36"/>
      <c r="OC52" s="36"/>
      <c r="OD52" s="36"/>
      <c r="OE52" s="36"/>
      <c r="OF52" s="36"/>
      <c r="OG52" s="36"/>
      <c r="OH52" s="36"/>
      <c r="OI52" s="36"/>
      <c r="OJ52" s="36"/>
      <c r="OK52" s="36"/>
      <c r="OL52" s="36"/>
      <c r="OM52" s="36"/>
      <c r="ON52" s="36"/>
      <c r="OO52" s="36"/>
      <c r="OP52" s="36"/>
      <c r="OQ52" s="36"/>
      <c r="OR52" s="36"/>
      <c r="OS52" s="36"/>
      <c r="OT52" s="36"/>
      <c r="OU52" s="36"/>
      <c r="OV52" s="36"/>
      <c r="OW52" s="36"/>
      <c r="OX52" s="36"/>
      <c r="OY52" s="36"/>
      <c r="OZ52" s="36"/>
      <c r="PA52" s="36"/>
      <c r="PB52" s="36"/>
      <c r="PC52" s="36"/>
      <c r="PD52" s="36"/>
      <c r="PE52" s="36"/>
      <c r="PF52" s="36"/>
      <c r="PG52" s="36"/>
      <c r="PH52" s="36"/>
      <c r="PI52" s="36"/>
      <c r="PJ52" s="36"/>
      <c r="PK52" s="36"/>
      <c r="PL52" s="36"/>
      <c r="PM52" s="36"/>
      <c r="PN52" s="36"/>
      <c r="PO52" s="36"/>
      <c r="PP52" s="36"/>
      <c r="PQ52" s="36"/>
      <c r="PR52" s="36"/>
      <c r="PS52" s="36"/>
      <c r="PT52" s="36"/>
      <c r="PU52" s="36"/>
      <c r="PV52" s="36"/>
      <c r="PW52" s="36"/>
      <c r="PX52" s="36"/>
      <c r="PY52" s="36"/>
      <c r="PZ52" s="36"/>
      <c r="QA52" s="36"/>
      <c r="QB52" s="36"/>
      <c r="QC52" s="36"/>
      <c r="QD52" s="36"/>
      <c r="QE52" s="36"/>
      <c r="QF52" s="36"/>
      <c r="QG52" s="36"/>
      <c r="QH52" s="36"/>
      <c r="QI52" s="36"/>
      <c r="QJ52" s="36"/>
      <c r="QK52" s="36"/>
      <c r="QL52" s="36"/>
      <c r="QM52" s="36"/>
      <c r="QN52" s="36"/>
      <c r="QO52" s="36"/>
      <c r="QP52" s="36"/>
      <c r="QQ52" s="36"/>
      <c r="QR52" s="36"/>
      <c r="QS52" s="36"/>
      <c r="QT52" s="36"/>
      <c r="QU52" s="36"/>
      <c r="QV52" s="36"/>
      <c r="QW52" s="36"/>
      <c r="QX52" s="36"/>
      <c r="QY52" s="36"/>
      <c r="QZ52" s="36"/>
      <c r="RA52" s="36"/>
      <c r="RB52" s="36"/>
      <c r="RC52" s="36"/>
      <c r="RD52" s="36"/>
      <c r="RE52" s="36"/>
      <c r="RF52" s="36"/>
      <c r="RG52" s="36"/>
      <c r="RH52" s="36"/>
      <c r="RI52" s="36"/>
      <c r="RJ52" s="36"/>
      <c r="RK52" s="36"/>
      <c r="RL52" s="36"/>
      <c r="RM52" s="36"/>
      <c r="RN52" s="36"/>
      <c r="RO52" s="36"/>
      <c r="RP52" s="36"/>
      <c r="RQ52" s="36"/>
      <c r="RR52" s="36"/>
      <c r="RS52" s="36"/>
      <c r="RT52" s="36"/>
      <c r="RU52" s="36"/>
      <c r="RV52" s="36"/>
      <c r="RW52" s="36"/>
      <c r="RX52" s="36"/>
      <c r="RY52" s="36"/>
      <c r="RZ52" s="36"/>
      <c r="SA52" s="36"/>
      <c r="SB52" s="36"/>
      <c r="SC52" s="36"/>
      <c r="SD52" s="36"/>
      <c r="SE52" s="36"/>
      <c r="SF52" s="36"/>
      <c r="SG52" s="36"/>
      <c r="SH52" s="36"/>
      <c r="SI52" s="36"/>
      <c r="SJ52" s="36"/>
      <c r="SK52" s="36"/>
      <c r="SL52" s="36"/>
      <c r="SM52" s="36"/>
      <c r="SN52" s="36"/>
      <c r="SO52" s="36"/>
      <c r="SP52" s="36"/>
      <c r="SQ52" s="36"/>
      <c r="SR52" s="36"/>
      <c r="SS52" s="36"/>
      <c r="ST52" s="36"/>
      <c r="SU52" s="36"/>
      <c r="SV52" s="36"/>
      <c r="SW52" s="36"/>
      <c r="SX52" s="36"/>
      <c r="SY52" s="36"/>
      <c r="SZ52" s="36"/>
      <c r="TA52" s="36"/>
      <c r="TB52" s="36"/>
      <c r="TC52" s="36"/>
      <c r="TD52" s="36"/>
      <c r="TE52" s="36"/>
      <c r="TF52" s="36"/>
      <c r="TG52" s="36"/>
      <c r="TH52" s="36"/>
      <c r="TI52" s="36"/>
      <c r="TJ52" s="36"/>
      <c r="TK52" s="36"/>
      <c r="TL52" s="36"/>
      <c r="TM52" s="36"/>
      <c r="TN52" s="36"/>
      <c r="TO52" s="36"/>
      <c r="TP52" s="36"/>
      <c r="TQ52" s="36"/>
      <c r="TR52" s="36"/>
      <c r="TS52" s="36"/>
      <c r="TT52" s="36"/>
      <c r="TU52" s="36"/>
      <c r="TV52" s="36"/>
      <c r="TW52" s="36"/>
      <c r="TX52" s="36"/>
      <c r="TY52" s="36"/>
      <c r="TZ52" s="36"/>
      <c r="UA52" s="36"/>
      <c r="UB52" s="36"/>
      <c r="UC52" s="36"/>
      <c r="UD52" s="36"/>
      <c r="UE52" s="36"/>
      <c r="UF52" s="36"/>
      <c r="UG52" s="36"/>
      <c r="UH52" s="36"/>
      <c r="UI52" s="36"/>
      <c r="UJ52" s="36"/>
      <c r="UK52" s="36"/>
      <c r="UL52" s="36"/>
      <c r="UM52" s="36"/>
      <c r="UN52" s="36"/>
      <c r="UO52" s="36"/>
      <c r="UP52" s="36"/>
      <c r="UQ52" s="36"/>
      <c r="UR52" s="36"/>
      <c r="US52" s="36"/>
      <c r="UT52" s="36"/>
      <c r="UU52" s="36"/>
      <c r="UV52" s="36"/>
      <c r="UW52" s="36"/>
      <c r="UX52" s="36"/>
      <c r="UY52" s="36"/>
      <c r="UZ52" s="36"/>
      <c r="VA52" s="36"/>
      <c r="VB52" s="36"/>
      <c r="VC52" s="36"/>
      <c r="VD52" s="36"/>
      <c r="VE52" s="36"/>
      <c r="VF52" s="36"/>
      <c r="VG52" s="36"/>
      <c r="VH52" s="36"/>
      <c r="VI52" s="36"/>
      <c r="VJ52" s="36"/>
      <c r="VK52" s="36"/>
      <c r="VL52" s="36"/>
      <c r="VM52" s="36"/>
      <c r="VN52" s="36"/>
      <c r="VO52" s="36"/>
      <c r="VP52" s="36"/>
      <c r="VQ52" s="36"/>
      <c r="VR52" s="36"/>
      <c r="VS52" s="36"/>
      <c r="VT52" s="36"/>
      <c r="VU52" s="36"/>
      <c r="VV52" s="36"/>
      <c r="VW52" s="36"/>
      <c r="VX52" s="36"/>
      <c r="VY52" s="36"/>
      <c r="VZ52" s="36"/>
      <c r="WA52" s="36"/>
      <c r="WB52" s="36"/>
      <c r="WC52" s="36"/>
      <c r="WD52" s="36"/>
      <c r="WE52" s="36"/>
      <c r="WF52" s="36"/>
      <c r="WG52" s="36"/>
      <c r="WH52" s="36"/>
      <c r="WI52" s="36"/>
      <c r="WJ52" s="36"/>
      <c r="WK52" s="36"/>
      <c r="WL52" s="36"/>
      <c r="WM52" s="36"/>
      <c r="WN52" s="36"/>
      <c r="WO52" s="36"/>
      <c r="WP52" s="36"/>
      <c r="WQ52" s="36"/>
      <c r="WR52" s="36"/>
      <c r="WS52" s="36"/>
      <c r="WT52" s="36"/>
      <c r="WU52" s="36"/>
      <c r="WV52" s="36"/>
      <c r="WW52" s="36"/>
      <c r="WX52" s="36"/>
      <c r="WY52" s="36"/>
      <c r="WZ52" s="36"/>
      <c r="XA52" s="36"/>
      <c r="XB52" s="36"/>
      <c r="XC52" s="36"/>
      <c r="XD52" s="36"/>
      <c r="XE52" s="36"/>
      <c r="XF52" s="36"/>
      <c r="XG52" s="36"/>
      <c r="XH52" s="36"/>
      <c r="XI52" s="36"/>
      <c r="XJ52" s="36"/>
      <c r="XK52" s="36"/>
      <c r="XL52" s="36"/>
      <c r="XM52" s="36"/>
      <c r="XN52" s="36"/>
      <c r="XO52" s="36"/>
      <c r="XP52" s="36"/>
      <c r="XQ52" s="36"/>
      <c r="XR52" s="36"/>
      <c r="XS52" s="36"/>
      <c r="XT52" s="36"/>
      <c r="XU52" s="36"/>
      <c r="XV52" s="36"/>
      <c r="XW52" s="36"/>
      <c r="XX52" s="36"/>
      <c r="XY52" s="36"/>
      <c r="XZ52" s="36"/>
      <c r="YA52" s="36"/>
      <c r="YB52" s="36"/>
      <c r="YC52" s="36"/>
      <c r="YD52" s="36"/>
      <c r="YE52" s="36"/>
      <c r="YF52" s="36"/>
      <c r="YG52" s="36"/>
      <c r="YH52" s="36"/>
      <c r="YI52" s="36"/>
      <c r="YJ52" s="36"/>
      <c r="YK52" s="36"/>
      <c r="YL52" s="36"/>
      <c r="YM52" s="36"/>
      <c r="YN52" s="36"/>
      <c r="YO52" s="36"/>
      <c r="YP52" s="36"/>
      <c r="YQ52" s="36"/>
      <c r="YR52" s="36"/>
      <c r="YS52" s="36"/>
      <c r="YT52" s="36"/>
      <c r="YU52" s="36"/>
      <c r="YV52" s="36"/>
      <c r="YW52" s="36"/>
      <c r="YX52" s="36"/>
      <c r="YY52" s="36"/>
      <c r="YZ52" s="36"/>
      <c r="ZA52" s="36"/>
      <c r="ZB52" s="36"/>
      <c r="ZC52" s="36"/>
      <c r="ZD52" s="36"/>
      <c r="ZE52" s="36"/>
      <c r="ZF52" s="36"/>
      <c r="ZG52" s="36"/>
      <c r="ZH52" s="36"/>
      <c r="ZI52" s="36"/>
      <c r="ZJ52" s="36"/>
      <c r="ZK52" s="36"/>
      <c r="ZL52" s="36"/>
      <c r="ZM52" s="36"/>
      <c r="ZN52" s="36"/>
      <c r="ZO52" s="36"/>
      <c r="ZP52" s="36"/>
      <c r="ZQ52" s="36"/>
      <c r="ZR52" s="36"/>
      <c r="ZS52" s="36"/>
      <c r="ZT52" s="36"/>
      <c r="ZU52" s="36"/>
    </row>
    <row r="53" spans="1:697">
      <c r="A53" s="36" t="s">
        <v>2144</v>
      </c>
      <c r="B53" s="37" t="s">
        <v>2169</v>
      </c>
      <c r="C53" s="36" t="s">
        <v>2148</v>
      </c>
      <c r="D53" s="36" t="s">
        <v>2138</v>
      </c>
      <c r="E53" s="36" t="s">
        <v>2186</v>
      </c>
      <c r="F53" s="36">
        <v>0.95460914451905399</v>
      </c>
      <c r="G53" s="36">
        <v>3.9737728603647304E-3</v>
      </c>
      <c r="H53" s="36">
        <v>3.6403036216370302E-3</v>
      </c>
      <c r="I53" s="36">
        <v>1.5934429039245999E-3</v>
      </c>
      <c r="J53" s="36">
        <v>105.020052534718</v>
      </c>
      <c r="K53" s="36">
        <v>1.1820849531439999E-2</v>
      </c>
      <c r="L53" s="36">
        <v>6.1640517773753302E-4</v>
      </c>
      <c r="M53" s="36">
        <v>1.18283969274966E-2</v>
      </c>
      <c r="N53" s="36">
        <v>6.0389999999999997</v>
      </c>
      <c r="O53" s="36">
        <v>1324.9639999999999</v>
      </c>
      <c r="P53" s="36">
        <v>0</v>
      </c>
      <c r="Q53" s="36">
        <v>0</v>
      </c>
      <c r="R53" s="36" t="s">
        <v>106</v>
      </c>
      <c r="S53" s="36" t="s">
        <v>107</v>
      </c>
      <c r="V53" s="36">
        <v>0.89938470923617997</v>
      </c>
      <c r="W53" s="36">
        <v>1.28604208413064E-2</v>
      </c>
      <c r="X53" s="36">
        <v>1.0786676368661501</v>
      </c>
      <c r="Y53" s="36">
        <v>7.7158829629634497E-3</v>
      </c>
      <c r="Z53" s="36">
        <v>0.95460914451905399</v>
      </c>
      <c r="AA53" s="36">
        <v>3.9737728603647304E-3</v>
      </c>
      <c r="AB53" s="36" t="s">
        <v>108</v>
      </c>
      <c r="AC53" s="36">
        <v>105.23027241589</v>
      </c>
      <c r="AD53" s="36">
        <v>1.18283969274966E-2</v>
      </c>
      <c r="AE53" s="36">
        <v>1281.8491994786</v>
      </c>
      <c r="AF53" s="36">
        <v>1.0299717740716301E-2</v>
      </c>
      <c r="AG53" s="36">
        <v>337.96414882960801</v>
      </c>
      <c r="AH53" s="36">
        <v>1281.8491994786</v>
      </c>
      <c r="AI53" s="36">
        <v>962.29224616603506</v>
      </c>
      <c r="AJ53" s="36">
        <v>0.92122523601240802</v>
      </c>
      <c r="AK53" s="36">
        <v>4.08931142799615</v>
      </c>
      <c r="AL53" s="36">
        <v>0.96544964543572098</v>
      </c>
      <c r="AM53" s="36">
        <v>1.84245047202481</v>
      </c>
      <c r="AN53" s="36" t="s">
        <v>109</v>
      </c>
      <c r="AO53" s="36">
        <v>1387.0794718944901</v>
      </c>
      <c r="AP53" s="36">
        <v>5.8160801521287301E-3</v>
      </c>
      <c r="AQ53" s="36">
        <v>636.13994975411902</v>
      </c>
      <c r="AR53" s="36">
        <v>1387.0794718944901</v>
      </c>
      <c r="AS53" s="36">
        <v>1700.7124140603601</v>
      </c>
      <c r="AT53" s="36">
        <v>0.88977585809591297</v>
      </c>
      <c r="AU53" s="36">
        <v>0</v>
      </c>
      <c r="AV53" s="36">
        <v>4.1857745621320204</v>
      </c>
      <c r="AW53" s="36">
        <v>0.90420142388001201</v>
      </c>
      <c r="AX53" s="36">
        <v>1.77955171619182</v>
      </c>
      <c r="AY53" s="36" t="s">
        <v>109</v>
      </c>
      <c r="BO53" s="36">
        <v>1.01096892138941</v>
      </c>
      <c r="BP53" s="36">
        <v>1.0199004975122401</v>
      </c>
      <c r="BQ53" s="36">
        <v>2.0209694391525999E-2</v>
      </c>
      <c r="BR53" s="36">
        <v>5.4516151444031604E-3</v>
      </c>
      <c r="BS53" s="36">
        <v>1.08365758754869</v>
      </c>
      <c r="BT53" s="36">
        <v>1.0393700787403</v>
      </c>
      <c r="BU53" s="36">
        <v>0.148873003494747</v>
      </c>
      <c r="BV53" s="36">
        <v>2.7974217259577202E-3</v>
      </c>
      <c r="BW53" s="36" t="s">
        <v>110</v>
      </c>
      <c r="BX53" s="36" t="s">
        <v>110</v>
      </c>
      <c r="BY53" s="36" t="s">
        <v>2140</v>
      </c>
      <c r="BZ53" s="38">
        <v>45446</v>
      </c>
      <c r="CA53" s="36" t="s">
        <v>113</v>
      </c>
      <c r="CB53" s="36">
        <v>3</v>
      </c>
      <c r="CC53" s="36">
        <v>45</v>
      </c>
      <c r="CD53" s="36">
        <v>5</v>
      </c>
      <c r="CE53" s="36">
        <v>50</v>
      </c>
      <c r="CF53" s="36" t="s">
        <v>119</v>
      </c>
      <c r="CG53" s="39">
        <v>0.47629629629629627</v>
      </c>
      <c r="CH53" s="36">
        <v>41152</v>
      </c>
      <c r="CT53" s="36">
        <v>41152</v>
      </c>
      <c r="CU53" s="36">
        <v>0.99800228701926097</v>
      </c>
      <c r="CV53" s="36">
        <v>0.99799642934006305</v>
      </c>
      <c r="CW53" s="36">
        <v>0.998008144698459</v>
      </c>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6"/>
      <c r="GC53" s="36"/>
      <c r="GD53" s="36"/>
      <c r="GE53" s="36"/>
      <c r="GF53" s="36"/>
      <c r="GG53" s="36"/>
      <c r="GH53" s="36"/>
      <c r="GI53" s="36"/>
      <c r="GJ53" s="36"/>
      <c r="GK53" s="36"/>
      <c r="GL53" s="36"/>
      <c r="GM53" s="36"/>
      <c r="GN53" s="36"/>
      <c r="GO53" s="36"/>
      <c r="GP53" s="36"/>
      <c r="GQ53" s="36"/>
      <c r="GR53" s="36"/>
      <c r="GS53" s="36"/>
      <c r="GT53" s="36"/>
      <c r="GU53" s="36"/>
      <c r="GV53" s="36"/>
      <c r="GW53" s="36"/>
      <c r="GX53" s="36"/>
      <c r="GY53" s="36"/>
      <c r="GZ53" s="36"/>
      <c r="HA53" s="36"/>
      <c r="HB53" s="36"/>
      <c r="HC53" s="36"/>
      <c r="HD53" s="36"/>
      <c r="HE53" s="36"/>
      <c r="HF53" s="36"/>
      <c r="HG53" s="36"/>
      <c r="HH53" s="36"/>
      <c r="HI53" s="36"/>
      <c r="HJ53" s="36"/>
      <c r="HK53" s="36"/>
      <c r="HL53" s="36"/>
      <c r="HM53" s="36"/>
      <c r="HN53" s="36"/>
      <c r="HO53" s="36"/>
      <c r="HP53" s="36"/>
      <c r="HQ53" s="36"/>
      <c r="HR53" s="36"/>
      <c r="HS53" s="36"/>
      <c r="HT53" s="36"/>
      <c r="HU53" s="36"/>
      <c r="HV53" s="36"/>
      <c r="HW53" s="36"/>
      <c r="HX53" s="36"/>
      <c r="HY53" s="36"/>
      <c r="HZ53" s="36"/>
      <c r="IA53" s="36"/>
      <c r="IB53" s="36"/>
      <c r="IC53" s="36"/>
      <c r="ID53" s="36"/>
      <c r="IE53" s="36"/>
      <c r="IF53" s="36"/>
      <c r="IG53" s="36"/>
      <c r="IH53" s="36"/>
      <c r="II53" s="36"/>
      <c r="IJ53" s="36"/>
      <c r="IK53" s="36"/>
      <c r="IL53" s="36"/>
      <c r="IM53" s="36"/>
      <c r="IN53" s="36"/>
      <c r="IO53" s="36"/>
      <c r="IP53" s="36"/>
      <c r="IQ53" s="36"/>
      <c r="IR53" s="36"/>
      <c r="IS53" s="36"/>
      <c r="IT53" s="36"/>
      <c r="IU53" s="36"/>
      <c r="IV53" s="36"/>
      <c r="IW53" s="36"/>
      <c r="IX53" s="36"/>
      <c r="IY53" s="36"/>
      <c r="IZ53" s="36"/>
      <c r="JA53" s="36"/>
      <c r="JB53" s="36"/>
      <c r="JC53" s="36"/>
      <c r="JD53" s="36"/>
      <c r="JE53" s="36"/>
      <c r="JF53" s="36"/>
      <c r="JG53" s="36"/>
      <c r="JH53" s="36"/>
      <c r="JI53" s="36"/>
      <c r="JJ53" s="36"/>
      <c r="JK53" s="36"/>
      <c r="JL53" s="36"/>
      <c r="JM53" s="36"/>
      <c r="JN53" s="36"/>
      <c r="JO53" s="36"/>
      <c r="JP53" s="36"/>
      <c r="JQ53" s="36"/>
      <c r="JR53" s="36"/>
      <c r="JS53" s="36"/>
      <c r="JT53" s="36"/>
      <c r="JU53" s="36"/>
      <c r="JV53" s="36"/>
      <c r="JW53" s="36"/>
      <c r="JX53" s="36"/>
      <c r="JY53" s="36"/>
      <c r="JZ53" s="36"/>
      <c r="KA53" s="36"/>
      <c r="KB53" s="36"/>
      <c r="KC53" s="36"/>
      <c r="KD53" s="36"/>
      <c r="KE53" s="36"/>
      <c r="KF53" s="36"/>
      <c r="KG53" s="36"/>
      <c r="KH53" s="36"/>
      <c r="KI53" s="36"/>
      <c r="KJ53" s="36"/>
      <c r="KK53" s="36"/>
      <c r="KL53" s="36"/>
      <c r="KM53" s="36"/>
      <c r="KN53" s="36"/>
      <c r="KO53" s="36"/>
      <c r="KP53" s="36"/>
      <c r="KQ53" s="36"/>
      <c r="KR53" s="36"/>
      <c r="KS53" s="36"/>
      <c r="KT53" s="36"/>
      <c r="KU53" s="36"/>
      <c r="KV53" s="36"/>
      <c r="KW53" s="36"/>
      <c r="KX53" s="36"/>
      <c r="KY53" s="36"/>
      <c r="KZ53" s="36"/>
      <c r="LA53" s="36"/>
      <c r="LB53" s="36"/>
      <c r="LC53" s="36"/>
      <c r="LD53" s="36"/>
      <c r="LE53" s="36"/>
      <c r="LF53" s="36"/>
      <c r="LG53" s="36"/>
      <c r="LH53" s="36"/>
      <c r="LI53" s="36"/>
      <c r="LJ53" s="36"/>
      <c r="LK53" s="36"/>
      <c r="LL53" s="36"/>
      <c r="LM53" s="36"/>
      <c r="LN53" s="36"/>
      <c r="LO53" s="36"/>
      <c r="LP53" s="36"/>
      <c r="LQ53" s="36"/>
      <c r="LR53" s="36"/>
      <c r="LS53" s="36"/>
      <c r="LT53" s="36"/>
      <c r="LU53" s="36"/>
      <c r="LV53" s="36"/>
      <c r="LW53" s="36"/>
      <c r="LX53" s="36"/>
      <c r="LY53" s="36"/>
      <c r="LZ53" s="36"/>
      <c r="MA53" s="36"/>
      <c r="MB53" s="36"/>
      <c r="MC53" s="36"/>
      <c r="MD53" s="36"/>
      <c r="ME53" s="36"/>
      <c r="MF53" s="36"/>
      <c r="MG53" s="36"/>
      <c r="MH53" s="36"/>
      <c r="MI53" s="36"/>
      <c r="MJ53" s="36"/>
      <c r="MK53" s="36"/>
      <c r="ML53" s="36"/>
      <c r="MM53" s="36"/>
      <c r="MN53" s="36"/>
      <c r="MO53" s="36"/>
      <c r="MP53" s="36"/>
      <c r="MQ53" s="36"/>
      <c r="MR53" s="36"/>
      <c r="MS53" s="36"/>
      <c r="MT53" s="36"/>
      <c r="MU53" s="36"/>
      <c r="MV53" s="36"/>
      <c r="MW53" s="36"/>
      <c r="MX53" s="36"/>
      <c r="MY53" s="36"/>
      <c r="MZ53" s="36"/>
      <c r="NA53" s="36"/>
      <c r="NB53" s="36"/>
      <c r="NC53" s="36"/>
      <c r="ND53" s="36"/>
      <c r="NE53" s="36"/>
      <c r="NF53" s="36"/>
      <c r="NG53" s="36"/>
      <c r="NH53" s="36"/>
      <c r="NI53" s="36"/>
      <c r="NJ53" s="36"/>
      <c r="NK53" s="36"/>
      <c r="NL53" s="36"/>
      <c r="NM53" s="36"/>
      <c r="NN53" s="36"/>
      <c r="NO53" s="36"/>
      <c r="NP53" s="36"/>
      <c r="NQ53" s="36"/>
      <c r="NR53" s="36"/>
      <c r="NS53" s="36"/>
      <c r="NT53" s="36"/>
      <c r="NU53" s="36"/>
      <c r="NV53" s="36"/>
      <c r="NW53" s="36"/>
      <c r="NX53" s="36"/>
      <c r="NY53" s="36"/>
      <c r="NZ53" s="36"/>
      <c r="OA53" s="36"/>
      <c r="OB53" s="36"/>
      <c r="OC53" s="36"/>
      <c r="OD53" s="36"/>
      <c r="OE53" s="36"/>
      <c r="OF53" s="36"/>
      <c r="OG53" s="36"/>
      <c r="OH53" s="36"/>
      <c r="OI53" s="36"/>
      <c r="OJ53" s="36"/>
      <c r="OK53" s="36"/>
      <c r="OL53" s="36"/>
      <c r="OM53" s="36"/>
      <c r="ON53" s="36"/>
      <c r="OO53" s="36"/>
      <c r="OP53" s="36"/>
      <c r="OQ53" s="36"/>
      <c r="OR53" s="36"/>
      <c r="OS53" s="36"/>
      <c r="OT53" s="36"/>
      <c r="OU53" s="36"/>
      <c r="OV53" s="36"/>
      <c r="OW53" s="36"/>
      <c r="OX53" s="36"/>
      <c r="OY53" s="36"/>
      <c r="OZ53" s="36"/>
      <c r="PA53" s="36"/>
      <c r="PB53" s="36"/>
      <c r="PC53" s="36"/>
      <c r="PD53" s="36"/>
      <c r="PE53" s="36"/>
      <c r="PF53" s="36"/>
      <c r="PG53" s="36"/>
      <c r="PH53" s="36"/>
      <c r="PI53" s="36"/>
      <c r="PJ53" s="36"/>
      <c r="PK53" s="36"/>
      <c r="PL53" s="36"/>
      <c r="PM53" s="36"/>
      <c r="PN53" s="36"/>
      <c r="PO53" s="36"/>
      <c r="PP53" s="36"/>
      <c r="PQ53" s="36"/>
      <c r="PR53" s="36"/>
      <c r="PS53" s="36"/>
      <c r="PT53" s="36"/>
      <c r="PU53" s="36"/>
      <c r="PV53" s="36"/>
      <c r="PW53" s="36"/>
      <c r="PX53" s="36"/>
      <c r="PY53" s="36"/>
      <c r="PZ53" s="36"/>
      <c r="QA53" s="36"/>
      <c r="QB53" s="36"/>
      <c r="QC53" s="36"/>
      <c r="QD53" s="36"/>
      <c r="QE53" s="36"/>
      <c r="QF53" s="36"/>
      <c r="QG53" s="36"/>
      <c r="QH53" s="36"/>
      <c r="QI53" s="36"/>
      <c r="QJ53" s="36"/>
      <c r="QK53" s="36"/>
      <c r="QL53" s="36"/>
      <c r="QM53" s="36"/>
      <c r="QN53" s="36"/>
      <c r="QO53" s="36"/>
      <c r="QP53" s="36"/>
      <c r="QQ53" s="36"/>
      <c r="QR53" s="36"/>
      <c r="QS53" s="36"/>
      <c r="QT53" s="36"/>
      <c r="QU53" s="36"/>
      <c r="QV53" s="36"/>
      <c r="QW53" s="36"/>
      <c r="QX53" s="36"/>
      <c r="QY53" s="36"/>
      <c r="QZ53" s="36"/>
      <c r="RA53" s="36"/>
      <c r="RB53" s="36"/>
      <c r="RC53" s="36"/>
      <c r="RD53" s="36"/>
      <c r="RE53" s="36"/>
      <c r="RF53" s="36"/>
      <c r="RG53" s="36"/>
      <c r="RH53" s="36"/>
      <c r="RI53" s="36"/>
      <c r="RJ53" s="36"/>
      <c r="RK53" s="36"/>
      <c r="RL53" s="36"/>
      <c r="RM53" s="36"/>
      <c r="RN53" s="36"/>
      <c r="RO53" s="36"/>
      <c r="RP53" s="36"/>
      <c r="RQ53" s="36"/>
      <c r="RR53" s="36"/>
      <c r="RS53" s="36"/>
      <c r="RT53" s="36"/>
      <c r="RU53" s="36"/>
      <c r="RV53" s="36"/>
      <c r="RW53" s="36"/>
      <c r="RX53" s="36"/>
      <c r="RY53" s="36"/>
      <c r="RZ53" s="36"/>
      <c r="SA53" s="36"/>
      <c r="SB53" s="36"/>
      <c r="SC53" s="36"/>
      <c r="SD53" s="36"/>
      <c r="SE53" s="36"/>
      <c r="SF53" s="36"/>
      <c r="SG53" s="36"/>
      <c r="SH53" s="36"/>
      <c r="SI53" s="36"/>
      <c r="SJ53" s="36"/>
      <c r="SK53" s="36"/>
      <c r="SL53" s="36"/>
      <c r="SM53" s="36"/>
      <c r="SN53" s="36"/>
      <c r="SO53" s="36"/>
      <c r="SP53" s="36"/>
      <c r="SQ53" s="36"/>
      <c r="SR53" s="36"/>
      <c r="SS53" s="36"/>
      <c r="ST53" s="36"/>
      <c r="SU53" s="36"/>
      <c r="SV53" s="36"/>
      <c r="SW53" s="36"/>
      <c r="SX53" s="36"/>
      <c r="SY53" s="36"/>
      <c r="SZ53" s="36"/>
      <c r="TA53" s="36"/>
      <c r="TB53" s="36"/>
      <c r="TC53" s="36"/>
      <c r="TD53" s="36"/>
      <c r="TE53" s="36"/>
      <c r="TF53" s="36"/>
      <c r="TG53" s="36"/>
      <c r="TH53" s="36"/>
      <c r="TI53" s="36"/>
      <c r="TJ53" s="36"/>
      <c r="TK53" s="36"/>
      <c r="TL53" s="36"/>
      <c r="TM53" s="36"/>
      <c r="TN53" s="36"/>
      <c r="TO53" s="36"/>
      <c r="TP53" s="36"/>
      <c r="TQ53" s="36"/>
      <c r="TR53" s="36"/>
      <c r="TS53" s="36"/>
      <c r="TT53" s="36"/>
      <c r="TU53" s="36"/>
      <c r="TV53" s="36"/>
      <c r="TW53" s="36"/>
      <c r="TX53" s="36"/>
      <c r="TY53" s="36"/>
      <c r="TZ53" s="36"/>
      <c r="UA53" s="36"/>
      <c r="UB53" s="36"/>
      <c r="UC53" s="36"/>
      <c r="UD53" s="36"/>
      <c r="UE53" s="36"/>
      <c r="UF53" s="36"/>
      <c r="UG53" s="36"/>
      <c r="UH53" s="36"/>
      <c r="UI53" s="36"/>
      <c r="UJ53" s="36"/>
      <c r="UK53" s="36"/>
      <c r="UL53" s="36"/>
      <c r="UM53" s="36"/>
      <c r="UN53" s="36"/>
      <c r="UO53" s="36"/>
      <c r="UP53" s="36"/>
      <c r="UQ53" s="36"/>
      <c r="UR53" s="36"/>
      <c r="US53" s="36"/>
      <c r="UT53" s="36"/>
      <c r="UU53" s="36"/>
      <c r="UV53" s="36"/>
      <c r="UW53" s="36"/>
      <c r="UX53" s="36"/>
      <c r="UY53" s="36"/>
      <c r="UZ53" s="36"/>
      <c r="VA53" s="36"/>
      <c r="VB53" s="36"/>
      <c r="VC53" s="36"/>
      <c r="VD53" s="36"/>
      <c r="VE53" s="36"/>
      <c r="VF53" s="36"/>
      <c r="VG53" s="36"/>
      <c r="VH53" s="36"/>
      <c r="VI53" s="36"/>
      <c r="VJ53" s="36"/>
      <c r="VK53" s="36"/>
      <c r="VL53" s="36"/>
      <c r="VM53" s="36"/>
      <c r="VN53" s="36"/>
      <c r="VO53" s="36"/>
      <c r="VP53" s="36"/>
      <c r="VQ53" s="36"/>
      <c r="VR53" s="36"/>
      <c r="VS53" s="36"/>
      <c r="VT53" s="36"/>
      <c r="VU53" s="36"/>
      <c r="VV53" s="36"/>
      <c r="VW53" s="36"/>
      <c r="VX53" s="36"/>
      <c r="VY53" s="36"/>
      <c r="VZ53" s="36"/>
      <c r="WA53" s="36"/>
      <c r="WB53" s="36"/>
      <c r="WC53" s="36"/>
      <c r="WD53" s="36"/>
      <c r="WE53" s="36"/>
      <c r="WF53" s="36"/>
      <c r="WG53" s="36"/>
      <c r="WH53" s="36"/>
      <c r="WI53" s="36"/>
      <c r="WJ53" s="36"/>
      <c r="WK53" s="36"/>
      <c r="WL53" s="36"/>
      <c r="WM53" s="36"/>
      <c r="WN53" s="36"/>
      <c r="WO53" s="36"/>
      <c r="WP53" s="36"/>
      <c r="WQ53" s="36"/>
      <c r="WR53" s="36"/>
      <c r="WS53" s="36"/>
      <c r="WT53" s="36"/>
      <c r="WU53" s="36"/>
      <c r="WV53" s="36"/>
      <c r="WW53" s="36"/>
      <c r="WX53" s="36"/>
      <c r="WY53" s="36"/>
      <c r="WZ53" s="36"/>
      <c r="XA53" s="36"/>
      <c r="XB53" s="36"/>
      <c r="XC53" s="36"/>
      <c r="XD53" s="36"/>
      <c r="XE53" s="36"/>
      <c r="XF53" s="36"/>
      <c r="XG53" s="36"/>
      <c r="XH53" s="36"/>
      <c r="XI53" s="36"/>
      <c r="XJ53" s="36"/>
      <c r="XK53" s="36"/>
      <c r="XL53" s="36"/>
      <c r="XM53" s="36"/>
      <c r="XN53" s="36"/>
      <c r="XO53" s="36"/>
      <c r="XP53" s="36"/>
      <c r="XQ53" s="36"/>
      <c r="XR53" s="36"/>
      <c r="XS53" s="36"/>
      <c r="XT53" s="36"/>
      <c r="XU53" s="36"/>
      <c r="XV53" s="36"/>
      <c r="XW53" s="36"/>
      <c r="XX53" s="36"/>
      <c r="XY53" s="36"/>
      <c r="XZ53" s="36"/>
      <c r="YA53" s="36"/>
      <c r="YB53" s="36"/>
      <c r="YC53" s="36"/>
      <c r="YD53" s="36"/>
      <c r="YE53" s="36"/>
      <c r="YF53" s="36"/>
      <c r="YG53" s="36"/>
      <c r="YH53" s="36"/>
      <c r="YI53" s="36"/>
      <c r="YJ53" s="36"/>
      <c r="YK53" s="36"/>
      <c r="YL53" s="36"/>
      <c r="YM53" s="36"/>
      <c r="YN53" s="36"/>
      <c r="YO53" s="36"/>
      <c r="YP53" s="36"/>
      <c r="YQ53" s="36"/>
      <c r="YR53" s="36"/>
      <c r="YS53" s="36"/>
      <c r="YT53" s="36"/>
      <c r="YU53" s="36"/>
      <c r="YV53" s="36"/>
      <c r="YW53" s="36"/>
      <c r="YX53" s="36"/>
      <c r="YY53" s="36"/>
      <c r="YZ53" s="36"/>
      <c r="ZA53" s="36"/>
      <c r="ZB53" s="36"/>
      <c r="ZC53" s="36"/>
      <c r="ZD53" s="36"/>
      <c r="ZE53" s="36"/>
      <c r="ZF53" s="36"/>
      <c r="ZG53" s="36"/>
      <c r="ZH53" s="36"/>
      <c r="ZI53" s="36"/>
      <c r="ZJ53" s="36"/>
      <c r="ZK53" s="36"/>
      <c r="ZL53" s="36"/>
      <c r="ZM53" s="36"/>
      <c r="ZN53" s="36"/>
      <c r="ZO53" s="36"/>
      <c r="ZP53" s="36"/>
      <c r="ZQ53" s="36"/>
      <c r="ZR53" s="36"/>
      <c r="ZS53" s="36"/>
      <c r="ZT53" s="36"/>
      <c r="ZU53" s="36"/>
    </row>
    <row r="54" spans="1:697">
      <c r="A54" s="36" t="s">
        <v>2144</v>
      </c>
      <c r="B54" s="37" t="s">
        <v>2169</v>
      </c>
      <c r="C54" s="36" t="s">
        <v>2148</v>
      </c>
      <c r="D54" s="36" t="s">
        <v>2138</v>
      </c>
      <c r="E54" s="36" t="s">
        <v>2187</v>
      </c>
      <c r="F54" s="36">
        <v>0.94453694673711597</v>
      </c>
      <c r="G54" s="36">
        <v>3.8325862274805498E-3</v>
      </c>
      <c r="H54" s="36">
        <v>3.4863072456801001E-3</v>
      </c>
      <c r="I54" s="36">
        <v>1.5919732974494199E-3</v>
      </c>
      <c r="J54" s="36">
        <v>104.987708871428</v>
      </c>
      <c r="K54" s="36">
        <v>1.1072303478563901E-2</v>
      </c>
      <c r="L54" s="36">
        <v>6.1498257446856996E-4</v>
      </c>
      <c r="M54" s="36">
        <v>1.10773535401027E-2</v>
      </c>
      <c r="N54" s="36">
        <v>6.0430000000000001</v>
      </c>
      <c r="O54" s="36">
        <v>1324.9639999999999</v>
      </c>
      <c r="P54" s="36">
        <v>0</v>
      </c>
      <c r="Q54" s="36">
        <v>0</v>
      </c>
      <c r="R54" s="36" t="s">
        <v>106</v>
      </c>
      <c r="S54" s="36" t="s">
        <v>107</v>
      </c>
      <c r="V54" s="36">
        <v>0.88656885146806896</v>
      </c>
      <c r="W54" s="36">
        <v>1.25959732655638E-2</v>
      </c>
      <c r="X54" s="36">
        <v>1.0588099565993601</v>
      </c>
      <c r="Y54" s="36">
        <v>7.2184420689165403E-3</v>
      </c>
      <c r="Z54" s="36">
        <v>0.94453694673711597</v>
      </c>
      <c r="AA54" s="36">
        <v>3.8325862274805498E-3</v>
      </c>
      <c r="AB54" s="36" t="s">
        <v>108</v>
      </c>
      <c r="AC54" s="36">
        <v>105.19798478535</v>
      </c>
      <c r="AD54" s="36">
        <v>1.10773535401027E-2</v>
      </c>
      <c r="AE54" s="36">
        <v>1281.8782094389701</v>
      </c>
      <c r="AF54" s="36">
        <v>9.4269696706713799E-3</v>
      </c>
      <c r="AG54" s="36">
        <v>339.40995330611901</v>
      </c>
      <c r="AH54" s="36">
        <v>1281.8782094389701</v>
      </c>
      <c r="AI54" s="36">
        <v>999.08957956203403</v>
      </c>
      <c r="AJ54" s="36">
        <v>0.96808392282793598</v>
      </c>
      <c r="AK54" s="36">
        <v>3.6996028135130898</v>
      </c>
      <c r="AL54" s="36">
        <v>0.93020978252259301</v>
      </c>
      <c r="AM54" s="36">
        <v>1.93616784565587</v>
      </c>
      <c r="AN54" s="36" t="s">
        <v>109</v>
      </c>
      <c r="AO54" s="36">
        <v>1387.07619422432</v>
      </c>
      <c r="AP54" s="36">
        <v>5.8172161968307202E-3</v>
      </c>
      <c r="AQ54" s="36">
        <v>656.33270282063995</v>
      </c>
      <c r="AR54" s="36">
        <v>1387.07619422432</v>
      </c>
      <c r="AS54" s="36">
        <v>1750.9224456560801</v>
      </c>
      <c r="AT54" s="36">
        <v>0.88000597053353302</v>
      </c>
      <c r="AU54" s="36">
        <v>0</v>
      </c>
      <c r="AV54" s="36">
        <v>4.5592804623258898</v>
      </c>
      <c r="AW54" s="36">
        <v>0.92364996608994798</v>
      </c>
      <c r="AX54" s="36">
        <v>1.76001194106706</v>
      </c>
      <c r="AY54" s="36" t="s">
        <v>109</v>
      </c>
      <c r="BO54" s="36">
        <v>1.0942028985507799</v>
      </c>
      <c r="BP54" s="36">
        <v>1.0961298377028099</v>
      </c>
      <c r="BQ54" s="36">
        <v>0.18239262314160401</v>
      </c>
      <c r="BR54" s="36">
        <v>5.7045110987349696E-3</v>
      </c>
      <c r="BS54" s="36">
        <v>1.1521298174441199</v>
      </c>
      <c r="BT54" s="36">
        <v>1.0952380952380201</v>
      </c>
      <c r="BU54" s="36">
        <v>0.26775029529400302</v>
      </c>
      <c r="BV54" s="36">
        <v>2.6815850155009402E-3</v>
      </c>
      <c r="BW54" s="36" t="s">
        <v>110</v>
      </c>
      <c r="BX54" s="36" t="s">
        <v>110</v>
      </c>
      <c r="BY54" s="36" t="s">
        <v>2140</v>
      </c>
      <c r="BZ54" s="38">
        <v>45446</v>
      </c>
      <c r="CA54" s="36" t="s">
        <v>113</v>
      </c>
      <c r="CB54" s="36">
        <v>3</v>
      </c>
      <c r="CC54" s="36">
        <v>45</v>
      </c>
      <c r="CD54" s="36">
        <v>5</v>
      </c>
      <c r="CE54" s="36">
        <v>50</v>
      </c>
      <c r="CF54" s="36" t="s">
        <v>119</v>
      </c>
      <c r="CG54" s="39">
        <v>0.47903935185185187</v>
      </c>
      <c r="CH54" s="36">
        <v>41389</v>
      </c>
      <c r="CT54" s="36">
        <v>41389</v>
      </c>
      <c r="CU54" s="36">
        <v>0.99800114123525496</v>
      </c>
      <c r="CV54" s="36">
        <v>0.99799529528130704</v>
      </c>
      <c r="CW54" s="36">
        <v>0.998006987189203</v>
      </c>
      <c r="CX54" s="36"/>
      <c r="CY54" s="36"/>
      <c r="CZ54" s="36"/>
      <c r="DA54" s="36"/>
      <c r="DB54" s="36"/>
      <c r="DC54" s="36"/>
      <c r="DD54" s="36"/>
      <c r="DE54" s="36"/>
      <c r="DF54" s="36"/>
      <c r="DG54" s="36"/>
      <c r="DH54" s="36"/>
      <c r="DI54" s="36"/>
      <c r="DJ54" s="36"/>
      <c r="DK54" s="36"/>
      <c r="DL54" s="36"/>
      <c r="DM54" s="36"/>
      <c r="DN54" s="36"/>
      <c r="DO54" s="36"/>
      <c r="DP54" s="36"/>
      <c r="DQ54" s="36"/>
      <c r="DR54" s="36"/>
      <c r="DS54" s="36"/>
      <c r="DT54" s="36"/>
      <c r="DU54" s="36"/>
      <c r="DV54" s="36"/>
      <c r="DW54" s="36"/>
      <c r="DX54" s="36"/>
      <c r="DY54" s="36"/>
      <c r="DZ54" s="36"/>
      <c r="EA54" s="36"/>
      <c r="EB54" s="36"/>
      <c r="EC54" s="36"/>
      <c r="ED54" s="36"/>
      <c r="EE54" s="36"/>
      <c r="EF54" s="36"/>
      <c r="EG54" s="36"/>
      <c r="EH54" s="36"/>
      <c r="EI54" s="36"/>
      <c r="EJ54" s="36"/>
      <c r="EK54" s="36"/>
      <c r="EL54" s="36"/>
      <c r="EM54" s="36"/>
      <c r="EN54" s="36"/>
      <c r="EO54" s="36"/>
      <c r="EP54" s="36"/>
      <c r="EQ54" s="36"/>
      <c r="ER54" s="36"/>
      <c r="ES54" s="36"/>
      <c r="ET54" s="36"/>
      <c r="EU54" s="36"/>
      <c r="EV54" s="36"/>
      <c r="EW54" s="36"/>
      <c r="EX54" s="36"/>
      <c r="EY54" s="36"/>
      <c r="EZ54" s="36"/>
      <c r="FA54" s="36"/>
      <c r="FB54" s="36"/>
      <c r="FC54" s="36"/>
      <c r="FD54" s="36"/>
      <c r="FE54" s="36"/>
      <c r="FF54" s="36"/>
      <c r="FG54" s="36"/>
      <c r="FH54" s="36"/>
      <c r="FI54" s="36"/>
      <c r="FJ54" s="36"/>
      <c r="FK54" s="36"/>
      <c r="FL54" s="36"/>
      <c r="FM54" s="36"/>
      <c r="FN54" s="36"/>
      <c r="FO54" s="36"/>
      <c r="FP54" s="36"/>
      <c r="FQ54" s="36"/>
      <c r="FR54" s="36"/>
      <c r="FS54" s="36"/>
      <c r="FT54" s="36"/>
      <c r="FU54" s="36"/>
      <c r="FV54" s="36"/>
      <c r="FW54" s="36"/>
      <c r="FX54" s="36"/>
      <c r="FY54" s="36"/>
      <c r="FZ54" s="36"/>
      <c r="GA54" s="36"/>
      <c r="GB54" s="36"/>
      <c r="GC54" s="36"/>
      <c r="GD54" s="36"/>
      <c r="GE54" s="36"/>
      <c r="GF54" s="36"/>
      <c r="GG54" s="36"/>
      <c r="GH54" s="36"/>
      <c r="GI54" s="36"/>
      <c r="GJ54" s="36"/>
      <c r="GK54" s="36"/>
      <c r="GL54" s="36"/>
      <c r="GM54" s="36"/>
      <c r="GN54" s="36"/>
      <c r="GO54" s="36"/>
      <c r="GP54" s="36"/>
      <c r="GQ54" s="36"/>
      <c r="GR54" s="36"/>
      <c r="GS54" s="36"/>
      <c r="GT54" s="36"/>
      <c r="GU54" s="36"/>
      <c r="GV54" s="36"/>
      <c r="GW54" s="36"/>
      <c r="GX54" s="36"/>
      <c r="GY54" s="36"/>
      <c r="GZ54" s="36"/>
      <c r="HA54" s="36"/>
      <c r="HB54" s="36"/>
      <c r="HC54" s="36"/>
      <c r="HD54" s="36"/>
      <c r="HE54" s="36"/>
      <c r="HF54" s="36"/>
      <c r="HG54" s="36"/>
      <c r="HH54" s="36"/>
      <c r="HI54" s="36"/>
      <c r="HJ54" s="36"/>
      <c r="HK54" s="36"/>
      <c r="HL54" s="36"/>
      <c r="HM54" s="36"/>
      <c r="HN54" s="36"/>
      <c r="HO54" s="36"/>
      <c r="HP54" s="36"/>
      <c r="HQ54" s="36"/>
      <c r="HR54" s="36"/>
      <c r="HS54" s="36"/>
      <c r="HT54" s="36"/>
      <c r="HU54" s="36"/>
      <c r="HV54" s="36"/>
      <c r="HW54" s="36"/>
      <c r="HX54" s="36"/>
      <c r="HY54" s="36"/>
      <c r="HZ54" s="36"/>
      <c r="IA54" s="36"/>
      <c r="IB54" s="36"/>
      <c r="IC54" s="36"/>
      <c r="ID54" s="36"/>
      <c r="IE54" s="36"/>
      <c r="IF54" s="36"/>
      <c r="IG54" s="36"/>
      <c r="IH54" s="36"/>
      <c r="II54" s="36"/>
      <c r="IJ54" s="36"/>
      <c r="IK54" s="36"/>
      <c r="IL54" s="36"/>
      <c r="IM54" s="36"/>
      <c r="IN54" s="36"/>
      <c r="IO54" s="36"/>
      <c r="IP54" s="36"/>
      <c r="IQ54" s="36"/>
      <c r="IR54" s="36"/>
      <c r="IS54" s="36"/>
      <c r="IT54" s="36"/>
      <c r="IU54" s="36"/>
      <c r="IV54" s="36"/>
      <c r="IW54" s="36"/>
      <c r="IX54" s="36"/>
      <c r="IY54" s="36"/>
      <c r="IZ54" s="36"/>
      <c r="JA54" s="36"/>
      <c r="JB54" s="36"/>
      <c r="JC54" s="36"/>
      <c r="JD54" s="36"/>
      <c r="JE54" s="36"/>
      <c r="JF54" s="36"/>
      <c r="JG54" s="36"/>
      <c r="JH54" s="36"/>
      <c r="JI54" s="36"/>
      <c r="JJ54" s="36"/>
      <c r="JK54" s="36"/>
      <c r="JL54" s="36"/>
      <c r="JM54" s="36"/>
      <c r="JN54" s="36"/>
      <c r="JO54" s="36"/>
      <c r="JP54" s="36"/>
      <c r="JQ54" s="36"/>
      <c r="JR54" s="36"/>
      <c r="JS54" s="36"/>
      <c r="JT54" s="36"/>
      <c r="JU54" s="36"/>
      <c r="JV54" s="36"/>
      <c r="JW54" s="36"/>
      <c r="JX54" s="36"/>
      <c r="JY54" s="36"/>
      <c r="JZ54" s="36"/>
      <c r="KA54" s="36"/>
      <c r="KB54" s="36"/>
      <c r="KC54" s="36"/>
      <c r="KD54" s="36"/>
      <c r="KE54" s="36"/>
      <c r="KF54" s="36"/>
      <c r="KG54" s="36"/>
      <c r="KH54" s="36"/>
      <c r="KI54" s="36"/>
      <c r="KJ54" s="36"/>
      <c r="KK54" s="36"/>
      <c r="KL54" s="36"/>
      <c r="KM54" s="36"/>
      <c r="KN54" s="36"/>
      <c r="KO54" s="36"/>
      <c r="KP54" s="36"/>
      <c r="KQ54" s="36"/>
      <c r="KR54" s="36"/>
      <c r="KS54" s="36"/>
      <c r="KT54" s="36"/>
      <c r="KU54" s="36"/>
      <c r="KV54" s="36"/>
      <c r="KW54" s="36"/>
      <c r="KX54" s="36"/>
      <c r="KY54" s="36"/>
      <c r="KZ54" s="36"/>
      <c r="LA54" s="36"/>
      <c r="LB54" s="36"/>
      <c r="LC54" s="36"/>
      <c r="LD54" s="36"/>
      <c r="LE54" s="36"/>
      <c r="LF54" s="36"/>
      <c r="LG54" s="36"/>
      <c r="LH54" s="36"/>
      <c r="LI54" s="36"/>
      <c r="LJ54" s="36"/>
      <c r="LK54" s="36"/>
      <c r="LL54" s="36"/>
      <c r="LM54" s="36"/>
      <c r="LN54" s="36"/>
      <c r="LO54" s="36"/>
      <c r="LP54" s="36"/>
      <c r="LQ54" s="36"/>
      <c r="LR54" s="36"/>
      <c r="LS54" s="36"/>
      <c r="LT54" s="36"/>
      <c r="LU54" s="36"/>
      <c r="LV54" s="36"/>
      <c r="LW54" s="36"/>
      <c r="LX54" s="36"/>
      <c r="LY54" s="36"/>
      <c r="LZ54" s="36"/>
      <c r="MA54" s="36"/>
      <c r="MB54" s="36"/>
      <c r="MC54" s="36"/>
      <c r="MD54" s="36"/>
      <c r="ME54" s="36"/>
      <c r="MF54" s="36"/>
      <c r="MG54" s="36"/>
      <c r="MH54" s="36"/>
      <c r="MI54" s="36"/>
      <c r="MJ54" s="36"/>
      <c r="MK54" s="36"/>
      <c r="ML54" s="36"/>
      <c r="MM54" s="36"/>
      <c r="MN54" s="36"/>
      <c r="MO54" s="36"/>
      <c r="MP54" s="36"/>
      <c r="MQ54" s="36"/>
      <c r="MR54" s="36"/>
      <c r="MS54" s="36"/>
      <c r="MT54" s="36"/>
      <c r="MU54" s="36"/>
      <c r="MV54" s="36"/>
      <c r="MW54" s="36"/>
      <c r="MX54" s="36"/>
      <c r="MY54" s="36"/>
      <c r="MZ54" s="36"/>
      <c r="NA54" s="36"/>
      <c r="NB54" s="36"/>
      <c r="NC54" s="36"/>
      <c r="ND54" s="36"/>
      <c r="NE54" s="36"/>
      <c r="NF54" s="36"/>
      <c r="NG54" s="36"/>
      <c r="NH54" s="36"/>
      <c r="NI54" s="36"/>
      <c r="NJ54" s="36"/>
      <c r="NK54" s="36"/>
      <c r="NL54" s="36"/>
      <c r="NM54" s="36"/>
      <c r="NN54" s="36"/>
      <c r="NO54" s="36"/>
      <c r="NP54" s="36"/>
      <c r="NQ54" s="36"/>
      <c r="NR54" s="36"/>
      <c r="NS54" s="36"/>
      <c r="NT54" s="36"/>
      <c r="NU54" s="36"/>
      <c r="NV54" s="36"/>
      <c r="NW54" s="36"/>
      <c r="NX54" s="36"/>
      <c r="NY54" s="36"/>
      <c r="NZ54" s="36"/>
      <c r="OA54" s="36"/>
      <c r="OB54" s="36"/>
      <c r="OC54" s="36"/>
      <c r="OD54" s="36"/>
      <c r="OE54" s="36"/>
      <c r="OF54" s="36"/>
      <c r="OG54" s="36"/>
      <c r="OH54" s="36"/>
      <c r="OI54" s="36"/>
      <c r="OJ54" s="36"/>
      <c r="OK54" s="36"/>
      <c r="OL54" s="36"/>
      <c r="OM54" s="36"/>
      <c r="ON54" s="36"/>
      <c r="OO54" s="36"/>
      <c r="OP54" s="36"/>
      <c r="OQ54" s="36"/>
      <c r="OR54" s="36"/>
      <c r="OS54" s="36"/>
      <c r="OT54" s="36"/>
      <c r="OU54" s="36"/>
      <c r="OV54" s="36"/>
      <c r="OW54" s="36"/>
      <c r="OX54" s="36"/>
      <c r="OY54" s="36"/>
      <c r="OZ54" s="36"/>
      <c r="PA54" s="36"/>
      <c r="PB54" s="36"/>
      <c r="PC54" s="36"/>
      <c r="PD54" s="36"/>
      <c r="PE54" s="36"/>
      <c r="PF54" s="36"/>
      <c r="PG54" s="36"/>
      <c r="PH54" s="36"/>
      <c r="PI54" s="36"/>
      <c r="PJ54" s="36"/>
      <c r="PK54" s="36"/>
      <c r="PL54" s="36"/>
      <c r="PM54" s="36"/>
      <c r="PN54" s="36"/>
      <c r="PO54" s="36"/>
      <c r="PP54" s="36"/>
      <c r="PQ54" s="36"/>
      <c r="PR54" s="36"/>
      <c r="PS54" s="36"/>
      <c r="PT54" s="36"/>
      <c r="PU54" s="36"/>
      <c r="PV54" s="36"/>
      <c r="PW54" s="36"/>
      <c r="PX54" s="36"/>
      <c r="PY54" s="36"/>
      <c r="PZ54" s="36"/>
      <c r="QA54" s="36"/>
      <c r="QB54" s="36"/>
      <c r="QC54" s="36"/>
      <c r="QD54" s="36"/>
      <c r="QE54" s="36"/>
      <c r="QF54" s="36"/>
      <c r="QG54" s="36"/>
      <c r="QH54" s="36"/>
      <c r="QI54" s="36"/>
      <c r="QJ54" s="36"/>
      <c r="QK54" s="36"/>
      <c r="QL54" s="36"/>
      <c r="QM54" s="36"/>
      <c r="QN54" s="36"/>
      <c r="QO54" s="36"/>
      <c r="QP54" s="36"/>
      <c r="QQ54" s="36"/>
      <c r="QR54" s="36"/>
      <c r="QS54" s="36"/>
      <c r="QT54" s="36"/>
      <c r="QU54" s="36"/>
      <c r="QV54" s="36"/>
      <c r="QW54" s="36"/>
      <c r="QX54" s="36"/>
      <c r="QY54" s="36"/>
      <c r="QZ54" s="36"/>
      <c r="RA54" s="36"/>
      <c r="RB54" s="36"/>
      <c r="RC54" s="36"/>
      <c r="RD54" s="36"/>
      <c r="RE54" s="36"/>
      <c r="RF54" s="36"/>
      <c r="RG54" s="36"/>
      <c r="RH54" s="36"/>
      <c r="RI54" s="36"/>
      <c r="RJ54" s="36"/>
      <c r="RK54" s="36"/>
      <c r="RL54" s="36"/>
      <c r="RM54" s="36"/>
      <c r="RN54" s="36"/>
      <c r="RO54" s="36"/>
      <c r="RP54" s="36"/>
      <c r="RQ54" s="36"/>
      <c r="RR54" s="36"/>
      <c r="RS54" s="36"/>
      <c r="RT54" s="36"/>
      <c r="RU54" s="36"/>
      <c r="RV54" s="36"/>
      <c r="RW54" s="36"/>
      <c r="RX54" s="36"/>
      <c r="RY54" s="36"/>
      <c r="RZ54" s="36"/>
      <c r="SA54" s="36"/>
      <c r="SB54" s="36"/>
      <c r="SC54" s="36"/>
      <c r="SD54" s="36"/>
      <c r="SE54" s="36"/>
      <c r="SF54" s="36"/>
      <c r="SG54" s="36"/>
      <c r="SH54" s="36"/>
      <c r="SI54" s="36"/>
      <c r="SJ54" s="36"/>
      <c r="SK54" s="36"/>
      <c r="SL54" s="36"/>
      <c r="SM54" s="36"/>
      <c r="SN54" s="36"/>
      <c r="SO54" s="36"/>
      <c r="SP54" s="36"/>
      <c r="SQ54" s="36"/>
      <c r="SR54" s="36"/>
      <c r="SS54" s="36"/>
      <c r="ST54" s="36"/>
      <c r="SU54" s="36"/>
      <c r="SV54" s="36"/>
      <c r="SW54" s="36"/>
      <c r="SX54" s="36"/>
      <c r="SY54" s="36"/>
      <c r="SZ54" s="36"/>
      <c r="TA54" s="36"/>
      <c r="TB54" s="36"/>
      <c r="TC54" s="36"/>
      <c r="TD54" s="36"/>
      <c r="TE54" s="36"/>
      <c r="TF54" s="36"/>
      <c r="TG54" s="36"/>
      <c r="TH54" s="36"/>
      <c r="TI54" s="36"/>
      <c r="TJ54" s="36"/>
      <c r="TK54" s="36"/>
      <c r="TL54" s="36"/>
      <c r="TM54" s="36"/>
      <c r="TN54" s="36"/>
      <c r="TO54" s="36"/>
      <c r="TP54" s="36"/>
      <c r="TQ54" s="36"/>
      <c r="TR54" s="36"/>
      <c r="TS54" s="36"/>
      <c r="TT54" s="36"/>
      <c r="TU54" s="36"/>
      <c r="TV54" s="36"/>
      <c r="TW54" s="36"/>
      <c r="TX54" s="36"/>
      <c r="TY54" s="36"/>
      <c r="TZ54" s="36"/>
      <c r="UA54" s="36"/>
      <c r="UB54" s="36"/>
      <c r="UC54" s="36"/>
      <c r="UD54" s="36"/>
      <c r="UE54" s="36"/>
      <c r="UF54" s="36"/>
      <c r="UG54" s="36"/>
      <c r="UH54" s="36"/>
      <c r="UI54" s="36"/>
      <c r="UJ54" s="36"/>
      <c r="UK54" s="36"/>
      <c r="UL54" s="36"/>
      <c r="UM54" s="36"/>
      <c r="UN54" s="36"/>
      <c r="UO54" s="36"/>
      <c r="UP54" s="36"/>
      <c r="UQ54" s="36"/>
      <c r="UR54" s="36"/>
      <c r="US54" s="36"/>
      <c r="UT54" s="36"/>
      <c r="UU54" s="36"/>
      <c r="UV54" s="36"/>
      <c r="UW54" s="36"/>
      <c r="UX54" s="36"/>
      <c r="UY54" s="36"/>
      <c r="UZ54" s="36"/>
      <c r="VA54" s="36"/>
      <c r="VB54" s="36"/>
      <c r="VC54" s="36"/>
      <c r="VD54" s="36"/>
      <c r="VE54" s="36"/>
      <c r="VF54" s="36"/>
      <c r="VG54" s="36"/>
      <c r="VH54" s="36"/>
      <c r="VI54" s="36"/>
      <c r="VJ54" s="36"/>
      <c r="VK54" s="36"/>
      <c r="VL54" s="36"/>
      <c r="VM54" s="36"/>
      <c r="VN54" s="36"/>
      <c r="VO54" s="36"/>
      <c r="VP54" s="36"/>
      <c r="VQ54" s="36"/>
      <c r="VR54" s="36"/>
      <c r="VS54" s="36"/>
      <c r="VT54" s="36"/>
      <c r="VU54" s="36"/>
      <c r="VV54" s="36"/>
      <c r="VW54" s="36"/>
      <c r="VX54" s="36"/>
      <c r="VY54" s="36"/>
      <c r="VZ54" s="36"/>
      <c r="WA54" s="36"/>
      <c r="WB54" s="36"/>
      <c r="WC54" s="36"/>
      <c r="WD54" s="36"/>
      <c r="WE54" s="36"/>
      <c r="WF54" s="36"/>
      <c r="WG54" s="36"/>
      <c r="WH54" s="36"/>
      <c r="WI54" s="36"/>
      <c r="WJ54" s="36"/>
      <c r="WK54" s="36"/>
      <c r="WL54" s="36"/>
      <c r="WM54" s="36"/>
      <c r="WN54" s="36"/>
      <c r="WO54" s="36"/>
      <c r="WP54" s="36"/>
      <c r="WQ54" s="36"/>
      <c r="WR54" s="36"/>
      <c r="WS54" s="36"/>
      <c r="WT54" s="36"/>
      <c r="WU54" s="36"/>
      <c r="WV54" s="36"/>
      <c r="WW54" s="36"/>
      <c r="WX54" s="36"/>
      <c r="WY54" s="36"/>
      <c r="WZ54" s="36"/>
      <c r="XA54" s="36"/>
      <c r="XB54" s="36"/>
      <c r="XC54" s="36"/>
      <c r="XD54" s="36"/>
      <c r="XE54" s="36"/>
      <c r="XF54" s="36"/>
      <c r="XG54" s="36"/>
      <c r="XH54" s="36"/>
      <c r="XI54" s="36"/>
      <c r="XJ54" s="36"/>
      <c r="XK54" s="36"/>
      <c r="XL54" s="36"/>
      <c r="XM54" s="36"/>
      <c r="XN54" s="36"/>
      <c r="XO54" s="36"/>
      <c r="XP54" s="36"/>
      <c r="XQ54" s="36"/>
      <c r="XR54" s="36"/>
      <c r="XS54" s="36"/>
      <c r="XT54" s="36"/>
      <c r="XU54" s="36"/>
      <c r="XV54" s="36"/>
      <c r="XW54" s="36"/>
      <c r="XX54" s="36"/>
      <c r="XY54" s="36"/>
      <c r="XZ54" s="36"/>
      <c r="YA54" s="36"/>
      <c r="YB54" s="36"/>
      <c r="YC54" s="36"/>
      <c r="YD54" s="36"/>
      <c r="YE54" s="36"/>
      <c r="YF54" s="36"/>
      <c r="YG54" s="36"/>
      <c r="YH54" s="36"/>
      <c r="YI54" s="36"/>
      <c r="YJ54" s="36"/>
      <c r="YK54" s="36"/>
      <c r="YL54" s="36"/>
      <c r="YM54" s="36"/>
      <c r="YN54" s="36"/>
      <c r="YO54" s="36"/>
      <c r="YP54" s="36"/>
      <c r="YQ54" s="36"/>
      <c r="YR54" s="36"/>
      <c r="YS54" s="36"/>
      <c r="YT54" s="36"/>
      <c r="YU54" s="36"/>
      <c r="YV54" s="36"/>
      <c r="YW54" s="36"/>
      <c r="YX54" s="36"/>
      <c r="YY54" s="36"/>
      <c r="YZ54" s="36"/>
      <c r="ZA54" s="36"/>
      <c r="ZB54" s="36"/>
      <c r="ZC54" s="36"/>
      <c r="ZD54" s="36"/>
      <c r="ZE54" s="36"/>
      <c r="ZF54" s="36"/>
      <c r="ZG54" s="36"/>
      <c r="ZH54" s="36"/>
      <c r="ZI54" s="36"/>
      <c r="ZJ54" s="36"/>
      <c r="ZK54" s="36"/>
      <c r="ZL54" s="36"/>
      <c r="ZM54" s="36"/>
      <c r="ZN54" s="36"/>
      <c r="ZO54" s="36"/>
      <c r="ZP54" s="36"/>
      <c r="ZQ54" s="36"/>
      <c r="ZR54" s="36"/>
      <c r="ZS54" s="36"/>
      <c r="ZT54" s="36"/>
      <c r="ZU54" s="36"/>
    </row>
    <row r="55" spans="1:697">
      <c r="A55" s="36" t="s">
        <v>2144</v>
      </c>
      <c r="B55" s="37" t="s">
        <v>2169</v>
      </c>
      <c r="C55" s="36" t="s">
        <v>2148</v>
      </c>
      <c r="D55" s="36" t="s">
        <v>2138</v>
      </c>
      <c r="E55" s="36" t="s">
        <v>2188</v>
      </c>
      <c r="F55" s="36">
        <v>0.94702112320828702</v>
      </c>
      <c r="G55" s="36">
        <v>3.84860695362339E-3</v>
      </c>
      <c r="H55" s="36">
        <v>3.5037582290442502E-3</v>
      </c>
      <c r="I55" s="36">
        <v>1.59231082263577E-3</v>
      </c>
      <c r="J55" s="36">
        <v>104.99561970240801</v>
      </c>
      <c r="K55" s="36">
        <v>1.1187789275861001E-2</v>
      </c>
      <c r="L55" s="36">
        <v>6.13841160308936E-4</v>
      </c>
      <c r="M55" s="36">
        <v>1.11933235083284E-2</v>
      </c>
      <c r="N55" s="36">
        <v>6.0350000000000001</v>
      </c>
      <c r="O55" s="36">
        <v>1324.9639999999999</v>
      </c>
      <c r="P55" s="36">
        <v>0</v>
      </c>
      <c r="Q55" s="36">
        <v>0</v>
      </c>
      <c r="R55" s="36" t="s">
        <v>106</v>
      </c>
      <c r="S55" s="36" t="s">
        <v>107</v>
      </c>
      <c r="V55" s="36">
        <v>0.88970344026686998</v>
      </c>
      <c r="W55" s="36">
        <v>1.2650876533436099E-2</v>
      </c>
      <c r="X55" s="36">
        <v>1.0636496723018301</v>
      </c>
      <c r="Y55" s="36">
        <v>7.3000415107706603E-3</v>
      </c>
      <c r="Z55" s="36">
        <v>0.94702112320828702</v>
      </c>
      <c r="AA55" s="36">
        <v>3.84860695362339E-3</v>
      </c>
      <c r="AB55" s="36" t="s">
        <v>108</v>
      </c>
      <c r="AC55" s="36">
        <v>105.206032798037</v>
      </c>
      <c r="AD55" s="36">
        <v>1.11933235083284E-2</v>
      </c>
      <c r="AE55" s="36">
        <v>1281.86648781593</v>
      </c>
      <c r="AF55" s="36">
        <v>9.0976225942673798E-3</v>
      </c>
      <c r="AG55" s="36">
        <v>336.07292374678502</v>
      </c>
      <c r="AH55" s="36">
        <v>1281.86648781593</v>
      </c>
      <c r="AI55" s="36">
        <v>963.74217982882203</v>
      </c>
      <c r="AJ55" s="36">
        <v>0.95233914804361897</v>
      </c>
      <c r="AK55" s="36">
        <v>3.3736918507490001</v>
      </c>
      <c r="AL55" s="36">
        <v>0.90894442127952901</v>
      </c>
      <c r="AM55" s="36">
        <v>1.9046782960872299</v>
      </c>
      <c r="AN55" s="36" t="s">
        <v>109</v>
      </c>
      <c r="AO55" s="36">
        <v>1387.07252061396</v>
      </c>
      <c r="AP55" s="36">
        <v>6.5210240219136396E-3</v>
      </c>
      <c r="AQ55" s="36">
        <v>649.87201115887103</v>
      </c>
      <c r="AR55" s="36">
        <v>1387.07252061396</v>
      </c>
      <c r="AS55" s="36">
        <v>1774.47271723932</v>
      </c>
      <c r="AT55" s="36">
        <v>0.87755669060152197</v>
      </c>
      <c r="AU55" s="36">
        <v>0</v>
      </c>
      <c r="AV55" s="36">
        <v>4.9180788946480503</v>
      </c>
      <c r="AW55" s="36">
        <v>0.97965046219168195</v>
      </c>
      <c r="AX55" s="36">
        <v>1.7551133812030399</v>
      </c>
      <c r="AY55" s="36" t="s">
        <v>109</v>
      </c>
      <c r="BO55" s="36">
        <v>1.0265957446809999</v>
      </c>
      <c r="BP55" s="36">
        <v>1.03358208955237</v>
      </c>
      <c r="BQ55" s="36">
        <v>5.0656337662193303E-2</v>
      </c>
      <c r="BR55" s="36">
        <v>5.6674553690684096E-3</v>
      </c>
      <c r="BS55" s="36">
        <v>1.14285714285675</v>
      </c>
      <c r="BT55" s="36">
        <v>1.1175675675674099</v>
      </c>
      <c r="BU55" s="36">
        <v>0.25073048302831902</v>
      </c>
      <c r="BV55" s="36">
        <v>2.7007062176339501E-3</v>
      </c>
      <c r="BW55" s="36" t="s">
        <v>110</v>
      </c>
      <c r="BX55" s="36" t="s">
        <v>110</v>
      </c>
      <c r="BY55" s="36" t="s">
        <v>2140</v>
      </c>
      <c r="BZ55" s="38">
        <v>45446</v>
      </c>
      <c r="CA55" s="36" t="s">
        <v>113</v>
      </c>
      <c r="CB55" s="36">
        <v>3</v>
      </c>
      <c r="CC55" s="36">
        <v>45</v>
      </c>
      <c r="CD55" s="36">
        <v>5</v>
      </c>
      <c r="CE55" s="36">
        <v>50</v>
      </c>
      <c r="CF55" s="36" t="s">
        <v>114</v>
      </c>
      <c r="CG55" s="39">
        <v>0.48182870370370373</v>
      </c>
      <c r="CH55" s="36">
        <v>41630</v>
      </c>
      <c r="CT55" s="36">
        <v>41630</v>
      </c>
      <c r="CU55" s="36">
        <v>0.99799999020937302</v>
      </c>
      <c r="CV55" s="36">
        <v>0.99799415555194904</v>
      </c>
      <c r="CW55" s="36">
        <v>0.99800582486679701</v>
      </c>
      <c r="CX55" s="36"/>
      <c r="CY55" s="36"/>
      <c r="CZ55" s="36"/>
      <c r="DA55" s="36"/>
      <c r="DB55" s="36"/>
      <c r="DC55" s="36"/>
      <c r="DD55" s="36"/>
      <c r="DE55" s="36"/>
      <c r="DF55" s="36"/>
      <c r="DG55" s="36"/>
      <c r="DH55" s="36"/>
      <c r="DI55" s="36"/>
      <c r="DJ55" s="36"/>
      <c r="DK55" s="36"/>
      <c r="DL55" s="36"/>
      <c r="DM55" s="36"/>
      <c r="DN55" s="36"/>
      <c r="DO55" s="36"/>
      <c r="DP55" s="36"/>
      <c r="DQ55" s="36"/>
      <c r="DR55" s="36"/>
      <c r="DS55" s="36"/>
      <c r="DT55" s="36"/>
      <c r="DU55" s="36"/>
      <c r="DV55" s="36"/>
      <c r="DW55" s="36"/>
      <c r="DX55" s="36"/>
      <c r="DY55" s="36"/>
      <c r="DZ55" s="36"/>
      <c r="EA55" s="36"/>
      <c r="EB55" s="36"/>
      <c r="EC55" s="36"/>
      <c r="ED55" s="36"/>
      <c r="EE55" s="36"/>
      <c r="EF55" s="36"/>
      <c r="EG55" s="36"/>
      <c r="EH55" s="36"/>
      <c r="EI55" s="36"/>
      <c r="EJ55" s="36"/>
      <c r="EK55" s="36"/>
      <c r="EL55" s="36"/>
      <c r="EM55" s="36"/>
      <c r="EN55" s="36"/>
      <c r="EO55" s="36"/>
      <c r="EP55" s="36"/>
      <c r="EQ55" s="36"/>
      <c r="ER55" s="36"/>
      <c r="ES55" s="36"/>
      <c r="ET55" s="36"/>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6"/>
      <c r="GC55" s="36"/>
      <c r="GD55" s="36"/>
      <c r="GE55" s="36"/>
      <c r="GF55" s="36"/>
      <c r="GG55" s="36"/>
      <c r="GH55" s="36"/>
      <c r="GI55" s="36"/>
      <c r="GJ55" s="36"/>
      <c r="GK55" s="36"/>
      <c r="GL55" s="36"/>
      <c r="GM55" s="36"/>
      <c r="GN55" s="36"/>
      <c r="GO55" s="36"/>
      <c r="GP55" s="36"/>
      <c r="GQ55" s="36"/>
      <c r="GR55" s="36"/>
      <c r="GS55" s="36"/>
      <c r="GT55" s="36"/>
      <c r="GU55" s="36"/>
      <c r="GV55" s="36"/>
      <c r="GW55" s="36"/>
      <c r="GX55" s="36"/>
      <c r="GY55" s="36"/>
      <c r="GZ55" s="36"/>
      <c r="HA55" s="36"/>
      <c r="HB55" s="36"/>
      <c r="HC55" s="36"/>
      <c r="HD55" s="36"/>
      <c r="HE55" s="36"/>
      <c r="HF55" s="36"/>
      <c r="HG55" s="36"/>
      <c r="HH55" s="36"/>
      <c r="HI55" s="36"/>
      <c r="HJ55" s="36"/>
      <c r="HK55" s="36"/>
      <c r="HL55" s="36"/>
      <c r="HM55" s="36"/>
      <c r="HN55" s="36"/>
      <c r="HO55" s="36"/>
      <c r="HP55" s="36"/>
      <c r="HQ55" s="36"/>
      <c r="HR55" s="36"/>
      <c r="HS55" s="36"/>
      <c r="HT55" s="36"/>
      <c r="HU55" s="36"/>
      <c r="HV55" s="36"/>
      <c r="HW55" s="36"/>
      <c r="HX55" s="36"/>
      <c r="HY55" s="36"/>
      <c r="HZ55" s="36"/>
      <c r="IA55" s="36"/>
      <c r="IB55" s="36"/>
      <c r="IC55" s="36"/>
      <c r="ID55" s="36"/>
      <c r="IE55" s="36"/>
      <c r="IF55" s="36"/>
      <c r="IG55" s="36"/>
      <c r="IH55" s="36"/>
      <c r="II55" s="36"/>
      <c r="IJ55" s="36"/>
      <c r="IK55" s="36"/>
      <c r="IL55" s="36"/>
      <c r="IM55" s="36"/>
      <c r="IN55" s="36"/>
      <c r="IO55" s="36"/>
      <c r="IP55" s="36"/>
      <c r="IQ55" s="36"/>
      <c r="IR55" s="36"/>
      <c r="IS55" s="36"/>
      <c r="IT55" s="36"/>
      <c r="IU55" s="36"/>
      <c r="IV55" s="36"/>
      <c r="IW55" s="36"/>
      <c r="IX55" s="36"/>
      <c r="IY55" s="36"/>
      <c r="IZ55" s="36"/>
      <c r="JA55" s="36"/>
      <c r="JB55" s="36"/>
      <c r="JC55" s="36"/>
      <c r="JD55" s="36"/>
      <c r="JE55" s="36"/>
      <c r="JF55" s="36"/>
      <c r="JG55" s="36"/>
      <c r="JH55" s="36"/>
      <c r="JI55" s="36"/>
      <c r="JJ55" s="36"/>
      <c r="JK55" s="36"/>
      <c r="JL55" s="36"/>
      <c r="JM55" s="36"/>
      <c r="JN55" s="36"/>
      <c r="JO55" s="36"/>
      <c r="JP55" s="36"/>
      <c r="JQ55" s="36"/>
      <c r="JR55" s="36"/>
      <c r="JS55" s="36"/>
      <c r="JT55" s="36"/>
      <c r="JU55" s="36"/>
      <c r="JV55" s="36"/>
      <c r="JW55" s="36"/>
      <c r="JX55" s="36"/>
      <c r="JY55" s="36"/>
      <c r="JZ55" s="36"/>
      <c r="KA55" s="36"/>
      <c r="KB55" s="36"/>
      <c r="KC55" s="36"/>
      <c r="KD55" s="36"/>
      <c r="KE55" s="36"/>
      <c r="KF55" s="36"/>
      <c r="KG55" s="36"/>
      <c r="KH55" s="36"/>
      <c r="KI55" s="36"/>
      <c r="KJ55" s="36"/>
      <c r="KK55" s="36"/>
      <c r="KL55" s="36"/>
      <c r="KM55" s="36"/>
      <c r="KN55" s="36"/>
      <c r="KO55" s="36"/>
      <c r="KP55" s="36"/>
      <c r="KQ55" s="36"/>
      <c r="KR55" s="36"/>
      <c r="KS55" s="36"/>
      <c r="KT55" s="36"/>
      <c r="KU55" s="36"/>
      <c r="KV55" s="36"/>
      <c r="KW55" s="36"/>
      <c r="KX55" s="36"/>
      <c r="KY55" s="36"/>
      <c r="KZ55" s="36"/>
      <c r="LA55" s="36"/>
      <c r="LB55" s="36"/>
      <c r="LC55" s="36"/>
      <c r="LD55" s="36"/>
      <c r="LE55" s="36"/>
      <c r="LF55" s="36"/>
      <c r="LG55" s="36"/>
      <c r="LH55" s="36"/>
      <c r="LI55" s="36"/>
      <c r="LJ55" s="36"/>
      <c r="LK55" s="36"/>
      <c r="LL55" s="36"/>
      <c r="LM55" s="36"/>
      <c r="LN55" s="36"/>
      <c r="LO55" s="36"/>
      <c r="LP55" s="36"/>
      <c r="LQ55" s="36"/>
      <c r="LR55" s="36"/>
      <c r="LS55" s="36"/>
      <c r="LT55" s="36"/>
      <c r="LU55" s="36"/>
      <c r="LV55" s="36"/>
      <c r="LW55" s="36"/>
      <c r="LX55" s="36"/>
      <c r="LY55" s="36"/>
      <c r="LZ55" s="36"/>
      <c r="MA55" s="36"/>
      <c r="MB55" s="36"/>
      <c r="MC55" s="36"/>
      <c r="MD55" s="36"/>
      <c r="ME55" s="36"/>
      <c r="MF55" s="36"/>
      <c r="MG55" s="36"/>
      <c r="MH55" s="36"/>
      <c r="MI55" s="36"/>
      <c r="MJ55" s="36"/>
      <c r="MK55" s="36"/>
      <c r="ML55" s="36"/>
      <c r="MM55" s="36"/>
      <c r="MN55" s="36"/>
      <c r="MO55" s="36"/>
      <c r="MP55" s="36"/>
      <c r="MQ55" s="36"/>
      <c r="MR55" s="36"/>
      <c r="MS55" s="36"/>
      <c r="MT55" s="36"/>
      <c r="MU55" s="36"/>
      <c r="MV55" s="36"/>
      <c r="MW55" s="36"/>
      <c r="MX55" s="36"/>
      <c r="MY55" s="36"/>
      <c r="MZ55" s="36"/>
      <c r="NA55" s="36"/>
      <c r="NB55" s="36"/>
      <c r="NC55" s="36"/>
      <c r="ND55" s="36"/>
      <c r="NE55" s="36"/>
      <c r="NF55" s="36"/>
      <c r="NG55" s="36"/>
      <c r="NH55" s="36"/>
      <c r="NI55" s="36"/>
      <c r="NJ55" s="36"/>
      <c r="NK55" s="36"/>
      <c r="NL55" s="36"/>
      <c r="NM55" s="36"/>
      <c r="NN55" s="36"/>
      <c r="NO55" s="36"/>
      <c r="NP55" s="36"/>
      <c r="NQ55" s="36"/>
      <c r="NR55" s="36"/>
      <c r="NS55" s="36"/>
      <c r="NT55" s="36"/>
      <c r="NU55" s="36"/>
      <c r="NV55" s="36"/>
      <c r="NW55" s="36"/>
      <c r="NX55" s="36"/>
      <c r="NY55" s="36"/>
      <c r="NZ55" s="36"/>
      <c r="OA55" s="36"/>
      <c r="OB55" s="36"/>
      <c r="OC55" s="36"/>
      <c r="OD55" s="36"/>
      <c r="OE55" s="36"/>
      <c r="OF55" s="36"/>
      <c r="OG55" s="36"/>
      <c r="OH55" s="36"/>
      <c r="OI55" s="36"/>
      <c r="OJ55" s="36"/>
      <c r="OK55" s="36"/>
      <c r="OL55" s="36"/>
      <c r="OM55" s="36"/>
      <c r="ON55" s="36"/>
      <c r="OO55" s="36"/>
      <c r="OP55" s="36"/>
      <c r="OQ55" s="36"/>
      <c r="OR55" s="36"/>
      <c r="OS55" s="36"/>
      <c r="OT55" s="36"/>
      <c r="OU55" s="36"/>
      <c r="OV55" s="36"/>
      <c r="OW55" s="36"/>
      <c r="OX55" s="36"/>
      <c r="OY55" s="36"/>
      <c r="OZ55" s="36"/>
      <c r="PA55" s="36"/>
      <c r="PB55" s="36"/>
      <c r="PC55" s="36"/>
      <c r="PD55" s="36"/>
      <c r="PE55" s="36"/>
      <c r="PF55" s="36"/>
      <c r="PG55" s="36"/>
      <c r="PH55" s="36"/>
      <c r="PI55" s="36"/>
      <c r="PJ55" s="36"/>
      <c r="PK55" s="36"/>
      <c r="PL55" s="36"/>
      <c r="PM55" s="36"/>
      <c r="PN55" s="36"/>
      <c r="PO55" s="36"/>
      <c r="PP55" s="36"/>
      <c r="PQ55" s="36"/>
      <c r="PR55" s="36"/>
      <c r="PS55" s="36"/>
      <c r="PT55" s="36"/>
      <c r="PU55" s="36"/>
      <c r="PV55" s="36"/>
      <c r="PW55" s="36"/>
      <c r="PX55" s="36"/>
      <c r="PY55" s="36"/>
      <c r="PZ55" s="36"/>
      <c r="QA55" s="36"/>
      <c r="QB55" s="36"/>
      <c r="QC55" s="36"/>
      <c r="QD55" s="36"/>
      <c r="QE55" s="36"/>
      <c r="QF55" s="36"/>
      <c r="QG55" s="36"/>
      <c r="QH55" s="36"/>
      <c r="QI55" s="36"/>
      <c r="QJ55" s="36"/>
      <c r="QK55" s="36"/>
      <c r="QL55" s="36"/>
      <c r="QM55" s="36"/>
      <c r="QN55" s="36"/>
      <c r="QO55" s="36"/>
      <c r="QP55" s="36"/>
      <c r="QQ55" s="36"/>
      <c r="QR55" s="36"/>
      <c r="QS55" s="36"/>
      <c r="QT55" s="36"/>
      <c r="QU55" s="36"/>
      <c r="QV55" s="36"/>
      <c r="QW55" s="36"/>
      <c r="QX55" s="36"/>
      <c r="QY55" s="36"/>
      <c r="QZ55" s="36"/>
      <c r="RA55" s="36"/>
      <c r="RB55" s="36"/>
      <c r="RC55" s="36"/>
      <c r="RD55" s="36"/>
      <c r="RE55" s="36"/>
      <c r="RF55" s="36"/>
      <c r="RG55" s="36"/>
      <c r="RH55" s="36"/>
      <c r="RI55" s="36"/>
      <c r="RJ55" s="36"/>
      <c r="RK55" s="36"/>
      <c r="RL55" s="36"/>
      <c r="RM55" s="36"/>
      <c r="RN55" s="36"/>
      <c r="RO55" s="36"/>
      <c r="RP55" s="36"/>
      <c r="RQ55" s="36"/>
      <c r="RR55" s="36"/>
      <c r="RS55" s="36"/>
      <c r="RT55" s="36"/>
      <c r="RU55" s="36"/>
      <c r="RV55" s="36"/>
      <c r="RW55" s="36"/>
      <c r="RX55" s="36"/>
      <c r="RY55" s="36"/>
      <c r="RZ55" s="36"/>
      <c r="SA55" s="36"/>
      <c r="SB55" s="36"/>
      <c r="SC55" s="36"/>
      <c r="SD55" s="36"/>
      <c r="SE55" s="36"/>
      <c r="SF55" s="36"/>
      <c r="SG55" s="36"/>
      <c r="SH55" s="36"/>
      <c r="SI55" s="36"/>
      <c r="SJ55" s="36"/>
      <c r="SK55" s="36"/>
      <c r="SL55" s="36"/>
      <c r="SM55" s="36"/>
      <c r="SN55" s="36"/>
      <c r="SO55" s="36"/>
      <c r="SP55" s="36"/>
      <c r="SQ55" s="36"/>
      <c r="SR55" s="36"/>
      <c r="SS55" s="36"/>
      <c r="ST55" s="36"/>
      <c r="SU55" s="36"/>
      <c r="SV55" s="36"/>
      <c r="SW55" s="36"/>
      <c r="SX55" s="36"/>
      <c r="SY55" s="36"/>
      <c r="SZ55" s="36"/>
      <c r="TA55" s="36"/>
      <c r="TB55" s="36"/>
      <c r="TC55" s="36"/>
      <c r="TD55" s="36"/>
      <c r="TE55" s="36"/>
      <c r="TF55" s="36"/>
      <c r="TG55" s="36"/>
      <c r="TH55" s="36"/>
      <c r="TI55" s="36"/>
      <c r="TJ55" s="36"/>
      <c r="TK55" s="36"/>
      <c r="TL55" s="36"/>
      <c r="TM55" s="36"/>
      <c r="TN55" s="36"/>
      <c r="TO55" s="36"/>
      <c r="TP55" s="36"/>
      <c r="TQ55" s="36"/>
      <c r="TR55" s="36"/>
      <c r="TS55" s="36"/>
      <c r="TT55" s="36"/>
      <c r="TU55" s="36"/>
      <c r="TV55" s="36"/>
      <c r="TW55" s="36"/>
      <c r="TX55" s="36"/>
      <c r="TY55" s="36"/>
      <c r="TZ55" s="36"/>
      <c r="UA55" s="36"/>
      <c r="UB55" s="36"/>
      <c r="UC55" s="36"/>
      <c r="UD55" s="36"/>
      <c r="UE55" s="36"/>
      <c r="UF55" s="36"/>
      <c r="UG55" s="36"/>
      <c r="UH55" s="36"/>
      <c r="UI55" s="36"/>
      <c r="UJ55" s="36"/>
      <c r="UK55" s="36"/>
      <c r="UL55" s="36"/>
      <c r="UM55" s="36"/>
      <c r="UN55" s="36"/>
      <c r="UO55" s="36"/>
      <c r="UP55" s="36"/>
      <c r="UQ55" s="36"/>
      <c r="UR55" s="36"/>
      <c r="US55" s="36"/>
      <c r="UT55" s="36"/>
      <c r="UU55" s="36"/>
      <c r="UV55" s="36"/>
      <c r="UW55" s="36"/>
      <c r="UX55" s="36"/>
      <c r="UY55" s="36"/>
      <c r="UZ55" s="36"/>
      <c r="VA55" s="36"/>
      <c r="VB55" s="36"/>
      <c r="VC55" s="36"/>
      <c r="VD55" s="36"/>
      <c r="VE55" s="36"/>
      <c r="VF55" s="36"/>
      <c r="VG55" s="36"/>
      <c r="VH55" s="36"/>
      <c r="VI55" s="36"/>
      <c r="VJ55" s="36"/>
      <c r="VK55" s="36"/>
      <c r="VL55" s="36"/>
      <c r="VM55" s="36"/>
      <c r="VN55" s="36"/>
      <c r="VO55" s="36"/>
      <c r="VP55" s="36"/>
      <c r="VQ55" s="36"/>
      <c r="VR55" s="36"/>
      <c r="VS55" s="36"/>
      <c r="VT55" s="36"/>
      <c r="VU55" s="36"/>
      <c r="VV55" s="36"/>
      <c r="VW55" s="36"/>
      <c r="VX55" s="36"/>
      <c r="VY55" s="36"/>
      <c r="VZ55" s="36"/>
      <c r="WA55" s="36"/>
      <c r="WB55" s="36"/>
      <c r="WC55" s="36"/>
      <c r="WD55" s="36"/>
      <c r="WE55" s="36"/>
      <c r="WF55" s="36"/>
      <c r="WG55" s="36"/>
      <c r="WH55" s="36"/>
      <c r="WI55" s="36"/>
      <c r="WJ55" s="36"/>
      <c r="WK55" s="36"/>
      <c r="WL55" s="36"/>
      <c r="WM55" s="36"/>
      <c r="WN55" s="36"/>
      <c r="WO55" s="36"/>
      <c r="WP55" s="36"/>
      <c r="WQ55" s="36"/>
      <c r="WR55" s="36"/>
      <c r="WS55" s="36"/>
      <c r="WT55" s="36"/>
      <c r="WU55" s="36"/>
      <c r="WV55" s="36"/>
      <c r="WW55" s="36"/>
      <c r="WX55" s="36"/>
      <c r="WY55" s="36"/>
      <c r="WZ55" s="36"/>
      <c r="XA55" s="36"/>
      <c r="XB55" s="36"/>
      <c r="XC55" s="36"/>
      <c r="XD55" s="36"/>
      <c r="XE55" s="36"/>
      <c r="XF55" s="36"/>
      <c r="XG55" s="36"/>
      <c r="XH55" s="36"/>
      <c r="XI55" s="36"/>
      <c r="XJ55" s="36"/>
      <c r="XK55" s="36"/>
      <c r="XL55" s="36"/>
      <c r="XM55" s="36"/>
      <c r="XN55" s="36"/>
      <c r="XO55" s="36"/>
      <c r="XP55" s="36"/>
      <c r="XQ55" s="36"/>
      <c r="XR55" s="36"/>
      <c r="XS55" s="36"/>
      <c r="XT55" s="36"/>
      <c r="XU55" s="36"/>
      <c r="XV55" s="36"/>
      <c r="XW55" s="36"/>
      <c r="XX55" s="36"/>
      <c r="XY55" s="36"/>
      <c r="XZ55" s="36"/>
      <c r="YA55" s="36"/>
      <c r="YB55" s="36"/>
      <c r="YC55" s="36"/>
      <c r="YD55" s="36"/>
      <c r="YE55" s="36"/>
      <c r="YF55" s="36"/>
      <c r="YG55" s="36"/>
      <c r="YH55" s="36"/>
      <c r="YI55" s="36"/>
      <c r="YJ55" s="36"/>
      <c r="YK55" s="36"/>
      <c r="YL55" s="36"/>
      <c r="YM55" s="36"/>
      <c r="YN55" s="36"/>
      <c r="YO55" s="36"/>
      <c r="YP55" s="36"/>
      <c r="YQ55" s="36"/>
      <c r="YR55" s="36"/>
      <c r="YS55" s="36"/>
      <c r="YT55" s="36"/>
      <c r="YU55" s="36"/>
      <c r="YV55" s="36"/>
      <c r="YW55" s="36"/>
      <c r="YX55" s="36"/>
      <c r="YY55" s="36"/>
      <c r="YZ55" s="36"/>
      <c r="ZA55" s="36"/>
      <c r="ZB55" s="36"/>
      <c r="ZC55" s="36"/>
      <c r="ZD55" s="36"/>
      <c r="ZE55" s="36"/>
      <c r="ZF55" s="36"/>
      <c r="ZG55" s="36"/>
      <c r="ZH55" s="36"/>
      <c r="ZI55" s="36"/>
      <c r="ZJ55" s="36"/>
      <c r="ZK55" s="36"/>
      <c r="ZL55" s="36"/>
      <c r="ZM55" s="36"/>
      <c r="ZN55" s="36"/>
      <c r="ZO55" s="36"/>
      <c r="ZP55" s="36"/>
      <c r="ZQ55" s="36"/>
      <c r="ZR55" s="36"/>
      <c r="ZS55" s="36"/>
      <c r="ZT55" s="36"/>
      <c r="ZU55" s="36"/>
    </row>
    <row r="56" spans="1:697">
      <c r="A56" s="36" t="s">
        <v>2135</v>
      </c>
      <c r="B56" s="37" t="s">
        <v>2189</v>
      </c>
      <c r="C56" s="36" t="s">
        <v>2161</v>
      </c>
      <c r="D56" s="36" t="s">
        <v>2138</v>
      </c>
      <c r="E56" s="36" t="s">
        <v>2190</v>
      </c>
      <c r="F56" s="36">
        <v>0.61718694396040497</v>
      </c>
      <c r="G56" s="36">
        <v>2.9852542006745999E-3</v>
      </c>
      <c r="H56" s="36">
        <v>1.80995547907514E-3</v>
      </c>
      <c r="I56" s="36">
        <v>2.3739847948989201E-3</v>
      </c>
      <c r="J56" s="36">
        <v>104.18073471245199</v>
      </c>
      <c r="K56" s="36">
        <v>3.68567030365287E-3</v>
      </c>
      <c r="L56" s="36">
        <v>6.7787913199879302E-4</v>
      </c>
      <c r="M56" s="36">
        <v>3.63021721635301E-3</v>
      </c>
      <c r="N56" s="36">
        <v>6.0119999999999996</v>
      </c>
      <c r="O56" s="36">
        <v>1324.9639999999999</v>
      </c>
      <c r="P56" s="36">
        <v>0</v>
      </c>
      <c r="Q56" s="36">
        <v>0</v>
      </c>
      <c r="R56" s="36" t="s">
        <v>106</v>
      </c>
      <c r="S56" s="36" t="s">
        <v>146</v>
      </c>
      <c r="V56" s="36">
        <v>0.56681329529124702</v>
      </c>
      <c r="W56" s="36">
        <v>7.8442112301020904E-3</v>
      </c>
      <c r="X56" s="36">
        <v>0.61718694396040497</v>
      </c>
      <c r="Y56" s="36">
        <v>2.9852542006745999E-3</v>
      </c>
      <c r="Z56" s="36">
        <v>0.62087196403581402</v>
      </c>
      <c r="AA56" s="36">
        <v>2.4267983605596398E-3</v>
      </c>
      <c r="AB56" s="36" t="s">
        <v>108</v>
      </c>
      <c r="AC56" s="36">
        <v>104.394168039075</v>
      </c>
      <c r="AD56" s="36">
        <v>3.63021721635301E-3</v>
      </c>
      <c r="AE56" s="36">
        <v>1283.4454694891101</v>
      </c>
      <c r="AF56" s="36">
        <v>3.2387592297905398E-3</v>
      </c>
      <c r="AG56" s="36">
        <v>768.93480420506398</v>
      </c>
      <c r="AH56" s="36">
        <v>1283.44551949161</v>
      </c>
      <c r="AI56" s="36">
        <v>2226.86167902549</v>
      </c>
      <c r="AJ56" s="36">
        <v>1.0376225125682901</v>
      </c>
      <c r="AK56" s="36">
        <v>3.00134744232943</v>
      </c>
      <c r="AL56" s="36">
        <v>0.73830915467617597</v>
      </c>
      <c r="AM56" s="36">
        <v>2.0752450251365899</v>
      </c>
      <c r="AN56" s="36" t="s">
        <v>109</v>
      </c>
      <c r="AO56" s="36">
        <v>1387.8397375331799</v>
      </c>
      <c r="AP56" s="36">
        <v>1.63979135543288E-3</v>
      </c>
      <c r="AQ56" s="36">
        <v>1599.5948241245001</v>
      </c>
      <c r="AR56" s="36">
        <v>1387.8396875306801</v>
      </c>
      <c r="AS56" s="36">
        <v>3708.49638016979</v>
      </c>
      <c r="AT56" s="36">
        <v>0.81590895078117398</v>
      </c>
      <c r="AU56" s="36">
        <v>0</v>
      </c>
      <c r="AV56" s="36">
        <v>3.3835193046799099</v>
      </c>
      <c r="AW56" s="36">
        <v>0.77897734656414497</v>
      </c>
      <c r="AX56" s="36">
        <v>1.63181790156234</v>
      </c>
      <c r="AY56" s="36" t="s">
        <v>109</v>
      </c>
      <c r="AZ56" s="36">
        <v>1263.31310691307</v>
      </c>
      <c r="BA56" s="36">
        <v>351.18439151700898</v>
      </c>
      <c r="BB56" s="36">
        <v>2.8464707510518998</v>
      </c>
      <c r="BC56" s="36">
        <v>1409.24667037418</v>
      </c>
      <c r="BD56" s="36">
        <v>472.42744544846403</v>
      </c>
      <c r="BE56" s="36">
        <v>2.0687964983746201</v>
      </c>
      <c r="BF56" s="36">
        <v>1370.15127483588</v>
      </c>
      <c r="BG56" s="36">
        <v>58.992353702742498</v>
      </c>
      <c r="BH56" s="36">
        <v>0.40743609795624602</v>
      </c>
      <c r="BO56" s="36">
        <v>1.0048939641110399</v>
      </c>
      <c r="BP56" s="36">
        <v>1.03500583430576</v>
      </c>
      <c r="BQ56" s="36">
        <v>1.01561746746464E-2</v>
      </c>
      <c r="BR56" s="36">
        <v>2.6988569301164699E-3</v>
      </c>
      <c r="BS56" s="36">
        <v>1.07610993657522</v>
      </c>
      <c r="BT56" s="36">
        <v>1.0703592814374101</v>
      </c>
      <c r="BU56" s="36">
        <v>0.12419755699023199</v>
      </c>
      <c r="BV56" s="36">
        <v>1.02014452469579E-3</v>
      </c>
      <c r="BW56" s="36" t="s">
        <v>110</v>
      </c>
      <c r="BX56" s="36" t="s">
        <v>110</v>
      </c>
      <c r="BY56" s="36" t="s">
        <v>2140</v>
      </c>
      <c r="BZ56" s="38">
        <v>45446</v>
      </c>
      <c r="CA56" s="36" t="s">
        <v>113</v>
      </c>
      <c r="CB56" s="36">
        <v>3</v>
      </c>
      <c r="CC56" s="36">
        <v>45</v>
      </c>
      <c r="CD56" s="36">
        <v>5</v>
      </c>
      <c r="CE56" s="36">
        <v>50</v>
      </c>
      <c r="CF56" s="36" t="s">
        <v>114</v>
      </c>
      <c r="CG56" s="39">
        <v>0.66518518518518521</v>
      </c>
      <c r="CH56" s="36">
        <v>57472</v>
      </c>
      <c r="CT56" s="36">
        <v>57472</v>
      </c>
      <c r="CU56" s="36">
        <v>0.99795550526785304</v>
      </c>
      <c r="CV56" s="36">
        <v>0.99794901180998297</v>
      </c>
      <c r="CW56" s="36">
        <v>0.997961998725723</v>
      </c>
      <c r="CX56" s="36"/>
      <c r="CY56" s="36"/>
      <c r="CZ56" s="36"/>
      <c r="DA56" s="36"/>
      <c r="DB56" s="36"/>
      <c r="DC56" s="36"/>
      <c r="DD56" s="36"/>
      <c r="DE56" s="36"/>
      <c r="DF56" s="36"/>
      <c r="DG56" s="36"/>
      <c r="DH56" s="36"/>
      <c r="DI56" s="36"/>
      <c r="DJ56" s="36"/>
      <c r="DK56" s="36"/>
      <c r="DL56" s="36"/>
      <c r="DM56" s="36"/>
      <c r="DN56" s="36"/>
      <c r="DO56" s="36"/>
      <c r="DP56" s="36"/>
      <c r="DQ56" s="36"/>
      <c r="DR56" s="36"/>
      <c r="DS56" s="36"/>
      <c r="DT56" s="36"/>
      <c r="DU56" s="36"/>
      <c r="DV56" s="36"/>
      <c r="DW56" s="36"/>
      <c r="DX56" s="36"/>
      <c r="DY56" s="36"/>
      <c r="DZ56" s="36"/>
      <c r="EA56" s="36"/>
      <c r="EB56" s="36"/>
      <c r="EC56" s="36"/>
      <c r="ED56" s="36"/>
      <c r="EE56" s="36"/>
      <c r="EF56" s="36"/>
      <c r="EG56" s="36"/>
      <c r="EH56" s="36"/>
      <c r="EI56" s="36"/>
      <c r="EJ56" s="36"/>
      <c r="EK56" s="36"/>
      <c r="EL56" s="36"/>
      <c r="EM56" s="36"/>
      <c r="EN56" s="36"/>
      <c r="EO56" s="36"/>
      <c r="EP56" s="36"/>
      <c r="EQ56" s="36"/>
      <c r="ER56" s="36"/>
      <c r="ES56" s="36"/>
      <c r="ET56" s="36"/>
      <c r="EU56" s="36"/>
      <c r="EV56" s="36"/>
      <c r="EW56" s="36"/>
      <c r="EX56" s="36"/>
      <c r="EY56" s="36"/>
      <c r="EZ56" s="36"/>
      <c r="FA56" s="36"/>
      <c r="FB56" s="36"/>
      <c r="FC56" s="36"/>
      <c r="FD56" s="36"/>
      <c r="FE56" s="36"/>
      <c r="FF56" s="36"/>
      <c r="FG56" s="36"/>
      <c r="FH56" s="36"/>
      <c r="FI56" s="36"/>
      <c r="FJ56" s="36"/>
      <c r="FK56" s="36"/>
      <c r="FL56" s="36"/>
      <c r="FM56" s="36"/>
      <c r="FN56" s="36"/>
      <c r="FO56" s="36"/>
      <c r="FP56" s="36"/>
      <c r="FQ56" s="36"/>
      <c r="FR56" s="36"/>
      <c r="FS56" s="36"/>
      <c r="FT56" s="36"/>
      <c r="FU56" s="36"/>
      <c r="FV56" s="36"/>
      <c r="FW56" s="36"/>
      <c r="FX56" s="36"/>
      <c r="FY56" s="36"/>
      <c r="FZ56" s="36"/>
      <c r="GA56" s="36"/>
      <c r="GB56" s="36"/>
      <c r="GC56" s="36"/>
      <c r="GD56" s="36"/>
      <c r="GE56" s="36"/>
      <c r="GF56" s="36"/>
      <c r="GG56" s="36"/>
      <c r="GH56" s="36"/>
      <c r="GI56" s="36"/>
      <c r="GJ56" s="36"/>
      <c r="GK56" s="36"/>
      <c r="GL56" s="36"/>
      <c r="GM56" s="36"/>
      <c r="GN56" s="36"/>
      <c r="GO56" s="36"/>
      <c r="GP56" s="36"/>
      <c r="GQ56" s="36"/>
      <c r="GR56" s="36"/>
      <c r="GS56" s="36"/>
      <c r="GT56" s="36"/>
      <c r="GU56" s="36"/>
      <c r="GV56" s="36"/>
      <c r="GW56" s="36"/>
      <c r="GX56" s="36"/>
      <c r="GY56" s="36"/>
      <c r="GZ56" s="36"/>
      <c r="HA56" s="36"/>
      <c r="HB56" s="36"/>
      <c r="HC56" s="36"/>
      <c r="HD56" s="36"/>
      <c r="HE56" s="36"/>
      <c r="HF56" s="36"/>
      <c r="HG56" s="36"/>
      <c r="HH56" s="36"/>
      <c r="HI56" s="36"/>
      <c r="HJ56" s="36"/>
      <c r="HK56" s="36"/>
      <c r="HL56" s="36"/>
      <c r="HM56" s="36"/>
      <c r="HN56" s="36"/>
      <c r="HO56" s="36"/>
      <c r="HP56" s="36"/>
      <c r="HQ56" s="36"/>
      <c r="HR56" s="36"/>
      <c r="HS56" s="36"/>
      <c r="HT56" s="36"/>
      <c r="HU56" s="36"/>
      <c r="HV56" s="36"/>
      <c r="HW56" s="36"/>
      <c r="HX56" s="36"/>
      <c r="HY56" s="36"/>
      <c r="HZ56" s="36"/>
      <c r="IA56" s="36"/>
      <c r="IB56" s="36"/>
      <c r="IC56" s="36"/>
      <c r="ID56" s="36"/>
      <c r="IE56" s="36"/>
      <c r="IF56" s="36"/>
      <c r="IG56" s="36"/>
      <c r="IH56" s="36"/>
      <c r="II56" s="36"/>
      <c r="IJ56" s="36"/>
      <c r="IK56" s="36"/>
      <c r="IL56" s="36"/>
      <c r="IM56" s="36"/>
      <c r="IN56" s="36"/>
      <c r="IO56" s="36"/>
      <c r="IP56" s="36"/>
      <c r="IQ56" s="36"/>
      <c r="IR56" s="36"/>
      <c r="IS56" s="36"/>
      <c r="IT56" s="36"/>
      <c r="IU56" s="36"/>
      <c r="IV56" s="36"/>
      <c r="IW56" s="36"/>
      <c r="IX56" s="36"/>
      <c r="IY56" s="36"/>
      <c r="IZ56" s="36"/>
      <c r="JA56" s="36"/>
      <c r="JB56" s="36"/>
      <c r="JC56" s="36"/>
      <c r="JD56" s="36"/>
      <c r="JE56" s="36"/>
      <c r="JF56" s="36"/>
      <c r="JG56" s="36"/>
      <c r="JH56" s="36"/>
      <c r="JI56" s="36"/>
      <c r="JJ56" s="36"/>
      <c r="JK56" s="36"/>
      <c r="JL56" s="36"/>
      <c r="JM56" s="36"/>
      <c r="JN56" s="36"/>
      <c r="JO56" s="36"/>
      <c r="JP56" s="36"/>
      <c r="JQ56" s="36"/>
      <c r="JR56" s="36"/>
      <c r="JS56" s="36"/>
      <c r="JT56" s="36"/>
      <c r="JU56" s="36"/>
      <c r="JV56" s="36"/>
      <c r="JW56" s="36"/>
      <c r="JX56" s="36"/>
      <c r="JY56" s="36"/>
      <c r="JZ56" s="36"/>
      <c r="KA56" s="36"/>
      <c r="KB56" s="36"/>
      <c r="KC56" s="36"/>
      <c r="KD56" s="36"/>
      <c r="KE56" s="36"/>
      <c r="KF56" s="36"/>
      <c r="KG56" s="36"/>
      <c r="KH56" s="36"/>
      <c r="KI56" s="36"/>
      <c r="KJ56" s="36"/>
      <c r="KK56" s="36"/>
      <c r="KL56" s="36"/>
      <c r="KM56" s="36"/>
      <c r="KN56" s="36"/>
      <c r="KO56" s="36"/>
      <c r="KP56" s="36"/>
      <c r="KQ56" s="36"/>
      <c r="KR56" s="36"/>
      <c r="KS56" s="36"/>
      <c r="KT56" s="36"/>
      <c r="KU56" s="36"/>
      <c r="KV56" s="36"/>
      <c r="KW56" s="36"/>
      <c r="KX56" s="36"/>
      <c r="KY56" s="36"/>
      <c r="KZ56" s="36"/>
      <c r="LA56" s="36"/>
      <c r="LB56" s="36"/>
      <c r="LC56" s="36"/>
      <c r="LD56" s="36"/>
      <c r="LE56" s="36"/>
      <c r="LF56" s="36"/>
      <c r="LG56" s="36"/>
      <c r="LH56" s="36"/>
      <c r="LI56" s="36"/>
      <c r="LJ56" s="36"/>
      <c r="LK56" s="36"/>
      <c r="LL56" s="36"/>
      <c r="LM56" s="36"/>
      <c r="LN56" s="36"/>
      <c r="LO56" s="36"/>
      <c r="LP56" s="36"/>
      <c r="LQ56" s="36"/>
      <c r="LR56" s="36"/>
      <c r="LS56" s="36"/>
      <c r="LT56" s="36"/>
      <c r="LU56" s="36"/>
      <c r="LV56" s="36"/>
      <c r="LW56" s="36"/>
      <c r="LX56" s="36"/>
      <c r="LY56" s="36"/>
      <c r="LZ56" s="36"/>
      <c r="MA56" s="36"/>
      <c r="MB56" s="36"/>
      <c r="MC56" s="36"/>
      <c r="MD56" s="36"/>
      <c r="ME56" s="36"/>
      <c r="MF56" s="36"/>
      <c r="MG56" s="36"/>
      <c r="MH56" s="36"/>
      <c r="MI56" s="36"/>
      <c r="MJ56" s="36"/>
      <c r="MK56" s="36"/>
      <c r="ML56" s="36"/>
      <c r="MM56" s="36"/>
      <c r="MN56" s="36"/>
      <c r="MO56" s="36"/>
      <c r="MP56" s="36"/>
      <c r="MQ56" s="36"/>
      <c r="MR56" s="36"/>
      <c r="MS56" s="36"/>
      <c r="MT56" s="36"/>
      <c r="MU56" s="36"/>
      <c r="MV56" s="36"/>
      <c r="MW56" s="36"/>
      <c r="MX56" s="36"/>
      <c r="MY56" s="36"/>
      <c r="MZ56" s="36"/>
      <c r="NA56" s="36"/>
      <c r="NB56" s="36"/>
      <c r="NC56" s="36"/>
      <c r="ND56" s="36"/>
      <c r="NE56" s="36"/>
      <c r="NF56" s="36"/>
      <c r="NG56" s="36"/>
      <c r="NH56" s="36"/>
      <c r="NI56" s="36"/>
      <c r="NJ56" s="36"/>
      <c r="NK56" s="36"/>
      <c r="NL56" s="36"/>
      <c r="NM56" s="36"/>
      <c r="NN56" s="36"/>
      <c r="NO56" s="36"/>
      <c r="NP56" s="36"/>
      <c r="NQ56" s="36"/>
      <c r="NR56" s="36"/>
      <c r="NS56" s="36"/>
      <c r="NT56" s="36"/>
      <c r="NU56" s="36"/>
      <c r="NV56" s="36"/>
      <c r="NW56" s="36"/>
      <c r="NX56" s="36"/>
      <c r="NY56" s="36"/>
      <c r="NZ56" s="36"/>
      <c r="OA56" s="36"/>
      <c r="OB56" s="36"/>
      <c r="OC56" s="36"/>
      <c r="OD56" s="36"/>
      <c r="OE56" s="36"/>
      <c r="OF56" s="36"/>
      <c r="OG56" s="36"/>
      <c r="OH56" s="36"/>
      <c r="OI56" s="36"/>
      <c r="OJ56" s="36"/>
      <c r="OK56" s="36"/>
      <c r="OL56" s="36"/>
      <c r="OM56" s="36"/>
      <c r="ON56" s="36"/>
      <c r="OO56" s="36"/>
      <c r="OP56" s="36"/>
      <c r="OQ56" s="36"/>
      <c r="OR56" s="36"/>
      <c r="OS56" s="36"/>
      <c r="OT56" s="36"/>
      <c r="OU56" s="36"/>
      <c r="OV56" s="36"/>
      <c r="OW56" s="36"/>
      <c r="OX56" s="36"/>
      <c r="OY56" s="36"/>
      <c r="OZ56" s="36"/>
      <c r="PA56" s="36"/>
      <c r="PB56" s="36"/>
      <c r="PC56" s="36"/>
      <c r="PD56" s="36"/>
      <c r="PE56" s="36"/>
      <c r="PF56" s="36"/>
      <c r="PG56" s="36"/>
      <c r="PH56" s="36"/>
      <c r="PI56" s="36"/>
      <c r="PJ56" s="36"/>
      <c r="PK56" s="36"/>
      <c r="PL56" s="36"/>
      <c r="PM56" s="36"/>
      <c r="PN56" s="36"/>
      <c r="PO56" s="36"/>
      <c r="PP56" s="36"/>
      <c r="PQ56" s="36"/>
      <c r="PR56" s="36"/>
      <c r="PS56" s="36"/>
      <c r="PT56" s="36"/>
      <c r="PU56" s="36"/>
      <c r="PV56" s="36"/>
      <c r="PW56" s="36"/>
      <c r="PX56" s="36"/>
      <c r="PY56" s="36"/>
      <c r="PZ56" s="36"/>
      <c r="QA56" s="36"/>
      <c r="QB56" s="36"/>
      <c r="QC56" s="36"/>
      <c r="QD56" s="36"/>
      <c r="QE56" s="36"/>
      <c r="QF56" s="36"/>
      <c r="QG56" s="36"/>
      <c r="QH56" s="36"/>
      <c r="QI56" s="36"/>
      <c r="QJ56" s="36"/>
      <c r="QK56" s="36"/>
      <c r="QL56" s="36"/>
      <c r="QM56" s="36"/>
      <c r="QN56" s="36"/>
      <c r="QO56" s="36"/>
      <c r="QP56" s="36"/>
      <c r="QQ56" s="36"/>
      <c r="QR56" s="36"/>
      <c r="QS56" s="36"/>
      <c r="QT56" s="36"/>
      <c r="QU56" s="36"/>
      <c r="QV56" s="36"/>
      <c r="QW56" s="36"/>
      <c r="QX56" s="36"/>
      <c r="QY56" s="36"/>
      <c r="QZ56" s="36"/>
      <c r="RA56" s="36"/>
      <c r="RB56" s="36"/>
      <c r="RC56" s="36"/>
      <c r="RD56" s="36"/>
      <c r="RE56" s="36"/>
      <c r="RF56" s="36"/>
      <c r="RG56" s="36"/>
      <c r="RH56" s="36"/>
      <c r="RI56" s="36"/>
      <c r="RJ56" s="36"/>
      <c r="RK56" s="36"/>
      <c r="RL56" s="36"/>
      <c r="RM56" s="36"/>
      <c r="RN56" s="36"/>
      <c r="RO56" s="36"/>
      <c r="RP56" s="36"/>
      <c r="RQ56" s="36"/>
      <c r="RR56" s="36"/>
      <c r="RS56" s="36"/>
      <c r="RT56" s="36"/>
      <c r="RU56" s="36"/>
      <c r="RV56" s="36"/>
      <c r="RW56" s="36"/>
      <c r="RX56" s="36"/>
      <c r="RY56" s="36"/>
      <c r="RZ56" s="36"/>
      <c r="SA56" s="36"/>
      <c r="SB56" s="36"/>
      <c r="SC56" s="36"/>
      <c r="SD56" s="36"/>
      <c r="SE56" s="36"/>
      <c r="SF56" s="36"/>
      <c r="SG56" s="36"/>
      <c r="SH56" s="36"/>
      <c r="SI56" s="36"/>
      <c r="SJ56" s="36"/>
      <c r="SK56" s="36"/>
      <c r="SL56" s="36"/>
      <c r="SM56" s="36"/>
      <c r="SN56" s="36"/>
      <c r="SO56" s="36"/>
      <c r="SP56" s="36"/>
      <c r="SQ56" s="36"/>
      <c r="SR56" s="36"/>
      <c r="SS56" s="36"/>
      <c r="ST56" s="36"/>
      <c r="SU56" s="36"/>
      <c r="SV56" s="36"/>
      <c r="SW56" s="36"/>
      <c r="SX56" s="36"/>
      <c r="SY56" s="36"/>
      <c r="SZ56" s="36"/>
      <c r="TA56" s="36"/>
      <c r="TB56" s="36"/>
      <c r="TC56" s="36"/>
      <c r="TD56" s="36"/>
      <c r="TE56" s="36"/>
      <c r="TF56" s="36"/>
      <c r="TG56" s="36"/>
      <c r="TH56" s="36"/>
      <c r="TI56" s="36"/>
      <c r="TJ56" s="36"/>
      <c r="TK56" s="36"/>
      <c r="TL56" s="36"/>
      <c r="TM56" s="36"/>
      <c r="TN56" s="36"/>
      <c r="TO56" s="36"/>
      <c r="TP56" s="36"/>
      <c r="TQ56" s="36"/>
      <c r="TR56" s="36"/>
      <c r="TS56" s="36"/>
      <c r="TT56" s="36"/>
      <c r="TU56" s="36"/>
      <c r="TV56" s="36"/>
      <c r="TW56" s="36"/>
      <c r="TX56" s="36"/>
      <c r="TY56" s="36"/>
      <c r="TZ56" s="36"/>
      <c r="UA56" s="36"/>
      <c r="UB56" s="36"/>
      <c r="UC56" s="36"/>
      <c r="UD56" s="36"/>
      <c r="UE56" s="36"/>
      <c r="UF56" s="36"/>
      <c r="UG56" s="36"/>
      <c r="UH56" s="36"/>
      <c r="UI56" s="36"/>
      <c r="UJ56" s="36"/>
      <c r="UK56" s="36"/>
      <c r="UL56" s="36"/>
      <c r="UM56" s="36"/>
      <c r="UN56" s="36"/>
      <c r="UO56" s="36"/>
      <c r="UP56" s="36"/>
      <c r="UQ56" s="36"/>
      <c r="UR56" s="36"/>
      <c r="US56" s="36"/>
      <c r="UT56" s="36"/>
      <c r="UU56" s="36"/>
      <c r="UV56" s="36"/>
      <c r="UW56" s="36"/>
      <c r="UX56" s="36"/>
      <c r="UY56" s="36"/>
      <c r="UZ56" s="36"/>
      <c r="VA56" s="36"/>
      <c r="VB56" s="36"/>
      <c r="VC56" s="36"/>
      <c r="VD56" s="36"/>
      <c r="VE56" s="36"/>
      <c r="VF56" s="36"/>
      <c r="VG56" s="36"/>
      <c r="VH56" s="36"/>
      <c r="VI56" s="36"/>
      <c r="VJ56" s="36"/>
      <c r="VK56" s="36"/>
      <c r="VL56" s="36"/>
      <c r="VM56" s="36"/>
      <c r="VN56" s="36"/>
      <c r="VO56" s="36"/>
      <c r="VP56" s="36"/>
      <c r="VQ56" s="36"/>
      <c r="VR56" s="36"/>
      <c r="VS56" s="36"/>
      <c r="VT56" s="36"/>
      <c r="VU56" s="36"/>
      <c r="VV56" s="36"/>
      <c r="VW56" s="36"/>
      <c r="VX56" s="36"/>
      <c r="VY56" s="36"/>
      <c r="VZ56" s="36"/>
      <c r="WA56" s="36"/>
      <c r="WB56" s="36"/>
      <c r="WC56" s="36"/>
      <c r="WD56" s="36"/>
      <c r="WE56" s="36"/>
      <c r="WF56" s="36"/>
      <c r="WG56" s="36"/>
      <c r="WH56" s="36"/>
      <c r="WI56" s="36"/>
      <c r="WJ56" s="36"/>
      <c r="WK56" s="36"/>
      <c r="WL56" s="36"/>
      <c r="WM56" s="36"/>
      <c r="WN56" s="36"/>
      <c r="WO56" s="36"/>
      <c r="WP56" s="36"/>
      <c r="WQ56" s="36"/>
      <c r="WR56" s="36"/>
      <c r="WS56" s="36"/>
      <c r="WT56" s="36"/>
      <c r="WU56" s="36"/>
      <c r="WV56" s="36"/>
      <c r="WW56" s="36"/>
      <c r="WX56" s="36"/>
      <c r="WY56" s="36"/>
      <c r="WZ56" s="36"/>
      <c r="XA56" s="36"/>
      <c r="XB56" s="36"/>
      <c r="XC56" s="36"/>
      <c r="XD56" s="36"/>
      <c r="XE56" s="36"/>
      <c r="XF56" s="36"/>
      <c r="XG56" s="36"/>
      <c r="XH56" s="36"/>
      <c r="XI56" s="36"/>
      <c r="XJ56" s="36"/>
      <c r="XK56" s="36"/>
      <c r="XL56" s="36"/>
      <c r="XM56" s="36"/>
      <c r="XN56" s="36"/>
      <c r="XO56" s="36"/>
      <c r="XP56" s="36"/>
      <c r="XQ56" s="36"/>
      <c r="XR56" s="36"/>
      <c r="XS56" s="36"/>
      <c r="XT56" s="36"/>
      <c r="XU56" s="36"/>
      <c r="XV56" s="36"/>
      <c r="XW56" s="36"/>
      <c r="XX56" s="36"/>
      <c r="XY56" s="36"/>
      <c r="XZ56" s="36"/>
      <c r="YA56" s="36"/>
      <c r="YB56" s="36"/>
      <c r="YC56" s="36"/>
      <c r="YD56" s="36"/>
      <c r="YE56" s="36"/>
      <c r="YF56" s="36"/>
      <c r="YG56" s="36"/>
      <c r="YH56" s="36"/>
      <c r="YI56" s="36"/>
      <c r="YJ56" s="36"/>
      <c r="YK56" s="36"/>
      <c r="YL56" s="36"/>
      <c r="YM56" s="36"/>
      <c r="YN56" s="36"/>
      <c r="YO56" s="36"/>
      <c r="YP56" s="36"/>
      <c r="YQ56" s="36"/>
      <c r="YR56" s="36"/>
      <c r="YS56" s="36"/>
      <c r="YT56" s="36"/>
      <c r="YU56" s="36"/>
      <c r="YV56" s="36"/>
      <c r="YW56" s="36"/>
      <c r="YX56" s="36"/>
      <c r="YY56" s="36"/>
      <c r="YZ56" s="36"/>
      <c r="ZA56" s="36"/>
      <c r="ZB56" s="36"/>
      <c r="ZC56" s="36"/>
      <c r="ZD56" s="36"/>
      <c r="ZE56" s="36"/>
      <c r="ZF56" s="36"/>
      <c r="ZG56" s="36"/>
      <c r="ZH56" s="36"/>
      <c r="ZI56" s="36"/>
      <c r="ZJ56" s="36"/>
      <c r="ZK56" s="36"/>
      <c r="ZL56" s="36"/>
      <c r="ZM56" s="36"/>
      <c r="ZN56" s="36"/>
      <c r="ZO56" s="36"/>
      <c r="ZP56" s="36"/>
      <c r="ZQ56" s="36"/>
      <c r="ZR56" s="36"/>
      <c r="ZS56" s="36"/>
      <c r="ZT56" s="36"/>
      <c r="ZU56" s="36"/>
    </row>
    <row r="57" spans="1:697">
      <c r="A57" s="36" t="s">
        <v>2181</v>
      </c>
      <c r="B57" s="37" t="s">
        <v>2191</v>
      </c>
      <c r="C57" s="36" t="s">
        <v>2161</v>
      </c>
      <c r="D57" s="36" t="s">
        <v>2138</v>
      </c>
      <c r="E57" s="36" t="s">
        <v>2192</v>
      </c>
      <c r="F57" s="36">
        <v>0.60661164696830305</v>
      </c>
      <c r="G57" s="36">
        <v>3.0330548347560701E-3</v>
      </c>
      <c r="H57" s="36">
        <v>1.8904179696619301E-3</v>
      </c>
      <c r="I57" s="36">
        <v>2.3718645683546901E-3</v>
      </c>
      <c r="J57" s="36">
        <v>104.15914303398699</v>
      </c>
      <c r="K57" s="36">
        <v>3.8698557217017901E-3</v>
      </c>
      <c r="L57" s="36">
        <v>6.8086736395400705E-4</v>
      </c>
      <c r="M57" s="36">
        <v>3.8172937718555702E-3</v>
      </c>
      <c r="N57" s="36">
        <v>6.0119999999999996</v>
      </c>
      <c r="O57" s="36">
        <v>1324.9639999999999</v>
      </c>
      <c r="P57" s="36">
        <v>0</v>
      </c>
      <c r="Q57" s="36">
        <v>0</v>
      </c>
      <c r="R57" s="36" t="s">
        <v>106</v>
      </c>
      <c r="S57" s="36" t="s">
        <v>146</v>
      </c>
      <c r="V57" s="36">
        <v>0.55825780552787296</v>
      </c>
      <c r="W57" s="36">
        <v>7.7562398771930802E-3</v>
      </c>
      <c r="X57" s="36">
        <v>0.60661164696830305</v>
      </c>
      <c r="Y57" s="36">
        <v>3.0330548347560701E-3</v>
      </c>
      <c r="Z57" s="36">
        <v>0.61030048694897199</v>
      </c>
      <c r="AA57" s="36">
        <v>2.5094666292573E-3</v>
      </c>
      <c r="AB57" s="36" t="s">
        <v>108</v>
      </c>
      <c r="AC57" s="36">
        <v>104.37255389223699</v>
      </c>
      <c r="AD57" s="36">
        <v>3.8172937718555702E-3</v>
      </c>
      <c r="AE57" s="36">
        <v>1283.49968119446</v>
      </c>
      <c r="AF57" s="36">
        <v>3.1821071592691001E-3</v>
      </c>
      <c r="AG57" s="36">
        <v>821.25797443119404</v>
      </c>
      <c r="AH57" s="36">
        <v>1283.4997311969601</v>
      </c>
      <c r="AI57" s="36">
        <v>2424.7838554372402</v>
      </c>
      <c r="AJ57" s="36">
        <v>1.0712932500000301</v>
      </c>
      <c r="AK57" s="36">
        <v>2.84054233175423</v>
      </c>
      <c r="AL57" s="36">
        <v>0.70877421007586405</v>
      </c>
      <c r="AM57" s="36">
        <v>2.1425865000000601</v>
      </c>
      <c r="AN57" s="36" t="s">
        <v>109</v>
      </c>
      <c r="AO57" s="36">
        <v>1387.87233509169</v>
      </c>
      <c r="AP57" s="36">
        <v>2.10853640413811E-3</v>
      </c>
      <c r="AQ57" s="36">
        <v>1718.1763995746401</v>
      </c>
      <c r="AR57" s="36">
        <v>1387.87228508919</v>
      </c>
      <c r="AS57" s="36">
        <v>4004.4560749113898</v>
      </c>
      <c r="AT57" s="36">
        <v>0.82240914159380296</v>
      </c>
      <c r="AU57" s="36">
        <v>0</v>
      </c>
      <c r="AV57" s="36">
        <v>4.2609916765910603</v>
      </c>
      <c r="AW57" s="36">
        <v>0.77269644382967295</v>
      </c>
      <c r="AX57" s="36">
        <v>1.6448182831875999</v>
      </c>
      <c r="AY57" s="36" t="s">
        <v>109</v>
      </c>
      <c r="AZ57" s="36">
        <v>1263.4359204684099</v>
      </c>
      <c r="BA57" s="36">
        <v>404.69358142812899</v>
      </c>
      <c r="BB57" s="36">
        <v>3.15885253966192</v>
      </c>
      <c r="BC57" s="36">
        <v>1409.3131454742499</v>
      </c>
      <c r="BD57" s="36">
        <v>495.58852489978</v>
      </c>
      <c r="BE57" s="36">
        <v>2.03681276973666</v>
      </c>
      <c r="BO57" s="36">
        <v>1.0337078651682601</v>
      </c>
      <c r="BP57" s="36">
        <v>1.0350678733029299</v>
      </c>
      <c r="BQ57" s="36">
        <v>7.22220168533389E-2</v>
      </c>
      <c r="BR57" s="36">
        <v>2.6089080005390801E-3</v>
      </c>
      <c r="BS57" s="36">
        <v>1.0756302521004399</v>
      </c>
      <c r="BT57" s="36">
        <v>1.07324364723445</v>
      </c>
      <c r="BU57" s="36">
        <v>0.124398021416895</v>
      </c>
      <c r="BV57" s="36">
        <v>9.5730466533867204E-4</v>
      </c>
      <c r="BW57" s="36" t="s">
        <v>110</v>
      </c>
      <c r="BX57" s="36" t="s">
        <v>110</v>
      </c>
      <c r="BY57" s="36" t="s">
        <v>2140</v>
      </c>
      <c r="BZ57" s="38">
        <v>45446</v>
      </c>
      <c r="CA57" s="36" t="s">
        <v>113</v>
      </c>
      <c r="CB57" s="36">
        <v>3</v>
      </c>
      <c r="CC57" s="36">
        <v>45</v>
      </c>
      <c r="CD57" s="36">
        <v>5</v>
      </c>
      <c r="CE57" s="36">
        <v>50</v>
      </c>
      <c r="CF57" s="36" t="s">
        <v>119</v>
      </c>
      <c r="CG57" s="39">
        <v>0.66805555555555551</v>
      </c>
      <c r="CH57" s="36">
        <v>57720</v>
      </c>
      <c r="CT57" s="36">
        <v>57720</v>
      </c>
      <c r="CU57" s="36">
        <v>0.99795529715149101</v>
      </c>
      <c r="CV57" s="36">
        <v>0.99794877371847501</v>
      </c>
      <c r="CW57" s="36">
        <v>0.997961820584506</v>
      </c>
      <c r="CX57" s="36"/>
      <c r="CY57" s="36"/>
      <c r="CZ57" s="36"/>
      <c r="DA57" s="36"/>
      <c r="DB57" s="36"/>
      <c r="DC57" s="36"/>
      <c r="DD57" s="36"/>
      <c r="DE57" s="36"/>
      <c r="DF57" s="36"/>
      <c r="DG57" s="36"/>
      <c r="DH57" s="36"/>
      <c r="DI57" s="36"/>
      <c r="DJ57" s="36"/>
      <c r="DK57" s="36"/>
      <c r="DL57" s="36"/>
      <c r="DM57" s="36"/>
      <c r="DN57" s="36"/>
      <c r="DO57" s="36"/>
      <c r="DP57" s="36"/>
      <c r="DQ57" s="36"/>
      <c r="DR57" s="36"/>
      <c r="DS57" s="36"/>
      <c r="DT57" s="36"/>
      <c r="DU57" s="36"/>
      <c r="DV57" s="36"/>
      <c r="DW57" s="36"/>
      <c r="DX57" s="36"/>
      <c r="DY57" s="36"/>
      <c r="DZ57" s="36"/>
      <c r="EA57" s="36"/>
      <c r="EB57" s="36"/>
      <c r="EC57" s="36"/>
      <c r="ED57" s="36"/>
      <c r="EE57" s="36"/>
      <c r="EF57" s="36"/>
      <c r="EG57" s="36"/>
      <c r="EH57" s="36"/>
      <c r="EI57" s="36"/>
      <c r="EJ57" s="36"/>
      <c r="EK57" s="36"/>
      <c r="EL57" s="36"/>
      <c r="EM57" s="36"/>
      <c r="EN57" s="36"/>
      <c r="EO57" s="36"/>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6"/>
      <c r="GC57" s="36"/>
      <c r="GD57" s="36"/>
      <c r="GE57" s="36"/>
      <c r="GF57" s="36"/>
      <c r="GG57" s="36"/>
      <c r="GH57" s="36"/>
      <c r="GI57" s="36"/>
      <c r="GJ57" s="36"/>
      <c r="GK57" s="36"/>
      <c r="GL57" s="36"/>
      <c r="GM57" s="36"/>
      <c r="GN57" s="36"/>
      <c r="GO57" s="36"/>
      <c r="GP57" s="36"/>
      <c r="GQ57" s="36"/>
      <c r="GR57" s="36"/>
      <c r="GS57" s="36"/>
      <c r="GT57" s="36"/>
      <c r="GU57" s="36"/>
      <c r="GV57" s="36"/>
      <c r="GW57" s="36"/>
      <c r="GX57" s="36"/>
      <c r="GY57" s="36"/>
      <c r="GZ57" s="36"/>
      <c r="HA57" s="36"/>
      <c r="HB57" s="36"/>
      <c r="HC57" s="36"/>
      <c r="HD57" s="36"/>
      <c r="HE57" s="36"/>
      <c r="HF57" s="36"/>
      <c r="HG57" s="36"/>
      <c r="HH57" s="36"/>
      <c r="HI57" s="36"/>
      <c r="HJ57" s="36"/>
      <c r="HK57" s="36"/>
      <c r="HL57" s="36"/>
      <c r="HM57" s="36"/>
      <c r="HN57" s="36"/>
      <c r="HO57" s="36"/>
      <c r="HP57" s="36"/>
      <c r="HQ57" s="36"/>
      <c r="HR57" s="36"/>
      <c r="HS57" s="36"/>
      <c r="HT57" s="36"/>
      <c r="HU57" s="36"/>
      <c r="HV57" s="36"/>
      <c r="HW57" s="36"/>
      <c r="HX57" s="36"/>
      <c r="HY57" s="36"/>
      <c r="HZ57" s="36"/>
      <c r="IA57" s="36"/>
      <c r="IB57" s="36"/>
      <c r="IC57" s="36"/>
      <c r="ID57" s="36"/>
      <c r="IE57" s="36"/>
      <c r="IF57" s="36"/>
      <c r="IG57" s="36"/>
      <c r="IH57" s="36"/>
      <c r="II57" s="36"/>
      <c r="IJ57" s="36"/>
      <c r="IK57" s="36"/>
      <c r="IL57" s="36"/>
      <c r="IM57" s="36"/>
      <c r="IN57" s="36"/>
      <c r="IO57" s="36"/>
      <c r="IP57" s="36"/>
      <c r="IQ57" s="36"/>
      <c r="IR57" s="36"/>
      <c r="IS57" s="36"/>
      <c r="IT57" s="36"/>
      <c r="IU57" s="36"/>
      <c r="IV57" s="36"/>
      <c r="IW57" s="36"/>
      <c r="IX57" s="36"/>
      <c r="IY57" s="36"/>
      <c r="IZ57" s="36"/>
      <c r="JA57" s="36"/>
      <c r="JB57" s="36"/>
      <c r="JC57" s="36"/>
      <c r="JD57" s="36"/>
      <c r="JE57" s="36"/>
      <c r="JF57" s="36"/>
      <c r="JG57" s="36"/>
      <c r="JH57" s="36"/>
      <c r="JI57" s="36"/>
      <c r="JJ57" s="36"/>
      <c r="JK57" s="36"/>
      <c r="JL57" s="36"/>
      <c r="JM57" s="36"/>
      <c r="JN57" s="36"/>
      <c r="JO57" s="36"/>
      <c r="JP57" s="36"/>
      <c r="JQ57" s="36"/>
      <c r="JR57" s="36"/>
      <c r="JS57" s="36"/>
      <c r="JT57" s="36"/>
      <c r="JU57" s="36"/>
      <c r="JV57" s="36"/>
      <c r="JW57" s="36"/>
      <c r="JX57" s="36"/>
      <c r="JY57" s="36"/>
      <c r="JZ57" s="36"/>
      <c r="KA57" s="36"/>
      <c r="KB57" s="36"/>
      <c r="KC57" s="36"/>
      <c r="KD57" s="36"/>
      <c r="KE57" s="36"/>
      <c r="KF57" s="36"/>
      <c r="KG57" s="36"/>
      <c r="KH57" s="36"/>
      <c r="KI57" s="36"/>
      <c r="KJ57" s="36"/>
      <c r="KK57" s="36"/>
      <c r="KL57" s="36"/>
      <c r="KM57" s="36"/>
      <c r="KN57" s="36"/>
      <c r="KO57" s="36"/>
      <c r="KP57" s="36"/>
      <c r="KQ57" s="36"/>
      <c r="KR57" s="36"/>
      <c r="KS57" s="36"/>
      <c r="KT57" s="36"/>
      <c r="KU57" s="36"/>
      <c r="KV57" s="36"/>
      <c r="KW57" s="36"/>
      <c r="KX57" s="36"/>
      <c r="KY57" s="36"/>
      <c r="KZ57" s="36"/>
      <c r="LA57" s="36"/>
      <c r="LB57" s="36"/>
      <c r="LC57" s="36"/>
      <c r="LD57" s="36"/>
      <c r="LE57" s="36"/>
      <c r="LF57" s="36"/>
      <c r="LG57" s="36"/>
      <c r="LH57" s="36"/>
      <c r="LI57" s="36"/>
      <c r="LJ57" s="36"/>
      <c r="LK57" s="36"/>
      <c r="LL57" s="36"/>
      <c r="LM57" s="36"/>
      <c r="LN57" s="36"/>
      <c r="LO57" s="36"/>
      <c r="LP57" s="36"/>
      <c r="LQ57" s="36"/>
      <c r="LR57" s="36"/>
      <c r="LS57" s="36"/>
      <c r="LT57" s="36"/>
      <c r="LU57" s="36"/>
      <c r="LV57" s="36"/>
      <c r="LW57" s="36"/>
      <c r="LX57" s="36"/>
      <c r="LY57" s="36"/>
      <c r="LZ57" s="36"/>
      <c r="MA57" s="36"/>
      <c r="MB57" s="36"/>
      <c r="MC57" s="36"/>
      <c r="MD57" s="36"/>
      <c r="ME57" s="36"/>
      <c r="MF57" s="36"/>
      <c r="MG57" s="36"/>
      <c r="MH57" s="36"/>
      <c r="MI57" s="36"/>
      <c r="MJ57" s="36"/>
      <c r="MK57" s="36"/>
      <c r="ML57" s="36"/>
      <c r="MM57" s="36"/>
      <c r="MN57" s="36"/>
      <c r="MO57" s="36"/>
      <c r="MP57" s="36"/>
      <c r="MQ57" s="36"/>
      <c r="MR57" s="36"/>
      <c r="MS57" s="36"/>
      <c r="MT57" s="36"/>
      <c r="MU57" s="36"/>
      <c r="MV57" s="36"/>
      <c r="MW57" s="36"/>
      <c r="MX57" s="36"/>
      <c r="MY57" s="36"/>
      <c r="MZ57" s="36"/>
      <c r="NA57" s="36"/>
      <c r="NB57" s="36"/>
      <c r="NC57" s="36"/>
      <c r="ND57" s="36"/>
      <c r="NE57" s="36"/>
      <c r="NF57" s="36"/>
      <c r="NG57" s="36"/>
      <c r="NH57" s="36"/>
      <c r="NI57" s="36"/>
      <c r="NJ57" s="36"/>
      <c r="NK57" s="36"/>
      <c r="NL57" s="36"/>
      <c r="NM57" s="36"/>
      <c r="NN57" s="36"/>
      <c r="NO57" s="36"/>
      <c r="NP57" s="36"/>
      <c r="NQ57" s="36"/>
      <c r="NR57" s="36"/>
      <c r="NS57" s="36"/>
      <c r="NT57" s="36"/>
      <c r="NU57" s="36"/>
      <c r="NV57" s="36"/>
      <c r="NW57" s="36"/>
      <c r="NX57" s="36"/>
      <c r="NY57" s="36"/>
      <c r="NZ57" s="36"/>
      <c r="OA57" s="36"/>
      <c r="OB57" s="36"/>
      <c r="OC57" s="36"/>
      <c r="OD57" s="36"/>
      <c r="OE57" s="36"/>
      <c r="OF57" s="36"/>
      <c r="OG57" s="36"/>
      <c r="OH57" s="36"/>
      <c r="OI57" s="36"/>
      <c r="OJ57" s="36"/>
      <c r="OK57" s="36"/>
      <c r="OL57" s="36"/>
      <c r="OM57" s="36"/>
      <c r="ON57" s="36"/>
      <c r="OO57" s="36"/>
      <c r="OP57" s="36"/>
      <c r="OQ57" s="36"/>
      <c r="OR57" s="36"/>
      <c r="OS57" s="36"/>
      <c r="OT57" s="36"/>
      <c r="OU57" s="36"/>
      <c r="OV57" s="36"/>
      <c r="OW57" s="36"/>
      <c r="OX57" s="36"/>
      <c r="OY57" s="36"/>
      <c r="OZ57" s="36"/>
      <c r="PA57" s="36"/>
      <c r="PB57" s="36"/>
      <c r="PC57" s="36"/>
      <c r="PD57" s="36"/>
      <c r="PE57" s="36"/>
      <c r="PF57" s="36"/>
      <c r="PG57" s="36"/>
      <c r="PH57" s="36"/>
      <c r="PI57" s="36"/>
      <c r="PJ57" s="36"/>
      <c r="PK57" s="36"/>
      <c r="PL57" s="36"/>
      <c r="PM57" s="36"/>
      <c r="PN57" s="36"/>
      <c r="PO57" s="36"/>
      <c r="PP57" s="36"/>
      <c r="PQ57" s="36"/>
      <c r="PR57" s="36"/>
      <c r="PS57" s="36"/>
      <c r="PT57" s="36"/>
      <c r="PU57" s="36"/>
      <c r="PV57" s="36"/>
      <c r="PW57" s="36"/>
      <c r="PX57" s="36"/>
      <c r="PY57" s="36"/>
      <c r="PZ57" s="36"/>
      <c r="QA57" s="36"/>
      <c r="QB57" s="36"/>
      <c r="QC57" s="36"/>
      <c r="QD57" s="36"/>
      <c r="QE57" s="36"/>
      <c r="QF57" s="36"/>
      <c r="QG57" s="36"/>
      <c r="QH57" s="36"/>
      <c r="QI57" s="36"/>
      <c r="QJ57" s="36"/>
      <c r="QK57" s="36"/>
      <c r="QL57" s="36"/>
      <c r="QM57" s="36"/>
      <c r="QN57" s="36"/>
      <c r="QO57" s="36"/>
      <c r="QP57" s="36"/>
      <c r="QQ57" s="36"/>
      <c r="QR57" s="36"/>
      <c r="QS57" s="36"/>
      <c r="QT57" s="36"/>
      <c r="QU57" s="36"/>
      <c r="QV57" s="36"/>
      <c r="QW57" s="36"/>
      <c r="QX57" s="36"/>
      <c r="QY57" s="36"/>
      <c r="QZ57" s="36"/>
      <c r="RA57" s="36"/>
      <c r="RB57" s="36"/>
      <c r="RC57" s="36"/>
      <c r="RD57" s="36"/>
      <c r="RE57" s="36"/>
      <c r="RF57" s="36"/>
      <c r="RG57" s="36"/>
      <c r="RH57" s="36"/>
      <c r="RI57" s="36"/>
      <c r="RJ57" s="36"/>
      <c r="RK57" s="36"/>
      <c r="RL57" s="36"/>
      <c r="RM57" s="36"/>
      <c r="RN57" s="36"/>
      <c r="RO57" s="36"/>
      <c r="RP57" s="36"/>
      <c r="RQ57" s="36"/>
      <c r="RR57" s="36"/>
      <c r="RS57" s="36"/>
      <c r="RT57" s="36"/>
      <c r="RU57" s="36"/>
      <c r="RV57" s="36"/>
      <c r="RW57" s="36"/>
      <c r="RX57" s="36"/>
      <c r="RY57" s="36"/>
      <c r="RZ57" s="36"/>
      <c r="SA57" s="36"/>
      <c r="SB57" s="36"/>
      <c r="SC57" s="36"/>
      <c r="SD57" s="36"/>
      <c r="SE57" s="36"/>
      <c r="SF57" s="36"/>
      <c r="SG57" s="36"/>
      <c r="SH57" s="36"/>
      <c r="SI57" s="36"/>
      <c r="SJ57" s="36"/>
      <c r="SK57" s="36"/>
      <c r="SL57" s="36"/>
      <c r="SM57" s="36"/>
      <c r="SN57" s="36"/>
      <c r="SO57" s="36"/>
      <c r="SP57" s="36"/>
      <c r="SQ57" s="36"/>
      <c r="SR57" s="36"/>
      <c r="SS57" s="36"/>
      <c r="ST57" s="36"/>
      <c r="SU57" s="36"/>
      <c r="SV57" s="36"/>
      <c r="SW57" s="36"/>
      <c r="SX57" s="36"/>
      <c r="SY57" s="36"/>
      <c r="SZ57" s="36"/>
      <c r="TA57" s="36"/>
      <c r="TB57" s="36"/>
      <c r="TC57" s="36"/>
      <c r="TD57" s="36"/>
      <c r="TE57" s="36"/>
      <c r="TF57" s="36"/>
      <c r="TG57" s="36"/>
      <c r="TH57" s="36"/>
      <c r="TI57" s="36"/>
      <c r="TJ57" s="36"/>
      <c r="TK57" s="36"/>
      <c r="TL57" s="36"/>
      <c r="TM57" s="36"/>
      <c r="TN57" s="36"/>
      <c r="TO57" s="36"/>
      <c r="TP57" s="36"/>
      <c r="TQ57" s="36"/>
      <c r="TR57" s="36"/>
      <c r="TS57" s="36"/>
      <c r="TT57" s="36"/>
      <c r="TU57" s="36"/>
      <c r="TV57" s="36"/>
      <c r="TW57" s="36"/>
      <c r="TX57" s="36"/>
      <c r="TY57" s="36"/>
      <c r="TZ57" s="36"/>
      <c r="UA57" s="36"/>
      <c r="UB57" s="36"/>
      <c r="UC57" s="36"/>
      <c r="UD57" s="36"/>
      <c r="UE57" s="36"/>
      <c r="UF57" s="36"/>
      <c r="UG57" s="36"/>
      <c r="UH57" s="36"/>
      <c r="UI57" s="36"/>
      <c r="UJ57" s="36"/>
      <c r="UK57" s="36"/>
      <c r="UL57" s="36"/>
      <c r="UM57" s="36"/>
      <c r="UN57" s="36"/>
      <c r="UO57" s="36"/>
      <c r="UP57" s="36"/>
      <c r="UQ57" s="36"/>
      <c r="UR57" s="36"/>
      <c r="US57" s="36"/>
      <c r="UT57" s="36"/>
      <c r="UU57" s="36"/>
      <c r="UV57" s="36"/>
      <c r="UW57" s="36"/>
      <c r="UX57" s="36"/>
      <c r="UY57" s="36"/>
      <c r="UZ57" s="36"/>
      <c r="VA57" s="36"/>
      <c r="VB57" s="36"/>
      <c r="VC57" s="36"/>
      <c r="VD57" s="36"/>
      <c r="VE57" s="36"/>
      <c r="VF57" s="36"/>
      <c r="VG57" s="36"/>
      <c r="VH57" s="36"/>
      <c r="VI57" s="36"/>
      <c r="VJ57" s="36"/>
      <c r="VK57" s="36"/>
      <c r="VL57" s="36"/>
      <c r="VM57" s="36"/>
      <c r="VN57" s="36"/>
      <c r="VO57" s="36"/>
      <c r="VP57" s="36"/>
      <c r="VQ57" s="36"/>
      <c r="VR57" s="36"/>
      <c r="VS57" s="36"/>
      <c r="VT57" s="36"/>
      <c r="VU57" s="36"/>
      <c r="VV57" s="36"/>
      <c r="VW57" s="36"/>
      <c r="VX57" s="36"/>
      <c r="VY57" s="36"/>
      <c r="VZ57" s="36"/>
      <c r="WA57" s="36"/>
      <c r="WB57" s="36"/>
      <c r="WC57" s="36"/>
      <c r="WD57" s="36"/>
      <c r="WE57" s="36"/>
      <c r="WF57" s="36"/>
      <c r="WG57" s="36"/>
      <c r="WH57" s="36"/>
      <c r="WI57" s="36"/>
      <c r="WJ57" s="36"/>
      <c r="WK57" s="36"/>
      <c r="WL57" s="36"/>
      <c r="WM57" s="36"/>
      <c r="WN57" s="36"/>
      <c r="WO57" s="36"/>
      <c r="WP57" s="36"/>
      <c r="WQ57" s="36"/>
      <c r="WR57" s="36"/>
      <c r="WS57" s="36"/>
      <c r="WT57" s="36"/>
      <c r="WU57" s="36"/>
      <c r="WV57" s="36"/>
      <c r="WW57" s="36"/>
      <c r="WX57" s="36"/>
      <c r="WY57" s="36"/>
      <c r="WZ57" s="36"/>
      <c r="XA57" s="36"/>
      <c r="XB57" s="36"/>
      <c r="XC57" s="36"/>
      <c r="XD57" s="36"/>
      <c r="XE57" s="36"/>
      <c r="XF57" s="36"/>
      <c r="XG57" s="36"/>
      <c r="XH57" s="36"/>
      <c r="XI57" s="36"/>
      <c r="XJ57" s="36"/>
      <c r="XK57" s="36"/>
      <c r="XL57" s="36"/>
      <c r="XM57" s="36"/>
      <c r="XN57" s="36"/>
      <c r="XO57" s="36"/>
      <c r="XP57" s="36"/>
      <c r="XQ57" s="36"/>
      <c r="XR57" s="36"/>
      <c r="XS57" s="36"/>
      <c r="XT57" s="36"/>
      <c r="XU57" s="36"/>
      <c r="XV57" s="36"/>
      <c r="XW57" s="36"/>
      <c r="XX57" s="36"/>
      <c r="XY57" s="36"/>
      <c r="XZ57" s="36"/>
      <c r="YA57" s="36"/>
      <c r="YB57" s="36"/>
      <c r="YC57" s="36"/>
      <c r="YD57" s="36"/>
      <c r="YE57" s="36"/>
      <c r="YF57" s="36"/>
      <c r="YG57" s="36"/>
      <c r="YH57" s="36"/>
      <c r="YI57" s="36"/>
      <c r="YJ57" s="36"/>
      <c r="YK57" s="36"/>
      <c r="YL57" s="36"/>
      <c r="YM57" s="36"/>
      <c r="YN57" s="36"/>
      <c r="YO57" s="36"/>
      <c r="YP57" s="36"/>
      <c r="YQ57" s="36"/>
      <c r="YR57" s="36"/>
      <c r="YS57" s="36"/>
      <c r="YT57" s="36"/>
      <c r="YU57" s="36"/>
      <c r="YV57" s="36"/>
      <c r="YW57" s="36"/>
      <c r="YX57" s="36"/>
      <c r="YY57" s="36"/>
      <c r="YZ57" s="36"/>
      <c r="ZA57" s="36"/>
      <c r="ZB57" s="36"/>
      <c r="ZC57" s="36"/>
      <c r="ZD57" s="36"/>
      <c r="ZE57" s="36"/>
      <c r="ZF57" s="36"/>
      <c r="ZG57" s="36"/>
      <c r="ZH57" s="36"/>
      <c r="ZI57" s="36"/>
      <c r="ZJ57" s="36"/>
      <c r="ZK57" s="36"/>
      <c r="ZL57" s="36"/>
      <c r="ZM57" s="36"/>
      <c r="ZN57" s="36"/>
      <c r="ZO57" s="36"/>
      <c r="ZP57" s="36"/>
      <c r="ZQ57" s="36"/>
      <c r="ZR57" s="36"/>
      <c r="ZS57" s="36"/>
      <c r="ZT57" s="36"/>
      <c r="ZU57" s="36"/>
    </row>
    <row r="58" spans="1:697">
      <c r="A58" s="36" t="s">
        <v>2141</v>
      </c>
      <c r="B58" s="37" t="s">
        <v>2160</v>
      </c>
      <c r="C58" s="36" t="s">
        <v>2161</v>
      </c>
      <c r="D58" s="36" t="s">
        <v>2138</v>
      </c>
      <c r="E58" s="36" t="s">
        <v>2193</v>
      </c>
      <c r="F58" s="36">
        <v>0.69726476216419497</v>
      </c>
      <c r="G58" s="36">
        <v>2.9136846885852502E-3</v>
      </c>
      <c r="H58" s="36">
        <v>1.66302498837467E-3</v>
      </c>
      <c r="I58" s="36">
        <v>2.39246867326148E-3</v>
      </c>
      <c r="J58" s="36">
        <v>104.340573227107</v>
      </c>
      <c r="K58" s="36">
        <v>3.2531457966106102E-3</v>
      </c>
      <c r="L58" s="36">
        <v>6.8531551021067095E-4</v>
      </c>
      <c r="M58" s="36">
        <v>3.1866579398223999E-3</v>
      </c>
      <c r="N58" s="36">
        <v>6.0149999999999997</v>
      </c>
      <c r="O58" s="36">
        <v>1324.9639999999999</v>
      </c>
      <c r="P58" s="36">
        <v>0</v>
      </c>
      <c r="Q58" s="36">
        <v>0</v>
      </c>
      <c r="R58" s="36" t="s">
        <v>106</v>
      </c>
      <c r="S58" s="36" t="s">
        <v>146</v>
      </c>
      <c r="V58" s="36">
        <v>0.63014773120023104</v>
      </c>
      <c r="W58" s="36">
        <v>8.5865500010090107E-3</v>
      </c>
      <c r="X58" s="36">
        <v>0.69726476216419497</v>
      </c>
      <c r="Y58" s="36">
        <v>2.9136846885852502E-3</v>
      </c>
      <c r="Z58" s="36">
        <v>0.69603200020878797</v>
      </c>
      <c r="AA58" s="36">
        <v>2.1848510090732901E-3</v>
      </c>
      <c r="AB58" s="36" t="s">
        <v>108</v>
      </c>
      <c r="AC58" s="36">
        <v>104.554376513186</v>
      </c>
      <c r="AD58" s="36">
        <v>3.1866579398224099E-3</v>
      </c>
      <c r="AE58" s="36">
        <v>1283.11444086401</v>
      </c>
      <c r="AF58" s="36">
        <v>2.8674554542184199E-3</v>
      </c>
      <c r="AG58" s="36">
        <v>1181.6858482811101</v>
      </c>
      <c r="AH58" s="36">
        <v>1283.1144908665101</v>
      </c>
      <c r="AI58" s="36">
        <v>3356.4545535453799</v>
      </c>
      <c r="AJ58" s="36">
        <v>1.0051836446244999</v>
      </c>
      <c r="AK58" s="36">
        <v>4.0629664872600397</v>
      </c>
      <c r="AL58" s="36">
        <v>0.76741957723936405</v>
      </c>
      <c r="AM58" s="36">
        <v>2.0103672892489999</v>
      </c>
      <c r="AN58" s="36" t="s">
        <v>109</v>
      </c>
      <c r="AO58" s="36">
        <v>1387.6689173821901</v>
      </c>
      <c r="AP58" s="36">
        <v>1.39013957698722E-3</v>
      </c>
      <c r="AQ58" s="36">
        <v>2439.8899395612998</v>
      </c>
      <c r="AR58" s="36">
        <v>1387.66886737969</v>
      </c>
      <c r="AS58" s="36">
        <v>5729.1475146039402</v>
      </c>
      <c r="AT58" s="36">
        <v>0.81093290337713198</v>
      </c>
      <c r="AU58" s="36">
        <v>0</v>
      </c>
      <c r="AV58" s="36">
        <v>4.4445694074098201</v>
      </c>
      <c r="AW58" s="36">
        <v>0.82255162041924101</v>
      </c>
      <c r="AX58" s="36">
        <v>1.62186580675426</v>
      </c>
      <c r="AY58" s="36" t="s">
        <v>109</v>
      </c>
      <c r="AZ58" s="36">
        <v>1263.0619977465601</v>
      </c>
      <c r="BA58" s="36">
        <v>521.983936862105</v>
      </c>
      <c r="BB58" s="36">
        <v>3.00839826404611</v>
      </c>
      <c r="BC58" s="36">
        <v>1409.0331955167601</v>
      </c>
      <c r="BD58" s="36">
        <v>733.354303028407</v>
      </c>
      <c r="BE58" s="36">
        <v>2.4071599650628501</v>
      </c>
      <c r="BF58" s="36">
        <v>1370.12542074163</v>
      </c>
      <c r="BG58" s="36">
        <v>90.039270452486903</v>
      </c>
      <c r="BH58" s="36">
        <v>0.404829225230462</v>
      </c>
      <c r="BO58" s="36">
        <v>1.00000000000022</v>
      </c>
      <c r="BP58" s="36">
        <v>1.01294117647058</v>
      </c>
      <c r="BQ58" s="44" t="s">
        <v>2194</v>
      </c>
      <c r="BR58" s="36">
        <v>1.70127051294834E-3</v>
      </c>
      <c r="BS58" s="36">
        <v>1.0164948453609199</v>
      </c>
      <c r="BT58" s="36">
        <v>1.00859598853863</v>
      </c>
      <c r="BU58" s="36">
        <v>2.6752425678585701E-2</v>
      </c>
      <c r="BV58" s="36">
        <v>6.6472908488891802E-4</v>
      </c>
      <c r="BW58" s="36" t="s">
        <v>110</v>
      </c>
      <c r="BX58" s="36" t="s">
        <v>110</v>
      </c>
      <c r="BY58" s="36" t="s">
        <v>2140</v>
      </c>
      <c r="BZ58" s="38">
        <v>45446</v>
      </c>
      <c r="CA58" s="36" t="s">
        <v>113</v>
      </c>
      <c r="CB58" s="36">
        <v>3</v>
      </c>
      <c r="CC58" s="36">
        <v>45</v>
      </c>
      <c r="CD58" s="36">
        <v>5</v>
      </c>
      <c r="CE58" s="36">
        <v>50</v>
      </c>
      <c r="CF58" s="36" t="s">
        <v>119</v>
      </c>
      <c r="CG58" s="39">
        <v>0.67099537037037038</v>
      </c>
      <c r="CH58" s="36">
        <v>57974</v>
      </c>
      <c r="CT58" s="36">
        <v>57974</v>
      </c>
      <c r="CU58" s="36">
        <v>0.99795509960262296</v>
      </c>
      <c r="CV58" s="36">
        <v>0.99794854497016205</v>
      </c>
      <c r="CW58" s="36">
        <v>0.99796165423508398</v>
      </c>
      <c r="CX58" s="36"/>
      <c r="CY58" s="36"/>
      <c r="CZ58" s="36"/>
      <c r="DA58" s="36"/>
      <c r="DB58" s="36"/>
      <c r="DC58" s="36"/>
      <c r="DD58" s="36"/>
      <c r="DE58" s="36"/>
      <c r="DF58" s="36"/>
      <c r="DG58" s="36"/>
      <c r="DH58" s="36"/>
      <c r="DI58" s="36"/>
      <c r="DJ58" s="36"/>
      <c r="DK58" s="36"/>
      <c r="DL58" s="36"/>
      <c r="DM58" s="36"/>
      <c r="DN58" s="36"/>
      <c r="DO58" s="36"/>
      <c r="DP58" s="36"/>
      <c r="DQ58" s="36"/>
      <c r="DR58" s="36"/>
      <c r="DS58" s="36"/>
      <c r="DT58" s="36"/>
      <c r="DU58" s="36"/>
      <c r="DV58" s="36"/>
      <c r="DW58" s="36"/>
      <c r="DX58" s="36"/>
      <c r="DY58" s="36"/>
      <c r="DZ58" s="36"/>
      <c r="EA58" s="36"/>
      <c r="EB58" s="36"/>
      <c r="EC58" s="36"/>
      <c r="ED58" s="36"/>
      <c r="EE58" s="36"/>
      <c r="EF58" s="36"/>
      <c r="EG58" s="36"/>
      <c r="EH58" s="36"/>
      <c r="EI58" s="36"/>
      <c r="EJ58" s="36"/>
      <c r="EK58" s="36"/>
      <c r="EL58" s="36"/>
      <c r="EM58" s="36"/>
      <c r="EN58" s="36"/>
      <c r="EO58" s="36"/>
      <c r="EP58" s="36"/>
      <c r="EQ58" s="36"/>
      <c r="ER58" s="36"/>
      <c r="ES58" s="36"/>
      <c r="ET58" s="36"/>
      <c r="EU58" s="36"/>
      <c r="EV58" s="36"/>
      <c r="EW58" s="36"/>
      <c r="EX58" s="36"/>
      <c r="EY58" s="36"/>
      <c r="EZ58" s="36"/>
      <c r="FA58" s="36"/>
      <c r="FB58" s="36"/>
      <c r="FC58" s="36"/>
      <c r="FD58" s="36"/>
      <c r="FE58" s="36"/>
      <c r="FF58" s="36"/>
      <c r="FG58" s="36"/>
      <c r="FH58" s="36"/>
      <c r="FI58" s="36"/>
      <c r="FJ58" s="36"/>
      <c r="FK58" s="36"/>
      <c r="FL58" s="36"/>
      <c r="FM58" s="36"/>
      <c r="FN58" s="36"/>
      <c r="FO58" s="36"/>
      <c r="FP58" s="36"/>
      <c r="FQ58" s="36"/>
      <c r="FR58" s="36"/>
      <c r="FS58" s="36"/>
      <c r="FT58" s="36"/>
      <c r="FU58" s="36"/>
      <c r="FV58" s="36"/>
      <c r="FW58" s="36"/>
      <c r="FX58" s="36"/>
      <c r="FY58" s="36"/>
      <c r="FZ58" s="36"/>
      <c r="GA58" s="36"/>
      <c r="GB58" s="36"/>
      <c r="GC58" s="36"/>
      <c r="GD58" s="36"/>
      <c r="GE58" s="36"/>
      <c r="GF58" s="36"/>
      <c r="GG58" s="36"/>
      <c r="GH58" s="36"/>
      <c r="GI58" s="36"/>
      <c r="GJ58" s="36"/>
      <c r="GK58" s="36"/>
      <c r="GL58" s="36"/>
      <c r="GM58" s="36"/>
      <c r="GN58" s="36"/>
      <c r="GO58" s="36"/>
      <c r="GP58" s="36"/>
      <c r="GQ58" s="36"/>
      <c r="GR58" s="36"/>
      <c r="GS58" s="36"/>
      <c r="GT58" s="36"/>
      <c r="GU58" s="36"/>
      <c r="GV58" s="36"/>
      <c r="GW58" s="36"/>
      <c r="GX58" s="36"/>
      <c r="GY58" s="36"/>
      <c r="GZ58" s="36"/>
      <c r="HA58" s="36"/>
      <c r="HB58" s="36"/>
      <c r="HC58" s="36"/>
      <c r="HD58" s="36"/>
      <c r="HE58" s="36"/>
      <c r="HF58" s="36"/>
      <c r="HG58" s="36"/>
      <c r="HH58" s="36"/>
      <c r="HI58" s="36"/>
      <c r="HJ58" s="36"/>
      <c r="HK58" s="36"/>
      <c r="HL58" s="36"/>
      <c r="HM58" s="36"/>
      <c r="HN58" s="36"/>
      <c r="HO58" s="36"/>
      <c r="HP58" s="36"/>
      <c r="HQ58" s="36"/>
      <c r="HR58" s="36"/>
      <c r="HS58" s="36"/>
      <c r="HT58" s="36"/>
      <c r="HU58" s="36"/>
      <c r="HV58" s="36"/>
      <c r="HW58" s="36"/>
      <c r="HX58" s="36"/>
      <c r="HY58" s="36"/>
      <c r="HZ58" s="36"/>
      <c r="IA58" s="36"/>
      <c r="IB58" s="36"/>
      <c r="IC58" s="36"/>
      <c r="ID58" s="36"/>
      <c r="IE58" s="36"/>
      <c r="IF58" s="36"/>
      <c r="IG58" s="36"/>
      <c r="IH58" s="36"/>
      <c r="II58" s="36"/>
      <c r="IJ58" s="36"/>
      <c r="IK58" s="36"/>
      <c r="IL58" s="36"/>
      <c r="IM58" s="36"/>
      <c r="IN58" s="36"/>
      <c r="IO58" s="36"/>
      <c r="IP58" s="36"/>
      <c r="IQ58" s="36"/>
      <c r="IR58" s="36"/>
      <c r="IS58" s="36"/>
      <c r="IT58" s="36"/>
      <c r="IU58" s="36"/>
      <c r="IV58" s="36"/>
      <c r="IW58" s="36"/>
      <c r="IX58" s="36"/>
      <c r="IY58" s="36"/>
      <c r="IZ58" s="36"/>
      <c r="JA58" s="36"/>
      <c r="JB58" s="36"/>
      <c r="JC58" s="36"/>
      <c r="JD58" s="36"/>
      <c r="JE58" s="36"/>
      <c r="JF58" s="36"/>
      <c r="JG58" s="36"/>
      <c r="JH58" s="36"/>
      <c r="JI58" s="36"/>
      <c r="JJ58" s="36"/>
      <c r="JK58" s="36"/>
      <c r="JL58" s="36"/>
      <c r="JM58" s="36"/>
      <c r="JN58" s="36"/>
      <c r="JO58" s="36"/>
      <c r="JP58" s="36"/>
      <c r="JQ58" s="36"/>
      <c r="JR58" s="36"/>
      <c r="JS58" s="36"/>
      <c r="JT58" s="36"/>
      <c r="JU58" s="36"/>
      <c r="JV58" s="36"/>
      <c r="JW58" s="36"/>
      <c r="JX58" s="36"/>
      <c r="JY58" s="36"/>
      <c r="JZ58" s="36"/>
      <c r="KA58" s="36"/>
      <c r="KB58" s="36"/>
      <c r="KC58" s="36"/>
      <c r="KD58" s="36"/>
      <c r="KE58" s="36"/>
      <c r="KF58" s="36"/>
      <c r="KG58" s="36"/>
      <c r="KH58" s="36"/>
      <c r="KI58" s="36"/>
      <c r="KJ58" s="36"/>
      <c r="KK58" s="36"/>
      <c r="KL58" s="36"/>
      <c r="KM58" s="36"/>
      <c r="KN58" s="36"/>
      <c r="KO58" s="36"/>
      <c r="KP58" s="36"/>
      <c r="KQ58" s="36"/>
      <c r="KR58" s="36"/>
      <c r="KS58" s="36"/>
      <c r="KT58" s="36"/>
      <c r="KU58" s="36"/>
      <c r="KV58" s="36"/>
      <c r="KW58" s="36"/>
      <c r="KX58" s="36"/>
      <c r="KY58" s="36"/>
      <c r="KZ58" s="36"/>
      <c r="LA58" s="36"/>
      <c r="LB58" s="36"/>
      <c r="LC58" s="36"/>
      <c r="LD58" s="36"/>
      <c r="LE58" s="36"/>
      <c r="LF58" s="36"/>
      <c r="LG58" s="36"/>
      <c r="LH58" s="36"/>
      <c r="LI58" s="36"/>
      <c r="LJ58" s="36"/>
      <c r="LK58" s="36"/>
      <c r="LL58" s="36"/>
      <c r="LM58" s="36"/>
      <c r="LN58" s="36"/>
      <c r="LO58" s="36"/>
      <c r="LP58" s="36"/>
      <c r="LQ58" s="36"/>
      <c r="LR58" s="36"/>
      <c r="LS58" s="36"/>
      <c r="LT58" s="36"/>
      <c r="LU58" s="36"/>
      <c r="LV58" s="36"/>
      <c r="LW58" s="36"/>
      <c r="LX58" s="36"/>
      <c r="LY58" s="36"/>
      <c r="LZ58" s="36"/>
      <c r="MA58" s="36"/>
      <c r="MB58" s="36"/>
      <c r="MC58" s="36"/>
      <c r="MD58" s="36"/>
      <c r="ME58" s="36"/>
      <c r="MF58" s="36"/>
      <c r="MG58" s="36"/>
      <c r="MH58" s="36"/>
      <c r="MI58" s="36"/>
      <c r="MJ58" s="36"/>
      <c r="MK58" s="36"/>
      <c r="ML58" s="36"/>
      <c r="MM58" s="36"/>
      <c r="MN58" s="36"/>
      <c r="MO58" s="36"/>
      <c r="MP58" s="36"/>
      <c r="MQ58" s="36"/>
      <c r="MR58" s="36"/>
      <c r="MS58" s="36"/>
      <c r="MT58" s="36"/>
      <c r="MU58" s="36"/>
      <c r="MV58" s="36"/>
      <c r="MW58" s="36"/>
      <c r="MX58" s="36"/>
      <c r="MY58" s="36"/>
      <c r="MZ58" s="36"/>
      <c r="NA58" s="36"/>
      <c r="NB58" s="36"/>
      <c r="NC58" s="36"/>
      <c r="ND58" s="36"/>
      <c r="NE58" s="36"/>
      <c r="NF58" s="36"/>
      <c r="NG58" s="36"/>
      <c r="NH58" s="36"/>
      <c r="NI58" s="36"/>
      <c r="NJ58" s="36"/>
      <c r="NK58" s="36"/>
      <c r="NL58" s="36"/>
      <c r="NM58" s="36"/>
      <c r="NN58" s="36"/>
      <c r="NO58" s="36"/>
      <c r="NP58" s="36"/>
      <c r="NQ58" s="36"/>
      <c r="NR58" s="36"/>
      <c r="NS58" s="36"/>
      <c r="NT58" s="36"/>
      <c r="NU58" s="36"/>
      <c r="NV58" s="36"/>
      <c r="NW58" s="36"/>
      <c r="NX58" s="36"/>
      <c r="NY58" s="36"/>
      <c r="NZ58" s="36"/>
      <c r="OA58" s="36"/>
      <c r="OB58" s="36"/>
      <c r="OC58" s="36"/>
      <c r="OD58" s="36"/>
      <c r="OE58" s="36"/>
      <c r="OF58" s="36"/>
      <c r="OG58" s="36"/>
      <c r="OH58" s="36"/>
      <c r="OI58" s="36"/>
      <c r="OJ58" s="36"/>
      <c r="OK58" s="36"/>
      <c r="OL58" s="36"/>
      <c r="OM58" s="36"/>
      <c r="ON58" s="36"/>
      <c r="OO58" s="36"/>
      <c r="OP58" s="36"/>
      <c r="OQ58" s="36"/>
      <c r="OR58" s="36"/>
      <c r="OS58" s="36"/>
      <c r="OT58" s="36"/>
      <c r="OU58" s="36"/>
      <c r="OV58" s="36"/>
      <c r="OW58" s="36"/>
      <c r="OX58" s="36"/>
      <c r="OY58" s="36"/>
      <c r="OZ58" s="36"/>
      <c r="PA58" s="36"/>
      <c r="PB58" s="36"/>
      <c r="PC58" s="36"/>
      <c r="PD58" s="36"/>
      <c r="PE58" s="36"/>
      <c r="PF58" s="36"/>
      <c r="PG58" s="36"/>
      <c r="PH58" s="36"/>
      <c r="PI58" s="36"/>
      <c r="PJ58" s="36"/>
      <c r="PK58" s="36"/>
      <c r="PL58" s="36"/>
      <c r="PM58" s="36"/>
      <c r="PN58" s="36"/>
      <c r="PO58" s="36"/>
      <c r="PP58" s="36"/>
      <c r="PQ58" s="36"/>
      <c r="PR58" s="36"/>
      <c r="PS58" s="36"/>
      <c r="PT58" s="36"/>
      <c r="PU58" s="36"/>
      <c r="PV58" s="36"/>
      <c r="PW58" s="36"/>
      <c r="PX58" s="36"/>
      <c r="PY58" s="36"/>
      <c r="PZ58" s="36"/>
      <c r="QA58" s="36"/>
      <c r="QB58" s="36"/>
      <c r="QC58" s="36"/>
      <c r="QD58" s="36"/>
      <c r="QE58" s="36"/>
      <c r="QF58" s="36"/>
      <c r="QG58" s="36"/>
      <c r="QH58" s="36"/>
      <c r="QI58" s="36"/>
      <c r="QJ58" s="36"/>
      <c r="QK58" s="36"/>
      <c r="QL58" s="36"/>
      <c r="QM58" s="36"/>
      <c r="QN58" s="36"/>
      <c r="QO58" s="36"/>
      <c r="QP58" s="36"/>
      <c r="QQ58" s="36"/>
      <c r="QR58" s="36"/>
      <c r="QS58" s="36"/>
      <c r="QT58" s="36"/>
      <c r="QU58" s="36"/>
      <c r="QV58" s="36"/>
      <c r="QW58" s="36"/>
      <c r="QX58" s="36"/>
      <c r="QY58" s="36"/>
      <c r="QZ58" s="36"/>
      <c r="RA58" s="36"/>
      <c r="RB58" s="36"/>
      <c r="RC58" s="36"/>
      <c r="RD58" s="36"/>
      <c r="RE58" s="36"/>
      <c r="RF58" s="36"/>
      <c r="RG58" s="36"/>
      <c r="RH58" s="36"/>
      <c r="RI58" s="36"/>
      <c r="RJ58" s="36"/>
      <c r="RK58" s="36"/>
      <c r="RL58" s="36"/>
      <c r="RM58" s="36"/>
      <c r="RN58" s="36"/>
      <c r="RO58" s="36"/>
      <c r="RP58" s="36"/>
      <c r="RQ58" s="36"/>
      <c r="RR58" s="36"/>
      <c r="RS58" s="36"/>
      <c r="RT58" s="36"/>
      <c r="RU58" s="36"/>
      <c r="RV58" s="36"/>
      <c r="RW58" s="36"/>
      <c r="RX58" s="36"/>
      <c r="RY58" s="36"/>
      <c r="RZ58" s="36"/>
      <c r="SA58" s="36"/>
      <c r="SB58" s="36"/>
      <c r="SC58" s="36"/>
      <c r="SD58" s="36"/>
      <c r="SE58" s="36"/>
      <c r="SF58" s="36"/>
      <c r="SG58" s="36"/>
      <c r="SH58" s="36"/>
      <c r="SI58" s="36"/>
      <c r="SJ58" s="36"/>
      <c r="SK58" s="36"/>
      <c r="SL58" s="36"/>
      <c r="SM58" s="36"/>
      <c r="SN58" s="36"/>
      <c r="SO58" s="36"/>
      <c r="SP58" s="36"/>
      <c r="SQ58" s="36"/>
      <c r="SR58" s="36"/>
      <c r="SS58" s="36"/>
      <c r="ST58" s="36"/>
      <c r="SU58" s="36"/>
      <c r="SV58" s="36"/>
      <c r="SW58" s="36"/>
      <c r="SX58" s="36"/>
      <c r="SY58" s="36"/>
      <c r="SZ58" s="36"/>
      <c r="TA58" s="36"/>
      <c r="TB58" s="36"/>
      <c r="TC58" s="36"/>
      <c r="TD58" s="36"/>
      <c r="TE58" s="36"/>
      <c r="TF58" s="36"/>
      <c r="TG58" s="36"/>
      <c r="TH58" s="36"/>
      <c r="TI58" s="36"/>
      <c r="TJ58" s="36"/>
      <c r="TK58" s="36"/>
      <c r="TL58" s="36"/>
      <c r="TM58" s="36"/>
      <c r="TN58" s="36"/>
      <c r="TO58" s="36"/>
      <c r="TP58" s="36"/>
      <c r="TQ58" s="36"/>
      <c r="TR58" s="36"/>
      <c r="TS58" s="36"/>
      <c r="TT58" s="36"/>
      <c r="TU58" s="36"/>
      <c r="TV58" s="36"/>
      <c r="TW58" s="36"/>
      <c r="TX58" s="36"/>
      <c r="TY58" s="36"/>
      <c r="TZ58" s="36"/>
      <c r="UA58" s="36"/>
      <c r="UB58" s="36"/>
      <c r="UC58" s="36"/>
      <c r="UD58" s="36"/>
      <c r="UE58" s="36"/>
      <c r="UF58" s="36"/>
      <c r="UG58" s="36"/>
      <c r="UH58" s="36"/>
      <c r="UI58" s="36"/>
      <c r="UJ58" s="36"/>
      <c r="UK58" s="36"/>
      <c r="UL58" s="36"/>
      <c r="UM58" s="36"/>
      <c r="UN58" s="36"/>
      <c r="UO58" s="36"/>
      <c r="UP58" s="36"/>
      <c r="UQ58" s="36"/>
      <c r="UR58" s="36"/>
      <c r="US58" s="36"/>
      <c r="UT58" s="36"/>
      <c r="UU58" s="36"/>
      <c r="UV58" s="36"/>
      <c r="UW58" s="36"/>
      <c r="UX58" s="36"/>
      <c r="UY58" s="36"/>
      <c r="UZ58" s="36"/>
      <c r="VA58" s="36"/>
      <c r="VB58" s="36"/>
      <c r="VC58" s="36"/>
      <c r="VD58" s="36"/>
      <c r="VE58" s="36"/>
      <c r="VF58" s="36"/>
      <c r="VG58" s="36"/>
      <c r="VH58" s="36"/>
      <c r="VI58" s="36"/>
      <c r="VJ58" s="36"/>
      <c r="VK58" s="36"/>
      <c r="VL58" s="36"/>
      <c r="VM58" s="36"/>
      <c r="VN58" s="36"/>
      <c r="VO58" s="36"/>
      <c r="VP58" s="36"/>
      <c r="VQ58" s="36"/>
      <c r="VR58" s="36"/>
      <c r="VS58" s="36"/>
      <c r="VT58" s="36"/>
      <c r="VU58" s="36"/>
      <c r="VV58" s="36"/>
      <c r="VW58" s="36"/>
      <c r="VX58" s="36"/>
      <c r="VY58" s="36"/>
      <c r="VZ58" s="36"/>
      <c r="WA58" s="36"/>
      <c r="WB58" s="36"/>
      <c r="WC58" s="36"/>
      <c r="WD58" s="36"/>
      <c r="WE58" s="36"/>
      <c r="WF58" s="36"/>
      <c r="WG58" s="36"/>
      <c r="WH58" s="36"/>
      <c r="WI58" s="36"/>
      <c r="WJ58" s="36"/>
      <c r="WK58" s="36"/>
      <c r="WL58" s="36"/>
      <c r="WM58" s="36"/>
      <c r="WN58" s="36"/>
      <c r="WO58" s="36"/>
      <c r="WP58" s="36"/>
      <c r="WQ58" s="36"/>
      <c r="WR58" s="36"/>
      <c r="WS58" s="36"/>
      <c r="WT58" s="36"/>
      <c r="WU58" s="36"/>
      <c r="WV58" s="36"/>
      <c r="WW58" s="36"/>
      <c r="WX58" s="36"/>
      <c r="WY58" s="36"/>
      <c r="WZ58" s="36"/>
      <c r="XA58" s="36"/>
      <c r="XB58" s="36"/>
      <c r="XC58" s="36"/>
      <c r="XD58" s="36"/>
      <c r="XE58" s="36"/>
      <c r="XF58" s="36"/>
      <c r="XG58" s="36"/>
      <c r="XH58" s="36"/>
      <c r="XI58" s="36"/>
      <c r="XJ58" s="36"/>
      <c r="XK58" s="36"/>
      <c r="XL58" s="36"/>
      <c r="XM58" s="36"/>
      <c r="XN58" s="36"/>
      <c r="XO58" s="36"/>
      <c r="XP58" s="36"/>
      <c r="XQ58" s="36"/>
      <c r="XR58" s="36"/>
      <c r="XS58" s="36"/>
      <c r="XT58" s="36"/>
      <c r="XU58" s="36"/>
      <c r="XV58" s="36"/>
      <c r="XW58" s="36"/>
      <c r="XX58" s="36"/>
      <c r="XY58" s="36"/>
      <c r="XZ58" s="36"/>
      <c r="YA58" s="36"/>
      <c r="YB58" s="36"/>
      <c r="YC58" s="36"/>
      <c r="YD58" s="36"/>
      <c r="YE58" s="36"/>
      <c r="YF58" s="36"/>
      <c r="YG58" s="36"/>
      <c r="YH58" s="36"/>
      <c r="YI58" s="36"/>
      <c r="YJ58" s="36"/>
      <c r="YK58" s="36"/>
      <c r="YL58" s="36"/>
      <c r="YM58" s="36"/>
      <c r="YN58" s="36"/>
      <c r="YO58" s="36"/>
      <c r="YP58" s="36"/>
      <c r="YQ58" s="36"/>
      <c r="YR58" s="36"/>
      <c r="YS58" s="36"/>
      <c r="YT58" s="36"/>
      <c r="YU58" s="36"/>
      <c r="YV58" s="36"/>
      <c r="YW58" s="36"/>
      <c r="YX58" s="36"/>
      <c r="YY58" s="36"/>
      <c r="YZ58" s="36"/>
      <c r="ZA58" s="36"/>
      <c r="ZB58" s="36"/>
      <c r="ZC58" s="36"/>
      <c r="ZD58" s="36"/>
      <c r="ZE58" s="36"/>
      <c r="ZF58" s="36"/>
      <c r="ZG58" s="36"/>
      <c r="ZH58" s="36"/>
      <c r="ZI58" s="36"/>
      <c r="ZJ58" s="36"/>
      <c r="ZK58" s="36"/>
      <c r="ZL58" s="36"/>
      <c r="ZM58" s="36"/>
      <c r="ZN58" s="36"/>
      <c r="ZO58" s="36"/>
      <c r="ZP58" s="36"/>
      <c r="ZQ58" s="36"/>
      <c r="ZR58" s="36"/>
      <c r="ZS58" s="36"/>
      <c r="ZT58" s="36"/>
      <c r="ZU58" s="36"/>
    </row>
    <row r="59" spans="1:697">
      <c r="A59" s="36" t="s">
        <v>2152</v>
      </c>
      <c r="B59" s="37" t="s">
        <v>2165</v>
      </c>
      <c r="C59" s="36" t="s">
        <v>2161</v>
      </c>
      <c r="D59" s="36" t="s">
        <v>2138</v>
      </c>
      <c r="E59" s="36" t="s">
        <v>2195</v>
      </c>
      <c r="F59" s="36">
        <v>0.50043596550494795</v>
      </c>
      <c r="G59" s="36">
        <v>4.8830768795416401E-3</v>
      </c>
      <c r="H59" s="36">
        <v>4.2775051497301302E-3</v>
      </c>
      <c r="I59" s="36">
        <v>2.3552896861206698E-3</v>
      </c>
      <c r="J59" s="36">
        <v>103.93600622872</v>
      </c>
      <c r="K59" s="36">
        <v>9.2236941892660292E-3</v>
      </c>
      <c r="L59" s="36">
        <v>6.8630049558038298E-4</v>
      </c>
      <c r="M59" s="36">
        <v>9.2169758652815206E-3</v>
      </c>
      <c r="N59" s="36">
        <v>6.0119999999999996</v>
      </c>
      <c r="O59" s="36">
        <v>1324.9639999999999</v>
      </c>
      <c r="P59" s="36">
        <v>0</v>
      </c>
      <c r="Q59" s="36">
        <v>0</v>
      </c>
      <c r="R59" s="36" t="s">
        <v>106</v>
      </c>
      <c r="S59" s="36" t="s">
        <v>146</v>
      </c>
      <c r="V59" s="36">
        <v>0.46984204589303102</v>
      </c>
      <c r="W59" s="36">
        <v>7.5102118475055E-3</v>
      </c>
      <c r="X59" s="36">
        <v>0.50043596550494795</v>
      </c>
      <c r="Y59" s="36">
        <v>4.8830768795416401E-3</v>
      </c>
      <c r="Z59" s="36">
        <v>0.495216405808378</v>
      </c>
      <c r="AA59" s="36">
        <v>5.2504740635105499E-3</v>
      </c>
      <c r="AB59" s="36" t="s">
        <v>108</v>
      </c>
      <c r="AC59" s="36">
        <v>104.149001337995</v>
      </c>
      <c r="AD59" s="36">
        <v>9.2169758652815206E-3</v>
      </c>
      <c r="AE59" s="36">
        <v>1283.9985430631</v>
      </c>
      <c r="AF59" s="36">
        <v>8.7920463388357298E-3</v>
      </c>
      <c r="AG59" s="36">
        <v>423.629371643507</v>
      </c>
      <c r="AH59" s="36">
        <v>1283.9985430631</v>
      </c>
      <c r="AI59" s="36">
        <v>1292.2137418545601</v>
      </c>
      <c r="AJ59" s="36">
        <v>1.1164115209515899</v>
      </c>
      <c r="AK59" s="36">
        <v>3.60438571124249</v>
      </c>
      <c r="AL59" s="36">
        <v>0.685052264420969</v>
      </c>
      <c r="AM59" s="36">
        <v>2.23282304190319</v>
      </c>
      <c r="AN59" s="36" t="s">
        <v>109</v>
      </c>
      <c r="AO59" s="36">
        <v>1388.1475944035999</v>
      </c>
      <c r="AP59" s="36">
        <v>2.7663270372367799E-3</v>
      </c>
      <c r="AQ59" s="36">
        <v>898.13120465346401</v>
      </c>
      <c r="AR59" s="36">
        <v>1388.1475444011</v>
      </c>
      <c r="AS59" s="36">
        <v>2048.3440748384701</v>
      </c>
      <c r="AT59" s="36">
        <v>0.82537947966439495</v>
      </c>
      <c r="AU59" s="36">
        <v>0</v>
      </c>
      <c r="AV59" s="36">
        <v>2.8328360752929802</v>
      </c>
      <c r="AW59" s="36">
        <v>0.71282083126766604</v>
      </c>
      <c r="AX59" s="36">
        <v>1.6507589593287899</v>
      </c>
      <c r="AY59" s="36" t="s">
        <v>109</v>
      </c>
      <c r="BC59" s="36">
        <v>1409.6517829802499</v>
      </c>
      <c r="BD59" s="36">
        <v>241.95516300848601</v>
      </c>
      <c r="BE59" s="36">
        <v>1.65340442553561</v>
      </c>
      <c r="BO59" s="36">
        <v>1.0531250000002199</v>
      </c>
      <c r="BP59" s="36">
        <v>1.0150214592273901</v>
      </c>
      <c r="BQ59" s="36">
        <v>0.118618724101601</v>
      </c>
      <c r="BR59" s="36">
        <v>5.2706993220058397E-3</v>
      </c>
      <c r="BS59" s="36">
        <v>1.0641821946168699</v>
      </c>
      <c r="BT59" s="36">
        <v>1.0940819423367301</v>
      </c>
      <c r="BU59" s="36">
        <v>0.105949332793196</v>
      </c>
      <c r="BV59" s="36">
        <v>1.8379931025397499E-3</v>
      </c>
      <c r="BW59" s="36" t="s">
        <v>110</v>
      </c>
      <c r="BX59" s="36" t="s">
        <v>110</v>
      </c>
      <c r="BY59" s="36" t="s">
        <v>2140</v>
      </c>
      <c r="BZ59" s="38">
        <v>45446</v>
      </c>
      <c r="CA59" s="36" t="s">
        <v>113</v>
      </c>
      <c r="CB59" s="36">
        <v>3</v>
      </c>
      <c r="CC59" s="36">
        <v>45</v>
      </c>
      <c r="CD59" s="36">
        <v>5</v>
      </c>
      <c r="CE59" s="36">
        <v>50</v>
      </c>
      <c r="CF59" s="36" t="s">
        <v>119</v>
      </c>
      <c r="CG59" s="39">
        <v>0.67423611111111115</v>
      </c>
      <c r="CH59" s="36">
        <v>58254</v>
      </c>
      <c r="CT59" s="36">
        <v>58254</v>
      </c>
      <c r="CU59" s="36">
        <v>0.99795490012829302</v>
      </c>
      <c r="CV59" s="36">
        <v>0.99794831052602295</v>
      </c>
      <c r="CW59" s="36">
        <v>0.99796148973056198</v>
      </c>
      <c r="CX59" s="36"/>
      <c r="CY59" s="36"/>
      <c r="CZ59" s="36"/>
      <c r="DA59" s="36"/>
      <c r="DB59" s="36"/>
      <c r="DC59" s="36"/>
      <c r="DD59" s="36"/>
      <c r="DE59" s="36"/>
      <c r="DF59" s="36"/>
      <c r="DG59" s="36"/>
      <c r="DH59" s="36"/>
      <c r="DI59" s="36"/>
      <c r="DJ59" s="36"/>
      <c r="DK59" s="36"/>
      <c r="DL59" s="36"/>
      <c r="DM59" s="36"/>
      <c r="DN59" s="36"/>
      <c r="DO59" s="36"/>
      <c r="DP59" s="36"/>
      <c r="DQ59" s="36"/>
      <c r="DR59" s="36"/>
      <c r="DS59" s="36"/>
      <c r="DT59" s="36"/>
      <c r="DU59" s="36"/>
      <c r="DV59" s="36"/>
      <c r="DW59" s="36"/>
      <c r="DX59" s="36"/>
      <c r="DY59" s="36"/>
      <c r="DZ59" s="36"/>
      <c r="EA59" s="36"/>
      <c r="EB59" s="36"/>
      <c r="EC59" s="36"/>
      <c r="ED59" s="36"/>
      <c r="EE59" s="36"/>
      <c r="EF59" s="36"/>
      <c r="EG59" s="36"/>
      <c r="EH59" s="36"/>
      <c r="EI59" s="36"/>
      <c r="EJ59" s="36"/>
      <c r="EK59" s="36"/>
      <c r="EL59" s="36"/>
      <c r="EM59" s="36"/>
      <c r="EN59" s="36"/>
      <c r="EO59" s="36"/>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6"/>
      <c r="GC59" s="36"/>
      <c r="GD59" s="36"/>
      <c r="GE59" s="36"/>
      <c r="GF59" s="36"/>
      <c r="GG59" s="36"/>
      <c r="GH59" s="36"/>
      <c r="GI59" s="36"/>
      <c r="GJ59" s="36"/>
      <c r="GK59" s="36"/>
      <c r="GL59" s="36"/>
      <c r="GM59" s="36"/>
      <c r="GN59" s="36"/>
      <c r="GO59" s="36"/>
      <c r="GP59" s="36"/>
      <c r="GQ59" s="36"/>
      <c r="GR59" s="36"/>
      <c r="GS59" s="36"/>
      <c r="GT59" s="36"/>
      <c r="GU59" s="36"/>
      <c r="GV59" s="36"/>
      <c r="GW59" s="36"/>
      <c r="GX59" s="36"/>
      <c r="GY59" s="36"/>
      <c r="GZ59" s="36"/>
      <c r="HA59" s="36"/>
      <c r="HB59" s="36"/>
      <c r="HC59" s="36"/>
      <c r="HD59" s="36"/>
      <c r="HE59" s="36"/>
      <c r="HF59" s="36"/>
      <c r="HG59" s="36"/>
      <c r="HH59" s="36"/>
      <c r="HI59" s="36"/>
      <c r="HJ59" s="36"/>
      <c r="HK59" s="36"/>
      <c r="HL59" s="36"/>
      <c r="HM59" s="36"/>
      <c r="HN59" s="36"/>
      <c r="HO59" s="36"/>
      <c r="HP59" s="36"/>
      <c r="HQ59" s="36"/>
      <c r="HR59" s="36"/>
      <c r="HS59" s="36"/>
      <c r="HT59" s="36"/>
      <c r="HU59" s="36"/>
      <c r="HV59" s="36"/>
      <c r="HW59" s="36"/>
      <c r="HX59" s="36"/>
      <c r="HY59" s="36"/>
      <c r="HZ59" s="36"/>
      <c r="IA59" s="36"/>
      <c r="IB59" s="36"/>
      <c r="IC59" s="36"/>
      <c r="ID59" s="36"/>
      <c r="IE59" s="36"/>
      <c r="IF59" s="36"/>
      <c r="IG59" s="36"/>
      <c r="IH59" s="36"/>
      <c r="II59" s="36"/>
      <c r="IJ59" s="36"/>
      <c r="IK59" s="36"/>
      <c r="IL59" s="36"/>
      <c r="IM59" s="36"/>
      <c r="IN59" s="36"/>
      <c r="IO59" s="36"/>
      <c r="IP59" s="36"/>
      <c r="IQ59" s="36"/>
      <c r="IR59" s="36"/>
      <c r="IS59" s="36"/>
      <c r="IT59" s="36"/>
      <c r="IU59" s="36"/>
      <c r="IV59" s="36"/>
      <c r="IW59" s="36"/>
      <c r="IX59" s="36"/>
      <c r="IY59" s="36"/>
      <c r="IZ59" s="36"/>
      <c r="JA59" s="36"/>
      <c r="JB59" s="36"/>
      <c r="JC59" s="36"/>
      <c r="JD59" s="36"/>
      <c r="JE59" s="36"/>
      <c r="JF59" s="36"/>
      <c r="JG59" s="36"/>
      <c r="JH59" s="36"/>
      <c r="JI59" s="36"/>
      <c r="JJ59" s="36"/>
      <c r="JK59" s="36"/>
      <c r="JL59" s="36"/>
      <c r="JM59" s="36"/>
      <c r="JN59" s="36"/>
      <c r="JO59" s="36"/>
      <c r="JP59" s="36"/>
      <c r="JQ59" s="36"/>
      <c r="JR59" s="36"/>
      <c r="JS59" s="36"/>
      <c r="JT59" s="36"/>
      <c r="JU59" s="36"/>
      <c r="JV59" s="36"/>
      <c r="JW59" s="36"/>
      <c r="JX59" s="36"/>
      <c r="JY59" s="36"/>
      <c r="JZ59" s="36"/>
      <c r="KA59" s="36"/>
      <c r="KB59" s="36"/>
      <c r="KC59" s="36"/>
      <c r="KD59" s="36"/>
      <c r="KE59" s="36"/>
      <c r="KF59" s="36"/>
      <c r="KG59" s="36"/>
      <c r="KH59" s="36"/>
      <c r="KI59" s="36"/>
      <c r="KJ59" s="36"/>
      <c r="KK59" s="36"/>
      <c r="KL59" s="36"/>
      <c r="KM59" s="36"/>
      <c r="KN59" s="36"/>
      <c r="KO59" s="36"/>
      <c r="KP59" s="36"/>
      <c r="KQ59" s="36"/>
      <c r="KR59" s="36"/>
      <c r="KS59" s="36"/>
      <c r="KT59" s="36"/>
      <c r="KU59" s="36"/>
      <c r="KV59" s="36"/>
      <c r="KW59" s="36"/>
      <c r="KX59" s="36"/>
      <c r="KY59" s="36"/>
      <c r="KZ59" s="36"/>
      <c r="LA59" s="36"/>
      <c r="LB59" s="36"/>
      <c r="LC59" s="36"/>
      <c r="LD59" s="36"/>
      <c r="LE59" s="36"/>
      <c r="LF59" s="36"/>
      <c r="LG59" s="36"/>
      <c r="LH59" s="36"/>
      <c r="LI59" s="36"/>
      <c r="LJ59" s="36"/>
      <c r="LK59" s="36"/>
      <c r="LL59" s="36"/>
      <c r="LM59" s="36"/>
      <c r="LN59" s="36"/>
      <c r="LO59" s="36"/>
      <c r="LP59" s="36"/>
      <c r="LQ59" s="36"/>
      <c r="LR59" s="36"/>
      <c r="LS59" s="36"/>
      <c r="LT59" s="36"/>
      <c r="LU59" s="36"/>
      <c r="LV59" s="36"/>
      <c r="LW59" s="36"/>
      <c r="LX59" s="36"/>
      <c r="LY59" s="36"/>
      <c r="LZ59" s="36"/>
      <c r="MA59" s="36"/>
      <c r="MB59" s="36"/>
      <c r="MC59" s="36"/>
      <c r="MD59" s="36"/>
      <c r="ME59" s="36"/>
      <c r="MF59" s="36"/>
      <c r="MG59" s="36"/>
      <c r="MH59" s="36"/>
      <c r="MI59" s="36"/>
      <c r="MJ59" s="36"/>
      <c r="MK59" s="36"/>
      <c r="ML59" s="36"/>
      <c r="MM59" s="36"/>
      <c r="MN59" s="36"/>
      <c r="MO59" s="36"/>
      <c r="MP59" s="36"/>
      <c r="MQ59" s="36"/>
      <c r="MR59" s="36"/>
      <c r="MS59" s="36"/>
      <c r="MT59" s="36"/>
      <c r="MU59" s="36"/>
      <c r="MV59" s="36"/>
      <c r="MW59" s="36"/>
      <c r="MX59" s="36"/>
      <c r="MY59" s="36"/>
      <c r="MZ59" s="36"/>
      <c r="NA59" s="36"/>
      <c r="NB59" s="36"/>
      <c r="NC59" s="36"/>
      <c r="ND59" s="36"/>
      <c r="NE59" s="36"/>
      <c r="NF59" s="36"/>
      <c r="NG59" s="36"/>
      <c r="NH59" s="36"/>
      <c r="NI59" s="36"/>
      <c r="NJ59" s="36"/>
      <c r="NK59" s="36"/>
      <c r="NL59" s="36"/>
      <c r="NM59" s="36"/>
      <c r="NN59" s="36"/>
      <c r="NO59" s="36"/>
      <c r="NP59" s="36"/>
      <c r="NQ59" s="36"/>
      <c r="NR59" s="36"/>
      <c r="NS59" s="36"/>
      <c r="NT59" s="36"/>
      <c r="NU59" s="36"/>
      <c r="NV59" s="36"/>
      <c r="NW59" s="36"/>
      <c r="NX59" s="36"/>
      <c r="NY59" s="36"/>
      <c r="NZ59" s="36"/>
      <c r="OA59" s="36"/>
      <c r="OB59" s="36"/>
      <c r="OC59" s="36"/>
      <c r="OD59" s="36"/>
      <c r="OE59" s="36"/>
      <c r="OF59" s="36"/>
      <c r="OG59" s="36"/>
      <c r="OH59" s="36"/>
      <c r="OI59" s="36"/>
      <c r="OJ59" s="36"/>
      <c r="OK59" s="36"/>
      <c r="OL59" s="36"/>
      <c r="OM59" s="36"/>
      <c r="ON59" s="36"/>
      <c r="OO59" s="36"/>
      <c r="OP59" s="36"/>
      <c r="OQ59" s="36"/>
      <c r="OR59" s="36"/>
      <c r="OS59" s="36"/>
      <c r="OT59" s="36"/>
      <c r="OU59" s="36"/>
      <c r="OV59" s="36"/>
      <c r="OW59" s="36"/>
      <c r="OX59" s="36"/>
      <c r="OY59" s="36"/>
      <c r="OZ59" s="36"/>
      <c r="PA59" s="36"/>
      <c r="PB59" s="36"/>
      <c r="PC59" s="36"/>
      <c r="PD59" s="36"/>
      <c r="PE59" s="36"/>
      <c r="PF59" s="36"/>
      <c r="PG59" s="36"/>
      <c r="PH59" s="36"/>
      <c r="PI59" s="36"/>
      <c r="PJ59" s="36"/>
      <c r="PK59" s="36"/>
      <c r="PL59" s="36"/>
      <c r="PM59" s="36"/>
      <c r="PN59" s="36"/>
      <c r="PO59" s="36"/>
      <c r="PP59" s="36"/>
      <c r="PQ59" s="36"/>
      <c r="PR59" s="36"/>
      <c r="PS59" s="36"/>
      <c r="PT59" s="36"/>
      <c r="PU59" s="36"/>
      <c r="PV59" s="36"/>
      <c r="PW59" s="36"/>
      <c r="PX59" s="36"/>
      <c r="PY59" s="36"/>
      <c r="PZ59" s="36"/>
      <c r="QA59" s="36"/>
      <c r="QB59" s="36"/>
      <c r="QC59" s="36"/>
      <c r="QD59" s="36"/>
      <c r="QE59" s="36"/>
      <c r="QF59" s="36"/>
      <c r="QG59" s="36"/>
      <c r="QH59" s="36"/>
      <c r="QI59" s="36"/>
      <c r="QJ59" s="36"/>
      <c r="QK59" s="36"/>
      <c r="QL59" s="36"/>
      <c r="QM59" s="36"/>
      <c r="QN59" s="36"/>
      <c r="QO59" s="36"/>
      <c r="QP59" s="36"/>
      <c r="QQ59" s="36"/>
      <c r="QR59" s="36"/>
      <c r="QS59" s="36"/>
      <c r="QT59" s="36"/>
      <c r="QU59" s="36"/>
      <c r="QV59" s="36"/>
      <c r="QW59" s="36"/>
      <c r="QX59" s="36"/>
      <c r="QY59" s="36"/>
      <c r="QZ59" s="36"/>
      <c r="RA59" s="36"/>
      <c r="RB59" s="36"/>
      <c r="RC59" s="36"/>
      <c r="RD59" s="36"/>
      <c r="RE59" s="36"/>
      <c r="RF59" s="36"/>
      <c r="RG59" s="36"/>
      <c r="RH59" s="36"/>
      <c r="RI59" s="36"/>
      <c r="RJ59" s="36"/>
      <c r="RK59" s="36"/>
      <c r="RL59" s="36"/>
      <c r="RM59" s="36"/>
      <c r="RN59" s="36"/>
      <c r="RO59" s="36"/>
      <c r="RP59" s="36"/>
      <c r="RQ59" s="36"/>
      <c r="RR59" s="36"/>
      <c r="RS59" s="36"/>
      <c r="RT59" s="36"/>
      <c r="RU59" s="36"/>
      <c r="RV59" s="36"/>
      <c r="RW59" s="36"/>
      <c r="RX59" s="36"/>
      <c r="RY59" s="36"/>
      <c r="RZ59" s="36"/>
      <c r="SA59" s="36"/>
      <c r="SB59" s="36"/>
      <c r="SC59" s="36"/>
      <c r="SD59" s="36"/>
      <c r="SE59" s="36"/>
      <c r="SF59" s="36"/>
      <c r="SG59" s="36"/>
      <c r="SH59" s="36"/>
      <c r="SI59" s="36"/>
      <c r="SJ59" s="36"/>
      <c r="SK59" s="36"/>
      <c r="SL59" s="36"/>
      <c r="SM59" s="36"/>
      <c r="SN59" s="36"/>
      <c r="SO59" s="36"/>
      <c r="SP59" s="36"/>
      <c r="SQ59" s="36"/>
      <c r="SR59" s="36"/>
      <c r="SS59" s="36"/>
      <c r="ST59" s="36"/>
      <c r="SU59" s="36"/>
      <c r="SV59" s="36"/>
      <c r="SW59" s="36"/>
      <c r="SX59" s="36"/>
      <c r="SY59" s="36"/>
      <c r="SZ59" s="36"/>
      <c r="TA59" s="36"/>
      <c r="TB59" s="36"/>
      <c r="TC59" s="36"/>
      <c r="TD59" s="36"/>
      <c r="TE59" s="36"/>
      <c r="TF59" s="36"/>
      <c r="TG59" s="36"/>
      <c r="TH59" s="36"/>
      <c r="TI59" s="36"/>
      <c r="TJ59" s="36"/>
      <c r="TK59" s="36"/>
      <c r="TL59" s="36"/>
      <c r="TM59" s="36"/>
      <c r="TN59" s="36"/>
      <c r="TO59" s="36"/>
      <c r="TP59" s="36"/>
      <c r="TQ59" s="36"/>
      <c r="TR59" s="36"/>
      <c r="TS59" s="36"/>
      <c r="TT59" s="36"/>
      <c r="TU59" s="36"/>
      <c r="TV59" s="36"/>
      <c r="TW59" s="36"/>
      <c r="TX59" s="36"/>
      <c r="TY59" s="36"/>
      <c r="TZ59" s="36"/>
      <c r="UA59" s="36"/>
      <c r="UB59" s="36"/>
      <c r="UC59" s="36"/>
      <c r="UD59" s="36"/>
      <c r="UE59" s="36"/>
      <c r="UF59" s="36"/>
      <c r="UG59" s="36"/>
      <c r="UH59" s="36"/>
      <c r="UI59" s="36"/>
      <c r="UJ59" s="36"/>
      <c r="UK59" s="36"/>
      <c r="UL59" s="36"/>
      <c r="UM59" s="36"/>
      <c r="UN59" s="36"/>
      <c r="UO59" s="36"/>
      <c r="UP59" s="36"/>
      <c r="UQ59" s="36"/>
      <c r="UR59" s="36"/>
      <c r="US59" s="36"/>
      <c r="UT59" s="36"/>
      <c r="UU59" s="36"/>
      <c r="UV59" s="36"/>
      <c r="UW59" s="36"/>
      <c r="UX59" s="36"/>
      <c r="UY59" s="36"/>
      <c r="UZ59" s="36"/>
      <c r="VA59" s="36"/>
      <c r="VB59" s="36"/>
      <c r="VC59" s="36"/>
      <c r="VD59" s="36"/>
      <c r="VE59" s="36"/>
      <c r="VF59" s="36"/>
      <c r="VG59" s="36"/>
      <c r="VH59" s="36"/>
      <c r="VI59" s="36"/>
      <c r="VJ59" s="36"/>
      <c r="VK59" s="36"/>
      <c r="VL59" s="36"/>
      <c r="VM59" s="36"/>
      <c r="VN59" s="36"/>
      <c r="VO59" s="36"/>
      <c r="VP59" s="36"/>
      <c r="VQ59" s="36"/>
      <c r="VR59" s="36"/>
      <c r="VS59" s="36"/>
      <c r="VT59" s="36"/>
      <c r="VU59" s="36"/>
      <c r="VV59" s="36"/>
      <c r="VW59" s="36"/>
      <c r="VX59" s="36"/>
      <c r="VY59" s="36"/>
      <c r="VZ59" s="36"/>
      <c r="WA59" s="36"/>
      <c r="WB59" s="36"/>
      <c r="WC59" s="36"/>
      <c r="WD59" s="36"/>
      <c r="WE59" s="36"/>
      <c r="WF59" s="36"/>
      <c r="WG59" s="36"/>
      <c r="WH59" s="36"/>
      <c r="WI59" s="36"/>
      <c r="WJ59" s="36"/>
      <c r="WK59" s="36"/>
      <c r="WL59" s="36"/>
      <c r="WM59" s="36"/>
      <c r="WN59" s="36"/>
      <c r="WO59" s="36"/>
      <c r="WP59" s="36"/>
      <c r="WQ59" s="36"/>
      <c r="WR59" s="36"/>
      <c r="WS59" s="36"/>
      <c r="WT59" s="36"/>
      <c r="WU59" s="36"/>
      <c r="WV59" s="36"/>
      <c r="WW59" s="36"/>
      <c r="WX59" s="36"/>
      <c r="WY59" s="36"/>
      <c r="WZ59" s="36"/>
      <c r="XA59" s="36"/>
      <c r="XB59" s="36"/>
      <c r="XC59" s="36"/>
      <c r="XD59" s="36"/>
      <c r="XE59" s="36"/>
      <c r="XF59" s="36"/>
      <c r="XG59" s="36"/>
      <c r="XH59" s="36"/>
      <c r="XI59" s="36"/>
      <c r="XJ59" s="36"/>
      <c r="XK59" s="36"/>
      <c r="XL59" s="36"/>
      <c r="XM59" s="36"/>
      <c r="XN59" s="36"/>
      <c r="XO59" s="36"/>
      <c r="XP59" s="36"/>
      <c r="XQ59" s="36"/>
      <c r="XR59" s="36"/>
      <c r="XS59" s="36"/>
      <c r="XT59" s="36"/>
      <c r="XU59" s="36"/>
      <c r="XV59" s="36"/>
      <c r="XW59" s="36"/>
      <c r="XX59" s="36"/>
      <c r="XY59" s="36"/>
      <c r="XZ59" s="36"/>
      <c r="YA59" s="36"/>
      <c r="YB59" s="36"/>
      <c r="YC59" s="36"/>
      <c r="YD59" s="36"/>
      <c r="YE59" s="36"/>
      <c r="YF59" s="36"/>
      <c r="YG59" s="36"/>
      <c r="YH59" s="36"/>
      <c r="YI59" s="36"/>
      <c r="YJ59" s="36"/>
      <c r="YK59" s="36"/>
      <c r="YL59" s="36"/>
      <c r="YM59" s="36"/>
      <c r="YN59" s="36"/>
      <c r="YO59" s="36"/>
      <c r="YP59" s="36"/>
      <c r="YQ59" s="36"/>
      <c r="YR59" s="36"/>
      <c r="YS59" s="36"/>
      <c r="YT59" s="36"/>
      <c r="YU59" s="36"/>
      <c r="YV59" s="36"/>
      <c r="YW59" s="36"/>
      <c r="YX59" s="36"/>
      <c r="YY59" s="36"/>
      <c r="YZ59" s="36"/>
      <c r="ZA59" s="36"/>
      <c r="ZB59" s="36"/>
      <c r="ZC59" s="36"/>
      <c r="ZD59" s="36"/>
      <c r="ZE59" s="36"/>
      <c r="ZF59" s="36"/>
      <c r="ZG59" s="36"/>
      <c r="ZH59" s="36"/>
      <c r="ZI59" s="36"/>
      <c r="ZJ59" s="36"/>
      <c r="ZK59" s="36"/>
      <c r="ZL59" s="36"/>
      <c r="ZM59" s="36"/>
      <c r="ZN59" s="36"/>
      <c r="ZO59" s="36"/>
      <c r="ZP59" s="36"/>
      <c r="ZQ59" s="36"/>
      <c r="ZR59" s="36"/>
      <c r="ZS59" s="36"/>
      <c r="ZT59" s="36"/>
      <c r="ZU59" s="36"/>
    </row>
    <row r="60" spans="1:697">
      <c r="A60" s="36" t="s">
        <v>2152</v>
      </c>
      <c r="B60" s="37" t="s">
        <v>2165</v>
      </c>
      <c r="C60" s="36" t="s">
        <v>2161</v>
      </c>
      <c r="D60" s="36" t="s">
        <v>2138</v>
      </c>
      <c r="E60" s="36" t="s">
        <v>2196</v>
      </c>
      <c r="F60" s="36">
        <v>0.49277735130635802</v>
      </c>
      <c r="G60" s="36">
        <v>3.31317842183709E-3</v>
      </c>
      <c r="H60" s="36">
        <v>2.3310318947551401E-3</v>
      </c>
      <c r="I60" s="36">
        <v>2.3544514351672699E-3</v>
      </c>
      <c r="J60" s="36">
        <v>103.919461429289</v>
      </c>
      <c r="K60" s="36">
        <v>5.0449133858572496E-3</v>
      </c>
      <c r="L60" s="36">
        <v>6.8932211517136401E-4</v>
      </c>
      <c r="M60" s="36">
        <v>5.0078403363615501E-3</v>
      </c>
      <c r="N60" s="36">
        <v>6.0129999999999999</v>
      </c>
      <c r="O60" s="36">
        <v>1324.9639999999999</v>
      </c>
      <c r="P60" s="36">
        <v>0</v>
      </c>
      <c r="Q60" s="36">
        <v>0</v>
      </c>
      <c r="R60" s="36" t="s">
        <v>106</v>
      </c>
      <c r="S60" s="36" t="s">
        <v>146</v>
      </c>
      <c r="V60" s="36">
        <v>0.46328633219986398</v>
      </c>
      <c r="W60" s="36">
        <v>6.7874186986315397E-3</v>
      </c>
      <c r="X60" s="36">
        <v>0.49277735130635802</v>
      </c>
      <c r="Y60" s="36">
        <v>3.31317842183709E-3</v>
      </c>
      <c r="Z60" s="36">
        <v>0.48625965780729502</v>
      </c>
      <c r="AA60" s="36">
        <v>3.2116511197362902E-3</v>
      </c>
      <c r="AB60" s="36" t="s">
        <v>108</v>
      </c>
      <c r="AC60" s="36">
        <v>104.13243868679901</v>
      </c>
      <c r="AD60" s="36">
        <v>5.0078403363615501E-3</v>
      </c>
      <c r="AE60" s="36">
        <v>1284.02944219765</v>
      </c>
      <c r="AF60" s="36">
        <v>4.5326418362529102E-3</v>
      </c>
      <c r="AG60" s="36">
        <v>534.93809287714805</v>
      </c>
      <c r="AH60" s="36">
        <v>1284.0294922001499</v>
      </c>
      <c r="AI60" s="36">
        <v>1631.9202086980699</v>
      </c>
      <c r="AJ60" s="36">
        <v>1.1528352358493099</v>
      </c>
      <c r="AK60" s="36">
        <v>2.3057017708988101</v>
      </c>
      <c r="AL60" s="36">
        <v>0.60940972623204004</v>
      </c>
      <c r="AM60" s="36">
        <v>2.30567047169863</v>
      </c>
      <c r="AN60" s="36" t="s">
        <v>109</v>
      </c>
      <c r="AO60" s="36">
        <v>1388.16198088945</v>
      </c>
      <c r="AP60" s="36">
        <v>2.12923056965177E-3</v>
      </c>
      <c r="AQ60" s="36">
        <v>1171.6266903957501</v>
      </c>
      <c r="AR60" s="36">
        <v>1388.1619308869499</v>
      </c>
      <c r="AS60" s="36">
        <v>2674.31742236522</v>
      </c>
      <c r="AT60" s="36">
        <v>0.81877049184005701</v>
      </c>
      <c r="AU60" s="36">
        <v>0</v>
      </c>
      <c r="AV60" s="36">
        <v>3.0189018105986101</v>
      </c>
      <c r="AW60" s="36">
        <v>0.73396735831326398</v>
      </c>
      <c r="AX60" s="36">
        <v>1.63754098368011</v>
      </c>
      <c r="AY60" s="36" t="s">
        <v>109</v>
      </c>
      <c r="AZ60" s="36">
        <v>1263.88429603081</v>
      </c>
      <c r="BA60" s="36">
        <v>281.74928106191499</v>
      </c>
      <c r="BB60" s="36">
        <v>2.9231846099962899</v>
      </c>
      <c r="BC60" s="36">
        <v>1409.55157294369</v>
      </c>
      <c r="BD60" s="36">
        <v>321.30833377320403</v>
      </c>
      <c r="BE60" s="36">
        <v>1.71037276086826</v>
      </c>
      <c r="BO60" s="36">
        <v>1.0102189781020401</v>
      </c>
      <c r="BP60" s="36">
        <v>1.0085015940489399</v>
      </c>
      <c r="BQ60" s="36">
        <v>2.3561596060809199E-2</v>
      </c>
      <c r="BR60" s="36">
        <v>4.3101631803740999E-3</v>
      </c>
      <c r="BS60" s="36">
        <v>1.0480167014614601</v>
      </c>
      <c r="BT60" s="36">
        <v>1.01013024602037</v>
      </c>
      <c r="BU60" s="36">
        <v>7.8629316544274103E-2</v>
      </c>
      <c r="BV60" s="36">
        <v>1.39766445840097E-3</v>
      </c>
      <c r="BW60" s="36" t="s">
        <v>110</v>
      </c>
      <c r="BX60" s="36" t="s">
        <v>110</v>
      </c>
      <c r="BY60" s="36" t="s">
        <v>2140</v>
      </c>
      <c r="BZ60" s="38">
        <v>45446</v>
      </c>
      <c r="CA60" s="36" t="s">
        <v>113</v>
      </c>
      <c r="CB60" s="36">
        <v>3</v>
      </c>
      <c r="CC60" s="36">
        <v>60</v>
      </c>
      <c r="CD60" s="36">
        <v>5</v>
      </c>
      <c r="CE60" s="36">
        <v>50</v>
      </c>
      <c r="CF60" s="36" t="s">
        <v>832</v>
      </c>
      <c r="CG60" s="39">
        <v>0.67697916666666669</v>
      </c>
      <c r="CH60" s="36">
        <v>58491</v>
      </c>
      <c r="CT60" s="36">
        <v>58491</v>
      </c>
      <c r="CU60" s="36">
        <v>0.99795474628083103</v>
      </c>
      <c r="CV60" s="36">
        <v>0.99794812661337795</v>
      </c>
      <c r="CW60" s="36">
        <v>0.997961365948284</v>
      </c>
      <c r="CX60" s="36"/>
      <c r="CY60" s="36"/>
      <c r="CZ60" s="36"/>
      <c r="DA60" s="36"/>
      <c r="DB60" s="36"/>
      <c r="DC60" s="36"/>
      <c r="DD60" s="36"/>
      <c r="DE60" s="36"/>
      <c r="DF60" s="36"/>
      <c r="DG60" s="36"/>
      <c r="DH60" s="36"/>
      <c r="DI60" s="36"/>
      <c r="DJ60" s="36"/>
      <c r="DK60" s="36"/>
      <c r="DL60" s="36"/>
      <c r="DM60" s="36"/>
      <c r="DN60" s="36"/>
      <c r="DO60" s="36"/>
      <c r="DP60" s="36"/>
      <c r="DQ60" s="36"/>
      <c r="DR60" s="36"/>
      <c r="DS60" s="36"/>
      <c r="DT60" s="36"/>
      <c r="DU60" s="36"/>
      <c r="DV60" s="36"/>
      <c r="DW60" s="36"/>
      <c r="DX60" s="36"/>
      <c r="DY60" s="36"/>
      <c r="DZ60" s="36"/>
      <c r="EA60" s="36"/>
      <c r="EB60" s="36"/>
      <c r="EC60" s="36"/>
      <c r="ED60" s="36"/>
      <c r="EE60" s="36"/>
      <c r="EF60" s="36"/>
      <c r="EG60" s="36"/>
      <c r="EH60" s="36"/>
      <c r="EI60" s="36"/>
      <c r="EJ60" s="36"/>
      <c r="EK60" s="36"/>
      <c r="EL60" s="36"/>
      <c r="EM60" s="36"/>
      <c r="EN60" s="36"/>
      <c r="EO60" s="36"/>
      <c r="EP60" s="36"/>
      <c r="EQ60" s="36"/>
      <c r="ER60" s="36"/>
      <c r="ES60" s="36"/>
      <c r="ET60" s="36"/>
      <c r="EU60" s="36"/>
      <c r="EV60" s="36"/>
      <c r="EW60" s="36"/>
      <c r="EX60" s="36"/>
      <c r="EY60" s="36"/>
      <c r="EZ60" s="36"/>
      <c r="FA60" s="36"/>
      <c r="FB60" s="36"/>
      <c r="FC60" s="36"/>
      <c r="FD60" s="36"/>
      <c r="FE60" s="36"/>
      <c r="FF60" s="36"/>
      <c r="FG60" s="36"/>
      <c r="FH60" s="36"/>
      <c r="FI60" s="36"/>
      <c r="FJ60" s="36"/>
      <c r="FK60" s="36"/>
      <c r="FL60" s="36"/>
      <c r="FM60" s="36"/>
      <c r="FN60" s="36"/>
      <c r="FO60" s="36"/>
      <c r="FP60" s="36"/>
      <c r="FQ60" s="36"/>
      <c r="FR60" s="36"/>
      <c r="FS60" s="36"/>
      <c r="FT60" s="36"/>
      <c r="FU60" s="36"/>
      <c r="FV60" s="36"/>
      <c r="FW60" s="36"/>
      <c r="FX60" s="36"/>
      <c r="FY60" s="36"/>
      <c r="FZ60" s="36"/>
      <c r="GA60" s="36"/>
      <c r="GB60" s="36"/>
      <c r="GC60" s="36"/>
      <c r="GD60" s="36"/>
      <c r="GE60" s="36"/>
      <c r="GF60" s="36"/>
      <c r="GG60" s="36"/>
      <c r="GH60" s="36"/>
      <c r="GI60" s="36"/>
      <c r="GJ60" s="36"/>
      <c r="GK60" s="36"/>
      <c r="GL60" s="36"/>
      <c r="GM60" s="36"/>
      <c r="GN60" s="36"/>
      <c r="GO60" s="36"/>
      <c r="GP60" s="36"/>
      <c r="GQ60" s="36"/>
      <c r="GR60" s="36"/>
      <c r="GS60" s="36"/>
      <c r="GT60" s="36"/>
      <c r="GU60" s="36"/>
      <c r="GV60" s="36"/>
      <c r="GW60" s="36"/>
      <c r="GX60" s="36"/>
      <c r="GY60" s="36"/>
      <c r="GZ60" s="36"/>
      <c r="HA60" s="36"/>
      <c r="HB60" s="36"/>
      <c r="HC60" s="36"/>
      <c r="HD60" s="36"/>
      <c r="HE60" s="36"/>
      <c r="HF60" s="36"/>
      <c r="HG60" s="36"/>
      <c r="HH60" s="36"/>
      <c r="HI60" s="36"/>
      <c r="HJ60" s="36"/>
      <c r="HK60" s="36"/>
      <c r="HL60" s="36"/>
      <c r="HM60" s="36"/>
      <c r="HN60" s="36"/>
      <c r="HO60" s="36"/>
      <c r="HP60" s="36"/>
      <c r="HQ60" s="36"/>
      <c r="HR60" s="36"/>
      <c r="HS60" s="36"/>
      <c r="HT60" s="36"/>
      <c r="HU60" s="36"/>
      <c r="HV60" s="36"/>
      <c r="HW60" s="36"/>
      <c r="HX60" s="36"/>
      <c r="HY60" s="36"/>
      <c r="HZ60" s="36"/>
      <c r="IA60" s="36"/>
      <c r="IB60" s="36"/>
      <c r="IC60" s="36"/>
      <c r="ID60" s="36"/>
      <c r="IE60" s="36"/>
      <c r="IF60" s="36"/>
      <c r="IG60" s="36"/>
      <c r="IH60" s="36"/>
      <c r="II60" s="36"/>
      <c r="IJ60" s="36"/>
      <c r="IK60" s="36"/>
      <c r="IL60" s="36"/>
      <c r="IM60" s="36"/>
      <c r="IN60" s="36"/>
      <c r="IO60" s="36"/>
      <c r="IP60" s="36"/>
      <c r="IQ60" s="36"/>
      <c r="IR60" s="36"/>
      <c r="IS60" s="36"/>
      <c r="IT60" s="36"/>
      <c r="IU60" s="36"/>
      <c r="IV60" s="36"/>
      <c r="IW60" s="36"/>
      <c r="IX60" s="36"/>
      <c r="IY60" s="36"/>
      <c r="IZ60" s="36"/>
      <c r="JA60" s="36"/>
      <c r="JB60" s="36"/>
      <c r="JC60" s="36"/>
      <c r="JD60" s="36"/>
      <c r="JE60" s="36"/>
      <c r="JF60" s="36"/>
      <c r="JG60" s="36"/>
      <c r="JH60" s="36"/>
      <c r="JI60" s="36"/>
      <c r="JJ60" s="36"/>
      <c r="JK60" s="36"/>
      <c r="JL60" s="36"/>
      <c r="JM60" s="36"/>
      <c r="JN60" s="36"/>
      <c r="JO60" s="36"/>
      <c r="JP60" s="36"/>
      <c r="JQ60" s="36"/>
      <c r="JR60" s="36"/>
      <c r="JS60" s="36"/>
      <c r="JT60" s="36"/>
      <c r="JU60" s="36"/>
      <c r="JV60" s="36"/>
      <c r="JW60" s="36"/>
      <c r="JX60" s="36"/>
      <c r="JY60" s="36"/>
      <c r="JZ60" s="36"/>
      <c r="KA60" s="36"/>
      <c r="KB60" s="36"/>
      <c r="KC60" s="36"/>
      <c r="KD60" s="36"/>
      <c r="KE60" s="36"/>
      <c r="KF60" s="36"/>
      <c r="KG60" s="36"/>
      <c r="KH60" s="36"/>
      <c r="KI60" s="36"/>
      <c r="KJ60" s="36"/>
      <c r="KK60" s="36"/>
      <c r="KL60" s="36"/>
      <c r="KM60" s="36"/>
      <c r="KN60" s="36"/>
      <c r="KO60" s="36"/>
      <c r="KP60" s="36"/>
      <c r="KQ60" s="36"/>
      <c r="KR60" s="36"/>
      <c r="KS60" s="36"/>
      <c r="KT60" s="36"/>
      <c r="KU60" s="36"/>
      <c r="KV60" s="36"/>
      <c r="KW60" s="36"/>
      <c r="KX60" s="36"/>
      <c r="KY60" s="36"/>
      <c r="KZ60" s="36"/>
      <c r="LA60" s="36"/>
      <c r="LB60" s="36"/>
      <c r="LC60" s="36"/>
      <c r="LD60" s="36"/>
      <c r="LE60" s="36"/>
      <c r="LF60" s="36"/>
      <c r="LG60" s="36"/>
      <c r="LH60" s="36"/>
      <c r="LI60" s="36"/>
      <c r="LJ60" s="36"/>
      <c r="LK60" s="36"/>
      <c r="LL60" s="36"/>
      <c r="LM60" s="36"/>
      <c r="LN60" s="36"/>
      <c r="LO60" s="36"/>
      <c r="LP60" s="36"/>
      <c r="LQ60" s="36"/>
      <c r="LR60" s="36"/>
      <c r="LS60" s="36"/>
      <c r="LT60" s="36"/>
      <c r="LU60" s="36"/>
      <c r="LV60" s="36"/>
      <c r="LW60" s="36"/>
      <c r="LX60" s="36"/>
      <c r="LY60" s="36"/>
      <c r="LZ60" s="36"/>
      <c r="MA60" s="36"/>
      <c r="MB60" s="36"/>
      <c r="MC60" s="36"/>
      <c r="MD60" s="36"/>
      <c r="ME60" s="36"/>
      <c r="MF60" s="36"/>
      <c r="MG60" s="36"/>
      <c r="MH60" s="36"/>
      <c r="MI60" s="36"/>
      <c r="MJ60" s="36"/>
      <c r="MK60" s="36"/>
      <c r="ML60" s="36"/>
      <c r="MM60" s="36"/>
      <c r="MN60" s="36"/>
      <c r="MO60" s="36"/>
      <c r="MP60" s="36"/>
      <c r="MQ60" s="36"/>
      <c r="MR60" s="36"/>
      <c r="MS60" s="36"/>
      <c r="MT60" s="36"/>
      <c r="MU60" s="36"/>
      <c r="MV60" s="36"/>
      <c r="MW60" s="36"/>
      <c r="MX60" s="36"/>
      <c r="MY60" s="36"/>
      <c r="MZ60" s="36"/>
      <c r="NA60" s="36"/>
      <c r="NB60" s="36"/>
      <c r="NC60" s="36"/>
      <c r="ND60" s="36"/>
      <c r="NE60" s="36"/>
      <c r="NF60" s="36"/>
      <c r="NG60" s="36"/>
      <c r="NH60" s="36"/>
      <c r="NI60" s="36"/>
      <c r="NJ60" s="36"/>
      <c r="NK60" s="36"/>
      <c r="NL60" s="36"/>
      <c r="NM60" s="36"/>
      <c r="NN60" s="36"/>
      <c r="NO60" s="36"/>
      <c r="NP60" s="36"/>
      <c r="NQ60" s="36"/>
      <c r="NR60" s="36"/>
      <c r="NS60" s="36"/>
      <c r="NT60" s="36"/>
      <c r="NU60" s="36"/>
      <c r="NV60" s="36"/>
      <c r="NW60" s="36"/>
      <c r="NX60" s="36"/>
      <c r="NY60" s="36"/>
      <c r="NZ60" s="36"/>
      <c r="OA60" s="36"/>
      <c r="OB60" s="36"/>
      <c r="OC60" s="36"/>
      <c r="OD60" s="36"/>
      <c r="OE60" s="36"/>
      <c r="OF60" s="36"/>
      <c r="OG60" s="36"/>
      <c r="OH60" s="36"/>
      <c r="OI60" s="36"/>
      <c r="OJ60" s="36"/>
      <c r="OK60" s="36"/>
      <c r="OL60" s="36"/>
      <c r="OM60" s="36"/>
      <c r="ON60" s="36"/>
      <c r="OO60" s="36"/>
      <c r="OP60" s="36"/>
      <c r="OQ60" s="36"/>
      <c r="OR60" s="36"/>
      <c r="OS60" s="36"/>
      <c r="OT60" s="36"/>
      <c r="OU60" s="36"/>
      <c r="OV60" s="36"/>
      <c r="OW60" s="36"/>
      <c r="OX60" s="36"/>
      <c r="OY60" s="36"/>
      <c r="OZ60" s="36"/>
      <c r="PA60" s="36"/>
      <c r="PB60" s="36"/>
      <c r="PC60" s="36"/>
      <c r="PD60" s="36"/>
      <c r="PE60" s="36"/>
      <c r="PF60" s="36"/>
      <c r="PG60" s="36"/>
      <c r="PH60" s="36"/>
      <c r="PI60" s="36"/>
      <c r="PJ60" s="36"/>
      <c r="PK60" s="36"/>
      <c r="PL60" s="36"/>
      <c r="PM60" s="36"/>
      <c r="PN60" s="36"/>
      <c r="PO60" s="36"/>
      <c r="PP60" s="36"/>
      <c r="PQ60" s="36"/>
      <c r="PR60" s="36"/>
      <c r="PS60" s="36"/>
      <c r="PT60" s="36"/>
      <c r="PU60" s="36"/>
      <c r="PV60" s="36"/>
      <c r="PW60" s="36"/>
      <c r="PX60" s="36"/>
      <c r="PY60" s="36"/>
      <c r="PZ60" s="36"/>
      <c r="QA60" s="36"/>
      <c r="QB60" s="36"/>
      <c r="QC60" s="36"/>
      <c r="QD60" s="36"/>
      <c r="QE60" s="36"/>
      <c r="QF60" s="36"/>
      <c r="QG60" s="36"/>
      <c r="QH60" s="36"/>
      <c r="QI60" s="36"/>
      <c r="QJ60" s="36"/>
      <c r="QK60" s="36"/>
      <c r="QL60" s="36"/>
      <c r="QM60" s="36"/>
      <c r="QN60" s="36"/>
      <c r="QO60" s="36"/>
      <c r="QP60" s="36"/>
      <c r="QQ60" s="36"/>
      <c r="QR60" s="36"/>
      <c r="QS60" s="36"/>
      <c r="QT60" s="36"/>
      <c r="QU60" s="36"/>
      <c r="QV60" s="36"/>
      <c r="QW60" s="36"/>
      <c r="QX60" s="36"/>
      <c r="QY60" s="36"/>
      <c r="QZ60" s="36"/>
      <c r="RA60" s="36"/>
      <c r="RB60" s="36"/>
      <c r="RC60" s="36"/>
      <c r="RD60" s="36"/>
      <c r="RE60" s="36"/>
      <c r="RF60" s="36"/>
      <c r="RG60" s="36"/>
      <c r="RH60" s="36"/>
      <c r="RI60" s="36"/>
      <c r="RJ60" s="36"/>
      <c r="RK60" s="36"/>
      <c r="RL60" s="36"/>
      <c r="RM60" s="36"/>
      <c r="RN60" s="36"/>
      <c r="RO60" s="36"/>
      <c r="RP60" s="36"/>
      <c r="RQ60" s="36"/>
      <c r="RR60" s="36"/>
      <c r="RS60" s="36"/>
      <c r="RT60" s="36"/>
      <c r="RU60" s="36"/>
      <c r="RV60" s="36"/>
      <c r="RW60" s="36"/>
      <c r="RX60" s="36"/>
      <c r="RY60" s="36"/>
      <c r="RZ60" s="36"/>
      <c r="SA60" s="36"/>
      <c r="SB60" s="36"/>
      <c r="SC60" s="36"/>
      <c r="SD60" s="36"/>
      <c r="SE60" s="36"/>
      <c r="SF60" s="36"/>
      <c r="SG60" s="36"/>
      <c r="SH60" s="36"/>
      <c r="SI60" s="36"/>
      <c r="SJ60" s="36"/>
      <c r="SK60" s="36"/>
      <c r="SL60" s="36"/>
      <c r="SM60" s="36"/>
      <c r="SN60" s="36"/>
      <c r="SO60" s="36"/>
      <c r="SP60" s="36"/>
      <c r="SQ60" s="36"/>
      <c r="SR60" s="36"/>
      <c r="SS60" s="36"/>
      <c r="ST60" s="36"/>
      <c r="SU60" s="36"/>
      <c r="SV60" s="36"/>
      <c r="SW60" s="36"/>
      <c r="SX60" s="36"/>
      <c r="SY60" s="36"/>
      <c r="SZ60" s="36"/>
      <c r="TA60" s="36"/>
      <c r="TB60" s="36"/>
      <c r="TC60" s="36"/>
      <c r="TD60" s="36"/>
      <c r="TE60" s="36"/>
      <c r="TF60" s="36"/>
      <c r="TG60" s="36"/>
      <c r="TH60" s="36"/>
      <c r="TI60" s="36"/>
      <c r="TJ60" s="36"/>
      <c r="TK60" s="36"/>
      <c r="TL60" s="36"/>
      <c r="TM60" s="36"/>
      <c r="TN60" s="36"/>
      <c r="TO60" s="36"/>
      <c r="TP60" s="36"/>
      <c r="TQ60" s="36"/>
      <c r="TR60" s="36"/>
      <c r="TS60" s="36"/>
      <c r="TT60" s="36"/>
      <c r="TU60" s="36"/>
      <c r="TV60" s="36"/>
      <c r="TW60" s="36"/>
      <c r="TX60" s="36"/>
      <c r="TY60" s="36"/>
      <c r="TZ60" s="36"/>
      <c r="UA60" s="36"/>
      <c r="UB60" s="36"/>
      <c r="UC60" s="36"/>
      <c r="UD60" s="36"/>
      <c r="UE60" s="36"/>
      <c r="UF60" s="36"/>
      <c r="UG60" s="36"/>
      <c r="UH60" s="36"/>
      <c r="UI60" s="36"/>
      <c r="UJ60" s="36"/>
      <c r="UK60" s="36"/>
      <c r="UL60" s="36"/>
      <c r="UM60" s="36"/>
      <c r="UN60" s="36"/>
      <c r="UO60" s="36"/>
      <c r="UP60" s="36"/>
      <c r="UQ60" s="36"/>
      <c r="UR60" s="36"/>
      <c r="US60" s="36"/>
      <c r="UT60" s="36"/>
      <c r="UU60" s="36"/>
      <c r="UV60" s="36"/>
      <c r="UW60" s="36"/>
      <c r="UX60" s="36"/>
      <c r="UY60" s="36"/>
      <c r="UZ60" s="36"/>
      <c r="VA60" s="36"/>
      <c r="VB60" s="36"/>
      <c r="VC60" s="36"/>
      <c r="VD60" s="36"/>
      <c r="VE60" s="36"/>
      <c r="VF60" s="36"/>
      <c r="VG60" s="36"/>
      <c r="VH60" s="36"/>
      <c r="VI60" s="36"/>
      <c r="VJ60" s="36"/>
      <c r="VK60" s="36"/>
      <c r="VL60" s="36"/>
      <c r="VM60" s="36"/>
      <c r="VN60" s="36"/>
      <c r="VO60" s="36"/>
      <c r="VP60" s="36"/>
      <c r="VQ60" s="36"/>
      <c r="VR60" s="36"/>
      <c r="VS60" s="36"/>
      <c r="VT60" s="36"/>
      <c r="VU60" s="36"/>
      <c r="VV60" s="36"/>
      <c r="VW60" s="36"/>
      <c r="VX60" s="36"/>
      <c r="VY60" s="36"/>
      <c r="VZ60" s="36"/>
      <c r="WA60" s="36"/>
      <c r="WB60" s="36"/>
      <c r="WC60" s="36"/>
      <c r="WD60" s="36"/>
      <c r="WE60" s="36"/>
      <c r="WF60" s="36"/>
      <c r="WG60" s="36"/>
      <c r="WH60" s="36"/>
      <c r="WI60" s="36"/>
      <c r="WJ60" s="36"/>
      <c r="WK60" s="36"/>
      <c r="WL60" s="36"/>
      <c r="WM60" s="36"/>
      <c r="WN60" s="36"/>
      <c r="WO60" s="36"/>
      <c r="WP60" s="36"/>
      <c r="WQ60" s="36"/>
      <c r="WR60" s="36"/>
      <c r="WS60" s="36"/>
      <c r="WT60" s="36"/>
      <c r="WU60" s="36"/>
      <c r="WV60" s="36"/>
      <c r="WW60" s="36"/>
      <c r="WX60" s="36"/>
      <c r="WY60" s="36"/>
      <c r="WZ60" s="36"/>
      <c r="XA60" s="36"/>
      <c r="XB60" s="36"/>
      <c r="XC60" s="36"/>
      <c r="XD60" s="36"/>
      <c r="XE60" s="36"/>
      <c r="XF60" s="36"/>
      <c r="XG60" s="36"/>
      <c r="XH60" s="36"/>
      <c r="XI60" s="36"/>
      <c r="XJ60" s="36"/>
      <c r="XK60" s="36"/>
      <c r="XL60" s="36"/>
      <c r="XM60" s="36"/>
      <c r="XN60" s="36"/>
      <c r="XO60" s="36"/>
      <c r="XP60" s="36"/>
      <c r="XQ60" s="36"/>
      <c r="XR60" s="36"/>
      <c r="XS60" s="36"/>
      <c r="XT60" s="36"/>
      <c r="XU60" s="36"/>
      <c r="XV60" s="36"/>
      <c r="XW60" s="36"/>
      <c r="XX60" s="36"/>
      <c r="XY60" s="36"/>
      <c r="XZ60" s="36"/>
      <c r="YA60" s="36"/>
      <c r="YB60" s="36"/>
      <c r="YC60" s="36"/>
      <c r="YD60" s="36"/>
      <c r="YE60" s="36"/>
      <c r="YF60" s="36"/>
      <c r="YG60" s="36"/>
      <c r="YH60" s="36"/>
      <c r="YI60" s="36"/>
      <c r="YJ60" s="36"/>
      <c r="YK60" s="36"/>
      <c r="YL60" s="36"/>
      <c r="YM60" s="36"/>
      <c r="YN60" s="36"/>
      <c r="YO60" s="36"/>
      <c r="YP60" s="36"/>
      <c r="YQ60" s="36"/>
      <c r="YR60" s="36"/>
      <c r="YS60" s="36"/>
      <c r="YT60" s="36"/>
      <c r="YU60" s="36"/>
      <c r="YV60" s="36"/>
      <c r="YW60" s="36"/>
      <c r="YX60" s="36"/>
      <c r="YY60" s="36"/>
      <c r="YZ60" s="36"/>
      <c r="ZA60" s="36"/>
      <c r="ZB60" s="36"/>
      <c r="ZC60" s="36"/>
      <c r="ZD60" s="36"/>
      <c r="ZE60" s="36"/>
      <c r="ZF60" s="36"/>
      <c r="ZG60" s="36"/>
      <c r="ZH60" s="36"/>
      <c r="ZI60" s="36"/>
      <c r="ZJ60" s="36"/>
      <c r="ZK60" s="36"/>
      <c r="ZL60" s="36"/>
      <c r="ZM60" s="36"/>
      <c r="ZN60" s="36"/>
      <c r="ZO60" s="36"/>
      <c r="ZP60" s="36"/>
      <c r="ZQ60" s="36"/>
      <c r="ZR60" s="36"/>
      <c r="ZS60" s="36"/>
      <c r="ZT60" s="36"/>
      <c r="ZU60" s="36"/>
    </row>
    <row r="61" spans="1:697">
      <c r="A61" s="36" t="s">
        <v>2144</v>
      </c>
      <c r="B61" s="37" t="s">
        <v>2174</v>
      </c>
      <c r="C61" s="36" t="s">
        <v>2161</v>
      </c>
      <c r="D61" s="36" t="s">
        <v>2138</v>
      </c>
      <c r="E61" s="36" t="s">
        <v>2197</v>
      </c>
      <c r="F61" s="36">
        <v>0.94497248543439105</v>
      </c>
      <c r="G61" s="36">
        <v>3.6047115123593902E-3</v>
      </c>
      <c r="H61" s="36">
        <v>3.2340966854462702E-3</v>
      </c>
      <c r="I61" s="36">
        <v>1.5920313176950301E-3</v>
      </c>
      <c r="J61" s="36">
        <v>104.989092766154</v>
      </c>
      <c r="K61" s="36">
        <v>1.0280953284231399E-2</v>
      </c>
      <c r="L61" s="36">
        <v>7.0151231967940898E-4</v>
      </c>
      <c r="M61" s="36">
        <v>1.02780151675735E-2</v>
      </c>
      <c r="N61" s="36">
        <v>6.01</v>
      </c>
      <c r="O61" s="36">
        <v>1324.9639999999999</v>
      </c>
      <c r="P61" s="36">
        <v>0</v>
      </c>
      <c r="Q61" s="36">
        <v>0</v>
      </c>
      <c r="R61" s="36" t="s">
        <v>106</v>
      </c>
      <c r="S61" s="36" t="s">
        <v>107</v>
      </c>
      <c r="V61" s="36">
        <v>0.88711720611235001</v>
      </c>
      <c r="W61" s="36">
        <v>1.2497082307764799E-2</v>
      </c>
      <c r="X61" s="36">
        <v>1.05965579957774</v>
      </c>
      <c r="Y61" s="36">
        <v>6.7697268366615597E-3</v>
      </c>
      <c r="Z61" s="36">
        <v>0.94497248543439105</v>
      </c>
      <c r="AA61" s="36">
        <v>3.6047115123593902E-3</v>
      </c>
      <c r="AB61" s="36" t="s">
        <v>108</v>
      </c>
      <c r="AC61" s="36">
        <v>105.20428487646301</v>
      </c>
      <c r="AD61" s="36">
        <v>1.02780151675735E-2</v>
      </c>
      <c r="AE61" s="36">
        <v>1281.86874158453</v>
      </c>
      <c r="AF61" s="36">
        <v>8.7140295550970099E-3</v>
      </c>
      <c r="AG61" s="36">
        <v>383.3438922629</v>
      </c>
      <c r="AH61" s="36">
        <v>1281.86874158453</v>
      </c>
      <c r="AI61" s="36">
        <v>1092.5335098959999</v>
      </c>
      <c r="AJ61" s="36">
        <v>0.92895676184030895</v>
      </c>
      <c r="AK61" s="36">
        <v>4.2190344492703797</v>
      </c>
      <c r="AL61" s="36">
        <v>0.949548251642087</v>
      </c>
      <c r="AM61" s="36">
        <v>1.8579135236806199</v>
      </c>
      <c r="AN61" s="36" t="s">
        <v>109</v>
      </c>
      <c r="AO61" s="36">
        <v>1387.0730264609999</v>
      </c>
      <c r="AP61" s="36">
        <v>5.4500719901453302E-3</v>
      </c>
      <c r="AQ61" s="36">
        <v>730.27574056351705</v>
      </c>
      <c r="AR61" s="36">
        <v>1387.0730264609999</v>
      </c>
      <c r="AS61" s="36">
        <v>1930.70565302764</v>
      </c>
      <c r="AT61" s="36">
        <v>0.852052703883035</v>
      </c>
      <c r="AU61" s="36">
        <v>0</v>
      </c>
      <c r="AV61" s="36">
        <v>4.7534172850077603</v>
      </c>
      <c r="AW61" s="36">
        <v>0.97375966656421897</v>
      </c>
      <c r="AX61" s="36">
        <v>1.70410540776607</v>
      </c>
      <c r="AY61" s="36" t="s">
        <v>109</v>
      </c>
      <c r="BO61" s="36">
        <v>1.0292504570383501</v>
      </c>
      <c r="BP61" s="36">
        <v>1.0475578406168899</v>
      </c>
      <c r="BQ61" s="36">
        <v>5.4344819705391997E-2</v>
      </c>
      <c r="BR61" s="36">
        <v>4.8465974316513798E-3</v>
      </c>
      <c r="BS61" s="36">
        <v>1.0645161290320999</v>
      </c>
      <c r="BT61" s="36">
        <v>1.0348525469168299</v>
      </c>
      <c r="BU61" s="36">
        <v>0.109942284371737</v>
      </c>
      <c r="BV61" s="36">
        <v>2.3335095404526198E-3</v>
      </c>
      <c r="BW61" s="36" t="s">
        <v>110</v>
      </c>
      <c r="BX61" s="36" t="s">
        <v>110</v>
      </c>
      <c r="BY61" s="36" t="s">
        <v>2140</v>
      </c>
      <c r="BZ61" s="38">
        <v>45446</v>
      </c>
      <c r="CA61" s="36" t="s">
        <v>113</v>
      </c>
      <c r="CB61" s="36">
        <v>3</v>
      </c>
      <c r="CC61" s="36">
        <v>45</v>
      </c>
      <c r="CD61" s="36">
        <v>5</v>
      </c>
      <c r="CE61" s="36">
        <v>50</v>
      </c>
      <c r="CF61" s="36" t="s">
        <v>114</v>
      </c>
      <c r="CG61" s="39">
        <v>0.68131944444444448</v>
      </c>
      <c r="CH61" s="36">
        <v>58866</v>
      </c>
      <c r="CT61" s="36">
        <v>58866</v>
      </c>
      <c r="CU61" s="36">
        <v>0.99795453093416298</v>
      </c>
      <c r="CV61" s="36">
        <v>0.99794786283770198</v>
      </c>
      <c r="CW61" s="36">
        <v>0.99796119903062397</v>
      </c>
      <c r="CX61" s="36"/>
      <c r="CY61" s="36"/>
      <c r="CZ61" s="36"/>
      <c r="DA61" s="36"/>
      <c r="DB61" s="36"/>
      <c r="DC61" s="36"/>
      <c r="DD61" s="36"/>
      <c r="DE61" s="36"/>
      <c r="DF61" s="36"/>
      <c r="DG61" s="36"/>
      <c r="DH61" s="36"/>
      <c r="DI61" s="36"/>
      <c r="DJ61" s="36"/>
      <c r="DK61" s="36"/>
      <c r="DL61" s="36"/>
      <c r="DM61" s="36"/>
      <c r="DN61" s="36"/>
      <c r="DO61" s="36"/>
      <c r="DP61" s="36"/>
      <c r="DQ61" s="36"/>
      <c r="DR61" s="36"/>
      <c r="DS61" s="36"/>
      <c r="DT61" s="36"/>
      <c r="DU61" s="36"/>
      <c r="DV61" s="36"/>
      <c r="DW61" s="36"/>
      <c r="DX61" s="36"/>
      <c r="DY61" s="36"/>
      <c r="DZ61" s="36"/>
      <c r="EA61" s="36"/>
      <c r="EB61" s="36"/>
      <c r="EC61" s="36"/>
      <c r="ED61" s="36"/>
      <c r="EE61" s="36"/>
      <c r="EF61" s="36"/>
      <c r="EG61" s="36"/>
      <c r="EH61" s="36"/>
      <c r="EI61" s="36"/>
      <c r="EJ61" s="36"/>
      <c r="EK61" s="36"/>
      <c r="EL61" s="36"/>
      <c r="EM61" s="36"/>
      <c r="EN61" s="36"/>
      <c r="EO61" s="36"/>
      <c r="EP61" s="36"/>
      <c r="EQ61" s="36"/>
      <c r="ER61" s="36"/>
      <c r="ES61" s="36"/>
      <c r="ET61" s="36"/>
      <c r="EU61" s="36"/>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6"/>
      <c r="GC61" s="36"/>
      <c r="GD61" s="36"/>
      <c r="GE61" s="36"/>
      <c r="GF61" s="36"/>
      <c r="GG61" s="36"/>
      <c r="GH61" s="36"/>
      <c r="GI61" s="36"/>
      <c r="GJ61" s="36"/>
      <c r="GK61" s="36"/>
      <c r="GL61" s="36"/>
      <c r="GM61" s="36"/>
      <c r="GN61" s="36"/>
      <c r="GO61" s="36"/>
      <c r="GP61" s="36"/>
      <c r="GQ61" s="36"/>
      <c r="GR61" s="36"/>
      <c r="GS61" s="36"/>
      <c r="GT61" s="36"/>
      <c r="GU61" s="36"/>
      <c r="GV61" s="36"/>
      <c r="GW61" s="36"/>
      <c r="GX61" s="36"/>
      <c r="GY61" s="36"/>
      <c r="GZ61" s="36"/>
      <c r="HA61" s="36"/>
      <c r="HB61" s="36"/>
      <c r="HC61" s="36"/>
      <c r="HD61" s="36"/>
      <c r="HE61" s="36"/>
      <c r="HF61" s="36"/>
      <c r="HG61" s="36"/>
      <c r="HH61" s="36"/>
      <c r="HI61" s="36"/>
      <c r="HJ61" s="36"/>
      <c r="HK61" s="36"/>
      <c r="HL61" s="36"/>
      <c r="HM61" s="36"/>
      <c r="HN61" s="36"/>
      <c r="HO61" s="36"/>
      <c r="HP61" s="36"/>
      <c r="HQ61" s="36"/>
      <c r="HR61" s="36"/>
      <c r="HS61" s="36"/>
      <c r="HT61" s="36"/>
      <c r="HU61" s="36"/>
      <c r="HV61" s="36"/>
      <c r="HW61" s="36"/>
      <c r="HX61" s="36"/>
      <c r="HY61" s="36"/>
      <c r="HZ61" s="36"/>
      <c r="IA61" s="36"/>
      <c r="IB61" s="36"/>
      <c r="IC61" s="36"/>
      <c r="ID61" s="36"/>
      <c r="IE61" s="36"/>
      <c r="IF61" s="36"/>
      <c r="IG61" s="36"/>
      <c r="IH61" s="36"/>
      <c r="II61" s="36"/>
      <c r="IJ61" s="36"/>
      <c r="IK61" s="36"/>
      <c r="IL61" s="36"/>
      <c r="IM61" s="36"/>
      <c r="IN61" s="36"/>
      <c r="IO61" s="36"/>
      <c r="IP61" s="36"/>
      <c r="IQ61" s="36"/>
      <c r="IR61" s="36"/>
      <c r="IS61" s="36"/>
      <c r="IT61" s="36"/>
      <c r="IU61" s="36"/>
      <c r="IV61" s="36"/>
      <c r="IW61" s="36"/>
      <c r="IX61" s="36"/>
      <c r="IY61" s="36"/>
      <c r="IZ61" s="36"/>
      <c r="JA61" s="36"/>
      <c r="JB61" s="36"/>
      <c r="JC61" s="36"/>
      <c r="JD61" s="36"/>
      <c r="JE61" s="36"/>
      <c r="JF61" s="36"/>
      <c r="JG61" s="36"/>
      <c r="JH61" s="36"/>
      <c r="JI61" s="36"/>
      <c r="JJ61" s="36"/>
      <c r="JK61" s="36"/>
      <c r="JL61" s="36"/>
      <c r="JM61" s="36"/>
      <c r="JN61" s="36"/>
      <c r="JO61" s="36"/>
      <c r="JP61" s="36"/>
      <c r="JQ61" s="36"/>
      <c r="JR61" s="36"/>
      <c r="JS61" s="36"/>
      <c r="JT61" s="36"/>
      <c r="JU61" s="36"/>
      <c r="JV61" s="36"/>
      <c r="JW61" s="36"/>
      <c r="JX61" s="36"/>
      <c r="JY61" s="36"/>
      <c r="JZ61" s="36"/>
      <c r="KA61" s="36"/>
      <c r="KB61" s="36"/>
      <c r="KC61" s="36"/>
      <c r="KD61" s="36"/>
      <c r="KE61" s="36"/>
      <c r="KF61" s="36"/>
      <c r="KG61" s="36"/>
      <c r="KH61" s="36"/>
      <c r="KI61" s="36"/>
      <c r="KJ61" s="36"/>
      <c r="KK61" s="36"/>
      <c r="KL61" s="36"/>
      <c r="KM61" s="36"/>
      <c r="KN61" s="36"/>
      <c r="KO61" s="36"/>
      <c r="KP61" s="36"/>
      <c r="KQ61" s="36"/>
      <c r="KR61" s="36"/>
      <c r="KS61" s="36"/>
      <c r="KT61" s="36"/>
      <c r="KU61" s="36"/>
      <c r="KV61" s="36"/>
      <c r="KW61" s="36"/>
      <c r="KX61" s="36"/>
      <c r="KY61" s="36"/>
      <c r="KZ61" s="36"/>
      <c r="LA61" s="36"/>
      <c r="LB61" s="36"/>
      <c r="LC61" s="36"/>
      <c r="LD61" s="36"/>
      <c r="LE61" s="36"/>
      <c r="LF61" s="36"/>
      <c r="LG61" s="36"/>
      <c r="LH61" s="36"/>
      <c r="LI61" s="36"/>
      <c r="LJ61" s="36"/>
      <c r="LK61" s="36"/>
      <c r="LL61" s="36"/>
      <c r="LM61" s="36"/>
      <c r="LN61" s="36"/>
      <c r="LO61" s="36"/>
      <c r="LP61" s="36"/>
      <c r="LQ61" s="36"/>
      <c r="LR61" s="36"/>
      <c r="LS61" s="36"/>
      <c r="LT61" s="36"/>
      <c r="LU61" s="36"/>
      <c r="LV61" s="36"/>
      <c r="LW61" s="36"/>
      <c r="LX61" s="36"/>
      <c r="LY61" s="36"/>
      <c r="LZ61" s="36"/>
      <c r="MA61" s="36"/>
      <c r="MB61" s="36"/>
      <c r="MC61" s="36"/>
      <c r="MD61" s="36"/>
      <c r="ME61" s="36"/>
      <c r="MF61" s="36"/>
      <c r="MG61" s="36"/>
      <c r="MH61" s="36"/>
      <c r="MI61" s="36"/>
      <c r="MJ61" s="36"/>
      <c r="MK61" s="36"/>
      <c r="ML61" s="36"/>
      <c r="MM61" s="36"/>
      <c r="MN61" s="36"/>
      <c r="MO61" s="36"/>
      <c r="MP61" s="36"/>
      <c r="MQ61" s="36"/>
      <c r="MR61" s="36"/>
      <c r="MS61" s="36"/>
      <c r="MT61" s="36"/>
      <c r="MU61" s="36"/>
      <c r="MV61" s="36"/>
      <c r="MW61" s="36"/>
      <c r="MX61" s="36"/>
      <c r="MY61" s="36"/>
      <c r="MZ61" s="36"/>
      <c r="NA61" s="36"/>
      <c r="NB61" s="36"/>
      <c r="NC61" s="36"/>
      <c r="ND61" s="36"/>
      <c r="NE61" s="36"/>
      <c r="NF61" s="36"/>
      <c r="NG61" s="36"/>
      <c r="NH61" s="36"/>
      <c r="NI61" s="36"/>
      <c r="NJ61" s="36"/>
      <c r="NK61" s="36"/>
      <c r="NL61" s="36"/>
      <c r="NM61" s="36"/>
      <c r="NN61" s="36"/>
      <c r="NO61" s="36"/>
      <c r="NP61" s="36"/>
      <c r="NQ61" s="36"/>
      <c r="NR61" s="36"/>
      <c r="NS61" s="36"/>
      <c r="NT61" s="36"/>
      <c r="NU61" s="36"/>
      <c r="NV61" s="36"/>
      <c r="NW61" s="36"/>
      <c r="NX61" s="36"/>
      <c r="NY61" s="36"/>
      <c r="NZ61" s="36"/>
      <c r="OA61" s="36"/>
      <c r="OB61" s="36"/>
      <c r="OC61" s="36"/>
      <c r="OD61" s="36"/>
      <c r="OE61" s="36"/>
      <c r="OF61" s="36"/>
      <c r="OG61" s="36"/>
      <c r="OH61" s="36"/>
      <c r="OI61" s="36"/>
      <c r="OJ61" s="36"/>
      <c r="OK61" s="36"/>
      <c r="OL61" s="36"/>
      <c r="OM61" s="36"/>
      <c r="ON61" s="36"/>
      <c r="OO61" s="36"/>
      <c r="OP61" s="36"/>
      <c r="OQ61" s="36"/>
      <c r="OR61" s="36"/>
      <c r="OS61" s="36"/>
      <c r="OT61" s="36"/>
      <c r="OU61" s="36"/>
      <c r="OV61" s="36"/>
      <c r="OW61" s="36"/>
      <c r="OX61" s="36"/>
      <c r="OY61" s="36"/>
      <c r="OZ61" s="36"/>
      <c r="PA61" s="36"/>
      <c r="PB61" s="36"/>
      <c r="PC61" s="36"/>
      <c r="PD61" s="36"/>
      <c r="PE61" s="36"/>
      <c r="PF61" s="36"/>
      <c r="PG61" s="36"/>
      <c r="PH61" s="36"/>
      <c r="PI61" s="36"/>
      <c r="PJ61" s="36"/>
      <c r="PK61" s="36"/>
      <c r="PL61" s="36"/>
      <c r="PM61" s="36"/>
      <c r="PN61" s="36"/>
      <c r="PO61" s="36"/>
      <c r="PP61" s="36"/>
      <c r="PQ61" s="36"/>
      <c r="PR61" s="36"/>
      <c r="PS61" s="36"/>
      <c r="PT61" s="36"/>
      <c r="PU61" s="36"/>
      <c r="PV61" s="36"/>
      <c r="PW61" s="36"/>
      <c r="PX61" s="36"/>
      <c r="PY61" s="36"/>
      <c r="PZ61" s="36"/>
      <c r="QA61" s="36"/>
      <c r="QB61" s="36"/>
      <c r="QC61" s="36"/>
      <c r="QD61" s="36"/>
      <c r="QE61" s="36"/>
      <c r="QF61" s="36"/>
      <c r="QG61" s="36"/>
      <c r="QH61" s="36"/>
      <c r="QI61" s="36"/>
      <c r="QJ61" s="36"/>
      <c r="QK61" s="36"/>
      <c r="QL61" s="36"/>
      <c r="QM61" s="36"/>
      <c r="QN61" s="36"/>
      <c r="QO61" s="36"/>
      <c r="QP61" s="36"/>
      <c r="QQ61" s="36"/>
      <c r="QR61" s="36"/>
      <c r="QS61" s="36"/>
      <c r="QT61" s="36"/>
      <c r="QU61" s="36"/>
      <c r="QV61" s="36"/>
      <c r="QW61" s="36"/>
      <c r="QX61" s="36"/>
      <c r="QY61" s="36"/>
      <c r="QZ61" s="36"/>
      <c r="RA61" s="36"/>
      <c r="RB61" s="36"/>
      <c r="RC61" s="36"/>
      <c r="RD61" s="36"/>
      <c r="RE61" s="36"/>
      <c r="RF61" s="36"/>
      <c r="RG61" s="36"/>
      <c r="RH61" s="36"/>
      <c r="RI61" s="36"/>
      <c r="RJ61" s="36"/>
      <c r="RK61" s="36"/>
      <c r="RL61" s="36"/>
      <c r="RM61" s="36"/>
      <c r="RN61" s="36"/>
      <c r="RO61" s="36"/>
      <c r="RP61" s="36"/>
      <c r="RQ61" s="36"/>
      <c r="RR61" s="36"/>
      <c r="RS61" s="36"/>
      <c r="RT61" s="36"/>
      <c r="RU61" s="36"/>
      <c r="RV61" s="36"/>
      <c r="RW61" s="36"/>
      <c r="RX61" s="36"/>
      <c r="RY61" s="36"/>
      <c r="RZ61" s="36"/>
      <c r="SA61" s="36"/>
      <c r="SB61" s="36"/>
      <c r="SC61" s="36"/>
      <c r="SD61" s="36"/>
      <c r="SE61" s="36"/>
      <c r="SF61" s="36"/>
      <c r="SG61" s="36"/>
      <c r="SH61" s="36"/>
      <c r="SI61" s="36"/>
      <c r="SJ61" s="36"/>
      <c r="SK61" s="36"/>
      <c r="SL61" s="36"/>
      <c r="SM61" s="36"/>
      <c r="SN61" s="36"/>
      <c r="SO61" s="36"/>
      <c r="SP61" s="36"/>
      <c r="SQ61" s="36"/>
      <c r="SR61" s="36"/>
      <c r="SS61" s="36"/>
      <c r="ST61" s="36"/>
      <c r="SU61" s="36"/>
      <c r="SV61" s="36"/>
      <c r="SW61" s="36"/>
      <c r="SX61" s="36"/>
      <c r="SY61" s="36"/>
      <c r="SZ61" s="36"/>
      <c r="TA61" s="36"/>
      <c r="TB61" s="36"/>
      <c r="TC61" s="36"/>
      <c r="TD61" s="36"/>
      <c r="TE61" s="36"/>
      <c r="TF61" s="36"/>
      <c r="TG61" s="36"/>
      <c r="TH61" s="36"/>
      <c r="TI61" s="36"/>
      <c r="TJ61" s="36"/>
      <c r="TK61" s="36"/>
      <c r="TL61" s="36"/>
      <c r="TM61" s="36"/>
      <c r="TN61" s="36"/>
      <c r="TO61" s="36"/>
      <c r="TP61" s="36"/>
      <c r="TQ61" s="36"/>
      <c r="TR61" s="36"/>
      <c r="TS61" s="36"/>
      <c r="TT61" s="36"/>
      <c r="TU61" s="36"/>
      <c r="TV61" s="36"/>
      <c r="TW61" s="36"/>
      <c r="TX61" s="36"/>
      <c r="TY61" s="36"/>
      <c r="TZ61" s="36"/>
      <c r="UA61" s="36"/>
      <c r="UB61" s="36"/>
      <c r="UC61" s="36"/>
      <c r="UD61" s="36"/>
      <c r="UE61" s="36"/>
      <c r="UF61" s="36"/>
      <c r="UG61" s="36"/>
      <c r="UH61" s="36"/>
      <c r="UI61" s="36"/>
      <c r="UJ61" s="36"/>
      <c r="UK61" s="36"/>
      <c r="UL61" s="36"/>
      <c r="UM61" s="36"/>
      <c r="UN61" s="36"/>
      <c r="UO61" s="36"/>
      <c r="UP61" s="36"/>
      <c r="UQ61" s="36"/>
      <c r="UR61" s="36"/>
      <c r="US61" s="36"/>
      <c r="UT61" s="36"/>
      <c r="UU61" s="36"/>
      <c r="UV61" s="36"/>
      <c r="UW61" s="36"/>
      <c r="UX61" s="36"/>
      <c r="UY61" s="36"/>
      <c r="UZ61" s="36"/>
      <c r="VA61" s="36"/>
      <c r="VB61" s="36"/>
      <c r="VC61" s="36"/>
      <c r="VD61" s="36"/>
      <c r="VE61" s="36"/>
      <c r="VF61" s="36"/>
      <c r="VG61" s="36"/>
      <c r="VH61" s="36"/>
      <c r="VI61" s="36"/>
      <c r="VJ61" s="36"/>
      <c r="VK61" s="36"/>
      <c r="VL61" s="36"/>
      <c r="VM61" s="36"/>
      <c r="VN61" s="36"/>
      <c r="VO61" s="36"/>
      <c r="VP61" s="36"/>
      <c r="VQ61" s="36"/>
      <c r="VR61" s="36"/>
      <c r="VS61" s="36"/>
      <c r="VT61" s="36"/>
      <c r="VU61" s="36"/>
      <c r="VV61" s="36"/>
      <c r="VW61" s="36"/>
      <c r="VX61" s="36"/>
      <c r="VY61" s="36"/>
      <c r="VZ61" s="36"/>
      <c r="WA61" s="36"/>
      <c r="WB61" s="36"/>
      <c r="WC61" s="36"/>
      <c r="WD61" s="36"/>
      <c r="WE61" s="36"/>
      <c r="WF61" s="36"/>
      <c r="WG61" s="36"/>
      <c r="WH61" s="36"/>
      <c r="WI61" s="36"/>
      <c r="WJ61" s="36"/>
      <c r="WK61" s="36"/>
      <c r="WL61" s="36"/>
      <c r="WM61" s="36"/>
      <c r="WN61" s="36"/>
      <c r="WO61" s="36"/>
      <c r="WP61" s="36"/>
      <c r="WQ61" s="36"/>
      <c r="WR61" s="36"/>
      <c r="WS61" s="36"/>
      <c r="WT61" s="36"/>
      <c r="WU61" s="36"/>
      <c r="WV61" s="36"/>
      <c r="WW61" s="36"/>
      <c r="WX61" s="36"/>
      <c r="WY61" s="36"/>
      <c r="WZ61" s="36"/>
      <c r="XA61" s="36"/>
      <c r="XB61" s="36"/>
      <c r="XC61" s="36"/>
      <c r="XD61" s="36"/>
      <c r="XE61" s="36"/>
      <c r="XF61" s="36"/>
      <c r="XG61" s="36"/>
      <c r="XH61" s="36"/>
      <c r="XI61" s="36"/>
      <c r="XJ61" s="36"/>
      <c r="XK61" s="36"/>
      <c r="XL61" s="36"/>
      <c r="XM61" s="36"/>
      <c r="XN61" s="36"/>
      <c r="XO61" s="36"/>
      <c r="XP61" s="36"/>
      <c r="XQ61" s="36"/>
      <c r="XR61" s="36"/>
      <c r="XS61" s="36"/>
      <c r="XT61" s="36"/>
      <c r="XU61" s="36"/>
      <c r="XV61" s="36"/>
      <c r="XW61" s="36"/>
      <c r="XX61" s="36"/>
      <c r="XY61" s="36"/>
      <c r="XZ61" s="36"/>
      <c r="YA61" s="36"/>
      <c r="YB61" s="36"/>
      <c r="YC61" s="36"/>
      <c r="YD61" s="36"/>
      <c r="YE61" s="36"/>
      <c r="YF61" s="36"/>
      <c r="YG61" s="36"/>
      <c r="YH61" s="36"/>
      <c r="YI61" s="36"/>
      <c r="YJ61" s="36"/>
      <c r="YK61" s="36"/>
      <c r="YL61" s="36"/>
      <c r="YM61" s="36"/>
      <c r="YN61" s="36"/>
      <c r="YO61" s="36"/>
      <c r="YP61" s="36"/>
      <c r="YQ61" s="36"/>
      <c r="YR61" s="36"/>
      <c r="YS61" s="36"/>
      <c r="YT61" s="36"/>
      <c r="YU61" s="36"/>
      <c r="YV61" s="36"/>
      <c r="YW61" s="36"/>
      <c r="YX61" s="36"/>
      <c r="YY61" s="36"/>
      <c r="YZ61" s="36"/>
      <c r="ZA61" s="36"/>
      <c r="ZB61" s="36"/>
      <c r="ZC61" s="36"/>
      <c r="ZD61" s="36"/>
      <c r="ZE61" s="36"/>
      <c r="ZF61" s="36"/>
      <c r="ZG61" s="36"/>
      <c r="ZH61" s="36"/>
      <c r="ZI61" s="36"/>
      <c r="ZJ61" s="36"/>
      <c r="ZK61" s="36"/>
      <c r="ZL61" s="36"/>
      <c r="ZM61" s="36"/>
      <c r="ZN61" s="36"/>
      <c r="ZO61" s="36"/>
      <c r="ZP61" s="36"/>
      <c r="ZQ61" s="36"/>
      <c r="ZR61" s="36"/>
      <c r="ZS61" s="36"/>
      <c r="ZT61" s="36"/>
      <c r="ZU61" s="36"/>
    </row>
    <row r="62" spans="1:697">
      <c r="A62" s="36" t="s">
        <v>2135</v>
      </c>
      <c r="B62" s="37" t="s">
        <v>2179</v>
      </c>
      <c r="C62" s="36" t="s">
        <v>2148</v>
      </c>
      <c r="D62" s="36" t="s">
        <v>2138</v>
      </c>
      <c r="E62" s="36" t="s">
        <v>2180</v>
      </c>
      <c r="F62" s="36">
        <v>0.63625296088321104</v>
      </c>
      <c r="G62" s="36">
        <v>4.1634950054734703E-3</v>
      </c>
      <c r="H62" s="36">
        <v>3.4175703058281202E-3</v>
      </c>
      <c r="I62" s="36">
        <v>2.3780041768938199E-3</v>
      </c>
      <c r="J62" s="36">
        <v>104.219375226099</v>
      </c>
      <c r="K62" s="36">
        <v>6.8933208726873899E-3</v>
      </c>
      <c r="L62" s="36">
        <v>5.1932878435678698E-4</v>
      </c>
      <c r="M62" s="36">
        <v>6.8874122981625501E-3</v>
      </c>
      <c r="N62" s="36">
        <v>6.0259999999999998</v>
      </c>
      <c r="O62" s="36">
        <v>1324.9639999999999</v>
      </c>
      <c r="P62" s="36">
        <v>0</v>
      </c>
      <c r="Q62" s="36">
        <v>0</v>
      </c>
      <c r="R62" s="36" t="s">
        <v>106</v>
      </c>
      <c r="S62" s="36" t="s">
        <v>146</v>
      </c>
      <c r="V62" s="36">
        <v>0.582124217945448</v>
      </c>
      <c r="W62" s="36">
        <v>8.3533255782270305E-3</v>
      </c>
      <c r="X62" s="36">
        <v>0.63625296088321104</v>
      </c>
      <c r="Y62" s="36">
        <v>4.1634950054734703E-3</v>
      </c>
      <c r="Z62" s="36">
        <v>0.639542041623826</v>
      </c>
      <c r="AA62" s="36">
        <v>3.6812018932236902E-3</v>
      </c>
      <c r="AB62" s="36" t="s">
        <v>108</v>
      </c>
      <c r="AC62" s="36">
        <v>104.426819192454</v>
      </c>
      <c r="AD62" s="36">
        <v>6.8874122981625501E-3</v>
      </c>
      <c r="AE62" s="36">
        <v>1283.34043523787</v>
      </c>
      <c r="AF62" s="36">
        <v>6.6742481686061497E-3</v>
      </c>
      <c r="AG62" s="36">
        <v>665.968496218783</v>
      </c>
      <c r="AH62" s="36">
        <v>1283.34043523787</v>
      </c>
      <c r="AI62" s="36">
        <v>1961.04659769045</v>
      </c>
      <c r="AJ62" s="36">
        <v>1.0421682487092201</v>
      </c>
      <c r="AK62" s="36">
        <v>4.6652985698463603</v>
      </c>
      <c r="AL62" s="36">
        <v>0.76481613619141398</v>
      </c>
      <c r="AM62" s="36">
        <v>2.0843364974184402</v>
      </c>
      <c r="AN62" s="36" t="s">
        <v>109</v>
      </c>
      <c r="AO62" s="36">
        <v>1387.7672044278199</v>
      </c>
      <c r="AP62" s="36">
        <v>1.7002527896575099E-3</v>
      </c>
      <c r="AQ62" s="36">
        <v>1400.22201609221</v>
      </c>
      <c r="AR62" s="36">
        <v>1387.76725443032</v>
      </c>
      <c r="AS62" s="36">
        <v>3211.62896113242</v>
      </c>
      <c r="AT62" s="36">
        <v>0.82665421102099401</v>
      </c>
      <c r="AU62" s="36">
        <v>0</v>
      </c>
      <c r="AV62" s="36">
        <v>2.5049198651450202</v>
      </c>
      <c r="AW62" s="36">
        <v>0.73468044447542802</v>
      </c>
      <c r="AX62" s="36">
        <v>1.65330842204198</v>
      </c>
      <c r="AY62" s="36" t="s">
        <v>109</v>
      </c>
      <c r="BC62" s="36">
        <v>1409.29054271974</v>
      </c>
      <c r="BD62" s="36">
        <v>386.18398934813598</v>
      </c>
      <c r="BE62" s="36">
        <v>2.0453969396601699</v>
      </c>
      <c r="BI62" s="36">
        <v>1380.80162279243</v>
      </c>
      <c r="BJ62" s="36">
        <v>279.41892916954203</v>
      </c>
      <c r="BK62" s="36">
        <v>14.228711833601899</v>
      </c>
      <c r="BO62" s="36">
        <v>1.12152777777763</v>
      </c>
      <c r="BP62" s="36">
        <v>1.06098964326818</v>
      </c>
      <c r="BQ62" s="36">
        <v>0.253304782672087</v>
      </c>
      <c r="BR62" s="36">
        <v>3.1297824285275201E-3</v>
      </c>
      <c r="BS62" s="36">
        <v>1.0991561181435601</v>
      </c>
      <c r="BT62" s="36">
        <v>1.07817109144525</v>
      </c>
      <c r="BU62" s="36">
        <v>0.16393564522375101</v>
      </c>
      <c r="BV62" s="36">
        <v>1.1807473408082E-3</v>
      </c>
      <c r="BW62" s="36" t="s">
        <v>110</v>
      </c>
      <c r="BX62" s="36" t="s">
        <v>110</v>
      </c>
      <c r="BY62" s="36" t="s">
        <v>2140</v>
      </c>
      <c r="BZ62" s="38">
        <v>45441</v>
      </c>
      <c r="CA62" s="36" t="s">
        <v>1190</v>
      </c>
      <c r="CB62" s="36">
        <v>29</v>
      </c>
      <c r="CC62" s="36">
        <v>45</v>
      </c>
      <c r="CD62" s="36">
        <v>5</v>
      </c>
      <c r="CE62" s="36">
        <v>50</v>
      </c>
      <c r="CF62" s="36" t="s">
        <v>119</v>
      </c>
      <c r="CG62" s="39">
        <v>0.4634375</v>
      </c>
      <c r="CH62" s="36">
        <v>40041</v>
      </c>
      <c r="CT62" s="36">
        <v>40041</v>
      </c>
      <c r="CU62" s="36">
        <v>0.99801349913787096</v>
      </c>
      <c r="CV62" s="36">
        <v>0.99800852600177103</v>
      </c>
      <c r="CW62" s="36">
        <v>0.998018472273971</v>
      </c>
    </row>
    <row r="63" spans="1:697">
      <c r="A63" s="36" t="s">
        <v>2181</v>
      </c>
      <c r="B63" s="37" t="s">
        <v>2182</v>
      </c>
      <c r="C63" s="36" t="s">
        <v>2148</v>
      </c>
      <c r="D63" s="36" t="s">
        <v>2138</v>
      </c>
      <c r="E63" s="36" t="s">
        <v>2183</v>
      </c>
      <c r="F63" s="36">
        <v>0.605936669775474</v>
      </c>
      <c r="G63" s="36">
        <v>4.5128675599865097E-3</v>
      </c>
      <c r="H63" s="36">
        <v>3.8393829208871401E-3</v>
      </c>
      <c r="I63" s="36">
        <v>2.3717319411726799E-3</v>
      </c>
      <c r="J63" s="36">
        <v>104.157761062321</v>
      </c>
      <c r="K63" s="36">
        <v>7.8621940497943105E-3</v>
      </c>
      <c r="L63" s="36">
        <v>5.1764579949775604E-4</v>
      </c>
      <c r="M63" s="36">
        <v>7.8607633093063598E-3</v>
      </c>
      <c r="N63" s="36">
        <v>6.0730000000000004</v>
      </c>
      <c r="O63" s="36">
        <v>1324.9639999999999</v>
      </c>
      <c r="P63" s="36">
        <v>0</v>
      </c>
      <c r="Q63" s="36">
        <v>0</v>
      </c>
      <c r="R63" s="36" t="s">
        <v>106</v>
      </c>
      <c r="S63" s="36" t="s">
        <v>146</v>
      </c>
      <c r="V63" s="36">
        <v>0.55771021287731704</v>
      </c>
      <c r="W63" s="36">
        <v>8.2105003731988598E-3</v>
      </c>
      <c r="X63" s="36">
        <v>0.605936669775474</v>
      </c>
      <c r="Y63" s="36">
        <v>4.5128675599865097E-3</v>
      </c>
      <c r="Z63" s="36">
        <v>0.609620469313085</v>
      </c>
      <c r="AA63" s="36">
        <v>4.2011927651879099E-3</v>
      </c>
      <c r="AB63" s="36" t="s">
        <v>108</v>
      </c>
      <c r="AC63" s="36">
        <v>104.36525824358699</v>
      </c>
      <c r="AD63" s="36">
        <v>7.8607633093063598E-3</v>
      </c>
      <c r="AE63" s="36">
        <v>1283.4743125979101</v>
      </c>
      <c r="AF63" s="36">
        <v>7.6747960905734101E-3</v>
      </c>
      <c r="AG63" s="36">
        <v>489.85784294104701</v>
      </c>
      <c r="AH63" s="36">
        <v>1283.4743125979101</v>
      </c>
      <c r="AI63" s="36">
        <v>1501.88525823092</v>
      </c>
      <c r="AJ63" s="36">
        <v>1.09362926279665</v>
      </c>
      <c r="AK63" s="36">
        <v>3.9044738478375498</v>
      </c>
      <c r="AL63" s="36">
        <v>0.746445433033748</v>
      </c>
      <c r="AM63" s="36">
        <v>2.1872585255932999</v>
      </c>
      <c r="AN63" s="36" t="s">
        <v>109</v>
      </c>
      <c r="AO63" s="36">
        <v>1387.839520839</v>
      </c>
      <c r="AP63" s="36">
        <v>1.6997366775639499E-3</v>
      </c>
      <c r="AQ63" s="36">
        <v>1041.87943298818</v>
      </c>
      <c r="AR63" s="36">
        <v>1387.8395708415001</v>
      </c>
      <c r="AS63" s="36">
        <v>2437.23570047465</v>
      </c>
      <c r="AT63" s="36">
        <v>0.85012779392240301</v>
      </c>
      <c r="AU63" s="36">
        <v>0</v>
      </c>
      <c r="AV63" s="36">
        <v>1.7987517923893599</v>
      </c>
      <c r="AW63" s="36">
        <v>0.71800687068677005</v>
      </c>
      <c r="AX63" s="36">
        <v>1.7002555878448</v>
      </c>
      <c r="AY63" s="36" t="s">
        <v>109</v>
      </c>
      <c r="BC63" s="36">
        <v>1409.31883750565</v>
      </c>
      <c r="BD63" s="36">
        <v>286.22782314391998</v>
      </c>
      <c r="BE63" s="36">
        <v>1.97428726742782</v>
      </c>
      <c r="BI63" s="36">
        <v>1383.0957532499699</v>
      </c>
      <c r="BJ63" s="36">
        <v>288.75929656415599</v>
      </c>
      <c r="BK63" s="36">
        <v>16.986036124760201</v>
      </c>
      <c r="BO63" s="36">
        <v>1.0875202593191799</v>
      </c>
      <c r="BP63" s="36">
        <v>1.10783200908056</v>
      </c>
      <c r="BQ63" s="36">
        <v>0.19142943335802801</v>
      </c>
      <c r="BR63" s="36">
        <v>4.4650883049279499E-3</v>
      </c>
      <c r="BS63" s="36">
        <v>1.0689655172413799</v>
      </c>
      <c r="BT63" s="36">
        <v>1.04694167852067</v>
      </c>
      <c r="BU63" s="36">
        <v>0.11725900605827801</v>
      </c>
      <c r="BV63" s="36">
        <v>1.6319120370466901E-3</v>
      </c>
      <c r="BW63" s="36" t="s">
        <v>110</v>
      </c>
      <c r="BX63" s="36" t="s">
        <v>110</v>
      </c>
      <c r="BY63" s="36" t="s">
        <v>2140</v>
      </c>
      <c r="BZ63" s="38">
        <v>45441</v>
      </c>
      <c r="CA63" s="36" t="s">
        <v>1190</v>
      </c>
      <c r="CB63" s="36">
        <v>29</v>
      </c>
      <c r="CC63" s="36">
        <v>45</v>
      </c>
      <c r="CD63" s="36">
        <v>5</v>
      </c>
      <c r="CE63" s="36">
        <v>50</v>
      </c>
      <c r="CF63" s="36" t="s">
        <v>119</v>
      </c>
      <c r="CG63" s="39">
        <v>0.46688657407407408</v>
      </c>
      <c r="CH63" s="36">
        <v>40339</v>
      </c>
      <c r="CT63" s="36">
        <v>40339</v>
      </c>
      <c r="CU63" s="36">
        <v>0.99801181748832601</v>
      </c>
      <c r="CV63" s="36">
        <v>0.99800685754467999</v>
      </c>
      <c r="CW63" s="36">
        <v>0.99801677743197204</v>
      </c>
    </row>
    <row r="64" spans="1:697">
      <c r="A64" s="36" t="s">
        <v>2141</v>
      </c>
      <c r="B64" s="37" t="s">
        <v>2147</v>
      </c>
      <c r="C64" s="36" t="s">
        <v>2148</v>
      </c>
      <c r="D64" s="36" t="s">
        <v>2138</v>
      </c>
      <c r="E64" s="36" t="s">
        <v>2198</v>
      </c>
      <c r="F64" s="36">
        <v>0.67873416095608197</v>
      </c>
      <c r="G64" s="36">
        <v>5.6496018958046698E-3</v>
      </c>
      <c r="H64" s="36">
        <v>5.1201834921812397E-3</v>
      </c>
      <c r="I64" s="36">
        <v>2.3878280062589099E-3</v>
      </c>
      <c r="J64" s="36">
        <v>104.304154831045</v>
      </c>
      <c r="K64" s="36">
        <v>1.01097029565948E-2</v>
      </c>
      <c r="L64" s="36">
        <v>5.1710379271696595E-4</v>
      </c>
      <c r="M64" s="36">
        <v>1.01165991427842E-2</v>
      </c>
      <c r="N64" s="36">
        <v>6.0590000000000002</v>
      </c>
      <c r="O64" s="36">
        <v>1324.9639999999999</v>
      </c>
      <c r="P64" s="36">
        <v>0</v>
      </c>
      <c r="Q64" s="36">
        <v>0</v>
      </c>
      <c r="R64" s="36" t="s">
        <v>106</v>
      </c>
      <c r="S64" s="36" t="s">
        <v>146</v>
      </c>
      <c r="V64" s="36">
        <v>0.61571730073583097</v>
      </c>
      <c r="W64" s="36">
        <v>9.2244051546622793E-3</v>
      </c>
      <c r="X64" s="36">
        <v>0.67873416095608197</v>
      </c>
      <c r="Y64" s="36">
        <v>5.6496018958046698E-3</v>
      </c>
      <c r="Z64" s="36">
        <v>0.679387388117902</v>
      </c>
      <c r="AA64" s="36">
        <v>4.9322917234026599E-3</v>
      </c>
      <c r="AB64" s="36" t="s">
        <v>108</v>
      </c>
      <c r="AC64" s="36">
        <v>104.51210864132599</v>
      </c>
      <c r="AD64" s="36">
        <v>1.01165991427842E-2</v>
      </c>
      <c r="AE64" s="36">
        <v>1283.17378735793</v>
      </c>
      <c r="AF64" s="36">
        <v>8.6055655322385197E-3</v>
      </c>
      <c r="AG64" s="36">
        <v>320.41078668363798</v>
      </c>
      <c r="AH64" s="36">
        <v>1283.17378735793</v>
      </c>
      <c r="AI64" s="36">
        <v>935.04667048235001</v>
      </c>
      <c r="AJ64" s="36">
        <v>1.01537425308286</v>
      </c>
      <c r="AK64" s="36">
        <v>3.0531641448795201</v>
      </c>
      <c r="AL64" s="36">
        <v>0.804326955133571</v>
      </c>
      <c r="AM64" s="36">
        <v>2.03074850616572</v>
      </c>
      <c r="AN64" s="36" t="s">
        <v>109</v>
      </c>
      <c r="AO64" s="36">
        <v>1387.6858959992601</v>
      </c>
      <c r="AP64" s="36">
        <v>5.3188175458583498E-3</v>
      </c>
      <c r="AQ64" s="36">
        <v>656.71573364440906</v>
      </c>
      <c r="AR64" s="36">
        <v>1387.6858959992601</v>
      </c>
      <c r="AS64" s="36">
        <v>1571.4670015188699</v>
      </c>
      <c r="AT64" s="36">
        <v>0.82438163424312105</v>
      </c>
      <c r="AU64" s="36">
        <v>0</v>
      </c>
      <c r="AV64" s="36">
        <v>3.7829532165825102</v>
      </c>
      <c r="AW64" s="36">
        <v>0.82696489981973298</v>
      </c>
      <c r="AX64" s="36">
        <v>1.6487632684862401</v>
      </c>
      <c r="AY64" s="36" t="s">
        <v>109</v>
      </c>
      <c r="BO64" s="36">
        <v>1.0714285714284399</v>
      </c>
      <c r="BP64" s="36">
        <v>1.07363420427553</v>
      </c>
      <c r="BQ64" s="36">
        <v>0.14505346472585801</v>
      </c>
      <c r="BR64" s="36">
        <v>6.33795299835149E-3</v>
      </c>
      <c r="BS64" s="36">
        <v>1.0224489795914899</v>
      </c>
      <c r="BT64" s="36">
        <v>1.0112044817927801</v>
      </c>
      <c r="BU64" s="36">
        <v>3.7013052965445097E-2</v>
      </c>
      <c r="BV64" s="36">
        <v>2.51061941113625E-3</v>
      </c>
      <c r="BW64" s="36" t="s">
        <v>110</v>
      </c>
      <c r="BX64" s="36" t="s">
        <v>110</v>
      </c>
      <c r="BY64" s="36" t="s">
        <v>2140</v>
      </c>
      <c r="BZ64" s="38">
        <v>45441</v>
      </c>
      <c r="CA64" s="36" t="s">
        <v>1190</v>
      </c>
      <c r="CB64" s="36">
        <v>29</v>
      </c>
      <c r="CC64" s="36">
        <v>45</v>
      </c>
      <c r="CD64" s="36">
        <v>5</v>
      </c>
      <c r="CE64" s="36">
        <v>50</v>
      </c>
      <c r="CF64" s="36" t="s">
        <v>119</v>
      </c>
      <c r="CG64" s="39">
        <v>0.47015046296296298</v>
      </c>
      <c r="CH64" s="36">
        <v>40621</v>
      </c>
      <c r="CT64" s="36">
        <v>40621</v>
      </c>
      <c r="CU64" s="36">
        <v>0.99801024194245402</v>
      </c>
      <c r="CV64" s="36">
        <v>0.99800529415411199</v>
      </c>
      <c r="CW64" s="36">
        <v>0.99801518973079595</v>
      </c>
    </row>
    <row r="65" spans="1:101">
      <c r="A65" s="36" t="s">
        <v>2199</v>
      </c>
      <c r="B65" s="37" t="s">
        <v>2200</v>
      </c>
      <c r="C65" s="36" t="s">
        <v>2148</v>
      </c>
      <c r="D65" s="36" t="s">
        <v>2138</v>
      </c>
      <c r="E65" s="36" t="s">
        <v>2201</v>
      </c>
      <c r="F65" s="36">
        <v>0.55544928442395702</v>
      </c>
      <c r="G65" s="36">
        <v>9.6862885042846292E-3</v>
      </c>
      <c r="H65" s="36">
        <v>9.3936957100595395E-3</v>
      </c>
      <c r="I65" s="36">
        <v>2.3627665765042398E-3</v>
      </c>
      <c r="J65" s="36">
        <v>104.053069968812</v>
      </c>
      <c r="K65" s="36">
        <v>1.97221758178493E-2</v>
      </c>
      <c r="L65" s="36">
        <v>5.0871535553653703E-4</v>
      </c>
      <c r="M65" s="36">
        <v>1.9755109289691802E-2</v>
      </c>
      <c r="N65" s="36">
        <v>6.0209999999999999</v>
      </c>
      <c r="O65" s="36">
        <v>1324.9639999999999</v>
      </c>
      <c r="P65" s="36">
        <v>0</v>
      </c>
      <c r="Q65" s="36">
        <v>0</v>
      </c>
      <c r="R65" s="36" t="s">
        <v>106</v>
      </c>
      <c r="S65" s="36" t="s">
        <v>146</v>
      </c>
      <c r="V65" s="36">
        <v>0.51622739901085801</v>
      </c>
      <c r="W65" s="36">
        <v>1.0558339170175899E-2</v>
      </c>
      <c r="X65" s="36">
        <v>0.55544928442395702</v>
      </c>
      <c r="Y65" s="36">
        <v>9.6862885042846292E-3</v>
      </c>
      <c r="Z65" s="36">
        <v>0.556919366314787</v>
      </c>
      <c r="AA65" s="36">
        <v>1.0282160318587899E-2</v>
      </c>
      <c r="AB65" s="36" t="s">
        <v>108</v>
      </c>
      <c r="AC65" s="36">
        <v>104.261515242386</v>
      </c>
      <c r="AD65" s="36">
        <v>1.9755109289691802E-2</v>
      </c>
      <c r="AE65" s="36">
        <v>1283.7359325822899</v>
      </c>
      <c r="AF65" s="36">
        <v>1.8124669033780499E-2</v>
      </c>
      <c r="AG65" s="36">
        <v>118.64209356833</v>
      </c>
      <c r="AH65" s="36">
        <v>1283.7359325822899</v>
      </c>
      <c r="AI65" s="36">
        <v>365.91962174944399</v>
      </c>
      <c r="AJ65" s="36">
        <v>1.1223373381930499</v>
      </c>
      <c r="AK65" s="36">
        <v>1.7437335807406</v>
      </c>
      <c r="AL65" s="36">
        <v>0.69892446254601104</v>
      </c>
      <c r="AM65" s="36">
        <v>2.2446746763860999</v>
      </c>
      <c r="AN65" s="36" t="s">
        <v>109</v>
      </c>
      <c r="AO65" s="36">
        <v>1387.99744782467</v>
      </c>
      <c r="AP65" s="36">
        <v>7.8587986017956794E-3</v>
      </c>
      <c r="AQ65" s="36">
        <v>244.32899065855401</v>
      </c>
      <c r="AR65" s="36">
        <v>1387.99744782467</v>
      </c>
      <c r="AS65" s="36">
        <v>582.16072848423096</v>
      </c>
      <c r="AT65" s="36">
        <v>0.87565263060916498</v>
      </c>
      <c r="AU65" s="36">
        <v>0</v>
      </c>
      <c r="AV65" s="36">
        <v>2.1656556473839701</v>
      </c>
      <c r="AW65" s="36">
        <v>0.67508016378573998</v>
      </c>
      <c r="AX65" s="36">
        <v>1.75130526121833</v>
      </c>
      <c r="AY65" s="36" t="s">
        <v>109</v>
      </c>
      <c r="BO65" s="36">
        <v>1.04447852760739</v>
      </c>
      <c r="BP65" s="36">
        <v>1.04461371055499</v>
      </c>
      <c r="BQ65" s="36">
        <v>9.9839824563258905E-2</v>
      </c>
      <c r="BR65" s="36">
        <v>1.8919715666457799E-2</v>
      </c>
      <c r="BS65" s="36">
        <v>1.0135658914730099</v>
      </c>
      <c r="BT65" s="36">
        <v>1.0303030303029299</v>
      </c>
      <c r="BU65" s="36">
        <v>2.3758017109813099E-2</v>
      </c>
      <c r="BV65" s="36">
        <v>7.1678160520285998E-3</v>
      </c>
      <c r="BW65" s="36" t="s">
        <v>110</v>
      </c>
      <c r="BX65" s="36" t="s">
        <v>110</v>
      </c>
      <c r="BY65" s="36" t="s">
        <v>2140</v>
      </c>
      <c r="BZ65" s="38">
        <v>45441</v>
      </c>
      <c r="CA65" s="36" t="s">
        <v>1190</v>
      </c>
      <c r="CB65" s="36">
        <v>29</v>
      </c>
      <c r="CC65" s="36">
        <v>60</v>
      </c>
      <c r="CD65" s="36">
        <v>4</v>
      </c>
      <c r="CE65" s="36">
        <v>50</v>
      </c>
      <c r="CF65" s="36" t="s">
        <v>768</v>
      </c>
      <c r="CG65" s="39">
        <v>0.49054398148148148</v>
      </c>
      <c r="CH65" s="36">
        <v>42383</v>
      </c>
      <c r="CT65" s="36">
        <v>42383</v>
      </c>
      <c r="CU65" s="36">
        <v>0.99800074578726305</v>
      </c>
      <c r="CV65" s="36">
        <v>0.99799586656260997</v>
      </c>
      <c r="CW65" s="36">
        <v>0.99800562501191603</v>
      </c>
    </row>
    <row r="66" spans="1:101">
      <c r="A66" s="36" t="s">
        <v>2199</v>
      </c>
      <c r="B66" s="37" t="s">
        <v>2200</v>
      </c>
      <c r="C66" s="36" t="s">
        <v>2148</v>
      </c>
      <c r="D66" s="36" t="s">
        <v>2138</v>
      </c>
      <c r="E66" s="36" t="s">
        <v>2202</v>
      </c>
      <c r="F66" s="36">
        <v>0.578466558168656</v>
      </c>
      <c r="G66" s="36">
        <v>9.9255162171264302E-3</v>
      </c>
      <c r="H66" s="36">
        <v>9.6392427649334405E-3</v>
      </c>
      <c r="I66" s="36">
        <v>2.3666159585192799E-3</v>
      </c>
      <c r="J66" s="36">
        <v>104.10112296120499</v>
      </c>
      <c r="K66" s="36">
        <v>2.00096115894744E-2</v>
      </c>
      <c r="L66" s="36">
        <v>5.0803509160601802E-4</v>
      </c>
      <c r="M66" s="36">
        <v>2.00432590695129E-2</v>
      </c>
      <c r="N66" s="36">
        <v>6.024</v>
      </c>
      <c r="O66" s="36">
        <v>1324.9639999999999</v>
      </c>
      <c r="P66" s="36">
        <v>0</v>
      </c>
      <c r="Q66" s="36">
        <v>0</v>
      </c>
      <c r="R66" s="36" t="s">
        <v>106</v>
      </c>
      <c r="S66" s="36" t="s">
        <v>146</v>
      </c>
      <c r="V66" s="36">
        <v>0.53526792359011199</v>
      </c>
      <c r="W66" s="36">
        <v>1.0795271296701299E-2</v>
      </c>
      <c r="X66" s="36">
        <v>0.578466558168656</v>
      </c>
      <c r="Y66" s="36">
        <v>9.9255162171264302E-3</v>
      </c>
      <c r="Z66" s="36">
        <v>0.58139984169247305</v>
      </c>
      <c r="AA66" s="36">
        <v>1.02241203291112E-2</v>
      </c>
      <c r="AB66" s="36" t="s">
        <v>108</v>
      </c>
      <c r="AC66" s="36">
        <v>104.309801859431</v>
      </c>
      <c r="AD66" s="36">
        <v>2.00432590695129E-2</v>
      </c>
      <c r="AE66" s="36">
        <v>1283.70762153752</v>
      </c>
      <c r="AF66" s="36">
        <v>1.86604030504691E-2</v>
      </c>
      <c r="AG66" s="36">
        <v>111.65190160409</v>
      </c>
      <c r="AH66" s="36">
        <v>1283.70762153752</v>
      </c>
      <c r="AI66" s="36">
        <v>345.57047774807103</v>
      </c>
      <c r="AJ66" s="36">
        <v>1.1654438811137899</v>
      </c>
      <c r="AK66" s="36">
        <v>1.6886360077753699</v>
      </c>
      <c r="AL66" s="36">
        <v>0.61535540873399897</v>
      </c>
      <c r="AM66" s="36">
        <v>2.3308877622275799</v>
      </c>
      <c r="AN66" s="36" t="s">
        <v>109</v>
      </c>
      <c r="AO66" s="36">
        <v>1388.0174233969501</v>
      </c>
      <c r="AP66" s="36">
        <v>7.31584527731792E-3</v>
      </c>
      <c r="AQ66" s="36">
        <v>248.331012562311</v>
      </c>
      <c r="AR66" s="36">
        <v>1388.0174233969501</v>
      </c>
      <c r="AS66" s="36">
        <v>574.39558156375904</v>
      </c>
      <c r="AT66" s="36">
        <v>0.85865088627293995</v>
      </c>
      <c r="AU66" s="36">
        <v>0</v>
      </c>
      <c r="AV66" s="36">
        <v>2.0095038461871999</v>
      </c>
      <c r="AW66" s="36">
        <v>0.650518913418348</v>
      </c>
      <c r="AX66" s="36">
        <v>1.7173017725458799</v>
      </c>
      <c r="AY66" s="36" t="s">
        <v>109</v>
      </c>
      <c r="BO66" s="36">
        <v>1.1342383107090599</v>
      </c>
      <c r="BP66" s="36">
        <v>1.10975609756122</v>
      </c>
      <c r="BQ66" s="36">
        <v>0.31289443565387198</v>
      </c>
      <c r="BR66" s="36">
        <v>2.0876382119247201E-2</v>
      </c>
      <c r="BS66" s="36">
        <v>1.0217391304347101</v>
      </c>
      <c r="BT66" s="36">
        <v>1.05459770114927</v>
      </c>
      <c r="BU66" s="36">
        <v>3.7332647229139398E-2</v>
      </c>
      <c r="BV66" s="36">
        <v>6.9153737780333503E-3</v>
      </c>
      <c r="BW66" s="36" t="s">
        <v>110</v>
      </c>
      <c r="BX66" s="36" t="s">
        <v>110</v>
      </c>
      <c r="BY66" s="36" t="s">
        <v>2140</v>
      </c>
      <c r="BZ66" s="38">
        <v>45441</v>
      </c>
      <c r="CA66" s="36" t="s">
        <v>1190</v>
      </c>
      <c r="CB66" s="36">
        <v>29</v>
      </c>
      <c r="CC66" s="36">
        <v>60</v>
      </c>
      <c r="CD66" s="36">
        <v>4</v>
      </c>
      <c r="CE66" s="36">
        <v>50</v>
      </c>
      <c r="CF66" s="36" t="s">
        <v>768</v>
      </c>
      <c r="CG66" s="39">
        <v>0.4934722222222222</v>
      </c>
      <c r="CH66" s="36">
        <v>42636</v>
      </c>
      <c r="CT66" s="36">
        <v>42636</v>
      </c>
      <c r="CU66" s="36">
        <v>0.99799943155383597</v>
      </c>
      <c r="CV66" s="36">
        <v>0.99799456110942397</v>
      </c>
      <c r="CW66" s="36">
        <v>0.99800430199824797</v>
      </c>
    </row>
    <row r="67" spans="1:101">
      <c r="A67" s="36" t="s">
        <v>2199</v>
      </c>
      <c r="B67" s="37" t="s">
        <v>2200</v>
      </c>
      <c r="C67" s="36" t="s">
        <v>2148</v>
      </c>
      <c r="D67" s="36" t="s">
        <v>2138</v>
      </c>
      <c r="E67" s="36" t="s">
        <v>2203</v>
      </c>
      <c r="F67" s="36">
        <v>0.58081892831251003</v>
      </c>
      <c r="G67" s="36">
        <v>9.7920630059898598E-3</v>
      </c>
      <c r="H67" s="36">
        <v>9.5016659897737502E-3</v>
      </c>
      <c r="I67" s="36">
        <v>2.3670321780769801E-3</v>
      </c>
      <c r="J67" s="36">
        <v>104.106003335998</v>
      </c>
      <c r="K67" s="36">
        <v>1.9701105883092498E-2</v>
      </c>
      <c r="L67" s="36">
        <v>5.0715478097629297E-4</v>
      </c>
      <c r="M67" s="36">
        <v>1.9734082676704099E-2</v>
      </c>
      <c r="N67" s="36">
        <v>6.0149999999999997</v>
      </c>
      <c r="O67" s="36">
        <v>1324.9639999999999</v>
      </c>
      <c r="P67" s="36">
        <v>0</v>
      </c>
      <c r="Q67" s="36">
        <v>0</v>
      </c>
      <c r="R67" s="36" t="s">
        <v>106</v>
      </c>
      <c r="S67" s="36" t="s">
        <v>146</v>
      </c>
      <c r="V67" s="36">
        <v>0.53720172399618304</v>
      </c>
      <c r="W67" s="36">
        <v>1.07216638043225E-2</v>
      </c>
      <c r="X67" s="36">
        <v>0.58081892831251003</v>
      </c>
      <c r="Y67" s="36">
        <v>9.7920630059898598E-3</v>
      </c>
      <c r="Z67" s="36">
        <v>0.58385853574441104</v>
      </c>
      <c r="AA67" s="36">
        <v>1.0050199075845799E-2</v>
      </c>
      <c r="AB67" s="36" t="s">
        <v>108</v>
      </c>
      <c r="AC67" s="36">
        <v>104.314830768634</v>
      </c>
      <c r="AD67" s="36">
        <v>1.9734082676704099E-2</v>
      </c>
      <c r="AE67" s="36">
        <v>1283.6802750025699</v>
      </c>
      <c r="AF67" s="36">
        <v>1.8183917880799198E-2</v>
      </c>
      <c r="AG67" s="36">
        <v>108.185601538508</v>
      </c>
      <c r="AH67" s="36">
        <v>1283.6802750025699</v>
      </c>
      <c r="AI67" s="36">
        <v>334.57262057348902</v>
      </c>
      <c r="AJ67" s="36">
        <v>1.12689735094409</v>
      </c>
      <c r="AK67" s="36">
        <v>1.6664528839413399</v>
      </c>
      <c r="AL67" s="36">
        <v>0.69567429463209596</v>
      </c>
      <c r="AM67" s="36">
        <v>2.2537947018881801</v>
      </c>
      <c r="AN67" s="36" t="s">
        <v>109</v>
      </c>
      <c r="AO67" s="36">
        <v>1387.9951057712001</v>
      </c>
      <c r="AP67" s="36">
        <v>7.6667561325076102E-3</v>
      </c>
      <c r="AQ67" s="36">
        <v>226.13159667979201</v>
      </c>
      <c r="AR67" s="36">
        <v>1387.9951057712001</v>
      </c>
      <c r="AS67" s="36">
        <v>512.42128749297501</v>
      </c>
      <c r="AT67" s="36">
        <v>0.83979036069315405</v>
      </c>
      <c r="AU67" s="36">
        <v>0</v>
      </c>
      <c r="AV67" s="36">
        <v>1.9680043377801699</v>
      </c>
      <c r="AW67" s="36">
        <v>0.65464522192020802</v>
      </c>
      <c r="AX67" s="36">
        <v>1.6795807213863101</v>
      </c>
      <c r="AY67" s="36" t="s">
        <v>109</v>
      </c>
      <c r="BO67" s="36">
        <v>1.3026086956521401</v>
      </c>
      <c r="BP67" s="36">
        <v>1.318181818182</v>
      </c>
      <c r="BQ67" s="36">
        <v>0.68201787500609201</v>
      </c>
      <c r="BR67" s="36">
        <v>2.08326678396842E-2</v>
      </c>
      <c r="BS67" s="36">
        <v>1.0429447852759901</v>
      </c>
      <c r="BT67" s="36">
        <v>1.07851851851855</v>
      </c>
      <c r="BU67" s="36">
        <v>7.2129233433632103E-2</v>
      </c>
      <c r="BV67" s="36">
        <v>7.4274482029357096E-3</v>
      </c>
      <c r="BW67" s="36" t="s">
        <v>110</v>
      </c>
      <c r="BX67" s="36" t="s">
        <v>110</v>
      </c>
      <c r="BY67" s="36" t="s">
        <v>2140</v>
      </c>
      <c r="BZ67" s="38">
        <v>45441</v>
      </c>
      <c r="CA67" s="36" t="s">
        <v>1190</v>
      </c>
      <c r="CB67" s="36">
        <v>29</v>
      </c>
      <c r="CC67" s="36">
        <v>60</v>
      </c>
      <c r="CD67" s="36">
        <v>4</v>
      </c>
      <c r="CE67" s="36">
        <v>50</v>
      </c>
      <c r="CF67" s="36" t="s">
        <v>768</v>
      </c>
      <c r="CG67" s="39">
        <v>0.49645833333333333</v>
      </c>
      <c r="CH67" s="36">
        <v>42894</v>
      </c>
      <c r="CT67" s="36">
        <v>42894</v>
      </c>
      <c r="CU67" s="36">
        <v>0.99799810409414602</v>
      </c>
      <c r="CV67" s="36">
        <v>0.99799324232351105</v>
      </c>
      <c r="CW67" s="36">
        <v>0.99800296586477999</v>
      </c>
    </row>
    <row r="68" spans="1:101">
      <c r="A68" s="36" t="s">
        <v>2204</v>
      </c>
      <c r="B68" s="37" t="s">
        <v>2205</v>
      </c>
      <c r="C68" s="36" t="s">
        <v>2148</v>
      </c>
      <c r="D68" s="36" t="s">
        <v>2138</v>
      </c>
      <c r="E68" s="36" t="s">
        <v>2206</v>
      </c>
      <c r="F68" s="36">
        <v>0.49820553824793001</v>
      </c>
      <c r="G68" s="36">
        <v>2.734597544484E-2</v>
      </c>
      <c r="H68" s="36">
        <v>2.72443784715505E-2</v>
      </c>
      <c r="I68" s="36">
        <v>2.3550402817588099E-3</v>
      </c>
      <c r="J68" s="36">
        <v>103.93119412088301</v>
      </c>
      <c r="K68" s="36">
        <v>5.8805507090792901E-2</v>
      </c>
      <c r="L68" s="36">
        <v>5.05119483264593E-4</v>
      </c>
      <c r="M68" s="36">
        <v>5.8921397642221901E-2</v>
      </c>
      <c r="N68" s="36">
        <v>5.9960000000000004</v>
      </c>
      <c r="O68" s="36">
        <v>1324.9639999999999</v>
      </c>
      <c r="P68" s="36">
        <v>0</v>
      </c>
      <c r="Q68" s="36">
        <v>0</v>
      </c>
      <c r="R68" s="36" t="s">
        <v>106</v>
      </c>
      <c r="S68" s="36" t="s">
        <v>146</v>
      </c>
      <c r="V68" s="36">
        <v>0.467935295595303</v>
      </c>
      <c r="W68" s="36">
        <v>2.42012907460347E-2</v>
      </c>
      <c r="X68" s="36">
        <v>0.49820553824793001</v>
      </c>
      <c r="Y68" s="36">
        <v>2.734597544484E-2</v>
      </c>
      <c r="Z68" s="36">
        <v>0.49261733909202099</v>
      </c>
      <c r="AA68" s="36">
        <v>3.1835661434820799E-2</v>
      </c>
      <c r="AB68" s="36" t="s">
        <v>108</v>
      </c>
      <c r="AC68" s="36">
        <v>104.139857722241</v>
      </c>
      <c r="AD68" s="36">
        <v>5.8921397642221901E-2</v>
      </c>
      <c r="AE68" s="36">
        <v>1284.04342383369</v>
      </c>
      <c r="AF68" s="36">
        <v>5.5732507349022499E-2</v>
      </c>
      <c r="AG68" s="36">
        <v>38.748750344239902</v>
      </c>
      <c r="AH68" s="36">
        <v>1284.04342383369</v>
      </c>
      <c r="AI68" s="36">
        <v>117.927421867411</v>
      </c>
      <c r="AJ68" s="36">
        <v>1.42953500033231</v>
      </c>
      <c r="AK68" s="36">
        <v>1.64956996097338</v>
      </c>
      <c r="AL68" s="44" t="s">
        <v>2207</v>
      </c>
      <c r="AM68" s="36">
        <v>2.8590700006646301</v>
      </c>
      <c r="AN68" s="36" t="s">
        <v>109</v>
      </c>
      <c r="AO68" s="36">
        <v>1388.1832815559301</v>
      </c>
      <c r="AP68" s="36">
        <v>1.9121159083695299E-2</v>
      </c>
      <c r="AQ68" s="36">
        <v>91.350406644775902</v>
      </c>
      <c r="AR68" s="36">
        <v>1388.1832815559301</v>
      </c>
      <c r="AS68" s="36">
        <v>217.06879238735101</v>
      </c>
      <c r="AT68" s="36">
        <v>0.92106702310388699</v>
      </c>
      <c r="AU68" s="36">
        <v>0</v>
      </c>
      <c r="AV68" s="36">
        <v>1.74453795114377</v>
      </c>
      <c r="AW68" s="36">
        <v>0.54224268308129897</v>
      </c>
      <c r="AX68" s="36">
        <v>1.84213404620777</v>
      </c>
      <c r="AY68" s="36" t="s">
        <v>109</v>
      </c>
      <c r="BO68" s="36">
        <v>2.21575984990575</v>
      </c>
      <c r="BP68" s="36">
        <v>1.66829865361048</v>
      </c>
      <c r="BQ68" s="36">
        <v>3.4759425148780898</v>
      </c>
      <c r="BR68" s="36">
        <v>7.3784831130422002E-2</v>
      </c>
      <c r="BS68" s="36">
        <v>1.1283524904215201</v>
      </c>
      <c r="BT68" s="36">
        <v>1.14082503556201</v>
      </c>
      <c r="BU68" s="36">
        <v>0.23644249252104699</v>
      </c>
      <c r="BV68" s="36">
        <v>2.0165581236776201E-2</v>
      </c>
      <c r="BW68" s="36" t="s">
        <v>110</v>
      </c>
      <c r="BX68" s="36" t="s">
        <v>110</v>
      </c>
      <c r="BY68" s="36" t="s">
        <v>2140</v>
      </c>
      <c r="BZ68" s="38">
        <v>45441</v>
      </c>
      <c r="CA68" s="36" t="s">
        <v>1190</v>
      </c>
      <c r="CB68" s="36">
        <v>29</v>
      </c>
      <c r="CC68" s="36">
        <v>60</v>
      </c>
      <c r="CD68" s="36">
        <v>4</v>
      </c>
      <c r="CE68" s="36">
        <v>50</v>
      </c>
      <c r="CF68" s="36" t="s">
        <v>768</v>
      </c>
      <c r="CG68" s="39">
        <v>0.50053240740740745</v>
      </c>
      <c r="CH68" s="36">
        <v>43246</v>
      </c>
      <c r="CT68" s="36">
        <v>43246</v>
      </c>
      <c r="CU68" s="36">
        <v>0.99799631374650999</v>
      </c>
      <c r="CV68" s="36">
        <v>0.99799146335114497</v>
      </c>
      <c r="CW68" s="36">
        <v>0.99800116414187601</v>
      </c>
    </row>
    <row r="69" spans="1:101">
      <c r="A69" s="36" t="s">
        <v>2144</v>
      </c>
      <c r="B69" s="37" t="s">
        <v>2169</v>
      </c>
      <c r="C69" s="36" t="s">
        <v>2148</v>
      </c>
      <c r="D69" s="36" t="s">
        <v>2138</v>
      </c>
      <c r="E69" s="36" t="s">
        <v>2208</v>
      </c>
      <c r="F69" s="36">
        <v>0.94228130984856695</v>
      </c>
      <c r="G69" s="36">
        <v>5.8182082509947502E-3</v>
      </c>
      <c r="H69" s="36">
        <v>5.5962576878982803E-3</v>
      </c>
      <c r="I69" s="36">
        <v>1.59168060319359E-3</v>
      </c>
      <c r="J69" s="36">
        <v>104.980562432979</v>
      </c>
      <c r="K69" s="36">
        <v>1.7687598096425301E-2</v>
      </c>
      <c r="L69" s="36">
        <v>5.0527338498795795E-4</v>
      </c>
      <c r="M69" s="36">
        <v>1.77160231401025E-2</v>
      </c>
      <c r="N69" s="36">
        <v>6.0149999999999997</v>
      </c>
      <c r="O69" s="36">
        <v>1324.9639999999999</v>
      </c>
      <c r="P69" s="36">
        <v>0</v>
      </c>
      <c r="Q69" s="36">
        <v>0</v>
      </c>
      <c r="R69" s="36" t="s">
        <v>106</v>
      </c>
      <c r="S69" s="36" t="s">
        <v>107</v>
      </c>
      <c r="V69" s="36">
        <v>0.883737145674935</v>
      </c>
      <c r="W69" s="36">
        <v>1.36983769537267E-2</v>
      </c>
      <c r="X69" s="36">
        <v>1.0544474146463401</v>
      </c>
      <c r="Y69" s="36">
        <v>1.1075235823152001E-2</v>
      </c>
      <c r="Z69" s="36">
        <v>0.94228130984856695</v>
      </c>
      <c r="AA69" s="36">
        <v>5.8182082509947502E-3</v>
      </c>
      <c r="AB69" s="36" t="s">
        <v>108</v>
      </c>
      <c r="AC69" s="36">
        <v>105.192202214015</v>
      </c>
      <c r="AD69" s="36">
        <v>1.7716023140102601E-2</v>
      </c>
      <c r="AE69" s="36">
        <v>1281.86764528814</v>
      </c>
      <c r="AF69" s="36">
        <v>1.5224604934116299E-2</v>
      </c>
      <c r="AG69" s="36">
        <v>139.894467558657</v>
      </c>
      <c r="AH69" s="36">
        <v>1281.86764528814</v>
      </c>
      <c r="AI69" s="36">
        <v>404.17272553744999</v>
      </c>
      <c r="AJ69" s="36">
        <v>0.95137966966412602</v>
      </c>
      <c r="AK69" s="36">
        <v>2.3260901343887901</v>
      </c>
      <c r="AL69" s="36">
        <v>0.92743594255802697</v>
      </c>
      <c r="AM69" s="36">
        <v>1.90275933932825</v>
      </c>
      <c r="AN69" s="36" t="s">
        <v>109</v>
      </c>
      <c r="AO69" s="36">
        <v>1387.05984750215</v>
      </c>
      <c r="AP69" s="36">
        <v>9.0591876291822894E-3</v>
      </c>
      <c r="AQ69" s="36">
        <v>263.90488567932601</v>
      </c>
      <c r="AR69" s="36">
        <v>1387.05984750215</v>
      </c>
      <c r="AS69" s="36">
        <v>715.96399551635295</v>
      </c>
      <c r="AT69" s="36">
        <v>0.91040033772373197</v>
      </c>
      <c r="AU69" s="36">
        <v>0</v>
      </c>
      <c r="AV69" s="36">
        <v>2.7122709062975701</v>
      </c>
      <c r="AW69" s="36">
        <v>0.88597497117924595</v>
      </c>
      <c r="AX69" s="36">
        <v>1.8208006754474599</v>
      </c>
      <c r="AY69" s="36" t="s">
        <v>109</v>
      </c>
      <c r="BO69" s="36">
        <v>1.0831826401447</v>
      </c>
      <c r="BP69" s="36">
        <v>1.0955414012737601</v>
      </c>
      <c r="BQ69" s="36">
        <v>0.158276545405313</v>
      </c>
      <c r="BR69" s="36">
        <v>1.3601390909404E-2</v>
      </c>
      <c r="BS69" s="36">
        <v>1.1165048543688401</v>
      </c>
      <c r="BT69" s="36">
        <v>1.0245795601552601</v>
      </c>
      <c r="BU69" s="36">
        <v>0.21213211752769401</v>
      </c>
      <c r="BV69" s="36">
        <v>6.8994580026833499E-3</v>
      </c>
      <c r="BW69" s="36" t="s">
        <v>110</v>
      </c>
      <c r="BX69" s="36" t="s">
        <v>110</v>
      </c>
      <c r="BY69" s="36" t="s">
        <v>2140</v>
      </c>
      <c r="BZ69" s="38">
        <v>45441</v>
      </c>
      <c r="CA69" s="36" t="s">
        <v>1190</v>
      </c>
      <c r="CB69" s="36">
        <v>29</v>
      </c>
      <c r="CC69" s="36">
        <v>45</v>
      </c>
      <c r="CD69" s="36">
        <v>5</v>
      </c>
      <c r="CE69" s="36">
        <v>50</v>
      </c>
      <c r="CF69" s="36" t="s">
        <v>119</v>
      </c>
      <c r="CG69" s="39">
        <v>0.52005787037037032</v>
      </c>
      <c r="CH69" s="36">
        <v>44933</v>
      </c>
      <c r="CT69" s="36">
        <v>44933</v>
      </c>
      <c r="CU69" s="36">
        <v>0.99798806587768996</v>
      </c>
      <c r="CV69" s="36">
        <v>0.99798326254270597</v>
      </c>
      <c r="CW69" s="36">
        <v>0.99799286921267505</v>
      </c>
    </row>
    <row r="70" spans="1:101">
      <c r="A70" s="36" t="s">
        <v>2135</v>
      </c>
      <c r="B70" s="37" t="s">
        <v>2189</v>
      </c>
      <c r="C70" s="36" t="s">
        <v>2161</v>
      </c>
      <c r="D70" s="36" t="s">
        <v>2138</v>
      </c>
      <c r="E70" s="36" t="s">
        <v>2209</v>
      </c>
      <c r="F70" s="36">
        <v>0.64182912037722395</v>
      </c>
      <c r="G70" s="36">
        <v>4.4099619403155099E-3</v>
      </c>
      <c r="H70" s="36">
        <v>3.7130911259737301E-3</v>
      </c>
      <c r="I70" s="36">
        <v>2.3792264720380301E-3</v>
      </c>
      <c r="J70" s="36">
        <v>104.230606802634</v>
      </c>
      <c r="K70" s="36">
        <v>7.46851277316585E-3</v>
      </c>
      <c r="L70" s="36">
        <v>5.5183531335956104E-4</v>
      </c>
      <c r="M70" s="36">
        <v>7.4635370444407004E-3</v>
      </c>
      <c r="N70" s="36">
        <v>6.0670000000000002</v>
      </c>
      <c r="O70" s="36">
        <v>1324.9639999999999</v>
      </c>
      <c r="P70" s="36">
        <v>0</v>
      </c>
      <c r="Q70" s="36">
        <v>0</v>
      </c>
      <c r="R70" s="36" t="s">
        <v>106</v>
      </c>
      <c r="S70" s="36" t="s">
        <v>146</v>
      </c>
      <c r="V70" s="36">
        <v>0.58657461943817402</v>
      </c>
      <c r="W70" s="36">
        <v>8.48178097406589E-3</v>
      </c>
      <c r="X70" s="36">
        <v>0.64182912037722395</v>
      </c>
      <c r="Y70" s="36">
        <v>4.4099619403155099E-3</v>
      </c>
      <c r="Z70" s="36">
        <v>0.64490899760585296</v>
      </c>
      <c r="AA70" s="36">
        <v>3.9133500910628E-3</v>
      </c>
      <c r="AB70" s="36" t="s">
        <v>108</v>
      </c>
      <c r="AC70" s="36">
        <v>104.44666759015</v>
      </c>
      <c r="AD70" s="36">
        <v>7.4635370444407004E-3</v>
      </c>
      <c r="AE70" s="36">
        <v>1283.3444062829101</v>
      </c>
      <c r="AF70" s="36">
        <v>7.0838369052694103E-3</v>
      </c>
      <c r="AG70" s="36">
        <v>415.16526009461199</v>
      </c>
      <c r="AH70" s="36">
        <v>1283.3444062829101</v>
      </c>
      <c r="AI70" s="36">
        <v>1204.2102852507501</v>
      </c>
      <c r="AJ70" s="36">
        <v>1.03438616336559</v>
      </c>
      <c r="AK70" s="36">
        <v>3.05461129367308</v>
      </c>
      <c r="AL70" s="36">
        <v>0.74699898962342104</v>
      </c>
      <c r="AM70" s="36">
        <v>2.0687723267311799</v>
      </c>
      <c r="AN70" s="36" t="s">
        <v>109</v>
      </c>
      <c r="AO70" s="36">
        <v>1387.7911238755701</v>
      </c>
      <c r="AP70" s="36">
        <v>2.35024252222654E-3</v>
      </c>
      <c r="AQ70" s="36">
        <v>853.36207963619302</v>
      </c>
      <c r="AR70" s="36">
        <v>1387.79107387307</v>
      </c>
      <c r="AS70" s="36">
        <v>1992.3464218526101</v>
      </c>
      <c r="AT70" s="36">
        <v>0.82638812970268005</v>
      </c>
      <c r="AU70" s="36">
        <v>0</v>
      </c>
      <c r="AV70" s="36">
        <v>2.4704276320135401</v>
      </c>
      <c r="AW70" s="36">
        <v>0.765520552832888</v>
      </c>
      <c r="AX70" s="36">
        <v>1.6527762594053601</v>
      </c>
      <c r="AY70" s="36" t="s">
        <v>109</v>
      </c>
      <c r="BC70" s="36">
        <v>1409.09861592783</v>
      </c>
      <c r="BD70" s="36">
        <v>249.17766879589399</v>
      </c>
      <c r="BE70" s="36">
        <v>2.0409210630324601</v>
      </c>
      <c r="BO70" s="36">
        <v>1.03465346534624</v>
      </c>
      <c r="BP70" s="36">
        <v>1.0352112676055201</v>
      </c>
      <c r="BQ70" s="36">
        <v>7.1690130133657201E-2</v>
      </c>
      <c r="BR70" s="36">
        <v>4.9830092389226404E-3</v>
      </c>
      <c r="BS70" s="36">
        <v>1.13219616204671</v>
      </c>
      <c r="BT70" s="36">
        <v>1.1066066066064799</v>
      </c>
      <c r="BU70" s="36">
        <v>0.21849067821530699</v>
      </c>
      <c r="BV70" s="36">
        <v>1.9367819344749499E-3</v>
      </c>
      <c r="BW70" s="36" t="s">
        <v>110</v>
      </c>
      <c r="BX70" s="36" t="s">
        <v>110</v>
      </c>
      <c r="BY70" s="36" t="s">
        <v>2140</v>
      </c>
      <c r="BZ70" s="38">
        <v>45441</v>
      </c>
      <c r="CA70" s="36" t="s">
        <v>1190</v>
      </c>
      <c r="CB70" s="36">
        <v>29</v>
      </c>
      <c r="CC70" s="36">
        <v>45</v>
      </c>
      <c r="CD70" s="36">
        <v>5</v>
      </c>
      <c r="CE70" s="36">
        <v>50</v>
      </c>
      <c r="CF70" s="36" t="s">
        <v>114</v>
      </c>
      <c r="CG70" s="39">
        <v>0.7645601851851852</v>
      </c>
      <c r="CH70" s="36">
        <v>66058</v>
      </c>
      <c r="CT70" s="36">
        <v>66058</v>
      </c>
      <c r="CU70" s="36">
        <v>0.99793137691703004</v>
      </c>
      <c r="CV70" s="36">
        <v>0.99792609349989403</v>
      </c>
      <c r="CW70" s="36">
        <v>0.99793666033416595</v>
      </c>
    </row>
    <row r="71" spans="1:101">
      <c r="A71" s="36" t="s">
        <v>2181</v>
      </c>
      <c r="B71" s="37" t="s">
        <v>2191</v>
      </c>
      <c r="C71" s="36" t="s">
        <v>2161</v>
      </c>
      <c r="D71" s="36" t="s">
        <v>2138</v>
      </c>
      <c r="E71" s="36" t="s">
        <v>2210</v>
      </c>
      <c r="F71" s="36">
        <v>0.62137852715022701</v>
      </c>
      <c r="G71" s="36">
        <v>3.0269034815145102E-3</v>
      </c>
      <c r="H71" s="36">
        <v>1.87676496625499E-3</v>
      </c>
      <c r="I71" s="36">
        <v>2.37484693145528E-3</v>
      </c>
      <c r="J71" s="36">
        <v>104.189261251608</v>
      </c>
      <c r="K71" s="36">
        <v>3.8137316112610499E-3</v>
      </c>
      <c r="L71" s="36">
        <v>5.5345147498542203E-4</v>
      </c>
      <c r="M71" s="36">
        <v>3.7811817424827699E-3</v>
      </c>
      <c r="N71" s="36">
        <v>6.0679999999999996</v>
      </c>
      <c r="O71" s="36">
        <v>1324.9639999999999</v>
      </c>
      <c r="P71" s="36">
        <v>0</v>
      </c>
      <c r="Q71" s="36">
        <v>0</v>
      </c>
      <c r="R71" s="36" t="s">
        <v>106</v>
      </c>
      <c r="S71" s="36" t="s">
        <v>146</v>
      </c>
      <c r="V71" s="36">
        <v>0.57019185238601</v>
      </c>
      <c r="W71" s="36">
        <v>7.8942111390984393E-3</v>
      </c>
      <c r="X71" s="36">
        <v>0.62137852715022701</v>
      </c>
      <c r="Y71" s="36">
        <v>3.0269034815145102E-3</v>
      </c>
      <c r="Z71" s="36">
        <v>0.62501919613828205</v>
      </c>
      <c r="AA71" s="36">
        <v>2.4673445836040902E-3</v>
      </c>
      <c r="AB71" s="36" t="s">
        <v>108</v>
      </c>
      <c r="AC71" s="36">
        <v>104.405253519019</v>
      </c>
      <c r="AD71" s="36">
        <v>3.7811817424827699E-3</v>
      </c>
      <c r="AE71" s="36">
        <v>1283.4454286134001</v>
      </c>
      <c r="AF71" s="36">
        <v>3.1830336339818801E-3</v>
      </c>
      <c r="AG71" s="36">
        <v>676.73069202868305</v>
      </c>
      <c r="AH71" s="36">
        <v>1283.4454786158999</v>
      </c>
      <c r="AI71" s="36">
        <v>1973.3942296231701</v>
      </c>
      <c r="AJ71" s="36">
        <v>1.0561260215806301</v>
      </c>
      <c r="AK71" s="36">
        <v>2.3149709854141398</v>
      </c>
      <c r="AL71" s="36">
        <v>0.71226982333102495</v>
      </c>
      <c r="AM71" s="36">
        <v>2.1122520431612601</v>
      </c>
      <c r="AN71" s="36" t="s">
        <v>109</v>
      </c>
      <c r="AO71" s="36">
        <v>1387.8507821374201</v>
      </c>
      <c r="AP71" s="36">
        <v>2.0409880584229601E-3</v>
      </c>
      <c r="AQ71" s="36">
        <v>1426.78015775688</v>
      </c>
      <c r="AR71" s="36">
        <v>1387.85073213492</v>
      </c>
      <c r="AS71" s="36">
        <v>3331.7752714103999</v>
      </c>
      <c r="AT71" s="36">
        <v>0.82033621935359702</v>
      </c>
      <c r="AU71" s="36">
        <v>0</v>
      </c>
      <c r="AV71" s="36">
        <v>3.4804951971376101</v>
      </c>
      <c r="AW71" s="36">
        <v>0.78314891942853904</v>
      </c>
      <c r="AX71" s="36">
        <v>1.64067243870719</v>
      </c>
      <c r="AY71" s="36" t="s">
        <v>109</v>
      </c>
      <c r="AZ71" s="36">
        <v>1263.32894265391</v>
      </c>
      <c r="BA71" s="36">
        <v>272.72477690837201</v>
      </c>
      <c r="BB71" s="36">
        <v>2.6555677635072601</v>
      </c>
      <c r="BC71" s="36">
        <v>1409.16912059061</v>
      </c>
      <c r="BD71" s="36">
        <v>417.03081153295301</v>
      </c>
      <c r="BE71" s="36">
        <v>2.1490587988488801</v>
      </c>
      <c r="BO71" s="36">
        <v>1.07578253706726</v>
      </c>
      <c r="BP71" s="36">
        <v>1.07117852975483</v>
      </c>
      <c r="BQ71" s="36">
        <v>0.16007181875627199</v>
      </c>
      <c r="BR71" s="36">
        <v>3.1212594138876901E-3</v>
      </c>
      <c r="BS71" s="36">
        <v>1.06708595387882</v>
      </c>
      <c r="BT71" s="36">
        <v>1.05147058823546</v>
      </c>
      <c r="BU71" s="36">
        <v>0.110066075553373</v>
      </c>
      <c r="BV71" s="36">
        <v>1.1499125704737699E-3</v>
      </c>
      <c r="BW71" s="36" t="s">
        <v>110</v>
      </c>
      <c r="BX71" s="36" t="s">
        <v>110</v>
      </c>
      <c r="BY71" s="36" t="s">
        <v>2140</v>
      </c>
      <c r="BZ71" s="38">
        <v>45441</v>
      </c>
      <c r="CA71" s="36" t="s">
        <v>1190</v>
      </c>
      <c r="CB71" s="36">
        <v>29</v>
      </c>
      <c r="CC71" s="36">
        <v>45</v>
      </c>
      <c r="CD71" s="36">
        <v>5</v>
      </c>
      <c r="CE71" s="36">
        <v>50</v>
      </c>
      <c r="CF71" s="36" t="s">
        <v>119</v>
      </c>
      <c r="CG71" s="39">
        <v>0.76765046296296291</v>
      </c>
      <c r="CH71" s="36">
        <v>66325</v>
      </c>
      <c r="CT71" s="36">
        <v>66325</v>
      </c>
      <c r="CU71" s="36">
        <v>0.99793121265328599</v>
      </c>
      <c r="CV71" s="36">
        <v>0.99792591166069899</v>
      </c>
      <c r="CW71" s="36">
        <v>0.99793651364587299</v>
      </c>
    </row>
    <row r="72" spans="1:101">
      <c r="A72" s="36" t="s">
        <v>2141</v>
      </c>
      <c r="B72" s="37" t="s">
        <v>2160</v>
      </c>
      <c r="C72" s="36" t="s">
        <v>2161</v>
      </c>
      <c r="D72" s="36" t="s">
        <v>2138</v>
      </c>
      <c r="E72" s="36" t="s">
        <v>2211</v>
      </c>
      <c r="F72" s="36">
        <v>0.67953438757103801</v>
      </c>
      <c r="G72" s="36">
        <v>4.2288504128908597E-3</v>
      </c>
      <c r="H72" s="36">
        <v>3.4900597129308101E-3</v>
      </c>
      <c r="I72" s="36">
        <v>2.3880240817011301E-3</v>
      </c>
      <c r="J72" s="36">
        <v>104.305734548852</v>
      </c>
      <c r="K72" s="36">
        <v>6.8882915514064096E-3</v>
      </c>
      <c r="L72" s="36">
        <v>5.5577050295596499E-4</v>
      </c>
      <c r="M72" s="36">
        <v>6.8800685765847396E-3</v>
      </c>
      <c r="N72" s="36">
        <v>6.069</v>
      </c>
      <c r="O72" s="36">
        <v>1324.9639999999999</v>
      </c>
      <c r="P72" s="36">
        <v>0</v>
      </c>
      <c r="Q72" s="36">
        <v>0</v>
      </c>
      <c r="R72" s="36" t="s">
        <v>106</v>
      </c>
      <c r="S72" s="36" t="s">
        <v>146</v>
      </c>
      <c r="V72" s="36">
        <v>0.61634324834538701</v>
      </c>
      <c r="W72" s="36">
        <v>8.7533925613894302E-3</v>
      </c>
      <c r="X72" s="36">
        <v>0.67953438757103801</v>
      </c>
      <c r="Y72" s="36">
        <v>4.2288504128908597E-3</v>
      </c>
      <c r="Z72" s="36">
        <v>0.68011526008603995</v>
      </c>
      <c r="AA72" s="36">
        <v>3.56070221641648E-3</v>
      </c>
      <c r="AB72" s="36" t="s">
        <v>108</v>
      </c>
      <c r="AC72" s="36">
        <v>104.521982734349</v>
      </c>
      <c r="AD72" s="36">
        <v>6.8800685765847396E-3</v>
      </c>
      <c r="AE72" s="36">
        <v>1283.17640243499</v>
      </c>
      <c r="AF72" s="36">
        <v>6.5612700023496796E-3</v>
      </c>
      <c r="AG72" s="36">
        <v>593.23980180575597</v>
      </c>
      <c r="AH72" s="36">
        <v>1283.17640243499</v>
      </c>
      <c r="AI72" s="36">
        <v>1674.05304384839</v>
      </c>
      <c r="AJ72" s="36">
        <v>1.00126712069657</v>
      </c>
      <c r="AK72" s="36">
        <v>3.9964046567525</v>
      </c>
      <c r="AL72" s="36">
        <v>0.75884810109461498</v>
      </c>
      <c r="AM72" s="36">
        <v>2.0025342413931502</v>
      </c>
      <c r="AN72" s="36" t="s">
        <v>109</v>
      </c>
      <c r="AO72" s="36">
        <v>1387.6984351718399</v>
      </c>
      <c r="AP72" s="36">
        <v>2.0700433750950702E-3</v>
      </c>
      <c r="AQ72" s="36">
        <v>1197.7046593298001</v>
      </c>
      <c r="AR72" s="36">
        <v>1387.6983851693401</v>
      </c>
      <c r="AS72" s="36">
        <v>2819.3969799143401</v>
      </c>
      <c r="AT72" s="36">
        <v>0.81558754248028398</v>
      </c>
      <c r="AU72" s="36">
        <v>0</v>
      </c>
      <c r="AV72" s="36">
        <v>2.9475179957961699</v>
      </c>
      <c r="AW72" s="36">
        <v>0.81510710491166005</v>
      </c>
      <c r="AX72" s="36">
        <v>1.63117508496056</v>
      </c>
      <c r="AY72" s="36" t="s">
        <v>109</v>
      </c>
      <c r="BC72" s="36">
        <v>1409.10612492161</v>
      </c>
      <c r="BD72" s="36">
        <v>359.961689393889</v>
      </c>
      <c r="BE72" s="36">
        <v>2.3004916609432899</v>
      </c>
      <c r="BO72" s="36">
        <v>1.05281090289596</v>
      </c>
      <c r="BP72" s="36">
        <v>1.0143198090690699</v>
      </c>
      <c r="BQ72" s="36">
        <v>0.10575564136806</v>
      </c>
      <c r="BR72" s="36">
        <v>3.3755898294377E-3</v>
      </c>
      <c r="BS72" s="36">
        <v>1.0204918032786701</v>
      </c>
      <c r="BT72" s="36">
        <v>1.02155172413811</v>
      </c>
      <c r="BU72" s="36">
        <v>3.3425718954087802E-2</v>
      </c>
      <c r="BV72" s="36">
        <v>1.3619176248953701E-3</v>
      </c>
      <c r="BW72" s="36" t="s">
        <v>110</v>
      </c>
      <c r="BX72" s="36" t="s">
        <v>110</v>
      </c>
      <c r="BY72" s="36" t="s">
        <v>2140</v>
      </c>
      <c r="BZ72" s="38">
        <v>45441</v>
      </c>
      <c r="CA72" s="36" t="s">
        <v>1190</v>
      </c>
      <c r="CB72" s="36">
        <v>29</v>
      </c>
      <c r="CC72" s="36">
        <v>45</v>
      </c>
      <c r="CD72" s="36">
        <v>5</v>
      </c>
      <c r="CE72" s="36">
        <v>50</v>
      </c>
      <c r="CF72" s="36" t="s">
        <v>119</v>
      </c>
      <c r="CG72" s="39">
        <v>0.77047453703703705</v>
      </c>
      <c r="CH72" s="36">
        <v>66569</v>
      </c>
      <c r="CT72" s="36">
        <v>66569</v>
      </c>
      <c r="CU72" s="36">
        <v>0.99793107459464903</v>
      </c>
      <c r="CV72" s="36">
        <v>0.99792575733517497</v>
      </c>
      <c r="CW72" s="36">
        <v>0.99793639185412297</v>
      </c>
    </row>
    <row r="73" spans="1:101">
      <c r="A73" s="36" t="s">
        <v>2144</v>
      </c>
      <c r="B73" s="37" t="s">
        <v>2174</v>
      </c>
      <c r="C73" s="36" t="s">
        <v>2161</v>
      </c>
      <c r="D73" s="36" t="s">
        <v>2138</v>
      </c>
      <c r="E73" s="36" t="s">
        <v>2212</v>
      </c>
      <c r="F73" s="36">
        <v>0.95063327596471903</v>
      </c>
      <c r="G73" s="36">
        <v>7.8561198910351796E-3</v>
      </c>
      <c r="H73" s="36">
        <v>7.6929520197381801E-3</v>
      </c>
      <c r="I73" s="36">
        <v>1.5928304882582001E-3</v>
      </c>
      <c r="J73" s="36">
        <v>105.00719934850601</v>
      </c>
      <c r="K73" s="36">
        <v>2.4759853168589099E-2</v>
      </c>
      <c r="L73" s="36">
        <v>5.6184850404150601E-4</v>
      </c>
      <c r="M73" s="36">
        <v>2.48048010867923E-2</v>
      </c>
      <c r="N73" s="36">
        <v>6.07</v>
      </c>
      <c r="O73" s="36">
        <v>1324.9639999999999</v>
      </c>
      <c r="P73" s="36">
        <v>0</v>
      </c>
      <c r="Q73" s="36">
        <v>0</v>
      </c>
      <c r="R73" s="36" t="s">
        <v>106</v>
      </c>
      <c r="S73" s="36" t="s">
        <v>107</v>
      </c>
      <c r="V73" s="36">
        <v>0.89429176089331697</v>
      </c>
      <c r="W73" s="36">
        <v>1.5430184121169199E-2</v>
      </c>
      <c r="X73" s="36">
        <v>1.0707539694813</v>
      </c>
      <c r="Y73" s="36">
        <v>1.54235385501241E-2</v>
      </c>
      <c r="Z73" s="36">
        <v>0.95063327596471903</v>
      </c>
      <c r="AA73" s="36">
        <v>7.8561198910351796E-3</v>
      </c>
      <c r="AB73" s="36" t="s">
        <v>108</v>
      </c>
      <c r="AC73" s="36">
        <v>105.224919527805</v>
      </c>
      <c r="AD73" s="36">
        <v>2.48048010867923E-2</v>
      </c>
      <c r="AE73" s="36">
        <v>1281.88916286057</v>
      </c>
      <c r="AF73" s="36">
        <v>2.2607967250916499E-2</v>
      </c>
      <c r="AG73" s="36">
        <v>94.198512161660901</v>
      </c>
      <c r="AH73" s="36">
        <v>1281.88916286057</v>
      </c>
      <c r="AI73" s="36">
        <v>283.68618612955697</v>
      </c>
      <c r="AJ73" s="36">
        <v>0.95861511312129299</v>
      </c>
      <c r="AK73" s="36">
        <v>2.2212509926724402</v>
      </c>
      <c r="AL73" s="36">
        <v>0.99999999956737096</v>
      </c>
      <c r="AM73" s="36">
        <v>1.91723022624258</v>
      </c>
      <c r="AN73" s="36" t="s">
        <v>109</v>
      </c>
      <c r="AO73" s="36">
        <v>1387.11408238837</v>
      </c>
      <c r="AP73" s="36">
        <v>1.02057813878614E-2</v>
      </c>
      <c r="AQ73" s="36">
        <v>170.93023383435201</v>
      </c>
      <c r="AR73" s="36">
        <v>1387.11408238837</v>
      </c>
      <c r="AS73" s="36">
        <v>469.63587359881302</v>
      </c>
      <c r="AT73" s="36">
        <v>0.87752561865143097</v>
      </c>
      <c r="AU73" s="36">
        <v>0</v>
      </c>
      <c r="AV73" s="36">
        <v>1.9050299183784001</v>
      </c>
      <c r="AW73" s="36">
        <v>0.99288511213063402</v>
      </c>
      <c r="AX73" s="36">
        <v>1.7550512373028599</v>
      </c>
      <c r="AY73" s="36" t="s">
        <v>109</v>
      </c>
      <c r="BO73" s="36">
        <v>1.0089285714287799</v>
      </c>
      <c r="BP73" s="36">
        <v>1.0012165450121899</v>
      </c>
      <c r="BQ73" s="36">
        <v>1.7118127020432999E-2</v>
      </c>
      <c r="BR73" s="36">
        <v>2.03530839526667E-2</v>
      </c>
      <c r="BS73" s="36">
        <v>1.13052208835359</v>
      </c>
      <c r="BT73" s="36">
        <v>1.17817679558022</v>
      </c>
      <c r="BU73" s="36">
        <v>0.229072952660337</v>
      </c>
      <c r="BV73" s="36">
        <v>1.02676466177638E-2</v>
      </c>
      <c r="BW73" s="36" t="s">
        <v>110</v>
      </c>
      <c r="BX73" s="36" t="s">
        <v>110</v>
      </c>
      <c r="BY73" s="36" t="s">
        <v>2140</v>
      </c>
      <c r="BZ73" s="38">
        <v>45441</v>
      </c>
      <c r="CA73" s="36" t="s">
        <v>1190</v>
      </c>
      <c r="CB73" s="36">
        <v>29</v>
      </c>
      <c r="CC73" s="36">
        <v>45</v>
      </c>
      <c r="CD73" s="36">
        <v>5</v>
      </c>
      <c r="CE73" s="36">
        <v>50</v>
      </c>
      <c r="CF73" s="36" t="s">
        <v>114</v>
      </c>
      <c r="CG73" s="39">
        <v>0.77428240740740739</v>
      </c>
      <c r="CH73" s="36">
        <v>66898</v>
      </c>
      <c r="CT73" s="36">
        <v>66898</v>
      </c>
      <c r="CU73" s="36">
        <v>0.99793090666854101</v>
      </c>
      <c r="CV73" s="36">
        <v>0.99792556716810199</v>
      </c>
      <c r="CW73" s="36">
        <v>0.99793624616898002</v>
      </c>
    </row>
    <row r="74" spans="1:101">
      <c r="A74" s="36" t="s">
        <v>2135</v>
      </c>
      <c r="B74" s="37" t="s">
        <v>2179</v>
      </c>
      <c r="C74" s="36" t="s">
        <v>2148</v>
      </c>
      <c r="D74" s="36" t="s">
        <v>2138</v>
      </c>
      <c r="E74" s="36" t="s">
        <v>2213</v>
      </c>
      <c r="F74" s="36">
        <v>0.63717677726344801</v>
      </c>
      <c r="G74" s="36">
        <v>4.3996071802800798E-3</v>
      </c>
      <c r="H74" s="36">
        <v>3.7014433946751502E-3</v>
      </c>
      <c r="I74" s="36">
        <v>2.3782052343706002E-3</v>
      </c>
      <c r="J74" s="36">
        <v>104.22123815718901</v>
      </c>
      <c r="K74" s="36">
        <v>7.4624471500070897E-3</v>
      </c>
      <c r="L74" s="36">
        <v>9.6474624066900105E-4</v>
      </c>
      <c r="M74" s="36">
        <v>7.4146066868428697E-3</v>
      </c>
      <c r="N74" s="36">
        <v>6.0759999999999996</v>
      </c>
      <c r="O74" s="36">
        <v>1324.9639999999999</v>
      </c>
      <c r="P74" s="36">
        <v>0</v>
      </c>
      <c r="Q74" s="36">
        <v>0</v>
      </c>
      <c r="R74" s="36" t="s">
        <v>106</v>
      </c>
      <c r="S74" s="36" t="s">
        <v>146</v>
      </c>
      <c r="V74" s="36">
        <v>0.58286238602727902</v>
      </c>
      <c r="W74" s="36">
        <v>8.438237849675E-3</v>
      </c>
      <c r="X74" s="36">
        <v>0.63717677726344801</v>
      </c>
      <c r="Y74" s="36">
        <v>4.3996071802800798E-3</v>
      </c>
      <c r="Z74" s="36">
        <v>0.64043409917462601</v>
      </c>
      <c r="AA74" s="36">
        <v>3.9248146521506802E-3</v>
      </c>
      <c r="AB74" s="36" t="s">
        <v>108</v>
      </c>
      <c r="AC74" s="36">
        <v>104.42945421386899</v>
      </c>
      <c r="AD74" s="36">
        <v>7.4146066868428697E-3</v>
      </c>
      <c r="AE74" s="36">
        <v>1283.3400565817001</v>
      </c>
      <c r="AF74" s="36">
        <v>7.1455811030702102E-3</v>
      </c>
      <c r="AG74" s="36">
        <v>425.12749341661498</v>
      </c>
      <c r="AH74" s="36">
        <v>1283.3400565817001</v>
      </c>
      <c r="AI74" s="36">
        <v>1235.11563174659</v>
      </c>
      <c r="AJ74" s="36">
        <v>1.01774458755472</v>
      </c>
      <c r="AK74" s="36">
        <v>3.1200439170955101</v>
      </c>
      <c r="AL74" s="36">
        <v>0.78866233313771095</v>
      </c>
      <c r="AM74" s="36">
        <v>2.0354891751094399</v>
      </c>
      <c r="AN74" s="36" t="s">
        <v>109</v>
      </c>
      <c r="AO74" s="36">
        <v>1387.76946079307</v>
      </c>
      <c r="AP74" s="36">
        <v>1.9791571488946801E-3</v>
      </c>
      <c r="AQ74" s="36">
        <v>875.15794521064299</v>
      </c>
      <c r="AR74" s="36">
        <v>1387.7695107955701</v>
      </c>
      <c r="AS74" s="36">
        <v>1980.7479226185601</v>
      </c>
      <c r="AT74" s="36">
        <v>0.80504744698187103</v>
      </c>
      <c r="AU74" s="36">
        <v>0</v>
      </c>
      <c r="AV74" s="36">
        <v>1.89400188844974</v>
      </c>
      <c r="AW74" s="36">
        <v>0.76489214819927098</v>
      </c>
      <c r="AX74" s="36">
        <v>1.6100948939637401</v>
      </c>
      <c r="AY74" s="36" t="s">
        <v>109</v>
      </c>
      <c r="BC74" s="36">
        <v>1409.1117703007501</v>
      </c>
      <c r="BD74" s="36">
        <v>233.00266254217499</v>
      </c>
      <c r="BE74" s="36">
        <v>2.0850087688772598</v>
      </c>
      <c r="BI74" s="36">
        <v>1382.0917408175501</v>
      </c>
      <c r="BJ74" s="36">
        <v>179.60730753104599</v>
      </c>
      <c r="BK74" s="36">
        <v>16.632538346034501</v>
      </c>
      <c r="BO74" s="36">
        <v>1.08131487889305</v>
      </c>
      <c r="BP74" s="36">
        <v>1.03638497652606</v>
      </c>
      <c r="BQ74" s="36">
        <v>0.165515555762144</v>
      </c>
      <c r="BR74" s="36">
        <v>4.7879499835469597E-3</v>
      </c>
      <c r="BS74" s="36">
        <v>1.03563941299833</v>
      </c>
      <c r="BT74" s="36">
        <v>1.04270986745214</v>
      </c>
      <c r="BU74" s="36">
        <v>5.7382836892488603E-2</v>
      </c>
      <c r="BV74" s="36">
        <v>1.8397763543998901E-3</v>
      </c>
      <c r="BW74" s="36" t="s">
        <v>110</v>
      </c>
      <c r="BX74" s="36" t="s">
        <v>110</v>
      </c>
      <c r="BY74" s="36" t="s">
        <v>2140</v>
      </c>
      <c r="BZ74" s="38">
        <v>45440</v>
      </c>
      <c r="CA74" s="36" t="s">
        <v>1190</v>
      </c>
      <c r="CB74" s="36">
        <v>28</v>
      </c>
      <c r="CC74" s="36">
        <v>45</v>
      </c>
      <c r="CD74" s="36">
        <v>5</v>
      </c>
      <c r="CE74" s="36">
        <v>50</v>
      </c>
      <c r="CF74" s="36" t="s">
        <v>119</v>
      </c>
      <c r="CG74" s="39">
        <v>0.45840277777777777</v>
      </c>
      <c r="CH74" s="36">
        <v>39606</v>
      </c>
      <c r="CT74" s="36">
        <v>39606</v>
      </c>
      <c r="CU74" s="36">
        <v>0.99800615584705599</v>
      </c>
      <c r="CV74" s="36">
        <v>0.99799691758905695</v>
      </c>
      <c r="CW74" s="36">
        <v>0.99801539410505402</v>
      </c>
    </row>
    <row r="75" spans="1:101">
      <c r="A75" s="36" t="s">
        <v>2135</v>
      </c>
      <c r="B75" s="37" t="s">
        <v>2179</v>
      </c>
      <c r="C75" s="36" t="s">
        <v>2148</v>
      </c>
      <c r="D75" s="36" t="s">
        <v>2138</v>
      </c>
      <c r="E75" s="36" t="s">
        <v>2214</v>
      </c>
      <c r="F75" s="36">
        <v>0.63179996479266198</v>
      </c>
      <c r="G75" s="36">
        <v>4.7257238443443898E-3</v>
      </c>
      <c r="H75" s="36">
        <v>4.0843765509634899E-3</v>
      </c>
      <c r="I75" s="36">
        <v>2.3770431302239099E-3</v>
      </c>
      <c r="J75" s="36">
        <v>104.21038340360199</v>
      </c>
      <c r="K75" s="36">
        <v>8.2566537871833802E-3</v>
      </c>
      <c r="L75" s="36">
        <v>9.6266952072454604E-4</v>
      </c>
      <c r="M75" s="36">
        <v>8.21673351138133E-3</v>
      </c>
      <c r="N75" s="36">
        <v>6.0449999999999999</v>
      </c>
      <c r="O75" s="36">
        <v>1324.9639999999999</v>
      </c>
      <c r="P75" s="36">
        <v>0</v>
      </c>
      <c r="Q75" s="36">
        <v>0</v>
      </c>
      <c r="R75" s="36" t="s">
        <v>106</v>
      </c>
      <c r="S75" s="36" t="s">
        <v>146</v>
      </c>
      <c r="V75" s="36">
        <v>0.57856129691331404</v>
      </c>
      <c r="W75" s="36">
        <v>8.5049140144130703E-3</v>
      </c>
      <c r="X75" s="36">
        <v>0.63179996479266198</v>
      </c>
      <c r="Y75" s="36">
        <v>4.7257238443443898E-3</v>
      </c>
      <c r="Z75" s="36">
        <v>0.63522591318201105</v>
      </c>
      <c r="AA75" s="36">
        <v>4.2919369400102603E-3</v>
      </c>
      <c r="AB75" s="36" t="s">
        <v>108</v>
      </c>
      <c r="AC75" s="36">
        <v>104.41869518324</v>
      </c>
      <c r="AD75" s="36">
        <v>8.21673351138133E-3</v>
      </c>
      <c r="AE75" s="36">
        <v>1283.34644237012</v>
      </c>
      <c r="AF75" s="36">
        <v>7.85466846078447E-3</v>
      </c>
      <c r="AG75" s="36">
        <v>353.44630151790398</v>
      </c>
      <c r="AH75" s="36">
        <v>1283.34644237012</v>
      </c>
      <c r="AI75" s="36">
        <v>1025.4932503497701</v>
      </c>
      <c r="AJ75" s="36">
        <v>1.0274208985618101</v>
      </c>
      <c r="AK75" s="36">
        <v>3.0607796850465099</v>
      </c>
      <c r="AL75" s="36">
        <v>0.76354868396778997</v>
      </c>
      <c r="AM75" s="36">
        <v>2.0548417971236201</v>
      </c>
      <c r="AN75" s="36" t="s">
        <v>109</v>
      </c>
      <c r="AO75" s="36">
        <v>1387.76508755086</v>
      </c>
      <c r="AP75" s="36">
        <v>2.41223816573214E-3</v>
      </c>
      <c r="AQ75" s="36">
        <v>733.73433433917603</v>
      </c>
      <c r="AR75" s="36">
        <v>1387.7651375533601</v>
      </c>
      <c r="AS75" s="36">
        <v>1693.9040812099199</v>
      </c>
      <c r="AT75" s="36">
        <v>0.82700209708128802</v>
      </c>
      <c r="AU75" s="36">
        <v>0</v>
      </c>
      <c r="AV75" s="36">
        <v>1.8201811408772699</v>
      </c>
      <c r="AW75" s="36">
        <v>0.74920364489270397</v>
      </c>
      <c r="AX75" s="36">
        <v>1.6540041941625701</v>
      </c>
      <c r="AY75" s="36" t="s">
        <v>109</v>
      </c>
      <c r="BC75" s="36">
        <v>1409.3608082512801</v>
      </c>
      <c r="BD75" s="36">
        <v>201.41165485565699</v>
      </c>
      <c r="BE75" s="36">
        <v>2.0758750033209199</v>
      </c>
      <c r="BI75" s="36">
        <v>1382.5017178472499</v>
      </c>
      <c r="BJ75" s="36">
        <v>148.113268758522</v>
      </c>
      <c r="BK75" s="36">
        <v>15.032955318873899</v>
      </c>
      <c r="BO75" s="36">
        <v>1.1418563922940601</v>
      </c>
      <c r="BP75" s="36">
        <v>1.0793269230770399</v>
      </c>
      <c r="BQ75" s="36">
        <v>0.29149244407500602</v>
      </c>
      <c r="BR75" s="36">
        <v>5.81373121828956E-3</v>
      </c>
      <c r="BS75" s="36">
        <v>1.11440677966098</v>
      </c>
      <c r="BT75" s="36">
        <v>1.11808669656199</v>
      </c>
      <c r="BU75" s="36">
        <v>0.18922929339990999</v>
      </c>
      <c r="BV75" s="36">
        <v>2.2542276090326599E-3</v>
      </c>
      <c r="BW75" s="36" t="s">
        <v>110</v>
      </c>
      <c r="BX75" s="36" t="s">
        <v>110</v>
      </c>
      <c r="BY75" s="36" t="s">
        <v>2140</v>
      </c>
      <c r="BZ75" s="38">
        <v>45440</v>
      </c>
      <c r="CA75" s="36" t="s">
        <v>1190</v>
      </c>
      <c r="CB75" s="36">
        <v>28</v>
      </c>
      <c r="CC75" s="36">
        <v>45</v>
      </c>
      <c r="CD75" s="36">
        <v>5</v>
      </c>
      <c r="CE75" s="36">
        <v>50</v>
      </c>
      <c r="CF75" s="36" t="s">
        <v>119</v>
      </c>
      <c r="CG75" s="39">
        <v>0.46129629629629632</v>
      </c>
      <c r="CH75" s="36">
        <v>39856</v>
      </c>
      <c r="CT75" s="36">
        <v>39856</v>
      </c>
      <c r="CU75" s="36">
        <v>0.99800503368412796</v>
      </c>
      <c r="CV75" s="36">
        <v>0.99799581436263596</v>
      </c>
      <c r="CW75" s="36">
        <v>0.99801425300562097</v>
      </c>
    </row>
    <row r="76" spans="1:101">
      <c r="A76" s="36" t="s">
        <v>2135</v>
      </c>
      <c r="B76" s="37" t="s">
        <v>2179</v>
      </c>
      <c r="C76" s="36" t="s">
        <v>2148</v>
      </c>
      <c r="D76" s="36" t="s">
        <v>2138</v>
      </c>
      <c r="E76" s="36" t="s">
        <v>2215</v>
      </c>
      <c r="F76" s="36">
        <v>0.63520028995844702</v>
      </c>
      <c r="G76" s="36">
        <v>6.1952618037381399E-3</v>
      </c>
      <c r="H76" s="36">
        <v>5.7207911313525896E-3</v>
      </c>
      <c r="I76" s="36">
        <v>2.3777757775480502E-3</v>
      </c>
      <c r="J76" s="36">
        <v>104.217251401987</v>
      </c>
      <c r="K76" s="36">
        <v>1.15450286596601E-2</v>
      </c>
      <c r="L76" s="36">
        <v>9.60576670095747E-4</v>
      </c>
      <c r="M76" s="36">
        <v>1.15280103330874E-2</v>
      </c>
      <c r="N76" s="36">
        <v>6.0090000000000003</v>
      </c>
      <c r="O76" s="36">
        <v>1324.9639999999999</v>
      </c>
      <c r="P76" s="36">
        <v>0</v>
      </c>
      <c r="Q76" s="36">
        <v>0</v>
      </c>
      <c r="R76" s="36" t="s">
        <v>106</v>
      </c>
      <c r="S76" s="36" t="s">
        <v>146</v>
      </c>
      <c r="V76" s="36">
        <v>0.58128267357560703</v>
      </c>
      <c r="W76" s="36">
        <v>9.1149133058929192E-3</v>
      </c>
      <c r="X76" s="36">
        <v>0.63520028995844702</v>
      </c>
      <c r="Y76" s="36">
        <v>6.1952618037381399E-3</v>
      </c>
      <c r="Z76" s="36">
        <v>0.63852415179644595</v>
      </c>
      <c r="AA76" s="36">
        <v>5.7700056744001997E-3</v>
      </c>
      <c r="AB76" s="36" t="s">
        <v>108</v>
      </c>
      <c r="AC76" s="36">
        <v>104.42570698313899</v>
      </c>
      <c r="AD76" s="36">
        <v>1.15280103330874E-2</v>
      </c>
      <c r="AE76" s="36">
        <v>1283.3484422986601</v>
      </c>
      <c r="AF76" s="36">
        <v>1.00926559146188E-2</v>
      </c>
      <c r="AG76" s="36">
        <v>253.17469541786701</v>
      </c>
      <c r="AH76" s="36">
        <v>1283.3484422986601</v>
      </c>
      <c r="AI76" s="36">
        <v>742.45593129232998</v>
      </c>
      <c r="AJ76" s="36">
        <v>1.0366439738545501</v>
      </c>
      <c r="AK76" s="36">
        <v>2.6540204289596301</v>
      </c>
      <c r="AL76" s="36">
        <v>0.76763673600308802</v>
      </c>
      <c r="AM76" s="36">
        <v>2.0732879477091002</v>
      </c>
      <c r="AN76" s="36" t="s">
        <v>109</v>
      </c>
      <c r="AO76" s="36">
        <v>1387.7741492818</v>
      </c>
      <c r="AP76" s="36">
        <v>5.5707556784406996E-3</v>
      </c>
      <c r="AQ76" s="36">
        <v>525.79265755326003</v>
      </c>
      <c r="AR76" s="36">
        <v>1387.7741492818</v>
      </c>
      <c r="AS76" s="36">
        <v>1253.92777082872</v>
      </c>
      <c r="AT76" s="36">
        <v>0.81506565135091402</v>
      </c>
      <c r="AU76" s="36">
        <v>0</v>
      </c>
      <c r="AV76" s="36">
        <v>3.11904015780692</v>
      </c>
      <c r="AW76" s="36">
        <v>0.84505105909109701</v>
      </c>
      <c r="AX76" s="36">
        <v>1.6301313027018201</v>
      </c>
      <c r="AY76" s="36" t="s">
        <v>109</v>
      </c>
      <c r="BO76" s="36">
        <v>1.07407407407426</v>
      </c>
      <c r="BP76" s="36">
        <v>1.0315789473685399</v>
      </c>
      <c r="BQ76" s="36">
        <v>0.15357688501588701</v>
      </c>
      <c r="BR76" s="36">
        <v>8.1891594429969392E-3</v>
      </c>
      <c r="BS76" s="36">
        <v>1.0959488272920499</v>
      </c>
      <c r="BT76" s="36">
        <v>1.0475504322767</v>
      </c>
      <c r="BU76" s="36">
        <v>0.156409186826303</v>
      </c>
      <c r="BV76" s="36">
        <v>3.10033105119332E-3</v>
      </c>
      <c r="BW76" s="36" t="s">
        <v>110</v>
      </c>
      <c r="BX76" s="36" t="s">
        <v>110</v>
      </c>
      <c r="BY76" s="36" t="s">
        <v>2140</v>
      </c>
      <c r="BZ76" s="38">
        <v>45440</v>
      </c>
      <c r="CA76" s="36" t="s">
        <v>1190</v>
      </c>
      <c r="CB76" s="36">
        <v>28</v>
      </c>
      <c r="CC76" s="36">
        <v>45</v>
      </c>
      <c r="CD76" s="36">
        <v>5</v>
      </c>
      <c r="CE76" s="36">
        <v>50</v>
      </c>
      <c r="CF76" s="36" t="s">
        <v>119</v>
      </c>
      <c r="CG76" s="39">
        <v>0.46453703703703703</v>
      </c>
      <c r="CH76" s="36">
        <v>40136</v>
      </c>
      <c r="CT76" s="36">
        <v>40136</v>
      </c>
      <c r="CU76" s="36">
        <v>0.99800379056867605</v>
      </c>
      <c r="CV76" s="36">
        <v>0.99799459190775397</v>
      </c>
      <c r="CW76" s="36">
        <v>0.99801298922959902</v>
      </c>
    </row>
    <row r="77" spans="1:101">
      <c r="A77" s="36" t="s">
        <v>2181</v>
      </c>
      <c r="B77" s="37" t="s">
        <v>2182</v>
      </c>
      <c r="C77" s="36" t="s">
        <v>2148</v>
      </c>
      <c r="D77" s="36" t="s">
        <v>2138</v>
      </c>
      <c r="E77" s="36" t="s">
        <v>2216</v>
      </c>
      <c r="F77" s="36">
        <v>0.63645978739805198</v>
      </c>
      <c r="G77" s="36">
        <v>4.6760965660466898E-3</v>
      </c>
      <c r="H77" s="36">
        <v>4.0262589809571996E-3</v>
      </c>
      <c r="I77" s="36">
        <v>2.37804914021033E-3</v>
      </c>
      <c r="J77" s="36">
        <v>104.21979237898999</v>
      </c>
      <c r="K77" s="36">
        <v>8.1202163741738009E-3</v>
      </c>
      <c r="L77" s="36">
        <v>9.5737820124952501E-4</v>
      </c>
      <c r="M77" s="36">
        <v>8.0797253096504106E-3</v>
      </c>
      <c r="N77" s="36">
        <v>6.0030000000000001</v>
      </c>
      <c r="O77" s="36">
        <v>1324.9639999999999</v>
      </c>
      <c r="P77" s="36">
        <v>0</v>
      </c>
      <c r="Q77" s="36">
        <v>0</v>
      </c>
      <c r="R77" s="36" t="s">
        <v>106</v>
      </c>
      <c r="S77" s="36" t="s">
        <v>146</v>
      </c>
      <c r="V77" s="36">
        <v>0.58228951066668999</v>
      </c>
      <c r="W77" s="36">
        <v>8.5265537621071405E-3</v>
      </c>
      <c r="X77" s="36">
        <v>0.63645978739805198</v>
      </c>
      <c r="Y77" s="36">
        <v>4.6760965660466898E-3</v>
      </c>
      <c r="Z77" s="36">
        <v>0.63974185815436602</v>
      </c>
      <c r="AA77" s="36">
        <v>4.2157503601951904E-3</v>
      </c>
      <c r="AB77" s="36" t="s">
        <v>108</v>
      </c>
      <c r="AC77" s="36">
        <v>104.428451665935</v>
      </c>
      <c r="AD77" s="36">
        <v>8.0797253096504106E-3</v>
      </c>
      <c r="AE77" s="36">
        <v>1283.3694983247001</v>
      </c>
      <c r="AF77" s="36">
        <v>7.6213602106871003E-3</v>
      </c>
      <c r="AG77" s="36">
        <v>423.99852141651701</v>
      </c>
      <c r="AH77" s="36">
        <v>1283.3694983247001</v>
      </c>
      <c r="AI77" s="36">
        <v>1235.8621131841201</v>
      </c>
      <c r="AJ77" s="36">
        <v>1.02251044911654</v>
      </c>
      <c r="AK77" s="36">
        <v>3.5070297747083901</v>
      </c>
      <c r="AL77" s="36">
        <v>0.785401252665753</v>
      </c>
      <c r="AM77" s="36">
        <v>2.0450208982330702</v>
      </c>
      <c r="AN77" s="36" t="s">
        <v>109</v>
      </c>
      <c r="AO77" s="36">
        <v>1387.7979999931399</v>
      </c>
      <c r="AP77" s="36">
        <v>2.68269074221404E-3</v>
      </c>
      <c r="AQ77" s="36">
        <v>883.92598106167804</v>
      </c>
      <c r="AR77" s="36">
        <v>1387.7979499906401</v>
      </c>
      <c r="AS77" s="36">
        <v>2041.66664519087</v>
      </c>
      <c r="AT77" s="36">
        <v>0.79635704972943</v>
      </c>
      <c r="AU77" s="36">
        <v>0</v>
      </c>
      <c r="AV77" s="36">
        <v>2.9377024081921799</v>
      </c>
      <c r="AW77" s="36">
        <v>0.82635446299994197</v>
      </c>
      <c r="AX77" s="36">
        <v>1.59271409945886</v>
      </c>
      <c r="AY77" s="36" t="s">
        <v>109</v>
      </c>
      <c r="BC77" s="36">
        <v>1409.0982751351601</v>
      </c>
      <c r="BD77" s="36">
        <v>273.10619557498501</v>
      </c>
      <c r="BE77" s="36">
        <v>2.3864371389082701</v>
      </c>
      <c r="BO77" s="36">
        <v>1.0337268128160799</v>
      </c>
      <c r="BP77" s="36">
        <v>1.0360884749711301</v>
      </c>
      <c r="BQ77" s="36">
        <v>6.8972037039689502E-2</v>
      </c>
      <c r="BR77" s="36">
        <v>4.8231793153451601E-3</v>
      </c>
      <c r="BS77" s="36">
        <v>1.0729613733908601</v>
      </c>
      <c r="BT77" s="36">
        <v>1.0899390243904299</v>
      </c>
      <c r="BU77" s="36">
        <v>0.116206608115514</v>
      </c>
      <c r="BV77" s="36">
        <v>1.80186365553579E-3</v>
      </c>
      <c r="BW77" s="36" t="s">
        <v>110</v>
      </c>
      <c r="BX77" s="36" t="s">
        <v>110</v>
      </c>
      <c r="BY77" s="36" t="s">
        <v>2140</v>
      </c>
      <c r="BZ77" s="38">
        <v>45440</v>
      </c>
      <c r="CA77" s="36" t="s">
        <v>1190</v>
      </c>
      <c r="CB77" s="36">
        <v>28</v>
      </c>
      <c r="CC77" s="36">
        <v>45</v>
      </c>
      <c r="CD77" s="36">
        <v>5</v>
      </c>
      <c r="CE77" s="36">
        <v>50</v>
      </c>
      <c r="CF77" s="36" t="s">
        <v>119</v>
      </c>
      <c r="CG77" s="39">
        <v>0.46956018518518516</v>
      </c>
      <c r="CH77" s="36">
        <v>40570</v>
      </c>
      <c r="CT77" s="36">
        <v>40570</v>
      </c>
      <c r="CU77" s="36">
        <v>0.99800189236155101</v>
      </c>
      <c r="CV77" s="36">
        <v>0.99799272457072397</v>
      </c>
      <c r="CW77" s="36">
        <v>0.99801106015237795</v>
      </c>
    </row>
    <row r="78" spans="1:101">
      <c r="A78" s="36" t="s">
        <v>2181</v>
      </c>
      <c r="B78" s="37" t="s">
        <v>2182</v>
      </c>
      <c r="C78" s="36" t="s">
        <v>2148</v>
      </c>
      <c r="D78" s="36" t="s">
        <v>2138</v>
      </c>
      <c r="E78" s="36" t="s">
        <v>2217</v>
      </c>
      <c r="F78" s="36">
        <v>0.62860351007475401</v>
      </c>
      <c r="G78" s="36">
        <v>4.53943424608543E-3</v>
      </c>
      <c r="H78" s="36">
        <v>3.8677343363815401E-3</v>
      </c>
      <c r="I78" s="36">
        <v>2.3763615839573699E-3</v>
      </c>
      <c r="J78" s="36">
        <v>104.20391652574</v>
      </c>
      <c r="K78" s="36">
        <v>7.8312132455008593E-3</v>
      </c>
      <c r="L78" s="36">
        <v>9.5435249355091401E-4</v>
      </c>
      <c r="M78" s="36">
        <v>7.7884202250017099E-3</v>
      </c>
      <c r="N78" s="36">
        <v>6.0620000000000003</v>
      </c>
      <c r="O78" s="36">
        <v>1324.9639999999999</v>
      </c>
      <c r="P78" s="36">
        <v>0</v>
      </c>
      <c r="Q78" s="36">
        <v>0</v>
      </c>
      <c r="R78" s="36" t="s">
        <v>106</v>
      </c>
      <c r="S78" s="36" t="s">
        <v>146</v>
      </c>
      <c r="V78" s="36">
        <v>0.57599886030424496</v>
      </c>
      <c r="W78" s="36">
        <v>8.4123520576734803E-3</v>
      </c>
      <c r="X78" s="36">
        <v>0.62860351007475401</v>
      </c>
      <c r="Y78" s="36">
        <v>4.53943424608543E-3</v>
      </c>
      <c r="Z78" s="36">
        <v>0.63211109246026298</v>
      </c>
      <c r="AA78" s="36">
        <v>4.1136178535319499E-3</v>
      </c>
      <c r="AB78" s="36" t="s">
        <v>108</v>
      </c>
      <c r="AC78" s="36">
        <v>104.41272651318501</v>
      </c>
      <c r="AD78" s="36">
        <v>7.7884202250017099E-3</v>
      </c>
      <c r="AE78" s="36">
        <v>1283.38239728803</v>
      </c>
      <c r="AF78" s="36">
        <v>7.2596251481386901E-3</v>
      </c>
      <c r="AG78" s="36">
        <v>389.10771514006399</v>
      </c>
      <c r="AH78" s="36">
        <v>1283.38239728803</v>
      </c>
      <c r="AI78" s="36">
        <v>1151.1121106805001</v>
      </c>
      <c r="AJ78" s="36">
        <v>1.04623241907035</v>
      </c>
      <c r="AK78" s="36">
        <v>2.9951662011997899</v>
      </c>
      <c r="AL78" s="36">
        <v>0.76655514391040303</v>
      </c>
      <c r="AM78" s="36">
        <v>2.0924648381407001</v>
      </c>
      <c r="AN78" s="36" t="s">
        <v>109</v>
      </c>
      <c r="AO78" s="36">
        <v>1387.79517380372</v>
      </c>
      <c r="AP78" s="36">
        <v>2.8208743874422902E-3</v>
      </c>
      <c r="AQ78" s="36">
        <v>820.38924275050897</v>
      </c>
      <c r="AR78" s="36">
        <v>1387.7951238012199</v>
      </c>
      <c r="AS78" s="36">
        <v>1933.7182640815699</v>
      </c>
      <c r="AT78" s="36">
        <v>0.81499196436899202</v>
      </c>
      <c r="AU78" s="36">
        <v>0</v>
      </c>
      <c r="AV78" s="36">
        <v>2.7817650098885398</v>
      </c>
      <c r="AW78" s="36">
        <v>0.81986165313306603</v>
      </c>
      <c r="AX78" s="36">
        <v>1.62998392873798</v>
      </c>
      <c r="AY78" s="36" t="s">
        <v>109</v>
      </c>
      <c r="BC78" s="36">
        <v>1409.03460801851</v>
      </c>
      <c r="BD78" s="36">
        <v>260.85294001473198</v>
      </c>
      <c r="BE78" s="36">
        <v>2.3465798703042302</v>
      </c>
      <c r="BO78" s="36">
        <v>1.0597014925374</v>
      </c>
      <c r="BP78" s="36">
        <v>1.00225225225215</v>
      </c>
      <c r="BQ78" s="36">
        <v>0.12492327391902799</v>
      </c>
      <c r="BR78" s="36">
        <v>5.3775979162672101E-3</v>
      </c>
      <c r="BS78" s="36">
        <v>1.1279826464211</v>
      </c>
      <c r="BT78" s="36">
        <v>1.0828402366865</v>
      </c>
      <c r="BU78" s="36">
        <v>0.20860965682375901</v>
      </c>
      <c r="BV78" s="36">
        <v>1.9868421522363602E-3</v>
      </c>
      <c r="BW78" s="36" t="s">
        <v>110</v>
      </c>
      <c r="BX78" s="36" t="s">
        <v>110</v>
      </c>
      <c r="BY78" s="36" t="s">
        <v>2140</v>
      </c>
      <c r="BZ78" s="38">
        <v>45440</v>
      </c>
      <c r="CA78" s="36" t="s">
        <v>1190</v>
      </c>
      <c r="CB78" s="36">
        <v>28</v>
      </c>
      <c r="CC78" s="36">
        <v>45</v>
      </c>
      <c r="CD78" s="36">
        <v>5</v>
      </c>
      <c r="CE78" s="36">
        <v>50</v>
      </c>
      <c r="CF78" s="36" t="s">
        <v>119</v>
      </c>
      <c r="CG78" s="39">
        <v>0.47425925925925927</v>
      </c>
      <c r="CH78" s="36">
        <v>40976</v>
      </c>
      <c r="CT78" s="36">
        <v>40976</v>
      </c>
      <c r="CU78" s="36">
        <v>0.99800014811970095</v>
      </c>
      <c r="CV78" s="36">
        <v>0.99799100792649398</v>
      </c>
      <c r="CW78" s="36">
        <v>0.99800928831290703</v>
      </c>
    </row>
    <row r="79" spans="1:101">
      <c r="A79" s="36" t="s">
        <v>2181</v>
      </c>
      <c r="B79" s="37" t="s">
        <v>2182</v>
      </c>
      <c r="C79" s="36" t="s">
        <v>2148</v>
      </c>
      <c r="D79" s="36" t="s">
        <v>2138</v>
      </c>
      <c r="E79" s="36" t="s">
        <v>2218</v>
      </c>
      <c r="F79" s="36">
        <v>0.63511133388783403</v>
      </c>
      <c r="G79" s="36">
        <v>4.6212571707451404E-3</v>
      </c>
      <c r="H79" s="36">
        <v>3.9626117413718003E-3</v>
      </c>
      <c r="I79" s="36">
        <v>2.3777565109375201E-3</v>
      </c>
      <c r="J79" s="36">
        <v>104.21707187673201</v>
      </c>
      <c r="K79" s="36">
        <v>7.9972466229103201E-3</v>
      </c>
      <c r="L79" s="36">
        <v>9.5252229496622899E-4</v>
      </c>
      <c r="M79" s="36">
        <v>7.9562392379605596E-3</v>
      </c>
      <c r="N79" s="36">
        <v>6.101</v>
      </c>
      <c r="O79" s="36">
        <v>1324.9639999999999</v>
      </c>
      <c r="P79" s="36">
        <v>0</v>
      </c>
      <c r="Q79" s="36">
        <v>0</v>
      </c>
      <c r="R79" s="36" t="s">
        <v>106</v>
      </c>
      <c r="S79" s="36" t="s">
        <v>146</v>
      </c>
      <c r="V79" s="36">
        <v>0.58121153846284501</v>
      </c>
      <c r="W79" s="36">
        <v>8.4960214436113606E-3</v>
      </c>
      <c r="X79" s="36">
        <v>0.63511133388783403</v>
      </c>
      <c r="Y79" s="36">
        <v>4.6212571707451404E-3</v>
      </c>
      <c r="Z79" s="36">
        <v>0.63843806615523102</v>
      </c>
      <c r="AA79" s="36">
        <v>4.1658955367567E-3</v>
      </c>
      <c r="AB79" s="36" t="s">
        <v>108</v>
      </c>
      <c r="AC79" s="36">
        <v>104.426034878523</v>
      </c>
      <c r="AD79" s="36">
        <v>7.9562392379605596E-3</v>
      </c>
      <c r="AE79" s="36">
        <v>1283.36532393068</v>
      </c>
      <c r="AF79" s="36">
        <v>7.5492399699792602E-3</v>
      </c>
      <c r="AG79" s="36">
        <v>404.649910788542</v>
      </c>
      <c r="AH79" s="36">
        <v>1283.36532393068</v>
      </c>
      <c r="AI79" s="36">
        <v>1171.23914194594</v>
      </c>
      <c r="AJ79" s="36">
        <v>1.0239335007685799</v>
      </c>
      <c r="AK79" s="36">
        <v>3.1802635278174001</v>
      </c>
      <c r="AL79" s="36">
        <v>0.765881513746969</v>
      </c>
      <c r="AM79" s="36">
        <v>2.0478670015371701</v>
      </c>
      <c r="AN79" s="36" t="s">
        <v>109</v>
      </c>
      <c r="AO79" s="36">
        <v>1387.79140881171</v>
      </c>
      <c r="AP79" s="36">
        <v>2.51211438579751E-3</v>
      </c>
      <c r="AQ79" s="36">
        <v>829.88778241053103</v>
      </c>
      <c r="AR79" s="36">
        <v>1387.7913588092099</v>
      </c>
      <c r="AS79" s="36">
        <v>1956.5334981267599</v>
      </c>
      <c r="AT79" s="36">
        <v>0.82216684505651605</v>
      </c>
      <c r="AU79" s="36">
        <v>0</v>
      </c>
      <c r="AV79" s="36">
        <v>2.5459027898908202</v>
      </c>
      <c r="AW79" s="36">
        <v>0.80034667942587301</v>
      </c>
      <c r="AX79" s="36">
        <v>1.6443336901130301</v>
      </c>
      <c r="AY79" s="36" t="s">
        <v>109</v>
      </c>
      <c r="BC79" s="36">
        <v>1409.08443006381</v>
      </c>
      <c r="BD79" s="36">
        <v>269.46884732600199</v>
      </c>
      <c r="BE79" s="36">
        <v>2.4607778805885498</v>
      </c>
      <c r="BO79" s="36">
        <v>1.0149501661128599</v>
      </c>
      <c r="BP79" s="36">
        <v>1.07747318235987</v>
      </c>
      <c r="BQ79" s="36">
        <v>3.0615951850040998E-2</v>
      </c>
      <c r="BR79" s="36">
        <v>5.0608364092963399E-3</v>
      </c>
      <c r="BS79" s="36">
        <v>1.06458333333294</v>
      </c>
      <c r="BT79" s="36">
        <v>1.0493468795355601</v>
      </c>
      <c r="BU79" s="36">
        <v>0.10619655081915901</v>
      </c>
      <c r="BV79" s="36">
        <v>1.9813928159501501E-3</v>
      </c>
      <c r="BW79" s="36" t="s">
        <v>110</v>
      </c>
      <c r="BX79" s="36" t="s">
        <v>110</v>
      </c>
      <c r="BY79" s="36" t="s">
        <v>2140</v>
      </c>
      <c r="BZ79" s="38">
        <v>45440</v>
      </c>
      <c r="CA79" s="36" t="s">
        <v>1190</v>
      </c>
      <c r="CB79" s="36">
        <v>28</v>
      </c>
      <c r="CC79" s="36">
        <v>45</v>
      </c>
      <c r="CD79" s="36">
        <v>5</v>
      </c>
      <c r="CE79" s="36">
        <v>50</v>
      </c>
      <c r="CF79" s="36" t="s">
        <v>119</v>
      </c>
      <c r="CG79" s="39">
        <v>0.47756944444444444</v>
      </c>
      <c r="CH79" s="36">
        <v>41262</v>
      </c>
      <c r="CT79" s="36">
        <v>41262</v>
      </c>
      <c r="CU79" s="36">
        <v>0.997998937697537</v>
      </c>
      <c r="CV79" s="36">
        <v>0.99798981619545102</v>
      </c>
      <c r="CW79" s="36">
        <v>0.99800805919962299</v>
      </c>
    </row>
    <row r="80" spans="1:101">
      <c r="A80" s="36" t="s">
        <v>2141</v>
      </c>
      <c r="B80" s="37" t="s">
        <v>2147</v>
      </c>
      <c r="C80" s="36" t="s">
        <v>2148</v>
      </c>
      <c r="D80" s="36" t="s">
        <v>2138</v>
      </c>
      <c r="E80" s="36" t="s">
        <v>2219</v>
      </c>
      <c r="F80" s="36">
        <v>0.68438601014713596</v>
      </c>
      <c r="G80" s="36">
        <v>5.9410031819404699E-3</v>
      </c>
      <c r="H80" s="36">
        <v>5.4394062581195604E-3</v>
      </c>
      <c r="I80" s="36">
        <v>2.3892212888212399E-3</v>
      </c>
      <c r="J80" s="36">
        <v>104.31529847946901</v>
      </c>
      <c r="K80" s="36">
        <v>1.0709513666692001E-2</v>
      </c>
      <c r="L80" s="36">
        <v>9.5097803673382898E-4</v>
      </c>
      <c r="M80" s="36">
        <v>1.06886130374775E-2</v>
      </c>
      <c r="N80" s="36">
        <v>6.1360000000000001</v>
      </c>
      <c r="O80" s="36">
        <v>1324.9639999999999</v>
      </c>
      <c r="P80" s="36">
        <v>0</v>
      </c>
      <c r="Q80" s="36">
        <v>0</v>
      </c>
      <c r="R80" s="36" t="s">
        <v>106</v>
      </c>
      <c r="S80" s="36" t="s">
        <v>146</v>
      </c>
      <c r="V80" s="36">
        <v>0.62013286158102598</v>
      </c>
      <c r="W80" s="36">
        <v>9.3790786797006299E-3</v>
      </c>
      <c r="X80" s="36">
        <v>0.68438601014713596</v>
      </c>
      <c r="Y80" s="36">
        <v>5.9410031819404699E-3</v>
      </c>
      <c r="Z80" s="36">
        <v>0.68451055725245102</v>
      </c>
      <c r="AA80" s="36">
        <v>5.1696656809493598E-3</v>
      </c>
      <c r="AB80" s="36" t="s">
        <v>108</v>
      </c>
      <c r="AC80" s="36">
        <v>104.524620958035</v>
      </c>
      <c r="AD80" s="36">
        <v>1.06886130374775E-2</v>
      </c>
      <c r="AE80" s="36">
        <v>1283.1117776588001</v>
      </c>
      <c r="AF80" s="36">
        <v>9.2888354614453893E-3</v>
      </c>
      <c r="AG80" s="36">
        <v>342.3513999109</v>
      </c>
      <c r="AH80" s="36">
        <v>1283.1117776588001</v>
      </c>
      <c r="AI80" s="36">
        <v>990.48545161623599</v>
      </c>
      <c r="AJ80" s="36">
        <v>0.97969802212340495</v>
      </c>
      <c r="AK80" s="36">
        <v>3.6996593915264699</v>
      </c>
      <c r="AL80" s="36">
        <v>0.86584033675374905</v>
      </c>
      <c r="AM80" s="36">
        <v>1.9593960442468099</v>
      </c>
      <c r="AN80" s="36" t="s">
        <v>109</v>
      </c>
      <c r="AO80" s="36">
        <v>1387.6363986168301</v>
      </c>
      <c r="AP80" s="36">
        <v>5.2880983760827697E-3</v>
      </c>
      <c r="AQ80" s="36">
        <v>690.38202321684105</v>
      </c>
      <c r="AR80" s="36">
        <v>1387.6363986168301</v>
      </c>
      <c r="AS80" s="36">
        <v>1637.67009086295</v>
      </c>
      <c r="AT80" s="36">
        <v>0.82658429434368696</v>
      </c>
      <c r="AU80" s="36">
        <v>0</v>
      </c>
      <c r="AV80" s="36">
        <v>3.90436081315671</v>
      </c>
      <c r="AW80" s="36">
        <v>0.80088385331810397</v>
      </c>
      <c r="AX80" s="36">
        <v>1.6531685886873699</v>
      </c>
      <c r="AY80" s="36" t="s">
        <v>109</v>
      </c>
      <c r="BO80" s="36">
        <v>1.0803571428568901</v>
      </c>
      <c r="BP80" s="36">
        <v>1.07862407862396</v>
      </c>
      <c r="BQ80" s="36">
        <v>0.15745146784077099</v>
      </c>
      <c r="BR80" s="36">
        <v>5.7233475451152196E-3</v>
      </c>
      <c r="BS80" s="36">
        <v>1.0618556701027599</v>
      </c>
      <c r="BT80" s="36">
        <v>1.02582496413186</v>
      </c>
      <c r="BU80" s="36">
        <v>0.10225785084609899</v>
      </c>
      <c r="BV80" s="36">
        <v>2.3945707348873501E-3</v>
      </c>
      <c r="BW80" s="36" t="s">
        <v>110</v>
      </c>
      <c r="BX80" s="36" t="s">
        <v>110</v>
      </c>
      <c r="BY80" s="36" t="s">
        <v>2140</v>
      </c>
      <c r="BZ80" s="38">
        <v>45440</v>
      </c>
      <c r="CA80" s="36" t="s">
        <v>1190</v>
      </c>
      <c r="CB80" s="36">
        <v>28</v>
      </c>
      <c r="CC80" s="36">
        <v>45</v>
      </c>
      <c r="CD80" s="36">
        <v>5</v>
      </c>
      <c r="CE80" s="36">
        <v>50</v>
      </c>
      <c r="CF80" s="36" t="s">
        <v>114</v>
      </c>
      <c r="CG80" s="39">
        <v>0.481875</v>
      </c>
      <c r="CH80" s="36">
        <v>41634</v>
      </c>
      <c r="CT80" s="36">
        <v>41634</v>
      </c>
      <c r="CU80" s="36">
        <v>0.99799738591111098</v>
      </c>
      <c r="CV80" s="36">
        <v>0.99798828778640103</v>
      </c>
      <c r="CW80" s="36">
        <v>0.99800648403582104</v>
      </c>
    </row>
    <row r="81" spans="1:697">
      <c r="A81" s="36" t="s">
        <v>2141</v>
      </c>
      <c r="B81" s="37" t="s">
        <v>2147</v>
      </c>
      <c r="C81" s="36" t="s">
        <v>2148</v>
      </c>
      <c r="D81" s="36" t="s">
        <v>2138</v>
      </c>
      <c r="E81" s="36" t="s">
        <v>2220</v>
      </c>
      <c r="F81" s="36">
        <v>0.69205178421543601</v>
      </c>
      <c r="G81" s="36">
        <v>5.9612393326324798E-3</v>
      </c>
      <c r="H81" s="36">
        <v>5.4606605308435904E-3</v>
      </c>
      <c r="I81" s="36">
        <v>2.3911421847752001E-3</v>
      </c>
      <c r="J81" s="36">
        <v>104.330362406858</v>
      </c>
      <c r="K81" s="36">
        <v>1.07099727526894E-2</v>
      </c>
      <c r="L81" s="36">
        <v>9.49399852807175E-4</v>
      </c>
      <c r="M81" s="36">
        <v>1.06892277013543E-2</v>
      </c>
      <c r="N81" s="36">
        <v>6.1379999999999999</v>
      </c>
      <c r="O81" s="36">
        <v>1324.9639999999999</v>
      </c>
      <c r="P81" s="36">
        <v>0</v>
      </c>
      <c r="Q81" s="36">
        <v>0</v>
      </c>
      <c r="R81" s="36" t="s">
        <v>106</v>
      </c>
      <c r="S81" s="36" t="s">
        <v>146</v>
      </c>
      <c r="V81" s="36">
        <v>0.62610179432454705</v>
      </c>
      <c r="W81" s="36">
        <v>9.4456429993917193E-3</v>
      </c>
      <c r="X81" s="36">
        <v>0.69205178421543601</v>
      </c>
      <c r="Y81" s="36">
        <v>5.9612393326324798E-3</v>
      </c>
      <c r="Z81" s="36">
        <v>0.69139385193943703</v>
      </c>
      <c r="AA81" s="36">
        <v>5.1366156301508696E-3</v>
      </c>
      <c r="AB81" s="36" t="s">
        <v>108</v>
      </c>
      <c r="AC81" s="36">
        <v>104.539832271444</v>
      </c>
      <c r="AD81" s="36">
        <v>1.06892277013543E-2</v>
      </c>
      <c r="AE81" s="36">
        <v>1283.1165274354701</v>
      </c>
      <c r="AF81" s="36">
        <v>8.9609928512509596E-3</v>
      </c>
      <c r="AG81" s="36">
        <v>326.51032940202799</v>
      </c>
      <c r="AH81" s="36">
        <v>1283.1165274354701</v>
      </c>
      <c r="AI81" s="36">
        <v>942.73488643843996</v>
      </c>
      <c r="AJ81" s="36">
        <v>1.0027996619256001</v>
      </c>
      <c r="AK81" s="36">
        <v>3.0764812872898299</v>
      </c>
      <c r="AL81" s="36">
        <v>0.80844236160360805</v>
      </c>
      <c r="AM81" s="36">
        <v>2.0055993238512002</v>
      </c>
      <c r="AN81" s="36" t="s">
        <v>109</v>
      </c>
      <c r="AO81" s="36">
        <v>1387.6563597069201</v>
      </c>
      <c r="AP81" s="36">
        <v>5.8275377279972101E-3</v>
      </c>
      <c r="AQ81" s="36">
        <v>653.32340640210896</v>
      </c>
      <c r="AR81" s="36">
        <v>1387.6563597069201</v>
      </c>
      <c r="AS81" s="36">
        <v>1578.4941927356799</v>
      </c>
      <c r="AT81" s="36">
        <v>0.84362305570805196</v>
      </c>
      <c r="AU81" s="36">
        <v>0</v>
      </c>
      <c r="AV81" s="36">
        <v>3.8159418977645898</v>
      </c>
      <c r="AW81" s="36">
        <v>0.79619738862423906</v>
      </c>
      <c r="AX81" s="36">
        <v>1.6872461114160999</v>
      </c>
      <c r="AY81" s="36" t="s">
        <v>109</v>
      </c>
      <c r="BO81" s="36">
        <v>1.15260323159787</v>
      </c>
      <c r="BP81" s="36">
        <v>1.0530120481929</v>
      </c>
      <c r="BQ81" s="36">
        <v>0.30606093811020002</v>
      </c>
      <c r="BR81" s="36">
        <v>6.1425294799226102E-3</v>
      </c>
      <c r="BS81" s="36">
        <v>1.0118110236219799</v>
      </c>
      <c r="BT81" s="36">
        <v>1.0111420612813999</v>
      </c>
      <c r="BU81" s="36">
        <v>1.9928103678041001E-2</v>
      </c>
      <c r="BV81" s="36">
        <v>2.58255879841787E-3</v>
      </c>
      <c r="BW81" s="36" t="s">
        <v>110</v>
      </c>
      <c r="BX81" s="36" t="s">
        <v>110</v>
      </c>
      <c r="BY81" s="36" t="s">
        <v>2140</v>
      </c>
      <c r="BZ81" s="38">
        <v>45440</v>
      </c>
      <c r="CA81" s="36" t="s">
        <v>1190</v>
      </c>
      <c r="CB81" s="36">
        <v>28</v>
      </c>
      <c r="CC81" s="36">
        <v>45</v>
      </c>
      <c r="CD81" s="36">
        <v>5</v>
      </c>
      <c r="CE81" s="36">
        <v>50</v>
      </c>
      <c r="CF81" s="36" t="s">
        <v>119</v>
      </c>
      <c r="CG81" s="39">
        <v>0.48502314814814818</v>
      </c>
      <c r="CH81" s="36">
        <v>41906</v>
      </c>
      <c r="CT81" s="36">
        <v>41906</v>
      </c>
      <c r="CU81" s="36">
        <v>0.99799626745103898</v>
      </c>
      <c r="CV81" s="36">
        <v>0.99798718574665701</v>
      </c>
      <c r="CW81" s="36">
        <v>0.99800534915542105</v>
      </c>
    </row>
    <row r="82" spans="1:697">
      <c r="A82" s="36" t="s">
        <v>2141</v>
      </c>
      <c r="B82" s="37" t="s">
        <v>2147</v>
      </c>
      <c r="C82" s="36" t="s">
        <v>2148</v>
      </c>
      <c r="D82" s="36" t="s">
        <v>2138</v>
      </c>
      <c r="E82" s="36" t="s">
        <v>2221</v>
      </c>
      <c r="F82" s="36">
        <v>0.68424610511283301</v>
      </c>
      <c r="G82" s="36">
        <v>5.5167460677983697E-3</v>
      </c>
      <c r="H82" s="36">
        <v>4.9725521357686297E-3</v>
      </c>
      <c r="I82" s="36">
        <v>2.3891865631698798E-3</v>
      </c>
      <c r="J82" s="36">
        <v>104.315023013464</v>
      </c>
      <c r="K82" s="36">
        <v>9.7910293162155795E-3</v>
      </c>
      <c r="L82" s="36">
        <v>9.4778440796261499E-4</v>
      </c>
      <c r="M82" s="36">
        <v>9.7646232603232595E-3</v>
      </c>
      <c r="N82" s="36">
        <v>6.133</v>
      </c>
      <c r="O82" s="36">
        <v>1324.9639999999999</v>
      </c>
      <c r="P82" s="36">
        <v>0</v>
      </c>
      <c r="Q82" s="36">
        <v>0</v>
      </c>
      <c r="R82" s="36" t="s">
        <v>106</v>
      </c>
      <c r="S82" s="36" t="s">
        <v>146</v>
      </c>
      <c r="V82" s="36">
        <v>0.62002371089184205</v>
      </c>
      <c r="W82" s="36">
        <v>9.2188948997322193E-3</v>
      </c>
      <c r="X82" s="36">
        <v>0.68424610511283301</v>
      </c>
      <c r="Y82" s="36">
        <v>5.5167460677983697E-3</v>
      </c>
      <c r="Z82" s="36">
        <v>0.68438423466250198</v>
      </c>
      <c r="AA82" s="36">
        <v>4.7719510538060299E-3</v>
      </c>
      <c r="AB82" s="36" t="s">
        <v>108</v>
      </c>
      <c r="AC82" s="36">
        <v>104.524565098267</v>
      </c>
      <c r="AD82" s="36">
        <v>9.7646232603232595E-3</v>
      </c>
      <c r="AE82" s="36">
        <v>1283.1381125329001</v>
      </c>
      <c r="AF82" s="36">
        <v>8.07376031912619E-3</v>
      </c>
      <c r="AG82" s="36">
        <v>325.763849663212</v>
      </c>
      <c r="AH82" s="36">
        <v>1283.1381125329001</v>
      </c>
      <c r="AI82" s="36">
        <v>934.25149670080998</v>
      </c>
      <c r="AJ82" s="36">
        <v>0.99687334785273396</v>
      </c>
      <c r="AK82" s="36">
        <v>2.7239777978149098</v>
      </c>
      <c r="AL82" s="36">
        <v>0.80655307883869998</v>
      </c>
      <c r="AM82" s="36">
        <v>1.9937466957054599</v>
      </c>
      <c r="AN82" s="36" t="s">
        <v>109</v>
      </c>
      <c r="AO82" s="36">
        <v>1387.66267763117</v>
      </c>
      <c r="AP82" s="36">
        <v>5.49201800118584E-3</v>
      </c>
      <c r="AQ82" s="36">
        <v>659.91838485339701</v>
      </c>
      <c r="AR82" s="36">
        <v>1387.66267763117</v>
      </c>
      <c r="AS82" s="36">
        <v>1587.0867738935999</v>
      </c>
      <c r="AT82" s="36">
        <v>0.829224844757813</v>
      </c>
      <c r="AU82" s="36">
        <v>0</v>
      </c>
      <c r="AV82" s="36">
        <v>3.9370803457597101</v>
      </c>
      <c r="AW82" s="36">
        <v>0.82507067643660204</v>
      </c>
      <c r="AX82" s="36">
        <v>1.65844968951562</v>
      </c>
      <c r="AY82" s="36" t="s">
        <v>109</v>
      </c>
      <c r="BO82" s="36">
        <v>1.1395348837208801</v>
      </c>
      <c r="BP82" s="36">
        <v>1.0874384236452499</v>
      </c>
      <c r="BQ82" s="36">
        <v>0.27819721335416198</v>
      </c>
      <c r="BR82" s="36">
        <v>6.1202208218213401E-3</v>
      </c>
      <c r="BS82" s="36">
        <v>1.0282258064513701</v>
      </c>
      <c r="BT82" s="36">
        <v>1.02722063037251</v>
      </c>
      <c r="BU82" s="36">
        <v>4.6811079945610901E-2</v>
      </c>
      <c r="BV82" s="36">
        <v>2.5131133297400898E-3</v>
      </c>
      <c r="BW82" s="36" t="s">
        <v>110</v>
      </c>
      <c r="BX82" s="36" t="s">
        <v>110</v>
      </c>
      <c r="BY82" s="36" t="s">
        <v>2140</v>
      </c>
      <c r="BZ82" s="38">
        <v>45440</v>
      </c>
      <c r="CA82" s="36" t="s">
        <v>1190</v>
      </c>
      <c r="CB82" s="36">
        <v>28</v>
      </c>
      <c r="CC82" s="36">
        <v>45</v>
      </c>
      <c r="CD82" s="36">
        <v>5</v>
      </c>
      <c r="CE82" s="36">
        <v>50</v>
      </c>
      <c r="CF82" s="36" t="s">
        <v>119</v>
      </c>
      <c r="CG82" s="39">
        <v>0.48782407407407408</v>
      </c>
      <c r="CH82" s="36">
        <v>42148</v>
      </c>
      <c r="CT82" s="36">
        <v>42148</v>
      </c>
      <c r="CU82" s="36">
        <v>0.99799528383968195</v>
      </c>
      <c r="CV82" s="36">
        <v>0.997986216263968</v>
      </c>
      <c r="CW82" s="36">
        <v>0.99800435141539601</v>
      </c>
    </row>
    <row r="83" spans="1:697">
      <c r="A83" s="36" t="s">
        <v>2144</v>
      </c>
      <c r="B83" s="37" t="s">
        <v>2169</v>
      </c>
      <c r="C83" s="36" t="s">
        <v>2148</v>
      </c>
      <c r="D83" s="36" t="s">
        <v>2138</v>
      </c>
      <c r="E83" s="36" t="s">
        <v>2222</v>
      </c>
      <c r="F83" s="36">
        <v>0.96008066425679295</v>
      </c>
      <c r="G83" s="36">
        <v>3.9984952563284796E-3</v>
      </c>
      <c r="H83" s="36">
        <v>3.6668774545205399E-3</v>
      </c>
      <c r="I83" s="36">
        <v>1.59435693883469E-3</v>
      </c>
      <c r="J83" s="36">
        <v>105.037930626132</v>
      </c>
      <c r="K83" s="36">
        <v>1.2056704000920199E-2</v>
      </c>
      <c r="L83" s="36">
        <v>9.4801449728976195E-4</v>
      </c>
      <c r="M83" s="36">
        <v>1.2043573045580101E-2</v>
      </c>
      <c r="N83" s="36">
        <v>6.0730000000000004</v>
      </c>
      <c r="O83" s="36">
        <v>1324.9639999999999</v>
      </c>
      <c r="P83" s="36">
        <v>0</v>
      </c>
      <c r="Q83" s="36">
        <v>0</v>
      </c>
      <c r="R83" s="36" t="s">
        <v>106</v>
      </c>
      <c r="S83" s="36" t="s">
        <v>107</v>
      </c>
      <c r="V83" s="36">
        <v>0.90646872673535395</v>
      </c>
      <c r="W83" s="36">
        <v>1.29821449363143E-2</v>
      </c>
      <c r="X83" s="36">
        <v>1.08972444011851</v>
      </c>
      <c r="Y83" s="36">
        <v>7.8917174288692105E-3</v>
      </c>
      <c r="Z83" s="36">
        <v>0.96008066425679295</v>
      </c>
      <c r="AA83" s="36">
        <v>3.9984952563284796E-3</v>
      </c>
      <c r="AB83" s="36" t="s">
        <v>108</v>
      </c>
      <c r="AC83" s="36">
        <v>105.249396944683</v>
      </c>
      <c r="AD83" s="36">
        <v>1.2043573045580101E-2</v>
      </c>
      <c r="AE83" s="36">
        <v>1281.81622834517</v>
      </c>
      <c r="AF83" s="36">
        <v>1.03274531132666E-2</v>
      </c>
      <c r="AG83" s="36">
        <v>231.81706907420801</v>
      </c>
      <c r="AH83" s="36">
        <v>1281.81622834517</v>
      </c>
      <c r="AI83" s="36">
        <v>666.64317686214201</v>
      </c>
      <c r="AJ83" s="36">
        <v>0.93405605388979596</v>
      </c>
      <c r="AK83" s="36">
        <v>2.5939482188376899</v>
      </c>
      <c r="AL83" s="36">
        <v>0.95709122355121901</v>
      </c>
      <c r="AM83" s="36">
        <v>1.8681121077795899</v>
      </c>
      <c r="AN83" s="36" t="s">
        <v>109</v>
      </c>
      <c r="AO83" s="36">
        <v>1387.06562528985</v>
      </c>
      <c r="AP83" s="36">
        <v>6.1960764922251296E-3</v>
      </c>
      <c r="AQ83" s="36">
        <v>450.698214991707</v>
      </c>
      <c r="AR83" s="36">
        <v>1387.06562528985</v>
      </c>
      <c r="AS83" s="36">
        <v>1201.67184182961</v>
      </c>
      <c r="AT83" s="36">
        <v>0.86933071799218098</v>
      </c>
      <c r="AU83" s="36">
        <v>0</v>
      </c>
      <c r="AV83" s="36">
        <v>3.2591297615070398</v>
      </c>
      <c r="AW83" s="36">
        <v>0.94887550264785703</v>
      </c>
      <c r="AX83" s="36">
        <v>1.73866143598436</v>
      </c>
      <c r="AY83" s="36" t="s">
        <v>109</v>
      </c>
      <c r="BO83" s="36">
        <v>1.0326678765880699</v>
      </c>
      <c r="BP83" s="36">
        <v>1.01889168765754</v>
      </c>
      <c r="BQ83" s="36">
        <v>6.10272557896245E-2</v>
      </c>
      <c r="BR83" s="36">
        <v>8.0585614995485107E-3</v>
      </c>
      <c r="BS83" s="36">
        <v>1.09018036072165</v>
      </c>
      <c r="BT83" s="36">
        <v>1.0195058517556901</v>
      </c>
      <c r="BU83" s="36">
        <v>0.15679311546990601</v>
      </c>
      <c r="BV83" s="36">
        <v>3.8577065054858301E-3</v>
      </c>
      <c r="BW83" s="36" t="s">
        <v>110</v>
      </c>
      <c r="BX83" s="36" t="s">
        <v>110</v>
      </c>
      <c r="BY83" s="36" t="s">
        <v>2140</v>
      </c>
      <c r="BZ83" s="38">
        <v>45440</v>
      </c>
      <c r="CA83" s="36" t="s">
        <v>1190</v>
      </c>
      <c r="CB83" s="36">
        <v>28</v>
      </c>
      <c r="CC83" s="36">
        <v>45</v>
      </c>
      <c r="CD83" s="36">
        <v>5</v>
      </c>
      <c r="CE83" s="36">
        <v>50</v>
      </c>
      <c r="CF83" s="36" t="s">
        <v>119</v>
      </c>
      <c r="CG83" s="39">
        <v>0.5009837962962963</v>
      </c>
      <c r="CH83" s="36">
        <v>43285</v>
      </c>
      <c r="CT83" s="36">
        <v>43285</v>
      </c>
      <c r="CU83" s="36">
        <v>0.99799080731396195</v>
      </c>
      <c r="CV83" s="36">
        <v>0.99798179999872005</v>
      </c>
      <c r="CW83" s="36">
        <v>0.99799981462920395</v>
      </c>
    </row>
    <row r="84" spans="1:697">
      <c r="A84" s="36" t="s">
        <v>2144</v>
      </c>
      <c r="B84" s="37" t="s">
        <v>2169</v>
      </c>
      <c r="C84" s="36" t="s">
        <v>2148</v>
      </c>
      <c r="D84" s="36" t="s">
        <v>2138</v>
      </c>
      <c r="E84" s="36" t="s">
        <v>2223</v>
      </c>
      <c r="F84" s="36">
        <v>0.94857909570396204</v>
      </c>
      <c r="G84" s="36">
        <v>3.7583664972898E-3</v>
      </c>
      <c r="H84" s="36">
        <v>3.4042862110936702E-3</v>
      </c>
      <c r="I84" s="36">
        <v>1.5925307284030399E-3</v>
      </c>
      <c r="J84" s="36">
        <v>105.00060290875</v>
      </c>
      <c r="K84" s="36">
        <v>1.09072519878501E-2</v>
      </c>
      <c r="L84" s="36">
        <v>9.4623805131277495E-4</v>
      </c>
      <c r="M84" s="36">
        <v>1.08880180222334E-2</v>
      </c>
      <c r="N84" s="36">
        <v>6.0579999999999998</v>
      </c>
      <c r="O84" s="36">
        <v>1324.9639999999999</v>
      </c>
      <c r="P84" s="36">
        <v>0</v>
      </c>
      <c r="Q84" s="36">
        <v>0</v>
      </c>
      <c r="R84" s="36" t="s">
        <v>106</v>
      </c>
      <c r="S84" s="36" t="s">
        <v>107</v>
      </c>
      <c r="V84" s="36">
        <v>0.89167798666095099</v>
      </c>
      <c r="W84" s="36">
        <v>1.26369442200936E-2</v>
      </c>
      <c r="X84" s="36">
        <v>1.06670402191048</v>
      </c>
      <c r="Y84" s="36">
        <v>7.1484789351967202E-3</v>
      </c>
      <c r="Z84" s="36">
        <v>0.94857909570396204</v>
      </c>
      <c r="AA84" s="36">
        <v>3.7583664972898E-3</v>
      </c>
      <c r="AB84" s="36" t="s">
        <v>108</v>
      </c>
      <c r="AC84" s="36">
        <v>105.21211001957001</v>
      </c>
      <c r="AD84" s="36">
        <v>1.08880180222334E-2</v>
      </c>
      <c r="AE84" s="36">
        <v>1281.8457951687999</v>
      </c>
      <c r="AF84" s="36">
        <v>8.7756368178724693E-3</v>
      </c>
      <c r="AG84" s="36">
        <v>276.17883688031702</v>
      </c>
      <c r="AH84" s="36">
        <v>1281.8457951687999</v>
      </c>
      <c r="AI84" s="36">
        <v>762.66352192764305</v>
      </c>
      <c r="AJ84" s="36">
        <v>0.88724919570129901</v>
      </c>
      <c r="AK84" s="36">
        <v>2.6812546937743198</v>
      </c>
      <c r="AL84" s="36">
        <v>0.98028894709054104</v>
      </c>
      <c r="AM84" s="36">
        <v>1.77449839140259</v>
      </c>
      <c r="AN84" s="36" t="s">
        <v>109</v>
      </c>
      <c r="AO84" s="36">
        <v>1387.0579051883699</v>
      </c>
      <c r="AP84" s="36">
        <v>6.44493094557895E-3</v>
      </c>
      <c r="AQ84" s="36">
        <v>517.74060813266794</v>
      </c>
      <c r="AR84" s="36">
        <v>1387.0579051883699</v>
      </c>
      <c r="AS84" s="36">
        <v>1377.6672924672901</v>
      </c>
      <c r="AT84" s="36">
        <v>0.86448937352242905</v>
      </c>
      <c r="AU84" s="36">
        <v>0</v>
      </c>
      <c r="AV84" s="36">
        <v>3.9382748576937501</v>
      </c>
      <c r="AW84" s="36">
        <v>0.95658421849186104</v>
      </c>
      <c r="AX84" s="36">
        <v>1.7289787470448501</v>
      </c>
      <c r="AY84" s="36" t="s">
        <v>109</v>
      </c>
      <c r="BO84" s="36">
        <v>1.02485659655839</v>
      </c>
      <c r="BP84" s="36">
        <v>1.0387596899227101</v>
      </c>
      <c r="BQ84" s="36">
        <v>4.4107990608619398E-2</v>
      </c>
      <c r="BR84" s="36">
        <v>6.4251787408735501E-3</v>
      </c>
      <c r="BS84" s="36">
        <v>1.0392156862747499</v>
      </c>
      <c r="BT84" s="36">
        <v>1.01602136181585</v>
      </c>
      <c r="BU84" s="36">
        <v>6.7803088119825494E-2</v>
      </c>
      <c r="BV84" s="36">
        <v>3.3394690698122999E-3</v>
      </c>
      <c r="BW84" s="36" t="s">
        <v>110</v>
      </c>
      <c r="BX84" s="36" t="s">
        <v>110</v>
      </c>
      <c r="BY84" s="36" t="s">
        <v>2140</v>
      </c>
      <c r="BZ84" s="38">
        <v>45440</v>
      </c>
      <c r="CA84" s="36" t="s">
        <v>1190</v>
      </c>
      <c r="CB84" s="36">
        <v>28</v>
      </c>
      <c r="CC84" s="36">
        <v>45</v>
      </c>
      <c r="CD84" s="36">
        <v>5</v>
      </c>
      <c r="CE84" s="36">
        <v>50</v>
      </c>
      <c r="CF84" s="36" t="s">
        <v>119</v>
      </c>
      <c r="CG84" s="39">
        <v>0.50432870370370375</v>
      </c>
      <c r="CH84" s="36">
        <v>43574</v>
      </c>
      <c r="CT84" s="36">
        <v>43574</v>
      </c>
      <c r="CU84" s="36">
        <v>0.99798970754620697</v>
      </c>
      <c r="CV84" s="36">
        <v>0.99798071392321797</v>
      </c>
      <c r="CW84" s="36">
        <v>0.99799870116919498</v>
      </c>
    </row>
    <row r="85" spans="1:697">
      <c r="A85" s="36" t="s">
        <v>2144</v>
      </c>
      <c r="B85" s="37" t="s">
        <v>2169</v>
      </c>
      <c r="C85" s="36" t="s">
        <v>2148</v>
      </c>
      <c r="D85" s="36" t="s">
        <v>2138</v>
      </c>
      <c r="E85" s="36" t="s">
        <v>2224</v>
      </c>
      <c r="F85" s="36">
        <v>0.95440510693379099</v>
      </c>
      <c r="G85" s="36">
        <v>3.5784669324013699E-3</v>
      </c>
      <c r="H85" s="36">
        <v>3.2041330800893701E-3</v>
      </c>
      <c r="I85" s="36">
        <v>1.59341042778282E-3</v>
      </c>
      <c r="J85" s="36">
        <v>105.019390132979</v>
      </c>
      <c r="K85" s="36">
        <v>1.0399729979040401E-2</v>
      </c>
      <c r="L85" s="36">
        <v>9.4493147080498797E-4</v>
      </c>
      <c r="M85" s="36">
        <v>1.03775863520051E-2</v>
      </c>
      <c r="N85" s="36">
        <v>6.0590000000000002</v>
      </c>
      <c r="O85" s="36">
        <v>1324.9639999999999</v>
      </c>
      <c r="P85" s="36">
        <v>0</v>
      </c>
      <c r="Q85" s="36">
        <v>0</v>
      </c>
      <c r="R85" s="36" t="s">
        <v>106</v>
      </c>
      <c r="S85" s="36" t="s">
        <v>107</v>
      </c>
      <c r="V85" s="36">
        <v>0.89912223907660405</v>
      </c>
      <c r="W85" s="36">
        <v>1.2662900660118701E-2</v>
      </c>
      <c r="X85" s="36">
        <v>1.0782590750513901</v>
      </c>
      <c r="Y85" s="36">
        <v>6.8922082085934398E-3</v>
      </c>
      <c r="Z85" s="36">
        <v>0.95440510693379099</v>
      </c>
      <c r="AA85" s="36">
        <v>3.5784669324013699E-3</v>
      </c>
      <c r="AB85" s="36" t="s">
        <v>108</v>
      </c>
      <c r="AC85" s="36">
        <v>105.231058453179</v>
      </c>
      <c r="AD85" s="36">
        <v>1.03775863520051E-2</v>
      </c>
      <c r="AE85" s="36">
        <v>1281.8438211835401</v>
      </c>
      <c r="AF85" s="36">
        <v>8.6906007986607692E-3</v>
      </c>
      <c r="AG85" s="36">
        <v>285.52284616108898</v>
      </c>
      <c r="AH85" s="36">
        <v>1281.8438211835401</v>
      </c>
      <c r="AI85" s="36">
        <v>815.88219228797902</v>
      </c>
      <c r="AJ85" s="36">
        <v>0.93731390569836803</v>
      </c>
      <c r="AK85" s="36">
        <v>2.9501062525514699</v>
      </c>
      <c r="AL85" s="36">
        <v>0.93587745716646698</v>
      </c>
      <c r="AM85" s="36">
        <v>1.8746278113967301</v>
      </c>
      <c r="AN85" s="36" t="s">
        <v>109</v>
      </c>
      <c r="AO85" s="36">
        <v>1387.07487963672</v>
      </c>
      <c r="AP85" s="36">
        <v>5.6716625650368897E-3</v>
      </c>
      <c r="AQ85" s="36">
        <v>541.98671541909698</v>
      </c>
      <c r="AR85" s="36">
        <v>1387.07487963672</v>
      </c>
      <c r="AS85" s="36">
        <v>1432.1917249529799</v>
      </c>
      <c r="AT85" s="36">
        <v>0.86915307829928001</v>
      </c>
      <c r="AU85" s="36">
        <v>0</v>
      </c>
      <c r="AV85" s="36">
        <v>3.5606604220279898</v>
      </c>
      <c r="AW85" s="36">
        <v>0.92995668262133102</v>
      </c>
      <c r="AX85" s="36">
        <v>1.73830615659856</v>
      </c>
      <c r="AY85" s="36" t="s">
        <v>109</v>
      </c>
      <c r="BO85" s="36">
        <v>1.0418181818182</v>
      </c>
      <c r="BP85" s="36">
        <v>1.08926261319538</v>
      </c>
      <c r="BQ85" s="36">
        <v>7.8393526658453797E-2</v>
      </c>
      <c r="BR85" s="36">
        <v>6.5655965419281603E-3</v>
      </c>
      <c r="BS85" s="36">
        <v>1.05697445972469</v>
      </c>
      <c r="BT85" s="36">
        <v>1.0105401844531099</v>
      </c>
      <c r="BU85" s="36">
        <v>9.9039054108308794E-2</v>
      </c>
      <c r="BV85" s="36">
        <v>3.2072855425144399E-3</v>
      </c>
      <c r="BW85" s="36" t="s">
        <v>110</v>
      </c>
      <c r="BX85" s="36" t="s">
        <v>110</v>
      </c>
      <c r="BY85" s="36" t="s">
        <v>2140</v>
      </c>
      <c r="BZ85" s="38">
        <v>45440</v>
      </c>
      <c r="CA85" s="36" t="s">
        <v>1190</v>
      </c>
      <c r="CB85" s="36">
        <v>28</v>
      </c>
      <c r="CC85" s="36">
        <v>45</v>
      </c>
      <c r="CD85" s="36">
        <v>5</v>
      </c>
      <c r="CE85" s="36">
        <v>50</v>
      </c>
      <c r="CF85" s="36" t="s">
        <v>119</v>
      </c>
      <c r="CG85" s="39">
        <v>0.50793981481481476</v>
      </c>
      <c r="CH85" s="36">
        <v>43886</v>
      </c>
      <c r="CT85" s="36">
        <v>43886</v>
      </c>
      <c r="CU85" s="36">
        <v>0.99798853757330497</v>
      </c>
      <c r="CV85" s="36">
        <v>0.99797955798605498</v>
      </c>
      <c r="CW85" s="36">
        <v>0.99799751716055496</v>
      </c>
    </row>
    <row r="86" spans="1:697">
      <c r="A86" s="36" t="s">
        <v>2144</v>
      </c>
      <c r="B86" s="37" t="s">
        <v>2174</v>
      </c>
      <c r="C86" s="36" t="s">
        <v>2161</v>
      </c>
      <c r="D86" s="36" t="s">
        <v>2138</v>
      </c>
      <c r="E86" s="36" t="s">
        <v>2225</v>
      </c>
      <c r="F86" s="36">
        <v>0.95246903107727099</v>
      </c>
      <c r="G86" s="36">
        <v>5.3550530073105396E-3</v>
      </c>
      <c r="H86" s="36">
        <v>5.1125922813071104E-3</v>
      </c>
      <c r="I86" s="36">
        <v>1.5931079298731E-3</v>
      </c>
      <c r="J86" s="36">
        <v>105.013119800241</v>
      </c>
      <c r="K86" s="36">
        <v>1.6522209453672099E-2</v>
      </c>
      <c r="L86" s="36">
        <v>1.03003938294676E-3</v>
      </c>
      <c r="M86" s="36">
        <v>1.6523926631655101E-2</v>
      </c>
      <c r="N86" s="36">
        <v>6.1210000000000004</v>
      </c>
      <c r="O86" s="36">
        <v>1324.9639999999999</v>
      </c>
      <c r="P86" s="36">
        <v>0</v>
      </c>
      <c r="Q86" s="36">
        <v>0</v>
      </c>
      <c r="R86" s="36" t="s">
        <v>106</v>
      </c>
      <c r="S86" s="36" t="s">
        <v>107</v>
      </c>
      <c r="V86" s="36">
        <v>0.89663768153547296</v>
      </c>
      <c r="W86" s="36">
        <v>1.36176353823033E-2</v>
      </c>
      <c r="X86" s="36">
        <v>1.0743955011366699</v>
      </c>
      <c r="Y86" s="36">
        <v>1.0479082954395799E-2</v>
      </c>
      <c r="Z86" s="36">
        <v>0.95246903107727099</v>
      </c>
      <c r="AA86" s="36">
        <v>5.3550530073105396E-3</v>
      </c>
      <c r="AB86" s="36" t="s">
        <v>108</v>
      </c>
      <c r="AC86" s="36">
        <v>105.228724771861</v>
      </c>
      <c r="AD86" s="36">
        <v>1.6523926631655101E-2</v>
      </c>
      <c r="AE86" s="36">
        <v>1281.83222271763</v>
      </c>
      <c r="AF86" s="36">
        <v>1.4409832317057799E-2</v>
      </c>
      <c r="AG86" s="36">
        <v>145.887551626662</v>
      </c>
      <c r="AH86" s="36">
        <v>1281.83222271763</v>
      </c>
      <c r="AI86" s="36">
        <v>400.77806309022202</v>
      </c>
      <c r="AJ86" s="36">
        <v>0.95212683537270704</v>
      </c>
      <c r="AK86" s="36">
        <v>2.1092025783084498</v>
      </c>
      <c r="AL86" s="36">
        <v>0.81325659994973098</v>
      </c>
      <c r="AM86" s="36">
        <v>1.9042536707454101</v>
      </c>
      <c r="AN86" s="36" t="s">
        <v>109</v>
      </c>
      <c r="AO86" s="36">
        <v>1387.06094748949</v>
      </c>
      <c r="AP86" s="36">
        <v>8.0868339863382297E-3</v>
      </c>
      <c r="AQ86" s="36">
        <v>279.28875128870402</v>
      </c>
      <c r="AR86" s="36">
        <v>1387.06094748949</v>
      </c>
      <c r="AS86" s="36">
        <v>753.53066007304301</v>
      </c>
      <c r="AT86" s="36">
        <v>0.87297753077140205</v>
      </c>
      <c r="AU86" s="36">
        <v>0</v>
      </c>
      <c r="AV86" s="36">
        <v>2.5872109666873202</v>
      </c>
      <c r="AW86" s="36">
        <v>0.96532117485013602</v>
      </c>
      <c r="AX86" s="36">
        <v>1.7459550615427999</v>
      </c>
      <c r="AY86" s="36" t="s">
        <v>109</v>
      </c>
      <c r="BO86" s="36">
        <v>1.1328413284132199</v>
      </c>
      <c r="BP86" s="36">
        <v>1.1096605744125101</v>
      </c>
      <c r="BQ86" s="36">
        <v>0.25296358725757701</v>
      </c>
      <c r="BR86" s="36">
        <v>1.30528866206388E-2</v>
      </c>
      <c r="BS86" s="36">
        <v>1.0019157088121999</v>
      </c>
      <c r="BT86" s="36">
        <v>1.0154043645700499</v>
      </c>
      <c r="BU86" s="36">
        <v>3.3447414971165801E-3</v>
      </c>
      <c r="BV86" s="36">
        <v>6.2514335199199801E-3</v>
      </c>
      <c r="BW86" s="36" t="s">
        <v>110</v>
      </c>
      <c r="BX86" s="36" t="s">
        <v>110</v>
      </c>
      <c r="BY86" s="36" t="s">
        <v>2140</v>
      </c>
      <c r="BZ86" s="38">
        <v>45440</v>
      </c>
      <c r="CA86" s="36" t="s">
        <v>1190</v>
      </c>
      <c r="CB86" s="36">
        <v>28</v>
      </c>
      <c r="CC86" s="36">
        <v>45</v>
      </c>
      <c r="CD86" s="36">
        <v>3</v>
      </c>
      <c r="CE86" s="36">
        <v>50</v>
      </c>
      <c r="CF86" s="36" t="s">
        <v>805</v>
      </c>
      <c r="CG86" s="39">
        <v>0.7468055555555555</v>
      </c>
      <c r="CH86" s="36">
        <v>64524</v>
      </c>
      <c r="CT86" s="36">
        <v>64524</v>
      </c>
      <c r="CU86" s="36">
        <v>0.99795108253865406</v>
      </c>
      <c r="CV86" s="36">
        <v>0.99794129396252895</v>
      </c>
      <c r="CW86" s="36">
        <v>0.99796087111477905</v>
      </c>
    </row>
    <row r="87" spans="1:697">
      <c r="A87" s="36" t="s">
        <v>2144</v>
      </c>
      <c r="B87" s="37" t="s">
        <v>2174</v>
      </c>
      <c r="C87" s="36" t="s">
        <v>2161</v>
      </c>
      <c r="D87" s="36" t="s">
        <v>2138</v>
      </c>
      <c r="E87" s="36" t="s">
        <v>2226</v>
      </c>
      <c r="F87" s="36">
        <v>0.94790874406521597</v>
      </c>
      <c r="G87" s="36">
        <v>3.6812751553596998E-3</v>
      </c>
      <c r="H87" s="36">
        <v>3.3190264385893802E-3</v>
      </c>
      <c r="I87" s="36">
        <v>1.5924353266030199E-3</v>
      </c>
      <c r="J87" s="36">
        <v>104.998456694833</v>
      </c>
      <c r="K87" s="36">
        <v>1.0618479377261399E-2</v>
      </c>
      <c r="L87" s="36">
        <v>1.0318200956263E-3</v>
      </c>
      <c r="M87" s="36">
        <v>1.05899261100929E-2</v>
      </c>
      <c r="N87" s="36">
        <v>6.1230000000000002</v>
      </c>
      <c r="O87" s="36">
        <v>1324.9639999999999</v>
      </c>
      <c r="P87" s="36">
        <v>0</v>
      </c>
      <c r="Q87" s="36">
        <v>0</v>
      </c>
      <c r="R87" s="36" t="s">
        <v>106</v>
      </c>
      <c r="S87" s="36" t="s">
        <v>107</v>
      </c>
      <c r="V87" s="36">
        <v>0.89082757055116701</v>
      </c>
      <c r="W87" s="36">
        <v>1.25876450173727E-2</v>
      </c>
      <c r="X87" s="36">
        <v>1.06538800454654</v>
      </c>
      <c r="Y87" s="36">
        <v>6.9790124184137001E-3</v>
      </c>
      <c r="Z87" s="36">
        <v>0.94790874406521597</v>
      </c>
      <c r="AA87" s="36">
        <v>3.6812751553596998E-3</v>
      </c>
      <c r="AB87" s="36" t="s">
        <v>108</v>
      </c>
      <c r="AC87" s="36">
        <v>105.214029795979</v>
      </c>
      <c r="AD87" s="36">
        <v>1.05899261100929E-2</v>
      </c>
      <c r="AE87" s="36">
        <v>1281.82740498463</v>
      </c>
      <c r="AF87" s="36">
        <v>8.4018988058471803E-3</v>
      </c>
      <c r="AG87" s="36">
        <v>282.037594226674</v>
      </c>
      <c r="AH87" s="36">
        <v>1281.82740498463</v>
      </c>
      <c r="AI87" s="36">
        <v>787.90342900989594</v>
      </c>
      <c r="AJ87" s="36">
        <v>0.92506581404047705</v>
      </c>
      <c r="AK87" s="36">
        <v>2.8127249884436201</v>
      </c>
      <c r="AL87" s="36">
        <v>0.91528692477542195</v>
      </c>
      <c r="AM87" s="36">
        <v>1.8501316280809501</v>
      </c>
      <c r="AN87" s="36" t="s">
        <v>109</v>
      </c>
      <c r="AO87" s="36">
        <v>1387.04143478061</v>
      </c>
      <c r="AP87" s="36">
        <v>6.4462881934902001E-3</v>
      </c>
      <c r="AQ87" s="36">
        <v>537.37695793185003</v>
      </c>
      <c r="AR87" s="36">
        <v>1387.04143478061</v>
      </c>
      <c r="AS87" s="36">
        <v>1449.8159854855201</v>
      </c>
      <c r="AT87" s="36">
        <v>0.88131623221759103</v>
      </c>
      <c r="AU87" s="36">
        <v>0</v>
      </c>
      <c r="AV87" s="36">
        <v>4.1542312873246603</v>
      </c>
      <c r="AW87" s="36">
        <v>0.94484073824319004</v>
      </c>
      <c r="AX87" s="36">
        <v>1.7626324644351801</v>
      </c>
      <c r="AY87" s="36" t="s">
        <v>109</v>
      </c>
      <c r="BO87" s="36">
        <v>1.0692883895132499</v>
      </c>
      <c r="BP87" s="36">
        <v>1.07301173402867</v>
      </c>
      <c r="BQ87" s="36">
        <v>0.12819264089726501</v>
      </c>
      <c r="BR87" s="36">
        <v>6.5598759383616104E-3</v>
      </c>
      <c r="BS87" s="36">
        <v>1.0210727969347999</v>
      </c>
      <c r="BT87" s="36">
        <v>1.0273437500001199</v>
      </c>
      <c r="BU87" s="36">
        <v>3.7143595993729302E-2</v>
      </c>
      <c r="BV87" s="36">
        <v>3.2800670710163098E-3</v>
      </c>
      <c r="BW87" s="36" t="s">
        <v>110</v>
      </c>
      <c r="BX87" s="36" t="s">
        <v>110</v>
      </c>
      <c r="BY87" s="36" t="s">
        <v>2140</v>
      </c>
      <c r="BZ87" s="38">
        <v>45440</v>
      </c>
      <c r="CA87" s="36" t="s">
        <v>1190</v>
      </c>
      <c r="CB87" s="36">
        <v>28</v>
      </c>
      <c r="CC87" s="36">
        <v>45</v>
      </c>
      <c r="CD87" s="36">
        <v>5</v>
      </c>
      <c r="CE87" s="36">
        <v>50</v>
      </c>
      <c r="CF87" s="36" t="s">
        <v>119</v>
      </c>
      <c r="CG87" s="39">
        <v>0.7486342592592593</v>
      </c>
      <c r="CH87" s="36">
        <v>64682</v>
      </c>
      <c r="CT87" s="36">
        <v>64682</v>
      </c>
      <c r="CU87" s="36">
        <v>0.99795109928244097</v>
      </c>
      <c r="CV87" s="36">
        <v>0.99794129241450102</v>
      </c>
      <c r="CW87" s="36">
        <v>0.99796090615038102</v>
      </c>
    </row>
    <row r="88" spans="1:697">
      <c r="A88" s="36" t="s">
        <v>2135</v>
      </c>
      <c r="B88" s="37" t="s">
        <v>2189</v>
      </c>
      <c r="C88" s="36" t="s">
        <v>2161</v>
      </c>
      <c r="D88" s="36" t="s">
        <v>2138</v>
      </c>
      <c r="E88" s="36" t="s">
        <v>2227</v>
      </c>
      <c r="F88" s="36">
        <v>0.64279483573409302</v>
      </c>
      <c r="G88" s="36">
        <v>6.7062618858774398E-3</v>
      </c>
      <c r="H88" s="36">
        <v>6.2699451736989396E-3</v>
      </c>
      <c r="I88" s="36">
        <v>2.37944027047998E-3</v>
      </c>
      <c r="J88" s="36">
        <v>104.232548775689</v>
      </c>
      <c r="K88" s="36">
        <v>1.2605240316476999E-2</v>
      </c>
      <c r="L88" s="36">
        <v>1.0284094294519201E-3</v>
      </c>
      <c r="M88" s="36">
        <v>1.25890114297235E-2</v>
      </c>
      <c r="N88" s="36">
        <v>6.1239999999999997</v>
      </c>
      <c r="O88" s="36">
        <v>1324.9639999999999</v>
      </c>
      <c r="P88" s="36">
        <v>0</v>
      </c>
      <c r="Q88" s="36">
        <v>0</v>
      </c>
      <c r="R88" s="36" t="s">
        <v>106</v>
      </c>
      <c r="S88" s="36" t="s">
        <v>146</v>
      </c>
      <c r="V88" s="36">
        <v>0.587344107119527</v>
      </c>
      <c r="W88" s="36">
        <v>9.3957704019251697E-3</v>
      </c>
      <c r="X88" s="36">
        <v>0.64279483573409302</v>
      </c>
      <c r="Y88" s="36">
        <v>6.7062618858774398E-3</v>
      </c>
      <c r="Z88" s="36">
        <v>0.64583422703049098</v>
      </c>
      <c r="AA88" s="36">
        <v>6.2190903043393099E-3</v>
      </c>
      <c r="AB88" s="36" t="s">
        <v>108</v>
      </c>
      <c r="AC88" s="36">
        <v>104.446544054428</v>
      </c>
      <c r="AD88" s="36">
        <v>1.25890114297235E-2</v>
      </c>
      <c r="AE88" s="36">
        <v>1283.3314856028801</v>
      </c>
      <c r="AF88" s="36">
        <v>1.06197510977408E-2</v>
      </c>
      <c r="AG88" s="36">
        <v>234.925504634699</v>
      </c>
      <c r="AH88" s="36">
        <v>1283.3314856028801</v>
      </c>
      <c r="AI88" s="36">
        <v>680.55600677273799</v>
      </c>
      <c r="AJ88" s="36">
        <v>1.0092736690072499</v>
      </c>
      <c r="AK88" s="36">
        <v>2.7354233131024599</v>
      </c>
      <c r="AL88" s="36">
        <v>0.80128108568909795</v>
      </c>
      <c r="AM88" s="36">
        <v>2.01854733801451</v>
      </c>
      <c r="AN88" s="36" t="s">
        <v>109</v>
      </c>
      <c r="AO88" s="36">
        <v>1387.7780296573001</v>
      </c>
      <c r="AP88" s="36">
        <v>6.7604804119043398E-3</v>
      </c>
      <c r="AQ88" s="36">
        <v>491.50943378307801</v>
      </c>
      <c r="AR88" s="36">
        <v>1387.7780296573001</v>
      </c>
      <c r="AS88" s="36">
        <v>1175.4440304534601</v>
      </c>
      <c r="AT88" s="36">
        <v>0.81157319611094603</v>
      </c>
      <c r="AU88" s="36">
        <v>0</v>
      </c>
      <c r="AV88" s="36">
        <v>3.82132997075021</v>
      </c>
      <c r="AW88" s="36">
        <v>0.86098736672684695</v>
      </c>
      <c r="AX88" s="36">
        <v>1.6231463922218901</v>
      </c>
      <c r="AY88" s="36" t="s">
        <v>109</v>
      </c>
      <c r="BO88" s="36">
        <v>1.12259194395782</v>
      </c>
      <c r="BP88" s="36">
        <v>1.1024691358024199</v>
      </c>
      <c r="BQ88" s="36">
        <v>0.24745764213808899</v>
      </c>
      <c r="BR88" s="36">
        <v>8.5922869087938607E-3</v>
      </c>
      <c r="BS88" s="36">
        <v>1.02254098360648</v>
      </c>
      <c r="BT88" s="36">
        <v>1.0379008746355001</v>
      </c>
      <c r="BU88" s="36">
        <v>3.6587316218003103E-2</v>
      </c>
      <c r="BV88" s="36">
        <v>3.30237078000469E-3</v>
      </c>
      <c r="BW88" s="36" t="s">
        <v>110</v>
      </c>
      <c r="BX88" s="36" t="s">
        <v>110</v>
      </c>
      <c r="BY88" s="36" t="s">
        <v>2140</v>
      </c>
      <c r="BZ88" s="38">
        <v>45440</v>
      </c>
      <c r="CA88" s="36" t="s">
        <v>1190</v>
      </c>
      <c r="CB88" s="36">
        <v>28</v>
      </c>
      <c r="CC88" s="36">
        <v>45</v>
      </c>
      <c r="CD88" s="36">
        <v>5</v>
      </c>
      <c r="CE88" s="36">
        <v>50</v>
      </c>
      <c r="CF88" s="36" t="s">
        <v>114</v>
      </c>
      <c r="CG88" s="39">
        <v>0.75252314814814814</v>
      </c>
      <c r="CH88" s="36">
        <v>65018</v>
      </c>
      <c r="CT88" s="36">
        <v>65018</v>
      </c>
      <c r="CU88" s="36">
        <v>0.99795115022066205</v>
      </c>
      <c r="CV88" s="36">
        <v>0.99794130394533698</v>
      </c>
      <c r="CW88" s="36">
        <v>0.99796099649598602</v>
      </c>
    </row>
    <row r="89" spans="1:697">
      <c r="A89" s="36" t="s">
        <v>2181</v>
      </c>
      <c r="B89" s="37" t="s">
        <v>2191</v>
      </c>
      <c r="C89" s="36" t="s">
        <v>2161</v>
      </c>
      <c r="D89" s="36" t="s">
        <v>2138</v>
      </c>
      <c r="E89" s="36" t="s">
        <v>2228</v>
      </c>
      <c r="F89" s="36">
        <v>0.61286480287162703</v>
      </c>
      <c r="G89" s="36">
        <v>2.9294637129341E-3</v>
      </c>
      <c r="H89" s="36">
        <v>1.7175892307932301E-3</v>
      </c>
      <c r="I89" s="36">
        <v>2.3731086952899398E-3</v>
      </c>
      <c r="J89" s="36">
        <v>104.17192390414399</v>
      </c>
      <c r="K89" s="36">
        <v>3.5051271091848099E-3</v>
      </c>
      <c r="L89" s="36">
        <v>1.03128129718754E-3</v>
      </c>
      <c r="M89" s="36">
        <v>3.3568588382247499E-3</v>
      </c>
      <c r="N89" s="36">
        <v>6.1219999999999999</v>
      </c>
      <c r="O89" s="36">
        <v>1324.9639999999999</v>
      </c>
      <c r="P89" s="36">
        <v>0</v>
      </c>
      <c r="Q89" s="36">
        <v>0</v>
      </c>
      <c r="R89" s="36" t="s">
        <v>106</v>
      </c>
      <c r="S89" s="36" t="s">
        <v>146</v>
      </c>
      <c r="V89" s="36">
        <v>0.56332209934710398</v>
      </c>
      <c r="W89" s="36">
        <v>7.7894268290430099E-3</v>
      </c>
      <c r="X89" s="36">
        <v>0.61286480287162703</v>
      </c>
      <c r="Y89" s="36">
        <v>2.9294637129341E-3</v>
      </c>
      <c r="Z89" s="36">
        <v>0.61657014547836297</v>
      </c>
      <c r="AA89" s="36">
        <v>2.3680524566356801E-3</v>
      </c>
      <c r="AB89" s="36" t="s">
        <v>108</v>
      </c>
      <c r="AC89" s="36">
        <v>104.38578863459701</v>
      </c>
      <c r="AD89" s="36">
        <v>3.3568588382247499E-3</v>
      </c>
      <c r="AE89" s="36">
        <v>1283.4403056604999</v>
      </c>
      <c r="AF89" s="36">
        <v>2.6376464931524698E-3</v>
      </c>
      <c r="AG89" s="36">
        <v>807.037028056228</v>
      </c>
      <c r="AH89" s="36">
        <v>1283.440355663</v>
      </c>
      <c r="AI89" s="36">
        <v>2369.7803422325401</v>
      </c>
      <c r="AJ89" s="36">
        <v>1.06631311416743</v>
      </c>
      <c r="AK89" s="36">
        <v>2.4379879646557301</v>
      </c>
      <c r="AL89" s="36">
        <v>0.70610442996793898</v>
      </c>
      <c r="AM89" s="36">
        <v>2.1326262283348698</v>
      </c>
      <c r="AN89" s="36" t="s">
        <v>109</v>
      </c>
      <c r="AO89" s="36">
        <v>1387.8261943001</v>
      </c>
      <c r="AP89" s="36">
        <v>2.0763723743413799E-3</v>
      </c>
      <c r="AQ89" s="36">
        <v>1705.73521821284</v>
      </c>
      <c r="AR89" s="36">
        <v>1387.8261442976</v>
      </c>
      <c r="AS89" s="36">
        <v>3991.28628107139</v>
      </c>
      <c r="AT89" s="36">
        <v>0.83024260854242704</v>
      </c>
      <c r="AU89" s="36">
        <v>0</v>
      </c>
      <c r="AV89" s="36">
        <v>4.2736446824114998</v>
      </c>
      <c r="AW89" s="36">
        <v>0.75989814794601396</v>
      </c>
      <c r="AX89" s="36">
        <v>1.6604852170848501</v>
      </c>
      <c r="AY89" s="36" t="s">
        <v>109</v>
      </c>
      <c r="AZ89" s="36">
        <v>1263.30566195401</v>
      </c>
      <c r="BA89" s="36">
        <v>346.47144483241999</v>
      </c>
      <c r="BB89" s="36">
        <v>2.73254069759995</v>
      </c>
      <c r="BC89" s="36">
        <v>1409.2131801886601</v>
      </c>
      <c r="BD89" s="36">
        <v>500.52948062417499</v>
      </c>
      <c r="BE89" s="36">
        <v>2.13334042450058</v>
      </c>
      <c r="BO89" s="36">
        <v>1.03231017770565</v>
      </c>
      <c r="BP89" s="36">
        <v>1.0468571428570299</v>
      </c>
      <c r="BQ89" s="36">
        <v>6.8905532417244994E-2</v>
      </c>
      <c r="BR89" s="36">
        <v>2.6425382655258802E-3</v>
      </c>
      <c r="BS89" s="36">
        <v>1.1367521367521001</v>
      </c>
      <c r="BT89" s="36">
        <v>1.1109445277363099</v>
      </c>
      <c r="BU89" s="36">
        <v>0.22707490148162801</v>
      </c>
      <c r="BV89" s="36">
        <v>9.7347184917985095E-4</v>
      </c>
      <c r="BW89" s="36" t="s">
        <v>110</v>
      </c>
      <c r="BX89" s="36" t="s">
        <v>110</v>
      </c>
      <c r="BY89" s="36" t="s">
        <v>2140</v>
      </c>
      <c r="BZ89" s="38">
        <v>45440</v>
      </c>
      <c r="CA89" s="36" t="s">
        <v>1190</v>
      </c>
      <c r="CB89" s="36">
        <v>28</v>
      </c>
      <c r="CC89" s="36">
        <v>45</v>
      </c>
      <c r="CD89" s="36">
        <v>5</v>
      </c>
      <c r="CE89" s="36">
        <v>50</v>
      </c>
      <c r="CF89" s="36" t="s">
        <v>119</v>
      </c>
      <c r="CG89" s="39">
        <v>0.75575231481481486</v>
      </c>
      <c r="CH89" s="36">
        <v>65297</v>
      </c>
      <c r="CT89" s="36">
        <v>65297</v>
      </c>
      <c r="CU89" s="36">
        <v>0.99795120836609597</v>
      </c>
      <c r="CV89" s="36">
        <v>0.99794132884790998</v>
      </c>
      <c r="CW89" s="36">
        <v>0.99796108788428195</v>
      </c>
    </row>
    <row r="90" spans="1:697">
      <c r="A90" s="36" t="s">
        <v>2141</v>
      </c>
      <c r="B90" s="37" t="s">
        <v>2160</v>
      </c>
      <c r="C90" s="36" t="s">
        <v>2161</v>
      </c>
      <c r="D90" s="36" t="s">
        <v>2138</v>
      </c>
      <c r="E90" s="36" t="s">
        <v>2229</v>
      </c>
      <c r="F90" s="36">
        <v>0.69773619527768405</v>
      </c>
      <c r="G90" s="36">
        <v>2.96194120456824E-3</v>
      </c>
      <c r="H90" s="36">
        <v>1.74602734932705E-3</v>
      </c>
      <c r="I90" s="36">
        <v>2.3925894329619398E-3</v>
      </c>
      <c r="J90" s="36">
        <v>104.341495317313</v>
      </c>
      <c r="K90" s="36">
        <v>3.4147013223445499E-3</v>
      </c>
      <c r="L90" s="36">
        <v>1.0362938135273199E-3</v>
      </c>
      <c r="M90" s="36">
        <v>3.2603359700898102E-3</v>
      </c>
      <c r="N90" s="36">
        <v>6.1239999999999997</v>
      </c>
      <c r="O90" s="36">
        <v>1324.9639999999999</v>
      </c>
      <c r="P90" s="36">
        <v>0</v>
      </c>
      <c r="Q90" s="36">
        <v>0</v>
      </c>
      <c r="R90" s="36" t="s">
        <v>106</v>
      </c>
      <c r="S90" s="36" t="s">
        <v>146</v>
      </c>
      <c r="V90" s="36">
        <v>0.63051310035547903</v>
      </c>
      <c r="W90" s="36">
        <v>8.6009076013545301E-3</v>
      </c>
      <c r="X90" s="36">
        <v>0.69773619527768405</v>
      </c>
      <c r="Y90" s="36">
        <v>2.96194120456824E-3</v>
      </c>
      <c r="Z90" s="36">
        <v>0.696449752361331</v>
      </c>
      <c r="AA90" s="36">
        <v>2.2343640139324502E-3</v>
      </c>
      <c r="AB90" s="36" t="s">
        <v>108</v>
      </c>
      <c r="AC90" s="36">
        <v>104.555701025869</v>
      </c>
      <c r="AD90" s="36">
        <v>3.2603359700898102E-3</v>
      </c>
      <c r="AE90" s="36">
        <v>1283.0875951929499</v>
      </c>
      <c r="AF90" s="36">
        <v>2.6310145324946101E-3</v>
      </c>
      <c r="AG90" s="36">
        <v>742.14129580285999</v>
      </c>
      <c r="AH90" s="36">
        <v>1283.08764519545</v>
      </c>
      <c r="AI90" s="36">
        <v>2094.7811439367501</v>
      </c>
      <c r="AJ90" s="36">
        <v>1.00880464839162</v>
      </c>
      <c r="AK90" s="36">
        <v>2.23313911831031</v>
      </c>
      <c r="AL90" s="36">
        <v>0.74402666701002795</v>
      </c>
      <c r="AM90" s="36">
        <v>2.0176092967832502</v>
      </c>
      <c r="AN90" s="36" t="s">
        <v>109</v>
      </c>
      <c r="AO90" s="36">
        <v>1387.64339622382</v>
      </c>
      <c r="AP90" s="36">
        <v>1.9255007576377699E-3</v>
      </c>
      <c r="AQ90" s="36">
        <v>1546.95714525068</v>
      </c>
      <c r="AR90" s="36">
        <v>1387.6433462213199</v>
      </c>
      <c r="AS90" s="36">
        <v>3615.3872578775899</v>
      </c>
      <c r="AT90" s="36">
        <v>0.81156611529308897</v>
      </c>
      <c r="AU90" s="36">
        <v>0</v>
      </c>
      <c r="AV90" s="36">
        <v>3.49204879638671</v>
      </c>
      <c r="AW90" s="36">
        <v>0.80986812353344895</v>
      </c>
      <c r="AX90" s="36">
        <v>1.62313223058617</v>
      </c>
      <c r="AY90" s="36" t="s">
        <v>109</v>
      </c>
      <c r="AZ90" s="36">
        <v>1262.9614055187801</v>
      </c>
      <c r="BA90" s="36">
        <v>310.01631600606402</v>
      </c>
      <c r="BB90" s="36">
        <v>2.90529088558604</v>
      </c>
      <c r="BC90" s="36">
        <v>1409.1015726063399</v>
      </c>
      <c r="BD90" s="36">
        <v>435.34431380632998</v>
      </c>
      <c r="BE90" s="36">
        <v>2.3453286182062199</v>
      </c>
      <c r="BO90" s="36">
        <v>1.0252100840337599</v>
      </c>
      <c r="BP90" s="36">
        <v>1.0202140309157399</v>
      </c>
      <c r="BQ90" s="36">
        <v>5.0864099919211397E-2</v>
      </c>
      <c r="BR90" s="36">
        <v>2.7186322984500901E-3</v>
      </c>
      <c r="BS90" s="36">
        <v>1.0164609053496101</v>
      </c>
      <c r="BT90" s="36">
        <v>1.0247452692866501</v>
      </c>
      <c r="BU90" s="36">
        <v>2.6718226017589899E-2</v>
      </c>
      <c r="BV90" s="36">
        <v>1.04924188466976E-3</v>
      </c>
      <c r="BW90" s="36" t="s">
        <v>110</v>
      </c>
      <c r="BX90" s="36" t="s">
        <v>110</v>
      </c>
      <c r="BY90" s="36" t="s">
        <v>2140</v>
      </c>
      <c r="BZ90" s="38">
        <v>45440</v>
      </c>
      <c r="CA90" s="36" t="s">
        <v>1190</v>
      </c>
      <c r="CB90" s="36">
        <v>28</v>
      </c>
      <c r="CC90" s="36">
        <v>45</v>
      </c>
      <c r="CD90" s="36">
        <v>5</v>
      </c>
      <c r="CE90" s="36">
        <v>50</v>
      </c>
      <c r="CF90" s="36" t="s">
        <v>119</v>
      </c>
      <c r="CG90" s="39">
        <v>0.75880787037037034</v>
      </c>
      <c r="CH90" s="36">
        <v>65561</v>
      </c>
      <c r="CT90" s="36">
        <v>65561</v>
      </c>
      <c r="CU90" s="36">
        <v>0.99795127662619898</v>
      </c>
      <c r="CV90" s="36">
        <v>0.99794136522200605</v>
      </c>
      <c r="CW90" s="36">
        <v>0.99796118803039102</v>
      </c>
    </row>
    <row r="91" spans="1:697">
      <c r="A91" s="36" t="s">
        <v>2144</v>
      </c>
      <c r="B91" s="37" t="s">
        <v>2169</v>
      </c>
      <c r="C91" s="36" t="s">
        <v>2148</v>
      </c>
      <c r="D91" s="36" t="s">
        <v>2138</v>
      </c>
      <c r="E91" s="36" t="s">
        <v>2230</v>
      </c>
      <c r="F91" s="36">
        <v>0.94402284115199098</v>
      </c>
      <c r="G91" s="36">
        <v>5.8543090742753396E-3</v>
      </c>
      <c r="H91" s="36">
        <v>5.6337174057716696E-3</v>
      </c>
      <c r="I91" s="36">
        <v>1.5919054397318601E-3</v>
      </c>
      <c r="J91" s="36">
        <v>104.98607700641</v>
      </c>
      <c r="K91" s="36">
        <v>1.7872556984472199E-2</v>
      </c>
      <c r="L91" s="36">
        <v>1.4233719944201E-3</v>
      </c>
      <c r="M91" s="36">
        <v>1.78517092895744E-2</v>
      </c>
      <c r="N91" s="36">
        <v>6.1289999999999996</v>
      </c>
      <c r="O91" s="36">
        <v>1324.9639999999999</v>
      </c>
      <c r="P91" s="36">
        <v>0</v>
      </c>
      <c r="Q91" s="36">
        <v>0</v>
      </c>
      <c r="R91" s="36" t="s">
        <v>106</v>
      </c>
      <c r="S91" s="36" t="s">
        <v>107</v>
      </c>
      <c r="V91" s="36">
        <v>0.88592224104003403</v>
      </c>
      <c r="W91" s="36">
        <v>1.3760823418366101E-2</v>
      </c>
      <c r="X91" s="36">
        <v>1.05781298884903</v>
      </c>
      <c r="Y91" s="36">
        <v>1.12024006425025E-2</v>
      </c>
      <c r="Z91" s="36">
        <v>0.94402284115199098</v>
      </c>
      <c r="AA91" s="36">
        <v>5.8543090742753396E-3</v>
      </c>
      <c r="AB91" s="36" t="s">
        <v>108</v>
      </c>
      <c r="AC91" s="36">
        <v>105.19775586258901</v>
      </c>
      <c r="AD91" s="36">
        <v>1.78517092895744E-2</v>
      </c>
      <c r="AE91" s="36">
        <v>1281.60823509343</v>
      </c>
      <c r="AF91" s="36">
        <v>1.5301476648760101E-2</v>
      </c>
      <c r="AG91" s="36">
        <v>137.551869512222</v>
      </c>
      <c r="AH91" s="36">
        <v>1281.60823509343</v>
      </c>
      <c r="AI91" s="36">
        <v>383.90868354729702</v>
      </c>
      <c r="AJ91" s="36">
        <v>0.91511091801658195</v>
      </c>
      <c r="AK91" s="36">
        <v>2.12835985508561</v>
      </c>
      <c r="AL91" s="36">
        <v>0.93680595855917104</v>
      </c>
      <c r="AM91" s="36">
        <v>1.8302218360331599</v>
      </c>
      <c r="AN91" s="36" t="s">
        <v>109</v>
      </c>
      <c r="AO91" s="36">
        <v>1386.80599095602</v>
      </c>
      <c r="AP91" s="36">
        <v>9.1950169617531496E-3</v>
      </c>
      <c r="AQ91" s="36">
        <v>263.10033497643798</v>
      </c>
      <c r="AR91" s="36">
        <v>1386.80599095602</v>
      </c>
      <c r="AS91" s="36">
        <v>704.00609047907597</v>
      </c>
      <c r="AT91" s="36">
        <v>0.85416800289864403</v>
      </c>
      <c r="AU91" s="36">
        <v>0</v>
      </c>
      <c r="AV91" s="36">
        <v>2.81353078075374</v>
      </c>
      <c r="AW91" s="36">
        <v>0.99399780643996105</v>
      </c>
      <c r="AX91" s="36">
        <v>1.7083360057972801</v>
      </c>
      <c r="AY91" s="36" t="s">
        <v>109</v>
      </c>
      <c r="BO91" s="36">
        <v>1.0275735294119299</v>
      </c>
      <c r="BP91" s="36">
        <v>1</v>
      </c>
      <c r="BQ91" s="36">
        <v>5.0465675626218898E-2</v>
      </c>
      <c r="BR91" s="36">
        <v>1.33056849210656E-2</v>
      </c>
      <c r="BS91" s="36">
        <v>1.05210420841701</v>
      </c>
      <c r="BT91" s="36">
        <v>1.0897790055249901</v>
      </c>
      <c r="BU91" s="36">
        <v>8.9011495292357995E-2</v>
      </c>
      <c r="BV91" s="36">
        <v>6.4930970382469097E-3</v>
      </c>
      <c r="BW91" s="36" t="s">
        <v>110</v>
      </c>
      <c r="BX91" s="36" t="s">
        <v>110</v>
      </c>
      <c r="BY91" s="36" t="s">
        <v>2140</v>
      </c>
      <c r="BZ91" s="38">
        <v>45422</v>
      </c>
      <c r="CA91" s="36" t="s">
        <v>1190</v>
      </c>
      <c r="CB91" s="36">
        <v>10</v>
      </c>
      <c r="CC91" s="36">
        <v>45</v>
      </c>
      <c r="CD91" s="36">
        <v>3</v>
      </c>
      <c r="CE91" s="36">
        <v>50</v>
      </c>
      <c r="CF91" s="36" t="s">
        <v>2231</v>
      </c>
      <c r="CG91" s="39">
        <v>0.4365046296296296</v>
      </c>
      <c r="CH91" s="36">
        <v>37714</v>
      </c>
      <c r="CT91" s="36">
        <v>37714</v>
      </c>
      <c r="CU91" s="36">
        <v>0.99798780064799497</v>
      </c>
      <c r="CV91" s="36">
        <v>0.99797427020732399</v>
      </c>
      <c r="CW91" s="36">
        <v>0.99800133108866595</v>
      </c>
      <c r="CX91" s="36"/>
      <c r="CY91" s="36"/>
      <c r="CZ91" s="36"/>
      <c r="DA91" s="36"/>
      <c r="DB91" s="36"/>
      <c r="DC91" s="36"/>
      <c r="DD91" s="36"/>
      <c r="DE91" s="36"/>
      <c r="DF91" s="36"/>
      <c r="DG91" s="36"/>
      <c r="DH91" s="36"/>
      <c r="DI91" s="36"/>
      <c r="DJ91" s="36"/>
      <c r="DK91" s="36"/>
      <c r="DL91" s="36"/>
      <c r="DM91" s="36"/>
      <c r="DN91" s="36"/>
      <c r="DO91" s="36"/>
      <c r="DP91" s="36"/>
      <c r="DQ91" s="36"/>
      <c r="DR91" s="36"/>
      <c r="DS91" s="36"/>
      <c r="DT91" s="36"/>
      <c r="DU91" s="36"/>
      <c r="DV91" s="36"/>
      <c r="DW91" s="36"/>
      <c r="DX91" s="36"/>
      <c r="DY91" s="36"/>
      <c r="DZ91" s="36"/>
      <c r="EA91" s="36"/>
      <c r="EB91" s="36"/>
      <c r="EC91" s="36"/>
      <c r="ED91" s="36"/>
      <c r="EE91" s="36"/>
      <c r="EF91" s="36"/>
      <c r="EG91" s="36"/>
      <c r="EH91" s="36"/>
      <c r="EI91" s="36"/>
      <c r="EJ91" s="36"/>
      <c r="EK91" s="36"/>
      <c r="EL91" s="36"/>
      <c r="EM91" s="36"/>
      <c r="EN91" s="36"/>
      <c r="EO91" s="36"/>
      <c r="EP91" s="36"/>
      <c r="EQ91" s="36"/>
      <c r="ER91" s="36"/>
      <c r="ES91" s="36"/>
      <c r="ET91" s="36"/>
      <c r="EU91" s="36"/>
      <c r="EV91" s="36"/>
      <c r="EW91" s="36"/>
      <c r="EX91" s="36"/>
      <c r="EY91" s="36"/>
      <c r="EZ91" s="36"/>
      <c r="FA91" s="36"/>
      <c r="FB91" s="36"/>
      <c r="FC91" s="36"/>
      <c r="FD91" s="36"/>
      <c r="FE91" s="36"/>
      <c r="FF91" s="36"/>
      <c r="FG91" s="36"/>
      <c r="FH91" s="36"/>
      <c r="FI91" s="36"/>
      <c r="FJ91" s="36"/>
      <c r="FK91" s="36"/>
      <c r="FL91" s="36"/>
      <c r="FM91" s="36"/>
      <c r="FN91" s="36"/>
      <c r="FO91" s="36"/>
      <c r="FP91" s="36"/>
      <c r="FQ91" s="36"/>
      <c r="FR91" s="36"/>
      <c r="FS91" s="36"/>
      <c r="FT91" s="36"/>
      <c r="FU91" s="36"/>
      <c r="FV91" s="36"/>
      <c r="FW91" s="36"/>
      <c r="FX91" s="36"/>
      <c r="FY91" s="36"/>
      <c r="FZ91" s="36"/>
      <c r="GA91" s="36"/>
      <c r="GB91" s="36"/>
      <c r="GC91" s="36"/>
      <c r="GD91" s="36"/>
      <c r="GE91" s="36"/>
      <c r="GF91" s="36"/>
      <c r="GG91" s="36"/>
      <c r="GH91" s="36"/>
      <c r="GI91" s="36"/>
      <c r="GJ91" s="36"/>
      <c r="GK91" s="36"/>
      <c r="GL91" s="36"/>
      <c r="GM91" s="36"/>
      <c r="GN91" s="36"/>
      <c r="GO91" s="36"/>
      <c r="GP91" s="36"/>
      <c r="GQ91" s="36"/>
      <c r="GR91" s="36"/>
      <c r="GS91" s="36"/>
      <c r="GT91" s="36"/>
      <c r="GU91" s="36"/>
      <c r="GV91" s="36"/>
      <c r="GW91" s="36"/>
      <c r="GX91" s="36"/>
      <c r="GY91" s="36"/>
      <c r="GZ91" s="36"/>
      <c r="HA91" s="36"/>
      <c r="HB91" s="36"/>
      <c r="HC91" s="36"/>
      <c r="HD91" s="36"/>
      <c r="HE91" s="36"/>
      <c r="HF91" s="36"/>
      <c r="HG91" s="36"/>
      <c r="HH91" s="36"/>
      <c r="HI91" s="36"/>
      <c r="HJ91" s="36"/>
      <c r="HK91" s="36"/>
      <c r="HL91" s="36"/>
      <c r="HM91" s="36"/>
      <c r="HN91" s="36"/>
      <c r="HO91" s="36"/>
      <c r="HP91" s="36"/>
      <c r="HQ91" s="36"/>
      <c r="HR91" s="36"/>
      <c r="HS91" s="36"/>
      <c r="HT91" s="36"/>
      <c r="HU91" s="36"/>
      <c r="HV91" s="36"/>
      <c r="HW91" s="36"/>
      <c r="HX91" s="36"/>
      <c r="HY91" s="36"/>
      <c r="HZ91" s="36"/>
      <c r="IA91" s="36"/>
      <c r="IB91" s="36"/>
      <c r="IC91" s="36"/>
      <c r="ID91" s="36"/>
      <c r="IE91" s="36"/>
      <c r="IF91" s="36"/>
      <c r="IG91" s="36"/>
      <c r="IH91" s="36"/>
      <c r="II91" s="36"/>
      <c r="IJ91" s="36"/>
      <c r="IK91" s="36"/>
      <c r="IL91" s="36"/>
      <c r="IM91" s="36"/>
      <c r="IN91" s="36"/>
      <c r="IO91" s="36"/>
      <c r="IP91" s="36"/>
      <c r="IQ91" s="36"/>
      <c r="IR91" s="36"/>
      <c r="IS91" s="36"/>
      <c r="IT91" s="36"/>
      <c r="IU91" s="36"/>
      <c r="IV91" s="36"/>
      <c r="IW91" s="36"/>
      <c r="IX91" s="36"/>
      <c r="IY91" s="36"/>
      <c r="IZ91" s="36"/>
      <c r="JA91" s="36"/>
      <c r="JB91" s="36"/>
      <c r="JC91" s="36"/>
      <c r="JD91" s="36"/>
      <c r="JE91" s="36"/>
      <c r="JF91" s="36"/>
      <c r="JG91" s="36"/>
      <c r="JH91" s="36"/>
      <c r="JI91" s="36"/>
      <c r="JJ91" s="36"/>
      <c r="JK91" s="36"/>
      <c r="JL91" s="36"/>
      <c r="JM91" s="36"/>
      <c r="JN91" s="36"/>
      <c r="JO91" s="36"/>
      <c r="JP91" s="36"/>
      <c r="JQ91" s="36"/>
      <c r="JR91" s="36"/>
      <c r="JS91" s="36"/>
      <c r="JT91" s="36"/>
      <c r="JU91" s="36"/>
      <c r="JV91" s="36"/>
      <c r="JW91" s="36"/>
      <c r="JX91" s="36"/>
      <c r="JY91" s="36"/>
      <c r="JZ91" s="36"/>
      <c r="KA91" s="36"/>
      <c r="KB91" s="36"/>
      <c r="KC91" s="36"/>
      <c r="KD91" s="36"/>
      <c r="KE91" s="36"/>
      <c r="KF91" s="36"/>
      <c r="KG91" s="36"/>
      <c r="KH91" s="36"/>
      <c r="KI91" s="36"/>
      <c r="KJ91" s="36"/>
      <c r="KK91" s="36"/>
      <c r="KL91" s="36"/>
      <c r="KM91" s="36"/>
      <c r="KN91" s="36"/>
      <c r="KO91" s="36"/>
      <c r="KP91" s="36"/>
      <c r="KQ91" s="36"/>
      <c r="KR91" s="36"/>
      <c r="KS91" s="36"/>
      <c r="KT91" s="36"/>
      <c r="KU91" s="36"/>
      <c r="KV91" s="36"/>
      <c r="KW91" s="36"/>
      <c r="KX91" s="36"/>
      <c r="KY91" s="36"/>
      <c r="KZ91" s="36"/>
      <c r="LA91" s="36"/>
      <c r="LB91" s="36"/>
      <c r="LC91" s="36"/>
      <c r="LD91" s="36"/>
      <c r="LE91" s="36"/>
      <c r="LF91" s="36"/>
      <c r="LG91" s="36"/>
      <c r="LH91" s="36"/>
      <c r="LI91" s="36"/>
      <c r="LJ91" s="36"/>
      <c r="LK91" s="36"/>
      <c r="LL91" s="36"/>
      <c r="LM91" s="36"/>
      <c r="LN91" s="36"/>
      <c r="LO91" s="36"/>
      <c r="LP91" s="36"/>
      <c r="LQ91" s="36"/>
      <c r="LR91" s="36"/>
      <c r="LS91" s="36"/>
      <c r="LT91" s="36"/>
      <c r="LU91" s="36"/>
      <c r="LV91" s="36"/>
      <c r="LW91" s="36"/>
      <c r="LX91" s="36"/>
      <c r="LY91" s="36"/>
      <c r="LZ91" s="36"/>
      <c r="MA91" s="36"/>
      <c r="MB91" s="36"/>
      <c r="MC91" s="36"/>
      <c r="MD91" s="36"/>
      <c r="ME91" s="36"/>
      <c r="MF91" s="36"/>
      <c r="MG91" s="36"/>
      <c r="MH91" s="36"/>
      <c r="MI91" s="36"/>
      <c r="MJ91" s="36"/>
      <c r="MK91" s="36"/>
      <c r="ML91" s="36"/>
      <c r="MM91" s="36"/>
      <c r="MN91" s="36"/>
      <c r="MO91" s="36"/>
      <c r="MP91" s="36"/>
      <c r="MQ91" s="36"/>
      <c r="MR91" s="36"/>
      <c r="MS91" s="36"/>
      <c r="MT91" s="36"/>
      <c r="MU91" s="36"/>
      <c r="MV91" s="36"/>
      <c r="MW91" s="36"/>
      <c r="MX91" s="36"/>
      <c r="MY91" s="36"/>
      <c r="MZ91" s="36"/>
      <c r="NA91" s="36"/>
      <c r="NB91" s="36"/>
      <c r="NC91" s="36"/>
      <c r="ND91" s="36"/>
      <c r="NE91" s="36"/>
      <c r="NF91" s="36"/>
      <c r="NG91" s="36"/>
      <c r="NH91" s="36"/>
      <c r="NI91" s="36"/>
      <c r="NJ91" s="36"/>
      <c r="NK91" s="36"/>
      <c r="NL91" s="36"/>
      <c r="NM91" s="36"/>
      <c r="NN91" s="36"/>
      <c r="NO91" s="36"/>
      <c r="NP91" s="36"/>
      <c r="NQ91" s="36"/>
      <c r="NR91" s="36"/>
      <c r="NS91" s="36"/>
      <c r="NT91" s="36"/>
      <c r="NU91" s="36"/>
      <c r="NV91" s="36"/>
      <c r="NW91" s="36"/>
      <c r="NX91" s="36"/>
      <c r="NY91" s="36"/>
      <c r="NZ91" s="36"/>
      <c r="OA91" s="36"/>
      <c r="OB91" s="36"/>
      <c r="OC91" s="36"/>
      <c r="OD91" s="36"/>
      <c r="OE91" s="36"/>
      <c r="OF91" s="36"/>
      <c r="OG91" s="36"/>
      <c r="OH91" s="36"/>
      <c r="OI91" s="36"/>
      <c r="OJ91" s="36"/>
      <c r="OK91" s="36"/>
      <c r="OL91" s="36"/>
      <c r="OM91" s="36"/>
      <c r="ON91" s="36"/>
      <c r="OO91" s="36"/>
      <c r="OP91" s="36"/>
      <c r="OQ91" s="36"/>
      <c r="OR91" s="36"/>
      <c r="OS91" s="36"/>
      <c r="OT91" s="36"/>
      <c r="OU91" s="36"/>
      <c r="OV91" s="36"/>
      <c r="OW91" s="36"/>
      <c r="OX91" s="36"/>
      <c r="OY91" s="36"/>
      <c r="OZ91" s="36"/>
      <c r="PA91" s="36"/>
      <c r="PB91" s="36"/>
      <c r="PC91" s="36"/>
      <c r="PD91" s="36"/>
      <c r="PE91" s="36"/>
      <c r="PF91" s="36"/>
      <c r="PG91" s="36"/>
      <c r="PH91" s="36"/>
      <c r="PI91" s="36"/>
      <c r="PJ91" s="36"/>
      <c r="PK91" s="36"/>
      <c r="PL91" s="36"/>
      <c r="PM91" s="36"/>
      <c r="PN91" s="36"/>
      <c r="PO91" s="36"/>
      <c r="PP91" s="36"/>
      <c r="PQ91" s="36"/>
      <c r="PR91" s="36"/>
      <c r="PS91" s="36"/>
      <c r="PT91" s="36"/>
      <c r="PU91" s="36"/>
      <c r="PV91" s="36"/>
      <c r="PW91" s="36"/>
      <c r="PX91" s="36"/>
      <c r="PY91" s="36"/>
      <c r="PZ91" s="36"/>
      <c r="QA91" s="36"/>
      <c r="QB91" s="36"/>
      <c r="QC91" s="36"/>
      <c r="QD91" s="36"/>
      <c r="QE91" s="36"/>
      <c r="QF91" s="36"/>
      <c r="QG91" s="36"/>
      <c r="QH91" s="36"/>
      <c r="QI91" s="36"/>
      <c r="QJ91" s="36"/>
      <c r="QK91" s="36"/>
      <c r="QL91" s="36"/>
      <c r="QM91" s="36"/>
      <c r="QN91" s="36"/>
      <c r="QO91" s="36"/>
      <c r="QP91" s="36"/>
      <c r="QQ91" s="36"/>
      <c r="QR91" s="36"/>
      <c r="QS91" s="36"/>
      <c r="QT91" s="36"/>
      <c r="QU91" s="36"/>
      <c r="QV91" s="36"/>
      <c r="QW91" s="36"/>
      <c r="QX91" s="36"/>
      <c r="QY91" s="36"/>
      <c r="QZ91" s="36"/>
      <c r="RA91" s="36"/>
      <c r="RB91" s="36"/>
      <c r="RC91" s="36"/>
      <c r="RD91" s="36"/>
      <c r="RE91" s="36"/>
      <c r="RF91" s="36"/>
      <c r="RG91" s="36"/>
      <c r="RH91" s="36"/>
      <c r="RI91" s="36"/>
      <c r="RJ91" s="36"/>
      <c r="RK91" s="36"/>
      <c r="RL91" s="36"/>
      <c r="RM91" s="36"/>
      <c r="RN91" s="36"/>
      <c r="RO91" s="36"/>
      <c r="RP91" s="36"/>
      <c r="RQ91" s="36"/>
      <c r="RR91" s="36"/>
      <c r="RS91" s="36"/>
      <c r="RT91" s="36"/>
      <c r="RU91" s="36"/>
      <c r="RV91" s="36"/>
      <c r="RW91" s="36"/>
      <c r="RX91" s="36"/>
      <c r="RY91" s="36"/>
      <c r="RZ91" s="36"/>
      <c r="SA91" s="36"/>
      <c r="SB91" s="36"/>
      <c r="SC91" s="36"/>
      <c r="SD91" s="36"/>
      <c r="SE91" s="36"/>
      <c r="SF91" s="36"/>
      <c r="SG91" s="36"/>
      <c r="SH91" s="36"/>
      <c r="SI91" s="36"/>
      <c r="SJ91" s="36"/>
      <c r="SK91" s="36"/>
      <c r="SL91" s="36"/>
      <c r="SM91" s="36"/>
      <c r="SN91" s="36"/>
      <c r="SO91" s="36"/>
      <c r="SP91" s="36"/>
      <c r="SQ91" s="36"/>
      <c r="SR91" s="36"/>
      <c r="SS91" s="36"/>
      <c r="ST91" s="36"/>
      <c r="SU91" s="36"/>
      <c r="SV91" s="36"/>
      <c r="SW91" s="36"/>
      <c r="SX91" s="36"/>
      <c r="SY91" s="36"/>
      <c r="SZ91" s="36"/>
      <c r="TA91" s="36"/>
      <c r="TB91" s="36"/>
      <c r="TC91" s="36"/>
      <c r="TD91" s="36"/>
      <c r="TE91" s="36"/>
      <c r="TF91" s="36"/>
      <c r="TG91" s="36"/>
      <c r="TH91" s="36"/>
      <c r="TI91" s="36"/>
      <c r="TJ91" s="36"/>
      <c r="TK91" s="36"/>
      <c r="TL91" s="36"/>
      <c r="TM91" s="36"/>
      <c r="TN91" s="36"/>
      <c r="TO91" s="36"/>
      <c r="TP91" s="36"/>
      <c r="TQ91" s="36"/>
      <c r="TR91" s="36"/>
      <c r="TS91" s="36"/>
      <c r="TT91" s="36"/>
      <c r="TU91" s="36"/>
      <c r="TV91" s="36"/>
      <c r="TW91" s="36"/>
      <c r="TX91" s="36"/>
      <c r="TY91" s="36"/>
      <c r="TZ91" s="36"/>
      <c r="UA91" s="36"/>
      <c r="UB91" s="36"/>
      <c r="UC91" s="36"/>
      <c r="UD91" s="36"/>
      <c r="UE91" s="36"/>
      <c r="UF91" s="36"/>
      <c r="UG91" s="36"/>
      <c r="UH91" s="36"/>
      <c r="UI91" s="36"/>
      <c r="UJ91" s="36"/>
      <c r="UK91" s="36"/>
      <c r="UL91" s="36"/>
      <c r="UM91" s="36"/>
      <c r="UN91" s="36"/>
      <c r="UO91" s="36"/>
      <c r="UP91" s="36"/>
      <c r="UQ91" s="36"/>
      <c r="UR91" s="36"/>
      <c r="US91" s="36"/>
      <c r="UT91" s="36"/>
      <c r="UU91" s="36"/>
      <c r="UV91" s="36"/>
      <c r="UW91" s="36"/>
      <c r="UX91" s="36"/>
      <c r="UY91" s="36"/>
      <c r="UZ91" s="36"/>
      <c r="VA91" s="36"/>
      <c r="VB91" s="36"/>
      <c r="VC91" s="36"/>
      <c r="VD91" s="36"/>
      <c r="VE91" s="36"/>
      <c r="VF91" s="36"/>
      <c r="VG91" s="36"/>
      <c r="VH91" s="36"/>
      <c r="VI91" s="36"/>
      <c r="VJ91" s="36"/>
      <c r="VK91" s="36"/>
      <c r="VL91" s="36"/>
      <c r="VM91" s="36"/>
      <c r="VN91" s="36"/>
      <c r="VO91" s="36"/>
      <c r="VP91" s="36"/>
      <c r="VQ91" s="36"/>
      <c r="VR91" s="36"/>
      <c r="VS91" s="36"/>
      <c r="VT91" s="36"/>
      <c r="VU91" s="36"/>
      <c r="VV91" s="36"/>
      <c r="VW91" s="36"/>
      <c r="VX91" s="36"/>
      <c r="VY91" s="36"/>
      <c r="VZ91" s="36"/>
      <c r="WA91" s="36"/>
      <c r="WB91" s="36"/>
      <c r="WC91" s="36"/>
      <c r="WD91" s="36"/>
      <c r="WE91" s="36"/>
      <c r="WF91" s="36"/>
      <c r="WG91" s="36"/>
      <c r="WH91" s="36"/>
      <c r="WI91" s="36"/>
      <c r="WJ91" s="36"/>
      <c r="WK91" s="36"/>
      <c r="WL91" s="36"/>
      <c r="WM91" s="36"/>
      <c r="WN91" s="36"/>
      <c r="WO91" s="36"/>
      <c r="WP91" s="36"/>
      <c r="WQ91" s="36"/>
      <c r="WR91" s="36"/>
      <c r="WS91" s="36"/>
      <c r="WT91" s="36"/>
      <c r="WU91" s="36"/>
      <c r="WV91" s="36"/>
      <c r="WW91" s="36"/>
      <c r="WX91" s="36"/>
      <c r="WY91" s="36"/>
      <c r="WZ91" s="36"/>
      <c r="XA91" s="36"/>
      <c r="XB91" s="36"/>
      <c r="XC91" s="36"/>
      <c r="XD91" s="36"/>
      <c r="XE91" s="36"/>
      <c r="XF91" s="36"/>
      <c r="XG91" s="36"/>
      <c r="XH91" s="36"/>
      <c r="XI91" s="36"/>
      <c r="XJ91" s="36"/>
      <c r="XK91" s="36"/>
      <c r="XL91" s="36"/>
      <c r="XM91" s="36"/>
      <c r="XN91" s="36"/>
      <c r="XO91" s="36"/>
      <c r="XP91" s="36"/>
      <c r="XQ91" s="36"/>
      <c r="XR91" s="36"/>
      <c r="XS91" s="36"/>
      <c r="XT91" s="36"/>
      <c r="XU91" s="36"/>
      <c r="XV91" s="36"/>
      <c r="XW91" s="36"/>
      <c r="XX91" s="36"/>
      <c r="XY91" s="36"/>
      <c r="XZ91" s="36"/>
      <c r="YA91" s="36"/>
      <c r="YB91" s="36"/>
      <c r="YC91" s="36"/>
      <c r="YD91" s="36"/>
      <c r="YE91" s="36"/>
      <c r="YF91" s="36"/>
      <c r="YG91" s="36"/>
      <c r="YH91" s="36"/>
      <c r="YI91" s="36"/>
      <c r="YJ91" s="36"/>
      <c r="YK91" s="36"/>
      <c r="YL91" s="36"/>
      <c r="YM91" s="36"/>
      <c r="YN91" s="36"/>
      <c r="YO91" s="36"/>
      <c r="YP91" s="36"/>
      <c r="YQ91" s="36"/>
      <c r="YR91" s="36"/>
      <c r="YS91" s="36"/>
      <c r="YT91" s="36"/>
      <c r="YU91" s="36"/>
      <c r="YV91" s="36"/>
      <c r="YW91" s="36"/>
      <c r="YX91" s="36"/>
      <c r="YY91" s="36"/>
      <c r="YZ91" s="36"/>
      <c r="ZA91" s="36"/>
      <c r="ZB91" s="36"/>
      <c r="ZC91" s="36"/>
      <c r="ZD91" s="36"/>
      <c r="ZE91" s="36"/>
      <c r="ZF91" s="36"/>
      <c r="ZG91" s="36"/>
      <c r="ZH91" s="36"/>
      <c r="ZI91" s="36"/>
      <c r="ZJ91" s="36"/>
      <c r="ZK91" s="36"/>
      <c r="ZL91" s="36"/>
      <c r="ZM91" s="36"/>
      <c r="ZN91" s="36"/>
      <c r="ZO91" s="36"/>
      <c r="ZP91" s="36"/>
      <c r="ZQ91" s="36"/>
      <c r="ZR91" s="36"/>
      <c r="ZS91" s="36"/>
      <c r="ZT91" s="36"/>
      <c r="ZU91" s="36"/>
    </row>
    <row r="92" spans="1:697">
      <c r="A92" s="36" t="s">
        <v>2144</v>
      </c>
      <c r="B92" s="37" t="s">
        <v>2169</v>
      </c>
      <c r="C92" s="36" t="s">
        <v>2148</v>
      </c>
      <c r="D92" s="36" t="s">
        <v>2138</v>
      </c>
      <c r="E92" s="36" t="s">
        <v>2232</v>
      </c>
      <c r="F92" s="36">
        <v>0.94400956299864403</v>
      </c>
      <c r="G92" s="36">
        <v>5.5185096010489203E-3</v>
      </c>
      <c r="H92" s="36">
        <v>5.2839181332728904E-3</v>
      </c>
      <c r="I92" s="36">
        <v>1.5919036961258199E-3</v>
      </c>
      <c r="J92" s="36">
        <v>104.98603488304001</v>
      </c>
      <c r="K92" s="36">
        <v>1.6762365695451899E-2</v>
      </c>
      <c r="L92" s="36">
        <v>1.4211243597230801E-3</v>
      </c>
      <c r="M92" s="36">
        <v>1.6735694608476001E-2</v>
      </c>
      <c r="N92" s="36">
        <v>6.1520000000000001</v>
      </c>
      <c r="O92" s="36">
        <v>1324.9639999999999</v>
      </c>
      <c r="P92" s="36">
        <v>0</v>
      </c>
      <c r="Q92" s="36">
        <v>0</v>
      </c>
      <c r="R92" s="36" t="s">
        <v>106</v>
      </c>
      <c r="S92" s="36" t="s">
        <v>107</v>
      </c>
      <c r="V92" s="36">
        <v>0.88590555006965799</v>
      </c>
      <c r="W92" s="36">
        <v>1.3539495393335901E-2</v>
      </c>
      <c r="X92" s="36">
        <v>1.05778726033531</v>
      </c>
      <c r="Y92" s="36">
        <v>1.0542572910671099E-2</v>
      </c>
      <c r="Z92" s="36">
        <v>0.94400956299864403</v>
      </c>
      <c r="AA92" s="36">
        <v>5.5185096010489203E-3</v>
      </c>
      <c r="AB92" s="36" t="s">
        <v>108</v>
      </c>
      <c r="AC92" s="36">
        <v>105.197738400072</v>
      </c>
      <c r="AD92" s="36">
        <v>1.6735694608476001E-2</v>
      </c>
      <c r="AE92" s="36">
        <v>1281.6154611616901</v>
      </c>
      <c r="AF92" s="36">
        <v>1.5178811832078601E-2</v>
      </c>
      <c r="AG92" s="36">
        <v>145.38101169797599</v>
      </c>
      <c r="AH92" s="36">
        <v>1281.6154611616901</v>
      </c>
      <c r="AI92" s="36">
        <v>400.86154020935697</v>
      </c>
      <c r="AJ92" s="36">
        <v>0.87768126910362099</v>
      </c>
      <c r="AK92" s="36">
        <v>2.5561739789376201</v>
      </c>
      <c r="AL92" s="36">
        <v>0.99999999958323005</v>
      </c>
      <c r="AM92" s="36">
        <v>1.75536253820724</v>
      </c>
      <c r="AN92" s="36" t="s">
        <v>109</v>
      </c>
      <c r="AO92" s="36">
        <v>1386.81319956176</v>
      </c>
      <c r="AP92" s="36">
        <v>7.0489109367707498E-3</v>
      </c>
      <c r="AQ92" s="36">
        <v>268.780609993989</v>
      </c>
      <c r="AR92" s="36">
        <v>1386.81319956176</v>
      </c>
      <c r="AS92" s="36">
        <v>707.97428233537403</v>
      </c>
      <c r="AT92" s="36">
        <v>0.87379112895487598</v>
      </c>
      <c r="AU92" s="36">
        <v>0</v>
      </c>
      <c r="AV92" s="36">
        <v>2.0931888291248502</v>
      </c>
      <c r="AW92" s="36">
        <v>0.91134817075647701</v>
      </c>
      <c r="AX92" s="36">
        <v>1.74758225790975</v>
      </c>
      <c r="AY92" s="36" t="s">
        <v>109</v>
      </c>
      <c r="BO92" s="36">
        <v>1.0540000000002101</v>
      </c>
      <c r="BP92" s="36">
        <v>1.0415584415582</v>
      </c>
      <c r="BQ92" s="36">
        <v>9.4789577063570399E-2</v>
      </c>
      <c r="BR92" s="36">
        <v>1.2074221507372199E-2</v>
      </c>
      <c r="BS92" s="36">
        <v>1.00381679389328</v>
      </c>
      <c r="BT92" s="36">
        <v>1.0052287581697901</v>
      </c>
      <c r="BU92" s="36">
        <v>6.6701612899968199E-3</v>
      </c>
      <c r="BV92" s="36">
        <v>6.5018911072075997E-3</v>
      </c>
      <c r="BW92" s="36" t="s">
        <v>110</v>
      </c>
      <c r="BX92" s="36" t="s">
        <v>110</v>
      </c>
      <c r="BY92" s="36" t="s">
        <v>2140</v>
      </c>
      <c r="BZ92" s="38">
        <v>45422</v>
      </c>
      <c r="CA92" s="36" t="s">
        <v>1190</v>
      </c>
      <c r="CB92" s="36">
        <v>10</v>
      </c>
      <c r="CC92" s="36">
        <v>45</v>
      </c>
      <c r="CD92" s="36">
        <v>5</v>
      </c>
      <c r="CE92" s="36">
        <v>50</v>
      </c>
      <c r="CF92" s="36" t="s">
        <v>119</v>
      </c>
      <c r="CG92" s="39">
        <v>0.43822916666666667</v>
      </c>
      <c r="CH92" s="36">
        <v>37863</v>
      </c>
      <c r="CT92" s="36">
        <v>37863</v>
      </c>
      <c r="CU92" s="36">
        <v>0.997987565890183</v>
      </c>
      <c r="CV92" s="36">
        <v>0.99797405681307405</v>
      </c>
      <c r="CW92" s="36">
        <v>0.99800107496729196</v>
      </c>
      <c r="CX92" s="36"/>
      <c r="CY92" s="36"/>
      <c r="CZ92" s="36"/>
      <c r="DA92" s="36"/>
      <c r="DB92" s="36"/>
      <c r="DC92" s="36"/>
      <c r="DD92" s="36"/>
      <c r="DE92" s="36"/>
      <c r="DF92" s="36"/>
      <c r="DG92" s="36"/>
      <c r="DH92" s="36"/>
      <c r="DI92" s="36"/>
      <c r="DJ92" s="36"/>
      <c r="DK92" s="36"/>
      <c r="DL92" s="36"/>
      <c r="DM92" s="36"/>
      <c r="DN92" s="36"/>
      <c r="DO92" s="36"/>
      <c r="DP92" s="36"/>
      <c r="DQ92" s="36"/>
      <c r="DR92" s="36"/>
      <c r="DS92" s="36"/>
      <c r="DT92" s="36"/>
      <c r="DU92" s="36"/>
      <c r="DV92" s="36"/>
      <c r="DW92" s="36"/>
      <c r="DX92" s="36"/>
      <c r="DY92" s="36"/>
      <c r="DZ92" s="36"/>
      <c r="EA92" s="36"/>
      <c r="EB92" s="36"/>
      <c r="EC92" s="36"/>
      <c r="ED92" s="36"/>
      <c r="EE92" s="36"/>
      <c r="EF92" s="36"/>
      <c r="EG92" s="36"/>
      <c r="EH92" s="36"/>
      <c r="EI92" s="36"/>
      <c r="EJ92" s="36"/>
      <c r="EK92" s="36"/>
      <c r="EL92" s="36"/>
      <c r="EM92" s="36"/>
      <c r="EN92" s="36"/>
      <c r="EO92" s="36"/>
      <c r="EP92" s="36"/>
      <c r="EQ92" s="36"/>
      <c r="ER92" s="36"/>
      <c r="ES92" s="36"/>
      <c r="ET92" s="36"/>
      <c r="EU92" s="36"/>
      <c r="EV92" s="36"/>
      <c r="EW92" s="36"/>
      <c r="EX92" s="36"/>
      <c r="EY92" s="36"/>
      <c r="EZ92" s="36"/>
      <c r="FA92" s="36"/>
      <c r="FB92" s="36"/>
      <c r="FC92" s="36"/>
      <c r="FD92" s="36"/>
      <c r="FE92" s="36"/>
      <c r="FF92" s="36"/>
      <c r="FG92" s="36"/>
      <c r="FH92" s="36"/>
      <c r="FI92" s="36"/>
      <c r="FJ92" s="36"/>
      <c r="FK92" s="36"/>
      <c r="FL92" s="36"/>
      <c r="FM92" s="36"/>
      <c r="FN92" s="36"/>
      <c r="FO92" s="36"/>
      <c r="FP92" s="36"/>
      <c r="FQ92" s="36"/>
      <c r="FR92" s="36"/>
      <c r="FS92" s="36"/>
      <c r="FT92" s="36"/>
      <c r="FU92" s="36"/>
      <c r="FV92" s="36"/>
      <c r="FW92" s="36"/>
      <c r="FX92" s="36"/>
      <c r="FY92" s="36"/>
      <c r="FZ92" s="36"/>
      <c r="GA92" s="36"/>
      <c r="GB92" s="36"/>
      <c r="GC92" s="36"/>
      <c r="GD92" s="36"/>
      <c r="GE92" s="36"/>
      <c r="GF92" s="36"/>
      <c r="GG92" s="36"/>
      <c r="GH92" s="36"/>
      <c r="GI92" s="36"/>
      <c r="GJ92" s="36"/>
      <c r="GK92" s="36"/>
      <c r="GL92" s="36"/>
      <c r="GM92" s="36"/>
      <c r="GN92" s="36"/>
      <c r="GO92" s="36"/>
      <c r="GP92" s="36"/>
      <c r="GQ92" s="36"/>
      <c r="GR92" s="36"/>
      <c r="GS92" s="36"/>
      <c r="GT92" s="36"/>
      <c r="GU92" s="36"/>
      <c r="GV92" s="36"/>
      <c r="GW92" s="36"/>
      <c r="GX92" s="36"/>
      <c r="GY92" s="36"/>
      <c r="GZ92" s="36"/>
      <c r="HA92" s="36"/>
      <c r="HB92" s="36"/>
      <c r="HC92" s="36"/>
      <c r="HD92" s="36"/>
      <c r="HE92" s="36"/>
      <c r="HF92" s="36"/>
      <c r="HG92" s="36"/>
      <c r="HH92" s="36"/>
      <c r="HI92" s="36"/>
      <c r="HJ92" s="36"/>
      <c r="HK92" s="36"/>
      <c r="HL92" s="36"/>
      <c r="HM92" s="36"/>
      <c r="HN92" s="36"/>
      <c r="HO92" s="36"/>
      <c r="HP92" s="36"/>
      <c r="HQ92" s="36"/>
      <c r="HR92" s="36"/>
      <c r="HS92" s="36"/>
      <c r="HT92" s="36"/>
      <c r="HU92" s="36"/>
      <c r="HV92" s="36"/>
      <c r="HW92" s="36"/>
      <c r="HX92" s="36"/>
      <c r="HY92" s="36"/>
      <c r="HZ92" s="36"/>
      <c r="IA92" s="36"/>
      <c r="IB92" s="36"/>
      <c r="IC92" s="36"/>
      <c r="ID92" s="36"/>
      <c r="IE92" s="36"/>
      <c r="IF92" s="36"/>
      <c r="IG92" s="36"/>
      <c r="IH92" s="36"/>
      <c r="II92" s="36"/>
      <c r="IJ92" s="36"/>
      <c r="IK92" s="36"/>
      <c r="IL92" s="36"/>
      <c r="IM92" s="36"/>
      <c r="IN92" s="36"/>
      <c r="IO92" s="36"/>
      <c r="IP92" s="36"/>
      <c r="IQ92" s="36"/>
      <c r="IR92" s="36"/>
      <c r="IS92" s="36"/>
      <c r="IT92" s="36"/>
      <c r="IU92" s="36"/>
      <c r="IV92" s="36"/>
      <c r="IW92" s="36"/>
      <c r="IX92" s="36"/>
      <c r="IY92" s="36"/>
      <c r="IZ92" s="36"/>
      <c r="JA92" s="36"/>
      <c r="JB92" s="36"/>
      <c r="JC92" s="36"/>
      <c r="JD92" s="36"/>
      <c r="JE92" s="36"/>
      <c r="JF92" s="36"/>
      <c r="JG92" s="36"/>
      <c r="JH92" s="36"/>
      <c r="JI92" s="36"/>
      <c r="JJ92" s="36"/>
      <c r="JK92" s="36"/>
      <c r="JL92" s="36"/>
      <c r="JM92" s="36"/>
      <c r="JN92" s="36"/>
      <c r="JO92" s="36"/>
      <c r="JP92" s="36"/>
      <c r="JQ92" s="36"/>
      <c r="JR92" s="36"/>
      <c r="JS92" s="36"/>
      <c r="JT92" s="36"/>
      <c r="JU92" s="36"/>
      <c r="JV92" s="36"/>
      <c r="JW92" s="36"/>
      <c r="JX92" s="36"/>
      <c r="JY92" s="36"/>
      <c r="JZ92" s="36"/>
      <c r="KA92" s="36"/>
      <c r="KB92" s="36"/>
      <c r="KC92" s="36"/>
      <c r="KD92" s="36"/>
      <c r="KE92" s="36"/>
      <c r="KF92" s="36"/>
      <c r="KG92" s="36"/>
      <c r="KH92" s="36"/>
      <c r="KI92" s="36"/>
      <c r="KJ92" s="36"/>
      <c r="KK92" s="36"/>
      <c r="KL92" s="36"/>
      <c r="KM92" s="36"/>
      <c r="KN92" s="36"/>
      <c r="KO92" s="36"/>
      <c r="KP92" s="36"/>
      <c r="KQ92" s="36"/>
      <c r="KR92" s="36"/>
      <c r="KS92" s="36"/>
      <c r="KT92" s="36"/>
      <c r="KU92" s="36"/>
      <c r="KV92" s="36"/>
      <c r="KW92" s="36"/>
      <c r="KX92" s="36"/>
      <c r="KY92" s="36"/>
      <c r="KZ92" s="36"/>
      <c r="LA92" s="36"/>
      <c r="LB92" s="36"/>
      <c r="LC92" s="36"/>
      <c r="LD92" s="36"/>
      <c r="LE92" s="36"/>
      <c r="LF92" s="36"/>
      <c r="LG92" s="36"/>
      <c r="LH92" s="36"/>
      <c r="LI92" s="36"/>
      <c r="LJ92" s="36"/>
      <c r="LK92" s="36"/>
      <c r="LL92" s="36"/>
      <c r="LM92" s="36"/>
      <c r="LN92" s="36"/>
      <c r="LO92" s="36"/>
      <c r="LP92" s="36"/>
      <c r="LQ92" s="36"/>
      <c r="LR92" s="36"/>
      <c r="LS92" s="36"/>
      <c r="LT92" s="36"/>
      <c r="LU92" s="36"/>
      <c r="LV92" s="36"/>
      <c r="LW92" s="36"/>
      <c r="LX92" s="36"/>
      <c r="LY92" s="36"/>
      <c r="LZ92" s="36"/>
      <c r="MA92" s="36"/>
      <c r="MB92" s="36"/>
      <c r="MC92" s="36"/>
      <c r="MD92" s="36"/>
      <c r="ME92" s="36"/>
      <c r="MF92" s="36"/>
      <c r="MG92" s="36"/>
      <c r="MH92" s="36"/>
      <c r="MI92" s="36"/>
      <c r="MJ92" s="36"/>
      <c r="MK92" s="36"/>
      <c r="ML92" s="36"/>
      <c r="MM92" s="36"/>
      <c r="MN92" s="36"/>
      <c r="MO92" s="36"/>
      <c r="MP92" s="36"/>
      <c r="MQ92" s="36"/>
      <c r="MR92" s="36"/>
      <c r="MS92" s="36"/>
      <c r="MT92" s="36"/>
      <c r="MU92" s="36"/>
      <c r="MV92" s="36"/>
      <c r="MW92" s="36"/>
      <c r="MX92" s="36"/>
      <c r="MY92" s="36"/>
      <c r="MZ92" s="36"/>
      <c r="NA92" s="36"/>
      <c r="NB92" s="36"/>
      <c r="NC92" s="36"/>
      <c r="ND92" s="36"/>
      <c r="NE92" s="36"/>
      <c r="NF92" s="36"/>
      <c r="NG92" s="36"/>
      <c r="NH92" s="36"/>
      <c r="NI92" s="36"/>
      <c r="NJ92" s="36"/>
      <c r="NK92" s="36"/>
      <c r="NL92" s="36"/>
      <c r="NM92" s="36"/>
      <c r="NN92" s="36"/>
      <c r="NO92" s="36"/>
      <c r="NP92" s="36"/>
      <c r="NQ92" s="36"/>
      <c r="NR92" s="36"/>
      <c r="NS92" s="36"/>
      <c r="NT92" s="36"/>
      <c r="NU92" s="36"/>
      <c r="NV92" s="36"/>
      <c r="NW92" s="36"/>
      <c r="NX92" s="36"/>
      <c r="NY92" s="36"/>
      <c r="NZ92" s="36"/>
      <c r="OA92" s="36"/>
      <c r="OB92" s="36"/>
      <c r="OC92" s="36"/>
      <c r="OD92" s="36"/>
      <c r="OE92" s="36"/>
      <c r="OF92" s="36"/>
      <c r="OG92" s="36"/>
      <c r="OH92" s="36"/>
      <c r="OI92" s="36"/>
      <c r="OJ92" s="36"/>
      <c r="OK92" s="36"/>
      <c r="OL92" s="36"/>
      <c r="OM92" s="36"/>
      <c r="ON92" s="36"/>
      <c r="OO92" s="36"/>
      <c r="OP92" s="36"/>
      <c r="OQ92" s="36"/>
      <c r="OR92" s="36"/>
      <c r="OS92" s="36"/>
      <c r="OT92" s="36"/>
      <c r="OU92" s="36"/>
      <c r="OV92" s="36"/>
      <c r="OW92" s="36"/>
      <c r="OX92" s="36"/>
      <c r="OY92" s="36"/>
      <c r="OZ92" s="36"/>
      <c r="PA92" s="36"/>
      <c r="PB92" s="36"/>
      <c r="PC92" s="36"/>
      <c r="PD92" s="36"/>
      <c r="PE92" s="36"/>
      <c r="PF92" s="36"/>
      <c r="PG92" s="36"/>
      <c r="PH92" s="36"/>
      <c r="PI92" s="36"/>
      <c r="PJ92" s="36"/>
      <c r="PK92" s="36"/>
      <c r="PL92" s="36"/>
      <c r="PM92" s="36"/>
      <c r="PN92" s="36"/>
      <c r="PO92" s="36"/>
      <c r="PP92" s="36"/>
      <c r="PQ92" s="36"/>
      <c r="PR92" s="36"/>
      <c r="PS92" s="36"/>
      <c r="PT92" s="36"/>
      <c r="PU92" s="36"/>
      <c r="PV92" s="36"/>
      <c r="PW92" s="36"/>
      <c r="PX92" s="36"/>
      <c r="PY92" s="36"/>
      <c r="PZ92" s="36"/>
      <c r="QA92" s="36"/>
      <c r="QB92" s="36"/>
      <c r="QC92" s="36"/>
      <c r="QD92" s="36"/>
      <c r="QE92" s="36"/>
      <c r="QF92" s="36"/>
      <c r="QG92" s="36"/>
      <c r="QH92" s="36"/>
      <c r="QI92" s="36"/>
      <c r="QJ92" s="36"/>
      <c r="QK92" s="36"/>
      <c r="QL92" s="36"/>
      <c r="QM92" s="36"/>
      <c r="QN92" s="36"/>
      <c r="QO92" s="36"/>
      <c r="QP92" s="36"/>
      <c r="QQ92" s="36"/>
      <c r="QR92" s="36"/>
      <c r="QS92" s="36"/>
      <c r="QT92" s="36"/>
      <c r="QU92" s="36"/>
      <c r="QV92" s="36"/>
      <c r="QW92" s="36"/>
      <c r="QX92" s="36"/>
      <c r="QY92" s="36"/>
      <c r="QZ92" s="36"/>
      <c r="RA92" s="36"/>
      <c r="RB92" s="36"/>
      <c r="RC92" s="36"/>
      <c r="RD92" s="36"/>
      <c r="RE92" s="36"/>
      <c r="RF92" s="36"/>
      <c r="RG92" s="36"/>
      <c r="RH92" s="36"/>
      <c r="RI92" s="36"/>
      <c r="RJ92" s="36"/>
      <c r="RK92" s="36"/>
      <c r="RL92" s="36"/>
      <c r="RM92" s="36"/>
      <c r="RN92" s="36"/>
      <c r="RO92" s="36"/>
      <c r="RP92" s="36"/>
      <c r="RQ92" s="36"/>
      <c r="RR92" s="36"/>
      <c r="RS92" s="36"/>
      <c r="RT92" s="36"/>
      <c r="RU92" s="36"/>
      <c r="RV92" s="36"/>
      <c r="RW92" s="36"/>
      <c r="RX92" s="36"/>
      <c r="RY92" s="36"/>
      <c r="RZ92" s="36"/>
      <c r="SA92" s="36"/>
      <c r="SB92" s="36"/>
      <c r="SC92" s="36"/>
      <c r="SD92" s="36"/>
      <c r="SE92" s="36"/>
      <c r="SF92" s="36"/>
      <c r="SG92" s="36"/>
      <c r="SH92" s="36"/>
      <c r="SI92" s="36"/>
      <c r="SJ92" s="36"/>
      <c r="SK92" s="36"/>
      <c r="SL92" s="36"/>
      <c r="SM92" s="36"/>
      <c r="SN92" s="36"/>
      <c r="SO92" s="36"/>
      <c r="SP92" s="36"/>
      <c r="SQ92" s="36"/>
      <c r="SR92" s="36"/>
      <c r="SS92" s="36"/>
      <c r="ST92" s="36"/>
      <c r="SU92" s="36"/>
      <c r="SV92" s="36"/>
      <c r="SW92" s="36"/>
      <c r="SX92" s="36"/>
      <c r="SY92" s="36"/>
      <c r="SZ92" s="36"/>
      <c r="TA92" s="36"/>
      <c r="TB92" s="36"/>
      <c r="TC92" s="36"/>
      <c r="TD92" s="36"/>
      <c r="TE92" s="36"/>
      <c r="TF92" s="36"/>
      <c r="TG92" s="36"/>
      <c r="TH92" s="36"/>
      <c r="TI92" s="36"/>
      <c r="TJ92" s="36"/>
      <c r="TK92" s="36"/>
      <c r="TL92" s="36"/>
      <c r="TM92" s="36"/>
      <c r="TN92" s="36"/>
      <c r="TO92" s="36"/>
      <c r="TP92" s="36"/>
      <c r="TQ92" s="36"/>
      <c r="TR92" s="36"/>
      <c r="TS92" s="36"/>
      <c r="TT92" s="36"/>
      <c r="TU92" s="36"/>
      <c r="TV92" s="36"/>
      <c r="TW92" s="36"/>
      <c r="TX92" s="36"/>
      <c r="TY92" s="36"/>
      <c r="TZ92" s="36"/>
      <c r="UA92" s="36"/>
      <c r="UB92" s="36"/>
      <c r="UC92" s="36"/>
      <c r="UD92" s="36"/>
      <c r="UE92" s="36"/>
      <c r="UF92" s="36"/>
      <c r="UG92" s="36"/>
      <c r="UH92" s="36"/>
      <c r="UI92" s="36"/>
      <c r="UJ92" s="36"/>
      <c r="UK92" s="36"/>
      <c r="UL92" s="36"/>
      <c r="UM92" s="36"/>
      <c r="UN92" s="36"/>
      <c r="UO92" s="36"/>
      <c r="UP92" s="36"/>
      <c r="UQ92" s="36"/>
      <c r="UR92" s="36"/>
      <c r="US92" s="36"/>
      <c r="UT92" s="36"/>
      <c r="UU92" s="36"/>
      <c r="UV92" s="36"/>
      <c r="UW92" s="36"/>
      <c r="UX92" s="36"/>
      <c r="UY92" s="36"/>
      <c r="UZ92" s="36"/>
      <c r="VA92" s="36"/>
      <c r="VB92" s="36"/>
      <c r="VC92" s="36"/>
      <c r="VD92" s="36"/>
      <c r="VE92" s="36"/>
      <c r="VF92" s="36"/>
      <c r="VG92" s="36"/>
      <c r="VH92" s="36"/>
      <c r="VI92" s="36"/>
      <c r="VJ92" s="36"/>
      <c r="VK92" s="36"/>
      <c r="VL92" s="36"/>
      <c r="VM92" s="36"/>
      <c r="VN92" s="36"/>
      <c r="VO92" s="36"/>
      <c r="VP92" s="36"/>
      <c r="VQ92" s="36"/>
      <c r="VR92" s="36"/>
      <c r="VS92" s="36"/>
      <c r="VT92" s="36"/>
      <c r="VU92" s="36"/>
      <c r="VV92" s="36"/>
      <c r="VW92" s="36"/>
      <c r="VX92" s="36"/>
      <c r="VY92" s="36"/>
      <c r="VZ92" s="36"/>
      <c r="WA92" s="36"/>
      <c r="WB92" s="36"/>
      <c r="WC92" s="36"/>
      <c r="WD92" s="36"/>
      <c r="WE92" s="36"/>
      <c r="WF92" s="36"/>
      <c r="WG92" s="36"/>
      <c r="WH92" s="36"/>
      <c r="WI92" s="36"/>
      <c r="WJ92" s="36"/>
      <c r="WK92" s="36"/>
      <c r="WL92" s="36"/>
      <c r="WM92" s="36"/>
      <c r="WN92" s="36"/>
      <c r="WO92" s="36"/>
      <c r="WP92" s="36"/>
      <c r="WQ92" s="36"/>
      <c r="WR92" s="36"/>
      <c r="WS92" s="36"/>
      <c r="WT92" s="36"/>
      <c r="WU92" s="36"/>
      <c r="WV92" s="36"/>
      <c r="WW92" s="36"/>
      <c r="WX92" s="36"/>
      <c r="WY92" s="36"/>
      <c r="WZ92" s="36"/>
      <c r="XA92" s="36"/>
      <c r="XB92" s="36"/>
      <c r="XC92" s="36"/>
      <c r="XD92" s="36"/>
      <c r="XE92" s="36"/>
      <c r="XF92" s="36"/>
      <c r="XG92" s="36"/>
      <c r="XH92" s="36"/>
      <c r="XI92" s="36"/>
      <c r="XJ92" s="36"/>
      <c r="XK92" s="36"/>
      <c r="XL92" s="36"/>
      <c r="XM92" s="36"/>
      <c r="XN92" s="36"/>
      <c r="XO92" s="36"/>
      <c r="XP92" s="36"/>
      <c r="XQ92" s="36"/>
      <c r="XR92" s="36"/>
      <c r="XS92" s="36"/>
      <c r="XT92" s="36"/>
      <c r="XU92" s="36"/>
      <c r="XV92" s="36"/>
      <c r="XW92" s="36"/>
      <c r="XX92" s="36"/>
      <c r="XY92" s="36"/>
      <c r="XZ92" s="36"/>
      <c r="YA92" s="36"/>
      <c r="YB92" s="36"/>
      <c r="YC92" s="36"/>
      <c r="YD92" s="36"/>
      <c r="YE92" s="36"/>
      <c r="YF92" s="36"/>
      <c r="YG92" s="36"/>
      <c r="YH92" s="36"/>
      <c r="YI92" s="36"/>
      <c r="YJ92" s="36"/>
      <c r="YK92" s="36"/>
      <c r="YL92" s="36"/>
      <c r="YM92" s="36"/>
      <c r="YN92" s="36"/>
      <c r="YO92" s="36"/>
      <c r="YP92" s="36"/>
      <c r="YQ92" s="36"/>
      <c r="YR92" s="36"/>
      <c r="YS92" s="36"/>
      <c r="YT92" s="36"/>
      <c r="YU92" s="36"/>
      <c r="YV92" s="36"/>
      <c r="YW92" s="36"/>
      <c r="YX92" s="36"/>
      <c r="YY92" s="36"/>
      <c r="YZ92" s="36"/>
      <c r="ZA92" s="36"/>
      <c r="ZB92" s="36"/>
      <c r="ZC92" s="36"/>
      <c r="ZD92" s="36"/>
      <c r="ZE92" s="36"/>
      <c r="ZF92" s="36"/>
      <c r="ZG92" s="36"/>
      <c r="ZH92" s="36"/>
      <c r="ZI92" s="36"/>
      <c r="ZJ92" s="36"/>
      <c r="ZK92" s="36"/>
      <c r="ZL92" s="36"/>
      <c r="ZM92" s="36"/>
      <c r="ZN92" s="36"/>
      <c r="ZO92" s="36"/>
      <c r="ZP92" s="36"/>
      <c r="ZQ92" s="36"/>
      <c r="ZR92" s="36"/>
      <c r="ZS92" s="36"/>
      <c r="ZT92" s="36"/>
      <c r="ZU92" s="36"/>
    </row>
    <row r="93" spans="1:697">
      <c r="A93" s="36" t="s">
        <v>2144</v>
      </c>
      <c r="B93" s="37" t="s">
        <v>2169</v>
      </c>
      <c r="C93" s="36" t="s">
        <v>2148</v>
      </c>
      <c r="D93" s="36" t="s">
        <v>2138</v>
      </c>
      <c r="E93" s="36" t="s">
        <v>2233</v>
      </c>
      <c r="F93" s="36">
        <v>0.96776824914513704</v>
      </c>
      <c r="G93" s="36">
        <v>5.3760001377101997E-3</v>
      </c>
      <c r="H93" s="36">
        <v>5.1336969772819404E-3</v>
      </c>
      <c r="I93" s="36">
        <v>1.59578595873832E-3</v>
      </c>
      <c r="J93" s="36">
        <v>105.06343595053799</v>
      </c>
      <c r="K93" s="36">
        <v>1.7187605675523701E-2</v>
      </c>
      <c r="L93" s="36">
        <v>1.4172435132309099E-3</v>
      </c>
      <c r="M93" s="36">
        <v>1.7163624730372799E-2</v>
      </c>
      <c r="N93" s="36">
        <v>6.1269999999999998</v>
      </c>
      <c r="O93" s="36">
        <v>1324.9639999999999</v>
      </c>
      <c r="P93" s="36">
        <v>0</v>
      </c>
      <c r="Q93" s="36">
        <v>0</v>
      </c>
      <c r="R93" s="36" t="s">
        <v>106</v>
      </c>
      <c r="S93" s="36" t="s">
        <v>107</v>
      </c>
      <c r="V93" s="36">
        <v>0.91657496012594897</v>
      </c>
      <c r="W93" s="36">
        <v>1.3976948701934E-2</v>
      </c>
      <c r="X93" s="36">
        <v>1.1055984009763</v>
      </c>
      <c r="Y93" s="36">
        <v>1.10321134928642E-2</v>
      </c>
      <c r="Z93" s="36">
        <v>0.96776824914513704</v>
      </c>
      <c r="AA93" s="36">
        <v>5.3760001377101997E-3</v>
      </c>
      <c r="AB93" s="36" t="s">
        <v>108</v>
      </c>
      <c r="AC93" s="36">
        <v>105.275351389973</v>
      </c>
      <c r="AD93" s="36">
        <v>1.7163624730372799E-2</v>
      </c>
      <c r="AE93" s="36">
        <v>1281.56350637841</v>
      </c>
      <c r="AF93" s="36">
        <v>1.4846566249987401E-2</v>
      </c>
      <c r="AG93" s="36">
        <v>149.185322069356</v>
      </c>
      <c r="AH93" s="36">
        <v>1281.56350637841</v>
      </c>
      <c r="AI93" s="36">
        <v>440.48140596113399</v>
      </c>
      <c r="AJ93" s="36">
        <v>0.93983499915342805</v>
      </c>
      <c r="AK93" s="36">
        <v>2.5148633575127799</v>
      </c>
      <c r="AL93" s="36">
        <v>0.99999998140620106</v>
      </c>
      <c r="AM93" s="36">
        <v>1.8796699983068501</v>
      </c>
      <c r="AN93" s="36" t="s">
        <v>109</v>
      </c>
      <c r="AO93" s="36">
        <v>1386.83885776839</v>
      </c>
      <c r="AP93" s="36">
        <v>8.6121707176414694E-3</v>
      </c>
      <c r="AQ93" s="36">
        <v>292.67328001678197</v>
      </c>
      <c r="AR93" s="36">
        <v>1386.83885776839</v>
      </c>
      <c r="AS93" s="36">
        <v>784.09913587780295</v>
      </c>
      <c r="AT93" s="36">
        <v>0.85980570390613598</v>
      </c>
      <c r="AU93" s="36">
        <v>0</v>
      </c>
      <c r="AV93" s="36">
        <v>2.9120150658861901</v>
      </c>
      <c r="AW93" s="36">
        <v>0.98268481452904799</v>
      </c>
      <c r="AX93" s="36">
        <v>1.71961140781227</v>
      </c>
      <c r="AY93" s="36" t="s">
        <v>109</v>
      </c>
      <c r="BO93" s="36">
        <v>1.0054446460978801</v>
      </c>
      <c r="BP93" s="36">
        <v>1.1102756892229799</v>
      </c>
      <c r="BQ93" s="36">
        <v>1.02341379215999E-2</v>
      </c>
      <c r="BR93" s="36">
        <v>1.25995638996777E-2</v>
      </c>
      <c r="BS93" s="36">
        <v>1.0894308943089299</v>
      </c>
      <c r="BT93" s="36">
        <v>1.11141678129305</v>
      </c>
      <c r="BU93" s="36">
        <v>0.15378638606449599</v>
      </c>
      <c r="BV93" s="36">
        <v>5.8755326339106299E-3</v>
      </c>
      <c r="BW93" s="36" t="s">
        <v>110</v>
      </c>
      <c r="BX93" s="36" t="s">
        <v>110</v>
      </c>
      <c r="BY93" s="36" t="s">
        <v>2140</v>
      </c>
      <c r="BZ93" s="38">
        <v>45422</v>
      </c>
      <c r="CA93" s="36" t="s">
        <v>1190</v>
      </c>
      <c r="CB93" s="36">
        <v>10</v>
      </c>
      <c r="CC93" s="36">
        <v>45</v>
      </c>
      <c r="CD93" s="36">
        <v>5</v>
      </c>
      <c r="CE93" s="36">
        <v>50</v>
      </c>
      <c r="CF93" s="36" t="s">
        <v>119</v>
      </c>
      <c r="CG93" s="39">
        <v>0.44211805555555556</v>
      </c>
      <c r="CH93" s="36">
        <v>38199</v>
      </c>
      <c r="CT93" s="36">
        <v>38199</v>
      </c>
      <c r="CU93" s="36">
        <v>0.99798703650343901</v>
      </c>
      <c r="CV93" s="36">
        <v>0.99797357424950595</v>
      </c>
      <c r="CW93" s="36">
        <v>0.99800049875737096</v>
      </c>
      <c r="CX93" s="36"/>
      <c r="CY93" s="36"/>
      <c r="CZ93" s="36"/>
      <c r="DA93" s="36"/>
      <c r="DB93" s="36"/>
      <c r="DC93" s="36"/>
      <c r="DD93" s="36"/>
      <c r="DE93" s="36"/>
      <c r="DF93" s="36"/>
      <c r="DG93" s="36"/>
      <c r="DH93" s="36"/>
      <c r="DI93" s="36"/>
      <c r="DJ93" s="36"/>
      <c r="DK93" s="36"/>
      <c r="DL93" s="36"/>
      <c r="DM93" s="36"/>
      <c r="DN93" s="36"/>
      <c r="DO93" s="36"/>
      <c r="DP93" s="36"/>
      <c r="DQ93" s="36"/>
      <c r="DR93" s="36"/>
      <c r="DS93" s="36"/>
      <c r="DT93" s="36"/>
      <c r="DU93" s="36"/>
      <c r="DV93" s="36"/>
      <c r="DW93" s="36"/>
      <c r="DX93" s="36"/>
      <c r="DY93" s="36"/>
      <c r="DZ93" s="36"/>
      <c r="EA93" s="36"/>
      <c r="EB93" s="36"/>
      <c r="EC93" s="36"/>
      <c r="ED93" s="36"/>
      <c r="EE93" s="36"/>
      <c r="EF93" s="36"/>
      <c r="EG93" s="36"/>
      <c r="EH93" s="36"/>
      <c r="EI93" s="36"/>
      <c r="EJ93" s="36"/>
      <c r="EK93" s="36"/>
      <c r="EL93" s="36"/>
      <c r="EM93" s="36"/>
      <c r="EN93" s="36"/>
      <c r="EO93" s="36"/>
      <c r="EP93" s="36"/>
      <c r="EQ93" s="36"/>
      <c r="ER93" s="36"/>
      <c r="ES93" s="36"/>
      <c r="ET93" s="36"/>
      <c r="EU93" s="36"/>
      <c r="EV93" s="36"/>
      <c r="EW93" s="36"/>
      <c r="EX93" s="36"/>
      <c r="EY93" s="36"/>
      <c r="EZ93" s="36"/>
      <c r="FA93" s="36"/>
      <c r="FB93" s="36"/>
      <c r="FC93" s="36"/>
      <c r="FD93" s="36"/>
      <c r="FE93" s="36"/>
      <c r="FF93" s="36"/>
      <c r="FG93" s="36"/>
      <c r="FH93" s="36"/>
      <c r="FI93" s="36"/>
      <c r="FJ93" s="36"/>
      <c r="FK93" s="36"/>
      <c r="FL93" s="36"/>
      <c r="FM93" s="36"/>
      <c r="FN93" s="36"/>
      <c r="FO93" s="36"/>
      <c r="FP93" s="36"/>
      <c r="FQ93" s="36"/>
      <c r="FR93" s="36"/>
      <c r="FS93" s="36"/>
      <c r="FT93" s="36"/>
      <c r="FU93" s="36"/>
      <c r="FV93" s="36"/>
      <c r="FW93" s="36"/>
      <c r="FX93" s="36"/>
      <c r="FY93" s="36"/>
      <c r="FZ93" s="36"/>
      <c r="GA93" s="36"/>
      <c r="GB93" s="36"/>
      <c r="GC93" s="36"/>
      <c r="GD93" s="36"/>
      <c r="GE93" s="36"/>
      <c r="GF93" s="36"/>
      <c r="GG93" s="36"/>
      <c r="GH93" s="36"/>
      <c r="GI93" s="36"/>
      <c r="GJ93" s="36"/>
      <c r="GK93" s="36"/>
      <c r="GL93" s="36"/>
      <c r="GM93" s="36"/>
      <c r="GN93" s="36"/>
      <c r="GO93" s="36"/>
      <c r="GP93" s="36"/>
      <c r="GQ93" s="36"/>
      <c r="GR93" s="36"/>
      <c r="GS93" s="36"/>
      <c r="GT93" s="36"/>
      <c r="GU93" s="36"/>
      <c r="GV93" s="36"/>
      <c r="GW93" s="36"/>
      <c r="GX93" s="36"/>
      <c r="GY93" s="36"/>
      <c r="GZ93" s="36"/>
      <c r="HA93" s="36"/>
      <c r="HB93" s="36"/>
      <c r="HC93" s="36"/>
      <c r="HD93" s="36"/>
      <c r="HE93" s="36"/>
      <c r="HF93" s="36"/>
      <c r="HG93" s="36"/>
      <c r="HH93" s="36"/>
      <c r="HI93" s="36"/>
      <c r="HJ93" s="36"/>
      <c r="HK93" s="36"/>
      <c r="HL93" s="36"/>
      <c r="HM93" s="36"/>
      <c r="HN93" s="36"/>
      <c r="HO93" s="36"/>
      <c r="HP93" s="36"/>
      <c r="HQ93" s="36"/>
      <c r="HR93" s="36"/>
      <c r="HS93" s="36"/>
      <c r="HT93" s="36"/>
      <c r="HU93" s="36"/>
      <c r="HV93" s="36"/>
      <c r="HW93" s="36"/>
      <c r="HX93" s="36"/>
      <c r="HY93" s="36"/>
      <c r="HZ93" s="36"/>
      <c r="IA93" s="36"/>
      <c r="IB93" s="36"/>
      <c r="IC93" s="36"/>
      <c r="ID93" s="36"/>
      <c r="IE93" s="36"/>
      <c r="IF93" s="36"/>
      <c r="IG93" s="36"/>
      <c r="IH93" s="36"/>
      <c r="II93" s="36"/>
      <c r="IJ93" s="36"/>
      <c r="IK93" s="36"/>
      <c r="IL93" s="36"/>
      <c r="IM93" s="36"/>
      <c r="IN93" s="36"/>
      <c r="IO93" s="36"/>
      <c r="IP93" s="36"/>
      <c r="IQ93" s="36"/>
      <c r="IR93" s="36"/>
      <c r="IS93" s="36"/>
      <c r="IT93" s="36"/>
      <c r="IU93" s="36"/>
      <c r="IV93" s="36"/>
      <c r="IW93" s="36"/>
      <c r="IX93" s="36"/>
      <c r="IY93" s="36"/>
      <c r="IZ93" s="36"/>
      <c r="JA93" s="36"/>
      <c r="JB93" s="36"/>
      <c r="JC93" s="36"/>
      <c r="JD93" s="36"/>
      <c r="JE93" s="36"/>
      <c r="JF93" s="36"/>
      <c r="JG93" s="36"/>
      <c r="JH93" s="36"/>
      <c r="JI93" s="36"/>
      <c r="JJ93" s="36"/>
      <c r="JK93" s="36"/>
      <c r="JL93" s="36"/>
      <c r="JM93" s="36"/>
      <c r="JN93" s="36"/>
      <c r="JO93" s="36"/>
      <c r="JP93" s="36"/>
      <c r="JQ93" s="36"/>
      <c r="JR93" s="36"/>
      <c r="JS93" s="36"/>
      <c r="JT93" s="36"/>
      <c r="JU93" s="36"/>
      <c r="JV93" s="36"/>
      <c r="JW93" s="36"/>
      <c r="JX93" s="36"/>
      <c r="JY93" s="36"/>
      <c r="JZ93" s="36"/>
      <c r="KA93" s="36"/>
      <c r="KB93" s="36"/>
      <c r="KC93" s="36"/>
      <c r="KD93" s="36"/>
      <c r="KE93" s="36"/>
      <c r="KF93" s="36"/>
      <c r="KG93" s="36"/>
      <c r="KH93" s="36"/>
      <c r="KI93" s="36"/>
      <c r="KJ93" s="36"/>
      <c r="KK93" s="36"/>
      <c r="KL93" s="36"/>
      <c r="KM93" s="36"/>
      <c r="KN93" s="36"/>
      <c r="KO93" s="36"/>
      <c r="KP93" s="36"/>
      <c r="KQ93" s="36"/>
      <c r="KR93" s="36"/>
      <c r="KS93" s="36"/>
      <c r="KT93" s="36"/>
      <c r="KU93" s="36"/>
      <c r="KV93" s="36"/>
      <c r="KW93" s="36"/>
      <c r="KX93" s="36"/>
      <c r="KY93" s="36"/>
      <c r="KZ93" s="36"/>
      <c r="LA93" s="36"/>
      <c r="LB93" s="36"/>
      <c r="LC93" s="36"/>
      <c r="LD93" s="36"/>
      <c r="LE93" s="36"/>
      <c r="LF93" s="36"/>
      <c r="LG93" s="36"/>
      <c r="LH93" s="36"/>
      <c r="LI93" s="36"/>
      <c r="LJ93" s="36"/>
      <c r="LK93" s="36"/>
      <c r="LL93" s="36"/>
      <c r="LM93" s="36"/>
      <c r="LN93" s="36"/>
      <c r="LO93" s="36"/>
      <c r="LP93" s="36"/>
      <c r="LQ93" s="36"/>
      <c r="LR93" s="36"/>
      <c r="LS93" s="36"/>
      <c r="LT93" s="36"/>
      <c r="LU93" s="36"/>
      <c r="LV93" s="36"/>
      <c r="LW93" s="36"/>
      <c r="LX93" s="36"/>
      <c r="LY93" s="36"/>
      <c r="LZ93" s="36"/>
      <c r="MA93" s="36"/>
      <c r="MB93" s="36"/>
      <c r="MC93" s="36"/>
      <c r="MD93" s="36"/>
      <c r="ME93" s="36"/>
      <c r="MF93" s="36"/>
      <c r="MG93" s="36"/>
      <c r="MH93" s="36"/>
      <c r="MI93" s="36"/>
      <c r="MJ93" s="36"/>
      <c r="MK93" s="36"/>
      <c r="ML93" s="36"/>
      <c r="MM93" s="36"/>
      <c r="MN93" s="36"/>
      <c r="MO93" s="36"/>
      <c r="MP93" s="36"/>
      <c r="MQ93" s="36"/>
      <c r="MR93" s="36"/>
      <c r="MS93" s="36"/>
      <c r="MT93" s="36"/>
      <c r="MU93" s="36"/>
      <c r="MV93" s="36"/>
      <c r="MW93" s="36"/>
      <c r="MX93" s="36"/>
      <c r="MY93" s="36"/>
      <c r="MZ93" s="36"/>
      <c r="NA93" s="36"/>
      <c r="NB93" s="36"/>
      <c r="NC93" s="36"/>
      <c r="ND93" s="36"/>
      <c r="NE93" s="36"/>
      <c r="NF93" s="36"/>
      <c r="NG93" s="36"/>
      <c r="NH93" s="36"/>
      <c r="NI93" s="36"/>
      <c r="NJ93" s="36"/>
      <c r="NK93" s="36"/>
      <c r="NL93" s="36"/>
      <c r="NM93" s="36"/>
      <c r="NN93" s="36"/>
      <c r="NO93" s="36"/>
      <c r="NP93" s="36"/>
      <c r="NQ93" s="36"/>
      <c r="NR93" s="36"/>
      <c r="NS93" s="36"/>
      <c r="NT93" s="36"/>
      <c r="NU93" s="36"/>
      <c r="NV93" s="36"/>
      <c r="NW93" s="36"/>
      <c r="NX93" s="36"/>
      <c r="NY93" s="36"/>
      <c r="NZ93" s="36"/>
      <c r="OA93" s="36"/>
      <c r="OB93" s="36"/>
      <c r="OC93" s="36"/>
      <c r="OD93" s="36"/>
      <c r="OE93" s="36"/>
      <c r="OF93" s="36"/>
      <c r="OG93" s="36"/>
      <c r="OH93" s="36"/>
      <c r="OI93" s="36"/>
      <c r="OJ93" s="36"/>
      <c r="OK93" s="36"/>
      <c r="OL93" s="36"/>
      <c r="OM93" s="36"/>
      <c r="ON93" s="36"/>
      <c r="OO93" s="36"/>
      <c r="OP93" s="36"/>
      <c r="OQ93" s="36"/>
      <c r="OR93" s="36"/>
      <c r="OS93" s="36"/>
      <c r="OT93" s="36"/>
      <c r="OU93" s="36"/>
      <c r="OV93" s="36"/>
      <c r="OW93" s="36"/>
      <c r="OX93" s="36"/>
      <c r="OY93" s="36"/>
      <c r="OZ93" s="36"/>
      <c r="PA93" s="36"/>
      <c r="PB93" s="36"/>
      <c r="PC93" s="36"/>
      <c r="PD93" s="36"/>
      <c r="PE93" s="36"/>
      <c r="PF93" s="36"/>
      <c r="PG93" s="36"/>
      <c r="PH93" s="36"/>
      <c r="PI93" s="36"/>
      <c r="PJ93" s="36"/>
      <c r="PK93" s="36"/>
      <c r="PL93" s="36"/>
      <c r="PM93" s="36"/>
      <c r="PN93" s="36"/>
      <c r="PO93" s="36"/>
      <c r="PP93" s="36"/>
      <c r="PQ93" s="36"/>
      <c r="PR93" s="36"/>
      <c r="PS93" s="36"/>
      <c r="PT93" s="36"/>
      <c r="PU93" s="36"/>
      <c r="PV93" s="36"/>
      <c r="PW93" s="36"/>
      <c r="PX93" s="36"/>
      <c r="PY93" s="36"/>
      <c r="PZ93" s="36"/>
      <c r="QA93" s="36"/>
      <c r="QB93" s="36"/>
      <c r="QC93" s="36"/>
      <c r="QD93" s="36"/>
      <c r="QE93" s="36"/>
      <c r="QF93" s="36"/>
      <c r="QG93" s="36"/>
      <c r="QH93" s="36"/>
      <c r="QI93" s="36"/>
      <c r="QJ93" s="36"/>
      <c r="QK93" s="36"/>
      <c r="QL93" s="36"/>
      <c r="QM93" s="36"/>
      <c r="QN93" s="36"/>
      <c r="QO93" s="36"/>
      <c r="QP93" s="36"/>
      <c r="QQ93" s="36"/>
      <c r="QR93" s="36"/>
      <c r="QS93" s="36"/>
      <c r="QT93" s="36"/>
      <c r="QU93" s="36"/>
      <c r="QV93" s="36"/>
      <c r="QW93" s="36"/>
      <c r="QX93" s="36"/>
      <c r="QY93" s="36"/>
      <c r="QZ93" s="36"/>
      <c r="RA93" s="36"/>
      <c r="RB93" s="36"/>
      <c r="RC93" s="36"/>
      <c r="RD93" s="36"/>
      <c r="RE93" s="36"/>
      <c r="RF93" s="36"/>
      <c r="RG93" s="36"/>
      <c r="RH93" s="36"/>
      <c r="RI93" s="36"/>
      <c r="RJ93" s="36"/>
      <c r="RK93" s="36"/>
      <c r="RL93" s="36"/>
      <c r="RM93" s="36"/>
      <c r="RN93" s="36"/>
      <c r="RO93" s="36"/>
      <c r="RP93" s="36"/>
      <c r="RQ93" s="36"/>
      <c r="RR93" s="36"/>
      <c r="RS93" s="36"/>
      <c r="RT93" s="36"/>
      <c r="RU93" s="36"/>
      <c r="RV93" s="36"/>
      <c r="RW93" s="36"/>
      <c r="RX93" s="36"/>
      <c r="RY93" s="36"/>
      <c r="RZ93" s="36"/>
      <c r="SA93" s="36"/>
      <c r="SB93" s="36"/>
      <c r="SC93" s="36"/>
      <c r="SD93" s="36"/>
      <c r="SE93" s="36"/>
      <c r="SF93" s="36"/>
      <c r="SG93" s="36"/>
      <c r="SH93" s="36"/>
      <c r="SI93" s="36"/>
      <c r="SJ93" s="36"/>
      <c r="SK93" s="36"/>
      <c r="SL93" s="36"/>
      <c r="SM93" s="36"/>
      <c r="SN93" s="36"/>
      <c r="SO93" s="36"/>
      <c r="SP93" s="36"/>
      <c r="SQ93" s="36"/>
      <c r="SR93" s="36"/>
      <c r="SS93" s="36"/>
      <c r="ST93" s="36"/>
      <c r="SU93" s="36"/>
      <c r="SV93" s="36"/>
      <c r="SW93" s="36"/>
      <c r="SX93" s="36"/>
      <c r="SY93" s="36"/>
      <c r="SZ93" s="36"/>
      <c r="TA93" s="36"/>
      <c r="TB93" s="36"/>
      <c r="TC93" s="36"/>
      <c r="TD93" s="36"/>
      <c r="TE93" s="36"/>
      <c r="TF93" s="36"/>
      <c r="TG93" s="36"/>
      <c r="TH93" s="36"/>
      <c r="TI93" s="36"/>
      <c r="TJ93" s="36"/>
      <c r="TK93" s="36"/>
      <c r="TL93" s="36"/>
      <c r="TM93" s="36"/>
      <c r="TN93" s="36"/>
      <c r="TO93" s="36"/>
      <c r="TP93" s="36"/>
      <c r="TQ93" s="36"/>
      <c r="TR93" s="36"/>
      <c r="TS93" s="36"/>
      <c r="TT93" s="36"/>
      <c r="TU93" s="36"/>
      <c r="TV93" s="36"/>
      <c r="TW93" s="36"/>
      <c r="TX93" s="36"/>
      <c r="TY93" s="36"/>
      <c r="TZ93" s="36"/>
      <c r="UA93" s="36"/>
      <c r="UB93" s="36"/>
      <c r="UC93" s="36"/>
      <c r="UD93" s="36"/>
      <c r="UE93" s="36"/>
      <c r="UF93" s="36"/>
      <c r="UG93" s="36"/>
      <c r="UH93" s="36"/>
      <c r="UI93" s="36"/>
      <c r="UJ93" s="36"/>
      <c r="UK93" s="36"/>
      <c r="UL93" s="36"/>
      <c r="UM93" s="36"/>
      <c r="UN93" s="36"/>
      <c r="UO93" s="36"/>
      <c r="UP93" s="36"/>
      <c r="UQ93" s="36"/>
      <c r="UR93" s="36"/>
      <c r="US93" s="36"/>
      <c r="UT93" s="36"/>
      <c r="UU93" s="36"/>
      <c r="UV93" s="36"/>
      <c r="UW93" s="36"/>
      <c r="UX93" s="36"/>
      <c r="UY93" s="36"/>
      <c r="UZ93" s="36"/>
      <c r="VA93" s="36"/>
      <c r="VB93" s="36"/>
      <c r="VC93" s="36"/>
      <c r="VD93" s="36"/>
      <c r="VE93" s="36"/>
      <c r="VF93" s="36"/>
      <c r="VG93" s="36"/>
      <c r="VH93" s="36"/>
      <c r="VI93" s="36"/>
      <c r="VJ93" s="36"/>
      <c r="VK93" s="36"/>
      <c r="VL93" s="36"/>
      <c r="VM93" s="36"/>
      <c r="VN93" s="36"/>
      <c r="VO93" s="36"/>
      <c r="VP93" s="36"/>
      <c r="VQ93" s="36"/>
      <c r="VR93" s="36"/>
      <c r="VS93" s="36"/>
      <c r="VT93" s="36"/>
      <c r="VU93" s="36"/>
      <c r="VV93" s="36"/>
      <c r="VW93" s="36"/>
      <c r="VX93" s="36"/>
      <c r="VY93" s="36"/>
      <c r="VZ93" s="36"/>
      <c r="WA93" s="36"/>
      <c r="WB93" s="36"/>
      <c r="WC93" s="36"/>
      <c r="WD93" s="36"/>
      <c r="WE93" s="36"/>
      <c r="WF93" s="36"/>
      <c r="WG93" s="36"/>
      <c r="WH93" s="36"/>
      <c r="WI93" s="36"/>
      <c r="WJ93" s="36"/>
      <c r="WK93" s="36"/>
      <c r="WL93" s="36"/>
      <c r="WM93" s="36"/>
      <c r="WN93" s="36"/>
      <c r="WO93" s="36"/>
      <c r="WP93" s="36"/>
      <c r="WQ93" s="36"/>
      <c r="WR93" s="36"/>
      <c r="WS93" s="36"/>
      <c r="WT93" s="36"/>
      <c r="WU93" s="36"/>
      <c r="WV93" s="36"/>
      <c r="WW93" s="36"/>
      <c r="WX93" s="36"/>
      <c r="WY93" s="36"/>
      <c r="WZ93" s="36"/>
      <c r="XA93" s="36"/>
      <c r="XB93" s="36"/>
      <c r="XC93" s="36"/>
      <c r="XD93" s="36"/>
      <c r="XE93" s="36"/>
      <c r="XF93" s="36"/>
      <c r="XG93" s="36"/>
      <c r="XH93" s="36"/>
      <c r="XI93" s="36"/>
      <c r="XJ93" s="36"/>
      <c r="XK93" s="36"/>
      <c r="XL93" s="36"/>
      <c r="XM93" s="36"/>
      <c r="XN93" s="36"/>
      <c r="XO93" s="36"/>
      <c r="XP93" s="36"/>
      <c r="XQ93" s="36"/>
      <c r="XR93" s="36"/>
      <c r="XS93" s="36"/>
      <c r="XT93" s="36"/>
      <c r="XU93" s="36"/>
      <c r="XV93" s="36"/>
      <c r="XW93" s="36"/>
      <c r="XX93" s="36"/>
      <c r="XY93" s="36"/>
      <c r="XZ93" s="36"/>
      <c r="YA93" s="36"/>
      <c r="YB93" s="36"/>
      <c r="YC93" s="36"/>
      <c r="YD93" s="36"/>
      <c r="YE93" s="36"/>
      <c r="YF93" s="36"/>
      <c r="YG93" s="36"/>
      <c r="YH93" s="36"/>
      <c r="YI93" s="36"/>
      <c r="YJ93" s="36"/>
      <c r="YK93" s="36"/>
      <c r="YL93" s="36"/>
      <c r="YM93" s="36"/>
      <c r="YN93" s="36"/>
      <c r="YO93" s="36"/>
      <c r="YP93" s="36"/>
      <c r="YQ93" s="36"/>
      <c r="YR93" s="36"/>
      <c r="YS93" s="36"/>
      <c r="YT93" s="36"/>
      <c r="YU93" s="36"/>
      <c r="YV93" s="36"/>
      <c r="YW93" s="36"/>
      <c r="YX93" s="36"/>
      <c r="YY93" s="36"/>
      <c r="YZ93" s="36"/>
      <c r="ZA93" s="36"/>
      <c r="ZB93" s="36"/>
      <c r="ZC93" s="36"/>
      <c r="ZD93" s="36"/>
      <c r="ZE93" s="36"/>
      <c r="ZF93" s="36"/>
      <c r="ZG93" s="36"/>
      <c r="ZH93" s="36"/>
      <c r="ZI93" s="36"/>
      <c r="ZJ93" s="36"/>
      <c r="ZK93" s="36"/>
      <c r="ZL93" s="36"/>
      <c r="ZM93" s="36"/>
      <c r="ZN93" s="36"/>
      <c r="ZO93" s="36"/>
      <c r="ZP93" s="36"/>
      <c r="ZQ93" s="36"/>
      <c r="ZR93" s="36"/>
      <c r="ZS93" s="36"/>
      <c r="ZT93" s="36"/>
      <c r="ZU93" s="36"/>
    </row>
    <row r="94" spans="1:697">
      <c r="A94" s="36" t="s">
        <v>2144</v>
      </c>
      <c r="B94" s="37" t="s">
        <v>2169</v>
      </c>
      <c r="C94" s="36" t="s">
        <v>2148</v>
      </c>
      <c r="D94" s="36" t="s">
        <v>2138</v>
      </c>
      <c r="E94" s="36" t="s">
        <v>2176</v>
      </c>
      <c r="F94" s="36">
        <v>0.94592258447437405</v>
      </c>
      <c r="G94" s="36">
        <v>3.9657711127228101E-3</v>
      </c>
      <c r="H94" s="36">
        <v>3.6321300041208802E-3</v>
      </c>
      <c r="I94" s="36">
        <v>1.59215958737546E-3</v>
      </c>
      <c r="J94" s="36">
        <v>104.992116165076</v>
      </c>
      <c r="K94" s="36">
        <v>1.1570033234684101E-2</v>
      </c>
      <c r="L94" s="36">
        <v>1.4001450611473799E-3</v>
      </c>
      <c r="M94" s="36">
        <v>1.1508189243200601E-2</v>
      </c>
      <c r="N94" s="36">
        <v>6.06</v>
      </c>
      <c r="O94" s="36">
        <v>1324.9639999999999</v>
      </c>
      <c r="P94" s="36">
        <v>0</v>
      </c>
      <c r="Q94" s="36">
        <v>0</v>
      </c>
      <c r="R94" s="36" t="s">
        <v>106</v>
      </c>
      <c r="S94" s="36" t="s">
        <v>107</v>
      </c>
      <c r="V94" s="36">
        <v>0.88831519813361803</v>
      </c>
      <c r="W94" s="36">
        <v>1.26875872964584E-2</v>
      </c>
      <c r="X94" s="36">
        <v>1.0615048962754301</v>
      </c>
      <c r="Y94" s="36">
        <v>7.5131670906179596E-3</v>
      </c>
      <c r="Z94" s="36">
        <v>0.94592258447437405</v>
      </c>
      <c r="AA94" s="36">
        <v>3.9657711127228101E-3</v>
      </c>
      <c r="AB94" s="36" t="s">
        <v>108</v>
      </c>
      <c r="AC94" s="36">
        <v>105.20408954924601</v>
      </c>
      <c r="AD94" s="36">
        <v>1.1508189243200601E-2</v>
      </c>
      <c r="AE94" s="36">
        <v>1281.7425151918501</v>
      </c>
      <c r="AF94" s="36">
        <v>9.8245265233810695E-3</v>
      </c>
      <c r="AG94" s="36">
        <v>248.057550712233</v>
      </c>
      <c r="AH94" s="36">
        <v>1281.7425151918501</v>
      </c>
      <c r="AI94" s="36">
        <v>709.61344042413396</v>
      </c>
      <c r="AJ94" s="36">
        <v>0.94039936974951499</v>
      </c>
      <c r="AK94" s="36">
        <v>2.9479016616309801</v>
      </c>
      <c r="AL94" s="36">
        <v>0.93116087625173904</v>
      </c>
      <c r="AM94" s="36">
        <v>1.88079873949903</v>
      </c>
      <c r="AN94" s="36" t="s">
        <v>109</v>
      </c>
      <c r="AO94" s="36">
        <v>1386.9466047410899</v>
      </c>
      <c r="AP94" s="36">
        <v>5.9930875388818803E-3</v>
      </c>
      <c r="AQ94" s="36">
        <v>476.668503427362</v>
      </c>
      <c r="AR94" s="36">
        <v>1386.9466047410899</v>
      </c>
      <c r="AS94" s="36">
        <v>1300.5846803796701</v>
      </c>
      <c r="AT94" s="36">
        <v>0.89777273381730205</v>
      </c>
      <c r="AU94" s="36">
        <v>0</v>
      </c>
      <c r="AV94" s="36">
        <v>3.2839474391369499</v>
      </c>
      <c r="AW94" s="36">
        <v>0.92915380921008395</v>
      </c>
      <c r="AX94" s="36">
        <v>1.7955454676346001</v>
      </c>
      <c r="AY94" s="36" t="s">
        <v>109</v>
      </c>
      <c r="BO94" s="36">
        <v>1.0927643784783601</v>
      </c>
      <c r="BP94" s="36">
        <v>1.07024265644951</v>
      </c>
      <c r="BQ94" s="36">
        <v>0.17447112611252699</v>
      </c>
      <c r="BR94" s="36">
        <v>7.5821063865977997E-3</v>
      </c>
      <c r="BS94" s="36">
        <v>1.0379506641365901</v>
      </c>
      <c r="BT94" s="36">
        <v>1.0284605433377301</v>
      </c>
      <c r="BU94" s="36">
        <v>6.8142142984190204E-2</v>
      </c>
      <c r="BV94" s="36">
        <v>3.7668640884056599E-3</v>
      </c>
      <c r="BW94" s="36" t="s">
        <v>110</v>
      </c>
      <c r="BX94" s="36" t="s">
        <v>110</v>
      </c>
      <c r="BY94" s="36" t="s">
        <v>2140</v>
      </c>
      <c r="BZ94" s="38">
        <v>45422</v>
      </c>
      <c r="CA94" s="36" t="s">
        <v>1190</v>
      </c>
      <c r="CB94" s="36">
        <v>10</v>
      </c>
      <c r="CC94" s="36">
        <v>45</v>
      </c>
      <c r="CD94" s="36">
        <v>5</v>
      </c>
      <c r="CE94" s="36">
        <v>50</v>
      </c>
      <c r="CF94" s="36" t="s">
        <v>119</v>
      </c>
      <c r="CG94" s="39">
        <v>0.45618055555555553</v>
      </c>
      <c r="CH94" s="36">
        <v>39414</v>
      </c>
      <c r="CT94" s="36">
        <v>39414</v>
      </c>
      <c r="CU94" s="36">
        <v>0.99798512220315905</v>
      </c>
      <c r="CV94" s="36">
        <v>0.99797181335682805</v>
      </c>
      <c r="CW94" s="36">
        <v>0.99799843104948904</v>
      </c>
      <c r="CX94" s="36"/>
      <c r="CY94" s="36"/>
      <c r="CZ94" s="36"/>
      <c r="DA94" s="36"/>
      <c r="DB94" s="36"/>
      <c r="DC94" s="36"/>
      <c r="DD94" s="36"/>
      <c r="DE94" s="36"/>
      <c r="DF94" s="36"/>
      <c r="DG94" s="36"/>
      <c r="DH94" s="36"/>
      <c r="DI94" s="36"/>
      <c r="DJ94" s="36"/>
      <c r="DK94" s="36"/>
      <c r="DL94" s="36"/>
      <c r="DM94" s="36"/>
      <c r="DN94" s="36"/>
      <c r="DO94" s="36"/>
      <c r="DP94" s="36"/>
      <c r="DQ94" s="36"/>
      <c r="DR94" s="36"/>
      <c r="DS94" s="36"/>
      <c r="DT94" s="36"/>
      <c r="DU94" s="36"/>
      <c r="DV94" s="36"/>
      <c r="DW94" s="36"/>
      <c r="DX94" s="36"/>
      <c r="DY94" s="36"/>
      <c r="DZ94" s="36"/>
      <c r="EA94" s="36"/>
      <c r="EB94" s="36"/>
      <c r="EC94" s="36"/>
      <c r="ED94" s="36"/>
      <c r="EE94" s="36"/>
      <c r="EF94" s="36"/>
      <c r="EG94" s="36"/>
      <c r="EH94" s="36"/>
      <c r="EI94" s="36"/>
      <c r="EJ94" s="36"/>
      <c r="EK94" s="36"/>
      <c r="EL94" s="36"/>
      <c r="EM94" s="36"/>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6"/>
      <c r="GC94" s="36"/>
      <c r="GD94" s="36"/>
      <c r="GE94" s="36"/>
      <c r="GF94" s="36"/>
      <c r="GG94" s="36"/>
      <c r="GH94" s="36"/>
      <c r="GI94" s="36"/>
      <c r="GJ94" s="36"/>
      <c r="GK94" s="36"/>
      <c r="GL94" s="36"/>
      <c r="GM94" s="36"/>
      <c r="GN94" s="36"/>
      <c r="GO94" s="36"/>
      <c r="GP94" s="36"/>
      <c r="GQ94" s="36"/>
      <c r="GR94" s="36"/>
      <c r="GS94" s="36"/>
      <c r="GT94" s="36"/>
      <c r="GU94" s="36"/>
      <c r="GV94" s="36"/>
      <c r="GW94" s="36"/>
      <c r="GX94" s="36"/>
      <c r="GY94" s="36"/>
      <c r="GZ94" s="36"/>
      <c r="HA94" s="36"/>
      <c r="HB94" s="36"/>
      <c r="HC94" s="36"/>
      <c r="HD94" s="36"/>
      <c r="HE94" s="36"/>
      <c r="HF94" s="36"/>
      <c r="HG94" s="36"/>
      <c r="HH94" s="36"/>
      <c r="HI94" s="36"/>
      <c r="HJ94" s="36"/>
      <c r="HK94" s="36"/>
      <c r="HL94" s="36"/>
      <c r="HM94" s="36"/>
      <c r="HN94" s="36"/>
      <c r="HO94" s="36"/>
      <c r="HP94" s="36"/>
      <c r="HQ94" s="36"/>
      <c r="HR94" s="36"/>
      <c r="HS94" s="36"/>
      <c r="HT94" s="36"/>
      <c r="HU94" s="36"/>
      <c r="HV94" s="36"/>
      <c r="HW94" s="36"/>
      <c r="HX94" s="36"/>
      <c r="HY94" s="36"/>
      <c r="HZ94" s="36"/>
      <c r="IA94" s="36"/>
      <c r="IB94" s="36"/>
      <c r="IC94" s="36"/>
      <c r="ID94" s="36"/>
      <c r="IE94" s="36"/>
      <c r="IF94" s="36"/>
      <c r="IG94" s="36"/>
      <c r="IH94" s="36"/>
      <c r="II94" s="36"/>
      <c r="IJ94" s="36"/>
      <c r="IK94" s="36"/>
      <c r="IL94" s="36"/>
      <c r="IM94" s="36"/>
      <c r="IN94" s="36"/>
      <c r="IO94" s="36"/>
      <c r="IP94" s="36"/>
      <c r="IQ94" s="36"/>
      <c r="IR94" s="36"/>
      <c r="IS94" s="36"/>
      <c r="IT94" s="36"/>
      <c r="IU94" s="36"/>
      <c r="IV94" s="36"/>
      <c r="IW94" s="36"/>
      <c r="IX94" s="36"/>
      <c r="IY94" s="36"/>
      <c r="IZ94" s="36"/>
      <c r="JA94" s="36"/>
      <c r="JB94" s="36"/>
      <c r="JC94" s="36"/>
      <c r="JD94" s="36"/>
      <c r="JE94" s="36"/>
      <c r="JF94" s="36"/>
      <c r="JG94" s="36"/>
      <c r="JH94" s="36"/>
      <c r="JI94" s="36"/>
      <c r="JJ94" s="36"/>
      <c r="JK94" s="36"/>
      <c r="JL94" s="36"/>
      <c r="JM94" s="36"/>
      <c r="JN94" s="36"/>
      <c r="JO94" s="36"/>
      <c r="JP94" s="36"/>
      <c r="JQ94" s="36"/>
      <c r="JR94" s="36"/>
      <c r="JS94" s="36"/>
      <c r="JT94" s="36"/>
      <c r="JU94" s="36"/>
      <c r="JV94" s="36"/>
      <c r="JW94" s="36"/>
      <c r="JX94" s="36"/>
      <c r="JY94" s="36"/>
      <c r="JZ94" s="36"/>
      <c r="KA94" s="36"/>
      <c r="KB94" s="36"/>
      <c r="KC94" s="36"/>
      <c r="KD94" s="36"/>
      <c r="KE94" s="36"/>
      <c r="KF94" s="36"/>
      <c r="KG94" s="36"/>
      <c r="KH94" s="36"/>
      <c r="KI94" s="36"/>
      <c r="KJ94" s="36"/>
      <c r="KK94" s="36"/>
      <c r="KL94" s="36"/>
      <c r="KM94" s="36"/>
      <c r="KN94" s="36"/>
      <c r="KO94" s="36"/>
      <c r="KP94" s="36"/>
      <c r="KQ94" s="36"/>
      <c r="KR94" s="36"/>
      <c r="KS94" s="36"/>
      <c r="KT94" s="36"/>
      <c r="KU94" s="36"/>
      <c r="KV94" s="36"/>
      <c r="KW94" s="36"/>
      <c r="KX94" s="36"/>
      <c r="KY94" s="36"/>
      <c r="KZ94" s="36"/>
      <c r="LA94" s="36"/>
      <c r="LB94" s="36"/>
      <c r="LC94" s="36"/>
      <c r="LD94" s="36"/>
      <c r="LE94" s="36"/>
      <c r="LF94" s="36"/>
      <c r="LG94" s="36"/>
      <c r="LH94" s="36"/>
      <c r="LI94" s="36"/>
      <c r="LJ94" s="36"/>
      <c r="LK94" s="36"/>
      <c r="LL94" s="36"/>
      <c r="LM94" s="36"/>
      <c r="LN94" s="36"/>
      <c r="LO94" s="36"/>
      <c r="LP94" s="36"/>
      <c r="LQ94" s="36"/>
      <c r="LR94" s="36"/>
      <c r="LS94" s="36"/>
      <c r="LT94" s="36"/>
      <c r="LU94" s="36"/>
      <c r="LV94" s="36"/>
      <c r="LW94" s="36"/>
      <c r="LX94" s="36"/>
      <c r="LY94" s="36"/>
      <c r="LZ94" s="36"/>
      <c r="MA94" s="36"/>
      <c r="MB94" s="36"/>
      <c r="MC94" s="36"/>
      <c r="MD94" s="36"/>
      <c r="ME94" s="36"/>
      <c r="MF94" s="36"/>
      <c r="MG94" s="36"/>
      <c r="MH94" s="36"/>
      <c r="MI94" s="36"/>
      <c r="MJ94" s="36"/>
      <c r="MK94" s="36"/>
      <c r="ML94" s="36"/>
      <c r="MM94" s="36"/>
      <c r="MN94" s="36"/>
      <c r="MO94" s="36"/>
      <c r="MP94" s="36"/>
      <c r="MQ94" s="36"/>
      <c r="MR94" s="36"/>
      <c r="MS94" s="36"/>
      <c r="MT94" s="36"/>
      <c r="MU94" s="36"/>
      <c r="MV94" s="36"/>
      <c r="MW94" s="36"/>
      <c r="MX94" s="36"/>
      <c r="MY94" s="36"/>
      <c r="MZ94" s="36"/>
      <c r="NA94" s="36"/>
      <c r="NB94" s="36"/>
      <c r="NC94" s="36"/>
      <c r="ND94" s="36"/>
      <c r="NE94" s="36"/>
      <c r="NF94" s="36"/>
      <c r="NG94" s="36"/>
      <c r="NH94" s="36"/>
      <c r="NI94" s="36"/>
      <c r="NJ94" s="36"/>
      <c r="NK94" s="36"/>
      <c r="NL94" s="36"/>
      <c r="NM94" s="36"/>
      <c r="NN94" s="36"/>
      <c r="NO94" s="36"/>
      <c r="NP94" s="36"/>
      <c r="NQ94" s="36"/>
      <c r="NR94" s="36"/>
      <c r="NS94" s="36"/>
      <c r="NT94" s="36"/>
      <c r="NU94" s="36"/>
      <c r="NV94" s="36"/>
      <c r="NW94" s="36"/>
      <c r="NX94" s="36"/>
      <c r="NY94" s="36"/>
      <c r="NZ94" s="36"/>
      <c r="OA94" s="36"/>
      <c r="OB94" s="36"/>
      <c r="OC94" s="36"/>
      <c r="OD94" s="36"/>
      <c r="OE94" s="36"/>
      <c r="OF94" s="36"/>
      <c r="OG94" s="36"/>
      <c r="OH94" s="36"/>
      <c r="OI94" s="36"/>
      <c r="OJ94" s="36"/>
      <c r="OK94" s="36"/>
      <c r="OL94" s="36"/>
      <c r="OM94" s="36"/>
      <c r="ON94" s="36"/>
      <c r="OO94" s="36"/>
      <c r="OP94" s="36"/>
      <c r="OQ94" s="36"/>
      <c r="OR94" s="36"/>
      <c r="OS94" s="36"/>
      <c r="OT94" s="36"/>
      <c r="OU94" s="36"/>
      <c r="OV94" s="36"/>
      <c r="OW94" s="36"/>
      <c r="OX94" s="36"/>
      <c r="OY94" s="36"/>
      <c r="OZ94" s="36"/>
      <c r="PA94" s="36"/>
      <c r="PB94" s="36"/>
      <c r="PC94" s="36"/>
      <c r="PD94" s="36"/>
      <c r="PE94" s="36"/>
      <c r="PF94" s="36"/>
      <c r="PG94" s="36"/>
      <c r="PH94" s="36"/>
      <c r="PI94" s="36"/>
      <c r="PJ94" s="36"/>
      <c r="PK94" s="36"/>
      <c r="PL94" s="36"/>
      <c r="PM94" s="36"/>
      <c r="PN94" s="36"/>
      <c r="PO94" s="36"/>
      <c r="PP94" s="36"/>
      <c r="PQ94" s="36"/>
      <c r="PR94" s="36"/>
      <c r="PS94" s="36"/>
      <c r="PT94" s="36"/>
      <c r="PU94" s="36"/>
      <c r="PV94" s="36"/>
      <c r="PW94" s="36"/>
      <c r="PX94" s="36"/>
      <c r="PY94" s="36"/>
      <c r="PZ94" s="36"/>
      <c r="QA94" s="36"/>
      <c r="QB94" s="36"/>
      <c r="QC94" s="36"/>
      <c r="QD94" s="36"/>
      <c r="QE94" s="36"/>
      <c r="QF94" s="36"/>
      <c r="QG94" s="36"/>
      <c r="QH94" s="36"/>
      <c r="QI94" s="36"/>
      <c r="QJ94" s="36"/>
      <c r="QK94" s="36"/>
      <c r="QL94" s="36"/>
      <c r="QM94" s="36"/>
      <c r="QN94" s="36"/>
      <c r="QO94" s="36"/>
      <c r="QP94" s="36"/>
      <c r="QQ94" s="36"/>
      <c r="QR94" s="36"/>
      <c r="QS94" s="36"/>
      <c r="QT94" s="36"/>
      <c r="QU94" s="36"/>
      <c r="QV94" s="36"/>
      <c r="QW94" s="36"/>
      <c r="QX94" s="36"/>
      <c r="QY94" s="36"/>
      <c r="QZ94" s="36"/>
      <c r="RA94" s="36"/>
      <c r="RB94" s="36"/>
      <c r="RC94" s="36"/>
      <c r="RD94" s="36"/>
      <c r="RE94" s="36"/>
      <c r="RF94" s="36"/>
      <c r="RG94" s="36"/>
      <c r="RH94" s="36"/>
      <c r="RI94" s="36"/>
      <c r="RJ94" s="36"/>
      <c r="RK94" s="36"/>
      <c r="RL94" s="36"/>
      <c r="RM94" s="36"/>
      <c r="RN94" s="36"/>
      <c r="RO94" s="36"/>
      <c r="RP94" s="36"/>
      <c r="RQ94" s="36"/>
      <c r="RR94" s="36"/>
      <c r="RS94" s="36"/>
      <c r="RT94" s="36"/>
      <c r="RU94" s="36"/>
      <c r="RV94" s="36"/>
      <c r="RW94" s="36"/>
      <c r="RX94" s="36"/>
      <c r="RY94" s="36"/>
      <c r="RZ94" s="36"/>
      <c r="SA94" s="36"/>
      <c r="SB94" s="36"/>
      <c r="SC94" s="36"/>
      <c r="SD94" s="36"/>
      <c r="SE94" s="36"/>
      <c r="SF94" s="36"/>
      <c r="SG94" s="36"/>
      <c r="SH94" s="36"/>
      <c r="SI94" s="36"/>
      <c r="SJ94" s="36"/>
      <c r="SK94" s="36"/>
      <c r="SL94" s="36"/>
      <c r="SM94" s="36"/>
      <c r="SN94" s="36"/>
      <c r="SO94" s="36"/>
      <c r="SP94" s="36"/>
      <c r="SQ94" s="36"/>
      <c r="SR94" s="36"/>
      <c r="SS94" s="36"/>
      <c r="ST94" s="36"/>
      <c r="SU94" s="36"/>
      <c r="SV94" s="36"/>
      <c r="SW94" s="36"/>
      <c r="SX94" s="36"/>
      <c r="SY94" s="36"/>
      <c r="SZ94" s="36"/>
      <c r="TA94" s="36"/>
      <c r="TB94" s="36"/>
      <c r="TC94" s="36"/>
      <c r="TD94" s="36"/>
      <c r="TE94" s="36"/>
      <c r="TF94" s="36"/>
      <c r="TG94" s="36"/>
      <c r="TH94" s="36"/>
      <c r="TI94" s="36"/>
      <c r="TJ94" s="36"/>
      <c r="TK94" s="36"/>
      <c r="TL94" s="36"/>
      <c r="TM94" s="36"/>
      <c r="TN94" s="36"/>
      <c r="TO94" s="36"/>
      <c r="TP94" s="36"/>
      <c r="TQ94" s="36"/>
      <c r="TR94" s="36"/>
      <c r="TS94" s="36"/>
      <c r="TT94" s="36"/>
      <c r="TU94" s="36"/>
      <c r="TV94" s="36"/>
      <c r="TW94" s="36"/>
      <c r="TX94" s="36"/>
      <c r="TY94" s="36"/>
      <c r="TZ94" s="36"/>
      <c r="UA94" s="36"/>
      <c r="UB94" s="36"/>
      <c r="UC94" s="36"/>
      <c r="UD94" s="36"/>
      <c r="UE94" s="36"/>
      <c r="UF94" s="36"/>
      <c r="UG94" s="36"/>
      <c r="UH94" s="36"/>
      <c r="UI94" s="36"/>
      <c r="UJ94" s="36"/>
      <c r="UK94" s="36"/>
      <c r="UL94" s="36"/>
      <c r="UM94" s="36"/>
      <c r="UN94" s="36"/>
      <c r="UO94" s="36"/>
      <c r="UP94" s="36"/>
      <c r="UQ94" s="36"/>
      <c r="UR94" s="36"/>
      <c r="US94" s="36"/>
      <c r="UT94" s="36"/>
      <c r="UU94" s="36"/>
      <c r="UV94" s="36"/>
      <c r="UW94" s="36"/>
      <c r="UX94" s="36"/>
      <c r="UY94" s="36"/>
      <c r="UZ94" s="36"/>
      <c r="VA94" s="36"/>
      <c r="VB94" s="36"/>
      <c r="VC94" s="36"/>
      <c r="VD94" s="36"/>
      <c r="VE94" s="36"/>
      <c r="VF94" s="36"/>
      <c r="VG94" s="36"/>
      <c r="VH94" s="36"/>
      <c r="VI94" s="36"/>
      <c r="VJ94" s="36"/>
      <c r="VK94" s="36"/>
      <c r="VL94" s="36"/>
      <c r="VM94" s="36"/>
      <c r="VN94" s="36"/>
      <c r="VO94" s="36"/>
      <c r="VP94" s="36"/>
      <c r="VQ94" s="36"/>
      <c r="VR94" s="36"/>
      <c r="VS94" s="36"/>
      <c r="VT94" s="36"/>
      <c r="VU94" s="36"/>
      <c r="VV94" s="36"/>
      <c r="VW94" s="36"/>
      <c r="VX94" s="36"/>
      <c r="VY94" s="36"/>
      <c r="VZ94" s="36"/>
      <c r="WA94" s="36"/>
      <c r="WB94" s="36"/>
      <c r="WC94" s="36"/>
      <c r="WD94" s="36"/>
      <c r="WE94" s="36"/>
      <c r="WF94" s="36"/>
      <c r="WG94" s="36"/>
      <c r="WH94" s="36"/>
      <c r="WI94" s="36"/>
      <c r="WJ94" s="36"/>
      <c r="WK94" s="36"/>
      <c r="WL94" s="36"/>
      <c r="WM94" s="36"/>
      <c r="WN94" s="36"/>
      <c r="WO94" s="36"/>
      <c r="WP94" s="36"/>
      <c r="WQ94" s="36"/>
      <c r="WR94" s="36"/>
      <c r="WS94" s="36"/>
      <c r="WT94" s="36"/>
      <c r="WU94" s="36"/>
      <c r="WV94" s="36"/>
      <c r="WW94" s="36"/>
      <c r="WX94" s="36"/>
      <c r="WY94" s="36"/>
      <c r="WZ94" s="36"/>
      <c r="XA94" s="36"/>
      <c r="XB94" s="36"/>
      <c r="XC94" s="36"/>
      <c r="XD94" s="36"/>
      <c r="XE94" s="36"/>
      <c r="XF94" s="36"/>
      <c r="XG94" s="36"/>
      <c r="XH94" s="36"/>
      <c r="XI94" s="36"/>
      <c r="XJ94" s="36"/>
      <c r="XK94" s="36"/>
      <c r="XL94" s="36"/>
      <c r="XM94" s="36"/>
      <c r="XN94" s="36"/>
      <c r="XO94" s="36"/>
      <c r="XP94" s="36"/>
      <c r="XQ94" s="36"/>
      <c r="XR94" s="36"/>
      <c r="XS94" s="36"/>
      <c r="XT94" s="36"/>
      <c r="XU94" s="36"/>
      <c r="XV94" s="36"/>
      <c r="XW94" s="36"/>
      <c r="XX94" s="36"/>
      <c r="XY94" s="36"/>
      <c r="XZ94" s="36"/>
      <c r="YA94" s="36"/>
      <c r="YB94" s="36"/>
      <c r="YC94" s="36"/>
      <c r="YD94" s="36"/>
      <c r="YE94" s="36"/>
      <c r="YF94" s="36"/>
      <c r="YG94" s="36"/>
      <c r="YH94" s="36"/>
      <c r="YI94" s="36"/>
      <c r="YJ94" s="36"/>
      <c r="YK94" s="36"/>
      <c r="YL94" s="36"/>
      <c r="YM94" s="36"/>
      <c r="YN94" s="36"/>
      <c r="YO94" s="36"/>
      <c r="YP94" s="36"/>
      <c r="YQ94" s="36"/>
      <c r="YR94" s="36"/>
      <c r="YS94" s="36"/>
      <c r="YT94" s="36"/>
      <c r="YU94" s="36"/>
      <c r="YV94" s="36"/>
      <c r="YW94" s="36"/>
      <c r="YX94" s="36"/>
      <c r="YY94" s="36"/>
      <c r="YZ94" s="36"/>
      <c r="ZA94" s="36"/>
      <c r="ZB94" s="36"/>
      <c r="ZC94" s="36"/>
      <c r="ZD94" s="36"/>
      <c r="ZE94" s="36"/>
      <c r="ZF94" s="36"/>
      <c r="ZG94" s="36"/>
      <c r="ZH94" s="36"/>
      <c r="ZI94" s="36"/>
      <c r="ZJ94" s="36"/>
      <c r="ZK94" s="36"/>
      <c r="ZL94" s="36"/>
      <c r="ZM94" s="36"/>
      <c r="ZN94" s="36"/>
      <c r="ZO94" s="36"/>
      <c r="ZP94" s="36"/>
      <c r="ZQ94" s="36"/>
      <c r="ZR94" s="36"/>
      <c r="ZS94" s="36"/>
      <c r="ZT94" s="36"/>
      <c r="ZU94" s="36"/>
    </row>
    <row r="95" spans="1:697">
      <c r="A95" s="36" t="s">
        <v>2144</v>
      </c>
      <c r="B95" s="37" t="s">
        <v>2169</v>
      </c>
      <c r="C95" s="36" t="s">
        <v>2148</v>
      </c>
      <c r="D95" s="36" t="s">
        <v>2138</v>
      </c>
      <c r="E95" s="36" t="s">
        <v>2177</v>
      </c>
      <c r="F95" s="36">
        <v>0.95360308680801598</v>
      </c>
      <c r="G95" s="36">
        <v>4.3681525338906601E-3</v>
      </c>
      <c r="H95" s="36">
        <v>4.0672107204500199E-3</v>
      </c>
      <c r="I95" s="36">
        <v>1.5932838776538899E-3</v>
      </c>
      <c r="J95" s="36">
        <v>105.01678934304</v>
      </c>
      <c r="K95" s="36">
        <v>1.31772725493594E-2</v>
      </c>
      <c r="L95" s="36">
        <v>1.3971445558169601E-3</v>
      </c>
      <c r="M95" s="36">
        <v>1.31294558202902E-2</v>
      </c>
      <c r="N95" s="36">
        <v>6.0970000000000004</v>
      </c>
      <c r="O95" s="36">
        <v>1324.9639999999999</v>
      </c>
      <c r="P95" s="36">
        <v>0</v>
      </c>
      <c r="Q95" s="36">
        <v>0</v>
      </c>
      <c r="R95" s="36" t="s">
        <v>106</v>
      </c>
      <c r="S95" s="36" t="s">
        <v>107</v>
      </c>
      <c r="V95" s="36">
        <v>0.89809170169887398</v>
      </c>
      <c r="W95" s="36">
        <v>1.30500400277536E-2</v>
      </c>
      <c r="X95" s="36">
        <v>1.0766556984781299</v>
      </c>
      <c r="Y95" s="36">
        <v>8.5033912664055095E-3</v>
      </c>
      <c r="Z95" s="36">
        <v>0.95360308680801598</v>
      </c>
      <c r="AA95" s="36">
        <v>4.3681525338906601E-3</v>
      </c>
      <c r="AB95" s="36" t="s">
        <v>108</v>
      </c>
      <c r="AC95" s="36">
        <v>105.228858890914</v>
      </c>
      <c r="AD95" s="36">
        <v>1.31294558202902E-2</v>
      </c>
      <c r="AE95" s="36">
        <v>1281.73816029311</v>
      </c>
      <c r="AF95" s="36">
        <v>1.1473551322559301E-2</v>
      </c>
      <c r="AG95" s="36">
        <v>270.10137173383498</v>
      </c>
      <c r="AH95" s="36">
        <v>1281.73816029311</v>
      </c>
      <c r="AI95" s="36">
        <v>771.17960215964899</v>
      </c>
      <c r="AJ95" s="36">
        <v>0.91782249597206</v>
      </c>
      <c r="AK95" s="36">
        <v>3.16169571839453</v>
      </c>
      <c r="AL95" s="36">
        <v>0.97917989956283902</v>
      </c>
      <c r="AM95" s="36">
        <v>1.83564499194412</v>
      </c>
      <c r="AN95" s="36" t="s">
        <v>109</v>
      </c>
      <c r="AO95" s="36">
        <v>1386.9670191840301</v>
      </c>
      <c r="AP95" s="36">
        <v>6.3828073906040698E-3</v>
      </c>
      <c r="AQ95" s="36">
        <v>518.89000152828498</v>
      </c>
      <c r="AR95" s="36">
        <v>1386.9670191840301</v>
      </c>
      <c r="AS95" s="36">
        <v>1400.2805365455799</v>
      </c>
      <c r="AT95" s="36">
        <v>0.89589184710644698</v>
      </c>
      <c r="AU95" s="36">
        <v>0</v>
      </c>
      <c r="AV95" s="36">
        <v>3.7420468870947898</v>
      </c>
      <c r="AW95" s="36">
        <v>0.90969408077708502</v>
      </c>
      <c r="AX95" s="36">
        <v>1.79178369421289</v>
      </c>
      <c r="AY95" s="36" t="s">
        <v>109</v>
      </c>
      <c r="BO95" s="36">
        <v>1.0222222222222499</v>
      </c>
      <c r="BP95" s="36">
        <v>1.0112781954888199</v>
      </c>
      <c r="BQ95" s="36">
        <v>4.0792110932152098E-2</v>
      </c>
      <c r="BR95" s="36">
        <v>6.7961335411247398E-3</v>
      </c>
      <c r="BS95" s="36">
        <v>1.0074766355143101</v>
      </c>
      <c r="BT95" s="36">
        <v>1.0038709677418201</v>
      </c>
      <c r="BU95" s="36">
        <v>1.3396513602124601E-2</v>
      </c>
      <c r="BV95" s="36">
        <v>3.4531089227688998E-3</v>
      </c>
      <c r="BW95" s="36" t="s">
        <v>110</v>
      </c>
      <c r="BX95" s="36" t="s">
        <v>110</v>
      </c>
      <c r="BY95" s="36" t="s">
        <v>2140</v>
      </c>
      <c r="BZ95" s="38">
        <v>45422</v>
      </c>
      <c r="CA95" s="36" t="s">
        <v>1190</v>
      </c>
      <c r="CB95" s="36">
        <v>10</v>
      </c>
      <c r="CC95" s="36">
        <v>45</v>
      </c>
      <c r="CD95" s="36">
        <v>5</v>
      </c>
      <c r="CE95" s="36">
        <v>50</v>
      </c>
      <c r="CF95" s="36" t="s">
        <v>119</v>
      </c>
      <c r="CG95" s="39">
        <v>0.45940972222222221</v>
      </c>
      <c r="CH95" s="36">
        <v>39693</v>
      </c>
      <c r="CT95" s="36">
        <v>39693</v>
      </c>
      <c r="CU95" s="36">
        <v>0.99798468262309403</v>
      </c>
      <c r="CV95" s="36">
        <v>0.997971405423564</v>
      </c>
      <c r="CW95" s="36">
        <v>0.99799795982262496</v>
      </c>
      <c r="CX95" s="36"/>
      <c r="CY95" s="36"/>
      <c r="CZ95" s="36"/>
      <c r="DA95" s="36"/>
      <c r="DB95" s="36"/>
      <c r="DC95" s="36"/>
      <c r="DD95" s="36"/>
      <c r="DE95" s="36"/>
      <c r="DF95" s="36"/>
      <c r="DG95" s="36"/>
      <c r="DH95" s="36"/>
      <c r="DI95" s="36"/>
      <c r="DJ95" s="36"/>
      <c r="DK95" s="36"/>
      <c r="DL95" s="36"/>
      <c r="DM95" s="36"/>
      <c r="DN95" s="36"/>
      <c r="DO95" s="36"/>
      <c r="DP95" s="36"/>
      <c r="DQ95" s="36"/>
      <c r="DR95" s="36"/>
      <c r="DS95" s="36"/>
      <c r="DT95" s="36"/>
      <c r="DU95" s="36"/>
      <c r="DV95" s="36"/>
      <c r="DW95" s="36"/>
      <c r="DX95" s="36"/>
      <c r="DY95" s="36"/>
      <c r="DZ95" s="36"/>
      <c r="EA95" s="36"/>
      <c r="EB95" s="36"/>
      <c r="EC95" s="36"/>
      <c r="ED95" s="36"/>
      <c r="EE95" s="36"/>
      <c r="EF95" s="36"/>
      <c r="EG95" s="36"/>
      <c r="EH95" s="36"/>
      <c r="EI95" s="36"/>
      <c r="EJ95" s="36"/>
      <c r="EK95" s="36"/>
      <c r="EL95" s="36"/>
      <c r="EM95" s="36"/>
      <c r="EN95" s="36"/>
      <c r="EO95" s="36"/>
      <c r="EP95" s="36"/>
      <c r="EQ95" s="36"/>
      <c r="ER95" s="36"/>
      <c r="ES95" s="36"/>
      <c r="ET95" s="36"/>
      <c r="EU95" s="36"/>
      <c r="EV95" s="36"/>
      <c r="EW95" s="36"/>
      <c r="EX95" s="36"/>
      <c r="EY95" s="36"/>
      <c r="EZ95" s="36"/>
      <c r="FA95" s="36"/>
      <c r="FB95" s="36"/>
      <c r="FC95" s="36"/>
      <c r="FD95" s="36"/>
      <c r="FE95" s="36"/>
      <c r="FF95" s="36"/>
      <c r="FG95" s="36"/>
      <c r="FH95" s="36"/>
      <c r="FI95" s="36"/>
      <c r="FJ95" s="36"/>
      <c r="FK95" s="36"/>
      <c r="FL95" s="36"/>
      <c r="FM95" s="36"/>
      <c r="FN95" s="36"/>
      <c r="FO95" s="36"/>
      <c r="FP95" s="36"/>
      <c r="FQ95" s="36"/>
      <c r="FR95" s="36"/>
      <c r="FS95" s="36"/>
      <c r="FT95" s="36"/>
      <c r="FU95" s="36"/>
      <c r="FV95" s="36"/>
      <c r="FW95" s="36"/>
      <c r="FX95" s="36"/>
      <c r="FY95" s="36"/>
      <c r="FZ95" s="36"/>
      <c r="GA95" s="36"/>
      <c r="GB95" s="36"/>
      <c r="GC95" s="36"/>
      <c r="GD95" s="36"/>
      <c r="GE95" s="36"/>
      <c r="GF95" s="36"/>
      <c r="GG95" s="36"/>
      <c r="GH95" s="36"/>
      <c r="GI95" s="36"/>
      <c r="GJ95" s="36"/>
      <c r="GK95" s="36"/>
      <c r="GL95" s="36"/>
      <c r="GM95" s="36"/>
      <c r="GN95" s="36"/>
      <c r="GO95" s="36"/>
      <c r="GP95" s="36"/>
      <c r="GQ95" s="36"/>
      <c r="GR95" s="36"/>
      <c r="GS95" s="36"/>
      <c r="GT95" s="36"/>
      <c r="GU95" s="36"/>
      <c r="GV95" s="36"/>
      <c r="GW95" s="36"/>
      <c r="GX95" s="36"/>
      <c r="GY95" s="36"/>
      <c r="GZ95" s="36"/>
      <c r="HA95" s="36"/>
      <c r="HB95" s="36"/>
      <c r="HC95" s="36"/>
      <c r="HD95" s="36"/>
      <c r="HE95" s="36"/>
      <c r="HF95" s="36"/>
      <c r="HG95" s="36"/>
      <c r="HH95" s="36"/>
      <c r="HI95" s="36"/>
      <c r="HJ95" s="36"/>
      <c r="HK95" s="36"/>
      <c r="HL95" s="36"/>
      <c r="HM95" s="36"/>
      <c r="HN95" s="36"/>
      <c r="HO95" s="36"/>
      <c r="HP95" s="36"/>
      <c r="HQ95" s="36"/>
      <c r="HR95" s="36"/>
      <c r="HS95" s="36"/>
      <c r="HT95" s="36"/>
      <c r="HU95" s="36"/>
      <c r="HV95" s="36"/>
      <c r="HW95" s="36"/>
      <c r="HX95" s="36"/>
      <c r="HY95" s="36"/>
      <c r="HZ95" s="36"/>
      <c r="IA95" s="36"/>
      <c r="IB95" s="36"/>
      <c r="IC95" s="36"/>
      <c r="ID95" s="36"/>
      <c r="IE95" s="36"/>
      <c r="IF95" s="36"/>
      <c r="IG95" s="36"/>
      <c r="IH95" s="36"/>
      <c r="II95" s="36"/>
      <c r="IJ95" s="36"/>
      <c r="IK95" s="36"/>
      <c r="IL95" s="36"/>
      <c r="IM95" s="36"/>
      <c r="IN95" s="36"/>
      <c r="IO95" s="36"/>
      <c r="IP95" s="36"/>
      <c r="IQ95" s="36"/>
      <c r="IR95" s="36"/>
      <c r="IS95" s="36"/>
      <c r="IT95" s="36"/>
      <c r="IU95" s="36"/>
      <c r="IV95" s="36"/>
      <c r="IW95" s="36"/>
      <c r="IX95" s="36"/>
      <c r="IY95" s="36"/>
      <c r="IZ95" s="36"/>
      <c r="JA95" s="36"/>
      <c r="JB95" s="36"/>
      <c r="JC95" s="36"/>
      <c r="JD95" s="36"/>
      <c r="JE95" s="36"/>
      <c r="JF95" s="36"/>
      <c r="JG95" s="36"/>
      <c r="JH95" s="36"/>
      <c r="JI95" s="36"/>
      <c r="JJ95" s="36"/>
      <c r="JK95" s="36"/>
      <c r="JL95" s="36"/>
      <c r="JM95" s="36"/>
      <c r="JN95" s="36"/>
      <c r="JO95" s="36"/>
      <c r="JP95" s="36"/>
      <c r="JQ95" s="36"/>
      <c r="JR95" s="36"/>
      <c r="JS95" s="36"/>
      <c r="JT95" s="36"/>
      <c r="JU95" s="36"/>
      <c r="JV95" s="36"/>
      <c r="JW95" s="36"/>
      <c r="JX95" s="36"/>
      <c r="JY95" s="36"/>
      <c r="JZ95" s="36"/>
      <c r="KA95" s="36"/>
      <c r="KB95" s="36"/>
      <c r="KC95" s="36"/>
      <c r="KD95" s="36"/>
      <c r="KE95" s="36"/>
      <c r="KF95" s="36"/>
      <c r="KG95" s="36"/>
      <c r="KH95" s="36"/>
      <c r="KI95" s="36"/>
      <c r="KJ95" s="36"/>
      <c r="KK95" s="36"/>
      <c r="KL95" s="36"/>
      <c r="KM95" s="36"/>
      <c r="KN95" s="36"/>
      <c r="KO95" s="36"/>
      <c r="KP95" s="36"/>
      <c r="KQ95" s="36"/>
      <c r="KR95" s="36"/>
      <c r="KS95" s="36"/>
      <c r="KT95" s="36"/>
      <c r="KU95" s="36"/>
      <c r="KV95" s="36"/>
      <c r="KW95" s="36"/>
      <c r="KX95" s="36"/>
      <c r="KY95" s="36"/>
      <c r="KZ95" s="36"/>
      <c r="LA95" s="36"/>
      <c r="LB95" s="36"/>
      <c r="LC95" s="36"/>
      <c r="LD95" s="36"/>
      <c r="LE95" s="36"/>
      <c r="LF95" s="36"/>
      <c r="LG95" s="36"/>
      <c r="LH95" s="36"/>
      <c r="LI95" s="36"/>
      <c r="LJ95" s="36"/>
      <c r="LK95" s="36"/>
      <c r="LL95" s="36"/>
      <c r="LM95" s="36"/>
      <c r="LN95" s="36"/>
      <c r="LO95" s="36"/>
      <c r="LP95" s="36"/>
      <c r="LQ95" s="36"/>
      <c r="LR95" s="36"/>
      <c r="LS95" s="36"/>
      <c r="LT95" s="36"/>
      <c r="LU95" s="36"/>
      <c r="LV95" s="36"/>
      <c r="LW95" s="36"/>
      <c r="LX95" s="36"/>
      <c r="LY95" s="36"/>
      <c r="LZ95" s="36"/>
      <c r="MA95" s="36"/>
      <c r="MB95" s="36"/>
      <c r="MC95" s="36"/>
      <c r="MD95" s="36"/>
      <c r="ME95" s="36"/>
      <c r="MF95" s="36"/>
      <c r="MG95" s="36"/>
      <c r="MH95" s="36"/>
      <c r="MI95" s="36"/>
      <c r="MJ95" s="36"/>
      <c r="MK95" s="36"/>
      <c r="ML95" s="36"/>
      <c r="MM95" s="36"/>
      <c r="MN95" s="36"/>
      <c r="MO95" s="36"/>
      <c r="MP95" s="36"/>
      <c r="MQ95" s="36"/>
      <c r="MR95" s="36"/>
      <c r="MS95" s="36"/>
      <c r="MT95" s="36"/>
      <c r="MU95" s="36"/>
      <c r="MV95" s="36"/>
      <c r="MW95" s="36"/>
      <c r="MX95" s="36"/>
      <c r="MY95" s="36"/>
      <c r="MZ95" s="36"/>
      <c r="NA95" s="36"/>
      <c r="NB95" s="36"/>
      <c r="NC95" s="36"/>
      <c r="ND95" s="36"/>
      <c r="NE95" s="36"/>
      <c r="NF95" s="36"/>
      <c r="NG95" s="36"/>
      <c r="NH95" s="36"/>
      <c r="NI95" s="36"/>
      <c r="NJ95" s="36"/>
      <c r="NK95" s="36"/>
      <c r="NL95" s="36"/>
      <c r="NM95" s="36"/>
      <c r="NN95" s="36"/>
      <c r="NO95" s="36"/>
      <c r="NP95" s="36"/>
      <c r="NQ95" s="36"/>
      <c r="NR95" s="36"/>
      <c r="NS95" s="36"/>
      <c r="NT95" s="36"/>
      <c r="NU95" s="36"/>
      <c r="NV95" s="36"/>
      <c r="NW95" s="36"/>
      <c r="NX95" s="36"/>
      <c r="NY95" s="36"/>
      <c r="NZ95" s="36"/>
      <c r="OA95" s="36"/>
      <c r="OB95" s="36"/>
      <c r="OC95" s="36"/>
      <c r="OD95" s="36"/>
      <c r="OE95" s="36"/>
      <c r="OF95" s="36"/>
      <c r="OG95" s="36"/>
      <c r="OH95" s="36"/>
      <c r="OI95" s="36"/>
      <c r="OJ95" s="36"/>
      <c r="OK95" s="36"/>
      <c r="OL95" s="36"/>
      <c r="OM95" s="36"/>
      <c r="ON95" s="36"/>
      <c r="OO95" s="36"/>
      <c r="OP95" s="36"/>
      <c r="OQ95" s="36"/>
      <c r="OR95" s="36"/>
      <c r="OS95" s="36"/>
      <c r="OT95" s="36"/>
      <c r="OU95" s="36"/>
      <c r="OV95" s="36"/>
      <c r="OW95" s="36"/>
      <c r="OX95" s="36"/>
      <c r="OY95" s="36"/>
      <c r="OZ95" s="36"/>
      <c r="PA95" s="36"/>
      <c r="PB95" s="36"/>
      <c r="PC95" s="36"/>
      <c r="PD95" s="36"/>
      <c r="PE95" s="36"/>
      <c r="PF95" s="36"/>
      <c r="PG95" s="36"/>
      <c r="PH95" s="36"/>
      <c r="PI95" s="36"/>
      <c r="PJ95" s="36"/>
      <c r="PK95" s="36"/>
      <c r="PL95" s="36"/>
      <c r="PM95" s="36"/>
      <c r="PN95" s="36"/>
      <c r="PO95" s="36"/>
      <c r="PP95" s="36"/>
      <c r="PQ95" s="36"/>
      <c r="PR95" s="36"/>
      <c r="PS95" s="36"/>
      <c r="PT95" s="36"/>
      <c r="PU95" s="36"/>
      <c r="PV95" s="36"/>
      <c r="PW95" s="36"/>
      <c r="PX95" s="36"/>
      <c r="PY95" s="36"/>
      <c r="PZ95" s="36"/>
      <c r="QA95" s="36"/>
      <c r="QB95" s="36"/>
      <c r="QC95" s="36"/>
      <c r="QD95" s="36"/>
      <c r="QE95" s="36"/>
      <c r="QF95" s="36"/>
      <c r="QG95" s="36"/>
      <c r="QH95" s="36"/>
      <c r="QI95" s="36"/>
      <c r="QJ95" s="36"/>
      <c r="QK95" s="36"/>
      <c r="QL95" s="36"/>
      <c r="QM95" s="36"/>
      <c r="QN95" s="36"/>
      <c r="QO95" s="36"/>
      <c r="QP95" s="36"/>
      <c r="QQ95" s="36"/>
      <c r="QR95" s="36"/>
      <c r="QS95" s="36"/>
      <c r="QT95" s="36"/>
      <c r="QU95" s="36"/>
      <c r="QV95" s="36"/>
      <c r="QW95" s="36"/>
      <c r="QX95" s="36"/>
      <c r="QY95" s="36"/>
      <c r="QZ95" s="36"/>
      <c r="RA95" s="36"/>
      <c r="RB95" s="36"/>
      <c r="RC95" s="36"/>
      <c r="RD95" s="36"/>
      <c r="RE95" s="36"/>
      <c r="RF95" s="36"/>
      <c r="RG95" s="36"/>
      <c r="RH95" s="36"/>
      <c r="RI95" s="36"/>
      <c r="RJ95" s="36"/>
      <c r="RK95" s="36"/>
      <c r="RL95" s="36"/>
      <c r="RM95" s="36"/>
      <c r="RN95" s="36"/>
      <c r="RO95" s="36"/>
      <c r="RP95" s="36"/>
      <c r="RQ95" s="36"/>
      <c r="RR95" s="36"/>
      <c r="RS95" s="36"/>
      <c r="RT95" s="36"/>
      <c r="RU95" s="36"/>
      <c r="RV95" s="36"/>
      <c r="RW95" s="36"/>
      <c r="RX95" s="36"/>
      <c r="RY95" s="36"/>
      <c r="RZ95" s="36"/>
      <c r="SA95" s="36"/>
      <c r="SB95" s="36"/>
      <c r="SC95" s="36"/>
      <c r="SD95" s="36"/>
      <c r="SE95" s="36"/>
      <c r="SF95" s="36"/>
      <c r="SG95" s="36"/>
      <c r="SH95" s="36"/>
      <c r="SI95" s="36"/>
      <c r="SJ95" s="36"/>
      <c r="SK95" s="36"/>
      <c r="SL95" s="36"/>
      <c r="SM95" s="36"/>
      <c r="SN95" s="36"/>
      <c r="SO95" s="36"/>
      <c r="SP95" s="36"/>
      <c r="SQ95" s="36"/>
      <c r="SR95" s="36"/>
      <c r="SS95" s="36"/>
      <c r="ST95" s="36"/>
      <c r="SU95" s="36"/>
      <c r="SV95" s="36"/>
      <c r="SW95" s="36"/>
      <c r="SX95" s="36"/>
      <c r="SY95" s="36"/>
      <c r="SZ95" s="36"/>
      <c r="TA95" s="36"/>
      <c r="TB95" s="36"/>
      <c r="TC95" s="36"/>
      <c r="TD95" s="36"/>
      <c r="TE95" s="36"/>
      <c r="TF95" s="36"/>
      <c r="TG95" s="36"/>
      <c r="TH95" s="36"/>
      <c r="TI95" s="36"/>
      <c r="TJ95" s="36"/>
      <c r="TK95" s="36"/>
      <c r="TL95" s="36"/>
      <c r="TM95" s="36"/>
      <c r="TN95" s="36"/>
      <c r="TO95" s="36"/>
      <c r="TP95" s="36"/>
      <c r="TQ95" s="36"/>
      <c r="TR95" s="36"/>
      <c r="TS95" s="36"/>
      <c r="TT95" s="36"/>
      <c r="TU95" s="36"/>
      <c r="TV95" s="36"/>
      <c r="TW95" s="36"/>
      <c r="TX95" s="36"/>
      <c r="TY95" s="36"/>
      <c r="TZ95" s="36"/>
      <c r="UA95" s="36"/>
      <c r="UB95" s="36"/>
      <c r="UC95" s="36"/>
      <c r="UD95" s="36"/>
      <c r="UE95" s="36"/>
      <c r="UF95" s="36"/>
      <c r="UG95" s="36"/>
      <c r="UH95" s="36"/>
      <c r="UI95" s="36"/>
      <c r="UJ95" s="36"/>
      <c r="UK95" s="36"/>
      <c r="UL95" s="36"/>
      <c r="UM95" s="36"/>
      <c r="UN95" s="36"/>
      <c r="UO95" s="36"/>
      <c r="UP95" s="36"/>
      <c r="UQ95" s="36"/>
      <c r="UR95" s="36"/>
      <c r="US95" s="36"/>
      <c r="UT95" s="36"/>
      <c r="UU95" s="36"/>
      <c r="UV95" s="36"/>
      <c r="UW95" s="36"/>
      <c r="UX95" s="36"/>
      <c r="UY95" s="36"/>
      <c r="UZ95" s="36"/>
      <c r="VA95" s="36"/>
      <c r="VB95" s="36"/>
      <c r="VC95" s="36"/>
      <c r="VD95" s="36"/>
      <c r="VE95" s="36"/>
      <c r="VF95" s="36"/>
      <c r="VG95" s="36"/>
      <c r="VH95" s="36"/>
      <c r="VI95" s="36"/>
      <c r="VJ95" s="36"/>
      <c r="VK95" s="36"/>
      <c r="VL95" s="36"/>
      <c r="VM95" s="36"/>
      <c r="VN95" s="36"/>
      <c r="VO95" s="36"/>
      <c r="VP95" s="36"/>
      <c r="VQ95" s="36"/>
      <c r="VR95" s="36"/>
      <c r="VS95" s="36"/>
      <c r="VT95" s="36"/>
      <c r="VU95" s="36"/>
      <c r="VV95" s="36"/>
      <c r="VW95" s="36"/>
      <c r="VX95" s="36"/>
      <c r="VY95" s="36"/>
      <c r="VZ95" s="36"/>
      <c r="WA95" s="36"/>
      <c r="WB95" s="36"/>
      <c r="WC95" s="36"/>
      <c r="WD95" s="36"/>
      <c r="WE95" s="36"/>
      <c r="WF95" s="36"/>
      <c r="WG95" s="36"/>
      <c r="WH95" s="36"/>
      <c r="WI95" s="36"/>
      <c r="WJ95" s="36"/>
      <c r="WK95" s="36"/>
      <c r="WL95" s="36"/>
      <c r="WM95" s="36"/>
      <c r="WN95" s="36"/>
      <c r="WO95" s="36"/>
      <c r="WP95" s="36"/>
      <c r="WQ95" s="36"/>
      <c r="WR95" s="36"/>
      <c r="WS95" s="36"/>
      <c r="WT95" s="36"/>
      <c r="WU95" s="36"/>
      <c r="WV95" s="36"/>
      <c r="WW95" s="36"/>
      <c r="WX95" s="36"/>
      <c r="WY95" s="36"/>
      <c r="WZ95" s="36"/>
      <c r="XA95" s="36"/>
      <c r="XB95" s="36"/>
      <c r="XC95" s="36"/>
      <c r="XD95" s="36"/>
      <c r="XE95" s="36"/>
      <c r="XF95" s="36"/>
      <c r="XG95" s="36"/>
      <c r="XH95" s="36"/>
      <c r="XI95" s="36"/>
      <c r="XJ95" s="36"/>
      <c r="XK95" s="36"/>
      <c r="XL95" s="36"/>
      <c r="XM95" s="36"/>
      <c r="XN95" s="36"/>
      <c r="XO95" s="36"/>
      <c r="XP95" s="36"/>
      <c r="XQ95" s="36"/>
      <c r="XR95" s="36"/>
      <c r="XS95" s="36"/>
      <c r="XT95" s="36"/>
      <c r="XU95" s="36"/>
      <c r="XV95" s="36"/>
      <c r="XW95" s="36"/>
      <c r="XX95" s="36"/>
      <c r="XY95" s="36"/>
      <c r="XZ95" s="36"/>
      <c r="YA95" s="36"/>
      <c r="YB95" s="36"/>
      <c r="YC95" s="36"/>
      <c r="YD95" s="36"/>
      <c r="YE95" s="36"/>
      <c r="YF95" s="36"/>
      <c r="YG95" s="36"/>
      <c r="YH95" s="36"/>
      <c r="YI95" s="36"/>
      <c r="YJ95" s="36"/>
      <c r="YK95" s="36"/>
      <c r="YL95" s="36"/>
      <c r="YM95" s="36"/>
      <c r="YN95" s="36"/>
      <c r="YO95" s="36"/>
      <c r="YP95" s="36"/>
      <c r="YQ95" s="36"/>
      <c r="YR95" s="36"/>
      <c r="YS95" s="36"/>
      <c r="YT95" s="36"/>
      <c r="YU95" s="36"/>
      <c r="YV95" s="36"/>
      <c r="YW95" s="36"/>
      <c r="YX95" s="36"/>
      <c r="YY95" s="36"/>
      <c r="YZ95" s="36"/>
      <c r="ZA95" s="36"/>
      <c r="ZB95" s="36"/>
      <c r="ZC95" s="36"/>
      <c r="ZD95" s="36"/>
      <c r="ZE95" s="36"/>
      <c r="ZF95" s="36"/>
      <c r="ZG95" s="36"/>
      <c r="ZH95" s="36"/>
      <c r="ZI95" s="36"/>
      <c r="ZJ95" s="36"/>
      <c r="ZK95" s="36"/>
      <c r="ZL95" s="36"/>
      <c r="ZM95" s="36"/>
      <c r="ZN95" s="36"/>
      <c r="ZO95" s="36"/>
      <c r="ZP95" s="36"/>
      <c r="ZQ95" s="36"/>
      <c r="ZR95" s="36"/>
      <c r="ZS95" s="36"/>
      <c r="ZT95" s="36"/>
      <c r="ZU95" s="36"/>
    </row>
    <row r="96" spans="1:697">
      <c r="A96" s="36" t="s">
        <v>2144</v>
      </c>
      <c r="B96" s="37" t="s">
        <v>2174</v>
      </c>
      <c r="C96" s="36" t="s">
        <v>2161</v>
      </c>
      <c r="D96" s="36" t="s">
        <v>2138</v>
      </c>
      <c r="E96" s="36" t="s">
        <v>2234</v>
      </c>
      <c r="F96" s="36">
        <v>0.94352859809396195</v>
      </c>
      <c r="G96" s="36">
        <v>3.73500591414676E-3</v>
      </c>
      <c r="H96" s="36">
        <v>3.37880332472195E-3</v>
      </c>
      <c r="I96" s="36">
        <v>1.5918408436646999E-3</v>
      </c>
      <c r="J96" s="36">
        <v>104.984509888804</v>
      </c>
      <c r="K96" s="36">
        <v>1.07076317588295E-2</v>
      </c>
      <c r="L96" s="36">
        <v>1.5237211797156599E-3</v>
      </c>
      <c r="M96" s="36">
        <v>1.0620387856936499E-2</v>
      </c>
      <c r="N96" s="36">
        <v>11.965</v>
      </c>
      <c r="O96" s="36">
        <v>1324.9639999999999</v>
      </c>
      <c r="P96" s="36">
        <v>0</v>
      </c>
      <c r="Q96" s="36">
        <v>0</v>
      </c>
      <c r="R96" s="36" t="s">
        <v>106</v>
      </c>
      <c r="S96" s="36" t="s">
        <v>107</v>
      </c>
      <c r="V96" s="36">
        <v>0.88530128613536596</v>
      </c>
      <c r="W96" s="36">
        <v>1.2530574578688501E-2</v>
      </c>
      <c r="X96" s="36">
        <v>1.05685602143421</v>
      </c>
      <c r="Y96" s="36">
        <v>7.0040499035902704E-3</v>
      </c>
      <c r="Z96" s="36">
        <v>0.94352859809396195</v>
      </c>
      <c r="AA96" s="36">
        <v>3.73500591414676E-3</v>
      </c>
      <c r="AB96" s="36" t="s">
        <v>108</v>
      </c>
      <c r="AC96" s="36">
        <v>105.19970702610701</v>
      </c>
      <c r="AD96" s="36">
        <v>1.0620387856936499E-2</v>
      </c>
      <c r="AE96" s="36">
        <v>1281.73332246011</v>
      </c>
      <c r="AF96" s="36">
        <v>8.5494554675833393E-3</v>
      </c>
      <c r="AG96" s="36">
        <v>407.96292122578097</v>
      </c>
      <c r="AH96" s="36">
        <v>1281.73332246011</v>
      </c>
      <c r="AI96" s="36">
        <v>1204.27797247597</v>
      </c>
      <c r="AJ96" s="36">
        <v>0.98700725712561699</v>
      </c>
      <c r="AK96" s="36">
        <v>4.1496517779592601</v>
      </c>
      <c r="AL96" s="36">
        <v>0.89399490761584999</v>
      </c>
      <c r="AM96" s="36">
        <v>1.97401451425123</v>
      </c>
      <c r="AN96" s="36" t="s">
        <v>109</v>
      </c>
      <c r="AO96" s="36">
        <v>1386.93302948622</v>
      </c>
      <c r="AP96" s="36">
        <v>6.3007499108895604E-3</v>
      </c>
      <c r="AQ96" s="36">
        <v>797.46998805348403</v>
      </c>
      <c r="AR96" s="36">
        <v>1386.93302948622</v>
      </c>
      <c r="AS96" s="36">
        <v>2188.9979010296302</v>
      </c>
      <c r="AT96" s="36">
        <v>0.89830112253247396</v>
      </c>
      <c r="AU96" s="36">
        <v>0</v>
      </c>
      <c r="AV96" s="36">
        <v>5.6544696843246003</v>
      </c>
      <c r="AW96" s="36">
        <v>0.94089759104319903</v>
      </c>
      <c r="AX96" s="36">
        <v>1.7966022450649399</v>
      </c>
      <c r="AY96" s="36" t="s">
        <v>109</v>
      </c>
      <c r="BO96" s="36">
        <v>1.0050761421320999</v>
      </c>
      <c r="BP96" s="36">
        <v>1.017942583732</v>
      </c>
      <c r="BQ96" s="36">
        <v>1.00203782451688E-2</v>
      </c>
      <c r="BR96" s="36">
        <v>4.8387106071307402E-3</v>
      </c>
      <c r="BS96" s="36">
        <v>1.0169172932331201</v>
      </c>
      <c r="BT96" s="36">
        <v>1.0141752577320799</v>
      </c>
      <c r="BU96" s="36">
        <v>3.0393647003049098E-2</v>
      </c>
      <c r="BV96" s="36">
        <v>2.2528775652739101E-3</v>
      </c>
      <c r="BW96" s="36" t="s">
        <v>110</v>
      </c>
      <c r="BX96" s="36" t="s">
        <v>110</v>
      </c>
      <c r="BY96" s="36" t="s">
        <v>2140</v>
      </c>
      <c r="BZ96" s="38">
        <v>45422</v>
      </c>
      <c r="CA96" s="36" t="s">
        <v>1190</v>
      </c>
      <c r="CB96" s="36">
        <v>10</v>
      </c>
      <c r="CC96" s="36">
        <v>45</v>
      </c>
      <c r="CD96" s="36">
        <v>5</v>
      </c>
      <c r="CE96" s="36">
        <v>50</v>
      </c>
      <c r="CF96" s="36" t="s">
        <v>119</v>
      </c>
      <c r="CG96" s="39">
        <v>0.68190972222222224</v>
      </c>
      <c r="CH96" s="36">
        <v>58917</v>
      </c>
      <c r="CT96" s="36">
        <v>58917</v>
      </c>
      <c r="CU96" s="36">
        <v>0.99795439413866505</v>
      </c>
      <c r="CV96" s="36">
        <v>0.99793991005669602</v>
      </c>
      <c r="CW96" s="36">
        <v>0.99796887822063496</v>
      </c>
      <c r="CX96" s="36"/>
      <c r="CY96" s="36"/>
      <c r="CZ96" s="36"/>
      <c r="DA96" s="36"/>
      <c r="DB96" s="36"/>
      <c r="DC96" s="36"/>
      <c r="DD96" s="36"/>
      <c r="DE96" s="36"/>
      <c r="DF96" s="36"/>
      <c r="DG96" s="36"/>
      <c r="DH96" s="36"/>
      <c r="DI96" s="36"/>
      <c r="DJ96" s="36"/>
      <c r="DK96" s="36"/>
      <c r="DL96" s="36"/>
      <c r="DM96" s="36"/>
      <c r="DN96" s="36"/>
      <c r="DO96" s="36"/>
      <c r="DP96" s="36"/>
      <c r="DQ96" s="36"/>
      <c r="DR96" s="36"/>
      <c r="DS96" s="36"/>
      <c r="DT96" s="36"/>
      <c r="DU96" s="36"/>
      <c r="DV96" s="36"/>
      <c r="DW96" s="36"/>
      <c r="DX96" s="36"/>
      <c r="DY96" s="36"/>
      <c r="DZ96" s="36"/>
      <c r="EA96" s="36"/>
      <c r="EB96" s="36"/>
      <c r="EC96" s="36"/>
      <c r="ED96" s="36"/>
      <c r="EE96" s="36"/>
      <c r="EF96" s="36"/>
      <c r="EG96" s="36"/>
      <c r="EH96" s="36"/>
      <c r="EI96" s="36"/>
      <c r="EJ96" s="36"/>
      <c r="EK96" s="36"/>
      <c r="EL96" s="36"/>
      <c r="EM96" s="36"/>
      <c r="EN96" s="36"/>
      <c r="EO96" s="36"/>
      <c r="EP96" s="36"/>
      <c r="EQ96" s="36"/>
      <c r="ER96" s="36"/>
      <c r="ES96" s="36"/>
      <c r="ET96" s="36"/>
      <c r="EU96" s="36"/>
      <c r="EV96" s="36"/>
      <c r="EW96" s="36"/>
      <c r="EX96" s="36"/>
      <c r="EY96" s="36"/>
      <c r="EZ96" s="36"/>
      <c r="FA96" s="36"/>
      <c r="FB96" s="36"/>
      <c r="FC96" s="36"/>
      <c r="FD96" s="36"/>
      <c r="FE96" s="36"/>
      <c r="FF96" s="36"/>
      <c r="FG96" s="36"/>
      <c r="FH96" s="36"/>
      <c r="FI96" s="36"/>
      <c r="FJ96" s="36"/>
      <c r="FK96" s="36"/>
      <c r="FL96" s="36"/>
      <c r="FM96" s="36"/>
      <c r="FN96" s="36"/>
      <c r="FO96" s="36"/>
      <c r="FP96" s="36"/>
      <c r="FQ96" s="36"/>
      <c r="FR96" s="36"/>
      <c r="FS96" s="36"/>
      <c r="FT96" s="36"/>
      <c r="FU96" s="36"/>
      <c r="FV96" s="36"/>
      <c r="FW96" s="36"/>
      <c r="FX96" s="36"/>
      <c r="FY96" s="36"/>
      <c r="FZ96" s="36"/>
      <c r="GA96" s="36"/>
      <c r="GB96" s="36"/>
      <c r="GC96" s="36"/>
      <c r="GD96" s="36"/>
      <c r="GE96" s="36"/>
      <c r="GF96" s="36"/>
      <c r="GG96" s="36"/>
      <c r="GH96" s="36"/>
      <c r="GI96" s="36"/>
      <c r="GJ96" s="36"/>
      <c r="GK96" s="36"/>
      <c r="GL96" s="36"/>
      <c r="GM96" s="36"/>
      <c r="GN96" s="36"/>
      <c r="GO96" s="36"/>
      <c r="GP96" s="36"/>
      <c r="GQ96" s="36"/>
      <c r="GR96" s="36"/>
      <c r="GS96" s="36"/>
      <c r="GT96" s="36"/>
      <c r="GU96" s="36"/>
      <c r="GV96" s="36"/>
      <c r="GW96" s="36"/>
      <c r="GX96" s="36"/>
      <c r="GY96" s="36"/>
      <c r="GZ96" s="36"/>
      <c r="HA96" s="36"/>
      <c r="HB96" s="36"/>
      <c r="HC96" s="36"/>
      <c r="HD96" s="36"/>
      <c r="HE96" s="36"/>
      <c r="HF96" s="36"/>
      <c r="HG96" s="36"/>
      <c r="HH96" s="36"/>
      <c r="HI96" s="36"/>
      <c r="HJ96" s="36"/>
      <c r="HK96" s="36"/>
      <c r="HL96" s="36"/>
      <c r="HM96" s="36"/>
      <c r="HN96" s="36"/>
      <c r="HO96" s="36"/>
      <c r="HP96" s="36"/>
      <c r="HQ96" s="36"/>
      <c r="HR96" s="36"/>
      <c r="HS96" s="36"/>
      <c r="HT96" s="36"/>
      <c r="HU96" s="36"/>
      <c r="HV96" s="36"/>
      <c r="HW96" s="36"/>
      <c r="HX96" s="36"/>
      <c r="HY96" s="36"/>
      <c r="HZ96" s="36"/>
      <c r="IA96" s="36"/>
      <c r="IB96" s="36"/>
      <c r="IC96" s="36"/>
      <c r="ID96" s="36"/>
      <c r="IE96" s="36"/>
      <c r="IF96" s="36"/>
      <c r="IG96" s="36"/>
      <c r="IH96" s="36"/>
      <c r="II96" s="36"/>
      <c r="IJ96" s="36"/>
      <c r="IK96" s="36"/>
      <c r="IL96" s="36"/>
      <c r="IM96" s="36"/>
      <c r="IN96" s="36"/>
      <c r="IO96" s="36"/>
      <c r="IP96" s="36"/>
      <c r="IQ96" s="36"/>
      <c r="IR96" s="36"/>
      <c r="IS96" s="36"/>
      <c r="IT96" s="36"/>
      <c r="IU96" s="36"/>
      <c r="IV96" s="36"/>
      <c r="IW96" s="36"/>
      <c r="IX96" s="36"/>
      <c r="IY96" s="36"/>
      <c r="IZ96" s="36"/>
      <c r="JA96" s="36"/>
      <c r="JB96" s="36"/>
      <c r="JC96" s="36"/>
      <c r="JD96" s="36"/>
      <c r="JE96" s="36"/>
      <c r="JF96" s="36"/>
      <c r="JG96" s="36"/>
      <c r="JH96" s="36"/>
      <c r="JI96" s="36"/>
      <c r="JJ96" s="36"/>
      <c r="JK96" s="36"/>
      <c r="JL96" s="36"/>
      <c r="JM96" s="36"/>
      <c r="JN96" s="36"/>
      <c r="JO96" s="36"/>
      <c r="JP96" s="36"/>
      <c r="JQ96" s="36"/>
      <c r="JR96" s="36"/>
      <c r="JS96" s="36"/>
      <c r="JT96" s="36"/>
      <c r="JU96" s="36"/>
      <c r="JV96" s="36"/>
      <c r="JW96" s="36"/>
      <c r="JX96" s="36"/>
      <c r="JY96" s="36"/>
      <c r="JZ96" s="36"/>
      <c r="KA96" s="36"/>
      <c r="KB96" s="36"/>
      <c r="KC96" s="36"/>
      <c r="KD96" s="36"/>
      <c r="KE96" s="36"/>
      <c r="KF96" s="36"/>
      <c r="KG96" s="36"/>
      <c r="KH96" s="36"/>
      <c r="KI96" s="36"/>
      <c r="KJ96" s="36"/>
      <c r="KK96" s="36"/>
      <c r="KL96" s="36"/>
      <c r="KM96" s="36"/>
      <c r="KN96" s="36"/>
      <c r="KO96" s="36"/>
      <c r="KP96" s="36"/>
      <c r="KQ96" s="36"/>
      <c r="KR96" s="36"/>
      <c r="KS96" s="36"/>
      <c r="KT96" s="36"/>
      <c r="KU96" s="36"/>
      <c r="KV96" s="36"/>
      <c r="KW96" s="36"/>
      <c r="KX96" s="36"/>
      <c r="KY96" s="36"/>
      <c r="KZ96" s="36"/>
      <c r="LA96" s="36"/>
      <c r="LB96" s="36"/>
      <c r="LC96" s="36"/>
      <c r="LD96" s="36"/>
      <c r="LE96" s="36"/>
      <c r="LF96" s="36"/>
      <c r="LG96" s="36"/>
      <c r="LH96" s="36"/>
      <c r="LI96" s="36"/>
      <c r="LJ96" s="36"/>
      <c r="LK96" s="36"/>
      <c r="LL96" s="36"/>
      <c r="LM96" s="36"/>
      <c r="LN96" s="36"/>
      <c r="LO96" s="36"/>
      <c r="LP96" s="36"/>
      <c r="LQ96" s="36"/>
      <c r="LR96" s="36"/>
      <c r="LS96" s="36"/>
      <c r="LT96" s="36"/>
      <c r="LU96" s="36"/>
      <c r="LV96" s="36"/>
      <c r="LW96" s="36"/>
      <c r="LX96" s="36"/>
      <c r="LY96" s="36"/>
      <c r="LZ96" s="36"/>
      <c r="MA96" s="36"/>
      <c r="MB96" s="36"/>
      <c r="MC96" s="36"/>
      <c r="MD96" s="36"/>
      <c r="ME96" s="36"/>
      <c r="MF96" s="36"/>
      <c r="MG96" s="36"/>
      <c r="MH96" s="36"/>
      <c r="MI96" s="36"/>
      <c r="MJ96" s="36"/>
      <c r="MK96" s="36"/>
      <c r="ML96" s="36"/>
      <c r="MM96" s="36"/>
      <c r="MN96" s="36"/>
      <c r="MO96" s="36"/>
      <c r="MP96" s="36"/>
      <c r="MQ96" s="36"/>
      <c r="MR96" s="36"/>
      <c r="MS96" s="36"/>
      <c r="MT96" s="36"/>
      <c r="MU96" s="36"/>
      <c r="MV96" s="36"/>
      <c r="MW96" s="36"/>
      <c r="MX96" s="36"/>
      <c r="MY96" s="36"/>
      <c r="MZ96" s="36"/>
      <c r="NA96" s="36"/>
      <c r="NB96" s="36"/>
      <c r="NC96" s="36"/>
      <c r="ND96" s="36"/>
      <c r="NE96" s="36"/>
      <c r="NF96" s="36"/>
      <c r="NG96" s="36"/>
      <c r="NH96" s="36"/>
      <c r="NI96" s="36"/>
      <c r="NJ96" s="36"/>
      <c r="NK96" s="36"/>
      <c r="NL96" s="36"/>
      <c r="NM96" s="36"/>
      <c r="NN96" s="36"/>
      <c r="NO96" s="36"/>
      <c r="NP96" s="36"/>
      <c r="NQ96" s="36"/>
      <c r="NR96" s="36"/>
      <c r="NS96" s="36"/>
      <c r="NT96" s="36"/>
      <c r="NU96" s="36"/>
      <c r="NV96" s="36"/>
      <c r="NW96" s="36"/>
      <c r="NX96" s="36"/>
      <c r="NY96" s="36"/>
      <c r="NZ96" s="36"/>
      <c r="OA96" s="36"/>
      <c r="OB96" s="36"/>
      <c r="OC96" s="36"/>
      <c r="OD96" s="36"/>
      <c r="OE96" s="36"/>
      <c r="OF96" s="36"/>
      <c r="OG96" s="36"/>
      <c r="OH96" s="36"/>
      <c r="OI96" s="36"/>
      <c r="OJ96" s="36"/>
      <c r="OK96" s="36"/>
      <c r="OL96" s="36"/>
      <c r="OM96" s="36"/>
      <c r="ON96" s="36"/>
      <c r="OO96" s="36"/>
      <c r="OP96" s="36"/>
      <c r="OQ96" s="36"/>
      <c r="OR96" s="36"/>
      <c r="OS96" s="36"/>
      <c r="OT96" s="36"/>
      <c r="OU96" s="36"/>
      <c r="OV96" s="36"/>
      <c r="OW96" s="36"/>
      <c r="OX96" s="36"/>
      <c r="OY96" s="36"/>
      <c r="OZ96" s="36"/>
      <c r="PA96" s="36"/>
      <c r="PB96" s="36"/>
      <c r="PC96" s="36"/>
      <c r="PD96" s="36"/>
      <c r="PE96" s="36"/>
      <c r="PF96" s="36"/>
      <c r="PG96" s="36"/>
      <c r="PH96" s="36"/>
      <c r="PI96" s="36"/>
      <c r="PJ96" s="36"/>
      <c r="PK96" s="36"/>
      <c r="PL96" s="36"/>
      <c r="PM96" s="36"/>
      <c r="PN96" s="36"/>
      <c r="PO96" s="36"/>
      <c r="PP96" s="36"/>
      <c r="PQ96" s="36"/>
      <c r="PR96" s="36"/>
      <c r="PS96" s="36"/>
      <c r="PT96" s="36"/>
      <c r="PU96" s="36"/>
      <c r="PV96" s="36"/>
      <c r="PW96" s="36"/>
      <c r="PX96" s="36"/>
      <c r="PY96" s="36"/>
      <c r="PZ96" s="36"/>
      <c r="QA96" s="36"/>
      <c r="QB96" s="36"/>
      <c r="QC96" s="36"/>
      <c r="QD96" s="36"/>
      <c r="QE96" s="36"/>
      <c r="QF96" s="36"/>
      <c r="QG96" s="36"/>
      <c r="QH96" s="36"/>
      <c r="QI96" s="36"/>
      <c r="QJ96" s="36"/>
      <c r="QK96" s="36"/>
      <c r="QL96" s="36"/>
      <c r="QM96" s="36"/>
      <c r="QN96" s="36"/>
      <c r="QO96" s="36"/>
      <c r="QP96" s="36"/>
      <c r="QQ96" s="36"/>
      <c r="QR96" s="36"/>
      <c r="QS96" s="36"/>
      <c r="QT96" s="36"/>
      <c r="QU96" s="36"/>
      <c r="QV96" s="36"/>
      <c r="QW96" s="36"/>
      <c r="QX96" s="36"/>
      <c r="QY96" s="36"/>
      <c r="QZ96" s="36"/>
      <c r="RA96" s="36"/>
      <c r="RB96" s="36"/>
      <c r="RC96" s="36"/>
      <c r="RD96" s="36"/>
      <c r="RE96" s="36"/>
      <c r="RF96" s="36"/>
      <c r="RG96" s="36"/>
      <c r="RH96" s="36"/>
      <c r="RI96" s="36"/>
      <c r="RJ96" s="36"/>
      <c r="RK96" s="36"/>
      <c r="RL96" s="36"/>
      <c r="RM96" s="36"/>
      <c r="RN96" s="36"/>
      <c r="RO96" s="36"/>
      <c r="RP96" s="36"/>
      <c r="RQ96" s="36"/>
      <c r="RR96" s="36"/>
      <c r="RS96" s="36"/>
      <c r="RT96" s="36"/>
      <c r="RU96" s="36"/>
      <c r="RV96" s="36"/>
      <c r="RW96" s="36"/>
      <c r="RX96" s="36"/>
      <c r="RY96" s="36"/>
      <c r="RZ96" s="36"/>
      <c r="SA96" s="36"/>
      <c r="SB96" s="36"/>
      <c r="SC96" s="36"/>
      <c r="SD96" s="36"/>
      <c r="SE96" s="36"/>
      <c r="SF96" s="36"/>
      <c r="SG96" s="36"/>
      <c r="SH96" s="36"/>
      <c r="SI96" s="36"/>
      <c r="SJ96" s="36"/>
      <c r="SK96" s="36"/>
      <c r="SL96" s="36"/>
      <c r="SM96" s="36"/>
      <c r="SN96" s="36"/>
      <c r="SO96" s="36"/>
      <c r="SP96" s="36"/>
      <c r="SQ96" s="36"/>
      <c r="SR96" s="36"/>
      <c r="SS96" s="36"/>
      <c r="ST96" s="36"/>
      <c r="SU96" s="36"/>
      <c r="SV96" s="36"/>
      <c r="SW96" s="36"/>
      <c r="SX96" s="36"/>
      <c r="SY96" s="36"/>
      <c r="SZ96" s="36"/>
      <c r="TA96" s="36"/>
      <c r="TB96" s="36"/>
      <c r="TC96" s="36"/>
      <c r="TD96" s="36"/>
      <c r="TE96" s="36"/>
      <c r="TF96" s="36"/>
      <c r="TG96" s="36"/>
      <c r="TH96" s="36"/>
      <c r="TI96" s="36"/>
      <c r="TJ96" s="36"/>
      <c r="TK96" s="36"/>
      <c r="TL96" s="36"/>
      <c r="TM96" s="36"/>
      <c r="TN96" s="36"/>
      <c r="TO96" s="36"/>
      <c r="TP96" s="36"/>
      <c r="TQ96" s="36"/>
      <c r="TR96" s="36"/>
      <c r="TS96" s="36"/>
      <c r="TT96" s="36"/>
      <c r="TU96" s="36"/>
      <c r="TV96" s="36"/>
      <c r="TW96" s="36"/>
      <c r="TX96" s="36"/>
      <c r="TY96" s="36"/>
      <c r="TZ96" s="36"/>
      <c r="UA96" s="36"/>
      <c r="UB96" s="36"/>
      <c r="UC96" s="36"/>
      <c r="UD96" s="36"/>
      <c r="UE96" s="36"/>
      <c r="UF96" s="36"/>
      <c r="UG96" s="36"/>
      <c r="UH96" s="36"/>
      <c r="UI96" s="36"/>
      <c r="UJ96" s="36"/>
      <c r="UK96" s="36"/>
      <c r="UL96" s="36"/>
      <c r="UM96" s="36"/>
      <c r="UN96" s="36"/>
      <c r="UO96" s="36"/>
      <c r="UP96" s="36"/>
      <c r="UQ96" s="36"/>
      <c r="UR96" s="36"/>
      <c r="US96" s="36"/>
      <c r="UT96" s="36"/>
      <c r="UU96" s="36"/>
      <c r="UV96" s="36"/>
      <c r="UW96" s="36"/>
      <c r="UX96" s="36"/>
      <c r="UY96" s="36"/>
      <c r="UZ96" s="36"/>
      <c r="VA96" s="36"/>
      <c r="VB96" s="36"/>
      <c r="VC96" s="36"/>
      <c r="VD96" s="36"/>
      <c r="VE96" s="36"/>
      <c r="VF96" s="36"/>
      <c r="VG96" s="36"/>
      <c r="VH96" s="36"/>
      <c r="VI96" s="36"/>
      <c r="VJ96" s="36"/>
      <c r="VK96" s="36"/>
      <c r="VL96" s="36"/>
      <c r="VM96" s="36"/>
      <c r="VN96" s="36"/>
      <c r="VO96" s="36"/>
      <c r="VP96" s="36"/>
      <c r="VQ96" s="36"/>
      <c r="VR96" s="36"/>
      <c r="VS96" s="36"/>
      <c r="VT96" s="36"/>
      <c r="VU96" s="36"/>
      <c r="VV96" s="36"/>
      <c r="VW96" s="36"/>
      <c r="VX96" s="36"/>
      <c r="VY96" s="36"/>
      <c r="VZ96" s="36"/>
      <c r="WA96" s="36"/>
      <c r="WB96" s="36"/>
      <c r="WC96" s="36"/>
      <c r="WD96" s="36"/>
      <c r="WE96" s="36"/>
      <c r="WF96" s="36"/>
      <c r="WG96" s="36"/>
      <c r="WH96" s="36"/>
      <c r="WI96" s="36"/>
      <c r="WJ96" s="36"/>
      <c r="WK96" s="36"/>
      <c r="WL96" s="36"/>
      <c r="WM96" s="36"/>
      <c r="WN96" s="36"/>
      <c r="WO96" s="36"/>
      <c r="WP96" s="36"/>
      <c r="WQ96" s="36"/>
      <c r="WR96" s="36"/>
      <c r="WS96" s="36"/>
      <c r="WT96" s="36"/>
      <c r="WU96" s="36"/>
      <c r="WV96" s="36"/>
      <c r="WW96" s="36"/>
      <c r="WX96" s="36"/>
      <c r="WY96" s="36"/>
      <c r="WZ96" s="36"/>
      <c r="XA96" s="36"/>
      <c r="XB96" s="36"/>
      <c r="XC96" s="36"/>
      <c r="XD96" s="36"/>
      <c r="XE96" s="36"/>
      <c r="XF96" s="36"/>
      <c r="XG96" s="36"/>
      <c r="XH96" s="36"/>
      <c r="XI96" s="36"/>
      <c r="XJ96" s="36"/>
      <c r="XK96" s="36"/>
      <c r="XL96" s="36"/>
      <c r="XM96" s="36"/>
      <c r="XN96" s="36"/>
      <c r="XO96" s="36"/>
      <c r="XP96" s="36"/>
      <c r="XQ96" s="36"/>
      <c r="XR96" s="36"/>
      <c r="XS96" s="36"/>
      <c r="XT96" s="36"/>
      <c r="XU96" s="36"/>
      <c r="XV96" s="36"/>
      <c r="XW96" s="36"/>
      <c r="XX96" s="36"/>
      <c r="XY96" s="36"/>
      <c r="XZ96" s="36"/>
      <c r="YA96" s="36"/>
      <c r="YB96" s="36"/>
      <c r="YC96" s="36"/>
      <c r="YD96" s="36"/>
      <c r="YE96" s="36"/>
      <c r="YF96" s="36"/>
      <c r="YG96" s="36"/>
      <c r="YH96" s="36"/>
      <c r="YI96" s="36"/>
      <c r="YJ96" s="36"/>
      <c r="YK96" s="36"/>
      <c r="YL96" s="36"/>
      <c r="YM96" s="36"/>
      <c r="YN96" s="36"/>
      <c r="YO96" s="36"/>
      <c r="YP96" s="36"/>
      <c r="YQ96" s="36"/>
      <c r="YR96" s="36"/>
      <c r="YS96" s="36"/>
      <c r="YT96" s="36"/>
      <c r="YU96" s="36"/>
      <c r="YV96" s="36"/>
      <c r="YW96" s="36"/>
      <c r="YX96" s="36"/>
      <c r="YY96" s="36"/>
      <c r="YZ96" s="36"/>
      <c r="ZA96" s="36"/>
      <c r="ZB96" s="36"/>
      <c r="ZC96" s="36"/>
      <c r="ZD96" s="36"/>
      <c r="ZE96" s="36"/>
      <c r="ZF96" s="36"/>
      <c r="ZG96" s="36"/>
      <c r="ZH96" s="36"/>
      <c r="ZI96" s="36"/>
      <c r="ZJ96" s="36"/>
      <c r="ZK96" s="36"/>
      <c r="ZL96" s="36"/>
      <c r="ZM96" s="36"/>
      <c r="ZN96" s="36"/>
      <c r="ZO96" s="36"/>
      <c r="ZP96" s="36"/>
      <c r="ZQ96" s="36"/>
      <c r="ZR96" s="36"/>
      <c r="ZS96" s="36"/>
      <c r="ZT96" s="36"/>
      <c r="ZU96" s="36"/>
    </row>
    <row r="97" spans="1:697">
      <c r="A97" s="36" t="s">
        <v>2144</v>
      </c>
      <c r="B97" s="37" t="s">
        <v>2174</v>
      </c>
      <c r="C97" s="36" t="s">
        <v>2161</v>
      </c>
      <c r="D97" s="36" t="s">
        <v>2138</v>
      </c>
      <c r="E97" s="36" t="s">
        <v>2235</v>
      </c>
      <c r="F97" s="36">
        <v>0.95039788381563906</v>
      </c>
      <c r="G97" s="36">
        <v>3.75181056750449E-3</v>
      </c>
      <c r="H97" s="36">
        <v>3.3969228447858699E-3</v>
      </c>
      <c r="I97" s="36">
        <v>1.5927955678649501E-3</v>
      </c>
      <c r="J97" s="36">
        <v>105.006441933478</v>
      </c>
      <c r="K97" s="36">
        <v>1.09273425880053E-2</v>
      </c>
      <c r="L97" s="36">
        <v>1.52978374777035E-3</v>
      </c>
      <c r="M97" s="36">
        <v>1.0841913394535699E-2</v>
      </c>
      <c r="N97" s="36">
        <v>11.968999999999999</v>
      </c>
      <c r="O97" s="36">
        <v>1324.9639999999999</v>
      </c>
      <c r="P97" s="36">
        <v>0</v>
      </c>
      <c r="Q97" s="36">
        <v>0</v>
      </c>
      <c r="R97" s="36" t="s">
        <v>106</v>
      </c>
      <c r="S97" s="36" t="s">
        <v>107</v>
      </c>
      <c r="V97" s="36">
        <v>0.89399164265415698</v>
      </c>
      <c r="W97" s="36">
        <v>1.2668491980331599E-2</v>
      </c>
      <c r="X97" s="36">
        <v>1.07028855291355</v>
      </c>
      <c r="Y97" s="36">
        <v>7.1711690123343703E-3</v>
      </c>
      <c r="Z97" s="36">
        <v>0.95039788381563906</v>
      </c>
      <c r="AA97" s="36">
        <v>3.75181056750449E-3</v>
      </c>
      <c r="AB97" s="36" t="s">
        <v>108</v>
      </c>
      <c r="AC97" s="36">
        <v>105.22172456095799</v>
      </c>
      <c r="AD97" s="36">
        <v>1.0841913394535699E-2</v>
      </c>
      <c r="AE97" s="36">
        <v>1281.7182030991</v>
      </c>
      <c r="AF97" s="36">
        <v>8.9634026730525292E-3</v>
      </c>
      <c r="AG97" s="36">
        <v>463.56452552710499</v>
      </c>
      <c r="AH97" s="36">
        <v>1281.7182030991</v>
      </c>
      <c r="AI97" s="36">
        <v>1335.47502839302</v>
      </c>
      <c r="AJ97" s="36">
        <v>0.95265699183292296</v>
      </c>
      <c r="AK97" s="36">
        <v>5.0975900682595201</v>
      </c>
      <c r="AL97" s="36">
        <v>0.91828451976714998</v>
      </c>
      <c r="AM97" s="36">
        <v>1.9053139836658399</v>
      </c>
      <c r="AN97" s="36" t="s">
        <v>109</v>
      </c>
      <c r="AO97" s="36">
        <v>1386.93992766006</v>
      </c>
      <c r="AP97" s="36">
        <v>6.0995490468826801E-3</v>
      </c>
      <c r="AQ97" s="36">
        <v>885.68552950691196</v>
      </c>
      <c r="AR97" s="36">
        <v>1386.93992766006</v>
      </c>
      <c r="AS97" s="36">
        <v>2424.23154833743</v>
      </c>
      <c r="AT97" s="36">
        <v>0.89883251353733595</v>
      </c>
      <c r="AU97" s="36">
        <v>0</v>
      </c>
      <c r="AV97" s="36">
        <v>6.1215339312200996</v>
      </c>
      <c r="AW97" s="36">
        <v>0.93345295438905396</v>
      </c>
      <c r="AX97" s="36">
        <v>1.7976650270746699</v>
      </c>
      <c r="AY97" s="36" t="s">
        <v>109</v>
      </c>
      <c r="BO97" s="36">
        <v>1.0140597539544001</v>
      </c>
      <c r="BP97" s="36">
        <v>1.04276729559748</v>
      </c>
      <c r="BQ97" s="36">
        <v>2.67882458162285E-2</v>
      </c>
      <c r="BR97" s="36">
        <v>4.1101375941124197E-3</v>
      </c>
      <c r="BS97" s="36">
        <v>1.04166666666679</v>
      </c>
      <c r="BT97" s="36">
        <v>1.0535947712421101</v>
      </c>
      <c r="BU97" s="36">
        <v>7.49027094616731E-2</v>
      </c>
      <c r="BV97" s="36">
        <v>2.0296877019944999E-3</v>
      </c>
      <c r="BW97" s="36" t="s">
        <v>110</v>
      </c>
      <c r="BX97" s="36" t="s">
        <v>110</v>
      </c>
      <c r="BY97" s="36" t="s">
        <v>2140</v>
      </c>
      <c r="BZ97" s="38">
        <v>45422</v>
      </c>
      <c r="CA97" s="36" t="s">
        <v>1190</v>
      </c>
      <c r="CB97" s="36">
        <v>10</v>
      </c>
      <c r="CC97" s="36">
        <v>45</v>
      </c>
      <c r="CD97" s="36">
        <v>5</v>
      </c>
      <c r="CE97" s="36">
        <v>50</v>
      </c>
      <c r="CF97" s="36" t="s">
        <v>119</v>
      </c>
      <c r="CG97" s="39">
        <v>0.68473379629629627</v>
      </c>
      <c r="CH97" s="36">
        <v>59161</v>
      </c>
      <c r="CT97" s="36">
        <v>59161</v>
      </c>
      <c r="CU97" s="36">
        <v>0.99795400970305304</v>
      </c>
      <c r="CV97" s="36">
        <v>0.99793947103478697</v>
      </c>
      <c r="CW97" s="36">
        <v>0.99796854837131999</v>
      </c>
      <c r="CX97" s="36"/>
      <c r="CY97" s="36"/>
      <c r="CZ97" s="36"/>
      <c r="DA97" s="36"/>
      <c r="DB97" s="36"/>
      <c r="DC97" s="36"/>
      <c r="DD97" s="36"/>
      <c r="DE97" s="36"/>
      <c r="DF97" s="36"/>
      <c r="DG97" s="36"/>
      <c r="DH97" s="36"/>
      <c r="DI97" s="36"/>
      <c r="DJ97" s="36"/>
      <c r="DK97" s="36"/>
      <c r="DL97" s="36"/>
      <c r="DM97" s="36"/>
      <c r="DN97" s="36"/>
      <c r="DO97" s="36"/>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6"/>
      <c r="GC97" s="36"/>
      <c r="GD97" s="36"/>
      <c r="GE97" s="36"/>
      <c r="GF97" s="36"/>
      <c r="GG97" s="36"/>
      <c r="GH97" s="36"/>
      <c r="GI97" s="36"/>
      <c r="GJ97" s="36"/>
      <c r="GK97" s="36"/>
      <c r="GL97" s="36"/>
      <c r="GM97" s="36"/>
      <c r="GN97" s="36"/>
      <c r="GO97" s="36"/>
      <c r="GP97" s="36"/>
      <c r="GQ97" s="36"/>
      <c r="GR97" s="36"/>
      <c r="GS97" s="36"/>
      <c r="GT97" s="36"/>
      <c r="GU97" s="36"/>
      <c r="GV97" s="36"/>
      <c r="GW97" s="36"/>
      <c r="GX97" s="36"/>
      <c r="GY97" s="36"/>
      <c r="GZ97" s="36"/>
      <c r="HA97" s="36"/>
      <c r="HB97" s="36"/>
      <c r="HC97" s="36"/>
      <c r="HD97" s="36"/>
      <c r="HE97" s="36"/>
      <c r="HF97" s="36"/>
      <c r="HG97" s="36"/>
      <c r="HH97" s="36"/>
      <c r="HI97" s="36"/>
      <c r="HJ97" s="36"/>
      <c r="HK97" s="36"/>
      <c r="HL97" s="36"/>
      <c r="HM97" s="36"/>
      <c r="HN97" s="36"/>
      <c r="HO97" s="36"/>
      <c r="HP97" s="36"/>
      <c r="HQ97" s="36"/>
      <c r="HR97" s="36"/>
      <c r="HS97" s="36"/>
      <c r="HT97" s="36"/>
      <c r="HU97" s="36"/>
      <c r="HV97" s="36"/>
      <c r="HW97" s="36"/>
      <c r="HX97" s="36"/>
      <c r="HY97" s="36"/>
      <c r="HZ97" s="36"/>
      <c r="IA97" s="36"/>
      <c r="IB97" s="36"/>
      <c r="IC97" s="36"/>
      <c r="ID97" s="36"/>
      <c r="IE97" s="36"/>
      <c r="IF97" s="36"/>
      <c r="IG97" s="36"/>
      <c r="IH97" s="36"/>
      <c r="II97" s="36"/>
      <c r="IJ97" s="36"/>
      <c r="IK97" s="36"/>
      <c r="IL97" s="36"/>
      <c r="IM97" s="36"/>
      <c r="IN97" s="36"/>
      <c r="IO97" s="36"/>
      <c r="IP97" s="36"/>
      <c r="IQ97" s="36"/>
      <c r="IR97" s="36"/>
      <c r="IS97" s="36"/>
      <c r="IT97" s="36"/>
      <c r="IU97" s="36"/>
      <c r="IV97" s="36"/>
      <c r="IW97" s="36"/>
      <c r="IX97" s="36"/>
      <c r="IY97" s="36"/>
      <c r="IZ97" s="36"/>
      <c r="JA97" s="36"/>
      <c r="JB97" s="36"/>
      <c r="JC97" s="36"/>
      <c r="JD97" s="36"/>
      <c r="JE97" s="36"/>
      <c r="JF97" s="36"/>
      <c r="JG97" s="36"/>
      <c r="JH97" s="36"/>
      <c r="JI97" s="36"/>
      <c r="JJ97" s="36"/>
      <c r="JK97" s="36"/>
      <c r="JL97" s="36"/>
      <c r="JM97" s="36"/>
      <c r="JN97" s="36"/>
      <c r="JO97" s="36"/>
      <c r="JP97" s="36"/>
      <c r="JQ97" s="36"/>
      <c r="JR97" s="36"/>
      <c r="JS97" s="36"/>
      <c r="JT97" s="36"/>
      <c r="JU97" s="36"/>
      <c r="JV97" s="36"/>
      <c r="JW97" s="36"/>
      <c r="JX97" s="36"/>
      <c r="JY97" s="36"/>
      <c r="JZ97" s="36"/>
      <c r="KA97" s="36"/>
      <c r="KB97" s="36"/>
      <c r="KC97" s="36"/>
      <c r="KD97" s="36"/>
      <c r="KE97" s="36"/>
      <c r="KF97" s="36"/>
      <c r="KG97" s="36"/>
      <c r="KH97" s="36"/>
      <c r="KI97" s="36"/>
      <c r="KJ97" s="36"/>
      <c r="KK97" s="36"/>
      <c r="KL97" s="36"/>
      <c r="KM97" s="36"/>
      <c r="KN97" s="36"/>
      <c r="KO97" s="36"/>
      <c r="KP97" s="36"/>
      <c r="KQ97" s="36"/>
      <c r="KR97" s="36"/>
      <c r="KS97" s="36"/>
      <c r="KT97" s="36"/>
      <c r="KU97" s="36"/>
      <c r="KV97" s="36"/>
      <c r="KW97" s="36"/>
      <c r="KX97" s="36"/>
      <c r="KY97" s="36"/>
      <c r="KZ97" s="36"/>
      <c r="LA97" s="36"/>
      <c r="LB97" s="36"/>
      <c r="LC97" s="36"/>
      <c r="LD97" s="36"/>
      <c r="LE97" s="36"/>
      <c r="LF97" s="36"/>
      <c r="LG97" s="36"/>
      <c r="LH97" s="36"/>
      <c r="LI97" s="36"/>
      <c r="LJ97" s="36"/>
      <c r="LK97" s="36"/>
      <c r="LL97" s="36"/>
      <c r="LM97" s="36"/>
      <c r="LN97" s="36"/>
      <c r="LO97" s="36"/>
      <c r="LP97" s="36"/>
      <c r="LQ97" s="36"/>
      <c r="LR97" s="36"/>
      <c r="LS97" s="36"/>
      <c r="LT97" s="36"/>
      <c r="LU97" s="36"/>
      <c r="LV97" s="36"/>
      <c r="LW97" s="36"/>
      <c r="LX97" s="36"/>
      <c r="LY97" s="36"/>
      <c r="LZ97" s="36"/>
      <c r="MA97" s="36"/>
      <c r="MB97" s="36"/>
      <c r="MC97" s="36"/>
      <c r="MD97" s="36"/>
      <c r="ME97" s="36"/>
      <c r="MF97" s="36"/>
      <c r="MG97" s="36"/>
      <c r="MH97" s="36"/>
      <c r="MI97" s="36"/>
      <c r="MJ97" s="36"/>
      <c r="MK97" s="36"/>
      <c r="ML97" s="36"/>
      <c r="MM97" s="36"/>
      <c r="MN97" s="36"/>
      <c r="MO97" s="36"/>
      <c r="MP97" s="36"/>
      <c r="MQ97" s="36"/>
      <c r="MR97" s="36"/>
      <c r="MS97" s="36"/>
      <c r="MT97" s="36"/>
      <c r="MU97" s="36"/>
      <c r="MV97" s="36"/>
      <c r="MW97" s="36"/>
      <c r="MX97" s="36"/>
      <c r="MY97" s="36"/>
      <c r="MZ97" s="36"/>
      <c r="NA97" s="36"/>
      <c r="NB97" s="36"/>
      <c r="NC97" s="36"/>
      <c r="ND97" s="36"/>
      <c r="NE97" s="36"/>
      <c r="NF97" s="36"/>
      <c r="NG97" s="36"/>
      <c r="NH97" s="36"/>
      <c r="NI97" s="36"/>
      <c r="NJ97" s="36"/>
      <c r="NK97" s="36"/>
      <c r="NL97" s="36"/>
      <c r="NM97" s="36"/>
      <c r="NN97" s="36"/>
      <c r="NO97" s="36"/>
      <c r="NP97" s="36"/>
      <c r="NQ97" s="36"/>
      <c r="NR97" s="36"/>
      <c r="NS97" s="36"/>
      <c r="NT97" s="36"/>
      <c r="NU97" s="36"/>
      <c r="NV97" s="36"/>
      <c r="NW97" s="36"/>
      <c r="NX97" s="36"/>
      <c r="NY97" s="36"/>
      <c r="NZ97" s="36"/>
      <c r="OA97" s="36"/>
      <c r="OB97" s="36"/>
      <c r="OC97" s="36"/>
      <c r="OD97" s="36"/>
      <c r="OE97" s="36"/>
      <c r="OF97" s="36"/>
      <c r="OG97" s="36"/>
      <c r="OH97" s="36"/>
      <c r="OI97" s="36"/>
      <c r="OJ97" s="36"/>
      <c r="OK97" s="36"/>
      <c r="OL97" s="36"/>
      <c r="OM97" s="36"/>
      <c r="ON97" s="36"/>
      <c r="OO97" s="36"/>
      <c r="OP97" s="36"/>
      <c r="OQ97" s="36"/>
      <c r="OR97" s="36"/>
      <c r="OS97" s="36"/>
      <c r="OT97" s="36"/>
      <c r="OU97" s="36"/>
      <c r="OV97" s="36"/>
      <c r="OW97" s="36"/>
      <c r="OX97" s="36"/>
      <c r="OY97" s="36"/>
      <c r="OZ97" s="36"/>
      <c r="PA97" s="36"/>
      <c r="PB97" s="36"/>
      <c r="PC97" s="36"/>
      <c r="PD97" s="36"/>
      <c r="PE97" s="36"/>
      <c r="PF97" s="36"/>
      <c r="PG97" s="36"/>
      <c r="PH97" s="36"/>
      <c r="PI97" s="36"/>
      <c r="PJ97" s="36"/>
      <c r="PK97" s="36"/>
      <c r="PL97" s="36"/>
      <c r="PM97" s="36"/>
      <c r="PN97" s="36"/>
      <c r="PO97" s="36"/>
      <c r="PP97" s="36"/>
      <c r="PQ97" s="36"/>
      <c r="PR97" s="36"/>
      <c r="PS97" s="36"/>
      <c r="PT97" s="36"/>
      <c r="PU97" s="36"/>
      <c r="PV97" s="36"/>
      <c r="PW97" s="36"/>
      <c r="PX97" s="36"/>
      <c r="PY97" s="36"/>
      <c r="PZ97" s="36"/>
      <c r="QA97" s="36"/>
      <c r="QB97" s="36"/>
      <c r="QC97" s="36"/>
      <c r="QD97" s="36"/>
      <c r="QE97" s="36"/>
      <c r="QF97" s="36"/>
      <c r="QG97" s="36"/>
      <c r="QH97" s="36"/>
      <c r="QI97" s="36"/>
      <c r="QJ97" s="36"/>
      <c r="QK97" s="36"/>
      <c r="QL97" s="36"/>
      <c r="QM97" s="36"/>
      <c r="QN97" s="36"/>
      <c r="QO97" s="36"/>
      <c r="QP97" s="36"/>
      <c r="QQ97" s="36"/>
      <c r="QR97" s="36"/>
      <c r="QS97" s="36"/>
      <c r="QT97" s="36"/>
      <c r="QU97" s="36"/>
      <c r="QV97" s="36"/>
      <c r="QW97" s="36"/>
      <c r="QX97" s="36"/>
      <c r="QY97" s="36"/>
      <c r="QZ97" s="36"/>
      <c r="RA97" s="36"/>
      <c r="RB97" s="36"/>
      <c r="RC97" s="36"/>
      <c r="RD97" s="36"/>
      <c r="RE97" s="36"/>
      <c r="RF97" s="36"/>
      <c r="RG97" s="36"/>
      <c r="RH97" s="36"/>
      <c r="RI97" s="36"/>
      <c r="RJ97" s="36"/>
      <c r="RK97" s="36"/>
      <c r="RL97" s="36"/>
      <c r="RM97" s="36"/>
      <c r="RN97" s="36"/>
      <c r="RO97" s="36"/>
      <c r="RP97" s="36"/>
      <c r="RQ97" s="36"/>
      <c r="RR97" s="36"/>
      <c r="RS97" s="36"/>
      <c r="RT97" s="36"/>
      <c r="RU97" s="36"/>
      <c r="RV97" s="36"/>
      <c r="RW97" s="36"/>
      <c r="RX97" s="36"/>
      <c r="RY97" s="36"/>
      <c r="RZ97" s="36"/>
      <c r="SA97" s="36"/>
      <c r="SB97" s="36"/>
      <c r="SC97" s="36"/>
      <c r="SD97" s="36"/>
      <c r="SE97" s="36"/>
      <c r="SF97" s="36"/>
      <c r="SG97" s="36"/>
      <c r="SH97" s="36"/>
      <c r="SI97" s="36"/>
      <c r="SJ97" s="36"/>
      <c r="SK97" s="36"/>
      <c r="SL97" s="36"/>
      <c r="SM97" s="36"/>
      <c r="SN97" s="36"/>
      <c r="SO97" s="36"/>
      <c r="SP97" s="36"/>
      <c r="SQ97" s="36"/>
      <c r="SR97" s="36"/>
      <c r="SS97" s="36"/>
      <c r="ST97" s="36"/>
      <c r="SU97" s="36"/>
      <c r="SV97" s="36"/>
      <c r="SW97" s="36"/>
      <c r="SX97" s="36"/>
      <c r="SY97" s="36"/>
      <c r="SZ97" s="36"/>
      <c r="TA97" s="36"/>
      <c r="TB97" s="36"/>
      <c r="TC97" s="36"/>
      <c r="TD97" s="36"/>
      <c r="TE97" s="36"/>
      <c r="TF97" s="36"/>
      <c r="TG97" s="36"/>
      <c r="TH97" s="36"/>
      <c r="TI97" s="36"/>
      <c r="TJ97" s="36"/>
      <c r="TK97" s="36"/>
      <c r="TL97" s="36"/>
      <c r="TM97" s="36"/>
      <c r="TN97" s="36"/>
      <c r="TO97" s="36"/>
      <c r="TP97" s="36"/>
      <c r="TQ97" s="36"/>
      <c r="TR97" s="36"/>
      <c r="TS97" s="36"/>
      <c r="TT97" s="36"/>
      <c r="TU97" s="36"/>
      <c r="TV97" s="36"/>
      <c r="TW97" s="36"/>
      <c r="TX97" s="36"/>
      <c r="TY97" s="36"/>
      <c r="TZ97" s="36"/>
      <c r="UA97" s="36"/>
      <c r="UB97" s="36"/>
      <c r="UC97" s="36"/>
      <c r="UD97" s="36"/>
      <c r="UE97" s="36"/>
      <c r="UF97" s="36"/>
      <c r="UG97" s="36"/>
      <c r="UH97" s="36"/>
      <c r="UI97" s="36"/>
      <c r="UJ97" s="36"/>
      <c r="UK97" s="36"/>
      <c r="UL97" s="36"/>
      <c r="UM97" s="36"/>
      <c r="UN97" s="36"/>
      <c r="UO97" s="36"/>
      <c r="UP97" s="36"/>
      <c r="UQ97" s="36"/>
      <c r="UR97" s="36"/>
      <c r="US97" s="36"/>
      <c r="UT97" s="36"/>
      <c r="UU97" s="36"/>
      <c r="UV97" s="36"/>
      <c r="UW97" s="36"/>
      <c r="UX97" s="36"/>
      <c r="UY97" s="36"/>
      <c r="UZ97" s="36"/>
      <c r="VA97" s="36"/>
      <c r="VB97" s="36"/>
      <c r="VC97" s="36"/>
      <c r="VD97" s="36"/>
      <c r="VE97" s="36"/>
      <c r="VF97" s="36"/>
      <c r="VG97" s="36"/>
      <c r="VH97" s="36"/>
      <c r="VI97" s="36"/>
      <c r="VJ97" s="36"/>
      <c r="VK97" s="36"/>
      <c r="VL97" s="36"/>
      <c r="VM97" s="36"/>
      <c r="VN97" s="36"/>
      <c r="VO97" s="36"/>
      <c r="VP97" s="36"/>
      <c r="VQ97" s="36"/>
      <c r="VR97" s="36"/>
      <c r="VS97" s="36"/>
      <c r="VT97" s="36"/>
      <c r="VU97" s="36"/>
      <c r="VV97" s="36"/>
      <c r="VW97" s="36"/>
      <c r="VX97" s="36"/>
      <c r="VY97" s="36"/>
      <c r="VZ97" s="36"/>
      <c r="WA97" s="36"/>
      <c r="WB97" s="36"/>
      <c r="WC97" s="36"/>
      <c r="WD97" s="36"/>
      <c r="WE97" s="36"/>
      <c r="WF97" s="36"/>
      <c r="WG97" s="36"/>
      <c r="WH97" s="36"/>
      <c r="WI97" s="36"/>
      <c r="WJ97" s="36"/>
      <c r="WK97" s="36"/>
      <c r="WL97" s="36"/>
      <c r="WM97" s="36"/>
      <c r="WN97" s="36"/>
      <c r="WO97" s="36"/>
      <c r="WP97" s="36"/>
      <c r="WQ97" s="36"/>
      <c r="WR97" s="36"/>
      <c r="WS97" s="36"/>
      <c r="WT97" s="36"/>
      <c r="WU97" s="36"/>
      <c r="WV97" s="36"/>
      <c r="WW97" s="36"/>
      <c r="WX97" s="36"/>
      <c r="WY97" s="36"/>
      <c r="WZ97" s="36"/>
      <c r="XA97" s="36"/>
      <c r="XB97" s="36"/>
      <c r="XC97" s="36"/>
      <c r="XD97" s="36"/>
      <c r="XE97" s="36"/>
      <c r="XF97" s="36"/>
      <c r="XG97" s="36"/>
      <c r="XH97" s="36"/>
      <c r="XI97" s="36"/>
      <c r="XJ97" s="36"/>
      <c r="XK97" s="36"/>
      <c r="XL97" s="36"/>
      <c r="XM97" s="36"/>
      <c r="XN97" s="36"/>
      <c r="XO97" s="36"/>
      <c r="XP97" s="36"/>
      <c r="XQ97" s="36"/>
      <c r="XR97" s="36"/>
      <c r="XS97" s="36"/>
      <c r="XT97" s="36"/>
      <c r="XU97" s="36"/>
      <c r="XV97" s="36"/>
      <c r="XW97" s="36"/>
      <c r="XX97" s="36"/>
      <c r="XY97" s="36"/>
      <c r="XZ97" s="36"/>
      <c r="YA97" s="36"/>
      <c r="YB97" s="36"/>
      <c r="YC97" s="36"/>
      <c r="YD97" s="36"/>
      <c r="YE97" s="36"/>
      <c r="YF97" s="36"/>
      <c r="YG97" s="36"/>
      <c r="YH97" s="36"/>
      <c r="YI97" s="36"/>
      <c r="YJ97" s="36"/>
      <c r="YK97" s="36"/>
      <c r="YL97" s="36"/>
      <c r="YM97" s="36"/>
      <c r="YN97" s="36"/>
      <c r="YO97" s="36"/>
      <c r="YP97" s="36"/>
      <c r="YQ97" s="36"/>
      <c r="YR97" s="36"/>
      <c r="YS97" s="36"/>
      <c r="YT97" s="36"/>
      <c r="YU97" s="36"/>
      <c r="YV97" s="36"/>
      <c r="YW97" s="36"/>
      <c r="YX97" s="36"/>
      <c r="YY97" s="36"/>
      <c r="YZ97" s="36"/>
      <c r="ZA97" s="36"/>
      <c r="ZB97" s="36"/>
      <c r="ZC97" s="36"/>
      <c r="ZD97" s="36"/>
      <c r="ZE97" s="36"/>
      <c r="ZF97" s="36"/>
      <c r="ZG97" s="36"/>
      <c r="ZH97" s="36"/>
      <c r="ZI97" s="36"/>
      <c r="ZJ97" s="36"/>
      <c r="ZK97" s="36"/>
      <c r="ZL97" s="36"/>
      <c r="ZM97" s="36"/>
      <c r="ZN97" s="36"/>
      <c r="ZO97" s="36"/>
      <c r="ZP97" s="36"/>
      <c r="ZQ97" s="36"/>
      <c r="ZR97" s="36"/>
      <c r="ZS97" s="36"/>
      <c r="ZT97" s="36"/>
      <c r="ZU97" s="36"/>
    </row>
    <row r="98" spans="1:697">
      <c r="A98" s="36" t="s">
        <v>2144</v>
      </c>
      <c r="B98" s="37" t="s">
        <v>2174</v>
      </c>
      <c r="C98" s="36" t="s">
        <v>2161</v>
      </c>
      <c r="D98" s="36" t="s">
        <v>2138</v>
      </c>
      <c r="E98" s="36" t="s">
        <v>2236</v>
      </c>
      <c r="F98" s="36">
        <v>0.94399316587305204</v>
      </c>
      <c r="G98" s="36">
        <v>3.7059550012046101E-3</v>
      </c>
      <c r="H98" s="36">
        <v>3.3466329267639499E-3</v>
      </c>
      <c r="I98" s="36">
        <v>1.5919015435801301E-3</v>
      </c>
      <c r="J98" s="36">
        <v>104.985982866759</v>
      </c>
      <c r="K98" s="36">
        <v>1.0616271035422301E-2</v>
      </c>
      <c r="L98" s="36">
        <v>1.5352158810841799E-3</v>
      </c>
      <c r="M98" s="36">
        <v>1.05262215266735E-2</v>
      </c>
      <c r="N98" s="36">
        <v>11.965</v>
      </c>
      <c r="O98" s="36">
        <v>1324.9639999999999</v>
      </c>
      <c r="P98" s="36">
        <v>0</v>
      </c>
      <c r="Q98" s="36">
        <v>0</v>
      </c>
      <c r="R98" s="36" t="s">
        <v>106</v>
      </c>
      <c r="S98" s="36" t="s">
        <v>107</v>
      </c>
      <c r="V98" s="36">
        <v>0.88588493913120903</v>
      </c>
      <c r="W98" s="36">
        <v>1.2525645116217E-2</v>
      </c>
      <c r="X98" s="36">
        <v>1.05775548977544</v>
      </c>
      <c r="Y98" s="36">
        <v>6.9547293908749199E-3</v>
      </c>
      <c r="Z98" s="36">
        <v>0.94399316587305204</v>
      </c>
      <c r="AA98" s="36">
        <v>3.7059550012046101E-3</v>
      </c>
      <c r="AB98" s="36" t="s">
        <v>108</v>
      </c>
      <c r="AC98" s="36">
        <v>105.201263411035</v>
      </c>
      <c r="AD98" s="36">
        <v>1.05262215266735E-2</v>
      </c>
      <c r="AE98" s="36">
        <v>1281.74565056956</v>
      </c>
      <c r="AF98" s="36">
        <v>8.4067824045089192E-3</v>
      </c>
      <c r="AG98" s="36">
        <v>448.20606988736699</v>
      </c>
      <c r="AH98" s="36">
        <v>1281.74565056956</v>
      </c>
      <c r="AI98" s="36">
        <v>1300.6169673091399</v>
      </c>
      <c r="AJ98" s="36">
        <v>0.95325235031177902</v>
      </c>
      <c r="AK98" s="36">
        <v>4.8201915643391802</v>
      </c>
      <c r="AL98" s="36">
        <v>0.93269383897521196</v>
      </c>
      <c r="AM98" s="36">
        <v>1.90650470062355</v>
      </c>
      <c r="AN98" s="36" t="s">
        <v>109</v>
      </c>
      <c r="AO98" s="36">
        <v>1386.9469139805999</v>
      </c>
      <c r="AP98" s="36">
        <v>6.3346151605164101E-3</v>
      </c>
      <c r="AQ98" s="36">
        <v>850.45363851839602</v>
      </c>
      <c r="AR98" s="36">
        <v>1386.9469139805999</v>
      </c>
      <c r="AS98" s="36">
        <v>2293.1906857720601</v>
      </c>
      <c r="AT98" s="36">
        <v>0.88436714299497998</v>
      </c>
      <c r="AU98" s="36">
        <v>0</v>
      </c>
      <c r="AV98" s="36">
        <v>6.0073126853328098</v>
      </c>
      <c r="AW98" s="36">
        <v>0.936153781731209</v>
      </c>
      <c r="AX98" s="36">
        <v>1.76873428598996</v>
      </c>
      <c r="AY98" s="36" t="s">
        <v>109</v>
      </c>
      <c r="BO98" s="36">
        <v>1.0194690265488999</v>
      </c>
      <c r="BP98" s="36">
        <v>1.04738154613479</v>
      </c>
      <c r="BQ98" s="36">
        <v>3.7117790632046302E-2</v>
      </c>
      <c r="BR98" s="36">
        <v>4.2536342738567897E-3</v>
      </c>
      <c r="BS98" s="36">
        <v>1.0152380952381901</v>
      </c>
      <c r="BT98" s="36">
        <v>1.0103761348898099</v>
      </c>
      <c r="BU98" s="36">
        <v>2.6952141500966299E-2</v>
      </c>
      <c r="BV98" s="36">
        <v>2.07975391706399E-3</v>
      </c>
      <c r="BW98" s="36" t="s">
        <v>110</v>
      </c>
      <c r="BX98" s="36" t="s">
        <v>110</v>
      </c>
      <c r="BY98" s="36" t="s">
        <v>2140</v>
      </c>
      <c r="BZ98" s="38">
        <v>45422</v>
      </c>
      <c r="CA98" s="36" t="s">
        <v>1190</v>
      </c>
      <c r="CB98" s="36">
        <v>10</v>
      </c>
      <c r="CC98" s="36">
        <v>45</v>
      </c>
      <c r="CD98" s="36">
        <v>5</v>
      </c>
      <c r="CE98" s="36">
        <v>50</v>
      </c>
      <c r="CF98" s="36" t="s">
        <v>119</v>
      </c>
      <c r="CG98" s="39">
        <v>0.68751157407407404</v>
      </c>
      <c r="CH98" s="36">
        <v>59401</v>
      </c>
      <c r="CT98" s="36">
        <v>59401</v>
      </c>
      <c r="CU98" s="36">
        <v>0.99795363156966499</v>
      </c>
      <c r="CV98" s="36">
        <v>0.99793903843806797</v>
      </c>
      <c r="CW98" s="36">
        <v>0.99796822470126101</v>
      </c>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6"/>
      <c r="GC98" s="36"/>
      <c r="GD98" s="36"/>
      <c r="GE98" s="36"/>
      <c r="GF98" s="36"/>
      <c r="GG98" s="36"/>
      <c r="GH98" s="36"/>
      <c r="GI98" s="36"/>
      <c r="GJ98" s="36"/>
      <c r="GK98" s="36"/>
      <c r="GL98" s="36"/>
      <c r="GM98" s="36"/>
      <c r="GN98" s="36"/>
      <c r="GO98" s="36"/>
      <c r="GP98" s="36"/>
      <c r="GQ98" s="36"/>
      <c r="GR98" s="36"/>
      <c r="GS98" s="36"/>
      <c r="GT98" s="36"/>
      <c r="GU98" s="36"/>
      <c r="GV98" s="36"/>
      <c r="GW98" s="36"/>
      <c r="GX98" s="36"/>
      <c r="GY98" s="36"/>
      <c r="GZ98" s="36"/>
      <c r="HA98" s="36"/>
      <c r="HB98" s="36"/>
      <c r="HC98" s="36"/>
      <c r="HD98" s="36"/>
      <c r="HE98" s="36"/>
      <c r="HF98" s="36"/>
      <c r="HG98" s="36"/>
      <c r="HH98" s="36"/>
      <c r="HI98" s="36"/>
      <c r="HJ98" s="36"/>
      <c r="HK98" s="36"/>
      <c r="HL98" s="36"/>
      <c r="HM98" s="36"/>
      <c r="HN98" s="36"/>
      <c r="HO98" s="36"/>
      <c r="HP98" s="36"/>
      <c r="HQ98" s="36"/>
      <c r="HR98" s="36"/>
      <c r="HS98" s="36"/>
      <c r="HT98" s="36"/>
      <c r="HU98" s="36"/>
      <c r="HV98" s="36"/>
      <c r="HW98" s="36"/>
      <c r="HX98" s="36"/>
      <c r="HY98" s="36"/>
      <c r="HZ98" s="36"/>
      <c r="IA98" s="36"/>
      <c r="IB98" s="36"/>
      <c r="IC98" s="36"/>
      <c r="ID98" s="36"/>
      <c r="IE98" s="36"/>
      <c r="IF98" s="36"/>
      <c r="IG98" s="36"/>
      <c r="IH98" s="36"/>
      <c r="II98" s="36"/>
      <c r="IJ98" s="36"/>
      <c r="IK98" s="36"/>
      <c r="IL98" s="36"/>
      <c r="IM98" s="36"/>
      <c r="IN98" s="36"/>
      <c r="IO98" s="36"/>
      <c r="IP98" s="36"/>
      <c r="IQ98" s="36"/>
      <c r="IR98" s="36"/>
      <c r="IS98" s="36"/>
      <c r="IT98" s="36"/>
      <c r="IU98" s="36"/>
      <c r="IV98" s="36"/>
      <c r="IW98" s="36"/>
      <c r="IX98" s="36"/>
      <c r="IY98" s="36"/>
      <c r="IZ98" s="36"/>
      <c r="JA98" s="36"/>
      <c r="JB98" s="36"/>
      <c r="JC98" s="36"/>
      <c r="JD98" s="36"/>
      <c r="JE98" s="36"/>
      <c r="JF98" s="36"/>
      <c r="JG98" s="36"/>
      <c r="JH98" s="36"/>
      <c r="JI98" s="36"/>
      <c r="JJ98" s="36"/>
      <c r="JK98" s="36"/>
      <c r="JL98" s="36"/>
      <c r="JM98" s="36"/>
      <c r="JN98" s="36"/>
      <c r="JO98" s="36"/>
      <c r="JP98" s="36"/>
      <c r="JQ98" s="36"/>
      <c r="JR98" s="36"/>
      <c r="JS98" s="36"/>
      <c r="JT98" s="36"/>
      <c r="JU98" s="36"/>
      <c r="JV98" s="36"/>
      <c r="JW98" s="36"/>
      <c r="JX98" s="36"/>
      <c r="JY98" s="36"/>
      <c r="JZ98" s="36"/>
      <c r="KA98" s="36"/>
      <c r="KB98" s="36"/>
      <c r="KC98" s="36"/>
      <c r="KD98" s="36"/>
      <c r="KE98" s="36"/>
      <c r="KF98" s="36"/>
      <c r="KG98" s="36"/>
      <c r="KH98" s="36"/>
      <c r="KI98" s="36"/>
      <c r="KJ98" s="36"/>
      <c r="KK98" s="36"/>
      <c r="KL98" s="36"/>
      <c r="KM98" s="36"/>
      <c r="KN98" s="36"/>
      <c r="KO98" s="36"/>
      <c r="KP98" s="36"/>
      <c r="KQ98" s="36"/>
      <c r="KR98" s="36"/>
      <c r="KS98" s="36"/>
      <c r="KT98" s="36"/>
      <c r="KU98" s="36"/>
      <c r="KV98" s="36"/>
      <c r="KW98" s="36"/>
      <c r="KX98" s="36"/>
      <c r="KY98" s="36"/>
      <c r="KZ98" s="36"/>
      <c r="LA98" s="36"/>
      <c r="LB98" s="36"/>
      <c r="LC98" s="36"/>
      <c r="LD98" s="36"/>
      <c r="LE98" s="36"/>
      <c r="LF98" s="36"/>
      <c r="LG98" s="36"/>
      <c r="LH98" s="36"/>
      <c r="LI98" s="36"/>
      <c r="LJ98" s="36"/>
      <c r="LK98" s="36"/>
      <c r="LL98" s="36"/>
      <c r="LM98" s="36"/>
      <c r="LN98" s="36"/>
      <c r="LO98" s="36"/>
      <c r="LP98" s="36"/>
      <c r="LQ98" s="36"/>
      <c r="LR98" s="36"/>
      <c r="LS98" s="36"/>
      <c r="LT98" s="36"/>
      <c r="LU98" s="36"/>
      <c r="LV98" s="36"/>
      <c r="LW98" s="36"/>
      <c r="LX98" s="36"/>
      <c r="LY98" s="36"/>
      <c r="LZ98" s="36"/>
      <c r="MA98" s="36"/>
      <c r="MB98" s="36"/>
      <c r="MC98" s="36"/>
      <c r="MD98" s="36"/>
      <c r="ME98" s="36"/>
      <c r="MF98" s="36"/>
      <c r="MG98" s="36"/>
      <c r="MH98" s="36"/>
      <c r="MI98" s="36"/>
      <c r="MJ98" s="36"/>
      <c r="MK98" s="36"/>
      <c r="ML98" s="36"/>
      <c r="MM98" s="36"/>
      <c r="MN98" s="36"/>
      <c r="MO98" s="36"/>
      <c r="MP98" s="36"/>
      <c r="MQ98" s="36"/>
      <c r="MR98" s="36"/>
      <c r="MS98" s="36"/>
      <c r="MT98" s="36"/>
      <c r="MU98" s="36"/>
      <c r="MV98" s="36"/>
      <c r="MW98" s="36"/>
      <c r="MX98" s="36"/>
      <c r="MY98" s="36"/>
      <c r="MZ98" s="36"/>
      <c r="NA98" s="36"/>
      <c r="NB98" s="36"/>
      <c r="NC98" s="36"/>
      <c r="ND98" s="36"/>
      <c r="NE98" s="36"/>
      <c r="NF98" s="36"/>
      <c r="NG98" s="36"/>
      <c r="NH98" s="36"/>
      <c r="NI98" s="36"/>
      <c r="NJ98" s="36"/>
      <c r="NK98" s="36"/>
      <c r="NL98" s="36"/>
      <c r="NM98" s="36"/>
      <c r="NN98" s="36"/>
      <c r="NO98" s="36"/>
      <c r="NP98" s="36"/>
      <c r="NQ98" s="36"/>
      <c r="NR98" s="36"/>
      <c r="NS98" s="36"/>
      <c r="NT98" s="36"/>
      <c r="NU98" s="36"/>
      <c r="NV98" s="36"/>
      <c r="NW98" s="36"/>
      <c r="NX98" s="36"/>
      <c r="NY98" s="36"/>
      <c r="NZ98" s="36"/>
      <c r="OA98" s="36"/>
      <c r="OB98" s="36"/>
      <c r="OC98" s="36"/>
      <c r="OD98" s="36"/>
      <c r="OE98" s="36"/>
      <c r="OF98" s="36"/>
      <c r="OG98" s="36"/>
      <c r="OH98" s="36"/>
      <c r="OI98" s="36"/>
      <c r="OJ98" s="36"/>
      <c r="OK98" s="36"/>
      <c r="OL98" s="36"/>
      <c r="OM98" s="36"/>
      <c r="ON98" s="36"/>
      <c r="OO98" s="36"/>
      <c r="OP98" s="36"/>
      <c r="OQ98" s="36"/>
      <c r="OR98" s="36"/>
      <c r="OS98" s="36"/>
      <c r="OT98" s="36"/>
      <c r="OU98" s="36"/>
      <c r="OV98" s="36"/>
      <c r="OW98" s="36"/>
      <c r="OX98" s="36"/>
      <c r="OY98" s="36"/>
      <c r="OZ98" s="36"/>
      <c r="PA98" s="36"/>
      <c r="PB98" s="36"/>
      <c r="PC98" s="36"/>
      <c r="PD98" s="36"/>
      <c r="PE98" s="36"/>
      <c r="PF98" s="36"/>
      <c r="PG98" s="36"/>
      <c r="PH98" s="36"/>
      <c r="PI98" s="36"/>
      <c r="PJ98" s="36"/>
      <c r="PK98" s="36"/>
      <c r="PL98" s="36"/>
      <c r="PM98" s="36"/>
      <c r="PN98" s="36"/>
      <c r="PO98" s="36"/>
      <c r="PP98" s="36"/>
      <c r="PQ98" s="36"/>
      <c r="PR98" s="36"/>
      <c r="PS98" s="36"/>
      <c r="PT98" s="36"/>
      <c r="PU98" s="36"/>
      <c r="PV98" s="36"/>
      <c r="PW98" s="36"/>
      <c r="PX98" s="36"/>
      <c r="PY98" s="36"/>
      <c r="PZ98" s="36"/>
      <c r="QA98" s="36"/>
      <c r="QB98" s="36"/>
      <c r="QC98" s="36"/>
      <c r="QD98" s="36"/>
      <c r="QE98" s="36"/>
      <c r="QF98" s="36"/>
      <c r="QG98" s="36"/>
      <c r="QH98" s="36"/>
      <c r="QI98" s="36"/>
      <c r="QJ98" s="36"/>
      <c r="QK98" s="36"/>
      <c r="QL98" s="36"/>
      <c r="QM98" s="36"/>
      <c r="QN98" s="36"/>
      <c r="QO98" s="36"/>
      <c r="QP98" s="36"/>
      <c r="QQ98" s="36"/>
      <c r="QR98" s="36"/>
      <c r="QS98" s="36"/>
      <c r="QT98" s="36"/>
      <c r="QU98" s="36"/>
      <c r="QV98" s="36"/>
      <c r="QW98" s="36"/>
      <c r="QX98" s="36"/>
      <c r="QY98" s="36"/>
      <c r="QZ98" s="36"/>
      <c r="RA98" s="36"/>
      <c r="RB98" s="36"/>
      <c r="RC98" s="36"/>
      <c r="RD98" s="36"/>
      <c r="RE98" s="36"/>
      <c r="RF98" s="36"/>
      <c r="RG98" s="36"/>
      <c r="RH98" s="36"/>
      <c r="RI98" s="36"/>
      <c r="RJ98" s="36"/>
      <c r="RK98" s="36"/>
      <c r="RL98" s="36"/>
      <c r="RM98" s="36"/>
      <c r="RN98" s="36"/>
      <c r="RO98" s="36"/>
      <c r="RP98" s="36"/>
      <c r="RQ98" s="36"/>
      <c r="RR98" s="36"/>
      <c r="RS98" s="36"/>
      <c r="RT98" s="36"/>
      <c r="RU98" s="36"/>
      <c r="RV98" s="36"/>
      <c r="RW98" s="36"/>
      <c r="RX98" s="36"/>
      <c r="RY98" s="36"/>
      <c r="RZ98" s="36"/>
      <c r="SA98" s="36"/>
      <c r="SB98" s="36"/>
      <c r="SC98" s="36"/>
      <c r="SD98" s="36"/>
      <c r="SE98" s="36"/>
      <c r="SF98" s="36"/>
      <c r="SG98" s="36"/>
      <c r="SH98" s="36"/>
      <c r="SI98" s="36"/>
      <c r="SJ98" s="36"/>
      <c r="SK98" s="36"/>
      <c r="SL98" s="36"/>
      <c r="SM98" s="36"/>
      <c r="SN98" s="36"/>
      <c r="SO98" s="36"/>
      <c r="SP98" s="36"/>
      <c r="SQ98" s="36"/>
      <c r="SR98" s="36"/>
      <c r="SS98" s="36"/>
      <c r="ST98" s="36"/>
      <c r="SU98" s="36"/>
      <c r="SV98" s="36"/>
      <c r="SW98" s="36"/>
      <c r="SX98" s="36"/>
      <c r="SY98" s="36"/>
      <c r="SZ98" s="36"/>
      <c r="TA98" s="36"/>
      <c r="TB98" s="36"/>
      <c r="TC98" s="36"/>
      <c r="TD98" s="36"/>
      <c r="TE98" s="36"/>
      <c r="TF98" s="36"/>
      <c r="TG98" s="36"/>
      <c r="TH98" s="36"/>
      <c r="TI98" s="36"/>
      <c r="TJ98" s="36"/>
      <c r="TK98" s="36"/>
      <c r="TL98" s="36"/>
      <c r="TM98" s="36"/>
      <c r="TN98" s="36"/>
      <c r="TO98" s="36"/>
      <c r="TP98" s="36"/>
      <c r="TQ98" s="36"/>
      <c r="TR98" s="36"/>
      <c r="TS98" s="36"/>
      <c r="TT98" s="36"/>
      <c r="TU98" s="36"/>
      <c r="TV98" s="36"/>
      <c r="TW98" s="36"/>
      <c r="TX98" s="36"/>
      <c r="TY98" s="36"/>
      <c r="TZ98" s="36"/>
      <c r="UA98" s="36"/>
      <c r="UB98" s="36"/>
      <c r="UC98" s="36"/>
      <c r="UD98" s="36"/>
      <c r="UE98" s="36"/>
      <c r="UF98" s="36"/>
      <c r="UG98" s="36"/>
      <c r="UH98" s="36"/>
      <c r="UI98" s="36"/>
      <c r="UJ98" s="36"/>
      <c r="UK98" s="36"/>
      <c r="UL98" s="36"/>
      <c r="UM98" s="36"/>
      <c r="UN98" s="36"/>
      <c r="UO98" s="36"/>
      <c r="UP98" s="36"/>
      <c r="UQ98" s="36"/>
      <c r="UR98" s="36"/>
      <c r="US98" s="36"/>
      <c r="UT98" s="36"/>
      <c r="UU98" s="36"/>
      <c r="UV98" s="36"/>
      <c r="UW98" s="36"/>
      <c r="UX98" s="36"/>
      <c r="UY98" s="36"/>
      <c r="UZ98" s="36"/>
      <c r="VA98" s="36"/>
      <c r="VB98" s="36"/>
      <c r="VC98" s="36"/>
      <c r="VD98" s="36"/>
      <c r="VE98" s="36"/>
      <c r="VF98" s="36"/>
      <c r="VG98" s="36"/>
      <c r="VH98" s="36"/>
      <c r="VI98" s="36"/>
      <c r="VJ98" s="36"/>
      <c r="VK98" s="36"/>
      <c r="VL98" s="36"/>
      <c r="VM98" s="36"/>
      <c r="VN98" s="36"/>
      <c r="VO98" s="36"/>
      <c r="VP98" s="36"/>
      <c r="VQ98" s="36"/>
      <c r="VR98" s="36"/>
      <c r="VS98" s="36"/>
      <c r="VT98" s="36"/>
      <c r="VU98" s="36"/>
      <c r="VV98" s="36"/>
      <c r="VW98" s="36"/>
      <c r="VX98" s="36"/>
      <c r="VY98" s="36"/>
      <c r="VZ98" s="36"/>
      <c r="WA98" s="36"/>
      <c r="WB98" s="36"/>
      <c r="WC98" s="36"/>
      <c r="WD98" s="36"/>
      <c r="WE98" s="36"/>
      <c r="WF98" s="36"/>
      <c r="WG98" s="36"/>
      <c r="WH98" s="36"/>
      <c r="WI98" s="36"/>
      <c r="WJ98" s="36"/>
      <c r="WK98" s="36"/>
      <c r="WL98" s="36"/>
      <c r="WM98" s="36"/>
      <c r="WN98" s="36"/>
      <c r="WO98" s="36"/>
      <c r="WP98" s="36"/>
      <c r="WQ98" s="36"/>
      <c r="WR98" s="36"/>
      <c r="WS98" s="36"/>
      <c r="WT98" s="36"/>
      <c r="WU98" s="36"/>
      <c r="WV98" s="36"/>
      <c r="WW98" s="36"/>
      <c r="WX98" s="36"/>
      <c r="WY98" s="36"/>
      <c r="WZ98" s="36"/>
      <c r="XA98" s="36"/>
      <c r="XB98" s="36"/>
      <c r="XC98" s="36"/>
      <c r="XD98" s="36"/>
      <c r="XE98" s="36"/>
      <c r="XF98" s="36"/>
      <c r="XG98" s="36"/>
      <c r="XH98" s="36"/>
      <c r="XI98" s="36"/>
      <c r="XJ98" s="36"/>
      <c r="XK98" s="36"/>
      <c r="XL98" s="36"/>
      <c r="XM98" s="36"/>
      <c r="XN98" s="36"/>
      <c r="XO98" s="36"/>
      <c r="XP98" s="36"/>
      <c r="XQ98" s="36"/>
      <c r="XR98" s="36"/>
      <c r="XS98" s="36"/>
      <c r="XT98" s="36"/>
      <c r="XU98" s="36"/>
      <c r="XV98" s="36"/>
      <c r="XW98" s="36"/>
      <c r="XX98" s="36"/>
      <c r="XY98" s="36"/>
      <c r="XZ98" s="36"/>
      <c r="YA98" s="36"/>
      <c r="YB98" s="36"/>
      <c r="YC98" s="36"/>
      <c r="YD98" s="36"/>
      <c r="YE98" s="36"/>
      <c r="YF98" s="36"/>
      <c r="YG98" s="36"/>
      <c r="YH98" s="36"/>
      <c r="YI98" s="36"/>
      <c r="YJ98" s="36"/>
      <c r="YK98" s="36"/>
      <c r="YL98" s="36"/>
      <c r="YM98" s="36"/>
      <c r="YN98" s="36"/>
      <c r="YO98" s="36"/>
      <c r="YP98" s="36"/>
      <c r="YQ98" s="36"/>
      <c r="YR98" s="36"/>
      <c r="YS98" s="36"/>
      <c r="YT98" s="36"/>
      <c r="YU98" s="36"/>
      <c r="YV98" s="36"/>
      <c r="YW98" s="36"/>
      <c r="YX98" s="36"/>
      <c r="YY98" s="36"/>
      <c r="YZ98" s="36"/>
      <c r="ZA98" s="36"/>
      <c r="ZB98" s="36"/>
      <c r="ZC98" s="36"/>
      <c r="ZD98" s="36"/>
      <c r="ZE98" s="36"/>
      <c r="ZF98" s="36"/>
      <c r="ZG98" s="36"/>
      <c r="ZH98" s="36"/>
      <c r="ZI98" s="36"/>
      <c r="ZJ98" s="36"/>
      <c r="ZK98" s="36"/>
      <c r="ZL98" s="36"/>
      <c r="ZM98" s="36"/>
      <c r="ZN98" s="36"/>
      <c r="ZO98" s="36"/>
      <c r="ZP98" s="36"/>
      <c r="ZQ98" s="36"/>
      <c r="ZR98" s="36"/>
      <c r="ZS98" s="36"/>
      <c r="ZT98" s="36"/>
      <c r="ZU98" s="36"/>
    </row>
    <row r="99" spans="1:697">
      <c r="A99" s="36" t="s">
        <v>2144</v>
      </c>
      <c r="B99" s="37" t="s">
        <v>2174</v>
      </c>
      <c r="C99" s="36" t="s">
        <v>2161</v>
      </c>
      <c r="D99" s="36" t="s">
        <v>2138</v>
      </c>
      <c r="E99" s="36" t="s">
        <v>2237</v>
      </c>
      <c r="F99" s="36">
        <v>0.95251990770498196</v>
      </c>
      <c r="G99" s="36">
        <v>3.7301908875343598E-3</v>
      </c>
      <c r="H99" s="36">
        <v>3.3728780394994798E-3</v>
      </c>
      <c r="I99" s="36">
        <v>1.5931157484961799E-3</v>
      </c>
      <c r="J99" s="36">
        <v>105.013284226031</v>
      </c>
      <c r="K99" s="36">
        <v>1.0901265455754899E-2</v>
      </c>
      <c r="L99" s="36">
        <v>1.54203633798033E-3</v>
      </c>
      <c r="M99" s="36">
        <v>1.0813783627683199E-2</v>
      </c>
      <c r="N99" s="36">
        <v>6.024</v>
      </c>
      <c r="O99" s="36">
        <v>1324.9639999999999</v>
      </c>
      <c r="P99" s="36">
        <v>0</v>
      </c>
      <c r="Q99" s="36">
        <v>0</v>
      </c>
      <c r="R99" s="36" t="s">
        <v>106</v>
      </c>
      <c r="S99" s="36" t="s">
        <v>107</v>
      </c>
      <c r="V99" s="36">
        <v>0.89670283363396597</v>
      </c>
      <c r="W99" s="36">
        <v>1.2698770641601799E-2</v>
      </c>
      <c r="X99" s="36">
        <v>1.07449672503571</v>
      </c>
      <c r="Y99" s="36">
        <v>7.1692457452195296E-3</v>
      </c>
      <c r="Z99" s="36">
        <v>0.95251990770498196</v>
      </c>
      <c r="AA99" s="36">
        <v>3.7301908875343598E-3</v>
      </c>
      <c r="AB99" s="36" t="s">
        <v>108</v>
      </c>
      <c r="AC99" s="36">
        <v>105.228664778913</v>
      </c>
      <c r="AD99" s="36">
        <v>1.0813783627683199E-2</v>
      </c>
      <c r="AE99" s="36">
        <v>1281.6999144715301</v>
      </c>
      <c r="AF99" s="36">
        <v>9.0835435175354792E-3</v>
      </c>
      <c r="AG99" s="36">
        <v>273.54013782148797</v>
      </c>
      <c r="AH99" s="36">
        <v>1281.6999144715301</v>
      </c>
      <c r="AI99" s="36">
        <v>761.51263953208502</v>
      </c>
      <c r="AJ99" s="36">
        <v>0.92219193097113905</v>
      </c>
      <c r="AK99" s="36">
        <v>2.7249464745201899</v>
      </c>
      <c r="AL99" s="36">
        <v>0.91448799289782401</v>
      </c>
      <c r="AM99" s="36">
        <v>1.8443838619422701</v>
      </c>
      <c r="AN99" s="36" t="s">
        <v>109</v>
      </c>
      <c r="AO99" s="36">
        <v>1386.92857925044</v>
      </c>
      <c r="AP99" s="36">
        <v>5.8674656804611298E-3</v>
      </c>
      <c r="AQ99" s="36">
        <v>506.90423190320502</v>
      </c>
      <c r="AR99" s="36">
        <v>1386.92857925044</v>
      </c>
      <c r="AS99" s="36">
        <v>1355.3112741990799</v>
      </c>
      <c r="AT99" s="36">
        <v>0.87582002507797796</v>
      </c>
      <c r="AU99" s="36">
        <v>0</v>
      </c>
      <c r="AV99" s="36">
        <v>3.4237631524801202</v>
      </c>
      <c r="AW99" s="36">
        <v>0.93885216966168095</v>
      </c>
      <c r="AX99" s="36">
        <v>1.7516400501559499</v>
      </c>
      <c r="AY99" s="36" t="s">
        <v>109</v>
      </c>
      <c r="BO99" s="36">
        <v>1.0614525139661899</v>
      </c>
      <c r="BP99" s="36">
        <v>1.0125313283205899</v>
      </c>
      <c r="BQ99" s="36">
        <v>0.113342025035024</v>
      </c>
      <c r="BR99" s="36">
        <v>6.7426443396249201E-3</v>
      </c>
      <c r="BS99" s="36">
        <v>1.03495145631076</v>
      </c>
      <c r="BT99" s="36">
        <v>1.02941176470597</v>
      </c>
      <c r="BU99" s="36">
        <v>6.12223706852131E-2</v>
      </c>
      <c r="BV99" s="36">
        <v>3.4555640689352802E-3</v>
      </c>
      <c r="BW99" s="36" t="s">
        <v>110</v>
      </c>
      <c r="BX99" s="36" t="s">
        <v>110</v>
      </c>
      <c r="BY99" s="36" t="s">
        <v>2140</v>
      </c>
      <c r="BZ99" s="38">
        <v>45422</v>
      </c>
      <c r="CA99" s="36" t="s">
        <v>1190</v>
      </c>
      <c r="CB99" s="36">
        <v>10</v>
      </c>
      <c r="CC99" s="36">
        <v>45</v>
      </c>
      <c r="CD99" s="36">
        <v>5</v>
      </c>
      <c r="CE99" s="36">
        <v>50</v>
      </c>
      <c r="CF99" s="36" t="s">
        <v>119</v>
      </c>
      <c r="CG99" s="39">
        <v>0.69057870370370367</v>
      </c>
      <c r="CH99" s="36">
        <v>59666</v>
      </c>
      <c r="CT99" s="36">
        <v>59666</v>
      </c>
      <c r="CU99" s="36">
        <v>0.99795321404738202</v>
      </c>
      <c r="CV99" s="36">
        <v>0.99793855990023195</v>
      </c>
      <c r="CW99" s="36">
        <v>0.99796786819453098</v>
      </c>
      <c r="CX99" s="36"/>
      <c r="CY99" s="36"/>
      <c r="CZ99" s="36"/>
      <c r="DA99" s="36"/>
      <c r="DB99" s="36"/>
      <c r="DC99" s="36"/>
      <c r="DD99" s="36"/>
      <c r="DE99" s="36"/>
      <c r="DF99" s="36"/>
      <c r="DG99" s="36"/>
      <c r="DH99" s="36"/>
      <c r="DI99" s="36"/>
      <c r="DJ99" s="36"/>
      <c r="DK99" s="36"/>
      <c r="DL99" s="36"/>
      <c r="DM99" s="36"/>
      <c r="DN99" s="36"/>
      <c r="DO99" s="36"/>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6"/>
      <c r="GC99" s="36"/>
      <c r="GD99" s="36"/>
      <c r="GE99" s="36"/>
      <c r="GF99" s="36"/>
      <c r="GG99" s="36"/>
      <c r="GH99" s="36"/>
      <c r="GI99" s="36"/>
      <c r="GJ99" s="36"/>
      <c r="GK99" s="36"/>
      <c r="GL99" s="36"/>
      <c r="GM99" s="36"/>
      <c r="GN99" s="36"/>
      <c r="GO99" s="36"/>
      <c r="GP99" s="36"/>
      <c r="GQ99" s="36"/>
      <c r="GR99" s="36"/>
      <c r="GS99" s="36"/>
      <c r="GT99" s="36"/>
      <c r="GU99" s="36"/>
      <c r="GV99" s="36"/>
      <c r="GW99" s="36"/>
      <c r="GX99" s="36"/>
      <c r="GY99" s="36"/>
      <c r="GZ99" s="36"/>
      <c r="HA99" s="36"/>
      <c r="HB99" s="36"/>
      <c r="HC99" s="36"/>
      <c r="HD99" s="36"/>
      <c r="HE99" s="36"/>
      <c r="HF99" s="36"/>
      <c r="HG99" s="36"/>
      <c r="HH99" s="36"/>
      <c r="HI99" s="36"/>
      <c r="HJ99" s="36"/>
      <c r="HK99" s="36"/>
      <c r="HL99" s="36"/>
      <c r="HM99" s="36"/>
      <c r="HN99" s="36"/>
      <c r="HO99" s="36"/>
      <c r="HP99" s="36"/>
      <c r="HQ99" s="36"/>
      <c r="HR99" s="36"/>
      <c r="HS99" s="36"/>
      <c r="HT99" s="36"/>
      <c r="HU99" s="36"/>
      <c r="HV99" s="36"/>
      <c r="HW99" s="36"/>
      <c r="HX99" s="36"/>
      <c r="HY99" s="36"/>
      <c r="HZ99" s="36"/>
      <c r="IA99" s="36"/>
      <c r="IB99" s="36"/>
      <c r="IC99" s="36"/>
      <c r="ID99" s="36"/>
      <c r="IE99" s="36"/>
      <c r="IF99" s="36"/>
      <c r="IG99" s="36"/>
      <c r="IH99" s="36"/>
      <c r="II99" s="36"/>
      <c r="IJ99" s="36"/>
      <c r="IK99" s="36"/>
      <c r="IL99" s="36"/>
      <c r="IM99" s="36"/>
      <c r="IN99" s="36"/>
      <c r="IO99" s="36"/>
      <c r="IP99" s="36"/>
      <c r="IQ99" s="36"/>
      <c r="IR99" s="36"/>
      <c r="IS99" s="36"/>
      <c r="IT99" s="36"/>
      <c r="IU99" s="36"/>
      <c r="IV99" s="36"/>
      <c r="IW99" s="36"/>
      <c r="IX99" s="36"/>
      <c r="IY99" s="36"/>
      <c r="IZ99" s="36"/>
      <c r="JA99" s="36"/>
      <c r="JB99" s="36"/>
      <c r="JC99" s="36"/>
      <c r="JD99" s="36"/>
      <c r="JE99" s="36"/>
      <c r="JF99" s="36"/>
      <c r="JG99" s="36"/>
      <c r="JH99" s="36"/>
      <c r="JI99" s="36"/>
      <c r="JJ99" s="36"/>
      <c r="JK99" s="36"/>
      <c r="JL99" s="36"/>
      <c r="JM99" s="36"/>
      <c r="JN99" s="36"/>
      <c r="JO99" s="36"/>
      <c r="JP99" s="36"/>
      <c r="JQ99" s="36"/>
      <c r="JR99" s="36"/>
      <c r="JS99" s="36"/>
      <c r="JT99" s="36"/>
      <c r="JU99" s="36"/>
      <c r="JV99" s="36"/>
      <c r="JW99" s="36"/>
      <c r="JX99" s="36"/>
      <c r="JY99" s="36"/>
      <c r="JZ99" s="36"/>
      <c r="KA99" s="36"/>
      <c r="KB99" s="36"/>
      <c r="KC99" s="36"/>
      <c r="KD99" s="36"/>
      <c r="KE99" s="36"/>
      <c r="KF99" s="36"/>
      <c r="KG99" s="36"/>
      <c r="KH99" s="36"/>
      <c r="KI99" s="36"/>
      <c r="KJ99" s="36"/>
      <c r="KK99" s="36"/>
      <c r="KL99" s="36"/>
      <c r="KM99" s="36"/>
      <c r="KN99" s="36"/>
      <c r="KO99" s="36"/>
      <c r="KP99" s="36"/>
      <c r="KQ99" s="36"/>
      <c r="KR99" s="36"/>
      <c r="KS99" s="36"/>
      <c r="KT99" s="36"/>
      <c r="KU99" s="36"/>
      <c r="KV99" s="36"/>
      <c r="KW99" s="36"/>
      <c r="KX99" s="36"/>
      <c r="KY99" s="36"/>
      <c r="KZ99" s="36"/>
      <c r="LA99" s="36"/>
      <c r="LB99" s="36"/>
      <c r="LC99" s="36"/>
      <c r="LD99" s="36"/>
      <c r="LE99" s="36"/>
      <c r="LF99" s="36"/>
      <c r="LG99" s="36"/>
      <c r="LH99" s="36"/>
      <c r="LI99" s="36"/>
      <c r="LJ99" s="36"/>
      <c r="LK99" s="36"/>
      <c r="LL99" s="36"/>
      <c r="LM99" s="36"/>
      <c r="LN99" s="36"/>
      <c r="LO99" s="36"/>
      <c r="LP99" s="36"/>
      <c r="LQ99" s="36"/>
      <c r="LR99" s="36"/>
      <c r="LS99" s="36"/>
      <c r="LT99" s="36"/>
      <c r="LU99" s="36"/>
      <c r="LV99" s="36"/>
      <c r="LW99" s="36"/>
      <c r="LX99" s="36"/>
      <c r="LY99" s="36"/>
      <c r="LZ99" s="36"/>
      <c r="MA99" s="36"/>
      <c r="MB99" s="36"/>
      <c r="MC99" s="36"/>
      <c r="MD99" s="36"/>
      <c r="ME99" s="36"/>
      <c r="MF99" s="36"/>
      <c r="MG99" s="36"/>
      <c r="MH99" s="36"/>
      <c r="MI99" s="36"/>
      <c r="MJ99" s="36"/>
      <c r="MK99" s="36"/>
      <c r="ML99" s="36"/>
      <c r="MM99" s="36"/>
      <c r="MN99" s="36"/>
      <c r="MO99" s="36"/>
      <c r="MP99" s="36"/>
      <c r="MQ99" s="36"/>
      <c r="MR99" s="36"/>
      <c r="MS99" s="36"/>
      <c r="MT99" s="36"/>
      <c r="MU99" s="36"/>
      <c r="MV99" s="36"/>
      <c r="MW99" s="36"/>
      <c r="MX99" s="36"/>
      <c r="MY99" s="36"/>
      <c r="MZ99" s="36"/>
      <c r="NA99" s="36"/>
      <c r="NB99" s="36"/>
      <c r="NC99" s="36"/>
      <c r="ND99" s="36"/>
      <c r="NE99" s="36"/>
      <c r="NF99" s="36"/>
      <c r="NG99" s="36"/>
      <c r="NH99" s="36"/>
      <c r="NI99" s="36"/>
      <c r="NJ99" s="36"/>
      <c r="NK99" s="36"/>
      <c r="NL99" s="36"/>
      <c r="NM99" s="36"/>
      <c r="NN99" s="36"/>
      <c r="NO99" s="36"/>
      <c r="NP99" s="36"/>
      <c r="NQ99" s="36"/>
      <c r="NR99" s="36"/>
      <c r="NS99" s="36"/>
      <c r="NT99" s="36"/>
      <c r="NU99" s="36"/>
      <c r="NV99" s="36"/>
      <c r="NW99" s="36"/>
      <c r="NX99" s="36"/>
      <c r="NY99" s="36"/>
      <c r="NZ99" s="36"/>
      <c r="OA99" s="36"/>
      <c r="OB99" s="36"/>
      <c r="OC99" s="36"/>
      <c r="OD99" s="36"/>
      <c r="OE99" s="36"/>
      <c r="OF99" s="36"/>
      <c r="OG99" s="36"/>
      <c r="OH99" s="36"/>
      <c r="OI99" s="36"/>
      <c r="OJ99" s="36"/>
      <c r="OK99" s="36"/>
      <c r="OL99" s="36"/>
      <c r="OM99" s="36"/>
      <c r="ON99" s="36"/>
      <c r="OO99" s="36"/>
      <c r="OP99" s="36"/>
      <c r="OQ99" s="36"/>
      <c r="OR99" s="36"/>
      <c r="OS99" s="36"/>
      <c r="OT99" s="36"/>
      <c r="OU99" s="36"/>
      <c r="OV99" s="36"/>
      <c r="OW99" s="36"/>
      <c r="OX99" s="36"/>
      <c r="OY99" s="36"/>
      <c r="OZ99" s="36"/>
      <c r="PA99" s="36"/>
      <c r="PB99" s="36"/>
      <c r="PC99" s="36"/>
      <c r="PD99" s="36"/>
      <c r="PE99" s="36"/>
      <c r="PF99" s="36"/>
      <c r="PG99" s="36"/>
      <c r="PH99" s="36"/>
      <c r="PI99" s="36"/>
      <c r="PJ99" s="36"/>
      <c r="PK99" s="36"/>
      <c r="PL99" s="36"/>
      <c r="PM99" s="36"/>
      <c r="PN99" s="36"/>
      <c r="PO99" s="36"/>
      <c r="PP99" s="36"/>
      <c r="PQ99" s="36"/>
      <c r="PR99" s="36"/>
      <c r="PS99" s="36"/>
      <c r="PT99" s="36"/>
      <c r="PU99" s="36"/>
      <c r="PV99" s="36"/>
      <c r="PW99" s="36"/>
      <c r="PX99" s="36"/>
      <c r="PY99" s="36"/>
      <c r="PZ99" s="36"/>
      <c r="QA99" s="36"/>
      <c r="QB99" s="36"/>
      <c r="QC99" s="36"/>
      <c r="QD99" s="36"/>
      <c r="QE99" s="36"/>
      <c r="QF99" s="36"/>
      <c r="QG99" s="36"/>
      <c r="QH99" s="36"/>
      <c r="QI99" s="36"/>
      <c r="QJ99" s="36"/>
      <c r="QK99" s="36"/>
      <c r="QL99" s="36"/>
      <c r="QM99" s="36"/>
      <c r="QN99" s="36"/>
      <c r="QO99" s="36"/>
      <c r="QP99" s="36"/>
      <c r="QQ99" s="36"/>
      <c r="QR99" s="36"/>
      <c r="QS99" s="36"/>
      <c r="QT99" s="36"/>
      <c r="QU99" s="36"/>
      <c r="QV99" s="36"/>
      <c r="QW99" s="36"/>
      <c r="QX99" s="36"/>
      <c r="QY99" s="36"/>
      <c r="QZ99" s="36"/>
      <c r="RA99" s="36"/>
      <c r="RB99" s="36"/>
      <c r="RC99" s="36"/>
      <c r="RD99" s="36"/>
      <c r="RE99" s="36"/>
      <c r="RF99" s="36"/>
      <c r="RG99" s="36"/>
      <c r="RH99" s="36"/>
      <c r="RI99" s="36"/>
      <c r="RJ99" s="36"/>
      <c r="RK99" s="36"/>
      <c r="RL99" s="36"/>
      <c r="RM99" s="36"/>
      <c r="RN99" s="36"/>
      <c r="RO99" s="36"/>
      <c r="RP99" s="36"/>
      <c r="RQ99" s="36"/>
      <c r="RR99" s="36"/>
      <c r="RS99" s="36"/>
      <c r="RT99" s="36"/>
      <c r="RU99" s="36"/>
      <c r="RV99" s="36"/>
      <c r="RW99" s="36"/>
      <c r="RX99" s="36"/>
      <c r="RY99" s="36"/>
      <c r="RZ99" s="36"/>
      <c r="SA99" s="36"/>
      <c r="SB99" s="36"/>
      <c r="SC99" s="36"/>
      <c r="SD99" s="36"/>
      <c r="SE99" s="36"/>
      <c r="SF99" s="36"/>
      <c r="SG99" s="36"/>
      <c r="SH99" s="36"/>
      <c r="SI99" s="36"/>
      <c r="SJ99" s="36"/>
      <c r="SK99" s="36"/>
      <c r="SL99" s="36"/>
      <c r="SM99" s="36"/>
      <c r="SN99" s="36"/>
      <c r="SO99" s="36"/>
      <c r="SP99" s="36"/>
      <c r="SQ99" s="36"/>
      <c r="SR99" s="36"/>
      <c r="SS99" s="36"/>
      <c r="ST99" s="36"/>
      <c r="SU99" s="36"/>
      <c r="SV99" s="36"/>
      <c r="SW99" s="36"/>
      <c r="SX99" s="36"/>
      <c r="SY99" s="36"/>
      <c r="SZ99" s="36"/>
      <c r="TA99" s="36"/>
      <c r="TB99" s="36"/>
      <c r="TC99" s="36"/>
      <c r="TD99" s="36"/>
      <c r="TE99" s="36"/>
      <c r="TF99" s="36"/>
      <c r="TG99" s="36"/>
      <c r="TH99" s="36"/>
      <c r="TI99" s="36"/>
      <c r="TJ99" s="36"/>
      <c r="TK99" s="36"/>
      <c r="TL99" s="36"/>
      <c r="TM99" s="36"/>
      <c r="TN99" s="36"/>
      <c r="TO99" s="36"/>
      <c r="TP99" s="36"/>
      <c r="TQ99" s="36"/>
      <c r="TR99" s="36"/>
      <c r="TS99" s="36"/>
      <c r="TT99" s="36"/>
      <c r="TU99" s="36"/>
      <c r="TV99" s="36"/>
      <c r="TW99" s="36"/>
      <c r="TX99" s="36"/>
      <c r="TY99" s="36"/>
      <c r="TZ99" s="36"/>
      <c r="UA99" s="36"/>
      <c r="UB99" s="36"/>
      <c r="UC99" s="36"/>
      <c r="UD99" s="36"/>
      <c r="UE99" s="36"/>
      <c r="UF99" s="36"/>
      <c r="UG99" s="36"/>
      <c r="UH99" s="36"/>
      <c r="UI99" s="36"/>
      <c r="UJ99" s="36"/>
      <c r="UK99" s="36"/>
      <c r="UL99" s="36"/>
      <c r="UM99" s="36"/>
      <c r="UN99" s="36"/>
      <c r="UO99" s="36"/>
      <c r="UP99" s="36"/>
      <c r="UQ99" s="36"/>
      <c r="UR99" s="36"/>
      <c r="US99" s="36"/>
      <c r="UT99" s="36"/>
      <c r="UU99" s="36"/>
      <c r="UV99" s="36"/>
      <c r="UW99" s="36"/>
      <c r="UX99" s="36"/>
      <c r="UY99" s="36"/>
      <c r="UZ99" s="36"/>
      <c r="VA99" s="36"/>
      <c r="VB99" s="36"/>
      <c r="VC99" s="36"/>
      <c r="VD99" s="36"/>
      <c r="VE99" s="36"/>
      <c r="VF99" s="36"/>
      <c r="VG99" s="36"/>
      <c r="VH99" s="36"/>
      <c r="VI99" s="36"/>
      <c r="VJ99" s="36"/>
      <c r="VK99" s="36"/>
      <c r="VL99" s="36"/>
      <c r="VM99" s="36"/>
      <c r="VN99" s="36"/>
      <c r="VO99" s="36"/>
      <c r="VP99" s="36"/>
      <c r="VQ99" s="36"/>
      <c r="VR99" s="36"/>
      <c r="VS99" s="36"/>
      <c r="VT99" s="36"/>
      <c r="VU99" s="36"/>
      <c r="VV99" s="36"/>
      <c r="VW99" s="36"/>
      <c r="VX99" s="36"/>
      <c r="VY99" s="36"/>
      <c r="VZ99" s="36"/>
      <c r="WA99" s="36"/>
      <c r="WB99" s="36"/>
      <c r="WC99" s="36"/>
      <c r="WD99" s="36"/>
      <c r="WE99" s="36"/>
      <c r="WF99" s="36"/>
      <c r="WG99" s="36"/>
      <c r="WH99" s="36"/>
      <c r="WI99" s="36"/>
      <c r="WJ99" s="36"/>
      <c r="WK99" s="36"/>
      <c r="WL99" s="36"/>
      <c r="WM99" s="36"/>
      <c r="WN99" s="36"/>
      <c r="WO99" s="36"/>
      <c r="WP99" s="36"/>
      <c r="WQ99" s="36"/>
      <c r="WR99" s="36"/>
      <c r="WS99" s="36"/>
      <c r="WT99" s="36"/>
      <c r="WU99" s="36"/>
      <c r="WV99" s="36"/>
      <c r="WW99" s="36"/>
      <c r="WX99" s="36"/>
      <c r="WY99" s="36"/>
      <c r="WZ99" s="36"/>
      <c r="XA99" s="36"/>
      <c r="XB99" s="36"/>
      <c r="XC99" s="36"/>
      <c r="XD99" s="36"/>
      <c r="XE99" s="36"/>
      <c r="XF99" s="36"/>
      <c r="XG99" s="36"/>
      <c r="XH99" s="36"/>
      <c r="XI99" s="36"/>
      <c r="XJ99" s="36"/>
      <c r="XK99" s="36"/>
      <c r="XL99" s="36"/>
      <c r="XM99" s="36"/>
      <c r="XN99" s="36"/>
      <c r="XO99" s="36"/>
      <c r="XP99" s="36"/>
      <c r="XQ99" s="36"/>
      <c r="XR99" s="36"/>
      <c r="XS99" s="36"/>
      <c r="XT99" s="36"/>
      <c r="XU99" s="36"/>
      <c r="XV99" s="36"/>
      <c r="XW99" s="36"/>
      <c r="XX99" s="36"/>
      <c r="XY99" s="36"/>
      <c r="XZ99" s="36"/>
      <c r="YA99" s="36"/>
      <c r="YB99" s="36"/>
      <c r="YC99" s="36"/>
      <c r="YD99" s="36"/>
      <c r="YE99" s="36"/>
      <c r="YF99" s="36"/>
      <c r="YG99" s="36"/>
      <c r="YH99" s="36"/>
      <c r="YI99" s="36"/>
      <c r="YJ99" s="36"/>
      <c r="YK99" s="36"/>
      <c r="YL99" s="36"/>
      <c r="YM99" s="36"/>
      <c r="YN99" s="36"/>
      <c r="YO99" s="36"/>
      <c r="YP99" s="36"/>
      <c r="YQ99" s="36"/>
      <c r="YR99" s="36"/>
      <c r="YS99" s="36"/>
      <c r="YT99" s="36"/>
      <c r="YU99" s="36"/>
      <c r="YV99" s="36"/>
      <c r="YW99" s="36"/>
      <c r="YX99" s="36"/>
      <c r="YY99" s="36"/>
      <c r="YZ99" s="36"/>
      <c r="ZA99" s="36"/>
      <c r="ZB99" s="36"/>
      <c r="ZC99" s="36"/>
      <c r="ZD99" s="36"/>
      <c r="ZE99" s="36"/>
      <c r="ZF99" s="36"/>
      <c r="ZG99" s="36"/>
      <c r="ZH99" s="36"/>
      <c r="ZI99" s="36"/>
      <c r="ZJ99" s="36"/>
      <c r="ZK99" s="36"/>
      <c r="ZL99" s="36"/>
      <c r="ZM99" s="36"/>
      <c r="ZN99" s="36"/>
      <c r="ZO99" s="36"/>
      <c r="ZP99" s="36"/>
      <c r="ZQ99" s="36"/>
      <c r="ZR99" s="36"/>
      <c r="ZS99" s="36"/>
      <c r="ZT99" s="36"/>
      <c r="ZU99" s="36"/>
    </row>
    <row r="100" spans="1:697">
      <c r="A100" s="36" t="s">
        <v>2144</v>
      </c>
      <c r="B100" s="37" t="s">
        <v>2169</v>
      </c>
      <c r="C100" s="36" t="s">
        <v>2148</v>
      </c>
      <c r="D100" s="36" t="s">
        <v>2138</v>
      </c>
      <c r="E100" s="36" t="s">
        <v>2238</v>
      </c>
      <c r="F100" s="36">
        <v>0.93546425496629104</v>
      </c>
      <c r="G100" s="36">
        <v>3.0346926506102001E-3</v>
      </c>
      <c r="H100" s="36">
        <v>2.5842755022722399E-3</v>
      </c>
      <c r="I100" s="36">
        <v>1.59087385170009E-3</v>
      </c>
      <c r="J100" s="36">
        <v>104.959170890811</v>
      </c>
      <c r="K100" s="36">
        <v>8.0515705052357292E-3</v>
      </c>
      <c r="L100" s="36">
        <v>8.9776972036048597E-4</v>
      </c>
      <c r="M100" s="36">
        <v>8.0178080240148001E-3</v>
      </c>
      <c r="N100" s="36">
        <v>6.02</v>
      </c>
      <c r="O100" s="36">
        <v>1324.7670000000001</v>
      </c>
      <c r="P100" s="36">
        <v>0</v>
      </c>
      <c r="Q100" s="36">
        <v>0</v>
      </c>
      <c r="R100" s="36" t="s">
        <v>106</v>
      </c>
      <c r="S100" s="36" t="s">
        <v>107</v>
      </c>
      <c r="V100" s="36">
        <v>0.87526095794633096</v>
      </c>
      <c r="W100" s="36">
        <v>1.20861979845651E-2</v>
      </c>
      <c r="X100" s="36">
        <v>1.0414427623254501</v>
      </c>
      <c r="Y100" s="36">
        <v>5.4865728320636596E-3</v>
      </c>
      <c r="Z100" s="36">
        <v>0.93546425496629104</v>
      </c>
      <c r="AA100" s="36">
        <v>3.0346926506102001E-3</v>
      </c>
      <c r="AB100" s="36" t="s">
        <v>108</v>
      </c>
      <c r="AC100" s="36">
        <v>105.174901602793</v>
      </c>
      <c r="AD100" s="36">
        <v>8.0178080240148001E-3</v>
      </c>
      <c r="AE100" s="36">
        <v>1281.7457431667001</v>
      </c>
      <c r="AF100" s="36">
        <v>7.7829221212466198E-3</v>
      </c>
      <c r="AG100" s="36">
        <v>562.054270419148</v>
      </c>
      <c r="AH100" s="36">
        <v>1281.7457431667001</v>
      </c>
      <c r="AI100" s="36">
        <v>1660.71559183829</v>
      </c>
      <c r="AJ100" s="36">
        <v>0.95950695226780003</v>
      </c>
      <c r="AK100" s="36">
        <v>5.2640601534061604</v>
      </c>
      <c r="AL100" s="36">
        <v>0.95755449200099896</v>
      </c>
      <c r="AM100" s="36">
        <v>1.9190139045356001</v>
      </c>
      <c r="AN100" s="36" t="s">
        <v>109</v>
      </c>
      <c r="AO100" s="36">
        <v>1386.9206947719899</v>
      </c>
      <c r="AP100" s="36">
        <v>1.9264913092371201E-3</v>
      </c>
      <c r="AQ100" s="36">
        <v>1078.7120780447899</v>
      </c>
      <c r="AR100" s="36">
        <v>1386.9206447694901</v>
      </c>
      <c r="AS100" s="36">
        <v>2722.67007293395</v>
      </c>
      <c r="AT100" s="36">
        <v>0.87503559094507299</v>
      </c>
      <c r="AU100" s="36">
        <v>0</v>
      </c>
      <c r="AV100" s="36">
        <v>2.2905172960789901</v>
      </c>
      <c r="AW100" s="36">
        <v>0.84210432889676501</v>
      </c>
      <c r="AX100" s="36">
        <v>1.75007118189014</v>
      </c>
      <c r="AY100" s="36" t="s">
        <v>109</v>
      </c>
      <c r="BC100" s="36">
        <v>1408.30223843471</v>
      </c>
      <c r="BD100" s="36">
        <v>280.560018842869</v>
      </c>
      <c r="BE100" s="36">
        <v>2.5277456142010499</v>
      </c>
      <c r="BI100" s="36">
        <v>1386.85981435688</v>
      </c>
      <c r="BJ100" s="36">
        <v>557.69104709661303</v>
      </c>
      <c r="BK100" s="36">
        <v>16.5796405694581</v>
      </c>
      <c r="BO100" s="36">
        <v>1.0774774774776901</v>
      </c>
      <c r="BP100" s="36">
        <v>1.0302663438258199</v>
      </c>
      <c r="BQ100" s="36">
        <v>0.14868035656803799</v>
      </c>
      <c r="BR100" s="36">
        <v>3.4142857825891198E-3</v>
      </c>
      <c r="BS100" s="36">
        <v>1.0600775193799701</v>
      </c>
      <c r="BT100" s="36">
        <v>1.03698811096426</v>
      </c>
      <c r="BU100" s="36">
        <v>0.10513993534634</v>
      </c>
      <c r="BV100" s="36">
        <v>1.62237098991438E-3</v>
      </c>
      <c r="BW100" s="36" t="s">
        <v>110</v>
      </c>
      <c r="BX100" s="36" t="s">
        <v>110</v>
      </c>
      <c r="BY100" s="36" t="s">
        <v>2140</v>
      </c>
      <c r="BZ100" s="38">
        <v>45418</v>
      </c>
      <c r="CA100" s="36" t="s">
        <v>1190</v>
      </c>
      <c r="CB100" s="36">
        <v>6</v>
      </c>
      <c r="CC100" s="36">
        <v>45</v>
      </c>
      <c r="CD100" s="36">
        <v>5</v>
      </c>
      <c r="CE100" s="36">
        <v>50</v>
      </c>
      <c r="CF100" s="36" t="s">
        <v>119</v>
      </c>
      <c r="CG100" s="39">
        <v>0.55809027777777775</v>
      </c>
      <c r="CH100" s="36">
        <v>48219</v>
      </c>
      <c r="CT100" s="36">
        <v>48219</v>
      </c>
      <c r="CU100" s="36">
        <v>0.99794883847101801</v>
      </c>
      <c r="CV100" s="36">
        <v>0.99794030250182097</v>
      </c>
      <c r="CW100" s="36">
        <v>0.99795737444021504</v>
      </c>
      <c r="CX100" s="36"/>
      <c r="CY100" s="36"/>
      <c r="CZ100" s="36"/>
      <c r="DA100" s="36"/>
      <c r="DB100" s="36"/>
      <c r="DC100" s="36"/>
      <c r="DD100" s="36"/>
      <c r="DE100" s="36"/>
      <c r="DF100" s="36"/>
      <c r="DG100" s="36"/>
      <c r="DH100" s="36"/>
      <c r="DI100" s="36"/>
      <c r="DJ100" s="36"/>
      <c r="DK100" s="36"/>
      <c r="DL100" s="36"/>
      <c r="DM100" s="36"/>
      <c r="DN100" s="36"/>
      <c r="DO100" s="36"/>
      <c r="DP100" s="36"/>
      <c r="DQ100" s="36"/>
      <c r="DR100" s="36"/>
      <c r="DS100" s="36"/>
      <c r="DT100" s="36"/>
      <c r="DU100" s="36"/>
      <c r="DV100" s="36"/>
      <c r="DW100" s="36"/>
      <c r="DX100" s="36"/>
      <c r="DY100" s="36"/>
      <c r="DZ100" s="36"/>
      <c r="EA100" s="36"/>
      <c r="EB100" s="36"/>
      <c r="EC100" s="36"/>
      <c r="ED100" s="36"/>
      <c r="EE100" s="36"/>
      <c r="EF100" s="36"/>
      <c r="EG100" s="36"/>
      <c r="EH100" s="36"/>
      <c r="EI100" s="36"/>
      <c r="EJ100" s="36"/>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6"/>
      <c r="GC100" s="36"/>
      <c r="GD100" s="36"/>
      <c r="GE100" s="36"/>
      <c r="GF100" s="36"/>
      <c r="GG100" s="36"/>
      <c r="GH100" s="36"/>
      <c r="GI100" s="36"/>
      <c r="GJ100" s="36"/>
      <c r="GK100" s="36"/>
      <c r="GL100" s="36"/>
      <c r="GM100" s="36"/>
      <c r="GN100" s="36"/>
      <c r="GO100" s="36"/>
      <c r="GP100" s="36"/>
      <c r="GQ100" s="36"/>
      <c r="GR100" s="36"/>
      <c r="GS100" s="36"/>
      <c r="GT100" s="36"/>
      <c r="GU100" s="36"/>
      <c r="GV100" s="36"/>
      <c r="GW100" s="36"/>
      <c r="GX100" s="36"/>
      <c r="GY100" s="36"/>
      <c r="GZ100" s="36"/>
      <c r="HA100" s="36"/>
      <c r="HB100" s="36"/>
      <c r="HC100" s="36"/>
      <c r="HD100" s="36"/>
      <c r="HE100" s="36"/>
      <c r="HF100" s="36"/>
      <c r="HG100" s="36"/>
      <c r="HH100" s="36"/>
      <c r="HI100" s="36"/>
      <c r="HJ100" s="36"/>
      <c r="HK100" s="36"/>
      <c r="HL100" s="36"/>
      <c r="HM100" s="36"/>
      <c r="HN100" s="36"/>
      <c r="HO100" s="36"/>
      <c r="HP100" s="36"/>
      <c r="HQ100" s="36"/>
      <c r="HR100" s="36"/>
      <c r="HS100" s="36"/>
      <c r="HT100" s="36"/>
      <c r="HU100" s="36"/>
      <c r="HV100" s="36"/>
      <c r="HW100" s="36"/>
      <c r="HX100" s="36"/>
      <c r="HY100" s="36"/>
      <c r="HZ100" s="36"/>
      <c r="IA100" s="36"/>
      <c r="IB100" s="36"/>
      <c r="IC100" s="36"/>
      <c r="ID100" s="36"/>
      <c r="IE100" s="36"/>
      <c r="IF100" s="36"/>
      <c r="IG100" s="36"/>
      <c r="IH100" s="36"/>
      <c r="II100" s="36"/>
      <c r="IJ100" s="36"/>
      <c r="IK100" s="36"/>
      <c r="IL100" s="36"/>
      <c r="IM100" s="36"/>
      <c r="IN100" s="36"/>
      <c r="IO100" s="36"/>
      <c r="IP100" s="36"/>
      <c r="IQ100" s="36"/>
      <c r="IR100" s="36"/>
      <c r="IS100" s="36"/>
      <c r="IT100" s="36"/>
      <c r="IU100" s="36"/>
      <c r="IV100" s="36"/>
      <c r="IW100" s="36"/>
      <c r="IX100" s="36"/>
      <c r="IY100" s="36"/>
      <c r="IZ100" s="36"/>
      <c r="JA100" s="36"/>
      <c r="JB100" s="36"/>
      <c r="JC100" s="36"/>
      <c r="JD100" s="36"/>
      <c r="JE100" s="36"/>
      <c r="JF100" s="36"/>
      <c r="JG100" s="36"/>
      <c r="JH100" s="36"/>
      <c r="JI100" s="36"/>
      <c r="JJ100" s="36"/>
      <c r="JK100" s="36"/>
      <c r="JL100" s="36"/>
      <c r="JM100" s="36"/>
      <c r="JN100" s="36"/>
      <c r="JO100" s="36"/>
      <c r="JP100" s="36"/>
      <c r="JQ100" s="36"/>
      <c r="JR100" s="36"/>
      <c r="JS100" s="36"/>
      <c r="JT100" s="36"/>
      <c r="JU100" s="36"/>
      <c r="JV100" s="36"/>
      <c r="JW100" s="36"/>
      <c r="JX100" s="36"/>
      <c r="JY100" s="36"/>
      <c r="JZ100" s="36"/>
      <c r="KA100" s="36"/>
      <c r="KB100" s="36"/>
      <c r="KC100" s="36"/>
      <c r="KD100" s="36"/>
      <c r="KE100" s="36"/>
      <c r="KF100" s="36"/>
      <c r="KG100" s="36"/>
      <c r="KH100" s="36"/>
      <c r="KI100" s="36"/>
      <c r="KJ100" s="36"/>
      <c r="KK100" s="36"/>
      <c r="KL100" s="36"/>
      <c r="KM100" s="36"/>
      <c r="KN100" s="36"/>
      <c r="KO100" s="36"/>
      <c r="KP100" s="36"/>
      <c r="KQ100" s="36"/>
      <c r="KR100" s="36"/>
      <c r="KS100" s="36"/>
      <c r="KT100" s="36"/>
      <c r="KU100" s="36"/>
      <c r="KV100" s="36"/>
      <c r="KW100" s="36"/>
      <c r="KX100" s="36"/>
      <c r="KY100" s="36"/>
      <c r="KZ100" s="36"/>
      <c r="LA100" s="36"/>
      <c r="LB100" s="36"/>
      <c r="LC100" s="36"/>
      <c r="LD100" s="36"/>
      <c r="LE100" s="36"/>
      <c r="LF100" s="36"/>
      <c r="LG100" s="36"/>
      <c r="LH100" s="36"/>
      <c r="LI100" s="36"/>
      <c r="LJ100" s="36"/>
      <c r="LK100" s="36"/>
      <c r="LL100" s="36"/>
      <c r="LM100" s="36"/>
      <c r="LN100" s="36"/>
      <c r="LO100" s="36"/>
      <c r="LP100" s="36"/>
      <c r="LQ100" s="36"/>
      <c r="LR100" s="36"/>
      <c r="LS100" s="36"/>
      <c r="LT100" s="36"/>
      <c r="LU100" s="36"/>
      <c r="LV100" s="36"/>
      <c r="LW100" s="36"/>
      <c r="LX100" s="36"/>
      <c r="LY100" s="36"/>
      <c r="LZ100" s="36"/>
      <c r="MA100" s="36"/>
      <c r="MB100" s="36"/>
      <c r="MC100" s="36"/>
      <c r="MD100" s="36"/>
      <c r="ME100" s="36"/>
      <c r="MF100" s="36"/>
      <c r="MG100" s="36"/>
      <c r="MH100" s="36"/>
      <c r="MI100" s="36"/>
      <c r="MJ100" s="36"/>
      <c r="MK100" s="36"/>
      <c r="ML100" s="36"/>
      <c r="MM100" s="36"/>
      <c r="MN100" s="36"/>
      <c r="MO100" s="36"/>
      <c r="MP100" s="36"/>
      <c r="MQ100" s="36"/>
      <c r="MR100" s="36"/>
      <c r="MS100" s="36"/>
      <c r="MT100" s="36"/>
      <c r="MU100" s="36"/>
      <c r="MV100" s="36"/>
      <c r="MW100" s="36"/>
      <c r="MX100" s="36"/>
      <c r="MY100" s="36"/>
      <c r="MZ100" s="36"/>
      <c r="NA100" s="36"/>
      <c r="NB100" s="36"/>
      <c r="NC100" s="36"/>
      <c r="ND100" s="36"/>
      <c r="NE100" s="36"/>
      <c r="NF100" s="36"/>
      <c r="NG100" s="36"/>
      <c r="NH100" s="36"/>
      <c r="NI100" s="36"/>
      <c r="NJ100" s="36"/>
      <c r="NK100" s="36"/>
      <c r="NL100" s="36"/>
      <c r="NM100" s="36"/>
      <c r="NN100" s="36"/>
      <c r="NO100" s="36"/>
      <c r="NP100" s="36"/>
      <c r="NQ100" s="36"/>
      <c r="NR100" s="36"/>
      <c r="NS100" s="36"/>
      <c r="NT100" s="36"/>
      <c r="NU100" s="36"/>
      <c r="NV100" s="36"/>
      <c r="NW100" s="36"/>
      <c r="NX100" s="36"/>
      <c r="NY100" s="36"/>
      <c r="NZ100" s="36"/>
      <c r="OA100" s="36"/>
      <c r="OB100" s="36"/>
      <c r="OC100" s="36"/>
      <c r="OD100" s="36"/>
      <c r="OE100" s="36"/>
      <c r="OF100" s="36"/>
      <c r="OG100" s="36"/>
      <c r="OH100" s="36"/>
      <c r="OI100" s="36"/>
      <c r="OJ100" s="36"/>
      <c r="OK100" s="36"/>
      <c r="OL100" s="36"/>
      <c r="OM100" s="36"/>
      <c r="ON100" s="36"/>
      <c r="OO100" s="36"/>
      <c r="OP100" s="36"/>
      <c r="OQ100" s="36"/>
      <c r="OR100" s="36"/>
      <c r="OS100" s="36"/>
      <c r="OT100" s="36"/>
      <c r="OU100" s="36"/>
      <c r="OV100" s="36"/>
      <c r="OW100" s="36"/>
      <c r="OX100" s="36"/>
      <c r="OY100" s="36"/>
      <c r="OZ100" s="36"/>
      <c r="PA100" s="36"/>
      <c r="PB100" s="36"/>
      <c r="PC100" s="36"/>
      <c r="PD100" s="36"/>
      <c r="PE100" s="36"/>
      <c r="PF100" s="36"/>
      <c r="PG100" s="36"/>
      <c r="PH100" s="36"/>
      <c r="PI100" s="36"/>
      <c r="PJ100" s="36"/>
      <c r="PK100" s="36"/>
      <c r="PL100" s="36"/>
      <c r="PM100" s="36"/>
      <c r="PN100" s="36"/>
      <c r="PO100" s="36"/>
      <c r="PP100" s="36"/>
      <c r="PQ100" s="36"/>
      <c r="PR100" s="36"/>
      <c r="PS100" s="36"/>
      <c r="PT100" s="36"/>
      <c r="PU100" s="36"/>
      <c r="PV100" s="36"/>
      <c r="PW100" s="36"/>
      <c r="PX100" s="36"/>
      <c r="PY100" s="36"/>
      <c r="PZ100" s="36"/>
      <c r="QA100" s="36"/>
      <c r="QB100" s="36"/>
      <c r="QC100" s="36"/>
      <c r="QD100" s="36"/>
      <c r="QE100" s="36"/>
      <c r="QF100" s="36"/>
      <c r="QG100" s="36"/>
      <c r="QH100" s="36"/>
      <c r="QI100" s="36"/>
      <c r="QJ100" s="36"/>
      <c r="QK100" s="36"/>
      <c r="QL100" s="36"/>
      <c r="QM100" s="36"/>
      <c r="QN100" s="36"/>
      <c r="QO100" s="36"/>
      <c r="QP100" s="36"/>
      <c r="QQ100" s="36"/>
      <c r="QR100" s="36"/>
      <c r="QS100" s="36"/>
      <c r="QT100" s="36"/>
      <c r="QU100" s="36"/>
      <c r="QV100" s="36"/>
      <c r="QW100" s="36"/>
      <c r="QX100" s="36"/>
      <c r="QY100" s="36"/>
      <c r="QZ100" s="36"/>
      <c r="RA100" s="36"/>
      <c r="RB100" s="36"/>
      <c r="RC100" s="36"/>
      <c r="RD100" s="36"/>
      <c r="RE100" s="36"/>
      <c r="RF100" s="36"/>
      <c r="RG100" s="36"/>
      <c r="RH100" s="36"/>
      <c r="RI100" s="36"/>
      <c r="RJ100" s="36"/>
      <c r="RK100" s="36"/>
      <c r="RL100" s="36"/>
      <c r="RM100" s="36"/>
      <c r="RN100" s="36"/>
      <c r="RO100" s="36"/>
      <c r="RP100" s="36"/>
      <c r="RQ100" s="36"/>
      <c r="RR100" s="36"/>
      <c r="RS100" s="36"/>
      <c r="RT100" s="36"/>
      <c r="RU100" s="36"/>
      <c r="RV100" s="36"/>
      <c r="RW100" s="36"/>
      <c r="RX100" s="36"/>
      <c r="RY100" s="36"/>
      <c r="RZ100" s="36"/>
      <c r="SA100" s="36"/>
      <c r="SB100" s="36"/>
      <c r="SC100" s="36"/>
      <c r="SD100" s="36"/>
      <c r="SE100" s="36"/>
      <c r="SF100" s="36"/>
      <c r="SG100" s="36"/>
      <c r="SH100" s="36"/>
      <c r="SI100" s="36"/>
      <c r="SJ100" s="36"/>
      <c r="SK100" s="36"/>
      <c r="SL100" s="36"/>
      <c r="SM100" s="36"/>
      <c r="SN100" s="36"/>
      <c r="SO100" s="36"/>
      <c r="SP100" s="36"/>
      <c r="SQ100" s="36"/>
      <c r="SR100" s="36"/>
      <c r="SS100" s="36"/>
      <c r="ST100" s="36"/>
      <c r="SU100" s="36"/>
      <c r="SV100" s="36"/>
      <c r="SW100" s="36"/>
      <c r="SX100" s="36"/>
      <c r="SY100" s="36"/>
      <c r="SZ100" s="36"/>
      <c r="TA100" s="36"/>
      <c r="TB100" s="36"/>
      <c r="TC100" s="36"/>
      <c r="TD100" s="36"/>
      <c r="TE100" s="36"/>
      <c r="TF100" s="36"/>
      <c r="TG100" s="36"/>
      <c r="TH100" s="36"/>
      <c r="TI100" s="36"/>
      <c r="TJ100" s="36"/>
      <c r="TK100" s="36"/>
      <c r="TL100" s="36"/>
      <c r="TM100" s="36"/>
      <c r="TN100" s="36"/>
      <c r="TO100" s="36"/>
      <c r="TP100" s="36"/>
      <c r="TQ100" s="36"/>
      <c r="TR100" s="36"/>
      <c r="TS100" s="36"/>
      <c r="TT100" s="36"/>
      <c r="TU100" s="36"/>
      <c r="TV100" s="36"/>
      <c r="TW100" s="36"/>
      <c r="TX100" s="36"/>
      <c r="TY100" s="36"/>
      <c r="TZ100" s="36"/>
      <c r="UA100" s="36"/>
      <c r="UB100" s="36"/>
      <c r="UC100" s="36"/>
      <c r="UD100" s="36"/>
      <c r="UE100" s="36"/>
      <c r="UF100" s="36"/>
      <c r="UG100" s="36"/>
      <c r="UH100" s="36"/>
      <c r="UI100" s="36"/>
      <c r="UJ100" s="36"/>
      <c r="UK100" s="36"/>
      <c r="UL100" s="36"/>
      <c r="UM100" s="36"/>
      <c r="UN100" s="36"/>
      <c r="UO100" s="36"/>
      <c r="UP100" s="36"/>
      <c r="UQ100" s="36"/>
      <c r="UR100" s="36"/>
      <c r="US100" s="36"/>
      <c r="UT100" s="36"/>
      <c r="UU100" s="36"/>
      <c r="UV100" s="36"/>
      <c r="UW100" s="36"/>
      <c r="UX100" s="36"/>
      <c r="UY100" s="36"/>
      <c r="UZ100" s="36"/>
      <c r="VA100" s="36"/>
      <c r="VB100" s="36"/>
      <c r="VC100" s="36"/>
      <c r="VD100" s="36"/>
      <c r="VE100" s="36"/>
      <c r="VF100" s="36"/>
      <c r="VG100" s="36"/>
      <c r="VH100" s="36"/>
      <c r="VI100" s="36"/>
      <c r="VJ100" s="36"/>
      <c r="VK100" s="36"/>
      <c r="VL100" s="36"/>
      <c r="VM100" s="36"/>
      <c r="VN100" s="36"/>
      <c r="VO100" s="36"/>
      <c r="VP100" s="36"/>
      <c r="VQ100" s="36"/>
      <c r="VR100" s="36"/>
      <c r="VS100" s="36"/>
      <c r="VT100" s="36"/>
      <c r="VU100" s="36"/>
      <c r="VV100" s="36"/>
      <c r="VW100" s="36"/>
      <c r="VX100" s="36"/>
      <c r="VY100" s="36"/>
      <c r="VZ100" s="36"/>
      <c r="WA100" s="36"/>
      <c r="WB100" s="36"/>
      <c r="WC100" s="36"/>
      <c r="WD100" s="36"/>
      <c r="WE100" s="36"/>
      <c r="WF100" s="36"/>
      <c r="WG100" s="36"/>
      <c r="WH100" s="36"/>
      <c r="WI100" s="36"/>
      <c r="WJ100" s="36"/>
      <c r="WK100" s="36"/>
      <c r="WL100" s="36"/>
      <c r="WM100" s="36"/>
      <c r="WN100" s="36"/>
      <c r="WO100" s="36"/>
      <c r="WP100" s="36"/>
      <c r="WQ100" s="36"/>
      <c r="WR100" s="36"/>
      <c r="WS100" s="36"/>
      <c r="WT100" s="36"/>
      <c r="WU100" s="36"/>
      <c r="WV100" s="36"/>
      <c r="WW100" s="36"/>
      <c r="WX100" s="36"/>
      <c r="WY100" s="36"/>
      <c r="WZ100" s="36"/>
      <c r="XA100" s="36"/>
      <c r="XB100" s="36"/>
      <c r="XC100" s="36"/>
      <c r="XD100" s="36"/>
      <c r="XE100" s="36"/>
      <c r="XF100" s="36"/>
      <c r="XG100" s="36"/>
      <c r="XH100" s="36"/>
      <c r="XI100" s="36"/>
      <c r="XJ100" s="36"/>
      <c r="XK100" s="36"/>
      <c r="XL100" s="36"/>
      <c r="XM100" s="36"/>
      <c r="XN100" s="36"/>
      <c r="XO100" s="36"/>
      <c r="XP100" s="36"/>
      <c r="XQ100" s="36"/>
      <c r="XR100" s="36"/>
      <c r="XS100" s="36"/>
      <c r="XT100" s="36"/>
      <c r="XU100" s="36"/>
      <c r="XV100" s="36"/>
      <c r="XW100" s="36"/>
      <c r="XX100" s="36"/>
      <c r="XY100" s="36"/>
      <c r="XZ100" s="36"/>
      <c r="YA100" s="36"/>
      <c r="YB100" s="36"/>
      <c r="YC100" s="36"/>
      <c r="YD100" s="36"/>
      <c r="YE100" s="36"/>
      <c r="YF100" s="36"/>
      <c r="YG100" s="36"/>
      <c r="YH100" s="36"/>
      <c r="YI100" s="36"/>
      <c r="YJ100" s="36"/>
      <c r="YK100" s="36"/>
      <c r="YL100" s="36"/>
      <c r="YM100" s="36"/>
      <c r="YN100" s="36"/>
      <c r="YO100" s="36"/>
      <c r="YP100" s="36"/>
      <c r="YQ100" s="36"/>
      <c r="YR100" s="36"/>
      <c r="YS100" s="36"/>
      <c r="YT100" s="36"/>
      <c r="YU100" s="36"/>
      <c r="YV100" s="36"/>
      <c r="YW100" s="36"/>
      <c r="YX100" s="36"/>
      <c r="YY100" s="36"/>
      <c r="YZ100" s="36"/>
      <c r="ZA100" s="36"/>
      <c r="ZB100" s="36"/>
      <c r="ZC100" s="36"/>
      <c r="ZD100" s="36"/>
      <c r="ZE100" s="36"/>
      <c r="ZF100" s="36"/>
      <c r="ZG100" s="36"/>
      <c r="ZH100" s="36"/>
      <c r="ZI100" s="36"/>
      <c r="ZJ100" s="36"/>
      <c r="ZK100" s="36"/>
      <c r="ZL100" s="36"/>
      <c r="ZM100" s="36"/>
      <c r="ZN100" s="36"/>
      <c r="ZO100" s="36"/>
      <c r="ZP100" s="36"/>
      <c r="ZQ100" s="36"/>
      <c r="ZR100" s="36"/>
      <c r="ZS100" s="36"/>
      <c r="ZT100" s="36"/>
      <c r="ZU100" s="36"/>
    </row>
    <row r="101" spans="1:697">
      <c r="A101" s="36" t="s">
        <v>2144</v>
      </c>
      <c r="B101" s="37" t="s">
        <v>2169</v>
      </c>
      <c r="C101" s="36" t="s">
        <v>2148</v>
      </c>
      <c r="D101" s="36" t="s">
        <v>2138</v>
      </c>
      <c r="E101" s="36" t="s">
        <v>2239</v>
      </c>
      <c r="F101" s="36">
        <v>0.93189802426900303</v>
      </c>
      <c r="G101" s="36">
        <v>3.61757006702817E-3</v>
      </c>
      <c r="H101" s="36">
        <v>3.2491740095110799E-3</v>
      </c>
      <c r="I101" s="36">
        <v>1.59049723224402E-3</v>
      </c>
      <c r="J101" s="36">
        <v>104.948100732904</v>
      </c>
      <c r="K101" s="36">
        <v>1.00490683150809E-2</v>
      </c>
      <c r="L101" s="36">
        <v>8.9471389214423804E-4</v>
      </c>
      <c r="M101" s="36">
        <v>1.00297429784786E-2</v>
      </c>
      <c r="N101" s="36">
        <v>6.0259999999999998</v>
      </c>
      <c r="O101" s="36">
        <v>1324.7670000000001</v>
      </c>
      <c r="P101" s="36">
        <v>0</v>
      </c>
      <c r="Q101" s="36">
        <v>0</v>
      </c>
      <c r="R101" s="36" t="s">
        <v>106</v>
      </c>
      <c r="S101" s="36" t="s">
        <v>107</v>
      </c>
      <c r="V101" s="36">
        <v>0.87087451699404905</v>
      </c>
      <c r="W101" s="36">
        <v>1.22639259539431E-2</v>
      </c>
      <c r="X101" s="36">
        <v>1.0347443421614999</v>
      </c>
      <c r="Y101" s="36">
        <v>6.56757995880444E-3</v>
      </c>
      <c r="Z101" s="36">
        <v>0.93189802426900303</v>
      </c>
      <c r="AA101" s="36">
        <v>3.61757006702817E-3</v>
      </c>
      <c r="AB101" s="36" t="s">
        <v>108</v>
      </c>
      <c r="AC101" s="36">
        <v>105.163929489325</v>
      </c>
      <c r="AD101" s="36">
        <v>1.00297429784786E-2</v>
      </c>
      <c r="AE101" s="36">
        <v>1281.7729995473101</v>
      </c>
      <c r="AF101" s="36">
        <v>7.9851099343351498E-3</v>
      </c>
      <c r="AG101" s="36">
        <v>477.73689721937899</v>
      </c>
      <c r="AH101" s="36">
        <v>1281.7729995473101</v>
      </c>
      <c r="AI101" s="36">
        <v>1397.47259651073</v>
      </c>
      <c r="AJ101" s="36">
        <v>0.96126920694180495</v>
      </c>
      <c r="AK101" s="36">
        <v>4.68011128327531</v>
      </c>
      <c r="AL101" s="36">
        <v>0.93192280003022498</v>
      </c>
      <c r="AM101" s="36">
        <v>1.9225384138836099</v>
      </c>
      <c r="AN101" s="36" t="s">
        <v>109</v>
      </c>
      <c r="AO101" s="36">
        <v>1386.9369290366301</v>
      </c>
      <c r="AP101" s="36">
        <v>6.0690825954935797E-3</v>
      </c>
      <c r="AQ101" s="36">
        <v>912.44686482627196</v>
      </c>
      <c r="AR101" s="36">
        <v>1386.9369290366301</v>
      </c>
      <c r="AS101" s="36">
        <v>2474.2576111153799</v>
      </c>
      <c r="AT101" s="36">
        <v>0.87886325744353799</v>
      </c>
      <c r="AU101" s="36">
        <v>0</v>
      </c>
      <c r="AV101" s="36">
        <v>6.4838428872461602</v>
      </c>
      <c r="AW101" s="36">
        <v>0.96173401093435196</v>
      </c>
      <c r="AX101" s="36">
        <v>1.75772651488707</v>
      </c>
      <c r="AY101" s="36" t="s">
        <v>109</v>
      </c>
      <c r="BO101" s="36">
        <v>1.1601489757916199</v>
      </c>
      <c r="BP101" s="36">
        <v>1.1190781049935501</v>
      </c>
      <c r="BQ101" s="36">
        <v>0.30789255790351899</v>
      </c>
      <c r="BR101" s="36">
        <v>4.0242619422396599E-3</v>
      </c>
      <c r="BS101" s="36">
        <v>1.03071017274451</v>
      </c>
      <c r="BT101" s="36">
        <v>1.01152368757977</v>
      </c>
      <c r="BU101" s="36">
        <v>5.3980084909798297E-2</v>
      </c>
      <c r="BV101" s="36">
        <v>1.9263878069456001E-3</v>
      </c>
      <c r="BW101" s="36" t="s">
        <v>110</v>
      </c>
      <c r="BX101" s="36" t="s">
        <v>110</v>
      </c>
      <c r="BY101" s="36" t="s">
        <v>2140</v>
      </c>
      <c r="BZ101" s="38">
        <v>45418</v>
      </c>
      <c r="CA101" s="36" t="s">
        <v>1190</v>
      </c>
      <c r="CB101" s="36">
        <v>6</v>
      </c>
      <c r="CC101" s="36">
        <v>45</v>
      </c>
      <c r="CD101" s="36">
        <v>5</v>
      </c>
      <c r="CE101" s="36">
        <v>50</v>
      </c>
      <c r="CF101" s="36" t="s">
        <v>119</v>
      </c>
      <c r="CG101" s="39">
        <v>0.56103009259259262</v>
      </c>
      <c r="CH101" s="36">
        <v>48473</v>
      </c>
      <c r="CT101" s="36">
        <v>48473</v>
      </c>
      <c r="CU101" s="36">
        <v>0.99794769216527601</v>
      </c>
      <c r="CV101" s="36">
        <v>0.99793918436325202</v>
      </c>
      <c r="CW101" s="36">
        <v>0.99795619996730001</v>
      </c>
      <c r="CX101" s="36"/>
      <c r="CY101" s="36"/>
      <c r="CZ101" s="36"/>
      <c r="DA101" s="36"/>
      <c r="DB101" s="36"/>
      <c r="DC101" s="36"/>
      <c r="DD101" s="36"/>
      <c r="DE101" s="36"/>
      <c r="DF101" s="36"/>
      <c r="DG101" s="36"/>
      <c r="DH101" s="36"/>
      <c r="DI101" s="36"/>
      <c r="DJ101" s="36"/>
      <c r="DK101" s="36"/>
      <c r="DL101" s="36"/>
      <c r="DM101" s="36"/>
      <c r="DN101" s="36"/>
      <c r="DO101" s="36"/>
      <c r="DP101" s="36"/>
      <c r="DQ101" s="36"/>
      <c r="DR101" s="36"/>
      <c r="DS101" s="36"/>
      <c r="DT101" s="36"/>
      <c r="DU101" s="36"/>
      <c r="DV101" s="36"/>
      <c r="DW101" s="36"/>
      <c r="DX101" s="36"/>
      <c r="DY101" s="36"/>
      <c r="DZ101" s="36"/>
      <c r="EA101" s="36"/>
      <c r="EB101" s="36"/>
      <c r="EC101" s="36"/>
      <c r="ED101" s="36"/>
      <c r="EE101" s="36"/>
      <c r="EF101" s="36"/>
      <c r="EG101" s="36"/>
      <c r="EH101" s="36"/>
      <c r="EI101" s="36"/>
      <c r="EJ101" s="36"/>
      <c r="EK101" s="36"/>
      <c r="EL101" s="36"/>
      <c r="EM101" s="36"/>
      <c r="EN101" s="36"/>
      <c r="EO101" s="36"/>
      <c r="EP101" s="36"/>
      <c r="EQ101" s="36"/>
      <c r="ER101" s="36"/>
      <c r="ES101" s="36"/>
      <c r="ET101" s="36"/>
      <c r="EU101" s="36"/>
      <c r="EV101" s="36"/>
      <c r="EW101" s="36"/>
      <c r="EX101" s="36"/>
      <c r="EY101" s="36"/>
      <c r="EZ101" s="36"/>
      <c r="FA101" s="36"/>
      <c r="FB101" s="36"/>
      <c r="FC101" s="36"/>
      <c r="FD101" s="36"/>
      <c r="FE101" s="36"/>
      <c r="FF101" s="36"/>
      <c r="FG101" s="36"/>
      <c r="FH101" s="36"/>
      <c r="FI101" s="36"/>
      <c r="FJ101" s="36"/>
      <c r="FK101" s="36"/>
      <c r="FL101" s="36"/>
      <c r="FM101" s="36"/>
      <c r="FN101" s="36"/>
      <c r="FO101" s="36"/>
      <c r="FP101" s="36"/>
      <c r="FQ101" s="36"/>
      <c r="FR101" s="36"/>
      <c r="FS101" s="36"/>
      <c r="FT101" s="36"/>
      <c r="FU101" s="36"/>
      <c r="FV101" s="36"/>
      <c r="FW101" s="36"/>
      <c r="FX101" s="36"/>
      <c r="FY101" s="36"/>
      <c r="FZ101" s="36"/>
      <c r="GA101" s="36"/>
      <c r="GB101" s="36"/>
      <c r="GC101" s="36"/>
      <c r="GD101" s="36"/>
      <c r="GE101" s="36"/>
      <c r="GF101" s="36"/>
      <c r="GG101" s="36"/>
      <c r="GH101" s="36"/>
      <c r="GI101" s="36"/>
      <c r="GJ101" s="36"/>
      <c r="GK101" s="36"/>
      <c r="GL101" s="36"/>
      <c r="GM101" s="36"/>
      <c r="GN101" s="36"/>
      <c r="GO101" s="36"/>
      <c r="GP101" s="36"/>
      <c r="GQ101" s="36"/>
      <c r="GR101" s="36"/>
      <c r="GS101" s="36"/>
      <c r="GT101" s="36"/>
      <c r="GU101" s="36"/>
      <c r="GV101" s="36"/>
      <c r="GW101" s="36"/>
      <c r="GX101" s="36"/>
      <c r="GY101" s="36"/>
      <c r="GZ101" s="36"/>
      <c r="HA101" s="36"/>
      <c r="HB101" s="36"/>
      <c r="HC101" s="36"/>
      <c r="HD101" s="36"/>
      <c r="HE101" s="36"/>
      <c r="HF101" s="36"/>
      <c r="HG101" s="36"/>
      <c r="HH101" s="36"/>
      <c r="HI101" s="36"/>
      <c r="HJ101" s="36"/>
      <c r="HK101" s="36"/>
      <c r="HL101" s="36"/>
      <c r="HM101" s="36"/>
      <c r="HN101" s="36"/>
      <c r="HO101" s="36"/>
      <c r="HP101" s="36"/>
      <c r="HQ101" s="36"/>
      <c r="HR101" s="36"/>
      <c r="HS101" s="36"/>
      <c r="HT101" s="36"/>
      <c r="HU101" s="36"/>
      <c r="HV101" s="36"/>
      <c r="HW101" s="36"/>
      <c r="HX101" s="36"/>
      <c r="HY101" s="36"/>
      <c r="HZ101" s="36"/>
      <c r="IA101" s="36"/>
      <c r="IB101" s="36"/>
      <c r="IC101" s="36"/>
      <c r="ID101" s="36"/>
      <c r="IE101" s="36"/>
      <c r="IF101" s="36"/>
      <c r="IG101" s="36"/>
      <c r="IH101" s="36"/>
      <c r="II101" s="36"/>
      <c r="IJ101" s="36"/>
      <c r="IK101" s="36"/>
      <c r="IL101" s="36"/>
      <c r="IM101" s="36"/>
      <c r="IN101" s="36"/>
      <c r="IO101" s="36"/>
      <c r="IP101" s="36"/>
      <c r="IQ101" s="36"/>
      <c r="IR101" s="36"/>
      <c r="IS101" s="36"/>
      <c r="IT101" s="36"/>
      <c r="IU101" s="36"/>
      <c r="IV101" s="36"/>
      <c r="IW101" s="36"/>
      <c r="IX101" s="36"/>
      <c r="IY101" s="36"/>
      <c r="IZ101" s="36"/>
      <c r="JA101" s="36"/>
      <c r="JB101" s="36"/>
      <c r="JC101" s="36"/>
      <c r="JD101" s="36"/>
      <c r="JE101" s="36"/>
      <c r="JF101" s="36"/>
      <c r="JG101" s="36"/>
      <c r="JH101" s="36"/>
      <c r="JI101" s="36"/>
      <c r="JJ101" s="36"/>
      <c r="JK101" s="36"/>
      <c r="JL101" s="36"/>
      <c r="JM101" s="36"/>
      <c r="JN101" s="36"/>
      <c r="JO101" s="36"/>
      <c r="JP101" s="36"/>
      <c r="JQ101" s="36"/>
      <c r="JR101" s="36"/>
      <c r="JS101" s="36"/>
      <c r="JT101" s="36"/>
      <c r="JU101" s="36"/>
      <c r="JV101" s="36"/>
      <c r="JW101" s="36"/>
      <c r="JX101" s="36"/>
      <c r="JY101" s="36"/>
      <c r="JZ101" s="36"/>
      <c r="KA101" s="36"/>
      <c r="KB101" s="36"/>
      <c r="KC101" s="36"/>
      <c r="KD101" s="36"/>
      <c r="KE101" s="36"/>
      <c r="KF101" s="36"/>
      <c r="KG101" s="36"/>
      <c r="KH101" s="36"/>
      <c r="KI101" s="36"/>
      <c r="KJ101" s="36"/>
      <c r="KK101" s="36"/>
      <c r="KL101" s="36"/>
      <c r="KM101" s="36"/>
      <c r="KN101" s="36"/>
      <c r="KO101" s="36"/>
      <c r="KP101" s="36"/>
      <c r="KQ101" s="36"/>
      <c r="KR101" s="36"/>
      <c r="KS101" s="36"/>
      <c r="KT101" s="36"/>
      <c r="KU101" s="36"/>
      <c r="KV101" s="36"/>
      <c r="KW101" s="36"/>
      <c r="KX101" s="36"/>
      <c r="KY101" s="36"/>
      <c r="KZ101" s="36"/>
      <c r="LA101" s="36"/>
      <c r="LB101" s="36"/>
      <c r="LC101" s="36"/>
      <c r="LD101" s="36"/>
      <c r="LE101" s="36"/>
      <c r="LF101" s="36"/>
      <c r="LG101" s="36"/>
      <c r="LH101" s="36"/>
      <c r="LI101" s="36"/>
      <c r="LJ101" s="36"/>
      <c r="LK101" s="36"/>
      <c r="LL101" s="36"/>
      <c r="LM101" s="36"/>
      <c r="LN101" s="36"/>
      <c r="LO101" s="36"/>
      <c r="LP101" s="36"/>
      <c r="LQ101" s="36"/>
      <c r="LR101" s="36"/>
      <c r="LS101" s="36"/>
      <c r="LT101" s="36"/>
      <c r="LU101" s="36"/>
      <c r="LV101" s="36"/>
      <c r="LW101" s="36"/>
      <c r="LX101" s="36"/>
      <c r="LY101" s="36"/>
      <c r="LZ101" s="36"/>
      <c r="MA101" s="36"/>
      <c r="MB101" s="36"/>
      <c r="MC101" s="36"/>
      <c r="MD101" s="36"/>
      <c r="ME101" s="36"/>
      <c r="MF101" s="36"/>
      <c r="MG101" s="36"/>
      <c r="MH101" s="36"/>
      <c r="MI101" s="36"/>
      <c r="MJ101" s="36"/>
      <c r="MK101" s="36"/>
      <c r="ML101" s="36"/>
      <c r="MM101" s="36"/>
      <c r="MN101" s="36"/>
      <c r="MO101" s="36"/>
      <c r="MP101" s="36"/>
      <c r="MQ101" s="36"/>
      <c r="MR101" s="36"/>
      <c r="MS101" s="36"/>
      <c r="MT101" s="36"/>
      <c r="MU101" s="36"/>
      <c r="MV101" s="36"/>
      <c r="MW101" s="36"/>
      <c r="MX101" s="36"/>
      <c r="MY101" s="36"/>
      <c r="MZ101" s="36"/>
      <c r="NA101" s="36"/>
      <c r="NB101" s="36"/>
      <c r="NC101" s="36"/>
      <c r="ND101" s="36"/>
      <c r="NE101" s="36"/>
      <c r="NF101" s="36"/>
      <c r="NG101" s="36"/>
      <c r="NH101" s="36"/>
      <c r="NI101" s="36"/>
      <c r="NJ101" s="36"/>
      <c r="NK101" s="36"/>
      <c r="NL101" s="36"/>
      <c r="NM101" s="36"/>
      <c r="NN101" s="36"/>
      <c r="NO101" s="36"/>
      <c r="NP101" s="36"/>
      <c r="NQ101" s="36"/>
      <c r="NR101" s="36"/>
      <c r="NS101" s="36"/>
      <c r="NT101" s="36"/>
      <c r="NU101" s="36"/>
      <c r="NV101" s="36"/>
      <c r="NW101" s="36"/>
      <c r="NX101" s="36"/>
      <c r="NY101" s="36"/>
      <c r="NZ101" s="36"/>
      <c r="OA101" s="36"/>
      <c r="OB101" s="36"/>
      <c r="OC101" s="36"/>
      <c r="OD101" s="36"/>
      <c r="OE101" s="36"/>
      <c r="OF101" s="36"/>
      <c r="OG101" s="36"/>
      <c r="OH101" s="36"/>
      <c r="OI101" s="36"/>
      <c r="OJ101" s="36"/>
      <c r="OK101" s="36"/>
      <c r="OL101" s="36"/>
      <c r="OM101" s="36"/>
      <c r="ON101" s="36"/>
      <c r="OO101" s="36"/>
      <c r="OP101" s="36"/>
      <c r="OQ101" s="36"/>
      <c r="OR101" s="36"/>
      <c r="OS101" s="36"/>
      <c r="OT101" s="36"/>
      <c r="OU101" s="36"/>
      <c r="OV101" s="36"/>
      <c r="OW101" s="36"/>
      <c r="OX101" s="36"/>
      <c r="OY101" s="36"/>
      <c r="OZ101" s="36"/>
      <c r="PA101" s="36"/>
      <c r="PB101" s="36"/>
      <c r="PC101" s="36"/>
      <c r="PD101" s="36"/>
      <c r="PE101" s="36"/>
      <c r="PF101" s="36"/>
      <c r="PG101" s="36"/>
      <c r="PH101" s="36"/>
      <c r="PI101" s="36"/>
      <c r="PJ101" s="36"/>
      <c r="PK101" s="36"/>
      <c r="PL101" s="36"/>
      <c r="PM101" s="36"/>
      <c r="PN101" s="36"/>
      <c r="PO101" s="36"/>
      <c r="PP101" s="36"/>
      <c r="PQ101" s="36"/>
      <c r="PR101" s="36"/>
      <c r="PS101" s="36"/>
      <c r="PT101" s="36"/>
      <c r="PU101" s="36"/>
      <c r="PV101" s="36"/>
      <c r="PW101" s="36"/>
      <c r="PX101" s="36"/>
      <c r="PY101" s="36"/>
      <c r="PZ101" s="36"/>
      <c r="QA101" s="36"/>
      <c r="QB101" s="36"/>
      <c r="QC101" s="36"/>
      <c r="QD101" s="36"/>
      <c r="QE101" s="36"/>
      <c r="QF101" s="36"/>
      <c r="QG101" s="36"/>
      <c r="QH101" s="36"/>
      <c r="QI101" s="36"/>
      <c r="QJ101" s="36"/>
      <c r="QK101" s="36"/>
      <c r="QL101" s="36"/>
      <c r="QM101" s="36"/>
      <c r="QN101" s="36"/>
      <c r="QO101" s="36"/>
      <c r="QP101" s="36"/>
      <c r="QQ101" s="36"/>
      <c r="QR101" s="36"/>
      <c r="QS101" s="36"/>
      <c r="QT101" s="36"/>
      <c r="QU101" s="36"/>
      <c r="QV101" s="36"/>
      <c r="QW101" s="36"/>
      <c r="QX101" s="36"/>
      <c r="QY101" s="36"/>
      <c r="QZ101" s="36"/>
      <c r="RA101" s="36"/>
      <c r="RB101" s="36"/>
      <c r="RC101" s="36"/>
      <c r="RD101" s="36"/>
      <c r="RE101" s="36"/>
      <c r="RF101" s="36"/>
      <c r="RG101" s="36"/>
      <c r="RH101" s="36"/>
      <c r="RI101" s="36"/>
      <c r="RJ101" s="36"/>
      <c r="RK101" s="36"/>
      <c r="RL101" s="36"/>
      <c r="RM101" s="36"/>
      <c r="RN101" s="36"/>
      <c r="RO101" s="36"/>
      <c r="RP101" s="36"/>
      <c r="RQ101" s="36"/>
      <c r="RR101" s="36"/>
      <c r="RS101" s="36"/>
      <c r="RT101" s="36"/>
      <c r="RU101" s="36"/>
      <c r="RV101" s="36"/>
      <c r="RW101" s="36"/>
      <c r="RX101" s="36"/>
      <c r="RY101" s="36"/>
      <c r="RZ101" s="36"/>
      <c r="SA101" s="36"/>
      <c r="SB101" s="36"/>
      <c r="SC101" s="36"/>
      <c r="SD101" s="36"/>
      <c r="SE101" s="36"/>
      <c r="SF101" s="36"/>
      <c r="SG101" s="36"/>
      <c r="SH101" s="36"/>
      <c r="SI101" s="36"/>
      <c r="SJ101" s="36"/>
      <c r="SK101" s="36"/>
      <c r="SL101" s="36"/>
      <c r="SM101" s="36"/>
      <c r="SN101" s="36"/>
      <c r="SO101" s="36"/>
      <c r="SP101" s="36"/>
      <c r="SQ101" s="36"/>
      <c r="SR101" s="36"/>
      <c r="SS101" s="36"/>
      <c r="ST101" s="36"/>
      <c r="SU101" s="36"/>
      <c r="SV101" s="36"/>
      <c r="SW101" s="36"/>
      <c r="SX101" s="36"/>
      <c r="SY101" s="36"/>
      <c r="SZ101" s="36"/>
      <c r="TA101" s="36"/>
      <c r="TB101" s="36"/>
      <c r="TC101" s="36"/>
      <c r="TD101" s="36"/>
      <c r="TE101" s="36"/>
      <c r="TF101" s="36"/>
      <c r="TG101" s="36"/>
      <c r="TH101" s="36"/>
      <c r="TI101" s="36"/>
      <c r="TJ101" s="36"/>
      <c r="TK101" s="36"/>
      <c r="TL101" s="36"/>
      <c r="TM101" s="36"/>
      <c r="TN101" s="36"/>
      <c r="TO101" s="36"/>
      <c r="TP101" s="36"/>
      <c r="TQ101" s="36"/>
      <c r="TR101" s="36"/>
      <c r="TS101" s="36"/>
      <c r="TT101" s="36"/>
      <c r="TU101" s="36"/>
      <c r="TV101" s="36"/>
      <c r="TW101" s="36"/>
      <c r="TX101" s="36"/>
      <c r="TY101" s="36"/>
      <c r="TZ101" s="36"/>
      <c r="UA101" s="36"/>
      <c r="UB101" s="36"/>
      <c r="UC101" s="36"/>
      <c r="UD101" s="36"/>
      <c r="UE101" s="36"/>
      <c r="UF101" s="36"/>
      <c r="UG101" s="36"/>
      <c r="UH101" s="36"/>
      <c r="UI101" s="36"/>
      <c r="UJ101" s="36"/>
      <c r="UK101" s="36"/>
      <c r="UL101" s="36"/>
      <c r="UM101" s="36"/>
      <c r="UN101" s="36"/>
      <c r="UO101" s="36"/>
      <c r="UP101" s="36"/>
      <c r="UQ101" s="36"/>
      <c r="UR101" s="36"/>
      <c r="US101" s="36"/>
      <c r="UT101" s="36"/>
      <c r="UU101" s="36"/>
      <c r="UV101" s="36"/>
      <c r="UW101" s="36"/>
      <c r="UX101" s="36"/>
      <c r="UY101" s="36"/>
      <c r="UZ101" s="36"/>
      <c r="VA101" s="36"/>
      <c r="VB101" s="36"/>
      <c r="VC101" s="36"/>
      <c r="VD101" s="36"/>
      <c r="VE101" s="36"/>
      <c r="VF101" s="36"/>
      <c r="VG101" s="36"/>
      <c r="VH101" s="36"/>
      <c r="VI101" s="36"/>
      <c r="VJ101" s="36"/>
      <c r="VK101" s="36"/>
      <c r="VL101" s="36"/>
      <c r="VM101" s="36"/>
      <c r="VN101" s="36"/>
      <c r="VO101" s="36"/>
      <c r="VP101" s="36"/>
      <c r="VQ101" s="36"/>
      <c r="VR101" s="36"/>
      <c r="VS101" s="36"/>
      <c r="VT101" s="36"/>
      <c r="VU101" s="36"/>
      <c r="VV101" s="36"/>
      <c r="VW101" s="36"/>
      <c r="VX101" s="36"/>
      <c r="VY101" s="36"/>
      <c r="VZ101" s="36"/>
      <c r="WA101" s="36"/>
      <c r="WB101" s="36"/>
      <c r="WC101" s="36"/>
      <c r="WD101" s="36"/>
      <c r="WE101" s="36"/>
      <c r="WF101" s="36"/>
      <c r="WG101" s="36"/>
      <c r="WH101" s="36"/>
      <c r="WI101" s="36"/>
      <c r="WJ101" s="36"/>
      <c r="WK101" s="36"/>
      <c r="WL101" s="36"/>
      <c r="WM101" s="36"/>
      <c r="WN101" s="36"/>
      <c r="WO101" s="36"/>
      <c r="WP101" s="36"/>
      <c r="WQ101" s="36"/>
      <c r="WR101" s="36"/>
      <c r="WS101" s="36"/>
      <c r="WT101" s="36"/>
      <c r="WU101" s="36"/>
      <c r="WV101" s="36"/>
      <c r="WW101" s="36"/>
      <c r="WX101" s="36"/>
      <c r="WY101" s="36"/>
      <c r="WZ101" s="36"/>
      <c r="XA101" s="36"/>
      <c r="XB101" s="36"/>
      <c r="XC101" s="36"/>
      <c r="XD101" s="36"/>
      <c r="XE101" s="36"/>
      <c r="XF101" s="36"/>
      <c r="XG101" s="36"/>
      <c r="XH101" s="36"/>
      <c r="XI101" s="36"/>
      <c r="XJ101" s="36"/>
      <c r="XK101" s="36"/>
      <c r="XL101" s="36"/>
      <c r="XM101" s="36"/>
      <c r="XN101" s="36"/>
      <c r="XO101" s="36"/>
      <c r="XP101" s="36"/>
      <c r="XQ101" s="36"/>
      <c r="XR101" s="36"/>
      <c r="XS101" s="36"/>
      <c r="XT101" s="36"/>
      <c r="XU101" s="36"/>
      <c r="XV101" s="36"/>
      <c r="XW101" s="36"/>
      <c r="XX101" s="36"/>
      <c r="XY101" s="36"/>
      <c r="XZ101" s="36"/>
      <c r="YA101" s="36"/>
      <c r="YB101" s="36"/>
      <c r="YC101" s="36"/>
      <c r="YD101" s="36"/>
      <c r="YE101" s="36"/>
      <c r="YF101" s="36"/>
      <c r="YG101" s="36"/>
      <c r="YH101" s="36"/>
      <c r="YI101" s="36"/>
      <c r="YJ101" s="36"/>
      <c r="YK101" s="36"/>
      <c r="YL101" s="36"/>
      <c r="YM101" s="36"/>
      <c r="YN101" s="36"/>
      <c r="YO101" s="36"/>
      <c r="YP101" s="36"/>
      <c r="YQ101" s="36"/>
      <c r="YR101" s="36"/>
      <c r="YS101" s="36"/>
      <c r="YT101" s="36"/>
      <c r="YU101" s="36"/>
      <c r="YV101" s="36"/>
      <c r="YW101" s="36"/>
      <c r="YX101" s="36"/>
      <c r="YY101" s="36"/>
      <c r="YZ101" s="36"/>
      <c r="ZA101" s="36"/>
      <c r="ZB101" s="36"/>
      <c r="ZC101" s="36"/>
      <c r="ZD101" s="36"/>
      <c r="ZE101" s="36"/>
      <c r="ZF101" s="36"/>
      <c r="ZG101" s="36"/>
      <c r="ZH101" s="36"/>
      <c r="ZI101" s="36"/>
      <c r="ZJ101" s="36"/>
      <c r="ZK101" s="36"/>
      <c r="ZL101" s="36"/>
      <c r="ZM101" s="36"/>
      <c r="ZN101" s="36"/>
      <c r="ZO101" s="36"/>
      <c r="ZP101" s="36"/>
      <c r="ZQ101" s="36"/>
      <c r="ZR101" s="36"/>
      <c r="ZS101" s="36"/>
      <c r="ZT101" s="36"/>
      <c r="ZU101" s="36"/>
    </row>
    <row r="102" spans="1:697">
      <c r="A102" s="36" t="s">
        <v>2144</v>
      </c>
      <c r="B102" s="37" t="s">
        <v>2169</v>
      </c>
      <c r="C102" s="36" t="s">
        <v>2148</v>
      </c>
      <c r="D102" s="36" t="s">
        <v>2138</v>
      </c>
      <c r="E102" s="36" t="s">
        <v>2240</v>
      </c>
      <c r="F102" s="36">
        <v>0.92894535793948296</v>
      </c>
      <c r="G102" s="36">
        <v>3.9457185624527302E-3</v>
      </c>
      <c r="H102" s="36">
        <v>3.6110846342580702E-3</v>
      </c>
      <c r="I102" s="36">
        <v>1.59020839461665E-3</v>
      </c>
      <c r="J102" s="36">
        <v>104.938996096946</v>
      </c>
      <c r="K102" s="36">
        <v>1.11015897499622E-2</v>
      </c>
      <c r="L102" s="36">
        <v>8.8863211615830497E-4</v>
      </c>
      <c r="M102" s="36">
        <v>1.10887517319792E-2</v>
      </c>
      <c r="N102" s="36">
        <v>6.0359999999999996</v>
      </c>
      <c r="O102" s="36">
        <v>1324.7670000000001</v>
      </c>
      <c r="P102" s="36">
        <v>0</v>
      </c>
      <c r="Q102" s="36">
        <v>0</v>
      </c>
      <c r="R102" s="36" t="s">
        <v>106</v>
      </c>
      <c r="S102" s="36" t="s">
        <v>107</v>
      </c>
      <c r="V102" s="36">
        <v>0.867266894739678</v>
      </c>
      <c r="W102" s="36">
        <v>1.2361036616369199E-2</v>
      </c>
      <c r="X102" s="36">
        <v>1.0292512517316901</v>
      </c>
      <c r="Y102" s="36">
        <v>7.1422216668267204E-3</v>
      </c>
      <c r="Z102" s="36">
        <v>0.92894535793948296</v>
      </c>
      <c r="AA102" s="36">
        <v>3.9457185624527302E-3</v>
      </c>
      <c r="AB102" s="36" t="s">
        <v>108</v>
      </c>
      <c r="AC102" s="36">
        <v>105.155063613065</v>
      </c>
      <c r="AD102" s="36">
        <v>1.10887517319792E-2</v>
      </c>
      <c r="AE102" s="36">
        <v>1281.8023048406301</v>
      </c>
      <c r="AF102" s="36">
        <v>8.8940242388669908E-3</v>
      </c>
      <c r="AG102" s="36">
        <v>301.90368250091598</v>
      </c>
      <c r="AH102" s="36">
        <v>1281.8023048406301</v>
      </c>
      <c r="AI102" s="36">
        <v>912.25036745877696</v>
      </c>
      <c r="AJ102" s="36">
        <v>0.99159845159773496</v>
      </c>
      <c r="AK102" s="36">
        <v>2.87675470400018</v>
      </c>
      <c r="AL102" s="36">
        <v>0.93492080008171896</v>
      </c>
      <c r="AM102" s="36">
        <v>1.9831969031954699</v>
      </c>
      <c r="AN102" s="36" t="s">
        <v>109</v>
      </c>
      <c r="AO102" s="36">
        <v>1386.9573684536899</v>
      </c>
      <c r="AP102" s="36">
        <v>6.6224427375341901E-3</v>
      </c>
      <c r="AQ102" s="36">
        <v>592.21335265315804</v>
      </c>
      <c r="AR102" s="36">
        <v>1386.9573684536899</v>
      </c>
      <c r="AS102" s="36">
        <v>1629.9263198470801</v>
      </c>
      <c r="AT102" s="36">
        <v>0.90315140117799897</v>
      </c>
      <c r="AU102" s="36">
        <v>0</v>
      </c>
      <c r="AV102" s="36">
        <v>4.2990395889503503</v>
      </c>
      <c r="AW102" s="36">
        <v>0.93501771902042696</v>
      </c>
      <c r="AX102" s="36">
        <v>1.8063028023559899</v>
      </c>
      <c r="AY102" s="36" t="s">
        <v>109</v>
      </c>
      <c r="BO102" s="36">
        <v>1.0430292598964801</v>
      </c>
      <c r="BP102" s="36">
        <v>1.0710900473932901</v>
      </c>
      <c r="BQ102" s="36">
        <v>8.5335494973510895E-2</v>
      </c>
      <c r="BR102" s="36">
        <v>6.5689722191098199E-3</v>
      </c>
      <c r="BS102" s="36">
        <v>1.0073800738004399</v>
      </c>
      <c r="BT102" s="36">
        <v>1.0125313283205399</v>
      </c>
      <c r="BU102" s="36">
        <v>1.3330647987330701E-2</v>
      </c>
      <c r="BV102" s="36">
        <v>3.0500879358150699E-3</v>
      </c>
      <c r="BW102" s="36" t="s">
        <v>110</v>
      </c>
      <c r="BX102" s="36" t="s">
        <v>110</v>
      </c>
      <c r="BY102" s="36" t="s">
        <v>2140</v>
      </c>
      <c r="BZ102" s="38">
        <v>45418</v>
      </c>
      <c r="CA102" s="36" t="s">
        <v>1190</v>
      </c>
      <c r="CB102" s="36">
        <v>6</v>
      </c>
      <c r="CC102" s="36">
        <v>45</v>
      </c>
      <c r="CD102" s="36">
        <v>5</v>
      </c>
      <c r="CE102" s="36">
        <v>50</v>
      </c>
      <c r="CF102" s="36" t="s">
        <v>119</v>
      </c>
      <c r="CG102" s="39">
        <v>0.56744212962962959</v>
      </c>
      <c r="CH102" s="36">
        <v>49027</v>
      </c>
      <c r="CT102" s="36">
        <v>49027</v>
      </c>
      <c r="CU102" s="36">
        <v>0.997945248581525</v>
      </c>
      <c r="CV102" s="36">
        <v>0.99793679789845102</v>
      </c>
      <c r="CW102" s="36">
        <v>0.99795369926459798</v>
      </c>
      <c r="CX102" s="36"/>
      <c r="CY102" s="36"/>
      <c r="CZ102" s="36"/>
      <c r="DA102" s="36"/>
      <c r="DB102" s="36"/>
      <c r="DC102" s="36"/>
      <c r="DD102" s="36"/>
      <c r="DE102" s="36"/>
      <c r="DF102" s="36"/>
      <c r="DG102" s="36"/>
      <c r="DH102" s="36"/>
      <c r="DI102" s="36"/>
      <c r="DJ102" s="36"/>
      <c r="DK102" s="36"/>
      <c r="DL102" s="36"/>
      <c r="DM102" s="36"/>
      <c r="DN102" s="36"/>
      <c r="DO102" s="36"/>
      <c r="DP102" s="36"/>
      <c r="DQ102" s="36"/>
      <c r="DR102" s="36"/>
      <c r="DS102" s="36"/>
      <c r="DT102" s="36"/>
      <c r="DU102" s="36"/>
      <c r="DV102" s="36"/>
      <c r="DW102" s="36"/>
      <c r="DX102" s="36"/>
      <c r="DY102" s="36"/>
      <c r="DZ102" s="36"/>
      <c r="EA102" s="36"/>
      <c r="EB102" s="36"/>
      <c r="EC102" s="36"/>
      <c r="ED102" s="36"/>
      <c r="EE102" s="36"/>
      <c r="EF102" s="36"/>
      <c r="EG102" s="36"/>
      <c r="EH102" s="36"/>
      <c r="EI102" s="36"/>
      <c r="EJ102" s="36"/>
      <c r="EK102" s="36"/>
      <c r="EL102" s="36"/>
      <c r="EM102" s="36"/>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6"/>
      <c r="GC102" s="36"/>
      <c r="GD102" s="36"/>
      <c r="GE102" s="36"/>
      <c r="GF102" s="36"/>
      <c r="GG102" s="36"/>
      <c r="GH102" s="36"/>
      <c r="GI102" s="36"/>
      <c r="GJ102" s="36"/>
      <c r="GK102" s="36"/>
      <c r="GL102" s="36"/>
      <c r="GM102" s="36"/>
      <c r="GN102" s="36"/>
      <c r="GO102" s="36"/>
      <c r="GP102" s="36"/>
      <c r="GQ102" s="36"/>
      <c r="GR102" s="36"/>
      <c r="GS102" s="36"/>
      <c r="GT102" s="36"/>
      <c r="GU102" s="36"/>
      <c r="GV102" s="36"/>
      <c r="GW102" s="36"/>
      <c r="GX102" s="36"/>
      <c r="GY102" s="36"/>
      <c r="GZ102" s="36"/>
      <c r="HA102" s="36"/>
      <c r="HB102" s="36"/>
      <c r="HC102" s="36"/>
      <c r="HD102" s="36"/>
      <c r="HE102" s="36"/>
      <c r="HF102" s="36"/>
      <c r="HG102" s="36"/>
      <c r="HH102" s="36"/>
      <c r="HI102" s="36"/>
      <c r="HJ102" s="36"/>
      <c r="HK102" s="36"/>
      <c r="HL102" s="36"/>
      <c r="HM102" s="36"/>
      <c r="HN102" s="36"/>
      <c r="HO102" s="36"/>
      <c r="HP102" s="36"/>
      <c r="HQ102" s="36"/>
      <c r="HR102" s="36"/>
      <c r="HS102" s="36"/>
      <c r="HT102" s="36"/>
      <c r="HU102" s="36"/>
      <c r="HV102" s="36"/>
      <c r="HW102" s="36"/>
      <c r="HX102" s="36"/>
      <c r="HY102" s="36"/>
      <c r="HZ102" s="36"/>
      <c r="IA102" s="36"/>
      <c r="IB102" s="36"/>
      <c r="IC102" s="36"/>
      <c r="ID102" s="36"/>
      <c r="IE102" s="36"/>
      <c r="IF102" s="36"/>
      <c r="IG102" s="36"/>
      <c r="IH102" s="36"/>
      <c r="II102" s="36"/>
      <c r="IJ102" s="36"/>
      <c r="IK102" s="36"/>
      <c r="IL102" s="36"/>
      <c r="IM102" s="36"/>
      <c r="IN102" s="36"/>
      <c r="IO102" s="36"/>
      <c r="IP102" s="36"/>
      <c r="IQ102" s="36"/>
      <c r="IR102" s="36"/>
      <c r="IS102" s="36"/>
      <c r="IT102" s="36"/>
      <c r="IU102" s="36"/>
      <c r="IV102" s="36"/>
      <c r="IW102" s="36"/>
      <c r="IX102" s="36"/>
      <c r="IY102" s="36"/>
      <c r="IZ102" s="36"/>
      <c r="JA102" s="36"/>
      <c r="JB102" s="36"/>
      <c r="JC102" s="36"/>
      <c r="JD102" s="36"/>
      <c r="JE102" s="36"/>
      <c r="JF102" s="36"/>
      <c r="JG102" s="36"/>
      <c r="JH102" s="36"/>
      <c r="JI102" s="36"/>
      <c r="JJ102" s="36"/>
      <c r="JK102" s="36"/>
      <c r="JL102" s="36"/>
      <c r="JM102" s="36"/>
      <c r="JN102" s="36"/>
      <c r="JO102" s="36"/>
      <c r="JP102" s="36"/>
      <c r="JQ102" s="36"/>
      <c r="JR102" s="36"/>
      <c r="JS102" s="36"/>
      <c r="JT102" s="36"/>
      <c r="JU102" s="36"/>
      <c r="JV102" s="36"/>
      <c r="JW102" s="36"/>
      <c r="JX102" s="36"/>
      <c r="JY102" s="36"/>
      <c r="JZ102" s="36"/>
      <c r="KA102" s="36"/>
      <c r="KB102" s="36"/>
      <c r="KC102" s="36"/>
      <c r="KD102" s="36"/>
      <c r="KE102" s="36"/>
      <c r="KF102" s="36"/>
      <c r="KG102" s="36"/>
      <c r="KH102" s="36"/>
      <c r="KI102" s="36"/>
      <c r="KJ102" s="36"/>
      <c r="KK102" s="36"/>
      <c r="KL102" s="36"/>
      <c r="KM102" s="36"/>
      <c r="KN102" s="36"/>
      <c r="KO102" s="36"/>
      <c r="KP102" s="36"/>
      <c r="KQ102" s="36"/>
      <c r="KR102" s="36"/>
      <c r="KS102" s="36"/>
      <c r="KT102" s="36"/>
      <c r="KU102" s="36"/>
      <c r="KV102" s="36"/>
      <c r="KW102" s="36"/>
      <c r="KX102" s="36"/>
      <c r="KY102" s="36"/>
      <c r="KZ102" s="36"/>
      <c r="LA102" s="36"/>
      <c r="LB102" s="36"/>
      <c r="LC102" s="36"/>
      <c r="LD102" s="36"/>
      <c r="LE102" s="36"/>
      <c r="LF102" s="36"/>
      <c r="LG102" s="36"/>
      <c r="LH102" s="36"/>
      <c r="LI102" s="36"/>
      <c r="LJ102" s="36"/>
      <c r="LK102" s="36"/>
      <c r="LL102" s="36"/>
      <c r="LM102" s="36"/>
      <c r="LN102" s="36"/>
      <c r="LO102" s="36"/>
      <c r="LP102" s="36"/>
      <c r="LQ102" s="36"/>
      <c r="LR102" s="36"/>
      <c r="LS102" s="36"/>
      <c r="LT102" s="36"/>
      <c r="LU102" s="36"/>
      <c r="LV102" s="36"/>
      <c r="LW102" s="36"/>
      <c r="LX102" s="36"/>
      <c r="LY102" s="36"/>
      <c r="LZ102" s="36"/>
      <c r="MA102" s="36"/>
      <c r="MB102" s="36"/>
      <c r="MC102" s="36"/>
      <c r="MD102" s="36"/>
      <c r="ME102" s="36"/>
      <c r="MF102" s="36"/>
      <c r="MG102" s="36"/>
      <c r="MH102" s="36"/>
      <c r="MI102" s="36"/>
      <c r="MJ102" s="36"/>
      <c r="MK102" s="36"/>
      <c r="ML102" s="36"/>
      <c r="MM102" s="36"/>
      <c r="MN102" s="36"/>
      <c r="MO102" s="36"/>
      <c r="MP102" s="36"/>
      <c r="MQ102" s="36"/>
      <c r="MR102" s="36"/>
      <c r="MS102" s="36"/>
      <c r="MT102" s="36"/>
      <c r="MU102" s="36"/>
      <c r="MV102" s="36"/>
      <c r="MW102" s="36"/>
      <c r="MX102" s="36"/>
      <c r="MY102" s="36"/>
      <c r="MZ102" s="36"/>
      <c r="NA102" s="36"/>
      <c r="NB102" s="36"/>
      <c r="NC102" s="36"/>
      <c r="ND102" s="36"/>
      <c r="NE102" s="36"/>
      <c r="NF102" s="36"/>
      <c r="NG102" s="36"/>
      <c r="NH102" s="36"/>
      <c r="NI102" s="36"/>
      <c r="NJ102" s="36"/>
      <c r="NK102" s="36"/>
      <c r="NL102" s="36"/>
      <c r="NM102" s="36"/>
      <c r="NN102" s="36"/>
      <c r="NO102" s="36"/>
      <c r="NP102" s="36"/>
      <c r="NQ102" s="36"/>
      <c r="NR102" s="36"/>
      <c r="NS102" s="36"/>
      <c r="NT102" s="36"/>
      <c r="NU102" s="36"/>
      <c r="NV102" s="36"/>
      <c r="NW102" s="36"/>
      <c r="NX102" s="36"/>
      <c r="NY102" s="36"/>
      <c r="NZ102" s="36"/>
      <c r="OA102" s="36"/>
      <c r="OB102" s="36"/>
      <c r="OC102" s="36"/>
      <c r="OD102" s="36"/>
      <c r="OE102" s="36"/>
      <c r="OF102" s="36"/>
      <c r="OG102" s="36"/>
      <c r="OH102" s="36"/>
      <c r="OI102" s="36"/>
      <c r="OJ102" s="36"/>
      <c r="OK102" s="36"/>
      <c r="OL102" s="36"/>
      <c r="OM102" s="36"/>
      <c r="ON102" s="36"/>
      <c r="OO102" s="36"/>
      <c r="OP102" s="36"/>
      <c r="OQ102" s="36"/>
      <c r="OR102" s="36"/>
      <c r="OS102" s="36"/>
      <c r="OT102" s="36"/>
      <c r="OU102" s="36"/>
      <c r="OV102" s="36"/>
      <c r="OW102" s="36"/>
      <c r="OX102" s="36"/>
      <c r="OY102" s="36"/>
      <c r="OZ102" s="36"/>
      <c r="PA102" s="36"/>
      <c r="PB102" s="36"/>
      <c r="PC102" s="36"/>
      <c r="PD102" s="36"/>
      <c r="PE102" s="36"/>
      <c r="PF102" s="36"/>
      <c r="PG102" s="36"/>
      <c r="PH102" s="36"/>
      <c r="PI102" s="36"/>
      <c r="PJ102" s="36"/>
      <c r="PK102" s="36"/>
      <c r="PL102" s="36"/>
      <c r="PM102" s="36"/>
      <c r="PN102" s="36"/>
      <c r="PO102" s="36"/>
      <c r="PP102" s="36"/>
      <c r="PQ102" s="36"/>
      <c r="PR102" s="36"/>
      <c r="PS102" s="36"/>
      <c r="PT102" s="36"/>
      <c r="PU102" s="36"/>
      <c r="PV102" s="36"/>
      <c r="PW102" s="36"/>
      <c r="PX102" s="36"/>
      <c r="PY102" s="36"/>
      <c r="PZ102" s="36"/>
      <c r="QA102" s="36"/>
      <c r="QB102" s="36"/>
      <c r="QC102" s="36"/>
      <c r="QD102" s="36"/>
      <c r="QE102" s="36"/>
      <c r="QF102" s="36"/>
      <c r="QG102" s="36"/>
      <c r="QH102" s="36"/>
      <c r="QI102" s="36"/>
      <c r="QJ102" s="36"/>
      <c r="QK102" s="36"/>
      <c r="QL102" s="36"/>
      <c r="QM102" s="36"/>
      <c r="QN102" s="36"/>
      <c r="QO102" s="36"/>
      <c r="QP102" s="36"/>
      <c r="QQ102" s="36"/>
      <c r="QR102" s="36"/>
      <c r="QS102" s="36"/>
      <c r="QT102" s="36"/>
      <c r="QU102" s="36"/>
      <c r="QV102" s="36"/>
      <c r="QW102" s="36"/>
      <c r="QX102" s="36"/>
      <c r="QY102" s="36"/>
      <c r="QZ102" s="36"/>
      <c r="RA102" s="36"/>
      <c r="RB102" s="36"/>
      <c r="RC102" s="36"/>
      <c r="RD102" s="36"/>
      <c r="RE102" s="36"/>
      <c r="RF102" s="36"/>
      <c r="RG102" s="36"/>
      <c r="RH102" s="36"/>
      <c r="RI102" s="36"/>
      <c r="RJ102" s="36"/>
      <c r="RK102" s="36"/>
      <c r="RL102" s="36"/>
      <c r="RM102" s="36"/>
      <c r="RN102" s="36"/>
      <c r="RO102" s="36"/>
      <c r="RP102" s="36"/>
      <c r="RQ102" s="36"/>
      <c r="RR102" s="36"/>
      <c r="RS102" s="36"/>
      <c r="RT102" s="36"/>
      <c r="RU102" s="36"/>
      <c r="RV102" s="36"/>
      <c r="RW102" s="36"/>
      <c r="RX102" s="36"/>
      <c r="RY102" s="36"/>
      <c r="RZ102" s="36"/>
      <c r="SA102" s="36"/>
      <c r="SB102" s="36"/>
      <c r="SC102" s="36"/>
      <c r="SD102" s="36"/>
      <c r="SE102" s="36"/>
      <c r="SF102" s="36"/>
      <c r="SG102" s="36"/>
      <c r="SH102" s="36"/>
      <c r="SI102" s="36"/>
      <c r="SJ102" s="36"/>
      <c r="SK102" s="36"/>
      <c r="SL102" s="36"/>
      <c r="SM102" s="36"/>
      <c r="SN102" s="36"/>
      <c r="SO102" s="36"/>
      <c r="SP102" s="36"/>
      <c r="SQ102" s="36"/>
      <c r="SR102" s="36"/>
      <c r="SS102" s="36"/>
      <c r="ST102" s="36"/>
      <c r="SU102" s="36"/>
      <c r="SV102" s="36"/>
      <c r="SW102" s="36"/>
      <c r="SX102" s="36"/>
      <c r="SY102" s="36"/>
      <c r="SZ102" s="36"/>
      <c r="TA102" s="36"/>
      <c r="TB102" s="36"/>
      <c r="TC102" s="36"/>
      <c r="TD102" s="36"/>
      <c r="TE102" s="36"/>
      <c r="TF102" s="36"/>
      <c r="TG102" s="36"/>
      <c r="TH102" s="36"/>
      <c r="TI102" s="36"/>
      <c r="TJ102" s="36"/>
      <c r="TK102" s="36"/>
      <c r="TL102" s="36"/>
      <c r="TM102" s="36"/>
      <c r="TN102" s="36"/>
      <c r="TO102" s="36"/>
      <c r="TP102" s="36"/>
      <c r="TQ102" s="36"/>
      <c r="TR102" s="36"/>
      <c r="TS102" s="36"/>
      <c r="TT102" s="36"/>
      <c r="TU102" s="36"/>
      <c r="TV102" s="36"/>
      <c r="TW102" s="36"/>
      <c r="TX102" s="36"/>
      <c r="TY102" s="36"/>
      <c r="TZ102" s="36"/>
      <c r="UA102" s="36"/>
      <c r="UB102" s="36"/>
      <c r="UC102" s="36"/>
      <c r="UD102" s="36"/>
      <c r="UE102" s="36"/>
      <c r="UF102" s="36"/>
      <c r="UG102" s="36"/>
      <c r="UH102" s="36"/>
      <c r="UI102" s="36"/>
      <c r="UJ102" s="36"/>
      <c r="UK102" s="36"/>
      <c r="UL102" s="36"/>
      <c r="UM102" s="36"/>
      <c r="UN102" s="36"/>
      <c r="UO102" s="36"/>
      <c r="UP102" s="36"/>
      <c r="UQ102" s="36"/>
      <c r="UR102" s="36"/>
      <c r="US102" s="36"/>
      <c r="UT102" s="36"/>
      <c r="UU102" s="36"/>
      <c r="UV102" s="36"/>
      <c r="UW102" s="36"/>
      <c r="UX102" s="36"/>
      <c r="UY102" s="36"/>
      <c r="UZ102" s="36"/>
      <c r="VA102" s="36"/>
      <c r="VB102" s="36"/>
      <c r="VC102" s="36"/>
      <c r="VD102" s="36"/>
      <c r="VE102" s="36"/>
      <c r="VF102" s="36"/>
      <c r="VG102" s="36"/>
      <c r="VH102" s="36"/>
      <c r="VI102" s="36"/>
      <c r="VJ102" s="36"/>
      <c r="VK102" s="36"/>
      <c r="VL102" s="36"/>
      <c r="VM102" s="36"/>
      <c r="VN102" s="36"/>
      <c r="VO102" s="36"/>
      <c r="VP102" s="36"/>
      <c r="VQ102" s="36"/>
      <c r="VR102" s="36"/>
      <c r="VS102" s="36"/>
      <c r="VT102" s="36"/>
      <c r="VU102" s="36"/>
      <c r="VV102" s="36"/>
      <c r="VW102" s="36"/>
      <c r="VX102" s="36"/>
      <c r="VY102" s="36"/>
      <c r="VZ102" s="36"/>
      <c r="WA102" s="36"/>
      <c r="WB102" s="36"/>
      <c r="WC102" s="36"/>
      <c r="WD102" s="36"/>
      <c r="WE102" s="36"/>
      <c r="WF102" s="36"/>
      <c r="WG102" s="36"/>
      <c r="WH102" s="36"/>
      <c r="WI102" s="36"/>
      <c r="WJ102" s="36"/>
      <c r="WK102" s="36"/>
      <c r="WL102" s="36"/>
      <c r="WM102" s="36"/>
      <c r="WN102" s="36"/>
      <c r="WO102" s="36"/>
      <c r="WP102" s="36"/>
      <c r="WQ102" s="36"/>
      <c r="WR102" s="36"/>
      <c r="WS102" s="36"/>
      <c r="WT102" s="36"/>
      <c r="WU102" s="36"/>
      <c r="WV102" s="36"/>
      <c r="WW102" s="36"/>
      <c r="WX102" s="36"/>
      <c r="WY102" s="36"/>
      <c r="WZ102" s="36"/>
      <c r="XA102" s="36"/>
      <c r="XB102" s="36"/>
      <c r="XC102" s="36"/>
      <c r="XD102" s="36"/>
      <c r="XE102" s="36"/>
      <c r="XF102" s="36"/>
      <c r="XG102" s="36"/>
      <c r="XH102" s="36"/>
      <c r="XI102" s="36"/>
      <c r="XJ102" s="36"/>
      <c r="XK102" s="36"/>
      <c r="XL102" s="36"/>
      <c r="XM102" s="36"/>
      <c r="XN102" s="36"/>
      <c r="XO102" s="36"/>
      <c r="XP102" s="36"/>
      <c r="XQ102" s="36"/>
      <c r="XR102" s="36"/>
      <c r="XS102" s="36"/>
      <c r="XT102" s="36"/>
      <c r="XU102" s="36"/>
      <c r="XV102" s="36"/>
      <c r="XW102" s="36"/>
      <c r="XX102" s="36"/>
      <c r="XY102" s="36"/>
      <c r="XZ102" s="36"/>
      <c r="YA102" s="36"/>
      <c r="YB102" s="36"/>
      <c r="YC102" s="36"/>
      <c r="YD102" s="36"/>
      <c r="YE102" s="36"/>
      <c r="YF102" s="36"/>
      <c r="YG102" s="36"/>
      <c r="YH102" s="36"/>
      <c r="YI102" s="36"/>
      <c r="YJ102" s="36"/>
      <c r="YK102" s="36"/>
      <c r="YL102" s="36"/>
      <c r="YM102" s="36"/>
      <c r="YN102" s="36"/>
      <c r="YO102" s="36"/>
      <c r="YP102" s="36"/>
      <c r="YQ102" s="36"/>
      <c r="YR102" s="36"/>
      <c r="YS102" s="36"/>
      <c r="YT102" s="36"/>
      <c r="YU102" s="36"/>
      <c r="YV102" s="36"/>
      <c r="YW102" s="36"/>
      <c r="YX102" s="36"/>
      <c r="YY102" s="36"/>
      <c r="YZ102" s="36"/>
      <c r="ZA102" s="36"/>
      <c r="ZB102" s="36"/>
      <c r="ZC102" s="36"/>
      <c r="ZD102" s="36"/>
      <c r="ZE102" s="36"/>
      <c r="ZF102" s="36"/>
      <c r="ZG102" s="36"/>
      <c r="ZH102" s="36"/>
      <c r="ZI102" s="36"/>
      <c r="ZJ102" s="36"/>
      <c r="ZK102" s="36"/>
      <c r="ZL102" s="36"/>
      <c r="ZM102" s="36"/>
      <c r="ZN102" s="36"/>
      <c r="ZO102" s="36"/>
      <c r="ZP102" s="36"/>
      <c r="ZQ102" s="36"/>
      <c r="ZR102" s="36"/>
      <c r="ZS102" s="36"/>
      <c r="ZT102" s="36"/>
      <c r="ZU102" s="36"/>
    </row>
    <row r="103" spans="1:697">
      <c r="A103" s="36" t="s">
        <v>2144</v>
      </c>
      <c r="B103" s="37" t="s">
        <v>2174</v>
      </c>
      <c r="C103" s="36" t="s">
        <v>2161</v>
      </c>
      <c r="D103" s="36" t="s">
        <v>2138</v>
      </c>
      <c r="E103" s="36" t="s">
        <v>2241</v>
      </c>
      <c r="F103" s="36">
        <v>0.94405528676156703</v>
      </c>
      <c r="G103" s="36">
        <v>4.1917708577606603E-3</v>
      </c>
      <c r="H103" s="36">
        <v>3.8777269661522899E-3</v>
      </c>
      <c r="I103" s="36">
        <v>1.59190970219635E-3</v>
      </c>
      <c r="J103" s="36">
        <v>104.986179941328</v>
      </c>
      <c r="K103" s="36">
        <v>1.2302664028702399E-2</v>
      </c>
      <c r="L103" s="36">
        <v>9.8072863904974297E-4</v>
      </c>
      <c r="M103" s="36">
        <v>1.22892145643536E-2</v>
      </c>
      <c r="N103" s="36">
        <v>6.02</v>
      </c>
      <c r="O103" s="36">
        <v>1324.7670000000001</v>
      </c>
      <c r="P103" s="36">
        <v>0</v>
      </c>
      <c r="Q103" s="36">
        <v>0</v>
      </c>
      <c r="R103" s="36" t="s">
        <v>106</v>
      </c>
      <c r="S103" s="36" t="s">
        <v>107</v>
      </c>
      <c r="V103" s="36">
        <v>0.88596302798654802</v>
      </c>
      <c r="W103" s="36">
        <v>1.2766539781187899E-2</v>
      </c>
      <c r="X103" s="36">
        <v>1.0578758617266399</v>
      </c>
      <c r="Y103" s="36">
        <v>7.9242366626088405E-3</v>
      </c>
      <c r="Z103" s="36">
        <v>0.94405528676156703</v>
      </c>
      <c r="AA103" s="36">
        <v>4.1917708577606603E-3</v>
      </c>
      <c r="AB103" s="36" t="s">
        <v>108</v>
      </c>
      <c r="AC103" s="36">
        <v>105.206220493841</v>
      </c>
      <c r="AD103" s="36">
        <v>1.22892145643536E-2</v>
      </c>
      <c r="AE103" s="36">
        <v>1281.73261414845</v>
      </c>
      <c r="AF103" s="36">
        <v>9.8943442183584297E-3</v>
      </c>
      <c r="AG103" s="36">
        <v>276.89828505875101</v>
      </c>
      <c r="AH103" s="36">
        <v>1281.73261414845</v>
      </c>
      <c r="AI103" s="36">
        <v>776.44343997428598</v>
      </c>
      <c r="AJ103" s="36">
        <v>0.91286434002885797</v>
      </c>
      <c r="AK103" s="36">
        <v>3.13562985717894</v>
      </c>
      <c r="AL103" s="36">
        <v>0.95218669571083303</v>
      </c>
      <c r="AM103" s="36">
        <v>1.8257286800577099</v>
      </c>
      <c r="AN103" s="36" t="s">
        <v>109</v>
      </c>
      <c r="AO103" s="36">
        <v>1386.93883464229</v>
      </c>
      <c r="AP103" s="36">
        <v>7.2888097174613796E-3</v>
      </c>
      <c r="AQ103" s="36">
        <v>511.50903596834303</v>
      </c>
      <c r="AR103" s="36">
        <v>1386.93883464229</v>
      </c>
      <c r="AS103" s="36">
        <v>1385.78668212362</v>
      </c>
      <c r="AT103" s="36">
        <v>0.88235626862985805</v>
      </c>
      <c r="AU103" s="36">
        <v>0</v>
      </c>
      <c r="AV103" s="36">
        <v>3.8181917549221498</v>
      </c>
      <c r="AW103" s="36">
        <v>0.95127445754946705</v>
      </c>
      <c r="AX103" s="36">
        <v>1.7647125372597099</v>
      </c>
      <c r="AY103" s="36" t="s">
        <v>109</v>
      </c>
      <c r="BO103" s="36">
        <v>1.00185185185189</v>
      </c>
      <c r="BP103" s="36">
        <v>1.0096969696968501</v>
      </c>
      <c r="BQ103" s="36">
        <v>3.3809790372159301E-3</v>
      </c>
      <c r="BR103" s="36">
        <v>6.5934994132243697E-3</v>
      </c>
      <c r="BS103" s="36">
        <v>1.02294455066906</v>
      </c>
      <c r="BT103" s="36">
        <v>1.0333761232348699</v>
      </c>
      <c r="BU103" s="36">
        <v>4.0490536227486003E-2</v>
      </c>
      <c r="BV103" s="36">
        <v>3.4500124399932E-3</v>
      </c>
      <c r="BW103" s="36" t="s">
        <v>110</v>
      </c>
      <c r="BX103" s="36" t="s">
        <v>110</v>
      </c>
      <c r="BY103" s="36" t="s">
        <v>2140</v>
      </c>
      <c r="BZ103" s="38">
        <v>45418</v>
      </c>
      <c r="CA103" s="36" t="s">
        <v>1190</v>
      </c>
      <c r="CB103" s="36">
        <v>6</v>
      </c>
      <c r="CC103" s="36">
        <v>45</v>
      </c>
      <c r="CD103" s="36">
        <v>5</v>
      </c>
      <c r="CE103" s="36">
        <v>50</v>
      </c>
      <c r="CF103" s="36" t="s">
        <v>114</v>
      </c>
      <c r="CG103" s="39">
        <v>0.74368055555555557</v>
      </c>
      <c r="CH103" s="36">
        <v>64254</v>
      </c>
      <c r="CT103" s="36">
        <v>64254</v>
      </c>
      <c r="CU103" s="36">
        <v>0.99790848343871297</v>
      </c>
      <c r="CV103" s="36">
        <v>0.99789916147434199</v>
      </c>
      <c r="CW103" s="36">
        <v>0.99791780540308395</v>
      </c>
      <c r="CX103" s="36"/>
      <c r="CY103" s="36"/>
      <c r="CZ103" s="36"/>
      <c r="DA103" s="36"/>
      <c r="DB103" s="36"/>
      <c r="DC103" s="36"/>
      <c r="DD103" s="36"/>
      <c r="DE103" s="36"/>
      <c r="DF103" s="36"/>
      <c r="DG103" s="36"/>
      <c r="DH103" s="36"/>
      <c r="DI103" s="36"/>
      <c r="DJ103" s="36"/>
      <c r="DK103" s="36"/>
      <c r="DL103" s="36"/>
      <c r="DM103" s="36"/>
      <c r="DN103" s="36"/>
      <c r="DO103" s="36"/>
      <c r="DP103" s="36"/>
      <c r="DQ103" s="36"/>
      <c r="DR103" s="36"/>
      <c r="DS103" s="36"/>
      <c r="DT103" s="36"/>
      <c r="DU103" s="36"/>
      <c r="DV103" s="36"/>
      <c r="DW103" s="36"/>
      <c r="DX103" s="36"/>
      <c r="DY103" s="36"/>
      <c r="DZ103" s="36"/>
      <c r="EA103" s="36"/>
      <c r="EB103" s="36"/>
      <c r="EC103" s="36"/>
      <c r="ED103" s="36"/>
      <c r="EE103" s="36"/>
      <c r="EF103" s="36"/>
      <c r="EG103" s="36"/>
      <c r="EH103" s="36"/>
      <c r="EI103" s="36"/>
      <c r="EJ103" s="36"/>
      <c r="EK103" s="36"/>
      <c r="EL103" s="36"/>
      <c r="EM103" s="36"/>
      <c r="EN103" s="36"/>
      <c r="EO103" s="36"/>
      <c r="EP103" s="36"/>
      <c r="EQ103" s="36"/>
      <c r="ER103" s="36"/>
      <c r="ES103" s="36"/>
      <c r="ET103" s="36"/>
      <c r="EU103" s="36"/>
      <c r="EV103" s="36"/>
      <c r="EW103" s="36"/>
      <c r="EX103" s="36"/>
      <c r="EY103" s="36"/>
      <c r="EZ103" s="36"/>
      <c r="FA103" s="36"/>
      <c r="FB103" s="36"/>
      <c r="FC103" s="36"/>
      <c r="FD103" s="36"/>
      <c r="FE103" s="36"/>
      <c r="FF103" s="36"/>
      <c r="FG103" s="36"/>
      <c r="FH103" s="36"/>
      <c r="FI103" s="36"/>
      <c r="FJ103" s="36"/>
      <c r="FK103" s="36"/>
      <c r="FL103" s="36"/>
      <c r="FM103" s="36"/>
      <c r="FN103" s="36"/>
      <c r="FO103" s="36"/>
      <c r="FP103" s="36"/>
      <c r="FQ103" s="36"/>
      <c r="FR103" s="36"/>
      <c r="FS103" s="36"/>
      <c r="FT103" s="36"/>
      <c r="FU103" s="36"/>
      <c r="FV103" s="36"/>
      <c r="FW103" s="36"/>
      <c r="FX103" s="36"/>
      <c r="FY103" s="36"/>
      <c r="FZ103" s="36"/>
      <c r="GA103" s="36"/>
      <c r="GB103" s="36"/>
      <c r="GC103" s="36"/>
      <c r="GD103" s="36"/>
      <c r="GE103" s="36"/>
      <c r="GF103" s="36"/>
      <c r="GG103" s="36"/>
      <c r="GH103" s="36"/>
      <c r="GI103" s="36"/>
      <c r="GJ103" s="36"/>
      <c r="GK103" s="36"/>
      <c r="GL103" s="36"/>
      <c r="GM103" s="36"/>
      <c r="GN103" s="36"/>
      <c r="GO103" s="36"/>
      <c r="GP103" s="36"/>
      <c r="GQ103" s="36"/>
      <c r="GR103" s="36"/>
      <c r="GS103" s="36"/>
      <c r="GT103" s="36"/>
      <c r="GU103" s="36"/>
      <c r="GV103" s="36"/>
      <c r="GW103" s="36"/>
      <c r="GX103" s="36"/>
      <c r="GY103" s="36"/>
      <c r="GZ103" s="36"/>
      <c r="HA103" s="36"/>
      <c r="HB103" s="36"/>
      <c r="HC103" s="36"/>
      <c r="HD103" s="36"/>
      <c r="HE103" s="36"/>
      <c r="HF103" s="36"/>
      <c r="HG103" s="36"/>
      <c r="HH103" s="36"/>
      <c r="HI103" s="36"/>
      <c r="HJ103" s="36"/>
      <c r="HK103" s="36"/>
      <c r="HL103" s="36"/>
      <c r="HM103" s="36"/>
      <c r="HN103" s="36"/>
      <c r="HO103" s="36"/>
      <c r="HP103" s="36"/>
      <c r="HQ103" s="36"/>
      <c r="HR103" s="36"/>
      <c r="HS103" s="36"/>
      <c r="HT103" s="36"/>
      <c r="HU103" s="36"/>
      <c r="HV103" s="36"/>
      <c r="HW103" s="36"/>
      <c r="HX103" s="36"/>
      <c r="HY103" s="36"/>
      <c r="HZ103" s="36"/>
      <c r="IA103" s="36"/>
      <c r="IB103" s="36"/>
      <c r="IC103" s="36"/>
      <c r="ID103" s="36"/>
      <c r="IE103" s="36"/>
      <c r="IF103" s="36"/>
      <c r="IG103" s="36"/>
      <c r="IH103" s="36"/>
      <c r="II103" s="36"/>
      <c r="IJ103" s="36"/>
      <c r="IK103" s="36"/>
      <c r="IL103" s="36"/>
      <c r="IM103" s="36"/>
      <c r="IN103" s="36"/>
      <c r="IO103" s="36"/>
      <c r="IP103" s="36"/>
      <c r="IQ103" s="36"/>
      <c r="IR103" s="36"/>
      <c r="IS103" s="36"/>
      <c r="IT103" s="36"/>
      <c r="IU103" s="36"/>
      <c r="IV103" s="36"/>
      <c r="IW103" s="36"/>
      <c r="IX103" s="36"/>
      <c r="IY103" s="36"/>
      <c r="IZ103" s="36"/>
      <c r="JA103" s="36"/>
      <c r="JB103" s="36"/>
      <c r="JC103" s="36"/>
      <c r="JD103" s="36"/>
      <c r="JE103" s="36"/>
      <c r="JF103" s="36"/>
      <c r="JG103" s="36"/>
      <c r="JH103" s="36"/>
      <c r="JI103" s="36"/>
      <c r="JJ103" s="36"/>
      <c r="JK103" s="36"/>
      <c r="JL103" s="36"/>
      <c r="JM103" s="36"/>
      <c r="JN103" s="36"/>
      <c r="JO103" s="36"/>
      <c r="JP103" s="36"/>
      <c r="JQ103" s="36"/>
      <c r="JR103" s="36"/>
      <c r="JS103" s="36"/>
      <c r="JT103" s="36"/>
      <c r="JU103" s="36"/>
      <c r="JV103" s="36"/>
      <c r="JW103" s="36"/>
      <c r="JX103" s="36"/>
      <c r="JY103" s="36"/>
      <c r="JZ103" s="36"/>
      <c r="KA103" s="36"/>
      <c r="KB103" s="36"/>
      <c r="KC103" s="36"/>
      <c r="KD103" s="36"/>
      <c r="KE103" s="36"/>
      <c r="KF103" s="36"/>
      <c r="KG103" s="36"/>
      <c r="KH103" s="36"/>
      <c r="KI103" s="36"/>
      <c r="KJ103" s="36"/>
      <c r="KK103" s="36"/>
      <c r="KL103" s="36"/>
      <c r="KM103" s="36"/>
      <c r="KN103" s="36"/>
      <c r="KO103" s="36"/>
      <c r="KP103" s="36"/>
      <c r="KQ103" s="36"/>
      <c r="KR103" s="36"/>
      <c r="KS103" s="36"/>
      <c r="KT103" s="36"/>
      <c r="KU103" s="36"/>
      <c r="KV103" s="36"/>
      <c r="KW103" s="36"/>
      <c r="KX103" s="36"/>
      <c r="KY103" s="36"/>
      <c r="KZ103" s="36"/>
      <c r="LA103" s="36"/>
      <c r="LB103" s="36"/>
      <c r="LC103" s="36"/>
      <c r="LD103" s="36"/>
      <c r="LE103" s="36"/>
      <c r="LF103" s="36"/>
      <c r="LG103" s="36"/>
      <c r="LH103" s="36"/>
      <c r="LI103" s="36"/>
      <c r="LJ103" s="36"/>
      <c r="LK103" s="36"/>
      <c r="LL103" s="36"/>
      <c r="LM103" s="36"/>
      <c r="LN103" s="36"/>
      <c r="LO103" s="36"/>
      <c r="LP103" s="36"/>
      <c r="LQ103" s="36"/>
      <c r="LR103" s="36"/>
      <c r="LS103" s="36"/>
      <c r="LT103" s="36"/>
      <c r="LU103" s="36"/>
      <c r="LV103" s="36"/>
      <c r="LW103" s="36"/>
      <c r="LX103" s="36"/>
      <c r="LY103" s="36"/>
      <c r="LZ103" s="36"/>
      <c r="MA103" s="36"/>
      <c r="MB103" s="36"/>
      <c r="MC103" s="36"/>
      <c r="MD103" s="36"/>
      <c r="ME103" s="36"/>
      <c r="MF103" s="36"/>
      <c r="MG103" s="36"/>
      <c r="MH103" s="36"/>
      <c r="MI103" s="36"/>
      <c r="MJ103" s="36"/>
      <c r="MK103" s="36"/>
      <c r="ML103" s="36"/>
      <c r="MM103" s="36"/>
      <c r="MN103" s="36"/>
      <c r="MO103" s="36"/>
      <c r="MP103" s="36"/>
      <c r="MQ103" s="36"/>
      <c r="MR103" s="36"/>
      <c r="MS103" s="36"/>
      <c r="MT103" s="36"/>
      <c r="MU103" s="36"/>
      <c r="MV103" s="36"/>
      <c r="MW103" s="36"/>
      <c r="MX103" s="36"/>
      <c r="MY103" s="36"/>
      <c r="MZ103" s="36"/>
      <c r="NA103" s="36"/>
      <c r="NB103" s="36"/>
      <c r="NC103" s="36"/>
      <c r="ND103" s="36"/>
      <c r="NE103" s="36"/>
      <c r="NF103" s="36"/>
      <c r="NG103" s="36"/>
      <c r="NH103" s="36"/>
      <c r="NI103" s="36"/>
      <c r="NJ103" s="36"/>
      <c r="NK103" s="36"/>
      <c r="NL103" s="36"/>
      <c r="NM103" s="36"/>
      <c r="NN103" s="36"/>
      <c r="NO103" s="36"/>
      <c r="NP103" s="36"/>
      <c r="NQ103" s="36"/>
      <c r="NR103" s="36"/>
      <c r="NS103" s="36"/>
      <c r="NT103" s="36"/>
      <c r="NU103" s="36"/>
      <c r="NV103" s="36"/>
      <c r="NW103" s="36"/>
      <c r="NX103" s="36"/>
      <c r="NY103" s="36"/>
      <c r="NZ103" s="36"/>
      <c r="OA103" s="36"/>
      <c r="OB103" s="36"/>
      <c r="OC103" s="36"/>
      <c r="OD103" s="36"/>
      <c r="OE103" s="36"/>
      <c r="OF103" s="36"/>
      <c r="OG103" s="36"/>
      <c r="OH103" s="36"/>
      <c r="OI103" s="36"/>
      <c r="OJ103" s="36"/>
      <c r="OK103" s="36"/>
      <c r="OL103" s="36"/>
      <c r="OM103" s="36"/>
      <c r="ON103" s="36"/>
      <c r="OO103" s="36"/>
      <c r="OP103" s="36"/>
      <c r="OQ103" s="36"/>
      <c r="OR103" s="36"/>
      <c r="OS103" s="36"/>
      <c r="OT103" s="36"/>
      <c r="OU103" s="36"/>
      <c r="OV103" s="36"/>
      <c r="OW103" s="36"/>
      <c r="OX103" s="36"/>
      <c r="OY103" s="36"/>
      <c r="OZ103" s="36"/>
      <c r="PA103" s="36"/>
      <c r="PB103" s="36"/>
      <c r="PC103" s="36"/>
      <c r="PD103" s="36"/>
      <c r="PE103" s="36"/>
      <c r="PF103" s="36"/>
      <c r="PG103" s="36"/>
      <c r="PH103" s="36"/>
      <c r="PI103" s="36"/>
      <c r="PJ103" s="36"/>
      <c r="PK103" s="36"/>
      <c r="PL103" s="36"/>
      <c r="PM103" s="36"/>
      <c r="PN103" s="36"/>
      <c r="PO103" s="36"/>
      <c r="PP103" s="36"/>
      <c r="PQ103" s="36"/>
      <c r="PR103" s="36"/>
      <c r="PS103" s="36"/>
      <c r="PT103" s="36"/>
      <c r="PU103" s="36"/>
      <c r="PV103" s="36"/>
      <c r="PW103" s="36"/>
      <c r="PX103" s="36"/>
      <c r="PY103" s="36"/>
      <c r="PZ103" s="36"/>
      <c r="QA103" s="36"/>
      <c r="QB103" s="36"/>
      <c r="QC103" s="36"/>
      <c r="QD103" s="36"/>
      <c r="QE103" s="36"/>
      <c r="QF103" s="36"/>
      <c r="QG103" s="36"/>
      <c r="QH103" s="36"/>
      <c r="QI103" s="36"/>
      <c r="QJ103" s="36"/>
      <c r="QK103" s="36"/>
      <c r="QL103" s="36"/>
      <c r="QM103" s="36"/>
      <c r="QN103" s="36"/>
      <c r="QO103" s="36"/>
      <c r="QP103" s="36"/>
      <c r="QQ103" s="36"/>
      <c r="QR103" s="36"/>
      <c r="QS103" s="36"/>
      <c r="QT103" s="36"/>
      <c r="QU103" s="36"/>
      <c r="QV103" s="36"/>
      <c r="QW103" s="36"/>
      <c r="QX103" s="36"/>
      <c r="QY103" s="36"/>
      <c r="QZ103" s="36"/>
      <c r="RA103" s="36"/>
      <c r="RB103" s="36"/>
      <c r="RC103" s="36"/>
      <c r="RD103" s="36"/>
      <c r="RE103" s="36"/>
      <c r="RF103" s="36"/>
      <c r="RG103" s="36"/>
      <c r="RH103" s="36"/>
      <c r="RI103" s="36"/>
      <c r="RJ103" s="36"/>
      <c r="RK103" s="36"/>
      <c r="RL103" s="36"/>
      <c r="RM103" s="36"/>
      <c r="RN103" s="36"/>
      <c r="RO103" s="36"/>
      <c r="RP103" s="36"/>
      <c r="RQ103" s="36"/>
      <c r="RR103" s="36"/>
      <c r="RS103" s="36"/>
      <c r="RT103" s="36"/>
      <c r="RU103" s="36"/>
      <c r="RV103" s="36"/>
      <c r="RW103" s="36"/>
      <c r="RX103" s="36"/>
      <c r="RY103" s="36"/>
      <c r="RZ103" s="36"/>
      <c r="SA103" s="36"/>
      <c r="SB103" s="36"/>
      <c r="SC103" s="36"/>
      <c r="SD103" s="36"/>
      <c r="SE103" s="36"/>
      <c r="SF103" s="36"/>
      <c r="SG103" s="36"/>
      <c r="SH103" s="36"/>
      <c r="SI103" s="36"/>
      <c r="SJ103" s="36"/>
      <c r="SK103" s="36"/>
      <c r="SL103" s="36"/>
      <c r="SM103" s="36"/>
      <c r="SN103" s="36"/>
      <c r="SO103" s="36"/>
      <c r="SP103" s="36"/>
      <c r="SQ103" s="36"/>
      <c r="SR103" s="36"/>
      <c r="SS103" s="36"/>
      <c r="ST103" s="36"/>
      <c r="SU103" s="36"/>
      <c r="SV103" s="36"/>
      <c r="SW103" s="36"/>
      <c r="SX103" s="36"/>
      <c r="SY103" s="36"/>
      <c r="SZ103" s="36"/>
      <c r="TA103" s="36"/>
      <c r="TB103" s="36"/>
      <c r="TC103" s="36"/>
      <c r="TD103" s="36"/>
      <c r="TE103" s="36"/>
      <c r="TF103" s="36"/>
      <c r="TG103" s="36"/>
      <c r="TH103" s="36"/>
      <c r="TI103" s="36"/>
      <c r="TJ103" s="36"/>
      <c r="TK103" s="36"/>
      <c r="TL103" s="36"/>
      <c r="TM103" s="36"/>
      <c r="TN103" s="36"/>
      <c r="TO103" s="36"/>
      <c r="TP103" s="36"/>
      <c r="TQ103" s="36"/>
      <c r="TR103" s="36"/>
      <c r="TS103" s="36"/>
      <c r="TT103" s="36"/>
      <c r="TU103" s="36"/>
      <c r="TV103" s="36"/>
      <c r="TW103" s="36"/>
      <c r="TX103" s="36"/>
      <c r="TY103" s="36"/>
      <c r="TZ103" s="36"/>
      <c r="UA103" s="36"/>
      <c r="UB103" s="36"/>
      <c r="UC103" s="36"/>
      <c r="UD103" s="36"/>
      <c r="UE103" s="36"/>
      <c r="UF103" s="36"/>
      <c r="UG103" s="36"/>
      <c r="UH103" s="36"/>
      <c r="UI103" s="36"/>
      <c r="UJ103" s="36"/>
      <c r="UK103" s="36"/>
      <c r="UL103" s="36"/>
      <c r="UM103" s="36"/>
      <c r="UN103" s="36"/>
      <c r="UO103" s="36"/>
      <c r="UP103" s="36"/>
      <c r="UQ103" s="36"/>
      <c r="UR103" s="36"/>
      <c r="US103" s="36"/>
      <c r="UT103" s="36"/>
      <c r="UU103" s="36"/>
      <c r="UV103" s="36"/>
      <c r="UW103" s="36"/>
      <c r="UX103" s="36"/>
      <c r="UY103" s="36"/>
      <c r="UZ103" s="36"/>
      <c r="VA103" s="36"/>
      <c r="VB103" s="36"/>
      <c r="VC103" s="36"/>
      <c r="VD103" s="36"/>
      <c r="VE103" s="36"/>
      <c r="VF103" s="36"/>
      <c r="VG103" s="36"/>
      <c r="VH103" s="36"/>
      <c r="VI103" s="36"/>
      <c r="VJ103" s="36"/>
      <c r="VK103" s="36"/>
      <c r="VL103" s="36"/>
      <c r="VM103" s="36"/>
      <c r="VN103" s="36"/>
      <c r="VO103" s="36"/>
      <c r="VP103" s="36"/>
      <c r="VQ103" s="36"/>
      <c r="VR103" s="36"/>
      <c r="VS103" s="36"/>
      <c r="VT103" s="36"/>
      <c r="VU103" s="36"/>
      <c r="VV103" s="36"/>
      <c r="VW103" s="36"/>
      <c r="VX103" s="36"/>
      <c r="VY103" s="36"/>
      <c r="VZ103" s="36"/>
      <c r="WA103" s="36"/>
      <c r="WB103" s="36"/>
      <c r="WC103" s="36"/>
      <c r="WD103" s="36"/>
      <c r="WE103" s="36"/>
      <c r="WF103" s="36"/>
      <c r="WG103" s="36"/>
      <c r="WH103" s="36"/>
      <c r="WI103" s="36"/>
      <c r="WJ103" s="36"/>
      <c r="WK103" s="36"/>
      <c r="WL103" s="36"/>
      <c r="WM103" s="36"/>
      <c r="WN103" s="36"/>
      <c r="WO103" s="36"/>
      <c r="WP103" s="36"/>
      <c r="WQ103" s="36"/>
      <c r="WR103" s="36"/>
      <c r="WS103" s="36"/>
      <c r="WT103" s="36"/>
      <c r="WU103" s="36"/>
      <c r="WV103" s="36"/>
      <c r="WW103" s="36"/>
      <c r="WX103" s="36"/>
      <c r="WY103" s="36"/>
      <c r="WZ103" s="36"/>
      <c r="XA103" s="36"/>
      <c r="XB103" s="36"/>
      <c r="XC103" s="36"/>
      <c r="XD103" s="36"/>
      <c r="XE103" s="36"/>
      <c r="XF103" s="36"/>
      <c r="XG103" s="36"/>
      <c r="XH103" s="36"/>
      <c r="XI103" s="36"/>
      <c r="XJ103" s="36"/>
      <c r="XK103" s="36"/>
      <c r="XL103" s="36"/>
      <c r="XM103" s="36"/>
      <c r="XN103" s="36"/>
      <c r="XO103" s="36"/>
      <c r="XP103" s="36"/>
      <c r="XQ103" s="36"/>
      <c r="XR103" s="36"/>
      <c r="XS103" s="36"/>
      <c r="XT103" s="36"/>
      <c r="XU103" s="36"/>
      <c r="XV103" s="36"/>
      <c r="XW103" s="36"/>
      <c r="XX103" s="36"/>
      <c r="XY103" s="36"/>
      <c r="XZ103" s="36"/>
      <c r="YA103" s="36"/>
      <c r="YB103" s="36"/>
      <c r="YC103" s="36"/>
      <c r="YD103" s="36"/>
      <c r="YE103" s="36"/>
      <c r="YF103" s="36"/>
      <c r="YG103" s="36"/>
      <c r="YH103" s="36"/>
      <c r="YI103" s="36"/>
      <c r="YJ103" s="36"/>
      <c r="YK103" s="36"/>
      <c r="YL103" s="36"/>
      <c r="YM103" s="36"/>
      <c r="YN103" s="36"/>
      <c r="YO103" s="36"/>
      <c r="YP103" s="36"/>
      <c r="YQ103" s="36"/>
      <c r="YR103" s="36"/>
      <c r="YS103" s="36"/>
      <c r="YT103" s="36"/>
      <c r="YU103" s="36"/>
      <c r="YV103" s="36"/>
      <c r="YW103" s="36"/>
      <c r="YX103" s="36"/>
      <c r="YY103" s="36"/>
      <c r="YZ103" s="36"/>
      <c r="ZA103" s="36"/>
      <c r="ZB103" s="36"/>
      <c r="ZC103" s="36"/>
      <c r="ZD103" s="36"/>
      <c r="ZE103" s="36"/>
      <c r="ZF103" s="36"/>
      <c r="ZG103" s="36"/>
      <c r="ZH103" s="36"/>
      <c r="ZI103" s="36"/>
      <c r="ZJ103" s="36"/>
      <c r="ZK103" s="36"/>
      <c r="ZL103" s="36"/>
      <c r="ZM103" s="36"/>
      <c r="ZN103" s="36"/>
      <c r="ZO103" s="36"/>
      <c r="ZP103" s="36"/>
      <c r="ZQ103" s="36"/>
      <c r="ZR103" s="36"/>
      <c r="ZS103" s="36"/>
      <c r="ZT103" s="36"/>
      <c r="ZU103" s="36"/>
    </row>
    <row r="104" spans="1:697">
      <c r="A104" s="36" t="s">
        <v>2144</v>
      </c>
      <c r="B104" s="37" t="s">
        <v>2174</v>
      </c>
      <c r="C104" s="36" t="s">
        <v>2161</v>
      </c>
      <c r="D104" s="36" t="s">
        <v>2138</v>
      </c>
      <c r="E104" s="36" t="s">
        <v>2242</v>
      </c>
      <c r="F104" s="36">
        <v>0.942116480818185</v>
      </c>
      <c r="G104" s="36">
        <v>6.1963743360416599E-3</v>
      </c>
      <c r="H104" s="36">
        <v>5.9884617587613303E-3</v>
      </c>
      <c r="I104" s="36">
        <v>1.5916597237503E-3</v>
      </c>
      <c r="J104" s="36">
        <v>104.980041564014</v>
      </c>
      <c r="K104" s="36">
        <v>1.8920547143803101E-2</v>
      </c>
      <c r="L104" s="36">
        <v>9.8623560427313307E-4</v>
      </c>
      <c r="M104" s="36">
        <v>1.8934429795794998E-2</v>
      </c>
      <c r="N104" s="36">
        <v>6.0279999999999996</v>
      </c>
      <c r="O104" s="36">
        <v>1324.7670000000001</v>
      </c>
      <c r="P104" s="36">
        <v>0</v>
      </c>
      <c r="Q104" s="36">
        <v>0</v>
      </c>
      <c r="R104" s="36" t="s">
        <v>106</v>
      </c>
      <c r="S104" s="36" t="s">
        <v>107</v>
      </c>
      <c r="V104" s="36">
        <v>0.88353075648164703</v>
      </c>
      <c r="W104" s="36">
        <v>1.3952341539404899E-2</v>
      </c>
      <c r="X104" s="36">
        <v>1.05412980329128</v>
      </c>
      <c r="Y104" s="36">
        <v>1.1807013311342301E-2</v>
      </c>
      <c r="Z104" s="36">
        <v>0.942116480818185</v>
      </c>
      <c r="AA104" s="36">
        <v>6.1963743360416599E-3</v>
      </c>
      <c r="AB104" s="36" t="s">
        <v>108</v>
      </c>
      <c r="AC104" s="36">
        <v>105.200081953783</v>
      </c>
      <c r="AD104" s="36">
        <v>1.8934429795794998E-2</v>
      </c>
      <c r="AE104" s="36">
        <v>1281.7140501802</v>
      </c>
      <c r="AF104" s="36">
        <v>1.5016421427810201E-2</v>
      </c>
      <c r="AG104" s="36">
        <v>140.97547567087599</v>
      </c>
      <c r="AH104" s="36">
        <v>1281.7140501802</v>
      </c>
      <c r="AI104" s="36">
        <v>396.28022198081101</v>
      </c>
      <c r="AJ104" s="36">
        <v>0.90521636129386795</v>
      </c>
      <c r="AK104" s="36">
        <v>2.3573368845686198</v>
      </c>
      <c r="AL104" s="36">
        <v>0.97544353465597999</v>
      </c>
      <c r="AM104" s="36">
        <v>1.8104327225877299</v>
      </c>
      <c r="AN104" s="36" t="s">
        <v>109</v>
      </c>
      <c r="AO104" s="36">
        <v>1386.91413213398</v>
      </c>
      <c r="AP104" s="36">
        <v>1.1533417498481999E-2</v>
      </c>
      <c r="AQ104" s="36">
        <v>251.53405756122299</v>
      </c>
      <c r="AR104" s="36">
        <v>1386.91413213398</v>
      </c>
      <c r="AS104" s="36">
        <v>677.476445780924</v>
      </c>
      <c r="AT104" s="36">
        <v>0.88392881234977705</v>
      </c>
      <c r="AU104" s="36">
        <v>0</v>
      </c>
      <c r="AV104" s="36">
        <v>2.4382874645225598</v>
      </c>
      <c r="AW104" s="36">
        <v>0.93477265654892305</v>
      </c>
      <c r="AX104" s="36">
        <v>1.7678576246995501</v>
      </c>
      <c r="AY104" s="36" t="s">
        <v>109</v>
      </c>
      <c r="BO104" s="36">
        <v>1.0389610389606101</v>
      </c>
      <c r="BP104" s="36">
        <v>1.0628272251306401</v>
      </c>
      <c r="BQ104" s="36">
        <v>7.0536339840320206E-2</v>
      </c>
      <c r="BR104" s="36">
        <v>1.28421820460063E-2</v>
      </c>
      <c r="BS104" s="36">
        <v>1.22222222222213</v>
      </c>
      <c r="BT104" s="36">
        <v>1.11854951185471</v>
      </c>
      <c r="BU104" s="36">
        <v>0.39285724993307097</v>
      </c>
      <c r="BV104" s="36">
        <v>7.0283032120580903E-3</v>
      </c>
      <c r="BW104" s="36" t="s">
        <v>110</v>
      </c>
      <c r="BX104" s="36" t="s">
        <v>110</v>
      </c>
      <c r="BY104" s="36" t="s">
        <v>2140</v>
      </c>
      <c r="BZ104" s="38">
        <v>45418</v>
      </c>
      <c r="CA104" s="36" t="s">
        <v>1190</v>
      </c>
      <c r="CB104" s="36">
        <v>6</v>
      </c>
      <c r="CC104" s="36">
        <v>45</v>
      </c>
      <c r="CD104" s="36">
        <v>5</v>
      </c>
      <c r="CE104" s="36">
        <v>50</v>
      </c>
      <c r="CF104" s="36" t="s">
        <v>119</v>
      </c>
      <c r="CG104" s="39">
        <v>0.74674768518518519</v>
      </c>
      <c r="CH104" s="36">
        <v>64519</v>
      </c>
      <c r="CT104" s="36">
        <v>64519</v>
      </c>
      <c r="CU104" s="36">
        <v>0.997908362943427</v>
      </c>
      <c r="CV104" s="36">
        <v>0.99789898808757105</v>
      </c>
      <c r="CW104" s="36">
        <v>0.99791773779928195</v>
      </c>
      <c r="CX104" s="36"/>
      <c r="CY104" s="36"/>
      <c r="CZ104" s="36"/>
      <c r="DA104" s="36"/>
      <c r="DB104" s="36"/>
      <c r="DC104" s="36"/>
      <c r="DD104" s="36"/>
      <c r="DE104" s="36"/>
      <c r="DF104" s="36"/>
      <c r="DG104" s="36"/>
      <c r="DH104" s="36"/>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6"/>
      <c r="GC104" s="36"/>
      <c r="GD104" s="36"/>
      <c r="GE104" s="36"/>
      <c r="GF104" s="36"/>
      <c r="GG104" s="36"/>
      <c r="GH104" s="36"/>
      <c r="GI104" s="36"/>
      <c r="GJ104" s="36"/>
      <c r="GK104" s="36"/>
      <c r="GL104" s="36"/>
      <c r="GM104" s="36"/>
      <c r="GN104" s="36"/>
      <c r="GO104" s="36"/>
      <c r="GP104" s="36"/>
      <c r="GQ104" s="36"/>
      <c r="GR104" s="36"/>
      <c r="GS104" s="36"/>
      <c r="GT104" s="36"/>
      <c r="GU104" s="36"/>
      <c r="GV104" s="36"/>
      <c r="GW104" s="36"/>
      <c r="GX104" s="36"/>
      <c r="GY104" s="36"/>
      <c r="GZ104" s="36"/>
      <c r="HA104" s="36"/>
      <c r="HB104" s="36"/>
      <c r="HC104" s="36"/>
      <c r="HD104" s="36"/>
      <c r="HE104" s="36"/>
      <c r="HF104" s="36"/>
      <c r="HG104" s="36"/>
      <c r="HH104" s="36"/>
      <c r="HI104" s="36"/>
      <c r="HJ104" s="36"/>
      <c r="HK104" s="36"/>
      <c r="HL104" s="36"/>
      <c r="HM104" s="36"/>
      <c r="HN104" s="36"/>
      <c r="HO104" s="36"/>
      <c r="HP104" s="36"/>
      <c r="HQ104" s="36"/>
      <c r="HR104" s="36"/>
      <c r="HS104" s="36"/>
      <c r="HT104" s="36"/>
      <c r="HU104" s="36"/>
      <c r="HV104" s="36"/>
      <c r="HW104" s="36"/>
      <c r="HX104" s="36"/>
      <c r="HY104" s="36"/>
      <c r="HZ104" s="36"/>
      <c r="IA104" s="36"/>
      <c r="IB104" s="36"/>
      <c r="IC104" s="36"/>
      <c r="ID104" s="36"/>
      <c r="IE104" s="36"/>
      <c r="IF104" s="36"/>
      <c r="IG104" s="36"/>
      <c r="IH104" s="36"/>
      <c r="II104" s="36"/>
      <c r="IJ104" s="36"/>
      <c r="IK104" s="36"/>
      <c r="IL104" s="36"/>
      <c r="IM104" s="36"/>
      <c r="IN104" s="36"/>
      <c r="IO104" s="36"/>
      <c r="IP104" s="36"/>
      <c r="IQ104" s="36"/>
      <c r="IR104" s="36"/>
      <c r="IS104" s="36"/>
      <c r="IT104" s="36"/>
      <c r="IU104" s="36"/>
      <c r="IV104" s="36"/>
      <c r="IW104" s="36"/>
      <c r="IX104" s="36"/>
      <c r="IY104" s="36"/>
      <c r="IZ104" s="36"/>
      <c r="JA104" s="36"/>
      <c r="JB104" s="36"/>
      <c r="JC104" s="36"/>
      <c r="JD104" s="36"/>
      <c r="JE104" s="36"/>
      <c r="JF104" s="36"/>
      <c r="JG104" s="36"/>
      <c r="JH104" s="36"/>
      <c r="JI104" s="36"/>
      <c r="JJ104" s="36"/>
      <c r="JK104" s="36"/>
      <c r="JL104" s="36"/>
      <c r="JM104" s="36"/>
      <c r="JN104" s="36"/>
      <c r="JO104" s="36"/>
      <c r="JP104" s="36"/>
      <c r="JQ104" s="36"/>
      <c r="JR104" s="36"/>
      <c r="JS104" s="36"/>
      <c r="JT104" s="36"/>
      <c r="JU104" s="36"/>
      <c r="JV104" s="36"/>
      <c r="JW104" s="36"/>
      <c r="JX104" s="36"/>
      <c r="JY104" s="36"/>
      <c r="JZ104" s="36"/>
      <c r="KA104" s="36"/>
      <c r="KB104" s="36"/>
      <c r="KC104" s="36"/>
      <c r="KD104" s="36"/>
      <c r="KE104" s="36"/>
      <c r="KF104" s="36"/>
      <c r="KG104" s="36"/>
      <c r="KH104" s="36"/>
      <c r="KI104" s="36"/>
      <c r="KJ104" s="36"/>
      <c r="KK104" s="36"/>
      <c r="KL104" s="36"/>
      <c r="KM104" s="36"/>
      <c r="KN104" s="36"/>
      <c r="KO104" s="36"/>
      <c r="KP104" s="36"/>
      <c r="KQ104" s="36"/>
      <c r="KR104" s="36"/>
      <c r="KS104" s="36"/>
      <c r="KT104" s="36"/>
      <c r="KU104" s="36"/>
      <c r="KV104" s="36"/>
      <c r="KW104" s="36"/>
      <c r="KX104" s="36"/>
      <c r="KY104" s="36"/>
      <c r="KZ104" s="36"/>
      <c r="LA104" s="36"/>
      <c r="LB104" s="36"/>
      <c r="LC104" s="36"/>
      <c r="LD104" s="36"/>
      <c r="LE104" s="36"/>
      <c r="LF104" s="36"/>
      <c r="LG104" s="36"/>
      <c r="LH104" s="36"/>
      <c r="LI104" s="36"/>
      <c r="LJ104" s="36"/>
      <c r="LK104" s="36"/>
      <c r="LL104" s="36"/>
      <c r="LM104" s="36"/>
      <c r="LN104" s="36"/>
      <c r="LO104" s="36"/>
      <c r="LP104" s="36"/>
      <c r="LQ104" s="36"/>
      <c r="LR104" s="36"/>
      <c r="LS104" s="36"/>
      <c r="LT104" s="36"/>
      <c r="LU104" s="36"/>
      <c r="LV104" s="36"/>
      <c r="LW104" s="36"/>
      <c r="LX104" s="36"/>
      <c r="LY104" s="36"/>
      <c r="LZ104" s="36"/>
      <c r="MA104" s="36"/>
      <c r="MB104" s="36"/>
      <c r="MC104" s="36"/>
      <c r="MD104" s="36"/>
      <c r="ME104" s="36"/>
      <c r="MF104" s="36"/>
      <c r="MG104" s="36"/>
      <c r="MH104" s="36"/>
      <c r="MI104" s="36"/>
      <c r="MJ104" s="36"/>
      <c r="MK104" s="36"/>
      <c r="ML104" s="36"/>
      <c r="MM104" s="36"/>
      <c r="MN104" s="36"/>
      <c r="MO104" s="36"/>
      <c r="MP104" s="36"/>
      <c r="MQ104" s="36"/>
      <c r="MR104" s="36"/>
      <c r="MS104" s="36"/>
      <c r="MT104" s="36"/>
      <c r="MU104" s="36"/>
      <c r="MV104" s="36"/>
      <c r="MW104" s="36"/>
      <c r="MX104" s="36"/>
      <c r="MY104" s="36"/>
      <c r="MZ104" s="36"/>
      <c r="NA104" s="36"/>
      <c r="NB104" s="36"/>
      <c r="NC104" s="36"/>
      <c r="ND104" s="36"/>
      <c r="NE104" s="36"/>
      <c r="NF104" s="36"/>
      <c r="NG104" s="36"/>
      <c r="NH104" s="36"/>
      <c r="NI104" s="36"/>
      <c r="NJ104" s="36"/>
      <c r="NK104" s="36"/>
      <c r="NL104" s="36"/>
      <c r="NM104" s="36"/>
      <c r="NN104" s="36"/>
      <c r="NO104" s="36"/>
      <c r="NP104" s="36"/>
      <c r="NQ104" s="36"/>
      <c r="NR104" s="36"/>
      <c r="NS104" s="36"/>
      <c r="NT104" s="36"/>
      <c r="NU104" s="36"/>
      <c r="NV104" s="36"/>
      <c r="NW104" s="36"/>
      <c r="NX104" s="36"/>
      <c r="NY104" s="36"/>
      <c r="NZ104" s="36"/>
      <c r="OA104" s="36"/>
      <c r="OB104" s="36"/>
      <c r="OC104" s="36"/>
      <c r="OD104" s="36"/>
      <c r="OE104" s="36"/>
      <c r="OF104" s="36"/>
      <c r="OG104" s="36"/>
      <c r="OH104" s="36"/>
      <c r="OI104" s="36"/>
      <c r="OJ104" s="36"/>
      <c r="OK104" s="36"/>
      <c r="OL104" s="36"/>
      <c r="OM104" s="36"/>
      <c r="ON104" s="36"/>
      <c r="OO104" s="36"/>
      <c r="OP104" s="36"/>
      <c r="OQ104" s="36"/>
      <c r="OR104" s="36"/>
      <c r="OS104" s="36"/>
      <c r="OT104" s="36"/>
      <c r="OU104" s="36"/>
      <c r="OV104" s="36"/>
      <c r="OW104" s="36"/>
      <c r="OX104" s="36"/>
      <c r="OY104" s="36"/>
      <c r="OZ104" s="36"/>
      <c r="PA104" s="36"/>
      <c r="PB104" s="36"/>
      <c r="PC104" s="36"/>
      <c r="PD104" s="36"/>
      <c r="PE104" s="36"/>
      <c r="PF104" s="36"/>
      <c r="PG104" s="36"/>
      <c r="PH104" s="36"/>
      <c r="PI104" s="36"/>
      <c r="PJ104" s="36"/>
      <c r="PK104" s="36"/>
      <c r="PL104" s="36"/>
      <c r="PM104" s="36"/>
      <c r="PN104" s="36"/>
      <c r="PO104" s="36"/>
      <c r="PP104" s="36"/>
      <c r="PQ104" s="36"/>
      <c r="PR104" s="36"/>
      <c r="PS104" s="36"/>
      <c r="PT104" s="36"/>
      <c r="PU104" s="36"/>
      <c r="PV104" s="36"/>
      <c r="PW104" s="36"/>
      <c r="PX104" s="36"/>
      <c r="PY104" s="36"/>
      <c r="PZ104" s="36"/>
      <c r="QA104" s="36"/>
      <c r="QB104" s="36"/>
      <c r="QC104" s="36"/>
      <c r="QD104" s="36"/>
      <c r="QE104" s="36"/>
      <c r="QF104" s="36"/>
      <c r="QG104" s="36"/>
      <c r="QH104" s="36"/>
      <c r="QI104" s="36"/>
      <c r="QJ104" s="36"/>
      <c r="QK104" s="36"/>
      <c r="QL104" s="36"/>
      <c r="QM104" s="36"/>
      <c r="QN104" s="36"/>
      <c r="QO104" s="36"/>
      <c r="QP104" s="36"/>
      <c r="QQ104" s="36"/>
      <c r="QR104" s="36"/>
      <c r="QS104" s="36"/>
      <c r="QT104" s="36"/>
      <c r="QU104" s="36"/>
      <c r="QV104" s="36"/>
      <c r="QW104" s="36"/>
      <c r="QX104" s="36"/>
      <c r="QY104" s="36"/>
      <c r="QZ104" s="36"/>
      <c r="RA104" s="36"/>
      <c r="RB104" s="36"/>
      <c r="RC104" s="36"/>
      <c r="RD104" s="36"/>
      <c r="RE104" s="36"/>
      <c r="RF104" s="36"/>
      <c r="RG104" s="36"/>
      <c r="RH104" s="36"/>
      <c r="RI104" s="36"/>
      <c r="RJ104" s="36"/>
      <c r="RK104" s="36"/>
      <c r="RL104" s="36"/>
      <c r="RM104" s="36"/>
      <c r="RN104" s="36"/>
      <c r="RO104" s="36"/>
      <c r="RP104" s="36"/>
      <c r="RQ104" s="36"/>
      <c r="RR104" s="36"/>
      <c r="RS104" s="36"/>
      <c r="RT104" s="36"/>
      <c r="RU104" s="36"/>
      <c r="RV104" s="36"/>
      <c r="RW104" s="36"/>
      <c r="RX104" s="36"/>
      <c r="RY104" s="36"/>
      <c r="RZ104" s="36"/>
      <c r="SA104" s="36"/>
      <c r="SB104" s="36"/>
      <c r="SC104" s="36"/>
      <c r="SD104" s="36"/>
      <c r="SE104" s="36"/>
      <c r="SF104" s="36"/>
      <c r="SG104" s="36"/>
      <c r="SH104" s="36"/>
      <c r="SI104" s="36"/>
      <c r="SJ104" s="36"/>
      <c r="SK104" s="36"/>
      <c r="SL104" s="36"/>
      <c r="SM104" s="36"/>
      <c r="SN104" s="36"/>
      <c r="SO104" s="36"/>
      <c r="SP104" s="36"/>
      <c r="SQ104" s="36"/>
      <c r="SR104" s="36"/>
      <c r="SS104" s="36"/>
      <c r="ST104" s="36"/>
      <c r="SU104" s="36"/>
      <c r="SV104" s="36"/>
      <c r="SW104" s="36"/>
      <c r="SX104" s="36"/>
      <c r="SY104" s="36"/>
      <c r="SZ104" s="36"/>
      <c r="TA104" s="36"/>
      <c r="TB104" s="36"/>
      <c r="TC104" s="36"/>
      <c r="TD104" s="36"/>
      <c r="TE104" s="36"/>
      <c r="TF104" s="36"/>
      <c r="TG104" s="36"/>
      <c r="TH104" s="36"/>
      <c r="TI104" s="36"/>
      <c r="TJ104" s="36"/>
      <c r="TK104" s="36"/>
      <c r="TL104" s="36"/>
      <c r="TM104" s="36"/>
      <c r="TN104" s="36"/>
      <c r="TO104" s="36"/>
      <c r="TP104" s="36"/>
      <c r="TQ104" s="36"/>
      <c r="TR104" s="36"/>
      <c r="TS104" s="36"/>
      <c r="TT104" s="36"/>
      <c r="TU104" s="36"/>
      <c r="TV104" s="36"/>
      <c r="TW104" s="36"/>
      <c r="TX104" s="36"/>
      <c r="TY104" s="36"/>
      <c r="TZ104" s="36"/>
      <c r="UA104" s="36"/>
      <c r="UB104" s="36"/>
      <c r="UC104" s="36"/>
      <c r="UD104" s="36"/>
      <c r="UE104" s="36"/>
      <c r="UF104" s="36"/>
      <c r="UG104" s="36"/>
      <c r="UH104" s="36"/>
      <c r="UI104" s="36"/>
      <c r="UJ104" s="36"/>
      <c r="UK104" s="36"/>
      <c r="UL104" s="36"/>
      <c r="UM104" s="36"/>
      <c r="UN104" s="36"/>
      <c r="UO104" s="36"/>
      <c r="UP104" s="36"/>
      <c r="UQ104" s="36"/>
      <c r="UR104" s="36"/>
      <c r="US104" s="36"/>
      <c r="UT104" s="36"/>
      <c r="UU104" s="36"/>
      <c r="UV104" s="36"/>
      <c r="UW104" s="36"/>
      <c r="UX104" s="36"/>
      <c r="UY104" s="36"/>
      <c r="UZ104" s="36"/>
      <c r="VA104" s="36"/>
      <c r="VB104" s="36"/>
      <c r="VC104" s="36"/>
      <c r="VD104" s="36"/>
      <c r="VE104" s="36"/>
      <c r="VF104" s="36"/>
      <c r="VG104" s="36"/>
      <c r="VH104" s="36"/>
      <c r="VI104" s="36"/>
      <c r="VJ104" s="36"/>
      <c r="VK104" s="36"/>
      <c r="VL104" s="36"/>
      <c r="VM104" s="36"/>
      <c r="VN104" s="36"/>
      <c r="VO104" s="36"/>
      <c r="VP104" s="36"/>
      <c r="VQ104" s="36"/>
      <c r="VR104" s="36"/>
      <c r="VS104" s="36"/>
      <c r="VT104" s="36"/>
      <c r="VU104" s="36"/>
      <c r="VV104" s="36"/>
      <c r="VW104" s="36"/>
      <c r="VX104" s="36"/>
      <c r="VY104" s="36"/>
      <c r="VZ104" s="36"/>
      <c r="WA104" s="36"/>
      <c r="WB104" s="36"/>
      <c r="WC104" s="36"/>
      <c r="WD104" s="36"/>
      <c r="WE104" s="36"/>
      <c r="WF104" s="36"/>
      <c r="WG104" s="36"/>
      <c r="WH104" s="36"/>
      <c r="WI104" s="36"/>
      <c r="WJ104" s="36"/>
      <c r="WK104" s="36"/>
      <c r="WL104" s="36"/>
      <c r="WM104" s="36"/>
      <c r="WN104" s="36"/>
      <c r="WO104" s="36"/>
      <c r="WP104" s="36"/>
      <c r="WQ104" s="36"/>
      <c r="WR104" s="36"/>
      <c r="WS104" s="36"/>
      <c r="WT104" s="36"/>
      <c r="WU104" s="36"/>
      <c r="WV104" s="36"/>
      <c r="WW104" s="36"/>
      <c r="WX104" s="36"/>
      <c r="WY104" s="36"/>
      <c r="WZ104" s="36"/>
      <c r="XA104" s="36"/>
      <c r="XB104" s="36"/>
      <c r="XC104" s="36"/>
      <c r="XD104" s="36"/>
      <c r="XE104" s="36"/>
      <c r="XF104" s="36"/>
      <c r="XG104" s="36"/>
      <c r="XH104" s="36"/>
      <c r="XI104" s="36"/>
      <c r="XJ104" s="36"/>
      <c r="XK104" s="36"/>
      <c r="XL104" s="36"/>
      <c r="XM104" s="36"/>
      <c r="XN104" s="36"/>
      <c r="XO104" s="36"/>
      <c r="XP104" s="36"/>
      <c r="XQ104" s="36"/>
      <c r="XR104" s="36"/>
      <c r="XS104" s="36"/>
      <c r="XT104" s="36"/>
      <c r="XU104" s="36"/>
      <c r="XV104" s="36"/>
      <c r="XW104" s="36"/>
      <c r="XX104" s="36"/>
      <c r="XY104" s="36"/>
      <c r="XZ104" s="36"/>
      <c r="YA104" s="36"/>
      <c r="YB104" s="36"/>
      <c r="YC104" s="36"/>
      <c r="YD104" s="36"/>
      <c r="YE104" s="36"/>
      <c r="YF104" s="36"/>
      <c r="YG104" s="36"/>
      <c r="YH104" s="36"/>
      <c r="YI104" s="36"/>
      <c r="YJ104" s="36"/>
      <c r="YK104" s="36"/>
      <c r="YL104" s="36"/>
      <c r="YM104" s="36"/>
      <c r="YN104" s="36"/>
      <c r="YO104" s="36"/>
      <c r="YP104" s="36"/>
      <c r="YQ104" s="36"/>
      <c r="YR104" s="36"/>
      <c r="YS104" s="36"/>
      <c r="YT104" s="36"/>
      <c r="YU104" s="36"/>
      <c r="YV104" s="36"/>
      <c r="YW104" s="36"/>
      <c r="YX104" s="36"/>
      <c r="YY104" s="36"/>
      <c r="YZ104" s="36"/>
      <c r="ZA104" s="36"/>
      <c r="ZB104" s="36"/>
      <c r="ZC104" s="36"/>
      <c r="ZD104" s="36"/>
      <c r="ZE104" s="36"/>
      <c r="ZF104" s="36"/>
      <c r="ZG104" s="36"/>
      <c r="ZH104" s="36"/>
      <c r="ZI104" s="36"/>
      <c r="ZJ104" s="36"/>
      <c r="ZK104" s="36"/>
      <c r="ZL104" s="36"/>
      <c r="ZM104" s="36"/>
      <c r="ZN104" s="36"/>
      <c r="ZO104" s="36"/>
      <c r="ZP104" s="36"/>
      <c r="ZQ104" s="36"/>
      <c r="ZR104" s="36"/>
      <c r="ZS104" s="36"/>
      <c r="ZT104" s="36"/>
      <c r="ZU104" s="36"/>
    </row>
    <row r="105" spans="1:697">
      <c r="A105" s="36" t="s">
        <v>2144</v>
      </c>
      <c r="B105" s="37" t="s">
        <v>2174</v>
      </c>
      <c r="C105" s="36" t="s">
        <v>2161</v>
      </c>
      <c r="D105" s="36" t="s">
        <v>2138</v>
      </c>
      <c r="E105" s="36" t="s">
        <v>2243</v>
      </c>
      <c r="F105" s="36">
        <v>0.95721535452548701</v>
      </c>
      <c r="G105" s="36">
        <v>5.6949061959349796E-3</v>
      </c>
      <c r="H105" s="36">
        <v>5.4673157845854803E-3</v>
      </c>
      <c r="I105" s="36">
        <v>1.59386784023052E-3</v>
      </c>
      <c r="J105" s="36">
        <v>105.028540454394</v>
      </c>
      <c r="K105" s="36">
        <v>1.7858730022844299E-2</v>
      </c>
      <c r="L105" s="36">
        <v>9.9273174146929911E-4</v>
      </c>
      <c r="M105" s="36">
        <v>1.7868493015187701E-2</v>
      </c>
      <c r="N105" s="36">
        <v>6.024</v>
      </c>
      <c r="O105" s="36">
        <v>1324.7670000000001</v>
      </c>
      <c r="P105" s="36">
        <v>0</v>
      </c>
      <c r="Q105" s="36">
        <v>0</v>
      </c>
      <c r="R105" s="36" t="s">
        <v>106</v>
      </c>
      <c r="S105" s="36" t="s">
        <v>107</v>
      </c>
      <c r="V105" s="36">
        <v>0.90274796374261201</v>
      </c>
      <c r="W105" s="36">
        <v>1.39498185084602E-2</v>
      </c>
      <c r="X105" s="36">
        <v>1.08390986280937</v>
      </c>
      <c r="Y105" s="36">
        <v>1.1328470461110801E-2</v>
      </c>
      <c r="Z105" s="36">
        <v>0.95721535452548701</v>
      </c>
      <c r="AA105" s="36">
        <v>5.6949061959349796E-3</v>
      </c>
      <c r="AB105" s="36" t="s">
        <v>108</v>
      </c>
      <c r="AC105" s="36">
        <v>105.24869396461099</v>
      </c>
      <c r="AD105" s="36">
        <v>1.7868493015187701E-2</v>
      </c>
      <c r="AE105" s="36">
        <v>1281.6976226711499</v>
      </c>
      <c r="AF105" s="36">
        <v>1.4405469071552201E-2</v>
      </c>
      <c r="AG105" s="36">
        <v>146.16484204156299</v>
      </c>
      <c r="AH105" s="36">
        <v>1281.6976226711499</v>
      </c>
      <c r="AI105" s="36">
        <v>418.47958590890198</v>
      </c>
      <c r="AJ105" s="36">
        <v>0.93653161682810504</v>
      </c>
      <c r="AK105" s="36">
        <v>1.9406131047999799</v>
      </c>
      <c r="AL105" s="36">
        <v>0.94189202484314904</v>
      </c>
      <c r="AM105" s="36">
        <v>1.8730632336562101</v>
      </c>
      <c r="AN105" s="36" t="s">
        <v>109</v>
      </c>
      <c r="AO105" s="36">
        <v>1386.94631663576</v>
      </c>
      <c r="AP105" s="36">
        <v>1.05719205191092E-2</v>
      </c>
      <c r="AQ105" s="36">
        <v>277.50366444328102</v>
      </c>
      <c r="AR105" s="36">
        <v>1386.94631663576</v>
      </c>
      <c r="AS105" s="36">
        <v>734.62480639949695</v>
      </c>
      <c r="AT105" s="36">
        <v>0.88500488212124295</v>
      </c>
      <c r="AU105" s="36">
        <v>0</v>
      </c>
      <c r="AV105" s="36">
        <v>2.7124982888287099</v>
      </c>
      <c r="AW105" s="36">
        <v>0.89432792169692799</v>
      </c>
      <c r="AX105" s="36">
        <v>1.7700097642424799</v>
      </c>
      <c r="AY105" s="36" t="s">
        <v>109</v>
      </c>
      <c r="BO105" s="36">
        <v>1.0803738317756499</v>
      </c>
      <c r="BP105" s="36">
        <v>1.1227621483374599</v>
      </c>
      <c r="BQ105" s="36">
        <v>0.150545269247055</v>
      </c>
      <c r="BR105" s="36">
        <v>1.2814731692615801E-2</v>
      </c>
      <c r="BS105" s="36">
        <v>1.16904276985741</v>
      </c>
      <c r="BT105" s="36">
        <v>1.1256906077347</v>
      </c>
      <c r="BU105" s="36">
        <v>0.29920735322222503</v>
      </c>
      <c r="BV105" s="36">
        <v>6.3783293377167602E-3</v>
      </c>
      <c r="BW105" s="36" t="s">
        <v>110</v>
      </c>
      <c r="BX105" s="36" t="s">
        <v>110</v>
      </c>
      <c r="BY105" s="36" t="s">
        <v>2140</v>
      </c>
      <c r="BZ105" s="38">
        <v>45418</v>
      </c>
      <c r="CA105" s="36" t="s">
        <v>1190</v>
      </c>
      <c r="CB105" s="36">
        <v>6</v>
      </c>
      <c r="CC105" s="36">
        <v>45</v>
      </c>
      <c r="CD105" s="36">
        <v>5</v>
      </c>
      <c r="CE105" s="36">
        <v>50</v>
      </c>
      <c r="CF105" s="36" t="s">
        <v>119</v>
      </c>
      <c r="CG105" s="39">
        <v>0.75001157407407404</v>
      </c>
      <c r="CH105" s="36">
        <v>64801</v>
      </c>
      <c r="CT105" s="36">
        <v>64801</v>
      </c>
      <c r="CU105" s="36">
        <v>0.99790825423171703</v>
      </c>
      <c r="CV105" s="36">
        <v>0.99789882198411295</v>
      </c>
      <c r="CW105" s="36">
        <v>0.997917686479321</v>
      </c>
      <c r="CX105" s="36"/>
      <c r="CY105" s="36"/>
      <c r="CZ105" s="36"/>
      <c r="DA105" s="36"/>
      <c r="DB105" s="36"/>
      <c r="DC105" s="36"/>
      <c r="DD105" s="36"/>
      <c r="DE105" s="36"/>
      <c r="DF105" s="36"/>
      <c r="DG105" s="36"/>
      <c r="DH105" s="36"/>
      <c r="DI105" s="36"/>
      <c r="DJ105" s="36"/>
      <c r="DK105" s="36"/>
      <c r="DL105" s="36"/>
      <c r="DM105" s="36"/>
      <c r="DN105" s="36"/>
      <c r="DO105" s="36"/>
      <c r="DP105" s="36"/>
      <c r="DQ105" s="36"/>
      <c r="DR105" s="36"/>
      <c r="DS105" s="36"/>
      <c r="DT105" s="36"/>
      <c r="DU105" s="36"/>
      <c r="DV105" s="36"/>
      <c r="DW105" s="36"/>
      <c r="DX105" s="36"/>
      <c r="DY105" s="36"/>
      <c r="DZ105" s="36"/>
      <c r="EA105" s="36"/>
      <c r="EB105" s="36"/>
      <c r="EC105" s="36"/>
      <c r="ED105" s="36"/>
      <c r="EE105" s="36"/>
      <c r="EF105" s="36"/>
      <c r="EG105" s="36"/>
      <c r="EH105" s="36"/>
      <c r="EI105" s="36"/>
      <c r="EJ105" s="36"/>
      <c r="EK105" s="36"/>
      <c r="EL105" s="36"/>
      <c r="EM105" s="36"/>
      <c r="EN105" s="36"/>
      <c r="EO105" s="36"/>
      <c r="EP105" s="36"/>
      <c r="EQ105" s="36"/>
      <c r="ER105" s="36"/>
      <c r="ES105" s="36"/>
      <c r="ET105" s="36"/>
      <c r="EU105" s="36"/>
      <c r="EV105" s="36"/>
      <c r="EW105" s="36"/>
      <c r="EX105" s="36"/>
      <c r="EY105" s="36"/>
      <c r="EZ105" s="36"/>
      <c r="FA105" s="36"/>
      <c r="FB105" s="36"/>
      <c r="FC105" s="36"/>
      <c r="FD105" s="36"/>
      <c r="FE105" s="36"/>
      <c r="FF105" s="36"/>
      <c r="FG105" s="36"/>
      <c r="FH105" s="36"/>
      <c r="FI105" s="36"/>
      <c r="FJ105" s="36"/>
      <c r="FK105" s="36"/>
      <c r="FL105" s="36"/>
      <c r="FM105" s="36"/>
      <c r="FN105" s="36"/>
      <c r="FO105" s="36"/>
      <c r="FP105" s="36"/>
      <c r="FQ105" s="36"/>
      <c r="FR105" s="36"/>
      <c r="FS105" s="36"/>
      <c r="FT105" s="36"/>
      <c r="FU105" s="36"/>
      <c r="FV105" s="36"/>
      <c r="FW105" s="36"/>
      <c r="FX105" s="36"/>
      <c r="FY105" s="36"/>
      <c r="FZ105" s="36"/>
      <c r="GA105" s="36"/>
      <c r="GB105" s="36"/>
      <c r="GC105" s="36"/>
      <c r="GD105" s="36"/>
      <c r="GE105" s="36"/>
      <c r="GF105" s="36"/>
      <c r="GG105" s="36"/>
      <c r="GH105" s="36"/>
      <c r="GI105" s="36"/>
      <c r="GJ105" s="36"/>
      <c r="GK105" s="36"/>
      <c r="GL105" s="36"/>
      <c r="GM105" s="36"/>
      <c r="GN105" s="36"/>
      <c r="GO105" s="36"/>
      <c r="GP105" s="36"/>
      <c r="GQ105" s="36"/>
      <c r="GR105" s="36"/>
      <c r="GS105" s="36"/>
      <c r="GT105" s="36"/>
      <c r="GU105" s="36"/>
      <c r="GV105" s="36"/>
      <c r="GW105" s="36"/>
      <c r="GX105" s="36"/>
      <c r="GY105" s="36"/>
      <c r="GZ105" s="36"/>
      <c r="HA105" s="36"/>
      <c r="HB105" s="36"/>
      <c r="HC105" s="36"/>
      <c r="HD105" s="36"/>
      <c r="HE105" s="36"/>
      <c r="HF105" s="36"/>
      <c r="HG105" s="36"/>
      <c r="HH105" s="36"/>
      <c r="HI105" s="36"/>
      <c r="HJ105" s="36"/>
      <c r="HK105" s="36"/>
      <c r="HL105" s="36"/>
      <c r="HM105" s="36"/>
      <c r="HN105" s="36"/>
      <c r="HO105" s="36"/>
      <c r="HP105" s="36"/>
      <c r="HQ105" s="36"/>
      <c r="HR105" s="36"/>
      <c r="HS105" s="36"/>
      <c r="HT105" s="36"/>
      <c r="HU105" s="36"/>
      <c r="HV105" s="36"/>
      <c r="HW105" s="36"/>
      <c r="HX105" s="36"/>
      <c r="HY105" s="36"/>
      <c r="HZ105" s="36"/>
      <c r="IA105" s="36"/>
      <c r="IB105" s="36"/>
      <c r="IC105" s="36"/>
      <c r="ID105" s="36"/>
      <c r="IE105" s="36"/>
      <c r="IF105" s="36"/>
      <c r="IG105" s="36"/>
      <c r="IH105" s="36"/>
      <c r="II105" s="36"/>
      <c r="IJ105" s="36"/>
      <c r="IK105" s="36"/>
      <c r="IL105" s="36"/>
      <c r="IM105" s="36"/>
      <c r="IN105" s="36"/>
      <c r="IO105" s="36"/>
      <c r="IP105" s="36"/>
      <c r="IQ105" s="36"/>
      <c r="IR105" s="36"/>
      <c r="IS105" s="36"/>
      <c r="IT105" s="36"/>
      <c r="IU105" s="36"/>
      <c r="IV105" s="36"/>
      <c r="IW105" s="36"/>
      <c r="IX105" s="36"/>
      <c r="IY105" s="36"/>
      <c r="IZ105" s="36"/>
      <c r="JA105" s="36"/>
      <c r="JB105" s="36"/>
      <c r="JC105" s="36"/>
      <c r="JD105" s="36"/>
      <c r="JE105" s="36"/>
      <c r="JF105" s="36"/>
      <c r="JG105" s="36"/>
      <c r="JH105" s="36"/>
      <c r="JI105" s="36"/>
      <c r="JJ105" s="36"/>
      <c r="JK105" s="36"/>
      <c r="JL105" s="36"/>
      <c r="JM105" s="36"/>
      <c r="JN105" s="36"/>
      <c r="JO105" s="36"/>
      <c r="JP105" s="36"/>
      <c r="JQ105" s="36"/>
      <c r="JR105" s="36"/>
      <c r="JS105" s="36"/>
      <c r="JT105" s="36"/>
      <c r="JU105" s="36"/>
      <c r="JV105" s="36"/>
      <c r="JW105" s="36"/>
      <c r="JX105" s="36"/>
      <c r="JY105" s="36"/>
      <c r="JZ105" s="36"/>
      <c r="KA105" s="36"/>
      <c r="KB105" s="36"/>
      <c r="KC105" s="36"/>
      <c r="KD105" s="36"/>
      <c r="KE105" s="36"/>
      <c r="KF105" s="36"/>
      <c r="KG105" s="36"/>
      <c r="KH105" s="36"/>
      <c r="KI105" s="36"/>
      <c r="KJ105" s="36"/>
      <c r="KK105" s="36"/>
      <c r="KL105" s="36"/>
      <c r="KM105" s="36"/>
      <c r="KN105" s="36"/>
      <c r="KO105" s="36"/>
      <c r="KP105" s="36"/>
      <c r="KQ105" s="36"/>
      <c r="KR105" s="36"/>
      <c r="KS105" s="36"/>
      <c r="KT105" s="36"/>
      <c r="KU105" s="36"/>
      <c r="KV105" s="36"/>
      <c r="KW105" s="36"/>
      <c r="KX105" s="36"/>
      <c r="KY105" s="36"/>
      <c r="KZ105" s="36"/>
      <c r="LA105" s="36"/>
      <c r="LB105" s="36"/>
      <c r="LC105" s="36"/>
      <c r="LD105" s="36"/>
      <c r="LE105" s="36"/>
      <c r="LF105" s="36"/>
      <c r="LG105" s="36"/>
      <c r="LH105" s="36"/>
      <c r="LI105" s="36"/>
      <c r="LJ105" s="36"/>
      <c r="LK105" s="36"/>
      <c r="LL105" s="36"/>
      <c r="LM105" s="36"/>
      <c r="LN105" s="36"/>
      <c r="LO105" s="36"/>
      <c r="LP105" s="36"/>
      <c r="LQ105" s="36"/>
      <c r="LR105" s="36"/>
      <c r="LS105" s="36"/>
      <c r="LT105" s="36"/>
      <c r="LU105" s="36"/>
      <c r="LV105" s="36"/>
      <c r="LW105" s="36"/>
      <c r="LX105" s="36"/>
      <c r="LY105" s="36"/>
      <c r="LZ105" s="36"/>
      <c r="MA105" s="36"/>
      <c r="MB105" s="36"/>
      <c r="MC105" s="36"/>
      <c r="MD105" s="36"/>
      <c r="ME105" s="36"/>
      <c r="MF105" s="36"/>
      <c r="MG105" s="36"/>
      <c r="MH105" s="36"/>
      <c r="MI105" s="36"/>
      <c r="MJ105" s="36"/>
      <c r="MK105" s="36"/>
      <c r="ML105" s="36"/>
      <c r="MM105" s="36"/>
      <c r="MN105" s="36"/>
      <c r="MO105" s="36"/>
      <c r="MP105" s="36"/>
      <c r="MQ105" s="36"/>
      <c r="MR105" s="36"/>
      <c r="MS105" s="36"/>
      <c r="MT105" s="36"/>
      <c r="MU105" s="36"/>
      <c r="MV105" s="36"/>
      <c r="MW105" s="36"/>
      <c r="MX105" s="36"/>
      <c r="MY105" s="36"/>
      <c r="MZ105" s="36"/>
      <c r="NA105" s="36"/>
      <c r="NB105" s="36"/>
      <c r="NC105" s="36"/>
      <c r="ND105" s="36"/>
      <c r="NE105" s="36"/>
      <c r="NF105" s="36"/>
      <c r="NG105" s="36"/>
      <c r="NH105" s="36"/>
      <c r="NI105" s="36"/>
      <c r="NJ105" s="36"/>
      <c r="NK105" s="36"/>
      <c r="NL105" s="36"/>
      <c r="NM105" s="36"/>
      <c r="NN105" s="36"/>
      <c r="NO105" s="36"/>
      <c r="NP105" s="36"/>
      <c r="NQ105" s="36"/>
      <c r="NR105" s="36"/>
      <c r="NS105" s="36"/>
      <c r="NT105" s="36"/>
      <c r="NU105" s="36"/>
      <c r="NV105" s="36"/>
      <c r="NW105" s="36"/>
      <c r="NX105" s="36"/>
      <c r="NY105" s="36"/>
      <c r="NZ105" s="36"/>
      <c r="OA105" s="36"/>
      <c r="OB105" s="36"/>
      <c r="OC105" s="36"/>
      <c r="OD105" s="36"/>
      <c r="OE105" s="36"/>
      <c r="OF105" s="36"/>
      <c r="OG105" s="36"/>
      <c r="OH105" s="36"/>
      <c r="OI105" s="36"/>
      <c r="OJ105" s="36"/>
      <c r="OK105" s="36"/>
      <c r="OL105" s="36"/>
      <c r="OM105" s="36"/>
      <c r="ON105" s="36"/>
      <c r="OO105" s="36"/>
      <c r="OP105" s="36"/>
      <c r="OQ105" s="36"/>
      <c r="OR105" s="36"/>
      <c r="OS105" s="36"/>
      <c r="OT105" s="36"/>
      <c r="OU105" s="36"/>
      <c r="OV105" s="36"/>
      <c r="OW105" s="36"/>
      <c r="OX105" s="36"/>
      <c r="OY105" s="36"/>
      <c r="OZ105" s="36"/>
      <c r="PA105" s="36"/>
      <c r="PB105" s="36"/>
      <c r="PC105" s="36"/>
      <c r="PD105" s="36"/>
      <c r="PE105" s="36"/>
      <c r="PF105" s="36"/>
      <c r="PG105" s="36"/>
      <c r="PH105" s="36"/>
      <c r="PI105" s="36"/>
      <c r="PJ105" s="36"/>
      <c r="PK105" s="36"/>
      <c r="PL105" s="36"/>
      <c r="PM105" s="36"/>
      <c r="PN105" s="36"/>
      <c r="PO105" s="36"/>
      <c r="PP105" s="36"/>
      <c r="PQ105" s="36"/>
      <c r="PR105" s="36"/>
      <c r="PS105" s="36"/>
      <c r="PT105" s="36"/>
      <c r="PU105" s="36"/>
      <c r="PV105" s="36"/>
      <c r="PW105" s="36"/>
      <c r="PX105" s="36"/>
      <c r="PY105" s="36"/>
      <c r="PZ105" s="36"/>
      <c r="QA105" s="36"/>
      <c r="QB105" s="36"/>
      <c r="QC105" s="36"/>
      <c r="QD105" s="36"/>
      <c r="QE105" s="36"/>
      <c r="QF105" s="36"/>
      <c r="QG105" s="36"/>
      <c r="QH105" s="36"/>
      <c r="QI105" s="36"/>
      <c r="QJ105" s="36"/>
      <c r="QK105" s="36"/>
      <c r="QL105" s="36"/>
      <c r="QM105" s="36"/>
      <c r="QN105" s="36"/>
      <c r="QO105" s="36"/>
      <c r="QP105" s="36"/>
      <c r="QQ105" s="36"/>
      <c r="QR105" s="36"/>
      <c r="QS105" s="36"/>
      <c r="QT105" s="36"/>
      <c r="QU105" s="36"/>
      <c r="QV105" s="36"/>
      <c r="QW105" s="36"/>
      <c r="QX105" s="36"/>
      <c r="QY105" s="36"/>
      <c r="QZ105" s="36"/>
      <c r="RA105" s="36"/>
      <c r="RB105" s="36"/>
      <c r="RC105" s="36"/>
      <c r="RD105" s="36"/>
      <c r="RE105" s="36"/>
      <c r="RF105" s="36"/>
      <c r="RG105" s="36"/>
      <c r="RH105" s="36"/>
      <c r="RI105" s="36"/>
      <c r="RJ105" s="36"/>
      <c r="RK105" s="36"/>
      <c r="RL105" s="36"/>
      <c r="RM105" s="36"/>
      <c r="RN105" s="36"/>
      <c r="RO105" s="36"/>
      <c r="RP105" s="36"/>
      <c r="RQ105" s="36"/>
      <c r="RR105" s="36"/>
      <c r="RS105" s="36"/>
      <c r="RT105" s="36"/>
      <c r="RU105" s="36"/>
      <c r="RV105" s="36"/>
      <c r="RW105" s="36"/>
      <c r="RX105" s="36"/>
      <c r="RY105" s="36"/>
      <c r="RZ105" s="36"/>
      <c r="SA105" s="36"/>
      <c r="SB105" s="36"/>
      <c r="SC105" s="36"/>
      <c r="SD105" s="36"/>
      <c r="SE105" s="36"/>
      <c r="SF105" s="36"/>
      <c r="SG105" s="36"/>
      <c r="SH105" s="36"/>
      <c r="SI105" s="36"/>
      <c r="SJ105" s="36"/>
      <c r="SK105" s="36"/>
      <c r="SL105" s="36"/>
      <c r="SM105" s="36"/>
      <c r="SN105" s="36"/>
      <c r="SO105" s="36"/>
      <c r="SP105" s="36"/>
      <c r="SQ105" s="36"/>
      <c r="SR105" s="36"/>
      <c r="SS105" s="36"/>
      <c r="ST105" s="36"/>
      <c r="SU105" s="36"/>
      <c r="SV105" s="36"/>
      <c r="SW105" s="36"/>
      <c r="SX105" s="36"/>
      <c r="SY105" s="36"/>
      <c r="SZ105" s="36"/>
      <c r="TA105" s="36"/>
      <c r="TB105" s="36"/>
      <c r="TC105" s="36"/>
      <c r="TD105" s="36"/>
      <c r="TE105" s="36"/>
      <c r="TF105" s="36"/>
      <c r="TG105" s="36"/>
      <c r="TH105" s="36"/>
      <c r="TI105" s="36"/>
      <c r="TJ105" s="36"/>
      <c r="TK105" s="36"/>
      <c r="TL105" s="36"/>
      <c r="TM105" s="36"/>
      <c r="TN105" s="36"/>
      <c r="TO105" s="36"/>
      <c r="TP105" s="36"/>
      <c r="TQ105" s="36"/>
      <c r="TR105" s="36"/>
      <c r="TS105" s="36"/>
      <c r="TT105" s="36"/>
      <c r="TU105" s="36"/>
      <c r="TV105" s="36"/>
      <c r="TW105" s="36"/>
      <c r="TX105" s="36"/>
      <c r="TY105" s="36"/>
      <c r="TZ105" s="36"/>
      <c r="UA105" s="36"/>
      <c r="UB105" s="36"/>
      <c r="UC105" s="36"/>
      <c r="UD105" s="36"/>
      <c r="UE105" s="36"/>
      <c r="UF105" s="36"/>
      <c r="UG105" s="36"/>
      <c r="UH105" s="36"/>
      <c r="UI105" s="36"/>
      <c r="UJ105" s="36"/>
      <c r="UK105" s="36"/>
      <c r="UL105" s="36"/>
      <c r="UM105" s="36"/>
      <c r="UN105" s="36"/>
      <c r="UO105" s="36"/>
      <c r="UP105" s="36"/>
      <c r="UQ105" s="36"/>
      <c r="UR105" s="36"/>
      <c r="US105" s="36"/>
      <c r="UT105" s="36"/>
      <c r="UU105" s="36"/>
      <c r="UV105" s="36"/>
      <c r="UW105" s="36"/>
      <c r="UX105" s="36"/>
      <c r="UY105" s="36"/>
      <c r="UZ105" s="36"/>
      <c r="VA105" s="36"/>
      <c r="VB105" s="36"/>
      <c r="VC105" s="36"/>
      <c r="VD105" s="36"/>
      <c r="VE105" s="36"/>
      <c r="VF105" s="36"/>
      <c r="VG105" s="36"/>
      <c r="VH105" s="36"/>
      <c r="VI105" s="36"/>
      <c r="VJ105" s="36"/>
      <c r="VK105" s="36"/>
      <c r="VL105" s="36"/>
      <c r="VM105" s="36"/>
      <c r="VN105" s="36"/>
      <c r="VO105" s="36"/>
      <c r="VP105" s="36"/>
      <c r="VQ105" s="36"/>
      <c r="VR105" s="36"/>
      <c r="VS105" s="36"/>
      <c r="VT105" s="36"/>
      <c r="VU105" s="36"/>
      <c r="VV105" s="36"/>
      <c r="VW105" s="36"/>
      <c r="VX105" s="36"/>
      <c r="VY105" s="36"/>
      <c r="VZ105" s="36"/>
      <c r="WA105" s="36"/>
      <c r="WB105" s="36"/>
      <c r="WC105" s="36"/>
      <c r="WD105" s="36"/>
      <c r="WE105" s="36"/>
      <c r="WF105" s="36"/>
      <c r="WG105" s="36"/>
      <c r="WH105" s="36"/>
      <c r="WI105" s="36"/>
      <c r="WJ105" s="36"/>
      <c r="WK105" s="36"/>
      <c r="WL105" s="36"/>
      <c r="WM105" s="36"/>
      <c r="WN105" s="36"/>
      <c r="WO105" s="36"/>
      <c r="WP105" s="36"/>
      <c r="WQ105" s="36"/>
      <c r="WR105" s="36"/>
      <c r="WS105" s="36"/>
      <c r="WT105" s="36"/>
      <c r="WU105" s="36"/>
      <c r="WV105" s="36"/>
      <c r="WW105" s="36"/>
      <c r="WX105" s="36"/>
      <c r="WY105" s="36"/>
      <c r="WZ105" s="36"/>
      <c r="XA105" s="36"/>
      <c r="XB105" s="36"/>
      <c r="XC105" s="36"/>
      <c r="XD105" s="36"/>
      <c r="XE105" s="36"/>
      <c r="XF105" s="36"/>
      <c r="XG105" s="36"/>
      <c r="XH105" s="36"/>
      <c r="XI105" s="36"/>
      <c r="XJ105" s="36"/>
      <c r="XK105" s="36"/>
      <c r="XL105" s="36"/>
      <c r="XM105" s="36"/>
      <c r="XN105" s="36"/>
      <c r="XO105" s="36"/>
      <c r="XP105" s="36"/>
      <c r="XQ105" s="36"/>
      <c r="XR105" s="36"/>
      <c r="XS105" s="36"/>
      <c r="XT105" s="36"/>
      <c r="XU105" s="36"/>
      <c r="XV105" s="36"/>
      <c r="XW105" s="36"/>
      <c r="XX105" s="36"/>
      <c r="XY105" s="36"/>
      <c r="XZ105" s="36"/>
      <c r="YA105" s="36"/>
      <c r="YB105" s="36"/>
      <c r="YC105" s="36"/>
      <c r="YD105" s="36"/>
      <c r="YE105" s="36"/>
      <c r="YF105" s="36"/>
      <c r="YG105" s="36"/>
      <c r="YH105" s="36"/>
      <c r="YI105" s="36"/>
      <c r="YJ105" s="36"/>
      <c r="YK105" s="36"/>
      <c r="YL105" s="36"/>
      <c r="YM105" s="36"/>
      <c r="YN105" s="36"/>
      <c r="YO105" s="36"/>
      <c r="YP105" s="36"/>
      <c r="YQ105" s="36"/>
      <c r="YR105" s="36"/>
      <c r="YS105" s="36"/>
      <c r="YT105" s="36"/>
      <c r="YU105" s="36"/>
      <c r="YV105" s="36"/>
      <c r="YW105" s="36"/>
      <c r="YX105" s="36"/>
      <c r="YY105" s="36"/>
      <c r="YZ105" s="36"/>
      <c r="ZA105" s="36"/>
      <c r="ZB105" s="36"/>
      <c r="ZC105" s="36"/>
      <c r="ZD105" s="36"/>
      <c r="ZE105" s="36"/>
      <c r="ZF105" s="36"/>
      <c r="ZG105" s="36"/>
      <c r="ZH105" s="36"/>
      <c r="ZI105" s="36"/>
      <c r="ZJ105" s="36"/>
      <c r="ZK105" s="36"/>
      <c r="ZL105" s="36"/>
      <c r="ZM105" s="36"/>
      <c r="ZN105" s="36"/>
      <c r="ZO105" s="36"/>
      <c r="ZP105" s="36"/>
      <c r="ZQ105" s="36"/>
      <c r="ZR105" s="36"/>
      <c r="ZS105" s="36"/>
      <c r="ZT105" s="36"/>
      <c r="ZU105" s="36"/>
    </row>
    <row r="106" spans="1:697">
      <c r="A106" s="36" t="s">
        <v>2141</v>
      </c>
      <c r="B106" s="36" t="s">
        <v>2147</v>
      </c>
      <c r="C106" s="36" t="s">
        <v>2148</v>
      </c>
      <c r="D106" s="36" t="s">
        <v>2138</v>
      </c>
      <c r="E106" s="36" t="s">
        <v>2244</v>
      </c>
      <c r="F106" s="36">
        <v>0.69557612887365305</v>
      </c>
      <c r="G106" s="36">
        <v>4.8366968025133003E-3</v>
      </c>
      <c r="H106" s="36">
        <v>4.2037832909045296E-3</v>
      </c>
      <c r="I106" s="36">
        <v>2.3920372076023902E-3</v>
      </c>
      <c r="J106" s="36">
        <v>104.33726858227899</v>
      </c>
      <c r="K106" s="36">
        <v>8.2302615985361503E-3</v>
      </c>
      <c r="L106" s="36">
        <v>3.9482109752242401E-4</v>
      </c>
      <c r="M106" s="36">
        <v>8.2360245649140996E-3</v>
      </c>
      <c r="N106" s="36">
        <v>6.0069999999999997</v>
      </c>
      <c r="O106" s="36">
        <v>1324.7670000000001</v>
      </c>
      <c r="P106" s="36">
        <v>0</v>
      </c>
      <c r="Q106" s="36">
        <v>0</v>
      </c>
      <c r="R106" s="36" t="s">
        <v>106</v>
      </c>
      <c r="S106" s="36" t="s">
        <v>146</v>
      </c>
      <c r="V106" s="36">
        <v>0.62883829826099402</v>
      </c>
      <c r="W106" s="36">
        <v>9.0787992787564192E-3</v>
      </c>
      <c r="X106" s="36">
        <v>0.69557612887365305</v>
      </c>
      <c r="Y106" s="36">
        <v>4.8366968025133003E-3</v>
      </c>
      <c r="Z106" s="36">
        <v>0.69453334146305601</v>
      </c>
      <c r="AA106" s="36">
        <v>4.0686960616668601E-3</v>
      </c>
      <c r="AB106" s="36" t="s">
        <v>108</v>
      </c>
      <c r="AC106" s="36">
        <v>104.530674828643</v>
      </c>
      <c r="AD106" s="36">
        <v>8.2360245649140996E-3</v>
      </c>
      <c r="AE106" s="36">
        <v>1283.1809182997399</v>
      </c>
      <c r="AF106" s="36">
        <v>7.8771086909857901E-3</v>
      </c>
      <c r="AG106" s="36">
        <v>482.96227773175099</v>
      </c>
      <c r="AH106" s="36">
        <v>1283.1809182997399</v>
      </c>
      <c r="AI106" s="36">
        <v>1411.5988267452601</v>
      </c>
      <c r="AJ106" s="36">
        <v>1.0191190544981801</v>
      </c>
      <c r="AK106" s="36">
        <v>4.2145279598876</v>
      </c>
      <c r="AL106" s="36">
        <v>0.79941741307126701</v>
      </c>
      <c r="AM106" s="36">
        <v>2.0382381089963602</v>
      </c>
      <c r="AN106" s="36" t="s">
        <v>109</v>
      </c>
      <c r="AO106" s="36">
        <v>1387.7115431258801</v>
      </c>
      <c r="AP106" s="36">
        <v>2.4048408064287E-3</v>
      </c>
      <c r="AQ106" s="36">
        <v>977.69762816935599</v>
      </c>
      <c r="AR106" s="36">
        <v>1387.7115931283799</v>
      </c>
      <c r="AS106" s="36">
        <v>2310.8969194674901</v>
      </c>
      <c r="AT106" s="36">
        <v>0.84757075476923505</v>
      </c>
      <c r="AU106" s="36">
        <v>0</v>
      </c>
      <c r="AV106" s="36">
        <v>2.6229762265044201</v>
      </c>
      <c r="AW106" s="36">
        <v>0.75064637035308002</v>
      </c>
      <c r="AX106" s="36">
        <v>1.6951415095384701</v>
      </c>
      <c r="AY106" s="36" t="s">
        <v>109</v>
      </c>
      <c r="BC106" s="36">
        <v>1409.0187878848601</v>
      </c>
      <c r="BD106" s="36">
        <v>241.63247495206701</v>
      </c>
      <c r="BE106" s="36">
        <v>1.98877302650877</v>
      </c>
      <c r="BI106" s="36">
        <v>1385.79316130911</v>
      </c>
      <c r="BJ106" s="36">
        <v>306.21608987464202</v>
      </c>
      <c r="BK106" s="36">
        <v>18.532603086233401</v>
      </c>
      <c r="BO106" s="36">
        <v>1.0083056478404799</v>
      </c>
      <c r="BP106" s="36">
        <v>1.0269953051644201</v>
      </c>
      <c r="BQ106" s="36">
        <v>1.6928887948382699E-2</v>
      </c>
      <c r="BR106" s="36">
        <v>4.2202842809360196E-3</v>
      </c>
      <c r="BS106" s="36">
        <v>1.0950413223139699</v>
      </c>
      <c r="BT106" s="36">
        <v>1.0848920863309499</v>
      </c>
      <c r="BU106" s="36">
        <v>0.16110849057583801</v>
      </c>
      <c r="BV106" s="36">
        <v>1.73380957537194E-3</v>
      </c>
      <c r="BW106" s="36" t="s">
        <v>110</v>
      </c>
      <c r="BX106" s="36" t="s">
        <v>110</v>
      </c>
      <c r="BY106" s="36" t="s">
        <v>2140</v>
      </c>
      <c r="BZ106" s="38">
        <v>45489</v>
      </c>
      <c r="CA106" s="36" t="s">
        <v>392</v>
      </c>
      <c r="CB106" s="36">
        <v>16</v>
      </c>
      <c r="CC106" s="36">
        <v>45</v>
      </c>
      <c r="CD106" s="36">
        <v>5</v>
      </c>
      <c r="CE106" s="36">
        <v>50</v>
      </c>
      <c r="CF106" s="36" t="s">
        <v>119</v>
      </c>
      <c r="CG106" s="39">
        <v>0.47746527777777775</v>
      </c>
      <c r="CH106" s="36">
        <v>41253</v>
      </c>
      <c r="CT106" s="36">
        <v>41253</v>
      </c>
      <c r="CU106" s="36">
        <v>0.99814976563882896</v>
      </c>
      <c r="CV106" s="36">
        <v>0.99814598855522996</v>
      </c>
      <c r="CW106" s="36">
        <v>0.99815354272242895</v>
      </c>
    </row>
    <row r="107" spans="1:697">
      <c r="A107" s="36" t="s">
        <v>2141</v>
      </c>
      <c r="B107" s="36" t="s">
        <v>2147</v>
      </c>
      <c r="C107" s="36" t="s">
        <v>2148</v>
      </c>
      <c r="D107" s="36" t="s">
        <v>2138</v>
      </c>
      <c r="E107" s="36" t="s">
        <v>2245</v>
      </c>
      <c r="F107" s="36">
        <v>0.69739214930996196</v>
      </c>
      <c r="G107" s="36">
        <v>2.8168466752751102E-3</v>
      </c>
      <c r="H107" s="36">
        <v>1.4867961408526701E-3</v>
      </c>
      <c r="I107" s="36">
        <v>2.39250129102452E-3</v>
      </c>
      <c r="J107" s="36">
        <v>104.34082240903</v>
      </c>
      <c r="K107" s="36">
        <v>2.9082273271898002E-3</v>
      </c>
      <c r="L107" s="36">
        <v>3.9322392327534301E-4</v>
      </c>
      <c r="M107" s="36">
        <v>2.8868772260909501E-3</v>
      </c>
      <c r="N107" s="36">
        <v>6.0629999999999997</v>
      </c>
      <c r="O107" s="36">
        <v>1324.7670000000001</v>
      </c>
      <c r="P107" s="36">
        <v>0</v>
      </c>
      <c r="Q107" s="36">
        <v>0</v>
      </c>
      <c r="R107" s="36" t="s">
        <v>106</v>
      </c>
      <c r="S107" s="36" t="s">
        <v>146</v>
      </c>
      <c r="V107" s="36">
        <v>0.63024646708109999</v>
      </c>
      <c r="W107" s="36">
        <v>8.5683225589014093E-3</v>
      </c>
      <c r="X107" s="36">
        <v>0.69739214930996196</v>
      </c>
      <c r="Y107" s="36">
        <v>2.8168466752751102E-3</v>
      </c>
      <c r="Z107" s="36">
        <v>0.69614490977346499</v>
      </c>
      <c r="AA107" s="36">
        <v>2.0824728652408301E-3</v>
      </c>
      <c r="AB107" s="36" t="s">
        <v>108</v>
      </c>
      <c r="AC107" s="36">
        <v>104.53478659131</v>
      </c>
      <c r="AD107" s="36">
        <v>2.8868772260909501E-3</v>
      </c>
      <c r="AE107" s="36">
        <v>1283.16701453941</v>
      </c>
      <c r="AF107" s="36">
        <v>2.7055228866384902E-3</v>
      </c>
      <c r="AG107" s="36">
        <v>947.64176148741296</v>
      </c>
      <c r="AH107" s="36">
        <v>1283.1670645419099</v>
      </c>
      <c r="AI107" s="36">
        <v>2692.2540550211302</v>
      </c>
      <c r="AJ107" s="36">
        <v>1.00309712457169</v>
      </c>
      <c r="AK107" s="36">
        <v>3.1975168901183801</v>
      </c>
      <c r="AL107" s="36">
        <v>0.77254919372638498</v>
      </c>
      <c r="AM107" s="36">
        <v>2.0061942491433902</v>
      </c>
      <c r="AN107" s="36" t="s">
        <v>109</v>
      </c>
      <c r="AO107" s="36">
        <v>1387.7019011357199</v>
      </c>
      <c r="AP107" s="36">
        <v>1.00707796540183E-3</v>
      </c>
      <c r="AQ107" s="36">
        <v>1901.5629002928399</v>
      </c>
      <c r="AR107" s="36">
        <v>1387.7018511332201</v>
      </c>
      <c r="AS107" s="36">
        <v>4488.4814349164099</v>
      </c>
      <c r="AT107" s="36">
        <v>0.84106165088833496</v>
      </c>
      <c r="AU107" s="36">
        <v>0</v>
      </c>
      <c r="AV107" s="36">
        <v>2.2095814640350602</v>
      </c>
      <c r="AW107" s="36">
        <v>0.76011064222088198</v>
      </c>
      <c r="AX107" s="36">
        <v>1.6821233017766699</v>
      </c>
      <c r="AY107" s="36" t="s">
        <v>109</v>
      </c>
      <c r="AZ107" s="36">
        <v>1263.0947716686701</v>
      </c>
      <c r="BA107" s="36">
        <v>382.05960702148099</v>
      </c>
      <c r="BB107" s="36">
        <v>3.0041745508082101</v>
      </c>
      <c r="BC107" s="36">
        <v>1409.12602082896</v>
      </c>
      <c r="BD107" s="36">
        <v>487.95726492085902</v>
      </c>
      <c r="BE107" s="36">
        <v>2.1243328644760902</v>
      </c>
      <c r="BF107" s="36">
        <v>1370.01987755646</v>
      </c>
      <c r="BG107" s="36">
        <v>53.276041813300303</v>
      </c>
      <c r="BH107" s="36">
        <v>0.42005934314169802</v>
      </c>
      <c r="BI107" s="36">
        <v>1386.17519988761</v>
      </c>
      <c r="BJ107" s="36">
        <v>356.84623353731098</v>
      </c>
      <c r="BK107" s="36">
        <v>17.1399205383054</v>
      </c>
      <c r="BO107" s="36">
        <v>1.0067226890757699</v>
      </c>
      <c r="BP107" s="36">
        <v>1.01073985680181</v>
      </c>
      <c r="BQ107" s="36">
        <v>1.34870201625971E-2</v>
      </c>
      <c r="BR107" s="36">
        <v>2.1170386644785199E-3</v>
      </c>
      <c r="BS107" s="36">
        <v>1.06570841889128</v>
      </c>
      <c r="BT107" s="36">
        <v>1.0591630591630501</v>
      </c>
      <c r="BU107" s="36">
        <v>0.110529662539936</v>
      </c>
      <c r="BV107" s="36">
        <v>8.8460039976464503E-4</v>
      </c>
      <c r="BW107" s="36" t="s">
        <v>110</v>
      </c>
      <c r="BX107" s="36" t="s">
        <v>110</v>
      </c>
      <c r="BY107" s="36" t="s">
        <v>2140</v>
      </c>
      <c r="BZ107" s="38">
        <v>45489</v>
      </c>
      <c r="CA107" s="36" t="s">
        <v>392</v>
      </c>
      <c r="CB107" s="36">
        <v>16</v>
      </c>
      <c r="CC107" s="36">
        <v>45</v>
      </c>
      <c r="CD107" s="36">
        <v>5</v>
      </c>
      <c r="CE107" s="36">
        <v>50</v>
      </c>
      <c r="CF107" s="36" t="s">
        <v>119</v>
      </c>
      <c r="CG107" s="39">
        <v>0.48252314814814817</v>
      </c>
      <c r="CH107" s="36">
        <v>41690</v>
      </c>
      <c r="CT107" s="36">
        <v>41690</v>
      </c>
      <c r="CU107" s="36">
        <v>0.99814450109283803</v>
      </c>
      <c r="CV107" s="36">
        <v>0.99814073943668402</v>
      </c>
      <c r="CW107" s="36">
        <v>0.99814826274899204</v>
      </c>
    </row>
    <row r="108" spans="1:697">
      <c r="A108" s="36" t="s">
        <v>2141</v>
      </c>
      <c r="B108" s="36" t="s">
        <v>2147</v>
      </c>
      <c r="C108" s="36" t="s">
        <v>2148</v>
      </c>
      <c r="D108" s="36" t="s">
        <v>2138</v>
      </c>
      <c r="E108" s="36" t="s">
        <v>2246</v>
      </c>
      <c r="F108" s="36">
        <v>0.69371279757797299</v>
      </c>
      <c r="G108" s="36">
        <v>2.75627697722957E-3</v>
      </c>
      <c r="H108" s="36">
        <v>1.37021487807942E-3</v>
      </c>
      <c r="I108" s="36">
        <v>2.3915630794724102E-3</v>
      </c>
      <c r="J108" s="36">
        <v>104.33361879341599</v>
      </c>
      <c r="K108" s="36">
        <v>2.6851583240446002E-3</v>
      </c>
      <c r="L108" s="36">
        <v>3.9219984998339799E-4</v>
      </c>
      <c r="M108" s="36">
        <v>2.66130831268232E-3</v>
      </c>
      <c r="N108" s="36">
        <v>6.117</v>
      </c>
      <c r="O108" s="36">
        <v>1324.7670000000001</v>
      </c>
      <c r="P108" s="36">
        <v>0</v>
      </c>
      <c r="Q108" s="36">
        <v>0</v>
      </c>
      <c r="R108" s="36" t="s">
        <v>106</v>
      </c>
      <c r="S108" s="36" t="s">
        <v>146</v>
      </c>
      <c r="V108" s="36">
        <v>0.62739210539981305</v>
      </c>
      <c r="W108" s="36">
        <v>8.5214672364967402E-3</v>
      </c>
      <c r="X108" s="36">
        <v>0.69371279757797299</v>
      </c>
      <c r="Y108" s="36">
        <v>2.75627697722957E-3</v>
      </c>
      <c r="Z108" s="36">
        <v>0.692875447813321</v>
      </c>
      <c r="AA108" s="36">
        <v>2.02313258988474E-3</v>
      </c>
      <c r="AB108" s="36" t="s">
        <v>108</v>
      </c>
      <c r="AC108" s="36">
        <v>104.52792840171099</v>
      </c>
      <c r="AD108" s="36">
        <v>2.66130831268232E-3</v>
      </c>
      <c r="AE108" s="36">
        <v>1283.1891340596901</v>
      </c>
      <c r="AF108" s="36">
        <v>2.4991754318284E-3</v>
      </c>
      <c r="AG108" s="36">
        <v>986.37935022925603</v>
      </c>
      <c r="AH108" s="36">
        <v>1283.1891840622</v>
      </c>
      <c r="AI108" s="36">
        <v>2813.2501775936498</v>
      </c>
      <c r="AJ108" s="36">
        <v>1.0225389852300799</v>
      </c>
      <c r="AK108" s="36">
        <v>2.9354542415033902</v>
      </c>
      <c r="AL108" s="36">
        <v>0.73660346396397802</v>
      </c>
      <c r="AM108" s="36">
        <v>2.0450779704601598</v>
      </c>
      <c r="AN108" s="36" t="s">
        <v>109</v>
      </c>
      <c r="AO108" s="36">
        <v>1387.71706246141</v>
      </c>
      <c r="AP108" s="36">
        <v>9.1470437634098996E-4</v>
      </c>
      <c r="AQ108" s="36">
        <v>2024.5536445016601</v>
      </c>
      <c r="AR108" s="36">
        <v>1387.7171124639101</v>
      </c>
      <c r="AS108" s="36">
        <v>4775.9461168704802</v>
      </c>
      <c r="AT108" s="36">
        <v>0.84005458486963402</v>
      </c>
      <c r="AU108" s="36">
        <v>0</v>
      </c>
      <c r="AV108" s="36">
        <v>2.1592689477690601</v>
      </c>
      <c r="AW108" s="36">
        <v>0.76163360753495402</v>
      </c>
      <c r="AX108" s="36">
        <v>1.68010916973927</v>
      </c>
      <c r="AY108" s="36" t="s">
        <v>109</v>
      </c>
      <c r="AZ108" s="36">
        <v>1263.17749737964</v>
      </c>
      <c r="BA108" s="36">
        <v>390.85739289438902</v>
      </c>
      <c r="BB108" s="36">
        <v>2.99993602236832</v>
      </c>
      <c r="BC108" s="36">
        <v>1409.1037500151699</v>
      </c>
      <c r="BD108" s="36">
        <v>533.76805104539596</v>
      </c>
      <c r="BE108" s="36">
        <v>2.18535245581374</v>
      </c>
      <c r="BF108" s="36">
        <v>1370.06745720505</v>
      </c>
      <c r="BG108" s="36">
        <v>55.186092585413299</v>
      </c>
      <c r="BH108" s="36">
        <v>0.41950552313254402</v>
      </c>
      <c r="BI108" s="36">
        <v>1385.2501803750599</v>
      </c>
      <c r="BJ108" s="36">
        <v>379.51519060923602</v>
      </c>
      <c r="BK108" s="36">
        <v>16.9016469992869</v>
      </c>
      <c r="BO108" s="36">
        <v>1.0434782608695901</v>
      </c>
      <c r="BP108" s="36">
        <v>1.0431137724550399</v>
      </c>
      <c r="BQ108" s="36">
        <v>8.8916433498327799E-2</v>
      </c>
      <c r="BR108" s="36">
        <v>2.0733179075422001E-3</v>
      </c>
      <c r="BS108" s="36">
        <v>1.05532786885236</v>
      </c>
      <c r="BT108" s="36">
        <v>1.0384615384612801</v>
      </c>
      <c r="BU108" s="36">
        <v>9.2956859800996605E-2</v>
      </c>
      <c r="BV108" s="36">
        <v>8.2986646182587102E-4</v>
      </c>
      <c r="BW108" s="36" t="s">
        <v>110</v>
      </c>
      <c r="BX108" s="36" t="s">
        <v>110</v>
      </c>
      <c r="BY108" s="36" t="s">
        <v>2140</v>
      </c>
      <c r="BZ108" s="38">
        <v>45489</v>
      </c>
      <c r="CA108" s="36" t="s">
        <v>392</v>
      </c>
      <c r="CB108" s="36">
        <v>16</v>
      </c>
      <c r="CC108" s="36">
        <v>45</v>
      </c>
      <c r="CD108" s="36">
        <v>5</v>
      </c>
      <c r="CE108" s="36">
        <v>50</v>
      </c>
      <c r="CF108" s="36" t="s">
        <v>119</v>
      </c>
      <c r="CG108" s="39">
        <v>0.48575231481481479</v>
      </c>
      <c r="CH108" s="36">
        <v>41969</v>
      </c>
      <c r="CT108" s="36">
        <v>41969</v>
      </c>
      <c r="CU108" s="36">
        <v>0.99814107472264502</v>
      </c>
      <c r="CV108" s="36">
        <v>0.99813732261681098</v>
      </c>
      <c r="CW108" s="36">
        <v>0.99814482682847905</v>
      </c>
    </row>
    <row r="109" spans="1:697">
      <c r="A109" s="36" t="s">
        <v>2141</v>
      </c>
      <c r="B109" s="36" t="s">
        <v>2247</v>
      </c>
      <c r="C109" s="36" t="s">
        <v>2248</v>
      </c>
      <c r="D109" s="36" t="s">
        <v>2138</v>
      </c>
      <c r="E109" s="36" t="s">
        <v>2249</v>
      </c>
      <c r="F109" s="36">
        <v>0.69530844874679998</v>
      </c>
      <c r="G109" s="36">
        <v>5.29219167797766E-3</v>
      </c>
      <c r="H109" s="36">
        <v>4.7207814195644399E-3</v>
      </c>
      <c r="I109" s="36">
        <v>2.3919689682667601E-3</v>
      </c>
      <c r="J109" s="36">
        <v>104.336744475985</v>
      </c>
      <c r="K109" s="36">
        <v>9.2436937462529005E-3</v>
      </c>
      <c r="L109" s="36">
        <v>3.9095818463863398E-4</v>
      </c>
      <c r="M109" s="36">
        <v>9.2526640274050009E-3</v>
      </c>
      <c r="N109" s="36">
        <v>6.1609999999999996</v>
      </c>
      <c r="O109" s="36">
        <v>1324.7670000000001</v>
      </c>
      <c r="P109" s="36">
        <v>0</v>
      </c>
      <c r="Q109" s="36">
        <v>0</v>
      </c>
      <c r="R109" s="36" t="s">
        <v>106</v>
      </c>
      <c r="S109" s="36" t="s">
        <v>146</v>
      </c>
      <c r="V109" s="36">
        <v>0.62863062630798705</v>
      </c>
      <c r="W109" s="36">
        <v>9.2282700663562992E-3</v>
      </c>
      <c r="X109" s="36">
        <v>0.69530844874679998</v>
      </c>
      <c r="Y109" s="36">
        <v>5.29219167797766E-3</v>
      </c>
      <c r="Z109" s="36">
        <v>0.694295444497811</v>
      </c>
      <c r="AA109" s="36">
        <v>4.4956469739938698E-3</v>
      </c>
      <c r="AB109" s="36" t="s">
        <v>108</v>
      </c>
      <c r="AC109" s="36">
        <v>104.531531634907</v>
      </c>
      <c r="AD109" s="36">
        <v>9.2526640274050009E-3</v>
      </c>
      <c r="AE109" s="36">
        <v>1283.1868922814999</v>
      </c>
      <c r="AF109" s="36">
        <v>7.5681121521963598E-3</v>
      </c>
      <c r="AG109" s="36">
        <v>311.43745740122398</v>
      </c>
      <c r="AH109" s="36">
        <v>1283.1868922814999</v>
      </c>
      <c r="AI109" s="36">
        <v>902.09098957295805</v>
      </c>
      <c r="AJ109" s="36">
        <v>1.02259005411601</v>
      </c>
      <c r="AK109" s="36">
        <v>2.5418389690011098</v>
      </c>
      <c r="AL109" s="36">
        <v>0.77063009845284802</v>
      </c>
      <c r="AM109" s="36">
        <v>2.0451801082320298</v>
      </c>
      <c r="AN109" s="36" t="s">
        <v>109</v>
      </c>
      <c r="AO109" s="36">
        <v>1387.7184239164101</v>
      </c>
      <c r="AP109" s="36">
        <v>5.3231071805677696E-3</v>
      </c>
      <c r="AQ109" s="36">
        <v>646.20776595002405</v>
      </c>
      <c r="AR109" s="36">
        <v>1387.7184239164101</v>
      </c>
      <c r="AS109" s="36">
        <v>1550.5756453337999</v>
      </c>
      <c r="AT109" s="36">
        <v>0.83238382207675099</v>
      </c>
      <c r="AU109" s="36">
        <v>0</v>
      </c>
      <c r="AV109" s="36">
        <v>3.6809340880025401</v>
      </c>
      <c r="AW109" s="36">
        <v>0.81118031367796195</v>
      </c>
      <c r="AX109" s="36">
        <v>1.6647676441535</v>
      </c>
      <c r="AY109" s="36" t="s">
        <v>109</v>
      </c>
      <c r="BO109" s="36">
        <v>1.0890410958902399</v>
      </c>
      <c r="BP109" s="36">
        <v>1.06946107784418</v>
      </c>
      <c r="BQ109" s="36">
        <v>0.182105078129912</v>
      </c>
      <c r="BR109" s="36">
        <v>6.5669047175569298E-3</v>
      </c>
      <c r="BS109" s="36">
        <v>1.06198347107424</v>
      </c>
      <c r="BT109" s="36">
        <v>1.03735632183902</v>
      </c>
      <c r="BU109" s="36">
        <v>0.10318807711672701</v>
      </c>
      <c r="BV109" s="36">
        <v>2.5762111380788402E-3</v>
      </c>
      <c r="BW109" s="36" t="s">
        <v>110</v>
      </c>
      <c r="BX109" s="36" t="s">
        <v>110</v>
      </c>
      <c r="BY109" s="36" t="s">
        <v>2140</v>
      </c>
      <c r="BZ109" s="38">
        <v>45489</v>
      </c>
      <c r="CA109" s="36" t="s">
        <v>392</v>
      </c>
      <c r="CB109" s="36">
        <v>16</v>
      </c>
      <c r="CC109" s="36">
        <v>45</v>
      </c>
      <c r="CD109" s="36">
        <v>5</v>
      </c>
      <c r="CE109" s="36">
        <v>100</v>
      </c>
      <c r="CF109" s="36" t="s">
        <v>119</v>
      </c>
      <c r="CG109" s="39">
        <v>0.48993055555555554</v>
      </c>
      <c r="CH109" s="36">
        <v>42330</v>
      </c>
      <c r="CT109" s="36">
        <v>42330</v>
      </c>
      <c r="CU109" s="36">
        <v>0.99813657031638803</v>
      </c>
      <c r="CV109" s="36">
        <v>0.99813283021827104</v>
      </c>
      <c r="CW109" s="36">
        <v>0.99814031041450502</v>
      </c>
    </row>
    <row r="110" spans="1:697">
      <c r="A110" s="36" t="s">
        <v>2141</v>
      </c>
      <c r="B110" s="36" t="s">
        <v>2247</v>
      </c>
      <c r="C110" s="36" t="s">
        <v>2248</v>
      </c>
      <c r="D110" s="36" t="s">
        <v>2138</v>
      </c>
      <c r="E110" s="36" t="s">
        <v>2250</v>
      </c>
      <c r="F110" s="36">
        <v>0.69653860499784004</v>
      </c>
      <c r="G110" s="36">
        <v>5.0362724832961597E-3</v>
      </c>
      <c r="H110" s="36">
        <v>4.4318193713479498E-3</v>
      </c>
      <c r="I110" s="36">
        <v>2.3922829234334E-3</v>
      </c>
      <c r="J110" s="36">
        <v>104.339152486275</v>
      </c>
      <c r="K110" s="36">
        <v>8.67251184374827E-3</v>
      </c>
      <c r="L110" s="36">
        <v>3.9016022962812198E-4</v>
      </c>
      <c r="M110" s="36">
        <v>8.6799317961153595E-3</v>
      </c>
      <c r="N110" s="36">
        <v>6.1660000000000004</v>
      </c>
      <c r="O110" s="36">
        <v>1324.7670000000001</v>
      </c>
      <c r="P110" s="36">
        <v>0</v>
      </c>
      <c r="Q110" s="36">
        <v>0</v>
      </c>
      <c r="R110" s="36" t="s">
        <v>106</v>
      </c>
      <c r="S110" s="36" t="s">
        <v>146</v>
      </c>
      <c r="V110" s="36">
        <v>0.62958477664980705</v>
      </c>
      <c r="W110" s="36">
        <v>9.1518606983508905E-3</v>
      </c>
      <c r="X110" s="36">
        <v>0.69653860499784004</v>
      </c>
      <c r="Y110" s="36">
        <v>5.0362724832961597E-3</v>
      </c>
      <c r="Z110" s="36">
        <v>0.69538797920768003</v>
      </c>
      <c r="AA110" s="36">
        <v>4.2504065876243302E-3</v>
      </c>
      <c r="AB110" s="36" t="s">
        <v>108</v>
      </c>
      <c r="AC110" s="36">
        <v>104.534260837067</v>
      </c>
      <c r="AD110" s="36">
        <v>8.6799317961153699E-3</v>
      </c>
      <c r="AE110" s="36">
        <v>1283.1860906913901</v>
      </c>
      <c r="AF110" s="36">
        <v>7.1620122053384604E-3</v>
      </c>
      <c r="AG110" s="36">
        <v>332.76961381527099</v>
      </c>
      <c r="AH110" s="36">
        <v>1283.1860906913901</v>
      </c>
      <c r="AI110" s="36">
        <v>954.91528657013498</v>
      </c>
      <c r="AJ110" s="36">
        <v>1.00192447903902</v>
      </c>
      <c r="AK110" s="36">
        <v>2.6796327795627999</v>
      </c>
      <c r="AL110" s="36">
        <v>0.79630287321285298</v>
      </c>
      <c r="AM110" s="36">
        <v>2.0038489580780401</v>
      </c>
      <c r="AN110" s="36" t="s">
        <v>109</v>
      </c>
      <c r="AO110" s="36">
        <v>1387.72035152845</v>
      </c>
      <c r="AP110" s="36">
        <v>4.9037533742835602E-3</v>
      </c>
      <c r="AQ110" s="36">
        <v>675.20917400517806</v>
      </c>
      <c r="AR110" s="36">
        <v>1387.72035152845</v>
      </c>
      <c r="AS110" s="36">
        <v>1610.96457466433</v>
      </c>
      <c r="AT110" s="36">
        <v>0.82776484829554398</v>
      </c>
      <c r="AU110" s="36">
        <v>0</v>
      </c>
      <c r="AV110" s="36">
        <v>3.49003887809224</v>
      </c>
      <c r="AW110" s="36">
        <v>0.81088233996884995</v>
      </c>
      <c r="AX110" s="36">
        <v>1.65552969659108</v>
      </c>
      <c r="AY110" s="36" t="s">
        <v>109</v>
      </c>
      <c r="BO110" s="36">
        <v>1.0655172413793099</v>
      </c>
      <c r="BP110" s="36">
        <v>1.03743961352656</v>
      </c>
      <c r="BQ110" s="36">
        <v>0.131286655874091</v>
      </c>
      <c r="BR110" s="36">
        <v>6.0217305754077096E-3</v>
      </c>
      <c r="BS110" s="36">
        <v>1.0559006211179101</v>
      </c>
      <c r="BT110" s="36">
        <v>1.03617945007231</v>
      </c>
      <c r="BU110" s="36">
        <v>9.2545138318599104E-2</v>
      </c>
      <c r="BV110" s="36">
        <v>2.4518767817843499E-3</v>
      </c>
      <c r="BW110" s="36" t="s">
        <v>110</v>
      </c>
      <c r="BX110" s="36" t="s">
        <v>110</v>
      </c>
      <c r="BY110" s="36" t="s">
        <v>2140</v>
      </c>
      <c r="BZ110" s="38">
        <v>45489</v>
      </c>
      <c r="CA110" s="36" t="s">
        <v>392</v>
      </c>
      <c r="CB110" s="36">
        <v>16</v>
      </c>
      <c r="CC110" s="36">
        <v>45</v>
      </c>
      <c r="CD110" s="36">
        <v>5</v>
      </c>
      <c r="CE110" s="36">
        <v>100</v>
      </c>
      <c r="CF110" s="36" t="s">
        <v>119</v>
      </c>
      <c r="CG110" s="39">
        <v>0.49269675925925926</v>
      </c>
      <c r="CH110" s="36">
        <v>42569</v>
      </c>
      <c r="CT110" s="36">
        <v>42569</v>
      </c>
      <c r="CU110" s="36">
        <v>0.998133546368146</v>
      </c>
      <c r="CV110" s="36">
        <v>0.99812981400110601</v>
      </c>
      <c r="CW110" s="36">
        <v>0.99813727873518499</v>
      </c>
    </row>
    <row r="111" spans="1:697">
      <c r="A111" s="36" t="s">
        <v>2141</v>
      </c>
      <c r="B111" s="36" t="s">
        <v>2247</v>
      </c>
      <c r="C111" s="36" t="s">
        <v>2248</v>
      </c>
      <c r="D111" s="36" t="s">
        <v>2138</v>
      </c>
      <c r="E111" s="36" t="s">
        <v>2251</v>
      </c>
      <c r="F111" s="36">
        <v>0.68787869042716898</v>
      </c>
      <c r="G111" s="36">
        <v>5.5178490681439697E-3</v>
      </c>
      <c r="H111" s="36">
        <v>4.9733407522580802E-3</v>
      </c>
      <c r="I111" s="36">
        <v>2.3900920695124599E-3</v>
      </c>
      <c r="J111" s="36">
        <v>104.322169112493</v>
      </c>
      <c r="K111" s="36">
        <v>9.7747026967270299E-3</v>
      </c>
      <c r="L111" s="36">
        <v>3.8931800441588301E-4</v>
      </c>
      <c r="M111" s="36">
        <v>9.7852397370036901E-3</v>
      </c>
      <c r="N111" s="36">
        <v>6.1559999999999997</v>
      </c>
      <c r="O111" s="36">
        <v>1324.7670000000001</v>
      </c>
      <c r="P111" s="36">
        <v>0</v>
      </c>
      <c r="Q111" s="36">
        <v>0</v>
      </c>
      <c r="R111" s="36" t="s">
        <v>106</v>
      </c>
      <c r="S111" s="36" t="s">
        <v>146</v>
      </c>
      <c r="V111" s="36">
        <v>0.622855282193434</v>
      </c>
      <c r="W111" s="36">
        <v>9.2482271958893199E-3</v>
      </c>
      <c r="X111" s="36">
        <v>0.68787869042716898</v>
      </c>
      <c r="Y111" s="36">
        <v>5.5178490681439697E-3</v>
      </c>
      <c r="Z111" s="36">
        <v>0.68765603124461405</v>
      </c>
      <c r="AA111" s="36">
        <v>4.7506014111631904E-3</v>
      </c>
      <c r="AB111" s="36" t="s">
        <v>108</v>
      </c>
      <c r="AC111" s="36">
        <v>104.517561623424</v>
      </c>
      <c r="AD111" s="36">
        <v>9.7852397370036901E-3</v>
      </c>
      <c r="AE111" s="36">
        <v>1283.20953441491</v>
      </c>
      <c r="AF111" s="36">
        <v>8.2215327339646808E-3</v>
      </c>
      <c r="AG111" s="36">
        <v>335.50282672013998</v>
      </c>
      <c r="AH111" s="36">
        <v>1283.20953441491</v>
      </c>
      <c r="AI111" s="36">
        <v>960.86993775896804</v>
      </c>
      <c r="AJ111" s="36">
        <v>0.99913228865124104</v>
      </c>
      <c r="AK111" s="36">
        <v>3.1506703266846698</v>
      </c>
      <c r="AL111" s="36">
        <v>0.79820953991982102</v>
      </c>
      <c r="AM111" s="36">
        <v>1.9982645773024801</v>
      </c>
      <c r="AN111" s="36" t="s">
        <v>109</v>
      </c>
      <c r="AO111" s="36">
        <v>1387.7270960383401</v>
      </c>
      <c r="AP111" s="36">
        <v>5.3063467861593E-3</v>
      </c>
      <c r="AQ111" s="36">
        <v>667.06082366760995</v>
      </c>
      <c r="AR111" s="36">
        <v>1387.7270960383401</v>
      </c>
      <c r="AS111" s="36">
        <v>1613.5674893861001</v>
      </c>
      <c r="AT111" s="36">
        <v>0.84674995174328405</v>
      </c>
      <c r="AU111" s="36">
        <v>0</v>
      </c>
      <c r="AV111" s="36">
        <v>3.77159608769405</v>
      </c>
      <c r="AW111" s="36">
        <v>0.79034993746563398</v>
      </c>
      <c r="AX111" s="36">
        <v>1.6934999034865601</v>
      </c>
      <c r="AY111" s="36" t="s">
        <v>109</v>
      </c>
      <c r="BO111" s="36">
        <v>1.0522648083623101</v>
      </c>
      <c r="BP111" s="36">
        <v>1.00118764845608</v>
      </c>
      <c r="BQ111" s="36">
        <v>0.104438915189911</v>
      </c>
      <c r="BR111" s="36">
        <v>5.95602903509762E-3</v>
      </c>
      <c r="BS111" s="36">
        <v>1.0565656565658299</v>
      </c>
      <c r="BT111" s="36">
        <v>1.05150214592279</v>
      </c>
      <c r="BU111" s="36">
        <v>9.5793933934888803E-2</v>
      </c>
      <c r="BV111" s="36">
        <v>2.5387488567765399E-3</v>
      </c>
      <c r="BW111" s="36" t="s">
        <v>110</v>
      </c>
      <c r="BX111" s="36" t="s">
        <v>110</v>
      </c>
      <c r="BY111" s="36" t="s">
        <v>2140</v>
      </c>
      <c r="BZ111" s="38">
        <v>45489</v>
      </c>
      <c r="CA111" s="36" t="s">
        <v>392</v>
      </c>
      <c r="CB111" s="36">
        <v>16</v>
      </c>
      <c r="CC111" s="36">
        <v>45</v>
      </c>
      <c r="CD111" s="36">
        <v>5</v>
      </c>
      <c r="CE111" s="36">
        <v>100</v>
      </c>
      <c r="CF111" s="36" t="s">
        <v>119</v>
      </c>
      <c r="CG111" s="39">
        <v>0.49542824074074077</v>
      </c>
      <c r="CH111" s="36">
        <v>42805</v>
      </c>
      <c r="CT111" s="36">
        <v>42805</v>
      </c>
      <c r="CU111" s="36">
        <v>0.99813052937806701</v>
      </c>
      <c r="CV111" s="36">
        <v>0.99812680447290902</v>
      </c>
      <c r="CW111" s="36">
        <v>0.998134254283225</v>
      </c>
    </row>
    <row r="112" spans="1:697">
      <c r="A112" s="36" t="s">
        <v>2135</v>
      </c>
      <c r="B112" s="36" t="s">
        <v>2179</v>
      </c>
      <c r="C112" s="36" t="s">
        <v>2148</v>
      </c>
      <c r="D112" s="36" t="s">
        <v>2138</v>
      </c>
      <c r="E112" s="36" t="s">
        <v>2252</v>
      </c>
      <c r="F112" s="36">
        <v>0.62033227685969905</v>
      </c>
      <c r="G112" s="36">
        <v>2.90000888171208E-3</v>
      </c>
      <c r="H112" s="36">
        <v>1.6646864814902E-3</v>
      </c>
      <c r="I112" s="36">
        <v>2.37463058860798E-3</v>
      </c>
      <c r="J112" s="36">
        <v>104.18713463407499</v>
      </c>
      <c r="K112" s="36">
        <v>3.3845389801263901E-3</v>
      </c>
      <c r="L112" s="36">
        <v>3.8765296395126798E-4</v>
      </c>
      <c r="M112" s="36">
        <v>3.3685787818872898E-3</v>
      </c>
      <c r="N112" s="36">
        <v>6.1260000000000003</v>
      </c>
      <c r="O112" s="36">
        <v>1324.7670000000001</v>
      </c>
      <c r="P112" s="36">
        <v>0</v>
      </c>
      <c r="Q112" s="36">
        <v>0</v>
      </c>
      <c r="R112" s="36" t="s">
        <v>106</v>
      </c>
      <c r="S112" s="36" t="s">
        <v>146</v>
      </c>
      <c r="V112" s="36">
        <v>0.56934920115065701</v>
      </c>
      <c r="W112" s="36">
        <v>7.85330694384756E-3</v>
      </c>
      <c r="X112" s="36">
        <v>0.62033227685969905</v>
      </c>
      <c r="Y112" s="36">
        <v>2.90000888171208E-3</v>
      </c>
      <c r="Z112" s="36">
        <v>0.62398628257665201</v>
      </c>
      <c r="AA112" s="36">
        <v>2.3163860587118901E-3</v>
      </c>
      <c r="AB112" s="36" t="s">
        <v>108</v>
      </c>
      <c r="AC112" s="36">
        <v>104.382765474922</v>
      </c>
      <c r="AD112" s="36">
        <v>3.3685787818872998E-3</v>
      </c>
      <c r="AE112" s="36">
        <v>1283.53273365311</v>
      </c>
      <c r="AF112" s="36">
        <v>2.7716051911181598E-3</v>
      </c>
      <c r="AG112" s="36">
        <v>756.68356966852798</v>
      </c>
      <c r="AH112" s="36">
        <v>1283.53278365561</v>
      </c>
      <c r="AI112" s="36">
        <v>2174.1070230642999</v>
      </c>
      <c r="AJ112" s="36">
        <v>1.0297327897258799</v>
      </c>
      <c r="AK112" s="36">
        <v>2.35849205834604</v>
      </c>
      <c r="AL112" s="36">
        <v>0.73722638480005198</v>
      </c>
      <c r="AM112" s="36">
        <v>2.0594655794517598</v>
      </c>
      <c r="AN112" s="36" t="s">
        <v>109</v>
      </c>
      <c r="AO112" s="36">
        <v>1387.9155991330299</v>
      </c>
      <c r="AP112" s="36">
        <v>1.91455678274324E-3</v>
      </c>
      <c r="AQ112" s="36">
        <v>1556.1437556675601</v>
      </c>
      <c r="AR112" s="36">
        <v>1387.9155491305301</v>
      </c>
      <c r="AS112" s="36">
        <v>3669.6249506838099</v>
      </c>
      <c r="AT112" s="36">
        <v>0.83222436929363097</v>
      </c>
      <c r="AU112" s="36">
        <v>0</v>
      </c>
      <c r="AV112" s="36">
        <v>3.7039832538338802</v>
      </c>
      <c r="AW112" s="36">
        <v>0.77251784900602505</v>
      </c>
      <c r="AX112" s="36">
        <v>1.6644487385872599</v>
      </c>
      <c r="AY112" s="36" t="s">
        <v>109</v>
      </c>
      <c r="AZ112" s="36">
        <v>1263.3816002507799</v>
      </c>
      <c r="BA112" s="36">
        <v>308.266981834658</v>
      </c>
      <c r="BB112" s="36">
        <v>2.6264112246166298</v>
      </c>
      <c r="BC112" s="36">
        <v>1409.2410320915899</v>
      </c>
      <c r="BD112" s="36">
        <v>474.973551409408</v>
      </c>
      <c r="BE112" s="36">
        <v>2.1570206481229199</v>
      </c>
      <c r="BO112" s="36">
        <v>1.03986710963451</v>
      </c>
      <c r="BP112" s="36">
        <v>1.0221187427241001</v>
      </c>
      <c r="BQ112" s="36">
        <v>8.2104940044509606E-2</v>
      </c>
      <c r="BR112" s="36">
        <v>2.7216998782647402E-3</v>
      </c>
      <c r="BS112" s="36">
        <v>1.07708333333309</v>
      </c>
      <c r="BT112" s="36">
        <v>1.0343839541544899</v>
      </c>
      <c r="BU112" s="36">
        <v>0.12830125693237199</v>
      </c>
      <c r="BV112" s="36">
        <v>1.0695983147605999E-3</v>
      </c>
      <c r="BW112" s="36" t="s">
        <v>110</v>
      </c>
      <c r="BX112" s="36" t="s">
        <v>110</v>
      </c>
      <c r="BY112" s="36" t="s">
        <v>2140</v>
      </c>
      <c r="BZ112" s="38">
        <v>45489</v>
      </c>
      <c r="CA112" s="36" t="s">
        <v>392</v>
      </c>
      <c r="CB112" s="36">
        <v>16</v>
      </c>
      <c r="CC112" s="36">
        <v>45</v>
      </c>
      <c r="CD112" s="36">
        <v>5</v>
      </c>
      <c r="CE112" s="36">
        <v>50</v>
      </c>
      <c r="CF112" s="36" t="s">
        <v>119</v>
      </c>
      <c r="CG112" s="39">
        <v>0.49962962962962965</v>
      </c>
      <c r="CH112" s="36">
        <v>43168</v>
      </c>
      <c r="CT112" s="36">
        <v>43168</v>
      </c>
      <c r="CU112" s="36">
        <v>0.99812583198043703</v>
      </c>
      <c r="CV112" s="36">
        <v>0.99812211821636698</v>
      </c>
      <c r="CW112" s="36">
        <v>0.99812954574450696</v>
      </c>
    </row>
    <row r="113" spans="1:101">
      <c r="A113" s="36" t="s">
        <v>2135</v>
      </c>
      <c r="B113" s="36" t="s">
        <v>2253</v>
      </c>
      <c r="C113" s="36" t="s">
        <v>2248</v>
      </c>
      <c r="D113" s="36" t="s">
        <v>2138</v>
      </c>
      <c r="E113" s="36" t="s">
        <v>2254</v>
      </c>
      <c r="F113" s="36">
        <v>0.62119663923476698</v>
      </c>
      <c r="G113" s="36">
        <v>4.4632868268816303E-3</v>
      </c>
      <c r="H113" s="36">
        <v>3.7790488549944699E-3</v>
      </c>
      <c r="I113" s="36">
        <v>2.3748092661475201E-3</v>
      </c>
      <c r="J113" s="36">
        <v>104.188891624375</v>
      </c>
      <c r="K113" s="36">
        <v>7.68000876811254E-3</v>
      </c>
      <c r="L113" s="36">
        <v>3.8682365314457402E-4</v>
      </c>
      <c r="M113" s="36">
        <v>7.6846904650875302E-3</v>
      </c>
      <c r="N113" s="36">
        <v>6.1079999999999997</v>
      </c>
      <c r="O113" s="36">
        <v>1324.7670000000001</v>
      </c>
      <c r="P113" s="36">
        <v>0</v>
      </c>
      <c r="Q113" s="36">
        <v>0</v>
      </c>
      <c r="R113" s="36" t="s">
        <v>106</v>
      </c>
      <c r="S113" s="36" t="s">
        <v>146</v>
      </c>
      <c r="V113" s="36">
        <v>0.57004539123820297</v>
      </c>
      <c r="W113" s="36">
        <v>8.3227364413720802E-3</v>
      </c>
      <c r="X113" s="36">
        <v>0.62119663923476698</v>
      </c>
      <c r="Y113" s="36">
        <v>4.4632868268816303E-3</v>
      </c>
      <c r="Z113" s="36">
        <v>0.62483973489543099</v>
      </c>
      <c r="AA113" s="36">
        <v>4.07014815499786E-3</v>
      </c>
      <c r="AB113" s="36" t="s">
        <v>108</v>
      </c>
      <c r="AC113" s="36">
        <v>104.38489555792</v>
      </c>
      <c r="AD113" s="36">
        <v>7.6846904650875302E-3</v>
      </c>
      <c r="AE113" s="36">
        <v>1283.52754901752</v>
      </c>
      <c r="AF113" s="36">
        <v>7.3402464245571602E-3</v>
      </c>
      <c r="AG113" s="36">
        <v>423.18920143853501</v>
      </c>
      <c r="AH113" s="36">
        <v>1283.52754901752</v>
      </c>
      <c r="AI113" s="36">
        <v>1244.6969152249501</v>
      </c>
      <c r="AJ113" s="36">
        <v>1.0760617792018701</v>
      </c>
      <c r="AK113" s="36">
        <v>3.2330409195669398</v>
      </c>
      <c r="AL113" s="36">
        <v>0.68598632072538801</v>
      </c>
      <c r="AM113" s="36">
        <v>2.1521235584037401</v>
      </c>
      <c r="AN113" s="36" t="s">
        <v>109</v>
      </c>
      <c r="AO113" s="36">
        <v>1387.9124945779399</v>
      </c>
      <c r="AP113" s="36">
        <v>2.2749175745470302E-3</v>
      </c>
      <c r="AQ113" s="36">
        <v>892.59551553635004</v>
      </c>
      <c r="AR113" s="36">
        <v>1387.9124445754401</v>
      </c>
      <c r="AS113" s="36">
        <v>2103.75813099582</v>
      </c>
      <c r="AT113" s="36">
        <v>0.82499104818337798</v>
      </c>
      <c r="AU113" s="36">
        <v>0</v>
      </c>
      <c r="AV113" s="36">
        <v>2.40429297795942</v>
      </c>
      <c r="AW113" s="36">
        <v>0.79151832613626905</v>
      </c>
      <c r="AX113" s="36">
        <v>1.64998209636675</v>
      </c>
      <c r="AY113" s="36" t="s">
        <v>109</v>
      </c>
      <c r="BC113" s="36">
        <v>1409.27885400645</v>
      </c>
      <c r="BD113" s="36">
        <v>258.62588026177201</v>
      </c>
      <c r="BE113" s="36">
        <v>2.23693320705652</v>
      </c>
      <c r="BO113" s="36">
        <v>1.0444444444443199</v>
      </c>
      <c r="BP113" s="36">
        <v>1.0192962542564801</v>
      </c>
      <c r="BQ113" s="36">
        <v>9.5649935928800695E-2</v>
      </c>
      <c r="BR113" s="36">
        <v>5.0854878883678702E-3</v>
      </c>
      <c r="BS113" s="36">
        <v>1.06066945606681</v>
      </c>
      <c r="BT113" s="36">
        <v>1.01564722617343</v>
      </c>
      <c r="BU113" s="36">
        <v>0.100103516306558</v>
      </c>
      <c r="BV113" s="36">
        <v>1.84852160653675E-3</v>
      </c>
      <c r="BW113" s="36" t="s">
        <v>110</v>
      </c>
      <c r="BX113" s="36" t="s">
        <v>110</v>
      </c>
      <c r="BY113" s="36" t="s">
        <v>2140</v>
      </c>
      <c r="BZ113" s="38">
        <v>45489</v>
      </c>
      <c r="CA113" s="36" t="s">
        <v>392</v>
      </c>
      <c r="CB113" s="36">
        <v>16</v>
      </c>
      <c r="CC113" s="36">
        <v>45</v>
      </c>
      <c r="CD113" s="36">
        <v>5</v>
      </c>
      <c r="CE113" s="36">
        <v>100</v>
      </c>
      <c r="CF113" s="36" t="s">
        <v>119</v>
      </c>
      <c r="CG113" s="39">
        <v>0.50275462962962958</v>
      </c>
      <c r="CH113" s="36">
        <v>43438</v>
      </c>
      <c r="CT113" s="36">
        <v>43438</v>
      </c>
      <c r="CU113" s="36">
        <v>0.99812229602283198</v>
      </c>
      <c r="CV113" s="36">
        <v>0.99811859027928496</v>
      </c>
      <c r="CW113" s="36">
        <v>0.998126001766379</v>
      </c>
    </row>
    <row r="114" spans="1:101">
      <c r="A114" s="36" t="s">
        <v>2141</v>
      </c>
      <c r="B114" s="36" t="s">
        <v>2160</v>
      </c>
      <c r="C114" s="36" t="s">
        <v>2161</v>
      </c>
      <c r="D114" s="36" t="s">
        <v>2138</v>
      </c>
      <c r="E114" s="36" t="s">
        <v>2255</v>
      </c>
      <c r="F114" s="36">
        <v>0.71078911689437496</v>
      </c>
      <c r="G114" s="36">
        <v>5.7694038566927699E-3</v>
      </c>
      <c r="H114" s="36">
        <v>5.2483594517980202E-3</v>
      </c>
      <c r="I114" s="36">
        <v>2.3959849595404001E-3</v>
      </c>
      <c r="J114" s="36">
        <v>104.36693919633301</v>
      </c>
      <c r="K114" s="36">
        <v>1.01969474846873E-2</v>
      </c>
      <c r="L114" s="36">
        <v>4.0450571481187499E-4</v>
      </c>
      <c r="M114" s="36">
        <v>1.02102358940087E-2</v>
      </c>
      <c r="N114" s="36">
        <v>5.9850000000000003</v>
      </c>
      <c r="O114" s="36">
        <v>1324.9639999999999</v>
      </c>
      <c r="P114" s="36">
        <v>0</v>
      </c>
      <c r="Q114" s="36">
        <v>0</v>
      </c>
      <c r="R114" s="36" t="s">
        <v>106</v>
      </c>
      <c r="S114" s="36" t="s">
        <v>146</v>
      </c>
      <c r="V114" s="36">
        <v>0.64059498661772796</v>
      </c>
      <c r="W114" s="36">
        <v>9.5201375091436297E-3</v>
      </c>
      <c r="X114" s="36">
        <v>0.71078911689437496</v>
      </c>
      <c r="Y114" s="36">
        <v>5.7694038566927699E-3</v>
      </c>
      <c r="Z114" s="36">
        <v>0.70790540520874801</v>
      </c>
      <c r="AA114" s="36">
        <v>4.8389331171984204E-3</v>
      </c>
      <c r="AB114" s="36" t="s">
        <v>108</v>
      </c>
      <c r="AC114" s="36">
        <v>104.58527046461801</v>
      </c>
      <c r="AD114" s="36">
        <v>1.02102358940087E-2</v>
      </c>
      <c r="AE114" s="36">
        <v>1283.15104332747</v>
      </c>
      <c r="AF114" s="36">
        <v>8.5215999903311603E-3</v>
      </c>
      <c r="AG114" s="36">
        <v>270.82383759386198</v>
      </c>
      <c r="AH114" s="36">
        <v>1283.15104332747</v>
      </c>
      <c r="AI114" s="36">
        <v>763.20907106748302</v>
      </c>
      <c r="AJ114" s="36">
        <v>1.01747382307439</v>
      </c>
      <c r="AK114" s="36">
        <v>2.6969083498986901</v>
      </c>
      <c r="AL114" s="36">
        <v>0.71772108099297205</v>
      </c>
      <c r="AM114" s="36">
        <v>2.0349476461487801</v>
      </c>
      <c r="AN114" s="36" t="s">
        <v>109</v>
      </c>
      <c r="AO114" s="36">
        <v>1387.73631379209</v>
      </c>
      <c r="AP114" s="36">
        <v>5.6241666597009604E-3</v>
      </c>
      <c r="AQ114" s="36">
        <v>554.72873191541498</v>
      </c>
      <c r="AR114" s="36">
        <v>1387.73631379209</v>
      </c>
      <c r="AS114" s="36">
        <v>1334.6491123400699</v>
      </c>
      <c r="AT114" s="36">
        <v>0.835660602110738</v>
      </c>
      <c r="AU114" s="36">
        <v>0</v>
      </c>
      <c r="AV114" s="36">
        <v>3.4406195575296401</v>
      </c>
      <c r="AW114" s="36">
        <v>0.80832636248802303</v>
      </c>
      <c r="AX114" s="36">
        <v>1.67132120422147</v>
      </c>
      <c r="AY114" s="36" t="s">
        <v>109</v>
      </c>
      <c r="BO114" s="36">
        <v>1.0850340136054</v>
      </c>
      <c r="BP114" s="36">
        <v>1.0300120048019901</v>
      </c>
      <c r="BQ114" s="36">
        <v>0.17303976582890501</v>
      </c>
      <c r="BR114" s="36">
        <v>7.5139162941796397E-3</v>
      </c>
      <c r="BS114" s="36">
        <v>1.21350762527231</v>
      </c>
      <c r="BT114" s="36">
        <v>1.18981481481476</v>
      </c>
      <c r="BU114" s="36">
        <v>0.35683982138058601</v>
      </c>
      <c r="BV114" s="36">
        <v>3.0128621577804201E-3</v>
      </c>
      <c r="BW114" s="36" t="s">
        <v>110</v>
      </c>
      <c r="BX114" s="36" t="s">
        <v>110</v>
      </c>
      <c r="BY114" s="36" t="s">
        <v>2140</v>
      </c>
      <c r="BZ114" s="38">
        <v>45489</v>
      </c>
      <c r="CA114" s="36" t="s">
        <v>392</v>
      </c>
      <c r="CB114" s="36">
        <v>16</v>
      </c>
      <c r="CC114" s="36">
        <v>45</v>
      </c>
      <c r="CD114" s="36">
        <v>5</v>
      </c>
      <c r="CE114" s="36">
        <v>50</v>
      </c>
      <c r="CF114" s="36" t="s">
        <v>119</v>
      </c>
      <c r="CG114" s="39">
        <v>0.75590277777777781</v>
      </c>
      <c r="CH114" s="36">
        <v>65310</v>
      </c>
      <c r="CT114" s="36">
        <v>65310</v>
      </c>
      <c r="CU114" s="36">
        <v>0.99791240901023104</v>
      </c>
      <c r="CV114" s="36">
        <v>0.99790854129814299</v>
      </c>
      <c r="CW114" s="36">
        <v>0.99791627672231897</v>
      </c>
    </row>
    <row r="115" spans="1:101">
      <c r="A115" s="36" t="s">
        <v>2141</v>
      </c>
      <c r="B115" s="45" t="s">
        <v>2147</v>
      </c>
      <c r="C115" s="36" t="s">
        <v>2148</v>
      </c>
      <c r="D115" s="36" t="s">
        <v>2256</v>
      </c>
      <c r="E115" s="45" t="s">
        <v>2147</v>
      </c>
      <c r="F115" s="46">
        <v>0.69589100000000004</v>
      </c>
      <c r="G115" s="46">
        <v>4.7200000000000002E-3</v>
      </c>
      <c r="H115" s="46">
        <v>4.0689999999999997E-3</v>
      </c>
      <c r="I115" s="46">
        <v>2.392E-3</v>
      </c>
      <c r="J115" s="46">
        <v>104.3379</v>
      </c>
      <c r="K115" s="46">
        <v>7.9649999999999999E-3</v>
      </c>
      <c r="L115" s="46">
        <v>1.075E-3</v>
      </c>
      <c r="M115" s="46">
        <v>7.9080000000000001E-3</v>
      </c>
      <c r="N115" s="46">
        <v>5.9779999999999998</v>
      </c>
      <c r="O115" s="46">
        <v>1324.9639999999999</v>
      </c>
      <c r="P115" s="46">
        <v>0</v>
      </c>
      <c r="Q115" s="46">
        <v>0</v>
      </c>
      <c r="R115" s="45" t="s">
        <v>106</v>
      </c>
      <c r="S115" s="131" t="s">
        <v>146</v>
      </c>
      <c r="T115" s="132"/>
      <c r="U115" s="132"/>
      <c r="V115" s="46">
        <v>0.62908200000000003</v>
      </c>
      <c r="W115" s="46">
        <v>9.044E-3</v>
      </c>
      <c r="X115" s="46">
        <v>0.69589100000000004</v>
      </c>
      <c r="Y115" s="46">
        <v>4.7200000000000002E-3</v>
      </c>
      <c r="Z115" s="46">
        <v>0.69481300000000001</v>
      </c>
      <c r="AA115" s="46">
        <v>3.9579999999999997E-3</v>
      </c>
      <c r="AB115" s="45" t="s">
        <v>108</v>
      </c>
      <c r="AC115" s="46">
        <v>104.5496</v>
      </c>
      <c r="AD115" s="46">
        <v>7.9080000000000001E-3</v>
      </c>
      <c r="AE115" s="46">
        <v>1282.796</v>
      </c>
      <c r="AF115" s="46">
        <v>7.5199999999999998E-3</v>
      </c>
      <c r="AG115" s="46">
        <v>437.13330000000002</v>
      </c>
      <c r="AH115" s="46">
        <v>1282.796</v>
      </c>
      <c r="AI115" s="46">
        <v>1238.8989999999999</v>
      </c>
      <c r="AJ115" s="46">
        <v>0.96198099999999998</v>
      </c>
      <c r="AK115" s="46">
        <v>3.6475909999999998</v>
      </c>
      <c r="AL115" s="46">
        <v>0.86053999999999997</v>
      </c>
      <c r="AM115" s="46">
        <v>1.923961</v>
      </c>
      <c r="AN115" s="45" t="s">
        <v>109</v>
      </c>
      <c r="AO115" s="46">
        <v>1387.345</v>
      </c>
      <c r="AP115" s="46">
        <v>2.4480000000000001E-3</v>
      </c>
      <c r="AQ115" s="46">
        <v>874.97730000000001</v>
      </c>
      <c r="AR115" s="46">
        <v>1387.345</v>
      </c>
      <c r="AS115" s="46">
        <v>2002.336</v>
      </c>
      <c r="AT115" s="46">
        <v>0.81902900000000001</v>
      </c>
      <c r="AU115" s="46">
        <v>0</v>
      </c>
      <c r="AV115" s="46">
        <v>2.2948520000000001</v>
      </c>
      <c r="AW115" s="46">
        <v>0.75217999999999996</v>
      </c>
      <c r="AX115" s="46">
        <v>1.6380570000000001</v>
      </c>
      <c r="AY115" s="131" t="s">
        <v>109</v>
      </c>
      <c r="AZ115" s="132"/>
      <c r="BA115" s="45"/>
      <c r="BB115" s="45"/>
      <c r="BC115" s="46">
        <v>1408.874</v>
      </c>
      <c r="BD115" s="46">
        <v>214.76240000000001</v>
      </c>
      <c r="BE115" s="46">
        <v>2.0651329999999999</v>
      </c>
      <c r="BF115" s="45"/>
      <c r="BG115" s="45"/>
      <c r="BH115" s="45"/>
      <c r="BI115" s="46">
        <v>1382.6610000000001</v>
      </c>
      <c r="BJ115" s="46">
        <v>186.86320000000001</v>
      </c>
      <c r="BK115" s="46">
        <v>14.830299999999999</v>
      </c>
      <c r="BL115" s="45"/>
      <c r="BM115" s="45"/>
      <c r="BN115" s="45"/>
      <c r="BO115" s="46">
        <v>1.012367</v>
      </c>
      <c r="BP115" s="46">
        <v>1.0257350000000001</v>
      </c>
      <c r="BQ115" s="46">
        <v>2.3795E-2</v>
      </c>
      <c r="BR115" s="46">
        <v>4.4010000000000004E-3</v>
      </c>
      <c r="BS115" s="46">
        <v>1.0868640000000001</v>
      </c>
      <c r="BT115" s="46">
        <v>1.0963860000000001</v>
      </c>
      <c r="BU115" s="46">
        <v>0.142289</v>
      </c>
      <c r="BV115" s="46">
        <v>1.872E-3</v>
      </c>
      <c r="BW115" s="45" t="s">
        <v>110</v>
      </c>
      <c r="BX115" s="45" t="s">
        <v>110</v>
      </c>
      <c r="BY115" s="45" t="s">
        <v>111</v>
      </c>
      <c r="BZ115" s="47">
        <v>45495</v>
      </c>
      <c r="CA115" s="45" t="s">
        <v>392</v>
      </c>
      <c r="CB115" s="46">
        <v>22</v>
      </c>
      <c r="CC115" s="46">
        <v>45</v>
      </c>
      <c r="CD115" s="46">
        <v>5</v>
      </c>
      <c r="CE115" s="46">
        <v>50</v>
      </c>
      <c r="CF115" s="45" t="s">
        <v>119</v>
      </c>
      <c r="CG115" s="48">
        <v>0.44171296296296297</v>
      </c>
      <c r="CH115" s="46">
        <v>38164</v>
      </c>
      <c r="CI115" s="45"/>
      <c r="CJ115" s="45"/>
      <c r="CK115" s="45"/>
      <c r="CL115" s="45"/>
      <c r="CM115" s="45"/>
      <c r="CN115" s="45"/>
      <c r="CO115" s="45"/>
      <c r="CP115" s="45"/>
      <c r="CQ115" s="45"/>
      <c r="CR115" s="45"/>
      <c r="CS115" s="45"/>
      <c r="CT115" s="46">
        <v>38164</v>
      </c>
      <c r="CU115" s="46">
        <v>0.99797499999999995</v>
      </c>
      <c r="CV115" s="46">
        <v>0.99796399999999996</v>
      </c>
      <c r="CW115" s="46">
        <v>0.99798500000000001</v>
      </c>
    </row>
    <row r="116" spans="1:101">
      <c r="A116" s="36" t="s">
        <v>2141</v>
      </c>
      <c r="B116" s="36" t="s">
        <v>2160</v>
      </c>
      <c r="C116" s="36" t="s">
        <v>2161</v>
      </c>
      <c r="D116" s="36" t="s">
        <v>2256</v>
      </c>
      <c r="E116" s="45" t="s">
        <v>2160</v>
      </c>
      <c r="F116" s="46">
        <v>0.66955900000000002</v>
      </c>
      <c r="G116" s="46">
        <v>3.016E-3</v>
      </c>
      <c r="H116" s="46">
        <v>1.8450000000000001E-3</v>
      </c>
      <c r="I116" s="46">
        <v>2.3860000000000001E-3</v>
      </c>
      <c r="J116" s="46">
        <v>104.286</v>
      </c>
      <c r="K116" s="46">
        <v>3.6610000000000002E-3</v>
      </c>
      <c r="L116" s="46">
        <v>1.057E-3</v>
      </c>
      <c r="M116" s="46">
        <v>3.5119999999999999E-3</v>
      </c>
      <c r="N116" s="46">
        <v>6.0049999999999999</v>
      </c>
      <c r="O116" s="46">
        <v>1324.7670000000001</v>
      </c>
      <c r="P116" s="46">
        <v>0</v>
      </c>
      <c r="Q116" s="46">
        <v>0</v>
      </c>
      <c r="R116" s="45" t="s">
        <v>106</v>
      </c>
      <c r="S116" s="131" t="s">
        <v>146</v>
      </c>
      <c r="T116" s="132"/>
      <c r="U116" s="132"/>
      <c r="V116" s="46">
        <v>0.60852200000000001</v>
      </c>
      <c r="W116" s="46">
        <v>8.3470000000000003E-3</v>
      </c>
      <c r="X116" s="46">
        <v>0.66955900000000002</v>
      </c>
      <c r="Y116" s="46">
        <v>3.016E-3</v>
      </c>
      <c r="Z116" s="46">
        <v>0.67098199999999997</v>
      </c>
      <c r="AA116" s="46">
        <v>2.3479999999999998E-3</v>
      </c>
      <c r="AB116" s="45" t="s">
        <v>108</v>
      </c>
      <c r="AC116" s="46">
        <v>104.4967</v>
      </c>
      <c r="AD116" s="46">
        <v>3.5119999999999999E-3</v>
      </c>
      <c r="AE116" s="46">
        <v>1283.0989999999999</v>
      </c>
      <c r="AF116" s="46">
        <v>3.3409999999999998E-3</v>
      </c>
      <c r="AG116" s="46">
        <v>721.52089999999998</v>
      </c>
      <c r="AH116" s="46">
        <v>1283.0989999999999</v>
      </c>
      <c r="AI116" s="46">
        <v>2104.625</v>
      </c>
      <c r="AJ116" s="46">
        <v>1.021763</v>
      </c>
      <c r="AK116" s="46">
        <v>2.9376989999999998</v>
      </c>
      <c r="AL116" s="46">
        <v>0.79120000000000001</v>
      </c>
      <c r="AM116" s="46">
        <v>2.0435270000000001</v>
      </c>
      <c r="AN116" s="45" t="s">
        <v>109</v>
      </c>
      <c r="AO116" s="46">
        <v>1387.596</v>
      </c>
      <c r="AP116" s="46">
        <v>1.08E-3</v>
      </c>
      <c r="AQ116" s="46">
        <v>1525.635</v>
      </c>
      <c r="AR116" s="46">
        <v>1387.596</v>
      </c>
      <c r="AS116" s="46">
        <v>3502.69</v>
      </c>
      <c r="AT116" s="46">
        <v>0.81174599999999997</v>
      </c>
      <c r="AU116" s="46">
        <v>0</v>
      </c>
      <c r="AV116" s="46">
        <v>1.8663959999999999</v>
      </c>
      <c r="AW116" s="46">
        <v>0.78018299999999996</v>
      </c>
      <c r="AX116" s="46">
        <v>1.6234919999999999</v>
      </c>
      <c r="AY116" s="45" t="s">
        <v>109</v>
      </c>
      <c r="AZ116" s="46">
        <v>1262.9680000000001</v>
      </c>
      <c r="BA116" s="46">
        <v>318.76690000000002</v>
      </c>
      <c r="BB116" s="46">
        <v>3.058192</v>
      </c>
      <c r="BC116" s="46">
        <v>1409.0889999999999</v>
      </c>
      <c r="BD116" s="46">
        <v>376.57690000000002</v>
      </c>
      <c r="BE116" s="46">
        <v>1.901035</v>
      </c>
      <c r="BF116" s="46">
        <v>1369.9649999999999</v>
      </c>
      <c r="BG116" s="46">
        <v>47.532730000000001</v>
      </c>
      <c r="BH116" s="46">
        <v>0.40481899999999998</v>
      </c>
      <c r="BI116" s="46">
        <v>1386.614</v>
      </c>
      <c r="BJ116" s="46">
        <v>353.80410000000001</v>
      </c>
      <c r="BK116" s="46">
        <v>17.574729999999999</v>
      </c>
      <c r="BL116" s="45"/>
      <c r="BM116" s="45"/>
      <c r="BN116" s="45"/>
      <c r="BO116" s="46">
        <v>1.040268</v>
      </c>
      <c r="BP116" s="46">
        <v>1.0232829999999999</v>
      </c>
      <c r="BQ116" s="46">
        <v>8.2290000000000002E-2</v>
      </c>
      <c r="BR116" s="46">
        <v>2.8319999999999999E-3</v>
      </c>
      <c r="BS116" s="46">
        <v>1.080851</v>
      </c>
      <c r="BT116" s="46">
        <v>1.058651</v>
      </c>
      <c r="BU116" s="46">
        <v>0.13126099999999999</v>
      </c>
      <c r="BV116" s="46">
        <v>1.0640000000000001E-3</v>
      </c>
      <c r="BW116" s="45" t="s">
        <v>110</v>
      </c>
      <c r="BX116" s="45" t="s">
        <v>110</v>
      </c>
      <c r="BY116" s="45" t="s">
        <v>111</v>
      </c>
      <c r="BZ116" s="47">
        <v>45495</v>
      </c>
      <c r="CA116" s="45" t="s">
        <v>392</v>
      </c>
      <c r="CB116" s="46">
        <v>22</v>
      </c>
      <c r="CC116" s="46">
        <v>45</v>
      </c>
      <c r="CD116" s="46">
        <v>5</v>
      </c>
      <c r="CE116" s="46">
        <v>50</v>
      </c>
      <c r="CF116" s="45" t="s">
        <v>119</v>
      </c>
      <c r="CG116" s="48">
        <v>0.85144675925925928</v>
      </c>
      <c r="CH116" s="46">
        <v>73565</v>
      </c>
      <c r="CI116" s="45"/>
      <c r="CJ116" s="45"/>
      <c r="CK116" s="45"/>
      <c r="CL116" s="45"/>
      <c r="CM116" s="45"/>
      <c r="CN116" s="45"/>
      <c r="CO116" s="45"/>
      <c r="CP116" s="45"/>
      <c r="CQ116" s="45"/>
      <c r="CR116" s="45"/>
      <c r="CS116" s="45"/>
      <c r="CT116" s="46">
        <v>73565</v>
      </c>
      <c r="CU116" s="46">
        <v>0.99798399999999998</v>
      </c>
      <c r="CV116" s="46">
        <v>0.99797400000000003</v>
      </c>
      <c r="CW116" s="46">
        <v>0.99799400000000005</v>
      </c>
    </row>
    <row r="117" spans="1:101">
      <c r="A117" s="36" t="s">
        <v>2152</v>
      </c>
      <c r="B117" s="37" t="s">
        <v>2153</v>
      </c>
      <c r="C117" s="36" t="s">
        <v>2148</v>
      </c>
      <c r="D117" s="36" t="s">
        <v>2256</v>
      </c>
      <c r="E117" s="45" t="s">
        <v>2153</v>
      </c>
      <c r="F117" s="46">
        <v>0.47673199999999999</v>
      </c>
      <c r="G117" s="46">
        <v>3.4910000000000002E-3</v>
      </c>
      <c r="H117" s="46">
        <v>2.5790000000000001E-3</v>
      </c>
      <c r="I117" s="46">
        <v>2.3530000000000001E-3</v>
      </c>
      <c r="J117" s="46">
        <v>103.88460000000001</v>
      </c>
      <c r="K117" s="46">
        <v>5.6239999999999997E-3</v>
      </c>
      <c r="L117" s="46">
        <v>1.2800000000000001E-3</v>
      </c>
      <c r="M117" s="46">
        <v>5.4869999999999997E-3</v>
      </c>
      <c r="N117" s="46">
        <v>6.0140000000000002</v>
      </c>
      <c r="O117" s="46">
        <v>1324.9639999999999</v>
      </c>
      <c r="P117" s="46">
        <v>0</v>
      </c>
      <c r="Q117" s="46">
        <v>0</v>
      </c>
      <c r="R117" s="45" t="s">
        <v>106</v>
      </c>
      <c r="S117" s="131" t="s">
        <v>146</v>
      </c>
      <c r="T117" s="132"/>
      <c r="U117" s="132"/>
      <c r="V117" s="46">
        <v>0.44947399999999998</v>
      </c>
      <c r="W117" s="46">
        <v>6.711E-3</v>
      </c>
      <c r="X117" s="46">
        <v>0.47673199999999999</v>
      </c>
      <c r="Y117" s="46">
        <v>3.4910000000000002E-3</v>
      </c>
      <c r="Z117" s="46">
        <v>0.46719699999999997</v>
      </c>
      <c r="AA117" s="46">
        <v>3.5239999999999998E-3</v>
      </c>
      <c r="AB117" s="45" t="s">
        <v>108</v>
      </c>
      <c r="AC117" s="46">
        <v>104.0889</v>
      </c>
      <c r="AD117" s="46">
        <v>5.4869999999999997E-3</v>
      </c>
      <c r="AE117" s="46">
        <v>1283.6969999999999</v>
      </c>
      <c r="AF117" s="46">
        <v>4.9639999999999997E-3</v>
      </c>
      <c r="AG117" s="46">
        <v>414.16070000000002</v>
      </c>
      <c r="AH117" s="46">
        <v>1283.6969999999999</v>
      </c>
      <c r="AI117" s="46">
        <v>1252.598</v>
      </c>
      <c r="AJ117" s="46">
        <v>1.1278379999999999</v>
      </c>
      <c r="AK117" s="46">
        <v>1.9993069999999999</v>
      </c>
      <c r="AL117" s="46">
        <v>0.64183100000000004</v>
      </c>
      <c r="AM117" s="46">
        <v>2.2556759999999998</v>
      </c>
      <c r="AN117" s="45" t="s">
        <v>109</v>
      </c>
      <c r="AO117" s="46">
        <v>1387.7860000000001</v>
      </c>
      <c r="AP117" s="46">
        <v>2.3379999999999998E-3</v>
      </c>
      <c r="AQ117" s="46">
        <v>875.01250000000005</v>
      </c>
      <c r="AR117" s="46">
        <v>1387.7860000000001</v>
      </c>
      <c r="AS117" s="46">
        <v>1964.59</v>
      </c>
      <c r="AT117" s="46">
        <v>0.83848400000000001</v>
      </c>
      <c r="AU117" s="46">
        <v>0</v>
      </c>
      <c r="AV117" s="46">
        <v>2.2027480000000002</v>
      </c>
      <c r="AW117" s="46">
        <v>0.651864</v>
      </c>
      <c r="AX117" s="46">
        <v>1.676968</v>
      </c>
      <c r="AY117" s="45" t="s">
        <v>109</v>
      </c>
      <c r="AZ117" s="46">
        <v>1263.6410000000001</v>
      </c>
      <c r="BA117" s="46">
        <v>205.4426</v>
      </c>
      <c r="BB117" s="46">
        <v>2.56941</v>
      </c>
      <c r="BC117" s="46">
        <v>1409.2239999999999</v>
      </c>
      <c r="BD117" s="46">
        <v>218.2131</v>
      </c>
      <c r="BE117" s="46">
        <v>1.49715</v>
      </c>
      <c r="BF117" s="45"/>
      <c r="BG117" s="45"/>
      <c r="BH117" s="45"/>
      <c r="BI117" s="46">
        <v>1384.8489999999999</v>
      </c>
      <c r="BJ117" s="46">
        <v>266.20960000000002</v>
      </c>
      <c r="BK117" s="46">
        <v>19.139489999999999</v>
      </c>
      <c r="BL117" s="45"/>
      <c r="BM117" s="45"/>
      <c r="BN117" s="45"/>
      <c r="BO117" s="46">
        <v>1.0179100000000001</v>
      </c>
      <c r="BP117" s="46">
        <v>1.0284150000000001</v>
      </c>
      <c r="BQ117" s="46">
        <v>4.0399999999999998E-2</v>
      </c>
      <c r="BR117" s="46">
        <v>5.4460000000000003E-3</v>
      </c>
      <c r="BS117" s="46">
        <v>1.05071</v>
      </c>
      <c r="BT117" s="46">
        <v>1.084821</v>
      </c>
      <c r="BU117" s="46">
        <v>8.5039000000000003E-2</v>
      </c>
      <c r="BV117" s="46">
        <v>1.9170000000000001E-3</v>
      </c>
      <c r="BW117" s="45" t="s">
        <v>110</v>
      </c>
      <c r="BX117" s="45" t="s">
        <v>110</v>
      </c>
      <c r="BY117" s="45" t="s">
        <v>111</v>
      </c>
      <c r="BZ117" s="47">
        <v>45483</v>
      </c>
      <c r="CA117" s="45" t="s">
        <v>392</v>
      </c>
      <c r="CB117" s="46">
        <v>10</v>
      </c>
      <c r="CC117" s="46">
        <v>45</v>
      </c>
      <c r="CD117" s="46">
        <v>5</v>
      </c>
      <c r="CE117" s="46">
        <v>50</v>
      </c>
      <c r="CF117" s="45" t="s">
        <v>119</v>
      </c>
      <c r="CG117" s="48">
        <v>0.41523148148148148</v>
      </c>
      <c r="CH117" s="46">
        <v>35876</v>
      </c>
      <c r="CI117" s="45"/>
      <c r="CJ117" s="45"/>
      <c r="CK117" s="45"/>
      <c r="CL117" s="45"/>
      <c r="CM117" s="45"/>
      <c r="CN117" s="45"/>
      <c r="CT117" s="46">
        <v>35876</v>
      </c>
      <c r="CU117" s="46">
        <v>0.99803699999999995</v>
      </c>
      <c r="CV117" s="46">
        <v>0.99802500000000005</v>
      </c>
      <c r="CW117" s="46">
        <v>0.99804999999999999</v>
      </c>
    </row>
    <row r="118" spans="1:101">
      <c r="A118" s="36" t="s">
        <v>2141</v>
      </c>
      <c r="B118" s="45" t="s">
        <v>2147</v>
      </c>
      <c r="C118" s="36" t="s">
        <v>2148</v>
      </c>
      <c r="D118" s="36" t="s">
        <v>2256</v>
      </c>
      <c r="E118" s="45" t="s">
        <v>2147</v>
      </c>
      <c r="F118" s="46">
        <v>0.62181299999999995</v>
      </c>
      <c r="G118" s="46">
        <v>5.4640000000000001E-3</v>
      </c>
      <c r="H118" s="46">
        <v>4.921E-3</v>
      </c>
      <c r="I118" s="46">
        <v>2.3749999999999999E-3</v>
      </c>
      <c r="J118" s="46">
        <v>104.1901</v>
      </c>
      <c r="K118" s="46">
        <v>9.9979999999999999E-3</v>
      </c>
      <c r="L118" s="46">
        <v>1.2780000000000001E-3</v>
      </c>
      <c r="M118" s="46">
        <v>9.9360000000000004E-3</v>
      </c>
      <c r="N118" s="46">
        <v>6.1239999999999997</v>
      </c>
      <c r="O118" s="46">
        <v>1324.9639999999999</v>
      </c>
      <c r="P118" s="46">
        <v>0</v>
      </c>
      <c r="Q118" s="46">
        <v>0</v>
      </c>
      <c r="R118" s="45" t="s">
        <v>106</v>
      </c>
      <c r="S118" s="131" t="s">
        <v>146</v>
      </c>
      <c r="T118" s="132"/>
      <c r="U118" s="132"/>
      <c r="V118" s="46">
        <v>0.57054199999999999</v>
      </c>
      <c r="W118" s="46">
        <v>8.7060000000000002E-3</v>
      </c>
      <c r="X118" s="46">
        <v>0.62181299999999995</v>
      </c>
      <c r="Y118" s="46">
        <v>5.4640000000000001E-3</v>
      </c>
      <c r="Z118" s="46">
        <v>0.625448</v>
      </c>
      <c r="AA118" s="46">
        <v>5.1190000000000003E-3</v>
      </c>
      <c r="AB118" s="45" t="s">
        <v>108</v>
      </c>
      <c r="AC118" s="46">
        <v>104.3959</v>
      </c>
      <c r="AD118" s="46">
        <v>9.9360000000000004E-3</v>
      </c>
      <c r="AE118" s="46">
        <v>1283.0350000000001</v>
      </c>
      <c r="AF118" s="46">
        <v>9.3489999999999997E-3</v>
      </c>
      <c r="AG118" s="46">
        <v>336.67759999999998</v>
      </c>
      <c r="AH118" s="46">
        <v>1283.0350000000001</v>
      </c>
      <c r="AI118" s="46">
        <v>1022.0890000000001</v>
      </c>
      <c r="AJ118" s="46">
        <v>1.0954950000000001</v>
      </c>
      <c r="AK118" s="46">
        <v>4.1894330000000002</v>
      </c>
      <c r="AL118" s="46">
        <v>0.71898700000000004</v>
      </c>
      <c r="AM118" s="46">
        <v>2.1909900000000002</v>
      </c>
      <c r="AN118" s="45" t="s">
        <v>109</v>
      </c>
      <c r="AO118" s="46">
        <v>1387.431</v>
      </c>
      <c r="AP118" s="46">
        <v>3.3639999999999998E-3</v>
      </c>
      <c r="AQ118" s="46">
        <v>709.92669999999998</v>
      </c>
      <c r="AR118" s="46">
        <v>1387.431</v>
      </c>
      <c r="AS118" s="46">
        <v>1724.104</v>
      </c>
      <c r="AT118" s="46">
        <v>0.84828300000000001</v>
      </c>
      <c r="AU118" s="46">
        <v>0</v>
      </c>
      <c r="AV118" s="46">
        <v>3.171052</v>
      </c>
      <c r="AW118" s="46">
        <v>0.79678000000000004</v>
      </c>
      <c r="AX118" s="46">
        <v>1.696566</v>
      </c>
      <c r="AY118" s="131" t="s">
        <v>109</v>
      </c>
      <c r="AZ118" s="132"/>
      <c r="BA118" s="45"/>
      <c r="BB118" s="45"/>
      <c r="BC118" s="46">
        <v>1408.6310000000001</v>
      </c>
      <c r="BD118" s="46">
        <v>259.68950000000001</v>
      </c>
      <c r="BE118" s="46">
        <v>2.4020459999999999</v>
      </c>
      <c r="BF118" s="45"/>
      <c r="BG118" s="45"/>
      <c r="BH118" s="45"/>
      <c r="BI118" s="45"/>
      <c r="BJ118" s="45"/>
      <c r="BK118" s="45"/>
      <c r="BL118" s="45"/>
      <c r="BM118" s="45"/>
      <c r="BN118" s="45"/>
      <c r="BO118" s="46">
        <v>1.0077039999999999</v>
      </c>
      <c r="BP118" s="46">
        <v>1.0874010000000001</v>
      </c>
      <c r="BQ118" s="46">
        <v>1.6879999999999999E-2</v>
      </c>
      <c r="BR118" s="46">
        <v>6.5079999999999999E-3</v>
      </c>
      <c r="BS118" s="46">
        <v>1.011881</v>
      </c>
      <c r="BT118" s="46">
        <v>1.0084029999999999</v>
      </c>
      <c r="BU118" s="46">
        <v>2.0157000000000001E-2</v>
      </c>
      <c r="BV118" s="46">
        <v>2.3900000000000002E-3</v>
      </c>
      <c r="BW118" s="45" t="s">
        <v>110</v>
      </c>
      <c r="BX118" s="45" t="s">
        <v>110</v>
      </c>
      <c r="BY118" s="45" t="s">
        <v>111</v>
      </c>
      <c r="BZ118" s="47">
        <v>45483</v>
      </c>
      <c r="CA118" s="45" t="s">
        <v>392</v>
      </c>
      <c r="CB118" s="46">
        <v>10</v>
      </c>
      <c r="CC118" s="46">
        <v>45</v>
      </c>
      <c r="CD118" s="46">
        <v>5</v>
      </c>
      <c r="CE118" s="46">
        <v>50</v>
      </c>
      <c r="CF118" s="45" t="s">
        <v>119</v>
      </c>
      <c r="CG118" s="48">
        <v>0.42538194444444444</v>
      </c>
      <c r="CH118" s="46">
        <v>36753</v>
      </c>
      <c r="CI118" s="45"/>
      <c r="CJ118" s="45"/>
      <c r="CK118" s="45"/>
      <c r="CL118" s="45"/>
      <c r="CM118" s="45"/>
      <c r="CN118" s="45"/>
      <c r="CT118" s="46">
        <v>36753</v>
      </c>
      <c r="CU118" s="46">
        <v>0.99802900000000005</v>
      </c>
      <c r="CV118" s="46">
        <v>0.99801600000000001</v>
      </c>
      <c r="CW118" s="46">
        <v>0.99804099999999996</v>
      </c>
    </row>
    <row r="119" spans="1:101">
      <c r="A119" s="36" t="s">
        <v>2141</v>
      </c>
      <c r="B119" s="45" t="s">
        <v>2160</v>
      </c>
      <c r="C119" s="36" t="s">
        <v>2161</v>
      </c>
      <c r="D119" s="36" t="s">
        <v>2256</v>
      </c>
      <c r="E119" s="45" t="s">
        <v>2160</v>
      </c>
      <c r="F119" s="46">
        <v>0.65995899999999996</v>
      </c>
      <c r="G119" s="46">
        <v>3.4640000000000001E-3</v>
      </c>
      <c r="H119" s="46">
        <v>2.513E-3</v>
      </c>
      <c r="I119" s="46">
        <v>2.3830000000000001E-3</v>
      </c>
      <c r="J119" s="46">
        <v>104.26690000000001</v>
      </c>
      <c r="K119" s="46">
        <v>5.0099999999999997E-3</v>
      </c>
      <c r="L119" s="46">
        <v>1.3270000000000001E-3</v>
      </c>
      <c r="M119" s="46">
        <v>4.8409999999999998E-3</v>
      </c>
      <c r="N119" s="46">
        <v>5.9909999999999997</v>
      </c>
      <c r="O119" s="46">
        <v>1324.9639999999999</v>
      </c>
      <c r="P119" s="46">
        <v>0</v>
      </c>
      <c r="Q119" s="46">
        <v>0</v>
      </c>
      <c r="R119" s="45" t="s">
        <v>106</v>
      </c>
      <c r="S119" s="131" t="s">
        <v>146</v>
      </c>
      <c r="T119" s="132"/>
      <c r="U119" s="132"/>
      <c r="V119" s="46">
        <v>0.60095900000000002</v>
      </c>
      <c r="W119" s="46">
        <v>8.3649999999999992E-3</v>
      </c>
      <c r="X119" s="46">
        <v>0.65995899999999996</v>
      </c>
      <c r="Y119" s="46">
        <v>3.4640000000000001E-3</v>
      </c>
      <c r="Z119" s="46">
        <v>0.66207099999999997</v>
      </c>
      <c r="AA119" s="46">
        <v>2.8540000000000002E-3</v>
      </c>
      <c r="AB119" s="45" t="s">
        <v>108</v>
      </c>
      <c r="AC119" s="46">
        <v>104.4832</v>
      </c>
      <c r="AD119" s="46">
        <v>4.8409999999999998E-3</v>
      </c>
      <c r="AE119" s="46">
        <v>1282.9069999999999</v>
      </c>
      <c r="AF119" s="46">
        <v>4.5100000000000001E-3</v>
      </c>
      <c r="AG119" s="46">
        <v>618.38189999999997</v>
      </c>
      <c r="AH119" s="46">
        <v>1282.9069999999999</v>
      </c>
      <c r="AI119" s="46">
        <v>1785.251</v>
      </c>
      <c r="AJ119" s="46">
        <v>0.99457099999999998</v>
      </c>
      <c r="AK119" s="46">
        <v>2.9938099999999999</v>
      </c>
      <c r="AL119" s="46">
        <v>0.82922700000000005</v>
      </c>
      <c r="AM119" s="46">
        <v>1.989142</v>
      </c>
      <c r="AN119" s="45" t="s">
        <v>109</v>
      </c>
      <c r="AO119" s="46">
        <v>1387.3910000000001</v>
      </c>
      <c r="AP119" s="46">
        <v>1.758E-3</v>
      </c>
      <c r="AQ119" s="46">
        <v>1269.3589999999999</v>
      </c>
      <c r="AR119" s="46">
        <v>1387.3910000000001</v>
      </c>
      <c r="AS119" s="46">
        <v>2938.7660000000001</v>
      </c>
      <c r="AT119" s="46">
        <v>0.83263299999999996</v>
      </c>
      <c r="AU119" s="46">
        <v>0</v>
      </c>
      <c r="AV119" s="46">
        <v>2.4610669999999999</v>
      </c>
      <c r="AW119" s="46">
        <v>0.74096700000000004</v>
      </c>
      <c r="AX119" s="46">
        <v>1.6652659999999999</v>
      </c>
      <c r="AY119" s="45" t="s">
        <v>109</v>
      </c>
      <c r="AZ119" s="46">
        <v>1262.771</v>
      </c>
      <c r="BA119" s="46">
        <v>264.1694</v>
      </c>
      <c r="BB119" s="46">
        <v>2.9783659999999998</v>
      </c>
      <c r="BC119" s="46">
        <v>1408.7940000000001</v>
      </c>
      <c r="BD119" s="46">
        <v>282.12560000000002</v>
      </c>
      <c r="BE119" s="46">
        <v>1.8855839999999999</v>
      </c>
      <c r="BF119" s="46">
        <v>1369.625</v>
      </c>
      <c r="BG119" s="46">
        <v>44.253250000000001</v>
      </c>
      <c r="BH119" s="46">
        <v>0.41592400000000002</v>
      </c>
      <c r="BI119" s="46">
        <v>1394.4059999999999</v>
      </c>
      <c r="BJ119" s="46">
        <v>370.31909999999999</v>
      </c>
      <c r="BK119" s="46">
        <v>19.38298</v>
      </c>
      <c r="BL119" s="45"/>
      <c r="BM119" s="45"/>
      <c r="BN119" s="45"/>
      <c r="BO119" s="46">
        <v>1.0453749999999999</v>
      </c>
      <c r="BP119" s="46">
        <v>1.0552220000000001</v>
      </c>
      <c r="BQ119" s="46">
        <v>9.0258000000000005E-2</v>
      </c>
      <c r="BR119" s="46">
        <v>3.2169999999999998E-3</v>
      </c>
      <c r="BS119" s="46">
        <v>1.032653</v>
      </c>
      <c r="BT119" s="46">
        <v>1.0244599999999999</v>
      </c>
      <c r="BU119" s="46">
        <v>5.4376000000000001E-2</v>
      </c>
      <c r="BV119" s="46">
        <v>1.312E-3</v>
      </c>
      <c r="BW119" s="45" t="s">
        <v>110</v>
      </c>
      <c r="BX119" s="45" t="s">
        <v>110</v>
      </c>
      <c r="BY119" s="45" t="s">
        <v>111</v>
      </c>
      <c r="BZ119" s="47">
        <v>45483</v>
      </c>
      <c r="CA119" s="45" t="s">
        <v>392</v>
      </c>
      <c r="CB119" s="46">
        <v>10</v>
      </c>
      <c r="CC119" s="46">
        <v>45</v>
      </c>
      <c r="CD119" s="46">
        <v>5</v>
      </c>
      <c r="CE119" s="46">
        <v>50</v>
      </c>
      <c r="CF119" s="45" t="s">
        <v>119</v>
      </c>
      <c r="CG119" s="48">
        <v>0.78525462962962966</v>
      </c>
      <c r="CH119" s="46">
        <v>67846</v>
      </c>
      <c r="CI119" s="45"/>
      <c r="CJ119" s="45"/>
      <c r="CK119" s="45"/>
      <c r="CL119" s="45"/>
      <c r="CM119" s="45"/>
      <c r="CN119" s="45"/>
      <c r="CT119" s="46">
        <v>67846</v>
      </c>
      <c r="CU119" s="46">
        <v>0.99792999999999998</v>
      </c>
      <c r="CV119" s="46">
        <v>0.99791700000000005</v>
      </c>
      <c r="CW119" s="46">
        <v>0.99794300000000002</v>
      </c>
    </row>
    <row r="120" spans="1:101">
      <c r="A120" s="36" t="s">
        <v>2141</v>
      </c>
      <c r="B120" s="45" t="s">
        <v>2147</v>
      </c>
      <c r="C120" s="36" t="s">
        <v>2148</v>
      </c>
      <c r="D120" s="36" t="s">
        <v>2257</v>
      </c>
      <c r="E120" s="49" t="s">
        <v>2258</v>
      </c>
      <c r="F120" s="50">
        <v>0.69661067399999999</v>
      </c>
      <c r="G120" s="50">
        <v>3.031897E-3</v>
      </c>
      <c r="H120" s="50">
        <v>1.8626039999999999E-3</v>
      </c>
      <c r="I120" s="50">
        <v>2.392E-3</v>
      </c>
      <c r="J120" s="50">
        <v>104.33929000000001</v>
      </c>
      <c r="K120" s="50">
        <v>3.6448000000000001E-3</v>
      </c>
      <c r="L120" s="50">
        <v>2.988E-4</v>
      </c>
      <c r="M120" s="50">
        <v>3.6399000000000002E-3</v>
      </c>
      <c r="N120" s="50">
        <v>6.06</v>
      </c>
      <c r="O120" s="50">
        <v>1324.9639999999999</v>
      </c>
      <c r="P120" s="50">
        <v>0</v>
      </c>
      <c r="Q120" s="50">
        <v>0</v>
      </c>
      <c r="R120" s="49" t="s">
        <v>106</v>
      </c>
      <c r="S120" s="135" t="s">
        <v>146</v>
      </c>
      <c r="T120" s="132"/>
      <c r="U120" s="49"/>
      <c r="V120" s="50">
        <v>0.62964100000000001</v>
      </c>
      <c r="W120" s="50">
        <v>8.6049999999999998E-3</v>
      </c>
      <c r="X120" s="50">
        <v>0.69661099999999998</v>
      </c>
      <c r="Y120" s="50">
        <v>3.032E-3</v>
      </c>
      <c r="Z120" s="50">
        <v>0.69545199999999996</v>
      </c>
      <c r="AA120" s="50">
        <v>2.3089999999999999E-3</v>
      </c>
      <c r="AB120" s="49" t="s">
        <v>108</v>
      </c>
      <c r="AC120" s="50">
        <v>104.5535</v>
      </c>
      <c r="AD120" s="50">
        <v>3.64E-3</v>
      </c>
      <c r="AE120" s="50">
        <v>1282.5999999999999</v>
      </c>
      <c r="AF120" s="50">
        <v>3.1949999999999999E-3</v>
      </c>
      <c r="AG120" s="50">
        <v>888.29790000000003</v>
      </c>
      <c r="AH120" s="50">
        <v>1282.5999999999999</v>
      </c>
      <c r="AI120" s="50">
        <v>2522.558</v>
      </c>
      <c r="AJ120" s="50">
        <v>0.99849500000000002</v>
      </c>
      <c r="AK120" s="50">
        <v>3.454142</v>
      </c>
      <c r="AL120" s="50">
        <v>0.78233799999999998</v>
      </c>
      <c r="AM120" s="50">
        <v>1.99699</v>
      </c>
      <c r="AN120" s="49" t="s">
        <v>109</v>
      </c>
      <c r="AO120" s="50">
        <v>1387.154</v>
      </c>
      <c r="AP120" s="50">
        <v>1.745E-3</v>
      </c>
      <c r="AQ120" s="50">
        <v>1779.019</v>
      </c>
      <c r="AR120" s="50">
        <v>1387.154</v>
      </c>
      <c r="AS120" s="50">
        <v>4096.7049999999999</v>
      </c>
      <c r="AT120" s="50">
        <v>0.81820800000000005</v>
      </c>
      <c r="AU120" s="50">
        <v>0</v>
      </c>
      <c r="AV120" s="50">
        <v>3.6354120000000001</v>
      </c>
      <c r="AW120" s="50">
        <v>0.76906799999999997</v>
      </c>
      <c r="AX120" s="50">
        <v>1.636417</v>
      </c>
      <c r="AY120" s="49" t="s">
        <v>109</v>
      </c>
      <c r="AZ120" s="50">
        <v>1262.576</v>
      </c>
      <c r="BA120" s="50">
        <v>376.37020000000001</v>
      </c>
      <c r="BB120" s="50">
        <v>2.9889030000000001</v>
      </c>
      <c r="BC120" s="50">
        <v>1408.5909999999999</v>
      </c>
      <c r="BD120" s="50">
        <v>428.51560000000001</v>
      </c>
      <c r="BE120" s="50">
        <v>1.886973</v>
      </c>
      <c r="BF120" s="50">
        <v>1369.617</v>
      </c>
      <c r="BG120" s="50">
        <v>53.193280000000001</v>
      </c>
      <c r="BH120" s="50">
        <v>0.40787800000000002</v>
      </c>
      <c r="BI120" s="50">
        <v>1388.508</v>
      </c>
      <c r="BJ120" s="50">
        <v>400.4153</v>
      </c>
      <c r="BK120" s="50">
        <v>16.511620000000001</v>
      </c>
      <c r="BL120" s="49"/>
      <c r="BM120" s="49"/>
      <c r="BN120" s="49"/>
      <c r="BO120" s="50">
        <v>1.0376069999999999</v>
      </c>
      <c r="BP120" s="50">
        <v>1.0249999999999999</v>
      </c>
      <c r="BQ120" s="50">
        <v>7.51E-2</v>
      </c>
      <c r="BR120" s="50">
        <v>2.248E-3</v>
      </c>
      <c r="BS120" s="50">
        <v>1.0757890000000001</v>
      </c>
      <c r="BT120" s="50">
        <v>1.087278</v>
      </c>
      <c r="BU120" s="50">
        <v>0.12402299999999999</v>
      </c>
      <c r="BV120" s="50">
        <v>9.2000000000000003E-4</v>
      </c>
      <c r="BW120" s="49" t="s">
        <v>110</v>
      </c>
      <c r="BX120" s="49" t="s">
        <v>110</v>
      </c>
      <c r="BY120" s="49" t="s">
        <v>2140</v>
      </c>
      <c r="BZ120" s="51">
        <v>45542</v>
      </c>
      <c r="CA120" s="49" t="s">
        <v>762</v>
      </c>
      <c r="CB120" s="50">
        <v>7</v>
      </c>
      <c r="CC120" s="50">
        <v>45</v>
      </c>
      <c r="CD120" s="50">
        <v>5</v>
      </c>
      <c r="CE120" s="50">
        <v>50</v>
      </c>
      <c r="CF120" s="49" t="s">
        <v>114</v>
      </c>
      <c r="CG120" s="52">
        <v>0.43167824074074074</v>
      </c>
      <c r="CH120" s="50">
        <v>37297</v>
      </c>
      <c r="CI120" s="49"/>
      <c r="CJ120" s="49"/>
      <c r="CK120" s="49"/>
      <c r="CL120" s="49"/>
      <c r="CM120" s="49"/>
      <c r="CN120" s="49"/>
      <c r="CO120" s="49"/>
      <c r="CP120" s="49"/>
      <c r="CQ120" s="49"/>
      <c r="CR120" s="49"/>
      <c r="CS120" s="49"/>
      <c r="CT120" s="50">
        <v>37297</v>
      </c>
      <c r="CU120" s="50">
        <v>0.99795199999999995</v>
      </c>
      <c r="CV120" s="50">
        <v>0.99794899999999997</v>
      </c>
      <c r="CW120" s="50">
        <v>0.99795500000000004</v>
      </c>
    </row>
    <row r="121" spans="1:101">
      <c r="A121" s="36" t="s">
        <v>2141</v>
      </c>
      <c r="B121" s="45" t="s">
        <v>2160</v>
      </c>
      <c r="C121" s="36" t="s">
        <v>2161</v>
      </c>
      <c r="D121" s="36" t="s">
        <v>2257</v>
      </c>
      <c r="E121" s="49" t="s">
        <v>2259</v>
      </c>
      <c r="F121" s="50">
        <v>0.69075817299999998</v>
      </c>
      <c r="G121" s="50">
        <v>2.886834E-3</v>
      </c>
      <c r="H121" s="50">
        <v>1.6179639999999999E-3</v>
      </c>
      <c r="I121" s="50">
        <v>2.3909999999999999E-3</v>
      </c>
      <c r="J121" s="50">
        <v>104.32782</v>
      </c>
      <c r="K121" s="50">
        <v>3.1754000000000001E-3</v>
      </c>
      <c r="L121" s="50">
        <v>3.1700000000000001E-4</v>
      </c>
      <c r="M121" s="50">
        <v>3.1662000000000001E-3</v>
      </c>
      <c r="N121" s="50">
        <v>5.9939999999999998</v>
      </c>
      <c r="O121" s="50">
        <v>1324.9639999999999</v>
      </c>
      <c r="P121" s="50">
        <v>0</v>
      </c>
      <c r="Q121" s="50">
        <v>0</v>
      </c>
      <c r="R121" s="49" t="s">
        <v>106</v>
      </c>
      <c r="S121" s="135" t="s">
        <v>146</v>
      </c>
      <c r="T121" s="132"/>
      <c r="U121" s="49"/>
      <c r="V121" s="50">
        <v>0.62509599999999998</v>
      </c>
      <c r="W121" s="50">
        <v>8.5199999999999998E-3</v>
      </c>
      <c r="X121" s="50">
        <v>0.69075799999999998</v>
      </c>
      <c r="Y121" s="50">
        <v>2.8869999999999998E-3</v>
      </c>
      <c r="Z121" s="50">
        <v>0.69023800000000002</v>
      </c>
      <c r="AA121" s="50">
        <v>2.1679999999999998E-3</v>
      </c>
      <c r="AB121" s="49" t="s">
        <v>108</v>
      </c>
      <c r="AC121" s="50">
        <v>104.5489</v>
      </c>
      <c r="AD121" s="50">
        <v>3.166E-3</v>
      </c>
      <c r="AE121" s="50">
        <v>1282.578</v>
      </c>
      <c r="AF121" s="50">
        <v>2.9009999999999999E-3</v>
      </c>
      <c r="AG121" s="50">
        <v>1297.2139999999999</v>
      </c>
      <c r="AH121" s="50">
        <v>1282.578</v>
      </c>
      <c r="AI121" s="50">
        <v>3712.4520000000002</v>
      </c>
      <c r="AJ121" s="50">
        <v>0.98317399999999999</v>
      </c>
      <c r="AK121" s="50">
        <v>4.5128170000000001</v>
      </c>
      <c r="AL121" s="50">
        <v>0.83553699999999997</v>
      </c>
      <c r="AM121" s="50">
        <v>1.966348</v>
      </c>
      <c r="AN121" s="49" t="s">
        <v>109</v>
      </c>
      <c r="AO121" s="50">
        <v>1387.127</v>
      </c>
      <c r="AP121" s="50">
        <v>1.268E-3</v>
      </c>
      <c r="AQ121" s="50">
        <v>2592.8020000000001</v>
      </c>
      <c r="AR121" s="50">
        <v>1387.127</v>
      </c>
      <c r="AS121" s="50">
        <v>5943.4849999999997</v>
      </c>
      <c r="AT121" s="50">
        <v>0.81742899999999996</v>
      </c>
      <c r="AU121" s="50">
        <v>0</v>
      </c>
      <c r="AV121" s="50">
        <v>3.5981239999999999</v>
      </c>
      <c r="AW121" s="50">
        <v>0.76156000000000001</v>
      </c>
      <c r="AX121" s="50">
        <v>1.6348579999999999</v>
      </c>
      <c r="AY121" s="49" t="s">
        <v>109</v>
      </c>
      <c r="AZ121" s="50">
        <v>1262.4680000000001</v>
      </c>
      <c r="BA121" s="50">
        <v>552.58950000000004</v>
      </c>
      <c r="BB121" s="50">
        <v>2.9438110000000002</v>
      </c>
      <c r="BC121" s="50">
        <v>1408.6</v>
      </c>
      <c r="BD121" s="50">
        <v>659.94110000000001</v>
      </c>
      <c r="BE121" s="50">
        <v>1.9898480000000001</v>
      </c>
      <c r="BF121" s="50">
        <v>1369.556</v>
      </c>
      <c r="BG121" s="50">
        <v>75.553219999999996</v>
      </c>
      <c r="BH121" s="50">
        <v>0.40757300000000002</v>
      </c>
      <c r="BI121" s="50">
        <v>1386.9290000000001</v>
      </c>
      <c r="BJ121" s="50">
        <v>657.19759999999997</v>
      </c>
      <c r="BK121" s="50">
        <v>17.523109999999999</v>
      </c>
      <c r="BL121" s="49"/>
      <c r="BM121" s="49"/>
      <c r="BN121" s="49"/>
      <c r="BO121" s="50">
        <v>1.0154909999999999</v>
      </c>
      <c r="BP121" s="50">
        <v>1.0358849999999999</v>
      </c>
      <c r="BQ121" s="50">
        <v>3.0460000000000001E-2</v>
      </c>
      <c r="BR121" s="50">
        <v>1.516E-3</v>
      </c>
      <c r="BS121" s="50">
        <v>1.018405</v>
      </c>
      <c r="BT121" s="50">
        <v>1.012912</v>
      </c>
      <c r="BU121" s="50">
        <v>3.0089000000000001E-2</v>
      </c>
      <c r="BV121" s="50">
        <v>6.3100000000000005E-4</v>
      </c>
      <c r="BW121" s="49" t="s">
        <v>110</v>
      </c>
      <c r="BX121" s="49" t="s">
        <v>110</v>
      </c>
      <c r="BY121" s="49" t="s">
        <v>2140</v>
      </c>
      <c r="BZ121" s="51">
        <v>45542</v>
      </c>
      <c r="CA121" s="49" t="s">
        <v>762</v>
      </c>
      <c r="CB121" s="50">
        <v>7</v>
      </c>
      <c r="CC121" s="50">
        <v>60</v>
      </c>
      <c r="CD121" s="50">
        <v>4</v>
      </c>
      <c r="CE121" s="50">
        <v>50</v>
      </c>
      <c r="CF121" s="49" t="s">
        <v>768</v>
      </c>
      <c r="CG121" s="52">
        <v>0.7383912037037037</v>
      </c>
      <c r="CH121" s="50">
        <v>63797</v>
      </c>
      <c r="CI121" s="49"/>
      <c r="CJ121" s="49"/>
      <c r="CK121" s="49"/>
      <c r="CL121" s="49"/>
      <c r="CM121" s="49"/>
      <c r="CN121" s="49"/>
      <c r="CO121" s="49"/>
      <c r="CP121" s="49"/>
      <c r="CQ121" s="49"/>
      <c r="CR121" s="49"/>
      <c r="CS121" s="49"/>
      <c r="CT121" s="50">
        <v>63797</v>
      </c>
      <c r="CU121" s="50">
        <v>0.99788600000000005</v>
      </c>
      <c r="CV121" s="50">
        <v>0.99788200000000005</v>
      </c>
      <c r="CW121" s="50">
        <v>0.99788900000000003</v>
      </c>
    </row>
    <row r="122" spans="1:101">
      <c r="A122" s="36" t="s">
        <v>2141</v>
      </c>
      <c r="B122" s="45" t="s">
        <v>2147</v>
      </c>
      <c r="C122" s="36" t="s">
        <v>2148</v>
      </c>
      <c r="D122" s="36" t="s">
        <v>2257</v>
      </c>
      <c r="E122" s="49" t="s">
        <v>2260</v>
      </c>
      <c r="F122" s="50">
        <v>0.69373904500000005</v>
      </c>
      <c r="G122" s="50">
        <v>3.136523E-3</v>
      </c>
      <c r="H122" s="50">
        <v>1.6179639999999999E-3</v>
      </c>
      <c r="I122" s="50">
        <v>2.392E-3</v>
      </c>
      <c r="J122" s="50">
        <v>104.33367</v>
      </c>
      <c r="K122" s="50">
        <v>3.9766999999999997E-3</v>
      </c>
      <c r="L122" s="50">
        <v>1.3757999999999999E-3</v>
      </c>
      <c r="M122" s="50">
        <v>3.7388E-3</v>
      </c>
      <c r="N122" s="50">
        <v>5.9870000000000001</v>
      </c>
      <c r="O122" s="50">
        <v>1324.9639999999999</v>
      </c>
      <c r="P122" s="50">
        <v>0</v>
      </c>
      <c r="Q122" s="50">
        <v>0</v>
      </c>
      <c r="R122" s="49" t="s">
        <v>106</v>
      </c>
      <c r="S122" s="135" t="s">
        <v>146</v>
      </c>
      <c r="T122" s="132"/>
      <c r="U122" s="49"/>
      <c r="V122" s="50">
        <v>0.62741199999999997</v>
      </c>
      <c r="W122" s="50">
        <v>8.6009999999999993E-3</v>
      </c>
      <c r="X122" s="50">
        <v>0.69373899999999999</v>
      </c>
      <c r="Y122" s="50">
        <v>3.137E-3</v>
      </c>
      <c r="Z122" s="50">
        <v>0.69289900000000004</v>
      </c>
      <c r="AA122" s="50">
        <v>2.4229999999999998E-3</v>
      </c>
      <c r="AB122" s="49" t="s">
        <v>108</v>
      </c>
      <c r="AC122" s="50">
        <v>104.548</v>
      </c>
      <c r="AD122" s="50">
        <v>3.7390000000000001E-3</v>
      </c>
      <c r="AE122" s="50">
        <v>1282.9090000000001</v>
      </c>
      <c r="AF122" s="50">
        <v>3.4610000000000001E-3</v>
      </c>
      <c r="AG122" s="50">
        <v>1094.29</v>
      </c>
      <c r="AH122" s="50">
        <v>1282.9090000000001</v>
      </c>
      <c r="AI122" s="50">
        <v>3107.9690000000001</v>
      </c>
      <c r="AJ122" s="50">
        <v>0.99829800000000002</v>
      </c>
      <c r="AK122" s="50">
        <v>4.7058869999999997</v>
      </c>
      <c r="AL122" s="50">
        <v>0.78306799999999999</v>
      </c>
      <c r="AM122" s="50">
        <v>1.996596</v>
      </c>
      <c r="AN122" s="49" t="s">
        <v>109</v>
      </c>
      <c r="AO122" s="50">
        <v>1387.4570000000001</v>
      </c>
      <c r="AP122" s="50">
        <v>1.415E-3</v>
      </c>
      <c r="AQ122" s="50">
        <v>2172.5459999999998</v>
      </c>
      <c r="AR122" s="50">
        <v>1387.4570000000001</v>
      </c>
      <c r="AS122" s="50">
        <v>5010.6220000000003</v>
      </c>
      <c r="AT122" s="50">
        <v>0.82140199999999997</v>
      </c>
      <c r="AU122" s="50">
        <v>0</v>
      </c>
      <c r="AV122" s="50">
        <v>2.9088409999999998</v>
      </c>
      <c r="AW122" s="50">
        <v>0.76180400000000004</v>
      </c>
      <c r="AX122" s="50">
        <v>1.642803</v>
      </c>
      <c r="AY122" s="49" t="s">
        <v>109</v>
      </c>
      <c r="AZ122" s="50">
        <v>1262.788</v>
      </c>
      <c r="BA122" s="50">
        <v>456.17599999999999</v>
      </c>
      <c r="BB122" s="50">
        <v>2.9900509999999998</v>
      </c>
      <c r="BC122" s="50">
        <v>1408.828</v>
      </c>
      <c r="BD122" s="50">
        <v>540.07650000000001</v>
      </c>
      <c r="BE122" s="50">
        <v>2.0685699999999998</v>
      </c>
      <c r="BF122" s="50">
        <v>1369.771</v>
      </c>
      <c r="BG122" s="50">
        <v>63.049059999999997</v>
      </c>
      <c r="BH122" s="50">
        <v>0.41056700000000002</v>
      </c>
      <c r="BI122" s="50">
        <v>1385.597</v>
      </c>
      <c r="BJ122" s="50">
        <v>403.9717</v>
      </c>
      <c r="BK122" s="50">
        <v>15.80044</v>
      </c>
      <c r="BL122" s="49"/>
      <c r="BM122" s="49"/>
      <c r="BN122" s="49"/>
      <c r="BO122" s="50">
        <v>1.1198570000000001</v>
      </c>
      <c r="BP122" s="50">
        <v>1.126582</v>
      </c>
      <c r="BQ122" s="50">
        <v>0.23930599999999999</v>
      </c>
      <c r="BR122" s="50">
        <v>1.825E-3</v>
      </c>
      <c r="BS122" s="50">
        <v>1.006135</v>
      </c>
      <c r="BT122" s="50">
        <v>1</v>
      </c>
      <c r="BU122" s="50">
        <v>1.0078999999999999E-2</v>
      </c>
      <c r="BV122" s="50">
        <v>7.5600000000000005E-4</v>
      </c>
      <c r="BW122" s="49" t="s">
        <v>110</v>
      </c>
      <c r="BX122" s="49" t="s">
        <v>110</v>
      </c>
      <c r="BY122" s="49" t="s">
        <v>2140</v>
      </c>
      <c r="BZ122" s="51">
        <v>45563</v>
      </c>
      <c r="CA122" s="49" t="s">
        <v>762</v>
      </c>
      <c r="CB122" s="50">
        <v>28</v>
      </c>
      <c r="CC122" s="50">
        <v>45</v>
      </c>
      <c r="CD122" s="50">
        <v>5</v>
      </c>
      <c r="CE122" s="50">
        <v>50</v>
      </c>
      <c r="CF122" s="49" t="s">
        <v>119</v>
      </c>
      <c r="CG122" s="52">
        <v>0.39936342592592594</v>
      </c>
      <c r="CH122" s="50">
        <v>34505</v>
      </c>
      <c r="CI122" s="49"/>
      <c r="CJ122" s="49"/>
      <c r="CK122" s="49"/>
      <c r="CL122" s="49"/>
      <c r="CM122" s="49"/>
      <c r="CN122" s="49"/>
      <c r="CO122" s="49"/>
      <c r="CP122" s="49"/>
      <c r="CQ122" s="49"/>
      <c r="CR122" s="49"/>
      <c r="CS122" s="49"/>
      <c r="CT122" s="50">
        <v>34505</v>
      </c>
      <c r="CU122" s="50">
        <v>0.99795</v>
      </c>
      <c r="CV122" s="50">
        <v>0.99793699999999996</v>
      </c>
      <c r="CW122" s="50">
        <v>0.99796300000000004</v>
      </c>
    </row>
    <row r="123" spans="1:101">
      <c r="A123" s="36" t="s">
        <v>2141</v>
      </c>
      <c r="B123" s="45" t="s">
        <v>2160</v>
      </c>
      <c r="C123" s="36" t="s">
        <v>2161</v>
      </c>
      <c r="D123" s="36" t="s">
        <v>2257</v>
      </c>
      <c r="E123" s="49" t="s">
        <v>2261</v>
      </c>
      <c r="F123" s="50">
        <v>0.689348921</v>
      </c>
      <c r="G123" s="50">
        <v>7.1435270000000002E-3</v>
      </c>
      <c r="H123" s="50">
        <v>6.7316920000000001E-3</v>
      </c>
      <c r="I123" s="50">
        <v>2.3900000000000002E-3</v>
      </c>
      <c r="J123" s="50">
        <v>104.32505999999999</v>
      </c>
      <c r="K123" s="50">
        <v>1.32208E-2</v>
      </c>
      <c r="L123" s="50">
        <v>1.4035E-3</v>
      </c>
      <c r="M123" s="50">
        <v>1.3173600000000001E-2</v>
      </c>
      <c r="N123" s="50">
        <v>6.0039999999999996</v>
      </c>
      <c r="O123" s="50">
        <v>1324.9639999999999</v>
      </c>
      <c r="P123" s="50">
        <v>0</v>
      </c>
      <c r="Q123" s="50">
        <v>0</v>
      </c>
      <c r="R123" s="49" t="s">
        <v>106</v>
      </c>
      <c r="S123" s="135" t="s">
        <v>146</v>
      </c>
      <c r="T123" s="132"/>
      <c r="U123" s="49"/>
      <c r="V123" s="50">
        <v>0.624</v>
      </c>
      <c r="W123" s="50">
        <v>9.9100000000000004E-3</v>
      </c>
      <c r="X123" s="50">
        <v>0.68934899999999999</v>
      </c>
      <c r="Y123" s="50">
        <v>7.1440000000000002E-3</v>
      </c>
      <c r="Z123" s="50">
        <v>0.688975</v>
      </c>
      <c r="AA123" s="50">
        <v>6.2469999999999999E-3</v>
      </c>
      <c r="AB123" s="49" t="s">
        <v>108</v>
      </c>
      <c r="AC123" s="50">
        <v>104.5431</v>
      </c>
      <c r="AD123" s="50">
        <v>1.3174E-2</v>
      </c>
      <c r="AE123" s="50">
        <v>1282.8389999999999</v>
      </c>
      <c r="AF123" s="50">
        <v>1.1356E-2</v>
      </c>
      <c r="AG123" s="50">
        <v>233.12440000000001</v>
      </c>
      <c r="AH123" s="50">
        <v>1282.8389999999999</v>
      </c>
      <c r="AI123" s="50">
        <v>669.38130000000001</v>
      </c>
      <c r="AJ123" s="50">
        <v>0.97873399999999999</v>
      </c>
      <c r="AK123" s="50">
        <v>2.940131</v>
      </c>
      <c r="AL123" s="50">
        <v>0.851051</v>
      </c>
      <c r="AM123" s="50">
        <v>1.957468</v>
      </c>
      <c r="AN123" s="49" t="s">
        <v>109</v>
      </c>
      <c r="AO123" s="50">
        <v>1387.3820000000001</v>
      </c>
      <c r="AP123" s="50">
        <v>6.6779999999999999E-3</v>
      </c>
      <c r="AQ123" s="50">
        <v>461.00060000000002</v>
      </c>
      <c r="AR123" s="50">
        <v>1387.3820000000001</v>
      </c>
      <c r="AS123" s="50">
        <v>1109.1790000000001</v>
      </c>
      <c r="AT123" s="50">
        <v>0.82943</v>
      </c>
      <c r="AU123" s="50">
        <v>0</v>
      </c>
      <c r="AV123" s="50">
        <v>3.4044720000000002</v>
      </c>
      <c r="AW123" s="50">
        <v>0.82550199999999996</v>
      </c>
      <c r="AX123" s="50">
        <v>1.6588609999999999</v>
      </c>
      <c r="AY123" s="135" t="s">
        <v>109</v>
      </c>
      <c r="AZ123" s="132"/>
      <c r="BA123" s="49"/>
      <c r="BB123" s="49"/>
      <c r="BC123" s="49"/>
      <c r="BD123" s="49"/>
      <c r="BE123" s="49"/>
      <c r="BF123" s="49"/>
      <c r="BG123" s="49"/>
      <c r="BH123" s="49"/>
      <c r="BI123" s="49"/>
      <c r="BJ123" s="49"/>
      <c r="BK123" s="49"/>
      <c r="BL123" s="49"/>
      <c r="BM123" s="49"/>
      <c r="BN123" s="49"/>
      <c r="BO123" s="50">
        <v>1.026132</v>
      </c>
      <c r="BP123" s="50">
        <v>1.004872</v>
      </c>
      <c r="BQ123" s="50">
        <v>5.1152999999999997E-2</v>
      </c>
      <c r="BR123" s="50">
        <v>8.397E-3</v>
      </c>
      <c r="BS123" s="50">
        <v>1.049793</v>
      </c>
      <c r="BT123" s="50">
        <v>1.0127299999999999</v>
      </c>
      <c r="BU123" s="50">
        <v>8.2599000000000006E-2</v>
      </c>
      <c r="BV123" s="50">
        <v>3.5980000000000001E-3</v>
      </c>
      <c r="BW123" s="49" t="s">
        <v>110</v>
      </c>
      <c r="BX123" s="49" t="s">
        <v>110</v>
      </c>
      <c r="BY123" s="49" t="s">
        <v>2140</v>
      </c>
      <c r="BZ123" s="51">
        <v>45563</v>
      </c>
      <c r="CA123" s="49" t="s">
        <v>762</v>
      </c>
      <c r="CB123" s="50">
        <v>28</v>
      </c>
      <c r="CC123" s="50">
        <v>45</v>
      </c>
      <c r="CD123" s="50">
        <v>5</v>
      </c>
      <c r="CE123" s="50">
        <v>100</v>
      </c>
      <c r="CF123" s="49" t="s">
        <v>119</v>
      </c>
      <c r="CG123" s="52">
        <v>0.62646990740740738</v>
      </c>
      <c r="CH123" s="50">
        <v>54127</v>
      </c>
      <c r="CI123" s="49"/>
      <c r="CJ123" s="49"/>
      <c r="CK123" s="49"/>
      <c r="CL123" s="49"/>
      <c r="CM123" s="49"/>
      <c r="CN123" s="49"/>
      <c r="CO123" s="49"/>
      <c r="CP123" s="49"/>
      <c r="CQ123" s="49"/>
      <c r="CR123" s="49"/>
      <c r="CS123" s="49"/>
      <c r="CT123" s="50">
        <v>54127</v>
      </c>
      <c r="CU123" s="50">
        <v>0.99791399999999997</v>
      </c>
      <c r="CV123" s="50">
        <v>0.99790100000000004</v>
      </c>
      <c r="CW123" s="50">
        <v>0.99792800000000004</v>
      </c>
    </row>
    <row r="124" spans="1:101">
      <c r="A124" s="36" t="s">
        <v>2141</v>
      </c>
      <c r="B124" s="45" t="s">
        <v>2147</v>
      </c>
      <c r="C124" s="36" t="s">
        <v>2148</v>
      </c>
      <c r="D124" s="36" t="s">
        <v>2257</v>
      </c>
      <c r="E124" s="45" t="s">
        <v>2262</v>
      </c>
      <c r="F124" s="46">
        <v>0.69225499999999995</v>
      </c>
      <c r="G124" s="46">
        <v>3.0839999999999999E-3</v>
      </c>
      <c r="H124" s="46">
        <v>1.9480000000000001E-3</v>
      </c>
      <c r="I124" s="46">
        <v>2.3909999999999999E-3</v>
      </c>
      <c r="J124" s="46">
        <v>104.3308</v>
      </c>
      <c r="K124" s="46">
        <v>3.82E-3</v>
      </c>
      <c r="L124" s="46">
        <v>9.1399999999999999E-4</v>
      </c>
      <c r="M124" s="46">
        <v>3.7160000000000001E-3</v>
      </c>
      <c r="N124" s="46">
        <v>6.1289999999999996</v>
      </c>
      <c r="O124" s="46">
        <v>1324.9639999999999</v>
      </c>
      <c r="P124" s="46">
        <v>0</v>
      </c>
      <c r="Q124" s="46">
        <v>0</v>
      </c>
      <c r="R124" s="45"/>
      <c r="S124" s="45"/>
      <c r="T124" s="46"/>
      <c r="U124" s="46"/>
      <c r="V124" s="46">
        <v>0.62626000000000004</v>
      </c>
      <c r="W124" s="46">
        <v>8.5749999999999993E-3</v>
      </c>
      <c r="X124" s="46">
        <v>0.69225499999999995</v>
      </c>
      <c r="Y124" s="46">
        <v>3.0839999999999999E-3</v>
      </c>
      <c r="Z124" s="46">
        <v>0.69157599999999997</v>
      </c>
      <c r="AA124" s="46">
        <v>2.372E-3</v>
      </c>
      <c r="AB124" s="46"/>
      <c r="AC124" s="46">
        <v>104.5455</v>
      </c>
      <c r="AD124" s="46">
        <v>3.7160000000000001E-3</v>
      </c>
      <c r="AE124" s="46">
        <v>1283.0340000000001</v>
      </c>
      <c r="AF124" s="46">
        <v>3.2420000000000001E-3</v>
      </c>
      <c r="AG124" s="46">
        <v>1050.5899999999999</v>
      </c>
      <c r="AH124" s="46">
        <v>1283.0340000000001</v>
      </c>
      <c r="AI124" s="46">
        <v>2945.808</v>
      </c>
      <c r="AJ124" s="46">
        <v>0.98200900000000002</v>
      </c>
      <c r="AK124" s="46">
        <v>4.0983660000000004</v>
      </c>
      <c r="AL124" s="46">
        <v>0.79144899999999996</v>
      </c>
      <c r="AM124" s="46">
        <v>1.9640169999999999</v>
      </c>
      <c r="AN124" s="46">
        <v>1387.579</v>
      </c>
      <c r="AO124" s="46">
        <v>1.8159999999999999E-3</v>
      </c>
      <c r="AP124" s="46">
        <v>2097.0450000000001</v>
      </c>
      <c r="AQ124" s="46">
        <v>1387.579</v>
      </c>
      <c r="AR124" s="46">
        <v>4796.6549999999997</v>
      </c>
      <c r="AS124" s="46">
        <v>0.81623999999999997</v>
      </c>
      <c r="AT124" s="46">
        <v>0</v>
      </c>
      <c r="AU124" s="46">
        <v>3.356287</v>
      </c>
      <c r="AV124" s="46"/>
      <c r="AW124" s="46"/>
      <c r="AX124" s="46"/>
      <c r="AY124" s="46"/>
      <c r="AZ124" s="46"/>
      <c r="BA124" s="46"/>
      <c r="BB124" s="46"/>
      <c r="BC124" s="46"/>
      <c r="BD124" s="46"/>
      <c r="BE124" s="46"/>
      <c r="BF124" s="46"/>
      <c r="BG124" s="46"/>
      <c r="BH124" s="46"/>
      <c r="BI124" s="46"/>
      <c r="BJ124" s="45"/>
      <c r="BK124" s="45"/>
      <c r="BL124" s="45"/>
      <c r="BM124" s="46"/>
      <c r="BN124" s="46"/>
      <c r="BO124" s="46"/>
      <c r="BP124" s="46"/>
      <c r="BQ124" s="46"/>
      <c r="BR124" s="46"/>
      <c r="BS124" s="46"/>
      <c r="BT124" s="46"/>
      <c r="BU124" s="45"/>
      <c r="BV124" s="45"/>
      <c r="BW124" s="45"/>
      <c r="BZ124" s="47">
        <v>45532</v>
      </c>
      <c r="CA124" s="45" t="s">
        <v>2263</v>
      </c>
      <c r="CB124" s="46"/>
      <c r="CC124" s="46"/>
      <c r="CD124" s="45"/>
      <c r="CE124" s="48"/>
      <c r="CF124" s="46"/>
      <c r="CG124" s="45"/>
      <c r="CH124" s="45"/>
      <c r="CI124" s="45"/>
      <c r="CJ124" s="45"/>
      <c r="CK124" s="45"/>
      <c r="CL124" s="45"/>
      <c r="CM124" s="46"/>
      <c r="CN124" s="46"/>
      <c r="CO124" s="46"/>
      <c r="CP124" s="46"/>
    </row>
    <row r="125" spans="1:101">
      <c r="A125" s="36" t="s">
        <v>2141</v>
      </c>
      <c r="B125" s="45" t="s">
        <v>2147</v>
      </c>
      <c r="C125" s="36" t="s">
        <v>2264</v>
      </c>
      <c r="D125" s="36" t="s">
        <v>2257</v>
      </c>
      <c r="E125" s="45" t="s">
        <v>2260</v>
      </c>
      <c r="F125" s="46">
        <v>0.70313599999999998</v>
      </c>
      <c r="G125" s="46">
        <v>3.0100000000000001E-3</v>
      </c>
      <c r="H125" s="46">
        <v>1.8240000000000001E-3</v>
      </c>
      <c r="I125" s="46">
        <v>2.3939999999999999E-3</v>
      </c>
      <c r="J125" s="46">
        <v>104.352</v>
      </c>
      <c r="K125" s="46">
        <v>3.558E-3</v>
      </c>
      <c r="L125" s="46">
        <v>8.0000000000000004E-4</v>
      </c>
      <c r="M125" s="46">
        <v>3.4740000000000001E-3</v>
      </c>
      <c r="N125" s="46">
        <v>6.0549999999999997</v>
      </c>
      <c r="O125" s="46">
        <v>1324.9639999999999</v>
      </c>
      <c r="P125" s="46">
        <v>0</v>
      </c>
      <c r="Q125" s="46">
        <v>0</v>
      </c>
      <c r="R125" s="45" t="s">
        <v>106</v>
      </c>
      <c r="S125" s="131" t="s">
        <v>146</v>
      </c>
      <c r="T125" s="132"/>
      <c r="U125" s="45"/>
      <c r="V125" s="46">
        <v>0.63469200000000003</v>
      </c>
      <c r="W125" s="46">
        <v>8.6619999999999996E-3</v>
      </c>
      <c r="X125" s="46">
        <v>0.70313599999999998</v>
      </c>
      <c r="Y125" s="46">
        <v>3.0100000000000001E-3</v>
      </c>
      <c r="Z125" s="46">
        <v>0.70121500000000003</v>
      </c>
      <c r="AA125" s="46">
        <v>2.2729999999999998E-3</v>
      </c>
      <c r="AB125" s="45" t="s">
        <v>108</v>
      </c>
      <c r="AC125" s="46">
        <v>104.56059999999999</v>
      </c>
      <c r="AD125" s="46">
        <v>3.4740000000000001E-3</v>
      </c>
      <c r="AE125" s="46">
        <v>1283.0070000000001</v>
      </c>
      <c r="AF125" s="46">
        <v>3.0309999999999998E-3</v>
      </c>
      <c r="AG125" s="46">
        <v>796.82550000000003</v>
      </c>
      <c r="AH125" s="46">
        <v>1283.0070000000001</v>
      </c>
      <c r="AI125" s="46">
        <v>2233.2919999999999</v>
      </c>
      <c r="AJ125" s="46">
        <v>0.98623499999999997</v>
      </c>
      <c r="AK125" s="46">
        <v>2.9509150000000002</v>
      </c>
      <c r="AL125" s="46">
        <v>0.78005400000000003</v>
      </c>
      <c r="AM125" s="46">
        <v>1.972469</v>
      </c>
      <c r="AN125" s="45" t="s">
        <v>109</v>
      </c>
      <c r="AO125" s="46">
        <v>1387.568</v>
      </c>
      <c r="AP125" s="46">
        <v>1.6969999999999999E-3</v>
      </c>
      <c r="AQ125" s="46">
        <v>1603.5820000000001</v>
      </c>
      <c r="AR125" s="46">
        <v>1387.568</v>
      </c>
      <c r="AS125" s="46">
        <v>3718.0450000000001</v>
      </c>
      <c r="AT125" s="46">
        <v>0.82466899999999999</v>
      </c>
      <c r="AU125" s="46">
        <v>0</v>
      </c>
      <c r="AV125" s="46">
        <v>2.7312449999999999</v>
      </c>
      <c r="AW125" s="46">
        <v>0.76592000000000005</v>
      </c>
      <c r="AX125" s="46">
        <v>1.6493370000000001</v>
      </c>
      <c r="AY125" s="45" t="s">
        <v>109</v>
      </c>
      <c r="AZ125" s="46">
        <v>1262.962</v>
      </c>
      <c r="BA125" s="46">
        <v>301.935</v>
      </c>
      <c r="BB125" s="46">
        <v>2.6109279999999999</v>
      </c>
      <c r="BC125" s="46">
        <v>1409.0060000000001</v>
      </c>
      <c r="BD125" s="46">
        <v>374.69990000000001</v>
      </c>
      <c r="BE125" s="46">
        <v>1.8489009999999999</v>
      </c>
      <c r="BF125" s="46">
        <v>1370.0050000000001</v>
      </c>
      <c r="BG125" s="46">
        <v>45.330620000000003</v>
      </c>
      <c r="BH125" s="46">
        <v>0.41195700000000002</v>
      </c>
      <c r="BI125" s="46">
        <v>1387.048</v>
      </c>
      <c r="BJ125" s="46">
        <v>384.2876</v>
      </c>
      <c r="BK125" s="46">
        <v>18.625050000000002</v>
      </c>
      <c r="BL125" s="45"/>
      <c r="BM125" s="45"/>
      <c r="BN125" s="45"/>
      <c r="BO125" s="46">
        <v>1.006826</v>
      </c>
      <c r="BP125" s="46">
        <v>1.0193700000000001</v>
      </c>
      <c r="BQ125" s="46">
        <v>1.3464E-2</v>
      </c>
      <c r="BR125" s="46">
        <v>2.4750000000000002E-3</v>
      </c>
      <c r="BS125" s="46">
        <v>1.01833</v>
      </c>
      <c r="BT125" s="46">
        <v>1.0303469999999999</v>
      </c>
      <c r="BU125" s="46">
        <v>3.0231999999999998E-2</v>
      </c>
      <c r="BV125" s="46">
        <v>1.029E-3</v>
      </c>
      <c r="BW125" s="45" t="s">
        <v>110</v>
      </c>
      <c r="BX125" s="45" t="s">
        <v>110</v>
      </c>
      <c r="BY125" s="45" t="s">
        <v>2140</v>
      </c>
      <c r="BZ125" s="47">
        <v>45481</v>
      </c>
      <c r="CA125" s="45" t="s">
        <v>392</v>
      </c>
      <c r="CB125" s="46">
        <v>8</v>
      </c>
      <c r="CC125" s="46">
        <v>45</v>
      </c>
      <c r="CD125" s="46">
        <v>5</v>
      </c>
      <c r="CE125" s="46">
        <v>50</v>
      </c>
      <c r="CF125" s="45" t="s">
        <v>119</v>
      </c>
      <c r="CG125" s="48">
        <v>0.43437500000000001</v>
      </c>
      <c r="CH125" s="46">
        <v>37530</v>
      </c>
      <c r="CI125" s="45"/>
      <c r="CJ125" s="45"/>
      <c r="CK125" s="45"/>
      <c r="CL125" s="45"/>
      <c r="CM125" s="45"/>
      <c r="CN125" s="45"/>
      <c r="CO125" s="45"/>
      <c r="CP125" s="45"/>
      <c r="CQ125" s="45"/>
      <c r="CR125" s="45"/>
      <c r="CS125" s="45"/>
      <c r="CT125" s="46">
        <v>37530</v>
      </c>
      <c r="CU125" s="46">
        <v>0.99800500000000003</v>
      </c>
      <c r="CV125" s="46">
        <v>0.99799800000000005</v>
      </c>
      <c r="CW125" s="46">
        <v>0.99801300000000004</v>
      </c>
    </row>
    <row r="126" spans="1:101">
      <c r="A126" s="36" t="s">
        <v>2141</v>
      </c>
      <c r="B126" s="45" t="s">
        <v>2160</v>
      </c>
      <c r="C126" s="36" t="s">
        <v>2161</v>
      </c>
      <c r="D126" s="36" t="s">
        <v>2257</v>
      </c>
      <c r="E126" s="45" t="s">
        <v>2265</v>
      </c>
      <c r="F126" s="46">
        <v>0.70240599999999997</v>
      </c>
      <c r="G126" s="46">
        <v>7.7000000000000002E-3</v>
      </c>
      <c r="H126" s="46">
        <v>7.319E-3</v>
      </c>
      <c r="I126" s="46">
        <v>2.3939999999999999E-3</v>
      </c>
      <c r="J126" s="46">
        <v>104.3506</v>
      </c>
      <c r="K126" s="46">
        <v>1.4279E-2</v>
      </c>
      <c r="L126" s="46">
        <v>8.4199999999999998E-4</v>
      </c>
      <c r="M126" s="46">
        <v>1.4284E-2</v>
      </c>
      <c r="N126" s="46">
        <v>6.0289999999999999</v>
      </c>
      <c r="O126" s="46">
        <v>1324.9639999999999</v>
      </c>
      <c r="P126" s="46">
        <v>0</v>
      </c>
      <c r="Q126" s="46">
        <v>0</v>
      </c>
      <c r="R126" s="45" t="s">
        <v>106</v>
      </c>
      <c r="S126" s="131" t="s">
        <v>146</v>
      </c>
      <c r="T126" s="132"/>
      <c r="U126" s="45"/>
      <c r="V126" s="46">
        <v>0.63412800000000002</v>
      </c>
      <c r="W126" s="46">
        <v>1.0244E-2</v>
      </c>
      <c r="X126" s="46">
        <v>0.70240599999999997</v>
      </c>
      <c r="Y126" s="46">
        <v>7.7000000000000002E-3</v>
      </c>
      <c r="Z126" s="46">
        <v>0.700573</v>
      </c>
      <c r="AA126" s="46">
        <v>6.6389999999999999E-3</v>
      </c>
      <c r="AB126" s="45" t="s">
        <v>108</v>
      </c>
      <c r="AC126" s="46">
        <v>104.5681</v>
      </c>
      <c r="AD126" s="46">
        <v>1.4284E-2</v>
      </c>
      <c r="AE126" s="46">
        <v>1282.934</v>
      </c>
      <c r="AF126" s="46">
        <v>1.3236E-2</v>
      </c>
      <c r="AG126" s="46">
        <v>303.11070000000001</v>
      </c>
      <c r="AH126" s="46">
        <v>1282.934</v>
      </c>
      <c r="AI126" s="46">
        <v>858.70770000000005</v>
      </c>
      <c r="AJ126" s="46">
        <v>0.97371399999999997</v>
      </c>
      <c r="AK126" s="46">
        <v>4.5185029999999999</v>
      </c>
      <c r="AL126" s="46">
        <v>0.83226800000000001</v>
      </c>
      <c r="AM126" s="46">
        <v>1.947427</v>
      </c>
      <c r="AN126" s="45" t="s">
        <v>109</v>
      </c>
      <c r="AO126" s="46">
        <v>1387.502</v>
      </c>
      <c r="AP126" s="46">
        <v>5.3709999999999999E-3</v>
      </c>
      <c r="AQ126" s="46">
        <v>626.80600000000004</v>
      </c>
      <c r="AR126" s="46">
        <v>1387.502</v>
      </c>
      <c r="AS126" s="46">
        <v>1404.6890000000001</v>
      </c>
      <c r="AT126" s="46">
        <v>0.79949700000000001</v>
      </c>
      <c r="AU126" s="46">
        <v>0</v>
      </c>
      <c r="AV126" s="46">
        <v>3.7286999999999999</v>
      </c>
      <c r="AW126" s="46">
        <v>0.76465300000000003</v>
      </c>
      <c r="AX126" s="46">
        <v>1.5989930000000001</v>
      </c>
      <c r="AY126" s="131" t="s">
        <v>109</v>
      </c>
      <c r="AZ126" s="132"/>
      <c r="BA126" s="45"/>
      <c r="BB126" s="45"/>
      <c r="BC126" s="46">
        <v>1408.7349999999999</v>
      </c>
      <c r="BD126" s="46">
        <v>211.1876</v>
      </c>
      <c r="BE126" s="46">
        <v>2.3703159999999999</v>
      </c>
      <c r="BF126" s="45"/>
      <c r="BG126" s="45"/>
      <c r="BH126" s="45"/>
      <c r="BI126" s="46">
        <v>1382.2829999999999</v>
      </c>
      <c r="BJ126" s="46">
        <v>150.83109999999999</v>
      </c>
      <c r="BK126" s="46">
        <v>11.855840000000001</v>
      </c>
      <c r="BL126" s="45"/>
      <c r="BM126" s="45"/>
      <c r="BN126" s="45"/>
      <c r="BO126" s="46">
        <v>1.0069570000000001</v>
      </c>
      <c r="BP126" s="46">
        <v>1.0732600000000001</v>
      </c>
      <c r="BQ126" s="46">
        <v>1.3547E-2</v>
      </c>
      <c r="BR126" s="46">
        <v>6.4250000000000002E-3</v>
      </c>
      <c r="BS126" s="46">
        <v>1.023158</v>
      </c>
      <c r="BT126" s="46">
        <v>1.0104789999999999</v>
      </c>
      <c r="BU126" s="46">
        <v>3.7028999999999999E-2</v>
      </c>
      <c r="BV126" s="46">
        <v>2.5509999999999999E-3</v>
      </c>
      <c r="BW126" s="45" t="s">
        <v>110</v>
      </c>
      <c r="BX126" s="45" t="s">
        <v>110</v>
      </c>
      <c r="BY126" s="45" t="s">
        <v>2140</v>
      </c>
      <c r="BZ126" s="47">
        <v>45481</v>
      </c>
      <c r="CA126" s="45" t="s">
        <v>392</v>
      </c>
      <c r="CB126" s="46">
        <v>8</v>
      </c>
      <c r="CC126" s="46">
        <v>45</v>
      </c>
      <c r="CD126" s="46">
        <v>5</v>
      </c>
      <c r="CE126" s="46">
        <v>50</v>
      </c>
      <c r="CF126" s="45" t="s">
        <v>114</v>
      </c>
      <c r="CG126" s="48">
        <v>0.75785879629629627</v>
      </c>
      <c r="CH126" s="46">
        <v>65479</v>
      </c>
      <c r="CI126" s="45"/>
      <c r="CJ126" s="45"/>
      <c r="CK126" s="45"/>
      <c r="CL126" s="45"/>
      <c r="CM126" s="45"/>
      <c r="CN126" s="45"/>
      <c r="CO126" s="45"/>
      <c r="CP126" s="45"/>
      <c r="CQ126" s="45"/>
      <c r="CR126" s="45"/>
      <c r="CS126" s="45"/>
      <c r="CT126" s="46">
        <v>65479</v>
      </c>
      <c r="CU126" s="46">
        <v>0.99792000000000003</v>
      </c>
      <c r="CV126" s="46">
        <v>0.99791200000000002</v>
      </c>
      <c r="CW126" s="46">
        <v>0.99792800000000004</v>
      </c>
    </row>
    <row r="127" spans="1:101">
      <c r="A127" s="36" t="s">
        <v>2141</v>
      </c>
      <c r="B127" s="45" t="s">
        <v>2160</v>
      </c>
      <c r="C127" s="36" t="s">
        <v>2161</v>
      </c>
      <c r="D127" s="36" t="s">
        <v>2257</v>
      </c>
      <c r="E127" s="45" t="s">
        <v>2266</v>
      </c>
      <c r="F127" s="46">
        <v>0.68705799999999995</v>
      </c>
      <c r="G127" s="46">
        <v>5.0879999999999996E-3</v>
      </c>
      <c r="H127" s="46">
        <v>4.4910000000000002E-3</v>
      </c>
      <c r="I127" s="46">
        <v>2.3900000000000002E-3</v>
      </c>
      <c r="J127" s="46">
        <v>104.3206</v>
      </c>
      <c r="K127" s="46">
        <v>8.8310000000000003E-3</v>
      </c>
      <c r="L127" s="46">
        <v>8.4699999999999999E-4</v>
      </c>
      <c r="M127" s="46">
        <v>8.8090000000000009E-3</v>
      </c>
      <c r="N127" s="46">
        <v>6.0369999999999999</v>
      </c>
      <c r="O127" s="46">
        <v>1324.9639999999999</v>
      </c>
      <c r="P127" s="46">
        <v>0</v>
      </c>
      <c r="Q127" s="46">
        <v>0</v>
      </c>
      <c r="R127" s="45" t="s">
        <v>106</v>
      </c>
      <c r="S127" s="131" t="s">
        <v>146</v>
      </c>
      <c r="T127" s="132"/>
      <c r="U127" s="45"/>
      <c r="V127" s="46">
        <v>0.62221599999999999</v>
      </c>
      <c r="W127" s="46">
        <v>9.0910000000000001E-3</v>
      </c>
      <c r="X127" s="46">
        <v>0.68705799999999995</v>
      </c>
      <c r="Y127" s="46">
        <v>5.0879999999999996E-3</v>
      </c>
      <c r="Z127" s="46">
        <v>0.68691800000000003</v>
      </c>
      <c r="AA127" s="46">
        <v>4.3499999999999997E-3</v>
      </c>
      <c r="AB127" s="45" t="s">
        <v>108</v>
      </c>
      <c r="AC127" s="46">
        <v>104.5382</v>
      </c>
      <c r="AD127" s="46">
        <v>8.8090000000000009E-3</v>
      </c>
      <c r="AE127" s="46">
        <v>1283.0119999999999</v>
      </c>
      <c r="AF127" s="46">
        <v>8.3140000000000002E-3</v>
      </c>
      <c r="AG127" s="46">
        <v>415.73</v>
      </c>
      <c r="AH127" s="46">
        <v>1283.0119999999999</v>
      </c>
      <c r="AI127" s="46">
        <v>1164.3009999999999</v>
      </c>
      <c r="AJ127" s="46">
        <v>0.98280500000000004</v>
      </c>
      <c r="AK127" s="46">
        <v>3.8635920000000001</v>
      </c>
      <c r="AL127" s="46">
        <v>0.78459299999999998</v>
      </c>
      <c r="AM127" s="46">
        <v>1.9656100000000001</v>
      </c>
      <c r="AN127" s="45" t="s">
        <v>109</v>
      </c>
      <c r="AO127" s="46">
        <v>1387.55</v>
      </c>
      <c r="AP127" s="46">
        <v>2.9120000000000001E-3</v>
      </c>
      <c r="AQ127" s="46">
        <v>868.44389999999999</v>
      </c>
      <c r="AR127" s="46">
        <v>1387.55</v>
      </c>
      <c r="AS127" s="46">
        <v>1992.0340000000001</v>
      </c>
      <c r="AT127" s="46">
        <v>0.80630900000000005</v>
      </c>
      <c r="AU127" s="46">
        <v>0</v>
      </c>
      <c r="AV127" s="46">
        <v>2.780672</v>
      </c>
      <c r="AW127" s="46">
        <v>0.79299299999999995</v>
      </c>
      <c r="AX127" s="46">
        <v>1.6126180000000001</v>
      </c>
      <c r="AY127" s="131" t="s">
        <v>109</v>
      </c>
      <c r="AZ127" s="132"/>
      <c r="BA127" s="45"/>
      <c r="BB127" s="45"/>
      <c r="BC127" s="46">
        <v>1408.8610000000001</v>
      </c>
      <c r="BD127" s="46">
        <v>235.22800000000001</v>
      </c>
      <c r="BE127" s="46">
        <v>1.9374800000000001</v>
      </c>
      <c r="BF127" s="45"/>
      <c r="BG127" s="45"/>
      <c r="BH127" s="45"/>
      <c r="BI127" s="46">
        <v>1380.6</v>
      </c>
      <c r="BJ127" s="46">
        <v>186.63470000000001</v>
      </c>
      <c r="BK127" s="46">
        <v>15.74478</v>
      </c>
      <c r="BL127" s="45"/>
      <c r="BM127" s="45"/>
      <c r="BN127" s="45"/>
      <c r="BO127" s="46">
        <v>1.001698</v>
      </c>
      <c r="BP127" s="46">
        <v>1.009744</v>
      </c>
      <c r="BQ127" s="46">
        <v>3.3370000000000001E-3</v>
      </c>
      <c r="BR127" s="46">
        <v>4.7280000000000004E-3</v>
      </c>
      <c r="BS127" s="46">
        <v>1.077253</v>
      </c>
      <c r="BT127" s="46">
        <v>1.0190060000000001</v>
      </c>
      <c r="BU127" s="46">
        <v>0.12458</v>
      </c>
      <c r="BV127" s="46">
        <v>1.8569999999999999E-3</v>
      </c>
      <c r="BW127" s="45" t="s">
        <v>110</v>
      </c>
      <c r="BX127" s="45" t="s">
        <v>110</v>
      </c>
      <c r="BY127" s="45" t="s">
        <v>2140</v>
      </c>
      <c r="BZ127" s="47">
        <v>45481</v>
      </c>
      <c r="CA127" s="45" t="s">
        <v>392</v>
      </c>
      <c r="CB127" s="46">
        <v>8</v>
      </c>
      <c r="CC127" s="46">
        <v>45</v>
      </c>
      <c r="CD127" s="46">
        <v>4</v>
      </c>
      <c r="CE127" s="46">
        <v>50</v>
      </c>
      <c r="CF127" s="45" t="s">
        <v>2267</v>
      </c>
      <c r="CG127" s="48">
        <v>0.76283564814814819</v>
      </c>
      <c r="CH127" s="46">
        <v>65909</v>
      </c>
      <c r="CI127" s="45"/>
      <c r="CJ127" s="45"/>
      <c r="CK127" s="45"/>
      <c r="CL127" s="45"/>
      <c r="CM127" s="45"/>
      <c r="CN127" s="45"/>
      <c r="CO127" s="45"/>
      <c r="CP127" s="45"/>
      <c r="CQ127" s="45"/>
      <c r="CR127" s="45"/>
      <c r="CS127" s="45"/>
      <c r="CT127" s="46">
        <v>65909</v>
      </c>
      <c r="CU127" s="46">
        <v>0.99791799999999997</v>
      </c>
      <c r="CV127" s="46">
        <v>0.99790999999999996</v>
      </c>
      <c r="CW127" s="46">
        <v>0.99792599999999998</v>
      </c>
    </row>
    <row r="128" spans="1:101">
      <c r="A128" s="36" t="s">
        <v>2141</v>
      </c>
      <c r="B128" s="45" t="s">
        <v>2147</v>
      </c>
      <c r="C128" s="36" t="s">
        <v>2148</v>
      </c>
      <c r="D128" s="36" t="s">
        <v>2257</v>
      </c>
      <c r="E128" s="45" t="s">
        <v>2268</v>
      </c>
      <c r="F128" s="46">
        <v>0.687724</v>
      </c>
      <c r="G128" s="46">
        <v>3.2239999999999999E-3</v>
      </c>
      <c r="H128" s="46">
        <v>2.163E-3</v>
      </c>
      <c r="I128" s="46">
        <v>2.3900000000000002E-3</v>
      </c>
      <c r="J128" s="46">
        <v>104.3219</v>
      </c>
      <c r="K128" s="46">
        <v>4.2519999999999997E-3</v>
      </c>
      <c r="L128" s="46">
        <v>6.4899999999999995E-4</v>
      </c>
      <c r="M128" s="46">
        <v>4.2110000000000003E-3</v>
      </c>
      <c r="N128" s="46">
        <v>6.1109999999999998</v>
      </c>
      <c r="O128" s="46">
        <v>1324.9639999999999</v>
      </c>
      <c r="P128" s="46">
        <v>0</v>
      </c>
      <c r="Q128" s="46">
        <v>0</v>
      </c>
      <c r="R128" s="45" t="s">
        <v>106</v>
      </c>
      <c r="S128" s="131" t="s">
        <v>146</v>
      </c>
      <c r="T128" s="132"/>
      <c r="U128" s="45"/>
      <c r="V128" s="46">
        <v>0.62273500000000004</v>
      </c>
      <c r="W128" s="46">
        <v>8.5640000000000004E-3</v>
      </c>
      <c r="X128" s="46">
        <v>0.687724</v>
      </c>
      <c r="Y128" s="46">
        <v>3.2239999999999999E-3</v>
      </c>
      <c r="Z128" s="46">
        <v>0.68751700000000004</v>
      </c>
      <c r="AA128" s="46">
        <v>2.5270000000000002E-3</v>
      </c>
      <c r="AB128" s="45" t="s">
        <v>108</v>
      </c>
      <c r="AC128" s="46">
        <v>104.54089999999999</v>
      </c>
      <c r="AD128" s="46">
        <v>4.2110000000000003E-3</v>
      </c>
      <c r="AE128" s="46">
        <v>1283.2</v>
      </c>
      <c r="AF128" s="46">
        <v>3.8809999999999999E-3</v>
      </c>
      <c r="AG128" s="46">
        <v>662.9674</v>
      </c>
      <c r="AH128" s="46">
        <v>1283.2</v>
      </c>
      <c r="AI128" s="46">
        <v>1885.5650000000001</v>
      </c>
      <c r="AJ128" s="46">
        <v>0.98936500000000005</v>
      </c>
      <c r="AK128" s="46">
        <v>2.9445070000000002</v>
      </c>
      <c r="AL128" s="46">
        <v>0.80706299999999997</v>
      </c>
      <c r="AM128" s="46">
        <v>1.9787300000000001</v>
      </c>
      <c r="AN128" s="45" t="s">
        <v>109</v>
      </c>
      <c r="AO128" s="46">
        <v>1387.741</v>
      </c>
      <c r="AP128" s="46">
        <v>1.634E-3</v>
      </c>
      <c r="AQ128" s="46">
        <v>1352.6610000000001</v>
      </c>
      <c r="AR128" s="46">
        <v>1387.741</v>
      </c>
      <c r="AS128" s="46">
        <v>3058.4389999999999</v>
      </c>
      <c r="AT128" s="46">
        <v>0.79754599999999998</v>
      </c>
      <c r="AU128" s="46">
        <v>0</v>
      </c>
      <c r="AV128" s="46">
        <v>2.4146290000000001</v>
      </c>
      <c r="AW128" s="46">
        <v>0.78677299999999994</v>
      </c>
      <c r="AX128" s="46">
        <v>1.595091</v>
      </c>
      <c r="AY128" s="45" t="s">
        <v>109</v>
      </c>
      <c r="AZ128" s="46">
        <v>1263.0419999999999</v>
      </c>
      <c r="BA128" s="46">
        <v>285.11290000000002</v>
      </c>
      <c r="BB128" s="46">
        <v>2.9630839999999998</v>
      </c>
      <c r="BC128" s="46">
        <v>1409.1559999999999</v>
      </c>
      <c r="BD128" s="46">
        <v>323.80369999999999</v>
      </c>
      <c r="BE128" s="46">
        <v>2.0258509999999998</v>
      </c>
      <c r="BF128" s="46">
        <v>1370.0889999999999</v>
      </c>
      <c r="BG128" s="46">
        <v>34.375120000000003</v>
      </c>
      <c r="BH128" s="46">
        <v>0.39755600000000002</v>
      </c>
      <c r="BI128" s="46">
        <v>1388.24</v>
      </c>
      <c r="BJ128" s="46">
        <v>355.67779999999999</v>
      </c>
      <c r="BK128" s="46">
        <v>18.268229999999999</v>
      </c>
      <c r="BL128" s="45"/>
      <c r="BM128" s="45"/>
      <c r="BN128" s="45"/>
      <c r="BO128" s="46">
        <v>1.011844</v>
      </c>
      <c r="BP128" s="46">
        <v>1.005981</v>
      </c>
      <c r="BQ128" s="46">
        <v>2.3436999999999999E-2</v>
      </c>
      <c r="BR128" s="46">
        <v>2.9849999999999998E-3</v>
      </c>
      <c r="BS128" s="46">
        <v>1.099783</v>
      </c>
      <c r="BT128" s="46">
        <v>1.084848</v>
      </c>
      <c r="BU128" s="46">
        <v>0.159163</v>
      </c>
      <c r="BV128" s="46">
        <v>1.1789999999999999E-3</v>
      </c>
      <c r="BW128" s="45" t="s">
        <v>110</v>
      </c>
      <c r="BX128" s="45" t="s">
        <v>110</v>
      </c>
      <c r="BY128" s="45" t="s">
        <v>2140</v>
      </c>
      <c r="BZ128" s="47">
        <v>45721</v>
      </c>
      <c r="CA128" s="45" t="s">
        <v>2269</v>
      </c>
      <c r="CB128" s="46">
        <v>5</v>
      </c>
      <c r="CC128" s="46">
        <v>45</v>
      </c>
      <c r="CD128" s="46">
        <v>5</v>
      </c>
      <c r="CE128" s="46">
        <v>50</v>
      </c>
      <c r="CF128" s="45" t="s">
        <v>119</v>
      </c>
      <c r="CG128" s="48">
        <v>0.44482638888888887</v>
      </c>
      <c r="CH128" s="46">
        <v>38433</v>
      </c>
      <c r="CT128" s="46">
        <v>38433</v>
      </c>
      <c r="CU128" s="46">
        <v>0.99790500000000004</v>
      </c>
      <c r="CV128" s="46">
        <v>0.99789799999999995</v>
      </c>
      <c r="CW128" s="46">
        <v>0.99791099999999999</v>
      </c>
    </row>
    <row r="129" spans="1:697">
      <c r="A129" s="36" t="s">
        <v>2141</v>
      </c>
      <c r="B129" s="45" t="s">
        <v>2160</v>
      </c>
      <c r="C129" s="36" t="s">
        <v>2161</v>
      </c>
      <c r="D129" s="36" t="s">
        <v>2257</v>
      </c>
      <c r="E129" s="45" t="s">
        <v>2270</v>
      </c>
      <c r="F129" s="46">
        <v>0.69749300000000003</v>
      </c>
      <c r="G129" s="46">
        <v>2.9020000000000001E-3</v>
      </c>
      <c r="H129" s="46">
        <v>1.642E-3</v>
      </c>
      <c r="I129" s="46">
        <v>2.3930000000000002E-3</v>
      </c>
      <c r="J129" s="46">
        <v>104.34099999999999</v>
      </c>
      <c r="K129" s="46">
        <v>3.212E-3</v>
      </c>
      <c r="L129" s="46">
        <v>6.7299999999999999E-4</v>
      </c>
      <c r="M129" s="46">
        <v>3.1480000000000002E-3</v>
      </c>
      <c r="N129" s="46">
        <v>6.0069999999999997</v>
      </c>
      <c r="O129" s="46">
        <v>1324.9639999999999</v>
      </c>
      <c r="P129" s="46">
        <v>0</v>
      </c>
      <c r="Q129" s="46">
        <v>0</v>
      </c>
      <c r="R129" s="45" t="s">
        <v>106</v>
      </c>
      <c r="S129" s="131" t="s">
        <v>146</v>
      </c>
      <c r="T129" s="132"/>
      <c r="U129" s="45"/>
      <c r="V129" s="46">
        <v>0.63032500000000002</v>
      </c>
      <c r="W129" s="46">
        <v>8.5859999999999999E-3</v>
      </c>
      <c r="X129" s="46">
        <v>0.69749300000000003</v>
      </c>
      <c r="Y129" s="46">
        <v>2.9020000000000001E-3</v>
      </c>
      <c r="Z129" s="46">
        <v>0.69623500000000005</v>
      </c>
      <c r="AA129" s="46">
        <v>2.1719999999999999E-3</v>
      </c>
      <c r="AB129" s="45" t="s">
        <v>108</v>
      </c>
      <c r="AC129" s="46">
        <v>104.5651</v>
      </c>
      <c r="AD129" s="46">
        <v>3.1480000000000002E-3</v>
      </c>
      <c r="AE129" s="46">
        <v>1283.145</v>
      </c>
      <c r="AF129" s="46">
        <v>2.8319999999999999E-3</v>
      </c>
      <c r="AG129" s="46">
        <v>1002.523</v>
      </c>
      <c r="AH129" s="46">
        <v>1283.145</v>
      </c>
      <c r="AI129" s="46">
        <v>2798.694</v>
      </c>
      <c r="AJ129" s="46">
        <v>0.97325200000000001</v>
      </c>
      <c r="AK129" s="46">
        <v>3.324074</v>
      </c>
      <c r="AL129" s="46">
        <v>0.80182799999999999</v>
      </c>
      <c r="AM129" s="46">
        <v>1.946504</v>
      </c>
      <c r="AN129" s="45" t="s">
        <v>109</v>
      </c>
      <c r="AO129" s="46">
        <v>1387.71</v>
      </c>
      <c r="AP129" s="46">
        <v>1.374E-3</v>
      </c>
      <c r="AQ129" s="46">
        <v>2059.21</v>
      </c>
      <c r="AR129" s="46">
        <v>1387.71</v>
      </c>
      <c r="AS129" s="46">
        <v>4700.4070000000002</v>
      </c>
      <c r="AT129" s="46">
        <v>0.80979199999999996</v>
      </c>
      <c r="AU129" s="46">
        <v>0</v>
      </c>
      <c r="AV129" s="46">
        <v>3.118233</v>
      </c>
      <c r="AW129" s="46">
        <v>0.77052200000000004</v>
      </c>
      <c r="AX129" s="46">
        <v>1.619583</v>
      </c>
      <c r="AY129" s="45" t="s">
        <v>109</v>
      </c>
      <c r="AZ129" s="46">
        <v>1263.0809999999999</v>
      </c>
      <c r="BA129" s="46">
        <v>404.61099999999999</v>
      </c>
      <c r="BB129" s="46">
        <v>2.8870830000000001</v>
      </c>
      <c r="BC129" s="46">
        <v>1409.0809999999999</v>
      </c>
      <c r="BD129" s="46">
        <v>550.09979999999996</v>
      </c>
      <c r="BE129" s="46">
        <v>2.0967730000000002</v>
      </c>
      <c r="BF129" s="46">
        <v>1370.088</v>
      </c>
      <c r="BG129" s="46">
        <v>66.844059999999999</v>
      </c>
      <c r="BH129" s="46">
        <v>0.40367399999999998</v>
      </c>
      <c r="BI129" s="46">
        <v>1385.3240000000001</v>
      </c>
      <c r="BJ129" s="46">
        <v>390.0213</v>
      </c>
      <c r="BK129" s="46">
        <v>16.946079999999998</v>
      </c>
      <c r="BL129" s="45"/>
      <c r="BM129" s="45"/>
      <c r="BN129" s="45"/>
      <c r="BO129" s="46">
        <v>1.0278750000000001</v>
      </c>
      <c r="BP129" s="46">
        <v>1.058168</v>
      </c>
      <c r="BQ129" s="46">
        <v>5.4258000000000001E-2</v>
      </c>
      <c r="BR129" s="46">
        <v>1.9419999999999999E-3</v>
      </c>
      <c r="BS129" s="46">
        <v>1.0567230000000001</v>
      </c>
      <c r="BT129" s="46">
        <v>1.0545720000000001</v>
      </c>
      <c r="BU129" s="46">
        <v>9.1867000000000004E-2</v>
      </c>
      <c r="BV129" s="46">
        <v>7.8700000000000005E-4</v>
      </c>
      <c r="BW129" s="45" t="s">
        <v>110</v>
      </c>
      <c r="BX129" s="45" t="s">
        <v>110</v>
      </c>
      <c r="BY129" s="45" t="s">
        <v>2140</v>
      </c>
      <c r="BZ129" s="47">
        <v>45721</v>
      </c>
      <c r="CA129" s="45" t="s">
        <v>2269</v>
      </c>
      <c r="CB129" s="46">
        <v>5</v>
      </c>
      <c r="CC129" s="46">
        <v>45</v>
      </c>
      <c r="CD129" s="46">
        <v>5</v>
      </c>
      <c r="CE129" s="46">
        <v>50</v>
      </c>
      <c r="CF129" s="45" t="s">
        <v>114</v>
      </c>
      <c r="CG129" s="48">
        <v>0.71719907407407413</v>
      </c>
      <c r="CH129" s="46">
        <v>61966</v>
      </c>
      <c r="CT129" s="46">
        <v>61966</v>
      </c>
      <c r="CU129" s="46">
        <v>0.99785699999999999</v>
      </c>
      <c r="CV129" s="46">
        <v>0.99785000000000001</v>
      </c>
      <c r="CW129" s="46">
        <v>0.99786300000000006</v>
      </c>
    </row>
    <row r="130" spans="1:697">
      <c r="A130" s="36" t="s">
        <v>2141</v>
      </c>
      <c r="B130" s="45" t="s">
        <v>2147</v>
      </c>
      <c r="C130" s="36" t="s">
        <v>2148</v>
      </c>
      <c r="D130" s="36" t="s">
        <v>2257</v>
      </c>
      <c r="E130" s="45" t="s">
        <v>2271</v>
      </c>
      <c r="F130" s="46">
        <v>0.69754353000000002</v>
      </c>
      <c r="G130" s="46">
        <v>2.7469999999999999E-3</v>
      </c>
      <c r="H130" s="46">
        <v>1.3500000000000001E-3</v>
      </c>
      <c r="I130" s="46">
        <v>2.3930000000000002E-3</v>
      </c>
      <c r="J130" s="46">
        <v>104.3411</v>
      </c>
      <c r="K130" s="46">
        <v>2.64E-3</v>
      </c>
      <c r="L130" s="46">
        <v>6.5200000000000002E-4</v>
      </c>
      <c r="M130" s="46">
        <v>2.5639999999999999E-3</v>
      </c>
      <c r="N130" s="46">
        <v>5.992</v>
      </c>
      <c r="O130" s="46">
        <v>1324.9639999999999</v>
      </c>
      <c r="P130" s="46">
        <v>0</v>
      </c>
      <c r="Q130" s="46">
        <v>0</v>
      </c>
      <c r="R130" s="45" t="s">
        <v>106</v>
      </c>
      <c r="S130" s="131" t="s">
        <v>146</v>
      </c>
      <c r="T130" s="132"/>
      <c r="U130" s="45"/>
      <c r="V130" s="46">
        <v>0.63036400000000004</v>
      </c>
      <c r="W130" s="46">
        <v>8.5559999999999994E-3</v>
      </c>
      <c r="X130" s="46">
        <v>0.69754400000000005</v>
      </c>
      <c r="Y130" s="46">
        <v>2.7469999999999999E-3</v>
      </c>
      <c r="Z130" s="46">
        <v>0.69627899999999998</v>
      </c>
      <c r="AA130" s="46">
        <v>2.0079999999999998E-3</v>
      </c>
      <c r="AB130" s="45" t="s">
        <v>108</v>
      </c>
      <c r="AC130" s="46">
        <v>104.5596</v>
      </c>
      <c r="AD130" s="46">
        <v>2.5639999999999999E-3</v>
      </c>
      <c r="AE130" s="46">
        <v>1283.0999999999999</v>
      </c>
      <c r="AF130" s="46">
        <v>2.2980000000000001E-3</v>
      </c>
      <c r="AG130" s="46">
        <v>1081.0160000000001</v>
      </c>
      <c r="AH130" s="46">
        <v>1283.0999999999999</v>
      </c>
      <c r="AI130" s="46">
        <v>3042.4540000000002</v>
      </c>
      <c r="AJ130" s="46">
        <v>0.98004999999999998</v>
      </c>
      <c r="AK130" s="46">
        <v>3.0797059999999998</v>
      </c>
      <c r="AL130" s="46">
        <v>0.80437499999999995</v>
      </c>
      <c r="AM130" s="46">
        <v>1.960099</v>
      </c>
      <c r="AN130" s="45" t="s">
        <v>109</v>
      </c>
      <c r="AO130" s="46">
        <v>1387.6590000000001</v>
      </c>
      <c r="AP130" s="46">
        <v>1.1379999999999999E-3</v>
      </c>
      <c r="AQ130" s="46">
        <v>2192.2179999999998</v>
      </c>
      <c r="AR130" s="46">
        <v>1387.6590000000001</v>
      </c>
      <c r="AS130" s="46">
        <v>5027.0410000000002</v>
      </c>
      <c r="AT130" s="46">
        <v>0.81418000000000001</v>
      </c>
      <c r="AU130" s="46">
        <v>0</v>
      </c>
      <c r="AV130" s="46">
        <v>2.7355170000000002</v>
      </c>
      <c r="AW130" s="46">
        <v>0.76991500000000002</v>
      </c>
      <c r="AX130" s="46">
        <v>1.6283589999999999</v>
      </c>
      <c r="AY130" s="45" t="s">
        <v>109</v>
      </c>
      <c r="AZ130" s="46">
        <v>1263.126</v>
      </c>
      <c r="BA130" s="46">
        <v>424.00470000000001</v>
      </c>
      <c r="BB130" s="46">
        <v>2.7374200000000002</v>
      </c>
      <c r="BC130" s="46">
        <v>1409.172</v>
      </c>
      <c r="BD130" s="46">
        <v>555.33339999999998</v>
      </c>
      <c r="BE130" s="46">
        <v>1.9954160000000001</v>
      </c>
      <c r="BF130" s="46">
        <v>1370.1030000000001</v>
      </c>
      <c r="BG130" s="46">
        <v>67.425319999999999</v>
      </c>
      <c r="BH130" s="46">
        <v>0.40609000000000001</v>
      </c>
      <c r="BI130" s="46">
        <v>1386.4190000000001</v>
      </c>
      <c r="BJ130" s="46">
        <v>482.88830000000002</v>
      </c>
      <c r="BK130" s="46">
        <v>17.504770000000001</v>
      </c>
      <c r="BL130" s="45"/>
      <c r="BM130" s="45"/>
      <c r="BN130" s="45"/>
      <c r="BO130" s="46">
        <v>1.0618369999999999</v>
      </c>
      <c r="BP130" s="46">
        <v>1.076449</v>
      </c>
      <c r="BQ130" s="46">
        <v>0.121208</v>
      </c>
      <c r="BR130" s="46">
        <v>1.8129999999999999E-3</v>
      </c>
      <c r="BS130" s="46">
        <v>1</v>
      </c>
      <c r="BT130" s="46">
        <v>1.026049</v>
      </c>
      <c r="BU130" s="46">
        <v>0</v>
      </c>
      <c r="BV130" s="46">
        <v>7.4299999999999995E-4</v>
      </c>
      <c r="BW130" s="45" t="s">
        <v>110</v>
      </c>
      <c r="BX130" s="45" t="s">
        <v>110</v>
      </c>
      <c r="BY130" s="45" t="s">
        <v>2140</v>
      </c>
      <c r="BZ130" s="47">
        <v>45715</v>
      </c>
      <c r="CA130" s="45" t="s">
        <v>1550</v>
      </c>
      <c r="CB130" s="46">
        <v>27</v>
      </c>
      <c r="CC130" s="46">
        <v>45</v>
      </c>
      <c r="CD130" s="46">
        <v>5</v>
      </c>
      <c r="CE130" s="46">
        <v>50</v>
      </c>
      <c r="CF130" s="45" t="s">
        <v>119</v>
      </c>
      <c r="CG130" s="48">
        <v>0.37787037037037036</v>
      </c>
      <c r="CH130" s="46">
        <v>32648</v>
      </c>
      <c r="CI130" s="45"/>
      <c r="CJ130" s="45"/>
      <c r="CK130" s="45"/>
      <c r="CL130" s="45"/>
      <c r="CM130" s="45"/>
      <c r="CN130" s="45"/>
      <c r="CO130" s="45"/>
      <c r="CP130" s="45"/>
      <c r="CQ130" s="45"/>
      <c r="CR130" s="45"/>
      <c r="CS130" s="45"/>
      <c r="CT130" s="46">
        <v>32648</v>
      </c>
      <c r="CU130" s="46">
        <v>0.99791099999999999</v>
      </c>
      <c r="CV130" s="46">
        <v>0.99790500000000004</v>
      </c>
      <c r="CW130" s="46">
        <v>0.99791700000000005</v>
      </c>
    </row>
    <row r="131" spans="1:697">
      <c r="A131" s="36" t="s">
        <v>2141</v>
      </c>
      <c r="B131" s="45" t="s">
        <v>2160</v>
      </c>
      <c r="C131" s="36" t="s">
        <v>2161</v>
      </c>
      <c r="D131" s="36" t="s">
        <v>2257</v>
      </c>
      <c r="E131" s="45" t="s">
        <v>2272</v>
      </c>
      <c r="F131" s="46">
        <v>0.69094433099999997</v>
      </c>
      <c r="G131" s="46">
        <v>2.9979999999999998E-3</v>
      </c>
      <c r="H131" s="46">
        <v>1.8090000000000001E-3</v>
      </c>
      <c r="I131" s="46">
        <v>2.3909999999999999E-3</v>
      </c>
      <c r="J131" s="46">
        <v>104.3282</v>
      </c>
      <c r="K131" s="46">
        <v>3.5509999999999999E-3</v>
      </c>
      <c r="L131" s="46">
        <v>6.4499999999999996E-4</v>
      </c>
      <c r="M131" s="46">
        <v>3.4989999999999999E-3</v>
      </c>
      <c r="N131" s="46">
        <v>5.9690000000000003</v>
      </c>
      <c r="O131" s="46">
        <v>1324.9639999999999</v>
      </c>
      <c r="P131" s="46">
        <v>0</v>
      </c>
      <c r="Q131" s="46">
        <v>0</v>
      </c>
      <c r="R131" s="45" t="s">
        <v>106</v>
      </c>
      <c r="S131" s="131" t="s">
        <v>146</v>
      </c>
      <c r="T131" s="132"/>
      <c r="U131" s="45"/>
      <c r="V131" s="46">
        <v>0.62524100000000005</v>
      </c>
      <c r="W131" s="46">
        <v>8.5450000000000005E-3</v>
      </c>
      <c r="X131" s="46">
        <v>0.690944</v>
      </c>
      <c r="Y131" s="46">
        <v>2.9979999999999998E-3</v>
      </c>
      <c r="Z131" s="46">
        <v>0.69040400000000002</v>
      </c>
      <c r="AA131" s="46">
        <v>2.2859999999999998E-3</v>
      </c>
      <c r="AB131" s="45" t="s">
        <v>108</v>
      </c>
      <c r="AC131" s="46">
        <v>104.5513</v>
      </c>
      <c r="AD131" s="46">
        <v>3.4989999999999999E-3</v>
      </c>
      <c r="AE131" s="46">
        <v>1283.0820000000001</v>
      </c>
      <c r="AF131" s="46">
        <v>3.1180000000000001E-3</v>
      </c>
      <c r="AG131" s="46">
        <v>914.46289999999999</v>
      </c>
      <c r="AH131" s="46">
        <v>1283.0820000000001</v>
      </c>
      <c r="AI131" s="46">
        <v>2571.694</v>
      </c>
      <c r="AJ131" s="46">
        <v>0.96454399999999996</v>
      </c>
      <c r="AK131" s="46">
        <v>3.4990670000000001</v>
      </c>
      <c r="AL131" s="46">
        <v>0.839113</v>
      </c>
      <c r="AM131" s="46">
        <v>1.929087</v>
      </c>
      <c r="AN131" s="45" t="s">
        <v>109</v>
      </c>
      <c r="AO131" s="46">
        <v>1387.633</v>
      </c>
      <c r="AP131" s="46">
        <v>1.588E-3</v>
      </c>
      <c r="AQ131" s="46">
        <v>1816.7380000000001</v>
      </c>
      <c r="AR131" s="46">
        <v>1387.633</v>
      </c>
      <c r="AS131" s="46">
        <v>4116.0720000000001</v>
      </c>
      <c r="AT131" s="46">
        <v>0.81036399999999997</v>
      </c>
      <c r="AU131" s="46">
        <v>0</v>
      </c>
      <c r="AV131" s="46">
        <v>3.2481819999999999</v>
      </c>
      <c r="AW131" s="46">
        <v>0.75528399999999996</v>
      </c>
      <c r="AX131" s="46">
        <v>1.6207279999999999</v>
      </c>
      <c r="AY131" s="45" t="s">
        <v>109</v>
      </c>
      <c r="AZ131" s="46">
        <v>1263.0909999999999</v>
      </c>
      <c r="BA131" s="46">
        <v>367.1096</v>
      </c>
      <c r="BB131" s="46">
        <v>2.8885190000000001</v>
      </c>
      <c r="BC131" s="46">
        <v>1409.07</v>
      </c>
      <c r="BD131" s="46">
        <v>437.23660000000001</v>
      </c>
      <c r="BE131" s="46">
        <v>1.801563</v>
      </c>
      <c r="BF131" s="45"/>
      <c r="BG131" s="45"/>
      <c r="BH131" s="45"/>
      <c r="BI131" s="46">
        <v>1386.327</v>
      </c>
      <c r="BJ131" s="46">
        <v>449.90069999999997</v>
      </c>
      <c r="BK131" s="46">
        <v>15.93825</v>
      </c>
      <c r="BL131" s="45"/>
      <c r="BM131" s="45"/>
      <c r="BN131" s="45"/>
      <c r="BO131" s="46">
        <v>1.0410710000000001</v>
      </c>
      <c r="BP131" s="46">
        <v>1.0193000000000001</v>
      </c>
      <c r="BQ131" s="46">
        <v>7.9229999999999995E-2</v>
      </c>
      <c r="BR131" s="46">
        <v>2.1099999999999999E-3</v>
      </c>
      <c r="BS131" s="46">
        <v>1.0041070000000001</v>
      </c>
      <c r="BT131" s="46">
        <v>1.017417</v>
      </c>
      <c r="BU131" s="46">
        <v>6.6559999999999996E-3</v>
      </c>
      <c r="BV131" s="46">
        <v>8.92E-4</v>
      </c>
      <c r="BW131" s="45" t="s">
        <v>110</v>
      </c>
      <c r="BX131" s="45" t="s">
        <v>110</v>
      </c>
      <c r="BY131" s="45" t="s">
        <v>2140</v>
      </c>
      <c r="BZ131" s="47">
        <v>45715</v>
      </c>
      <c r="CA131" s="45" t="s">
        <v>1550</v>
      </c>
      <c r="CB131" s="46">
        <v>27</v>
      </c>
      <c r="CC131" s="46">
        <v>45</v>
      </c>
      <c r="CD131" s="46">
        <v>5</v>
      </c>
      <c r="CE131" s="46">
        <v>50</v>
      </c>
      <c r="CF131" s="45" t="s">
        <v>119</v>
      </c>
      <c r="CG131" s="48">
        <v>0.61589120370370365</v>
      </c>
      <c r="CH131" s="46">
        <v>53213</v>
      </c>
      <c r="CI131" s="45"/>
      <c r="CJ131" s="45"/>
      <c r="CK131" s="45"/>
      <c r="CL131" s="45"/>
      <c r="CM131" s="45"/>
      <c r="CN131" s="45"/>
      <c r="CO131" s="45"/>
      <c r="CP131" s="45"/>
      <c r="CQ131" s="45"/>
      <c r="CR131" s="45"/>
      <c r="CS131" s="45"/>
      <c r="CT131" s="46">
        <v>53213</v>
      </c>
      <c r="CU131" s="46">
        <v>0.99786600000000003</v>
      </c>
      <c r="CV131" s="46">
        <v>0.99785999999999997</v>
      </c>
      <c r="CW131" s="46">
        <v>0.99787300000000001</v>
      </c>
    </row>
    <row r="132" spans="1:697">
      <c r="A132" s="36" t="s">
        <v>2141</v>
      </c>
      <c r="B132" s="45" t="s">
        <v>2147</v>
      </c>
      <c r="C132" s="36" t="s">
        <v>2148</v>
      </c>
      <c r="D132" s="36" t="s">
        <v>2257</v>
      </c>
      <c r="E132" s="45" t="s">
        <v>2262</v>
      </c>
      <c r="F132" s="46">
        <v>0.69122756900000004</v>
      </c>
      <c r="G132" s="46">
        <v>9.606E-3</v>
      </c>
      <c r="H132" s="46">
        <v>9.3030000000000005E-3</v>
      </c>
      <c r="I132" s="46">
        <v>2.3909999999999999E-3</v>
      </c>
      <c r="J132" s="46">
        <v>104.3287</v>
      </c>
      <c r="K132" s="46">
        <v>1.8253999999999999E-2</v>
      </c>
      <c r="L132" s="46">
        <v>2.1440000000000001E-3</v>
      </c>
      <c r="M132" s="46">
        <v>1.8168E-2</v>
      </c>
      <c r="N132" s="46">
        <v>5.9359999999999999</v>
      </c>
      <c r="O132" s="46">
        <v>1324.9639999999999</v>
      </c>
      <c r="P132" s="46">
        <v>0</v>
      </c>
      <c r="Q132" s="46">
        <v>0</v>
      </c>
      <c r="R132" s="45" t="s">
        <v>106</v>
      </c>
      <c r="S132" s="131" t="s">
        <v>146</v>
      </c>
      <c r="T132" s="132"/>
      <c r="U132" s="45"/>
      <c r="V132" s="46">
        <v>0.62546100000000004</v>
      </c>
      <c r="W132" s="46">
        <v>1.1108E-2</v>
      </c>
      <c r="X132" s="46">
        <v>0.69122799999999995</v>
      </c>
      <c r="Y132" s="46">
        <v>9.606E-3</v>
      </c>
      <c r="Z132" s="46">
        <v>0.69065699999999997</v>
      </c>
      <c r="AA132" s="46">
        <v>8.4729999999999996E-3</v>
      </c>
      <c r="AB132" s="45" t="s">
        <v>108</v>
      </c>
      <c r="AC132" s="46">
        <v>104.55800000000001</v>
      </c>
      <c r="AD132" s="46">
        <v>1.8168E-2</v>
      </c>
      <c r="AE132" s="46">
        <v>1282.8409999999999</v>
      </c>
      <c r="AF132" s="46">
        <v>1.8135999999999999E-2</v>
      </c>
      <c r="AG132" s="46">
        <v>1151.7449999999999</v>
      </c>
      <c r="AH132" s="46">
        <v>1282.8409999999999</v>
      </c>
      <c r="AI132" s="46">
        <v>3243.0259999999998</v>
      </c>
      <c r="AJ132" s="46">
        <v>0.99582700000000002</v>
      </c>
      <c r="AK132" s="46">
        <v>3.502891</v>
      </c>
      <c r="AL132" s="46">
        <v>0.76883000000000001</v>
      </c>
      <c r="AM132" s="46">
        <v>1.991654</v>
      </c>
      <c r="AN132" s="45" t="s">
        <v>109</v>
      </c>
      <c r="AO132" s="46">
        <v>1387.3989999999999</v>
      </c>
      <c r="AP132" s="46">
        <v>1.0709999999999999E-3</v>
      </c>
      <c r="AQ132" s="46">
        <v>2342.8969999999999</v>
      </c>
      <c r="AR132" s="46">
        <v>1387.3989999999999</v>
      </c>
      <c r="AS132" s="46">
        <v>5377.6909999999998</v>
      </c>
      <c r="AT132" s="46">
        <v>0.81715000000000004</v>
      </c>
      <c r="AU132" s="46">
        <v>0</v>
      </c>
      <c r="AV132" s="46">
        <v>2.47072</v>
      </c>
      <c r="AW132" s="46">
        <v>0.76384399999999997</v>
      </c>
      <c r="AX132" s="46">
        <v>1.6343000000000001</v>
      </c>
      <c r="AY132" s="45" t="s">
        <v>109</v>
      </c>
      <c r="AZ132" s="46">
        <v>1262.8699999999999</v>
      </c>
      <c r="BA132" s="46">
        <v>492.54809999999998</v>
      </c>
      <c r="BB132" s="46">
        <v>2.981004</v>
      </c>
      <c r="BC132" s="46">
        <v>1408.864</v>
      </c>
      <c r="BD132" s="46">
        <v>598.88260000000002</v>
      </c>
      <c r="BE132" s="46">
        <v>2.0496259999999999</v>
      </c>
      <c r="BF132" s="46">
        <v>1369.732</v>
      </c>
      <c r="BG132" s="46">
        <v>69.684579999999997</v>
      </c>
      <c r="BH132" s="46">
        <v>0.40831699999999999</v>
      </c>
      <c r="BI132" s="46">
        <v>1385.721</v>
      </c>
      <c r="BJ132" s="46">
        <v>482.76479999999998</v>
      </c>
      <c r="BK132" s="46">
        <v>16.08494</v>
      </c>
      <c r="BL132" s="45"/>
      <c r="BM132" s="45"/>
      <c r="BN132" s="45"/>
      <c r="BO132" s="46">
        <v>1.0361450000000001</v>
      </c>
      <c r="BP132" s="46">
        <v>1.057669</v>
      </c>
      <c r="BQ132" s="46">
        <v>7.1986999999999995E-2</v>
      </c>
      <c r="BR132" s="46">
        <v>1.7290000000000001E-3</v>
      </c>
      <c r="BS132" s="46">
        <v>1.065539</v>
      </c>
      <c r="BT132" s="46">
        <v>1.0624070000000001</v>
      </c>
      <c r="BU132" s="46">
        <v>0.107111</v>
      </c>
      <c r="BV132" s="46">
        <v>6.9800000000000005E-4</v>
      </c>
      <c r="BW132" s="45" t="s">
        <v>110</v>
      </c>
      <c r="BX132" s="45" t="s">
        <v>110</v>
      </c>
      <c r="BY132" s="45" t="s">
        <v>2140</v>
      </c>
      <c r="BZ132" s="47">
        <v>45663</v>
      </c>
      <c r="CA132" s="45" t="s">
        <v>2273</v>
      </c>
      <c r="CB132" s="46">
        <v>6</v>
      </c>
      <c r="CC132" s="46">
        <v>45</v>
      </c>
      <c r="CD132" s="46">
        <v>5</v>
      </c>
      <c r="CE132" s="46">
        <v>50</v>
      </c>
      <c r="CF132" s="45" t="s">
        <v>119</v>
      </c>
      <c r="CG132" s="48">
        <v>0.47575231481481484</v>
      </c>
      <c r="CH132" s="46">
        <v>41105</v>
      </c>
      <c r="CT132" s="46">
        <v>41105</v>
      </c>
      <c r="CU132" s="46">
        <v>0.997807</v>
      </c>
      <c r="CV132" s="46">
        <v>0.99778599999999995</v>
      </c>
      <c r="CW132" s="46">
        <v>0.99782700000000002</v>
      </c>
    </row>
    <row r="133" spans="1:697">
      <c r="A133" s="36" t="s">
        <v>2141</v>
      </c>
      <c r="B133" s="45" t="s">
        <v>2160</v>
      </c>
      <c r="C133" s="36" t="s">
        <v>2161</v>
      </c>
      <c r="D133" s="36" t="s">
        <v>2257</v>
      </c>
      <c r="E133" s="45" t="s">
        <v>2274</v>
      </c>
      <c r="F133" s="46">
        <v>0.68973812899999998</v>
      </c>
      <c r="G133" s="46">
        <v>4.4669999999999996E-3</v>
      </c>
      <c r="H133" s="46">
        <v>3.7729999999999999E-3</v>
      </c>
      <c r="I133" s="46">
        <v>2.3909999999999999E-3</v>
      </c>
      <c r="J133" s="46">
        <v>104.3258</v>
      </c>
      <c r="K133" s="46">
        <v>7.4089999999999998E-3</v>
      </c>
      <c r="L133" s="46">
        <v>2.1059999999999998E-3</v>
      </c>
      <c r="M133" s="46">
        <v>7.1190000000000003E-3</v>
      </c>
      <c r="N133" s="46">
        <v>6.0220000000000002</v>
      </c>
      <c r="O133" s="46">
        <v>1324.9639999999999</v>
      </c>
      <c r="P133" s="46">
        <v>0</v>
      </c>
      <c r="Q133" s="46">
        <v>0</v>
      </c>
      <c r="R133" s="45" t="s">
        <v>106</v>
      </c>
      <c r="S133" s="131" t="s">
        <v>146</v>
      </c>
      <c r="T133" s="132"/>
      <c r="U133" s="45"/>
      <c r="V133" s="46">
        <v>0.62430300000000005</v>
      </c>
      <c r="W133" s="46">
        <v>8.914E-3</v>
      </c>
      <c r="X133" s="46">
        <v>0.68973799999999996</v>
      </c>
      <c r="Y133" s="46">
        <v>4.4669999999999996E-3</v>
      </c>
      <c r="Z133" s="46">
        <v>0.68932400000000005</v>
      </c>
      <c r="AA133" s="46">
        <v>3.7460000000000002E-3</v>
      </c>
      <c r="AB133" s="45" t="s">
        <v>108</v>
      </c>
      <c r="AC133" s="46">
        <v>104.5556</v>
      </c>
      <c r="AD133" s="46">
        <v>7.1190000000000003E-3</v>
      </c>
      <c r="AE133" s="46">
        <v>1282.9090000000001</v>
      </c>
      <c r="AF133" s="46">
        <v>6.7889999999999999E-3</v>
      </c>
      <c r="AG133" s="46">
        <v>707.48310000000004</v>
      </c>
      <c r="AH133" s="46">
        <v>1282.9090000000001</v>
      </c>
      <c r="AI133" s="46">
        <v>1980.0039999999999</v>
      </c>
      <c r="AJ133" s="46">
        <v>0.96879499999999996</v>
      </c>
      <c r="AK133" s="46">
        <v>5.3552650000000002</v>
      </c>
      <c r="AL133" s="46">
        <v>0.81603300000000001</v>
      </c>
      <c r="AM133" s="46">
        <v>1.9375910000000001</v>
      </c>
      <c r="AN133" s="45" t="s">
        <v>109</v>
      </c>
      <c r="AO133" s="46">
        <v>1387.4639999999999</v>
      </c>
      <c r="AP133" s="46">
        <v>2.1419999999999998E-3</v>
      </c>
      <c r="AQ133" s="46">
        <v>1384.3420000000001</v>
      </c>
      <c r="AR133" s="46">
        <v>1387.4639999999999</v>
      </c>
      <c r="AS133" s="46">
        <v>3135.4459999999999</v>
      </c>
      <c r="AT133" s="46">
        <v>0.82138900000000004</v>
      </c>
      <c r="AU133" s="46">
        <v>0</v>
      </c>
      <c r="AV133" s="46">
        <v>2.679602</v>
      </c>
      <c r="AW133" s="46">
        <v>0.722804</v>
      </c>
      <c r="AX133" s="46">
        <v>1.6427769999999999</v>
      </c>
      <c r="AY133" s="131" t="s">
        <v>109</v>
      </c>
      <c r="AZ133" s="132"/>
      <c r="BA133" s="45"/>
      <c r="BB133" s="45"/>
      <c r="BC133" s="46">
        <v>1408.9590000000001</v>
      </c>
      <c r="BD133" s="46">
        <v>346.63549999999998</v>
      </c>
      <c r="BE133" s="46">
        <v>1.956801</v>
      </c>
      <c r="BF133" s="45"/>
      <c r="BG133" s="45"/>
      <c r="BH133" s="45"/>
      <c r="BI133" s="46">
        <v>1383.779</v>
      </c>
      <c r="BJ133" s="46">
        <v>332.1053</v>
      </c>
      <c r="BK133" s="46">
        <v>14.943390000000001</v>
      </c>
      <c r="BL133" s="45"/>
      <c r="BM133" s="45"/>
      <c r="BN133" s="45"/>
      <c r="BO133" s="46">
        <v>1.0087109999999999</v>
      </c>
      <c r="BP133" s="46">
        <v>1.013382</v>
      </c>
      <c r="BQ133" s="46">
        <v>1.6878000000000001E-2</v>
      </c>
      <c r="BR133" s="46">
        <v>2.7390000000000001E-3</v>
      </c>
      <c r="BS133" s="46">
        <v>1.0101830000000001</v>
      </c>
      <c r="BT133" s="46">
        <v>1.0265880000000001</v>
      </c>
      <c r="BU133" s="46">
        <v>1.6729000000000001E-2</v>
      </c>
      <c r="BV133" s="46">
        <v>1.1869999999999999E-3</v>
      </c>
      <c r="BW133" s="45" t="s">
        <v>110</v>
      </c>
      <c r="BX133" s="45" t="s">
        <v>110</v>
      </c>
      <c r="BY133" s="45" t="s">
        <v>2140</v>
      </c>
      <c r="BZ133" s="47">
        <v>45663</v>
      </c>
      <c r="CA133" s="45" t="s">
        <v>2273</v>
      </c>
      <c r="CB133" s="46">
        <v>6</v>
      </c>
      <c r="CC133" s="46">
        <v>45</v>
      </c>
      <c r="CD133" s="46">
        <v>5</v>
      </c>
      <c r="CE133" s="46">
        <v>50</v>
      </c>
      <c r="CF133" s="45" t="s">
        <v>119</v>
      </c>
      <c r="CG133" s="48">
        <v>0.65156250000000004</v>
      </c>
      <c r="CH133" s="46">
        <v>56295</v>
      </c>
      <c r="CT133" s="46">
        <v>56295</v>
      </c>
      <c r="CU133" s="46">
        <v>0.99780199999999997</v>
      </c>
      <c r="CV133" s="46">
        <v>0.99778199999999995</v>
      </c>
      <c r="CW133" s="46">
        <v>0.99782199999999999</v>
      </c>
    </row>
    <row r="134" spans="1:697">
      <c r="A134" s="36" t="s">
        <v>2141</v>
      </c>
      <c r="B134" s="45" t="s">
        <v>2147</v>
      </c>
      <c r="C134" s="36" t="s">
        <v>2148</v>
      </c>
      <c r="D134" s="36" t="s">
        <v>2257</v>
      </c>
      <c r="E134" s="45" t="s">
        <v>2275</v>
      </c>
      <c r="F134" s="46">
        <v>0.68229200000000001</v>
      </c>
      <c r="G134" s="46">
        <v>5.0650000000000001E-3</v>
      </c>
      <c r="H134" s="46">
        <v>4.4669999999999996E-3</v>
      </c>
      <c r="I134" s="46">
        <v>2.3890000000000001E-3</v>
      </c>
      <c r="J134" s="46">
        <v>104.3112</v>
      </c>
      <c r="K134" s="46">
        <v>8.8030000000000001E-3</v>
      </c>
      <c r="L134" s="46">
        <v>5.13E-4</v>
      </c>
      <c r="M134" s="46">
        <v>8.8079999999999999E-3</v>
      </c>
      <c r="N134" s="46">
        <v>6.0019999999999998</v>
      </c>
      <c r="O134" s="46">
        <v>1324.9639999999999</v>
      </c>
      <c r="P134" s="46">
        <v>0</v>
      </c>
      <c r="Q134" s="46">
        <v>0</v>
      </c>
      <c r="R134" s="45" t="s">
        <v>106</v>
      </c>
      <c r="S134" s="131" t="s">
        <v>146</v>
      </c>
      <c r="T134" s="132"/>
      <c r="U134" s="45"/>
      <c r="V134" s="46">
        <v>0.61849799999999999</v>
      </c>
      <c r="W134" s="46">
        <v>9.044E-3</v>
      </c>
      <c r="X134" s="46">
        <v>0.68229200000000001</v>
      </c>
      <c r="Y134" s="46">
        <v>5.0650000000000001E-3</v>
      </c>
      <c r="Z134" s="46">
        <v>0.68261700000000003</v>
      </c>
      <c r="AA134" s="46">
        <v>4.3550000000000004E-3</v>
      </c>
      <c r="AB134" s="45" t="s">
        <v>108</v>
      </c>
      <c r="AC134" s="46">
        <v>104.5432</v>
      </c>
      <c r="AD134" s="46">
        <v>8.8079999999999999E-3</v>
      </c>
      <c r="AE134" s="46">
        <v>1282.8720000000001</v>
      </c>
      <c r="AF134" s="46">
        <v>8.064E-3</v>
      </c>
      <c r="AG134" s="46">
        <v>270.85820000000001</v>
      </c>
      <c r="AH134" s="46">
        <v>1282.8720000000001</v>
      </c>
      <c r="AI134" s="46">
        <v>780.38170000000002</v>
      </c>
      <c r="AJ134" s="46">
        <v>0.984796</v>
      </c>
      <c r="AK134" s="46">
        <v>2.3456700000000001</v>
      </c>
      <c r="AL134" s="46">
        <v>0.84719100000000003</v>
      </c>
      <c r="AM134" s="46">
        <v>1.9695929999999999</v>
      </c>
      <c r="AN134" s="45" t="s">
        <v>109</v>
      </c>
      <c r="AO134" s="46">
        <v>1387.415</v>
      </c>
      <c r="AP134" s="46">
        <v>3.542E-3</v>
      </c>
      <c r="AQ134" s="46">
        <v>542.57010000000002</v>
      </c>
      <c r="AR134" s="46">
        <v>1387.415</v>
      </c>
      <c r="AS134" s="46">
        <v>1258.278</v>
      </c>
      <c r="AT134" s="46">
        <v>0.82150800000000002</v>
      </c>
      <c r="AU134" s="46">
        <v>0</v>
      </c>
      <c r="AV134" s="46">
        <v>2.0407259999999998</v>
      </c>
      <c r="AW134" s="46">
        <v>0.77556499999999995</v>
      </c>
      <c r="AX134" s="46">
        <v>1.6430149999999999</v>
      </c>
      <c r="AY134" s="45" t="s">
        <v>109</v>
      </c>
      <c r="AZ134" s="46">
        <v>1263.0550000000001</v>
      </c>
      <c r="BA134" s="46">
        <v>122.1514</v>
      </c>
      <c r="BB134" s="46">
        <v>2.951994</v>
      </c>
      <c r="BC134" s="46">
        <v>1408.7719999999999</v>
      </c>
      <c r="BD134" s="46">
        <v>132.77250000000001</v>
      </c>
      <c r="BE134" s="46">
        <v>1.8173319999999999</v>
      </c>
      <c r="BF134" s="46">
        <v>1369.7529999999999</v>
      </c>
      <c r="BG134" s="46">
        <v>21.828410000000002</v>
      </c>
      <c r="BH134" s="46">
        <v>0.411078</v>
      </c>
      <c r="BI134" s="46">
        <v>1388.732</v>
      </c>
      <c r="BJ134" s="46">
        <v>77.080280000000002</v>
      </c>
      <c r="BK134" s="46">
        <v>10.903269999999999</v>
      </c>
      <c r="BL134" s="45"/>
      <c r="BM134" s="45"/>
      <c r="BN134" s="45"/>
      <c r="BO134" s="46">
        <v>1.0292600000000001</v>
      </c>
      <c r="BP134" s="46">
        <v>1.022975</v>
      </c>
      <c r="BQ134" s="46">
        <v>5.7630000000000001E-2</v>
      </c>
      <c r="BR134" s="46">
        <v>7.2719999999999998E-3</v>
      </c>
      <c r="BS134" s="46">
        <v>1.039337</v>
      </c>
      <c r="BT134" s="46">
        <v>1.065868</v>
      </c>
      <c r="BU134" s="46">
        <v>6.4631999999999995E-2</v>
      </c>
      <c r="BV134" s="46">
        <v>3.0279999999999999E-3</v>
      </c>
      <c r="BW134" s="45" t="s">
        <v>110</v>
      </c>
      <c r="BX134" s="45" t="s">
        <v>110</v>
      </c>
      <c r="BY134" s="45" t="s">
        <v>2140</v>
      </c>
      <c r="BZ134" s="47">
        <v>45670</v>
      </c>
      <c r="CA134" s="45" t="s">
        <v>2273</v>
      </c>
      <c r="CB134" s="46">
        <v>13</v>
      </c>
      <c r="CC134" s="46">
        <v>45</v>
      </c>
      <c r="CD134" s="46">
        <v>5</v>
      </c>
      <c r="CE134" s="46">
        <v>50</v>
      </c>
      <c r="CF134" s="45" t="s">
        <v>119</v>
      </c>
      <c r="CG134" s="48">
        <v>0.60923611111111109</v>
      </c>
      <c r="CH134" s="46">
        <v>52638</v>
      </c>
      <c r="CI134" s="45"/>
      <c r="CJ134" s="45"/>
      <c r="CK134" s="45"/>
      <c r="CL134" s="45"/>
      <c r="CT134" s="46">
        <v>52638</v>
      </c>
      <c r="CU134" s="46">
        <v>0.99778</v>
      </c>
      <c r="CV134" s="46">
        <v>0.99777499999999997</v>
      </c>
      <c r="CW134" s="46">
        <v>0.99778500000000003</v>
      </c>
    </row>
    <row r="135" spans="1:697">
      <c r="A135" s="36" t="s">
        <v>2141</v>
      </c>
      <c r="B135" s="45" t="s">
        <v>2147</v>
      </c>
      <c r="C135" s="36" t="s">
        <v>2148</v>
      </c>
      <c r="D135" s="36" t="s">
        <v>2257</v>
      </c>
      <c r="E135" s="45" t="s">
        <v>2276</v>
      </c>
      <c r="F135" s="46">
        <v>0.69944700000000004</v>
      </c>
      <c r="G135" s="46">
        <v>3.2420000000000001E-3</v>
      </c>
      <c r="H135" s="46">
        <v>2.1879999999999998E-3</v>
      </c>
      <c r="I135" s="46">
        <v>2.3930000000000002E-3</v>
      </c>
      <c r="J135" s="46">
        <v>104.34480000000001</v>
      </c>
      <c r="K135" s="46">
        <v>4.2750000000000002E-3</v>
      </c>
      <c r="L135" s="46">
        <v>5.1000000000000004E-4</v>
      </c>
      <c r="M135" s="46">
        <v>4.254E-3</v>
      </c>
      <c r="N135" s="46">
        <v>5.9960000000000004</v>
      </c>
      <c r="O135" s="46">
        <v>1324.9639999999999</v>
      </c>
      <c r="P135" s="46">
        <v>0</v>
      </c>
      <c r="Q135" s="46">
        <v>0</v>
      </c>
      <c r="R135" s="45" t="s">
        <v>106</v>
      </c>
      <c r="S135" s="131" t="s">
        <v>146</v>
      </c>
      <c r="T135" s="132"/>
      <c r="U135" s="45"/>
      <c r="V135" s="46">
        <v>0.63183900000000004</v>
      </c>
      <c r="W135" s="46">
        <v>8.6770000000000007E-3</v>
      </c>
      <c r="X135" s="46">
        <v>0.69944700000000004</v>
      </c>
      <c r="Y135" s="46">
        <v>3.2420000000000001E-3</v>
      </c>
      <c r="Z135" s="46">
        <v>0.69796400000000003</v>
      </c>
      <c r="AA135" s="46">
        <v>2.5170000000000001E-3</v>
      </c>
      <c r="AB135" s="45" t="s">
        <v>108</v>
      </c>
      <c r="AC135" s="46">
        <v>104.577</v>
      </c>
      <c r="AD135" s="46">
        <v>4.254E-3</v>
      </c>
      <c r="AE135" s="46">
        <v>1282.809</v>
      </c>
      <c r="AF135" s="46">
        <v>3.9029999999999998E-3</v>
      </c>
      <c r="AG135" s="46">
        <v>525.49419999999998</v>
      </c>
      <c r="AH135" s="46">
        <v>1282.809</v>
      </c>
      <c r="AI135" s="46">
        <v>1460.575</v>
      </c>
      <c r="AJ135" s="46">
        <v>0.97597699999999998</v>
      </c>
      <c r="AK135" s="46">
        <v>2.404515</v>
      </c>
      <c r="AL135" s="46">
        <v>0.78514300000000004</v>
      </c>
      <c r="AM135" s="46">
        <v>1.951953</v>
      </c>
      <c r="AN135" s="45" t="s">
        <v>109</v>
      </c>
      <c r="AO135" s="46">
        <v>1387.386</v>
      </c>
      <c r="AP135" s="46">
        <v>1.6919999999999999E-3</v>
      </c>
      <c r="AQ135" s="46">
        <v>1034.5609999999999</v>
      </c>
      <c r="AR135" s="46">
        <v>1387.386</v>
      </c>
      <c r="AS135" s="46">
        <v>2370.5369999999998</v>
      </c>
      <c r="AT135" s="46">
        <v>0.82361899999999999</v>
      </c>
      <c r="AU135" s="46">
        <v>0</v>
      </c>
      <c r="AV135" s="46">
        <v>1.7599389999999999</v>
      </c>
      <c r="AW135" s="46">
        <v>0.74279700000000004</v>
      </c>
      <c r="AX135" s="46">
        <v>1.647238</v>
      </c>
      <c r="AY135" s="45" t="s">
        <v>109</v>
      </c>
      <c r="AZ135" s="46">
        <v>1262.6559999999999</v>
      </c>
      <c r="BA135" s="46">
        <v>200.99289999999999</v>
      </c>
      <c r="BB135" s="46">
        <v>2.923603</v>
      </c>
      <c r="BC135" s="46">
        <v>1408.742</v>
      </c>
      <c r="BD135" s="46">
        <v>247.00059999999999</v>
      </c>
      <c r="BE135" s="46">
        <v>1.9154439999999999</v>
      </c>
      <c r="BF135" s="46">
        <v>1369.732</v>
      </c>
      <c r="BG135" s="46">
        <v>30.650880000000001</v>
      </c>
      <c r="BH135" s="46">
        <v>0.24978400000000001</v>
      </c>
      <c r="BI135" s="46">
        <v>1386.059</v>
      </c>
      <c r="BJ135" s="46">
        <v>230.66480000000001</v>
      </c>
      <c r="BK135" s="46">
        <v>15.325670000000001</v>
      </c>
      <c r="BL135" s="45"/>
      <c r="BM135" s="45"/>
      <c r="BN135" s="45"/>
      <c r="BO135" s="46">
        <v>1.0654870000000001</v>
      </c>
      <c r="BP135" s="46">
        <v>1.0396529999999999</v>
      </c>
      <c r="BQ135" s="46">
        <v>0.127827</v>
      </c>
      <c r="BR135" s="46">
        <v>3.715E-3</v>
      </c>
      <c r="BS135" s="46">
        <v>1.058333</v>
      </c>
      <c r="BT135" s="46">
        <v>1.0379560000000001</v>
      </c>
      <c r="BU135" s="46">
        <v>9.6088999999999994E-2</v>
      </c>
      <c r="BV135" s="46">
        <v>1.5920000000000001E-3</v>
      </c>
      <c r="BW135" s="45" t="s">
        <v>110</v>
      </c>
      <c r="BX135" s="45" t="s">
        <v>110</v>
      </c>
      <c r="BY135" s="45" t="s">
        <v>2140</v>
      </c>
      <c r="BZ135" s="47">
        <v>45670</v>
      </c>
      <c r="CA135" s="45" t="s">
        <v>2273</v>
      </c>
      <c r="CB135" s="46">
        <v>13</v>
      </c>
      <c r="CC135" s="46">
        <v>45</v>
      </c>
      <c r="CD135" s="46">
        <v>5</v>
      </c>
      <c r="CE135" s="46">
        <v>50</v>
      </c>
      <c r="CF135" s="45" t="s">
        <v>119</v>
      </c>
      <c r="CG135" s="48">
        <v>0.61209490740740746</v>
      </c>
      <c r="CH135" s="46">
        <v>52885</v>
      </c>
      <c r="CI135" s="45"/>
      <c r="CJ135" s="45"/>
      <c r="CK135" s="45"/>
      <c r="CL135" s="45"/>
      <c r="CT135" s="46">
        <v>52885</v>
      </c>
      <c r="CU135" s="46">
        <v>0.99778</v>
      </c>
      <c r="CV135" s="46">
        <v>0.99777499999999997</v>
      </c>
      <c r="CW135" s="46">
        <v>0.99778500000000003</v>
      </c>
    </row>
    <row r="136" spans="1:697">
      <c r="A136" s="36" t="s">
        <v>2141</v>
      </c>
      <c r="B136" s="45" t="s">
        <v>2147</v>
      </c>
      <c r="C136" s="36" t="s">
        <v>2148</v>
      </c>
      <c r="D136" s="36" t="s">
        <v>2257</v>
      </c>
      <c r="E136" s="45" t="s">
        <v>2277</v>
      </c>
      <c r="F136" s="46">
        <v>0.70054499999999997</v>
      </c>
      <c r="G136" s="46">
        <v>3.313E-3</v>
      </c>
      <c r="H136" s="46">
        <v>2.2910000000000001E-3</v>
      </c>
      <c r="I136" s="46">
        <v>2.3930000000000002E-3</v>
      </c>
      <c r="J136" s="46">
        <v>104.34699999999999</v>
      </c>
      <c r="K136" s="46">
        <v>4.4739999999999997E-3</v>
      </c>
      <c r="L136" s="46">
        <v>5.0699999999999996E-4</v>
      </c>
      <c r="M136" s="46">
        <v>4.4549999999999998E-3</v>
      </c>
      <c r="N136" s="46">
        <v>6.0140000000000002</v>
      </c>
      <c r="O136" s="46">
        <v>1324.9639999999999</v>
      </c>
      <c r="P136" s="46">
        <v>0</v>
      </c>
      <c r="Q136" s="46">
        <v>0</v>
      </c>
      <c r="R136" s="45" t="s">
        <v>106</v>
      </c>
      <c r="S136" s="131" t="s">
        <v>146</v>
      </c>
      <c r="T136" s="132"/>
      <c r="U136" s="45"/>
      <c r="V136" s="46">
        <v>0.63268800000000003</v>
      </c>
      <c r="W136" s="46">
        <v>8.7030000000000007E-3</v>
      </c>
      <c r="X136" s="46">
        <v>0.70054499999999997</v>
      </c>
      <c r="Y136" s="46">
        <v>3.313E-3</v>
      </c>
      <c r="Z136" s="46">
        <v>0.69893300000000003</v>
      </c>
      <c r="AA136" s="46">
        <v>2.5850000000000001E-3</v>
      </c>
      <c r="AB136" s="45" t="s">
        <v>108</v>
      </c>
      <c r="AC136" s="46">
        <v>104.5792</v>
      </c>
      <c r="AD136" s="46">
        <v>4.4549999999999998E-3</v>
      </c>
      <c r="AE136" s="46">
        <v>1282.788</v>
      </c>
      <c r="AF136" s="46">
        <v>4.0670000000000003E-3</v>
      </c>
      <c r="AG136" s="46">
        <v>553.22450000000003</v>
      </c>
      <c r="AH136" s="46">
        <v>1282.788</v>
      </c>
      <c r="AI136" s="46">
        <v>1574.896</v>
      </c>
      <c r="AJ136" s="46">
        <v>0.96913000000000005</v>
      </c>
      <c r="AK136" s="46">
        <v>2.5309119999999998</v>
      </c>
      <c r="AL136" s="46">
        <v>0.855958</v>
      </c>
      <c r="AM136" s="46">
        <v>1.9382600000000001</v>
      </c>
      <c r="AN136" s="45" t="s">
        <v>109</v>
      </c>
      <c r="AO136" s="46">
        <v>1387.367</v>
      </c>
      <c r="AP136" s="46">
        <v>1.817E-3</v>
      </c>
      <c r="AQ136" s="46">
        <v>1086.0840000000001</v>
      </c>
      <c r="AR136" s="46">
        <v>1387.367</v>
      </c>
      <c r="AS136" s="46">
        <v>2492.578</v>
      </c>
      <c r="AT136" s="46">
        <v>0.81590200000000002</v>
      </c>
      <c r="AU136" s="46">
        <v>0</v>
      </c>
      <c r="AV136" s="46">
        <v>1.9400010000000001</v>
      </c>
      <c r="AW136" s="46">
        <v>0.766849</v>
      </c>
      <c r="AX136" s="46">
        <v>1.631804</v>
      </c>
      <c r="AY136" s="45" t="s">
        <v>109</v>
      </c>
      <c r="AZ136" s="46">
        <v>1262.8869999999999</v>
      </c>
      <c r="BA136" s="46">
        <v>223.25749999999999</v>
      </c>
      <c r="BB136" s="46">
        <v>2.9029069999999999</v>
      </c>
      <c r="BC136" s="46">
        <v>1408.7529999999999</v>
      </c>
      <c r="BD136" s="46">
        <v>273.87079999999997</v>
      </c>
      <c r="BE136" s="46">
        <v>2.0740660000000002</v>
      </c>
      <c r="BF136" s="46">
        <v>1369.7449999999999</v>
      </c>
      <c r="BG136" s="46">
        <v>34.87377</v>
      </c>
      <c r="BH136" s="46">
        <v>0.40340199999999998</v>
      </c>
      <c r="BI136" s="46">
        <v>1387.2719999999999</v>
      </c>
      <c r="BJ136" s="46">
        <v>201.54169999999999</v>
      </c>
      <c r="BK136" s="46">
        <v>14.89611</v>
      </c>
      <c r="BL136" s="45"/>
      <c r="BM136" s="45"/>
      <c r="BN136" s="45"/>
      <c r="BO136" s="46">
        <v>1.0228870000000001</v>
      </c>
      <c r="BP136" s="46">
        <v>1.071782</v>
      </c>
      <c r="BQ136" s="46">
        <v>4.4361999999999999E-2</v>
      </c>
      <c r="BR136" s="46">
        <v>3.5040000000000002E-3</v>
      </c>
      <c r="BS136" s="46">
        <v>1.039666</v>
      </c>
      <c r="BT136" s="46">
        <v>1.032305</v>
      </c>
      <c r="BU136" s="46">
        <v>6.4727000000000007E-2</v>
      </c>
      <c r="BV136" s="46">
        <v>1.5020000000000001E-3</v>
      </c>
      <c r="BW136" s="45" t="s">
        <v>110</v>
      </c>
      <c r="BX136" s="45" t="s">
        <v>110</v>
      </c>
      <c r="BY136" s="45" t="s">
        <v>2140</v>
      </c>
      <c r="BZ136" s="47">
        <v>45670</v>
      </c>
      <c r="CA136" s="45" t="s">
        <v>2273</v>
      </c>
      <c r="CB136" s="46">
        <v>13</v>
      </c>
      <c r="CC136" s="46">
        <v>45</v>
      </c>
      <c r="CD136" s="46">
        <v>5</v>
      </c>
      <c r="CE136" s="46">
        <v>50</v>
      </c>
      <c r="CF136" s="45" t="s">
        <v>119</v>
      </c>
      <c r="CG136" s="48">
        <v>0.61517361111111113</v>
      </c>
      <c r="CH136" s="46">
        <v>53151</v>
      </c>
      <c r="CI136" s="45"/>
      <c r="CJ136" s="45"/>
      <c r="CK136" s="45"/>
      <c r="CL136" s="45"/>
      <c r="CT136" s="46">
        <v>53151</v>
      </c>
      <c r="CU136" s="46">
        <v>0.99778</v>
      </c>
      <c r="CV136" s="46">
        <v>0.99777499999999997</v>
      </c>
      <c r="CW136" s="46">
        <v>0.99778500000000003</v>
      </c>
    </row>
    <row r="137" spans="1:697">
      <c r="A137" s="36" t="s">
        <v>2141</v>
      </c>
      <c r="B137" s="45" t="s">
        <v>2160</v>
      </c>
      <c r="C137" s="36" t="s">
        <v>2161</v>
      </c>
      <c r="D137" s="36" t="s">
        <v>2257</v>
      </c>
      <c r="E137" s="45" t="s">
        <v>2261</v>
      </c>
      <c r="F137" s="46">
        <v>0.70710099999999998</v>
      </c>
      <c r="G137" s="46">
        <v>5.3449999999999999E-3</v>
      </c>
      <c r="H137" s="46">
        <v>4.7780000000000001E-3</v>
      </c>
      <c r="I137" s="46">
        <v>2.395E-3</v>
      </c>
      <c r="J137" s="46">
        <v>104.35980000000001</v>
      </c>
      <c r="K137" s="46">
        <v>9.3010000000000002E-3</v>
      </c>
      <c r="L137" s="46">
        <v>5.2899999999999996E-4</v>
      </c>
      <c r="M137" s="46">
        <v>9.306E-3</v>
      </c>
      <c r="N137" s="46">
        <v>6.0049999999999999</v>
      </c>
      <c r="O137" s="46">
        <v>1324.9639999999999</v>
      </c>
      <c r="P137" s="46">
        <v>0</v>
      </c>
      <c r="Q137" s="46">
        <v>0</v>
      </c>
      <c r="R137" s="45" t="s">
        <v>106</v>
      </c>
      <c r="S137" s="131" t="s">
        <v>146</v>
      </c>
      <c r="T137" s="132"/>
      <c r="U137" s="45"/>
      <c r="V137" s="46">
        <v>0.63775300000000001</v>
      </c>
      <c r="W137" s="46">
        <v>9.3419999999999996E-3</v>
      </c>
      <c r="X137" s="46">
        <v>0.70710099999999998</v>
      </c>
      <c r="Y137" s="46">
        <v>5.3449999999999999E-3</v>
      </c>
      <c r="Z137" s="46">
        <v>0.70469099999999996</v>
      </c>
      <c r="AA137" s="46">
        <v>4.4759999999999999E-3</v>
      </c>
      <c r="AB137" s="45" t="s">
        <v>108</v>
      </c>
      <c r="AC137" s="46">
        <v>104.5926</v>
      </c>
      <c r="AD137" s="46">
        <v>9.306E-3</v>
      </c>
      <c r="AE137" s="46">
        <v>1282.75</v>
      </c>
      <c r="AF137" s="46">
        <v>8.8269999999999998E-3</v>
      </c>
      <c r="AG137" s="46">
        <v>297.37860000000001</v>
      </c>
      <c r="AH137" s="46">
        <v>1282.75</v>
      </c>
      <c r="AI137" s="46">
        <v>847.83209999999997</v>
      </c>
      <c r="AJ137" s="46">
        <v>1.0001329999999999</v>
      </c>
      <c r="AK137" s="46">
        <v>3.0655969999999999</v>
      </c>
      <c r="AL137" s="46">
        <v>0.78542500000000004</v>
      </c>
      <c r="AM137" s="46">
        <v>2.0002659999999999</v>
      </c>
      <c r="AN137" s="45" t="s">
        <v>109</v>
      </c>
      <c r="AO137" s="46">
        <v>1387.3420000000001</v>
      </c>
      <c r="AP137" s="46">
        <v>2.9480000000000001E-3</v>
      </c>
      <c r="AQ137" s="46">
        <v>596.24720000000002</v>
      </c>
      <c r="AR137" s="46">
        <v>1387.3420000000001</v>
      </c>
      <c r="AS137" s="46">
        <v>1347.8920000000001</v>
      </c>
      <c r="AT137" s="46">
        <v>0.81181800000000004</v>
      </c>
      <c r="AU137" s="46">
        <v>0</v>
      </c>
      <c r="AV137" s="46">
        <v>2.035034</v>
      </c>
      <c r="AW137" s="46">
        <v>0.74258299999999999</v>
      </c>
      <c r="AX137" s="46">
        <v>1.6236360000000001</v>
      </c>
      <c r="AY137" s="131" t="s">
        <v>109</v>
      </c>
      <c r="AZ137" s="132"/>
      <c r="BA137" s="45"/>
      <c r="BB137" s="45"/>
      <c r="BC137" s="46">
        <v>1408.886</v>
      </c>
      <c r="BD137" s="46">
        <v>117.7565</v>
      </c>
      <c r="BE137" s="46">
        <v>1.766475</v>
      </c>
      <c r="BF137" s="46">
        <v>1369.741</v>
      </c>
      <c r="BG137" s="46">
        <v>13.9802</v>
      </c>
      <c r="BH137" s="46">
        <v>0.40542699999999998</v>
      </c>
      <c r="BI137" s="46">
        <v>1392.1320000000001</v>
      </c>
      <c r="BJ137" s="46">
        <v>132.64920000000001</v>
      </c>
      <c r="BK137" s="46">
        <v>17.46142</v>
      </c>
      <c r="BL137" s="45"/>
      <c r="BM137" s="45"/>
      <c r="BN137" s="45"/>
      <c r="BO137" s="46">
        <v>1.1195079999999999</v>
      </c>
      <c r="BP137" s="46">
        <v>1.0639609999999999</v>
      </c>
      <c r="BQ137" s="46">
        <v>0.23904800000000001</v>
      </c>
      <c r="BR137" s="46">
        <v>6.7260000000000002E-3</v>
      </c>
      <c r="BS137" s="46">
        <v>1.0989249999999999</v>
      </c>
      <c r="BT137" s="46">
        <v>1.1041350000000001</v>
      </c>
      <c r="BU137" s="46">
        <v>0.16061800000000001</v>
      </c>
      <c r="BV137" s="46">
        <v>2.7230000000000002E-3</v>
      </c>
      <c r="BW137" s="45" t="s">
        <v>110</v>
      </c>
      <c r="BX137" s="45" t="s">
        <v>110</v>
      </c>
      <c r="BY137" s="45" t="s">
        <v>2140</v>
      </c>
      <c r="BZ137" s="47">
        <v>45670</v>
      </c>
      <c r="CA137" s="45" t="s">
        <v>2273</v>
      </c>
      <c r="CB137" s="46">
        <v>13</v>
      </c>
      <c r="CC137" s="46">
        <v>45</v>
      </c>
      <c r="CD137" s="46">
        <v>4</v>
      </c>
      <c r="CE137" s="46">
        <v>100</v>
      </c>
      <c r="CF137" s="45" t="s">
        <v>2278</v>
      </c>
      <c r="CG137" s="48">
        <v>0.79501157407407408</v>
      </c>
      <c r="CH137" s="46">
        <v>68689</v>
      </c>
      <c r="CI137" s="45"/>
      <c r="CJ137" s="45"/>
      <c r="CK137" s="45"/>
      <c r="CL137" s="45"/>
      <c r="CQ137" s="46"/>
      <c r="CT137" s="46">
        <v>68689</v>
      </c>
      <c r="CU137" s="46">
        <v>0.99777400000000005</v>
      </c>
      <c r="CV137" s="46">
        <v>0.99776900000000002</v>
      </c>
      <c r="CW137" s="46">
        <v>0.99777899999999997</v>
      </c>
    </row>
    <row r="138" spans="1:697">
      <c r="A138" s="36" t="s">
        <v>2141</v>
      </c>
      <c r="B138" s="45" t="s">
        <v>2160</v>
      </c>
      <c r="C138" s="36" t="s">
        <v>2161</v>
      </c>
      <c r="D138" s="36" t="s">
        <v>2257</v>
      </c>
      <c r="E138" s="45" t="s">
        <v>2279</v>
      </c>
      <c r="F138" s="46">
        <v>0.69137000000000004</v>
      </c>
      <c r="G138" s="46">
        <v>3.7880000000000001E-3</v>
      </c>
      <c r="H138" s="46">
        <v>2.9380000000000001E-3</v>
      </c>
      <c r="I138" s="46">
        <v>2.3909999999999999E-3</v>
      </c>
      <c r="J138" s="46">
        <v>104.32899999999999</v>
      </c>
      <c r="K138" s="46">
        <v>5.7629999999999999E-3</v>
      </c>
      <c r="L138" s="46">
        <v>5.3300000000000005E-4</v>
      </c>
      <c r="M138" s="46">
        <v>5.751E-3</v>
      </c>
      <c r="N138" s="46">
        <v>5.9950000000000001</v>
      </c>
      <c r="O138" s="46">
        <v>1324.9639999999999</v>
      </c>
      <c r="P138" s="46">
        <v>0</v>
      </c>
      <c r="Q138" s="46">
        <v>0</v>
      </c>
      <c r="R138" s="45" t="s">
        <v>106</v>
      </c>
      <c r="S138" s="131" t="s">
        <v>146</v>
      </c>
      <c r="T138" s="132"/>
      <c r="U138" s="45"/>
      <c r="V138" s="46">
        <v>0.62557200000000002</v>
      </c>
      <c r="W138" s="46">
        <v>8.7360000000000007E-3</v>
      </c>
      <c r="X138" s="46">
        <v>0.69137000000000004</v>
      </c>
      <c r="Y138" s="46">
        <v>3.7880000000000001E-3</v>
      </c>
      <c r="Z138" s="46">
        <v>0.69078499999999998</v>
      </c>
      <c r="AA138" s="46">
        <v>3.0820000000000001E-3</v>
      </c>
      <c r="AB138" s="45" t="s">
        <v>108</v>
      </c>
      <c r="AC138" s="46">
        <v>104.56180000000001</v>
      </c>
      <c r="AD138" s="46">
        <v>5.751E-3</v>
      </c>
      <c r="AE138" s="46">
        <v>1282.7840000000001</v>
      </c>
      <c r="AF138" s="46">
        <v>5.3579999999999999E-3</v>
      </c>
      <c r="AG138" s="46">
        <v>461.9486</v>
      </c>
      <c r="AH138" s="46">
        <v>1282.7840000000001</v>
      </c>
      <c r="AI138" s="46">
        <v>1310.2619999999999</v>
      </c>
      <c r="AJ138" s="46">
        <v>0.98611800000000005</v>
      </c>
      <c r="AK138" s="46">
        <v>2.7784909999999998</v>
      </c>
      <c r="AL138" s="46">
        <v>0.80843799999999999</v>
      </c>
      <c r="AM138" s="46">
        <v>1.972235</v>
      </c>
      <c r="AN138" s="45" t="s">
        <v>109</v>
      </c>
      <c r="AO138" s="46">
        <v>1387.346</v>
      </c>
      <c r="AP138" s="46">
        <v>2.091E-3</v>
      </c>
      <c r="AQ138" s="46">
        <v>937.9049</v>
      </c>
      <c r="AR138" s="46">
        <v>1387.346</v>
      </c>
      <c r="AS138" s="46">
        <v>2127.8510000000001</v>
      </c>
      <c r="AT138" s="46">
        <v>0.80383199999999999</v>
      </c>
      <c r="AU138" s="46">
        <v>0</v>
      </c>
      <c r="AV138" s="46">
        <v>2.0369169999999999</v>
      </c>
      <c r="AW138" s="46">
        <v>0.779667</v>
      </c>
      <c r="AX138" s="46">
        <v>1.607664</v>
      </c>
      <c r="AY138" s="45" t="s">
        <v>109</v>
      </c>
      <c r="AZ138" s="46">
        <v>1262.498</v>
      </c>
      <c r="BA138" s="46">
        <v>209.9151</v>
      </c>
      <c r="BB138" s="46">
        <v>2.9535010000000002</v>
      </c>
      <c r="BC138" s="46">
        <v>1408.8140000000001</v>
      </c>
      <c r="BD138" s="46">
        <v>247.8038</v>
      </c>
      <c r="BE138" s="46">
        <v>1.9785539999999999</v>
      </c>
      <c r="BF138" s="46">
        <v>1369.7149999999999</v>
      </c>
      <c r="BG138" s="46">
        <v>27.627579999999998</v>
      </c>
      <c r="BH138" s="46">
        <v>0.30671700000000002</v>
      </c>
      <c r="BI138" s="46">
        <v>1387.8019999999999</v>
      </c>
      <c r="BJ138" s="46">
        <v>315.2946</v>
      </c>
      <c r="BK138" s="46">
        <v>18.932680000000001</v>
      </c>
      <c r="BL138" s="45"/>
      <c r="BM138" s="45"/>
      <c r="BN138" s="45"/>
      <c r="BO138" s="46">
        <v>1.0051110000000001</v>
      </c>
      <c r="BP138" s="46">
        <v>1.03494</v>
      </c>
      <c r="BQ138" s="46">
        <v>1.008E-2</v>
      </c>
      <c r="BR138" s="46">
        <v>4.2690000000000002E-3</v>
      </c>
      <c r="BS138" s="46">
        <v>1.068522</v>
      </c>
      <c r="BT138" s="46">
        <v>1.0459940000000001</v>
      </c>
      <c r="BU138" s="46">
        <v>0.110161</v>
      </c>
      <c r="BV138" s="46">
        <v>1.714E-3</v>
      </c>
      <c r="BW138" s="45" t="s">
        <v>110</v>
      </c>
      <c r="BX138" s="45" t="s">
        <v>110</v>
      </c>
      <c r="BY138" s="45" t="s">
        <v>2140</v>
      </c>
      <c r="BZ138" s="47">
        <v>45670</v>
      </c>
      <c r="CA138" s="45" t="s">
        <v>2273</v>
      </c>
      <c r="CB138" s="46">
        <v>13</v>
      </c>
      <c r="CC138" s="46">
        <v>45</v>
      </c>
      <c r="CD138" s="46">
        <v>5</v>
      </c>
      <c r="CE138" s="46">
        <v>50</v>
      </c>
      <c r="CF138" s="45" t="s">
        <v>119</v>
      </c>
      <c r="CG138" s="48">
        <v>0.79766203703703709</v>
      </c>
      <c r="CH138" s="46">
        <v>68918</v>
      </c>
      <c r="CI138" s="45"/>
      <c r="CJ138" s="45"/>
      <c r="CK138" s="45"/>
      <c r="CL138" s="45"/>
      <c r="CQ138" s="46"/>
      <c r="CT138" s="46">
        <v>68918</v>
      </c>
      <c r="CU138" s="46">
        <v>0.99777400000000005</v>
      </c>
      <c r="CV138" s="46">
        <v>0.99776900000000002</v>
      </c>
      <c r="CW138" s="46">
        <v>0.99777899999999997</v>
      </c>
    </row>
    <row r="139" spans="1:697">
      <c r="A139" s="36" t="s">
        <v>2199</v>
      </c>
      <c r="D139" s="36" t="s">
        <v>2138</v>
      </c>
      <c r="E139" s="45" t="s">
        <v>2201</v>
      </c>
      <c r="F139" s="46">
        <v>0.55544899999999997</v>
      </c>
      <c r="G139" s="46">
        <v>9.6860000000000002E-3</v>
      </c>
      <c r="H139" s="46">
        <v>9.3939999999999996E-3</v>
      </c>
      <c r="I139" s="46">
        <v>2.3630000000000001E-3</v>
      </c>
      <c r="J139" s="46">
        <v>104.0531</v>
      </c>
      <c r="K139" s="46">
        <v>1.9722E-2</v>
      </c>
      <c r="L139" s="46">
        <v>5.0900000000000001E-4</v>
      </c>
      <c r="M139" s="46">
        <v>1.9755000000000002E-2</v>
      </c>
      <c r="N139" s="46">
        <v>6.0209999999999999</v>
      </c>
      <c r="O139" s="46">
        <v>1324.9639999999999</v>
      </c>
      <c r="P139" s="46">
        <v>0</v>
      </c>
      <c r="Q139" s="46">
        <v>0</v>
      </c>
      <c r="R139" s="45" t="s">
        <v>106</v>
      </c>
      <c r="S139" s="131" t="s">
        <v>146</v>
      </c>
      <c r="T139" s="132"/>
      <c r="U139" s="45"/>
      <c r="V139" s="46">
        <v>0.51622699999999999</v>
      </c>
      <c r="W139" s="46">
        <v>1.0558E-2</v>
      </c>
      <c r="X139" s="46">
        <v>0.55544899999999997</v>
      </c>
      <c r="Y139" s="46">
        <v>9.6860000000000002E-3</v>
      </c>
      <c r="Z139" s="46">
        <v>0.55691900000000005</v>
      </c>
      <c r="AA139" s="46">
        <v>1.0281999999999999E-2</v>
      </c>
      <c r="AB139" s="45" t="s">
        <v>108</v>
      </c>
      <c r="AC139" s="46">
        <v>104.2615</v>
      </c>
      <c r="AD139" s="46">
        <v>1.9755000000000002E-2</v>
      </c>
      <c r="AE139" s="46">
        <v>1283.7360000000001</v>
      </c>
      <c r="AF139" s="46">
        <v>1.8124999999999999E-2</v>
      </c>
      <c r="AG139" s="46">
        <v>118.6421</v>
      </c>
      <c r="AH139" s="46">
        <v>1283.7360000000001</v>
      </c>
      <c r="AI139" s="46">
        <v>365.9196</v>
      </c>
      <c r="AJ139" s="46">
        <v>1.1223369999999999</v>
      </c>
      <c r="AK139" s="46">
        <v>1.7437339999999999</v>
      </c>
      <c r="AL139" s="46">
        <v>0.69892399999999999</v>
      </c>
      <c r="AM139" s="46">
        <v>2.244675</v>
      </c>
      <c r="AN139" s="45" t="s">
        <v>109</v>
      </c>
      <c r="AO139" s="46">
        <v>1387.9970000000001</v>
      </c>
      <c r="AP139" s="46">
        <v>7.8589999999999997E-3</v>
      </c>
      <c r="AQ139" s="46">
        <v>244.32900000000001</v>
      </c>
      <c r="AR139" s="46">
        <v>1387.9970000000001</v>
      </c>
      <c r="AS139" s="46">
        <v>582.16070000000002</v>
      </c>
      <c r="AT139" s="46">
        <v>0.87565300000000001</v>
      </c>
      <c r="AU139" s="46">
        <v>0</v>
      </c>
      <c r="AV139" s="46">
        <v>2.1656559999999998</v>
      </c>
      <c r="AW139" s="46">
        <v>0.67508000000000001</v>
      </c>
      <c r="AX139" s="46">
        <v>1.7513049999999999</v>
      </c>
      <c r="AY139" s="131" t="s">
        <v>109</v>
      </c>
      <c r="AZ139" s="132"/>
      <c r="BA139" s="45"/>
      <c r="BB139" s="45"/>
      <c r="BC139" s="45"/>
      <c r="BD139" s="45"/>
      <c r="BE139" s="45"/>
      <c r="BF139" s="45"/>
      <c r="BG139" s="45"/>
      <c r="BH139" s="45"/>
      <c r="BI139" s="45"/>
      <c r="BJ139" s="45"/>
      <c r="BK139" s="45"/>
      <c r="BL139" s="45"/>
      <c r="BM139" s="45"/>
      <c r="BN139" s="45"/>
      <c r="BO139" s="46">
        <v>1.0444789999999999</v>
      </c>
      <c r="BP139" s="46">
        <v>1.0446139999999999</v>
      </c>
      <c r="BQ139" s="46">
        <v>9.9839999999999998E-2</v>
      </c>
      <c r="BR139" s="46">
        <v>1.8919999999999999E-2</v>
      </c>
      <c r="BS139" s="46">
        <v>1.013566</v>
      </c>
      <c r="BT139" s="46">
        <v>1.030303</v>
      </c>
      <c r="BU139" s="46">
        <v>2.3758000000000001E-2</v>
      </c>
      <c r="BV139" s="46">
        <v>7.1679999999999999E-3</v>
      </c>
      <c r="BW139" s="45" t="s">
        <v>110</v>
      </c>
      <c r="BX139" s="45" t="s">
        <v>110</v>
      </c>
      <c r="BY139" s="45" t="s">
        <v>2140</v>
      </c>
      <c r="BZ139" s="47">
        <v>45441</v>
      </c>
      <c r="CA139" s="45" t="s">
        <v>1190</v>
      </c>
      <c r="CB139" s="46">
        <v>29</v>
      </c>
      <c r="CC139" s="46">
        <v>60</v>
      </c>
      <c r="CD139" s="46">
        <v>4</v>
      </c>
      <c r="CE139" s="46">
        <v>50</v>
      </c>
      <c r="CF139" s="45" t="s">
        <v>768</v>
      </c>
      <c r="CG139" s="48">
        <v>0.49054398148148148</v>
      </c>
      <c r="CH139" s="46">
        <v>42383</v>
      </c>
      <c r="CI139" s="45"/>
      <c r="CJ139" s="45"/>
      <c r="CK139" s="45"/>
      <c r="CL139" s="45"/>
      <c r="CM139" s="45"/>
      <c r="CR139" s="45"/>
      <c r="CS139" s="45"/>
      <c r="CT139" s="46">
        <v>42383</v>
      </c>
      <c r="CU139" s="46">
        <v>0.99800100000000003</v>
      </c>
      <c r="CV139" s="46">
        <v>0.99799599999999999</v>
      </c>
      <c r="CW139" s="46">
        <v>0.99800599999999995</v>
      </c>
      <c r="CX139" s="45"/>
      <c r="CY139" s="53" t="s">
        <v>2280</v>
      </c>
      <c r="CZ139" s="53"/>
      <c r="DA139" s="53"/>
      <c r="DB139" s="53"/>
      <c r="DC139" s="53"/>
      <c r="DD139" s="53"/>
      <c r="DE139" s="53"/>
      <c r="DF139" s="53"/>
      <c r="DG139" s="53"/>
      <c r="DH139" s="53"/>
      <c r="DI139" s="53"/>
      <c r="DJ139" s="53"/>
      <c r="DK139" s="53"/>
      <c r="DL139" s="53"/>
      <c r="DM139" s="53"/>
      <c r="DN139" s="53"/>
      <c r="DO139" s="53"/>
      <c r="DP139" s="53"/>
      <c r="DQ139" s="53"/>
      <c r="DR139" s="53"/>
      <c r="DS139" s="53"/>
      <c r="DT139" s="53"/>
      <c r="DU139" s="53"/>
      <c r="DV139" s="53"/>
      <c r="DW139" s="53"/>
      <c r="DX139" s="53"/>
      <c r="DY139" s="53"/>
      <c r="DZ139" s="53"/>
      <c r="EA139" s="53"/>
      <c r="EB139" s="53"/>
      <c r="EC139" s="53"/>
      <c r="ED139" s="53"/>
      <c r="EE139" s="53"/>
      <c r="EF139" s="53"/>
      <c r="EG139" s="53"/>
      <c r="EH139" s="53"/>
      <c r="EI139" s="53"/>
      <c r="EJ139" s="53"/>
      <c r="EK139" s="53"/>
      <c r="EL139" s="53"/>
      <c r="EM139" s="53"/>
      <c r="EN139" s="53"/>
      <c r="EO139" s="53"/>
      <c r="EP139" s="53"/>
      <c r="EQ139" s="53"/>
      <c r="ER139" s="53"/>
      <c r="ES139" s="53"/>
      <c r="ET139" s="53"/>
      <c r="EU139" s="53"/>
      <c r="EV139" s="53"/>
      <c r="EW139" s="53"/>
      <c r="EX139" s="53"/>
      <c r="EY139" s="53"/>
      <c r="EZ139" s="53"/>
      <c r="FA139" s="53"/>
      <c r="FB139" s="53"/>
      <c r="FC139" s="53"/>
      <c r="FD139" s="53"/>
      <c r="FE139" s="53"/>
      <c r="FF139" s="53"/>
      <c r="FG139" s="53"/>
      <c r="FH139" s="53"/>
      <c r="FI139" s="53"/>
      <c r="FJ139" s="53"/>
      <c r="FK139" s="53"/>
      <c r="FL139" s="53"/>
      <c r="FM139" s="53"/>
      <c r="FN139" s="53"/>
      <c r="FO139" s="53"/>
      <c r="FP139" s="53"/>
      <c r="FQ139" s="53"/>
      <c r="FR139" s="53"/>
      <c r="FS139" s="53"/>
      <c r="FT139" s="53"/>
      <c r="FU139" s="53"/>
      <c r="FV139" s="53"/>
      <c r="FW139" s="53"/>
      <c r="FX139" s="53"/>
      <c r="FY139" s="53"/>
      <c r="FZ139" s="53"/>
      <c r="GA139" s="53"/>
      <c r="GB139" s="53"/>
      <c r="GC139" s="53"/>
      <c r="GD139" s="53"/>
      <c r="GE139" s="53"/>
      <c r="GF139" s="53"/>
      <c r="GG139" s="53"/>
      <c r="GH139" s="53"/>
      <c r="GI139" s="53"/>
      <c r="GJ139" s="53"/>
      <c r="GK139" s="53"/>
      <c r="GL139" s="53"/>
      <c r="GM139" s="53"/>
      <c r="GN139" s="53"/>
      <c r="GO139" s="53"/>
      <c r="GP139" s="53"/>
      <c r="GQ139" s="53"/>
      <c r="GR139" s="53"/>
      <c r="GS139" s="53"/>
      <c r="GT139" s="53"/>
      <c r="GU139" s="53"/>
      <c r="GV139" s="53"/>
      <c r="GW139" s="53"/>
      <c r="GX139" s="53"/>
      <c r="GY139" s="53"/>
      <c r="GZ139" s="53"/>
      <c r="HA139" s="53"/>
      <c r="HB139" s="53"/>
      <c r="HC139" s="53"/>
      <c r="HD139" s="53"/>
      <c r="HE139" s="53"/>
      <c r="HF139" s="53"/>
      <c r="HG139" s="53"/>
      <c r="HH139" s="53"/>
      <c r="HI139" s="53"/>
      <c r="HJ139" s="53"/>
      <c r="HK139" s="53"/>
      <c r="HL139" s="53"/>
      <c r="HM139" s="53"/>
      <c r="HN139" s="53"/>
      <c r="HO139" s="53"/>
      <c r="HP139" s="53"/>
      <c r="HQ139" s="53"/>
      <c r="HR139" s="53"/>
      <c r="HS139" s="53"/>
      <c r="HT139" s="53"/>
      <c r="HU139" s="53"/>
      <c r="HV139" s="53"/>
      <c r="HW139" s="53"/>
      <c r="HX139" s="53"/>
      <c r="HY139" s="53"/>
      <c r="HZ139" s="53"/>
      <c r="IA139" s="53"/>
      <c r="IB139" s="53"/>
      <c r="IC139" s="53"/>
      <c r="ID139" s="53"/>
      <c r="IE139" s="53"/>
      <c r="IF139" s="53"/>
      <c r="IG139" s="53"/>
      <c r="IH139" s="53"/>
      <c r="II139" s="53"/>
      <c r="IJ139" s="53"/>
      <c r="IK139" s="53"/>
      <c r="IL139" s="53"/>
      <c r="IM139" s="53"/>
      <c r="IN139" s="53"/>
      <c r="IO139" s="53"/>
      <c r="IP139" s="53"/>
      <c r="IQ139" s="53"/>
      <c r="IR139" s="53"/>
      <c r="IS139" s="53"/>
      <c r="IT139" s="53"/>
      <c r="IU139" s="53"/>
      <c r="IV139" s="53"/>
      <c r="IW139" s="53"/>
      <c r="IX139" s="53"/>
      <c r="IY139" s="53"/>
      <c r="IZ139" s="53"/>
      <c r="JA139" s="53"/>
      <c r="JB139" s="53"/>
      <c r="JC139" s="53"/>
      <c r="JD139" s="53"/>
      <c r="JE139" s="53"/>
      <c r="JF139" s="53"/>
      <c r="JG139" s="53"/>
      <c r="JH139" s="53"/>
      <c r="JI139" s="53"/>
      <c r="JJ139" s="53"/>
      <c r="JK139" s="53"/>
      <c r="JL139" s="53"/>
      <c r="JM139" s="53"/>
      <c r="JN139" s="53"/>
      <c r="JO139" s="53"/>
      <c r="JP139" s="53"/>
      <c r="JQ139" s="53"/>
      <c r="JR139" s="53"/>
      <c r="JS139" s="53"/>
      <c r="JT139" s="53"/>
      <c r="JU139" s="53"/>
      <c r="JV139" s="53"/>
      <c r="JW139" s="53"/>
      <c r="JX139" s="53"/>
      <c r="JY139" s="53"/>
      <c r="JZ139" s="53"/>
      <c r="KA139" s="53"/>
      <c r="KB139" s="53"/>
      <c r="KC139" s="53"/>
      <c r="KD139" s="53"/>
      <c r="KE139" s="53"/>
      <c r="KF139" s="53"/>
      <c r="KG139" s="53"/>
      <c r="KH139" s="53"/>
      <c r="KI139" s="53"/>
      <c r="KJ139" s="53"/>
      <c r="KK139" s="53"/>
      <c r="KL139" s="53"/>
      <c r="KM139" s="53"/>
      <c r="KN139" s="53"/>
      <c r="KO139" s="53"/>
      <c r="KP139" s="53"/>
      <c r="KQ139" s="53"/>
      <c r="KR139" s="53"/>
      <c r="KS139" s="53"/>
      <c r="KT139" s="53"/>
      <c r="KU139" s="53"/>
      <c r="KV139" s="53"/>
      <c r="KW139" s="53"/>
      <c r="KX139" s="53"/>
      <c r="KY139" s="53"/>
      <c r="KZ139" s="53"/>
      <c r="LA139" s="53"/>
      <c r="LB139" s="53"/>
      <c r="LC139" s="53"/>
      <c r="LD139" s="53"/>
      <c r="LE139" s="53"/>
      <c r="LF139" s="53"/>
      <c r="LG139" s="53"/>
      <c r="LH139" s="53"/>
      <c r="LI139" s="53"/>
      <c r="LJ139" s="53"/>
      <c r="LK139" s="53"/>
      <c r="LL139" s="53"/>
      <c r="LM139" s="53"/>
      <c r="LN139" s="53"/>
      <c r="LO139" s="53"/>
      <c r="LP139" s="53"/>
      <c r="LQ139" s="53"/>
      <c r="LR139" s="53"/>
      <c r="LS139" s="53"/>
      <c r="LT139" s="53"/>
      <c r="LU139" s="53"/>
      <c r="LV139" s="53"/>
      <c r="LW139" s="53"/>
      <c r="LX139" s="53"/>
      <c r="LY139" s="53"/>
      <c r="LZ139" s="53"/>
      <c r="MA139" s="53"/>
      <c r="MB139" s="53"/>
      <c r="MC139" s="53"/>
      <c r="MD139" s="53"/>
      <c r="ME139" s="53"/>
      <c r="MF139" s="53"/>
      <c r="MG139" s="53"/>
      <c r="MH139" s="53"/>
      <c r="MI139" s="53"/>
      <c r="MJ139" s="53"/>
      <c r="MK139" s="53"/>
      <c r="ML139" s="53"/>
      <c r="MM139" s="53"/>
      <c r="MN139" s="53"/>
      <c r="MO139" s="53"/>
      <c r="MP139" s="53"/>
      <c r="MQ139" s="53"/>
      <c r="MR139" s="53"/>
      <c r="MS139" s="53"/>
      <c r="MT139" s="53"/>
      <c r="MU139" s="53"/>
      <c r="MV139" s="53"/>
      <c r="MW139" s="53"/>
      <c r="MX139" s="53"/>
      <c r="MY139" s="53"/>
      <c r="MZ139" s="53"/>
      <c r="NA139" s="53"/>
      <c r="NB139" s="53"/>
      <c r="NC139" s="53"/>
      <c r="ND139" s="53"/>
      <c r="NE139" s="53"/>
      <c r="NF139" s="53"/>
      <c r="NG139" s="53"/>
      <c r="NH139" s="53"/>
      <c r="NI139" s="53"/>
      <c r="NJ139" s="53"/>
      <c r="NK139" s="53"/>
      <c r="NL139" s="53"/>
      <c r="NM139" s="53"/>
      <c r="NN139" s="53"/>
      <c r="NO139" s="53"/>
      <c r="NP139" s="53"/>
      <c r="NQ139" s="53"/>
      <c r="NR139" s="53"/>
      <c r="NS139" s="53"/>
      <c r="NT139" s="53"/>
      <c r="NU139" s="53"/>
      <c r="NV139" s="53"/>
      <c r="NW139" s="53"/>
      <c r="NX139" s="53"/>
      <c r="NY139" s="53"/>
      <c r="NZ139" s="53"/>
      <c r="OA139" s="53"/>
      <c r="OB139" s="53"/>
      <c r="OC139" s="53"/>
      <c r="OD139" s="53"/>
      <c r="OE139" s="53"/>
      <c r="OF139" s="53"/>
      <c r="OG139" s="53"/>
      <c r="OH139" s="53"/>
      <c r="OI139" s="53"/>
      <c r="OJ139" s="53"/>
      <c r="OK139" s="53"/>
      <c r="OL139" s="53"/>
      <c r="OM139" s="53"/>
      <c r="ON139" s="53"/>
      <c r="OO139" s="53"/>
      <c r="OP139" s="53"/>
      <c r="OQ139" s="53"/>
      <c r="OR139" s="53"/>
      <c r="OS139" s="53"/>
      <c r="OT139" s="53"/>
      <c r="OU139" s="53"/>
      <c r="OV139" s="53"/>
      <c r="OW139" s="53"/>
      <c r="OX139" s="53"/>
      <c r="OY139" s="53"/>
      <c r="OZ139" s="53"/>
      <c r="PA139" s="53"/>
      <c r="PB139" s="53"/>
      <c r="PC139" s="53"/>
      <c r="PD139" s="53"/>
      <c r="PE139" s="53"/>
      <c r="PF139" s="53"/>
      <c r="PG139" s="53"/>
      <c r="PH139" s="53"/>
      <c r="PI139" s="53"/>
      <c r="PJ139" s="53"/>
      <c r="PK139" s="53"/>
      <c r="PL139" s="53"/>
      <c r="PM139" s="53"/>
      <c r="PN139" s="53"/>
      <c r="PO139" s="53"/>
      <c r="PP139" s="53"/>
      <c r="PQ139" s="53"/>
      <c r="PR139" s="53"/>
      <c r="PS139" s="53"/>
      <c r="PT139" s="53"/>
      <c r="PU139" s="53"/>
      <c r="PV139" s="53"/>
      <c r="PW139" s="53"/>
      <c r="PX139" s="53"/>
      <c r="PY139" s="53"/>
      <c r="PZ139" s="53"/>
      <c r="QA139" s="53"/>
      <c r="QB139" s="53"/>
      <c r="QC139" s="53"/>
      <c r="QD139" s="53"/>
      <c r="QE139" s="53"/>
      <c r="QF139" s="53"/>
      <c r="QG139" s="53"/>
      <c r="QH139" s="53"/>
      <c r="QI139" s="53"/>
      <c r="QJ139" s="53"/>
      <c r="QK139" s="53"/>
      <c r="QL139" s="53"/>
      <c r="QM139" s="53"/>
      <c r="QN139" s="53"/>
      <c r="QO139" s="53"/>
      <c r="QP139" s="53"/>
      <c r="QQ139" s="53"/>
      <c r="QR139" s="53"/>
      <c r="QS139" s="53"/>
      <c r="QT139" s="53"/>
      <c r="QU139" s="53"/>
      <c r="QV139" s="53"/>
      <c r="QW139" s="53"/>
      <c r="QX139" s="53"/>
      <c r="QY139" s="53"/>
      <c r="QZ139" s="53"/>
      <c r="RA139" s="53"/>
      <c r="RB139" s="53"/>
      <c r="RC139" s="53"/>
      <c r="RD139" s="53"/>
      <c r="RE139" s="53"/>
      <c r="RF139" s="53"/>
      <c r="RG139" s="53"/>
      <c r="RH139" s="53"/>
      <c r="RI139" s="53"/>
      <c r="RJ139" s="53"/>
      <c r="RK139" s="53"/>
      <c r="RL139" s="53"/>
      <c r="RM139" s="53"/>
      <c r="RN139" s="53"/>
      <c r="RO139" s="53"/>
      <c r="RP139" s="53"/>
      <c r="RQ139" s="53"/>
      <c r="RR139" s="53"/>
      <c r="RS139" s="53"/>
      <c r="RT139" s="53"/>
      <c r="RU139" s="53"/>
      <c r="RV139" s="53"/>
      <c r="RW139" s="53"/>
      <c r="RX139" s="53"/>
      <c r="RY139" s="53"/>
      <c r="RZ139" s="53"/>
      <c r="SA139" s="53"/>
      <c r="SB139" s="53"/>
      <c r="SC139" s="53"/>
      <c r="SD139" s="53"/>
      <c r="SE139" s="53"/>
      <c r="SF139" s="53"/>
      <c r="SG139" s="53"/>
      <c r="SH139" s="53"/>
      <c r="SI139" s="53"/>
      <c r="SJ139" s="53"/>
      <c r="SK139" s="53"/>
      <c r="SL139" s="53"/>
      <c r="SM139" s="53"/>
      <c r="SN139" s="53"/>
      <c r="SO139" s="53"/>
      <c r="SP139" s="53"/>
      <c r="SQ139" s="53"/>
      <c r="SR139" s="53"/>
      <c r="SS139" s="53"/>
      <c r="ST139" s="53"/>
      <c r="SU139" s="53"/>
      <c r="SV139" s="53"/>
      <c r="SW139" s="53"/>
      <c r="SX139" s="53"/>
      <c r="SY139" s="53"/>
      <c r="SZ139" s="53"/>
      <c r="TA139" s="53"/>
      <c r="TB139" s="53"/>
      <c r="TC139" s="53"/>
      <c r="TD139" s="53"/>
      <c r="TE139" s="53"/>
      <c r="TF139" s="53"/>
      <c r="TG139" s="53"/>
      <c r="TH139" s="53"/>
      <c r="TI139" s="53"/>
      <c r="TJ139" s="53"/>
      <c r="TK139" s="53"/>
      <c r="TL139" s="53"/>
      <c r="TM139" s="53"/>
      <c r="TN139" s="53"/>
      <c r="TO139" s="53"/>
      <c r="TP139" s="53"/>
      <c r="TQ139" s="53"/>
      <c r="TR139" s="53"/>
      <c r="TS139" s="53"/>
      <c r="TT139" s="53"/>
      <c r="TU139" s="53"/>
      <c r="TV139" s="53"/>
      <c r="TW139" s="53"/>
      <c r="TX139" s="53"/>
      <c r="TY139" s="53"/>
      <c r="TZ139" s="53"/>
      <c r="UA139" s="53"/>
      <c r="UB139" s="53"/>
      <c r="UC139" s="53"/>
      <c r="UD139" s="53"/>
      <c r="UE139" s="53"/>
      <c r="UF139" s="53"/>
      <c r="UG139" s="53"/>
      <c r="UH139" s="53"/>
      <c r="UI139" s="53"/>
      <c r="UJ139" s="53"/>
      <c r="UK139" s="53"/>
      <c r="UL139" s="53"/>
      <c r="UM139" s="53"/>
      <c r="UN139" s="53"/>
      <c r="UO139" s="53"/>
      <c r="UP139" s="53"/>
      <c r="UQ139" s="53"/>
      <c r="UR139" s="53"/>
      <c r="US139" s="53"/>
      <c r="UT139" s="53"/>
      <c r="UU139" s="53"/>
      <c r="UV139" s="53"/>
      <c r="UW139" s="53"/>
      <c r="UX139" s="53"/>
      <c r="UY139" s="53"/>
      <c r="UZ139" s="53"/>
      <c r="VA139" s="53"/>
      <c r="VB139" s="53"/>
      <c r="VC139" s="53"/>
      <c r="VD139" s="53"/>
      <c r="VE139" s="53"/>
      <c r="VF139" s="53"/>
      <c r="VG139" s="53"/>
      <c r="VH139" s="53"/>
      <c r="VI139" s="53"/>
      <c r="VJ139" s="53"/>
      <c r="VK139" s="53"/>
      <c r="VL139" s="53"/>
      <c r="VM139" s="53"/>
      <c r="VN139" s="53"/>
      <c r="VO139" s="53"/>
      <c r="VP139" s="53"/>
      <c r="VQ139" s="53"/>
      <c r="VR139" s="53"/>
      <c r="VS139" s="53"/>
      <c r="VT139" s="53"/>
      <c r="VU139" s="53"/>
      <c r="VV139" s="53"/>
      <c r="VW139" s="53"/>
      <c r="VX139" s="53"/>
      <c r="VY139" s="53"/>
      <c r="VZ139" s="53"/>
      <c r="WA139" s="53"/>
      <c r="WB139" s="53"/>
      <c r="WC139" s="53"/>
      <c r="WD139" s="53"/>
      <c r="WE139" s="53"/>
      <c r="WF139" s="53"/>
      <c r="WG139" s="53"/>
      <c r="WH139" s="53"/>
      <c r="WI139" s="53"/>
      <c r="WJ139" s="53"/>
      <c r="WK139" s="53"/>
      <c r="WL139" s="53"/>
      <c r="WM139" s="53"/>
      <c r="WN139" s="53"/>
      <c r="WO139" s="53"/>
      <c r="WP139" s="53"/>
      <c r="WQ139" s="53"/>
      <c r="WR139" s="53"/>
      <c r="WS139" s="53"/>
      <c r="WT139" s="53"/>
      <c r="WU139" s="53"/>
      <c r="WV139" s="53"/>
      <c r="WW139" s="53"/>
      <c r="WX139" s="53"/>
      <c r="WY139" s="53"/>
      <c r="WZ139" s="53"/>
      <c r="XA139" s="53"/>
      <c r="XB139" s="53"/>
      <c r="XC139" s="53"/>
      <c r="XD139" s="53"/>
      <c r="XE139" s="53"/>
      <c r="XF139" s="53"/>
      <c r="XG139" s="53"/>
      <c r="XH139" s="53"/>
      <c r="XI139" s="53"/>
      <c r="XJ139" s="53"/>
      <c r="XK139" s="53"/>
      <c r="XL139" s="53"/>
      <c r="XM139" s="53"/>
      <c r="XN139" s="53"/>
      <c r="XO139" s="53"/>
      <c r="XP139" s="53"/>
      <c r="XQ139" s="53"/>
      <c r="XR139" s="53"/>
      <c r="XS139" s="53"/>
      <c r="XT139" s="53"/>
      <c r="XU139" s="53"/>
      <c r="XV139" s="53"/>
      <c r="XW139" s="53"/>
      <c r="XX139" s="53"/>
      <c r="XY139" s="53"/>
      <c r="XZ139" s="53"/>
      <c r="YA139" s="53"/>
      <c r="YB139" s="53"/>
      <c r="YC139" s="53"/>
      <c r="YD139" s="53"/>
      <c r="YE139" s="53"/>
      <c r="YF139" s="53"/>
      <c r="YG139" s="53"/>
      <c r="YH139" s="53"/>
      <c r="YI139" s="53"/>
      <c r="YJ139" s="53"/>
      <c r="YK139" s="53"/>
      <c r="YL139" s="53"/>
      <c r="YM139" s="53"/>
      <c r="YN139" s="53"/>
      <c r="YO139" s="53"/>
      <c r="YP139" s="53"/>
      <c r="YQ139" s="53"/>
      <c r="YR139" s="53"/>
      <c r="YS139" s="53"/>
      <c r="YT139" s="53"/>
      <c r="YU139" s="53"/>
      <c r="YV139" s="53"/>
      <c r="YW139" s="53"/>
      <c r="YX139" s="53"/>
      <c r="YY139" s="53"/>
      <c r="YZ139" s="53"/>
      <c r="ZA139" s="53"/>
      <c r="ZB139" s="53"/>
      <c r="ZC139" s="53"/>
      <c r="ZD139" s="53"/>
      <c r="ZE139" s="53"/>
      <c r="ZF139" s="53"/>
      <c r="ZG139" s="53"/>
      <c r="ZH139" s="53"/>
      <c r="ZI139" s="53"/>
      <c r="ZJ139" s="53"/>
      <c r="ZK139" s="53"/>
      <c r="ZL139" s="53"/>
      <c r="ZM139" s="53"/>
      <c r="ZN139" s="53"/>
      <c r="ZO139" s="53"/>
      <c r="ZP139" s="53"/>
      <c r="ZQ139" s="53"/>
      <c r="ZR139" s="53"/>
      <c r="ZS139" s="53"/>
      <c r="ZT139" s="53"/>
      <c r="ZU139" s="53"/>
    </row>
    <row r="140" spans="1:697">
      <c r="A140" s="36" t="s">
        <v>2199</v>
      </c>
      <c r="D140" s="36" t="s">
        <v>2138</v>
      </c>
      <c r="E140" s="45" t="s">
        <v>2202</v>
      </c>
      <c r="F140" s="46">
        <v>0.57846699999999995</v>
      </c>
      <c r="G140" s="46">
        <v>9.9260000000000008E-3</v>
      </c>
      <c r="H140" s="46">
        <v>9.639E-3</v>
      </c>
      <c r="I140" s="46">
        <v>2.3670000000000002E-3</v>
      </c>
      <c r="J140" s="46">
        <v>104.1011</v>
      </c>
      <c r="K140" s="46">
        <v>2.001E-2</v>
      </c>
      <c r="L140" s="46">
        <v>5.0799999999999999E-4</v>
      </c>
      <c r="M140" s="46">
        <v>2.0042999999999998E-2</v>
      </c>
      <c r="N140" s="46">
        <v>6.024</v>
      </c>
      <c r="O140" s="46">
        <v>1324.9639999999999</v>
      </c>
      <c r="P140" s="46">
        <v>0</v>
      </c>
      <c r="Q140" s="46">
        <v>0</v>
      </c>
      <c r="R140" s="45" t="s">
        <v>106</v>
      </c>
      <c r="S140" s="131" t="s">
        <v>146</v>
      </c>
      <c r="T140" s="132"/>
      <c r="U140" s="45"/>
      <c r="V140" s="46">
        <v>0.53526799999999997</v>
      </c>
      <c r="W140" s="46">
        <v>1.0795000000000001E-2</v>
      </c>
      <c r="X140" s="46">
        <v>0.57846699999999995</v>
      </c>
      <c r="Y140" s="46">
        <v>9.9260000000000008E-3</v>
      </c>
      <c r="Z140" s="46">
        <v>0.58140000000000003</v>
      </c>
      <c r="AA140" s="46">
        <v>1.0224E-2</v>
      </c>
      <c r="AB140" s="45" t="s">
        <v>108</v>
      </c>
      <c r="AC140" s="46">
        <v>104.3098</v>
      </c>
      <c r="AD140" s="46">
        <v>2.0042999999999998E-2</v>
      </c>
      <c r="AE140" s="46">
        <v>1283.7080000000001</v>
      </c>
      <c r="AF140" s="46">
        <v>1.866E-2</v>
      </c>
      <c r="AG140" s="46">
        <v>111.6519</v>
      </c>
      <c r="AH140" s="46">
        <v>1283.7080000000001</v>
      </c>
      <c r="AI140" s="46">
        <v>345.57049999999998</v>
      </c>
      <c r="AJ140" s="46">
        <v>1.1654439999999999</v>
      </c>
      <c r="AK140" s="46">
        <v>1.688636</v>
      </c>
      <c r="AL140" s="46">
        <v>0.61535499999999999</v>
      </c>
      <c r="AM140" s="46">
        <v>2.3308879999999998</v>
      </c>
      <c r="AN140" s="45" t="s">
        <v>109</v>
      </c>
      <c r="AO140" s="46">
        <v>1388.0170000000001</v>
      </c>
      <c r="AP140" s="46">
        <v>7.3159999999999996E-3</v>
      </c>
      <c r="AQ140" s="46">
        <v>248.33099999999999</v>
      </c>
      <c r="AR140" s="46">
        <v>1388.0170000000001</v>
      </c>
      <c r="AS140" s="46">
        <v>574.39559999999994</v>
      </c>
      <c r="AT140" s="46">
        <v>0.85865100000000005</v>
      </c>
      <c r="AU140" s="46">
        <v>0</v>
      </c>
      <c r="AV140" s="46">
        <v>2.0095040000000002</v>
      </c>
      <c r="AW140" s="46">
        <v>0.65051899999999996</v>
      </c>
      <c r="AX140" s="46">
        <v>1.7173020000000001</v>
      </c>
      <c r="AY140" s="131" t="s">
        <v>109</v>
      </c>
      <c r="AZ140" s="132"/>
      <c r="BA140" s="45"/>
      <c r="BB140" s="45"/>
      <c r="BC140" s="45"/>
      <c r="BD140" s="45"/>
      <c r="BE140" s="45"/>
      <c r="BF140" s="45"/>
      <c r="BG140" s="45"/>
      <c r="BH140" s="45"/>
      <c r="BI140" s="45"/>
      <c r="BJ140" s="45"/>
      <c r="BK140" s="45"/>
      <c r="BL140" s="45"/>
      <c r="BM140" s="45"/>
      <c r="BN140" s="45"/>
      <c r="BO140" s="46">
        <v>1.1342380000000001</v>
      </c>
      <c r="BP140" s="46">
        <v>1.109756</v>
      </c>
      <c r="BQ140" s="46">
        <v>0.31289400000000001</v>
      </c>
      <c r="BR140" s="46">
        <v>2.0875999999999999E-2</v>
      </c>
      <c r="BS140" s="46">
        <v>1.021739</v>
      </c>
      <c r="BT140" s="46">
        <v>1.0545979999999999</v>
      </c>
      <c r="BU140" s="46">
        <v>3.7332999999999998E-2</v>
      </c>
      <c r="BV140" s="46">
        <v>6.9150000000000001E-3</v>
      </c>
      <c r="BW140" s="45" t="s">
        <v>110</v>
      </c>
      <c r="BX140" s="45" t="s">
        <v>110</v>
      </c>
      <c r="BY140" s="45" t="s">
        <v>2140</v>
      </c>
      <c r="BZ140" s="47">
        <v>45441</v>
      </c>
      <c r="CA140" s="45" t="s">
        <v>1190</v>
      </c>
      <c r="CB140" s="46">
        <v>29</v>
      </c>
      <c r="CC140" s="46">
        <v>60</v>
      </c>
      <c r="CD140" s="46">
        <v>4</v>
      </c>
      <c r="CE140" s="46">
        <v>50</v>
      </c>
      <c r="CF140" s="45" t="s">
        <v>768</v>
      </c>
      <c r="CG140" s="48">
        <v>0.4934722222222222</v>
      </c>
      <c r="CH140" s="46">
        <v>42636</v>
      </c>
      <c r="CI140" s="45"/>
      <c r="CJ140" s="45"/>
      <c r="CK140" s="45"/>
      <c r="CL140" s="45"/>
      <c r="CM140" s="45"/>
      <c r="CR140" s="45"/>
      <c r="CS140" s="45"/>
      <c r="CT140" s="46">
        <v>42636</v>
      </c>
      <c r="CU140" s="46">
        <v>0.99799899999999997</v>
      </c>
      <c r="CV140" s="46">
        <v>0.99799499999999997</v>
      </c>
      <c r="CW140" s="46">
        <v>0.998004</v>
      </c>
      <c r="CX140" s="45"/>
      <c r="CY140" s="53" t="s">
        <v>2280</v>
      </c>
      <c r="CZ140" s="53"/>
      <c r="DA140" s="53"/>
      <c r="DB140" s="53"/>
      <c r="DC140" s="53"/>
      <c r="DD140" s="53"/>
      <c r="DE140" s="53"/>
      <c r="DF140" s="53"/>
      <c r="DG140" s="53"/>
      <c r="DH140" s="53"/>
      <c r="DI140" s="53"/>
      <c r="DJ140" s="53"/>
      <c r="DK140" s="53"/>
      <c r="DL140" s="53"/>
      <c r="DM140" s="53"/>
      <c r="DN140" s="53"/>
      <c r="DO140" s="53"/>
      <c r="DP140" s="53"/>
      <c r="DQ140" s="53"/>
      <c r="DR140" s="53"/>
      <c r="DS140" s="53"/>
      <c r="DT140" s="53"/>
      <c r="DU140" s="53"/>
      <c r="DV140" s="53"/>
      <c r="DW140" s="53"/>
      <c r="DX140" s="53"/>
      <c r="DY140" s="53"/>
      <c r="DZ140" s="53"/>
      <c r="EA140" s="53"/>
      <c r="EB140" s="53"/>
      <c r="EC140" s="53"/>
      <c r="ED140" s="53"/>
      <c r="EE140" s="53"/>
      <c r="EF140" s="53"/>
      <c r="EG140" s="53"/>
      <c r="EH140" s="53"/>
      <c r="EI140" s="53"/>
      <c r="EJ140" s="53"/>
      <c r="EK140" s="53"/>
      <c r="EL140" s="53"/>
      <c r="EM140" s="53"/>
      <c r="EN140" s="53"/>
      <c r="EO140" s="53"/>
      <c r="EP140" s="53"/>
      <c r="EQ140" s="53"/>
      <c r="ER140" s="53"/>
      <c r="ES140" s="53"/>
      <c r="ET140" s="53"/>
      <c r="EU140" s="53"/>
      <c r="EV140" s="53"/>
      <c r="EW140" s="53"/>
      <c r="EX140" s="53"/>
      <c r="EY140" s="53"/>
      <c r="EZ140" s="53"/>
      <c r="FA140" s="53"/>
      <c r="FB140" s="53"/>
      <c r="FC140" s="53"/>
      <c r="FD140" s="53"/>
      <c r="FE140" s="53"/>
      <c r="FF140" s="53"/>
      <c r="FG140" s="53"/>
      <c r="FH140" s="53"/>
      <c r="FI140" s="53"/>
      <c r="FJ140" s="53"/>
      <c r="FK140" s="53"/>
      <c r="FL140" s="53"/>
      <c r="FM140" s="53"/>
      <c r="FN140" s="53"/>
      <c r="FO140" s="53"/>
      <c r="FP140" s="53"/>
      <c r="FQ140" s="53"/>
      <c r="FR140" s="53"/>
      <c r="FS140" s="53"/>
      <c r="FT140" s="53"/>
      <c r="FU140" s="53"/>
      <c r="FV140" s="53"/>
      <c r="FW140" s="53"/>
      <c r="FX140" s="53"/>
      <c r="FY140" s="53"/>
      <c r="FZ140" s="53"/>
      <c r="GA140" s="53"/>
      <c r="GB140" s="53"/>
      <c r="GC140" s="53"/>
      <c r="GD140" s="53"/>
      <c r="GE140" s="53"/>
      <c r="GF140" s="53"/>
      <c r="GG140" s="53"/>
      <c r="GH140" s="53"/>
      <c r="GI140" s="53"/>
      <c r="GJ140" s="53"/>
      <c r="GK140" s="53"/>
      <c r="GL140" s="53"/>
      <c r="GM140" s="53"/>
      <c r="GN140" s="53"/>
      <c r="GO140" s="53"/>
      <c r="GP140" s="53"/>
      <c r="GQ140" s="53"/>
      <c r="GR140" s="53"/>
      <c r="GS140" s="53"/>
      <c r="GT140" s="53"/>
      <c r="GU140" s="53"/>
      <c r="GV140" s="53"/>
      <c r="GW140" s="53"/>
      <c r="GX140" s="53"/>
      <c r="GY140" s="53"/>
      <c r="GZ140" s="53"/>
      <c r="HA140" s="53"/>
      <c r="HB140" s="53"/>
      <c r="HC140" s="53"/>
      <c r="HD140" s="53"/>
      <c r="HE140" s="53"/>
      <c r="HF140" s="53"/>
      <c r="HG140" s="53"/>
      <c r="HH140" s="53"/>
      <c r="HI140" s="53"/>
      <c r="HJ140" s="53"/>
      <c r="HK140" s="53"/>
      <c r="HL140" s="53"/>
      <c r="HM140" s="53"/>
      <c r="HN140" s="53"/>
      <c r="HO140" s="53"/>
      <c r="HP140" s="53"/>
      <c r="HQ140" s="53"/>
      <c r="HR140" s="53"/>
      <c r="HS140" s="53"/>
      <c r="HT140" s="53"/>
      <c r="HU140" s="53"/>
      <c r="HV140" s="53"/>
      <c r="HW140" s="53"/>
      <c r="HX140" s="53"/>
      <c r="HY140" s="53"/>
      <c r="HZ140" s="53"/>
      <c r="IA140" s="53"/>
      <c r="IB140" s="53"/>
      <c r="IC140" s="53"/>
      <c r="ID140" s="53"/>
      <c r="IE140" s="53"/>
      <c r="IF140" s="53"/>
      <c r="IG140" s="53"/>
      <c r="IH140" s="53"/>
      <c r="II140" s="53"/>
      <c r="IJ140" s="53"/>
      <c r="IK140" s="53"/>
      <c r="IL140" s="53"/>
      <c r="IM140" s="53"/>
      <c r="IN140" s="53"/>
      <c r="IO140" s="53"/>
      <c r="IP140" s="53"/>
      <c r="IQ140" s="53"/>
      <c r="IR140" s="53"/>
      <c r="IS140" s="53"/>
      <c r="IT140" s="53"/>
      <c r="IU140" s="53"/>
      <c r="IV140" s="53"/>
      <c r="IW140" s="53"/>
      <c r="IX140" s="53"/>
      <c r="IY140" s="53"/>
      <c r="IZ140" s="53"/>
      <c r="JA140" s="53"/>
      <c r="JB140" s="53"/>
      <c r="JC140" s="53"/>
      <c r="JD140" s="53"/>
      <c r="JE140" s="53"/>
      <c r="JF140" s="53"/>
      <c r="JG140" s="53"/>
      <c r="JH140" s="53"/>
      <c r="JI140" s="53"/>
      <c r="JJ140" s="53"/>
      <c r="JK140" s="53"/>
      <c r="JL140" s="53"/>
      <c r="JM140" s="53"/>
      <c r="JN140" s="53"/>
      <c r="JO140" s="53"/>
      <c r="JP140" s="53"/>
      <c r="JQ140" s="53"/>
      <c r="JR140" s="53"/>
      <c r="JS140" s="53"/>
      <c r="JT140" s="53"/>
      <c r="JU140" s="53"/>
      <c r="JV140" s="53"/>
      <c r="JW140" s="53"/>
      <c r="JX140" s="53"/>
      <c r="JY140" s="53"/>
      <c r="JZ140" s="53"/>
      <c r="KA140" s="53"/>
      <c r="KB140" s="53"/>
      <c r="KC140" s="53"/>
      <c r="KD140" s="53"/>
      <c r="KE140" s="53"/>
      <c r="KF140" s="53"/>
      <c r="KG140" s="53"/>
      <c r="KH140" s="53"/>
      <c r="KI140" s="53"/>
      <c r="KJ140" s="53"/>
      <c r="KK140" s="53"/>
      <c r="KL140" s="53"/>
      <c r="KM140" s="53"/>
      <c r="KN140" s="53"/>
      <c r="KO140" s="53"/>
      <c r="KP140" s="53"/>
      <c r="KQ140" s="53"/>
      <c r="KR140" s="53"/>
      <c r="KS140" s="53"/>
      <c r="KT140" s="53"/>
      <c r="KU140" s="53"/>
      <c r="KV140" s="53"/>
      <c r="KW140" s="53"/>
      <c r="KX140" s="53"/>
      <c r="KY140" s="53"/>
      <c r="KZ140" s="53"/>
      <c r="LA140" s="53"/>
      <c r="LB140" s="53"/>
      <c r="LC140" s="53"/>
      <c r="LD140" s="53"/>
      <c r="LE140" s="53"/>
      <c r="LF140" s="53"/>
      <c r="LG140" s="53"/>
      <c r="LH140" s="53"/>
      <c r="LI140" s="53"/>
      <c r="LJ140" s="53"/>
      <c r="LK140" s="53"/>
      <c r="LL140" s="53"/>
      <c r="LM140" s="53"/>
      <c r="LN140" s="53"/>
      <c r="LO140" s="53"/>
      <c r="LP140" s="53"/>
      <c r="LQ140" s="53"/>
      <c r="LR140" s="53"/>
      <c r="LS140" s="53"/>
      <c r="LT140" s="53"/>
      <c r="LU140" s="53"/>
      <c r="LV140" s="53"/>
      <c r="LW140" s="53"/>
      <c r="LX140" s="53"/>
      <c r="LY140" s="53"/>
      <c r="LZ140" s="53"/>
      <c r="MA140" s="53"/>
      <c r="MB140" s="53"/>
      <c r="MC140" s="53"/>
      <c r="MD140" s="53"/>
      <c r="ME140" s="53"/>
      <c r="MF140" s="53"/>
      <c r="MG140" s="53"/>
      <c r="MH140" s="53"/>
      <c r="MI140" s="53"/>
      <c r="MJ140" s="53"/>
      <c r="MK140" s="53"/>
      <c r="ML140" s="53"/>
      <c r="MM140" s="53"/>
      <c r="MN140" s="53"/>
      <c r="MO140" s="53"/>
      <c r="MP140" s="53"/>
      <c r="MQ140" s="53"/>
      <c r="MR140" s="53"/>
      <c r="MS140" s="53"/>
      <c r="MT140" s="53"/>
      <c r="MU140" s="53"/>
      <c r="MV140" s="53"/>
      <c r="MW140" s="53"/>
      <c r="MX140" s="53"/>
      <c r="MY140" s="53"/>
      <c r="MZ140" s="53"/>
      <c r="NA140" s="53"/>
      <c r="NB140" s="53"/>
      <c r="NC140" s="53"/>
      <c r="ND140" s="53"/>
      <c r="NE140" s="53"/>
      <c r="NF140" s="53"/>
      <c r="NG140" s="53"/>
      <c r="NH140" s="53"/>
      <c r="NI140" s="53"/>
      <c r="NJ140" s="53"/>
      <c r="NK140" s="53"/>
      <c r="NL140" s="53"/>
      <c r="NM140" s="53"/>
      <c r="NN140" s="53"/>
      <c r="NO140" s="53"/>
      <c r="NP140" s="53"/>
      <c r="NQ140" s="53"/>
      <c r="NR140" s="53"/>
      <c r="NS140" s="53"/>
      <c r="NT140" s="53"/>
      <c r="NU140" s="53"/>
      <c r="NV140" s="53"/>
      <c r="NW140" s="53"/>
      <c r="NX140" s="53"/>
      <c r="NY140" s="53"/>
      <c r="NZ140" s="53"/>
      <c r="OA140" s="53"/>
      <c r="OB140" s="53"/>
      <c r="OC140" s="53"/>
      <c r="OD140" s="53"/>
      <c r="OE140" s="53"/>
      <c r="OF140" s="53"/>
      <c r="OG140" s="53"/>
      <c r="OH140" s="53"/>
      <c r="OI140" s="53"/>
      <c r="OJ140" s="53"/>
      <c r="OK140" s="53"/>
      <c r="OL140" s="53"/>
      <c r="OM140" s="53"/>
      <c r="ON140" s="53"/>
      <c r="OO140" s="53"/>
      <c r="OP140" s="53"/>
      <c r="OQ140" s="53"/>
      <c r="OR140" s="53"/>
      <c r="OS140" s="53"/>
      <c r="OT140" s="53"/>
      <c r="OU140" s="53"/>
      <c r="OV140" s="53"/>
      <c r="OW140" s="53"/>
      <c r="OX140" s="53"/>
      <c r="OY140" s="53"/>
      <c r="OZ140" s="53"/>
      <c r="PA140" s="53"/>
      <c r="PB140" s="53"/>
      <c r="PC140" s="53"/>
      <c r="PD140" s="53"/>
      <c r="PE140" s="53"/>
      <c r="PF140" s="53"/>
      <c r="PG140" s="53"/>
      <c r="PH140" s="53"/>
      <c r="PI140" s="53"/>
      <c r="PJ140" s="53"/>
      <c r="PK140" s="53"/>
      <c r="PL140" s="53"/>
      <c r="PM140" s="53"/>
      <c r="PN140" s="53"/>
      <c r="PO140" s="53"/>
      <c r="PP140" s="53"/>
      <c r="PQ140" s="53"/>
      <c r="PR140" s="53"/>
      <c r="PS140" s="53"/>
      <c r="PT140" s="53"/>
      <c r="PU140" s="53"/>
      <c r="PV140" s="53"/>
      <c r="PW140" s="53"/>
      <c r="PX140" s="53"/>
      <c r="PY140" s="53"/>
      <c r="PZ140" s="53"/>
      <c r="QA140" s="53"/>
      <c r="QB140" s="53"/>
      <c r="QC140" s="53"/>
      <c r="QD140" s="53"/>
      <c r="QE140" s="53"/>
      <c r="QF140" s="53"/>
      <c r="QG140" s="53"/>
      <c r="QH140" s="53"/>
      <c r="QI140" s="53"/>
      <c r="QJ140" s="53"/>
      <c r="QK140" s="53"/>
      <c r="QL140" s="53"/>
      <c r="QM140" s="53"/>
      <c r="QN140" s="53"/>
      <c r="QO140" s="53"/>
      <c r="QP140" s="53"/>
      <c r="QQ140" s="53"/>
      <c r="QR140" s="53"/>
      <c r="QS140" s="53"/>
      <c r="QT140" s="53"/>
      <c r="QU140" s="53"/>
      <c r="QV140" s="53"/>
      <c r="QW140" s="53"/>
      <c r="QX140" s="53"/>
      <c r="QY140" s="53"/>
      <c r="QZ140" s="53"/>
      <c r="RA140" s="53"/>
      <c r="RB140" s="53"/>
      <c r="RC140" s="53"/>
      <c r="RD140" s="53"/>
      <c r="RE140" s="53"/>
      <c r="RF140" s="53"/>
      <c r="RG140" s="53"/>
      <c r="RH140" s="53"/>
      <c r="RI140" s="53"/>
      <c r="RJ140" s="53"/>
      <c r="RK140" s="53"/>
      <c r="RL140" s="53"/>
      <c r="RM140" s="53"/>
      <c r="RN140" s="53"/>
      <c r="RO140" s="53"/>
      <c r="RP140" s="53"/>
      <c r="RQ140" s="53"/>
      <c r="RR140" s="53"/>
      <c r="RS140" s="53"/>
      <c r="RT140" s="53"/>
      <c r="RU140" s="53"/>
      <c r="RV140" s="53"/>
      <c r="RW140" s="53"/>
      <c r="RX140" s="53"/>
      <c r="RY140" s="53"/>
      <c r="RZ140" s="53"/>
      <c r="SA140" s="53"/>
      <c r="SB140" s="53"/>
      <c r="SC140" s="53"/>
      <c r="SD140" s="53"/>
      <c r="SE140" s="53"/>
      <c r="SF140" s="53"/>
      <c r="SG140" s="53"/>
      <c r="SH140" s="53"/>
      <c r="SI140" s="53"/>
      <c r="SJ140" s="53"/>
      <c r="SK140" s="53"/>
      <c r="SL140" s="53"/>
      <c r="SM140" s="53"/>
      <c r="SN140" s="53"/>
      <c r="SO140" s="53"/>
      <c r="SP140" s="53"/>
      <c r="SQ140" s="53"/>
      <c r="SR140" s="53"/>
      <c r="SS140" s="53"/>
      <c r="ST140" s="53"/>
      <c r="SU140" s="53"/>
      <c r="SV140" s="53"/>
      <c r="SW140" s="53"/>
      <c r="SX140" s="53"/>
      <c r="SY140" s="53"/>
      <c r="SZ140" s="53"/>
      <c r="TA140" s="53"/>
      <c r="TB140" s="53"/>
      <c r="TC140" s="53"/>
      <c r="TD140" s="53"/>
      <c r="TE140" s="53"/>
      <c r="TF140" s="53"/>
      <c r="TG140" s="53"/>
      <c r="TH140" s="53"/>
      <c r="TI140" s="53"/>
      <c r="TJ140" s="53"/>
      <c r="TK140" s="53"/>
      <c r="TL140" s="53"/>
      <c r="TM140" s="53"/>
      <c r="TN140" s="53"/>
      <c r="TO140" s="53"/>
      <c r="TP140" s="53"/>
      <c r="TQ140" s="53"/>
      <c r="TR140" s="53"/>
      <c r="TS140" s="53"/>
      <c r="TT140" s="53"/>
      <c r="TU140" s="53"/>
      <c r="TV140" s="53"/>
      <c r="TW140" s="53"/>
      <c r="TX140" s="53"/>
      <c r="TY140" s="53"/>
      <c r="TZ140" s="53"/>
      <c r="UA140" s="53"/>
      <c r="UB140" s="53"/>
      <c r="UC140" s="53"/>
      <c r="UD140" s="53"/>
      <c r="UE140" s="53"/>
      <c r="UF140" s="53"/>
      <c r="UG140" s="53"/>
      <c r="UH140" s="53"/>
      <c r="UI140" s="53"/>
      <c r="UJ140" s="53"/>
      <c r="UK140" s="53"/>
      <c r="UL140" s="53"/>
      <c r="UM140" s="53"/>
      <c r="UN140" s="53"/>
      <c r="UO140" s="53"/>
      <c r="UP140" s="53"/>
      <c r="UQ140" s="53"/>
      <c r="UR140" s="53"/>
      <c r="US140" s="53"/>
      <c r="UT140" s="53"/>
      <c r="UU140" s="53"/>
      <c r="UV140" s="53"/>
      <c r="UW140" s="53"/>
      <c r="UX140" s="53"/>
      <c r="UY140" s="53"/>
      <c r="UZ140" s="53"/>
      <c r="VA140" s="53"/>
      <c r="VB140" s="53"/>
      <c r="VC140" s="53"/>
      <c r="VD140" s="53"/>
      <c r="VE140" s="53"/>
      <c r="VF140" s="53"/>
      <c r="VG140" s="53"/>
      <c r="VH140" s="53"/>
      <c r="VI140" s="53"/>
      <c r="VJ140" s="53"/>
      <c r="VK140" s="53"/>
      <c r="VL140" s="53"/>
      <c r="VM140" s="53"/>
      <c r="VN140" s="53"/>
      <c r="VO140" s="53"/>
      <c r="VP140" s="53"/>
      <c r="VQ140" s="53"/>
      <c r="VR140" s="53"/>
      <c r="VS140" s="53"/>
      <c r="VT140" s="53"/>
      <c r="VU140" s="53"/>
      <c r="VV140" s="53"/>
      <c r="VW140" s="53"/>
      <c r="VX140" s="53"/>
      <c r="VY140" s="53"/>
      <c r="VZ140" s="53"/>
      <c r="WA140" s="53"/>
      <c r="WB140" s="53"/>
      <c r="WC140" s="53"/>
      <c r="WD140" s="53"/>
      <c r="WE140" s="53"/>
      <c r="WF140" s="53"/>
      <c r="WG140" s="53"/>
      <c r="WH140" s="53"/>
      <c r="WI140" s="53"/>
      <c r="WJ140" s="53"/>
      <c r="WK140" s="53"/>
      <c r="WL140" s="53"/>
      <c r="WM140" s="53"/>
      <c r="WN140" s="53"/>
      <c r="WO140" s="53"/>
      <c r="WP140" s="53"/>
      <c r="WQ140" s="53"/>
      <c r="WR140" s="53"/>
      <c r="WS140" s="53"/>
      <c r="WT140" s="53"/>
      <c r="WU140" s="53"/>
      <c r="WV140" s="53"/>
      <c r="WW140" s="53"/>
      <c r="WX140" s="53"/>
      <c r="WY140" s="53"/>
      <c r="WZ140" s="53"/>
      <c r="XA140" s="53"/>
      <c r="XB140" s="53"/>
      <c r="XC140" s="53"/>
      <c r="XD140" s="53"/>
      <c r="XE140" s="53"/>
      <c r="XF140" s="53"/>
      <c r="XG140" s="53"/>
      <c r="XH140" s="53"/>
      <c r="XI140" s="53"/>
      <c r="XJ140" s="53"/>
      <c r="XK140" s="53"/>
      <c r="XL140" s="53"/>
      <c r="XM140" s="53"/>
      <c r="XN140" s="53"/>
      <c r="XO140" s="53"/>
      <c r="XP140" s="53"/>
      <c r="XQ140" s="53"/>
      <c r="XR140" s="53"/>
      <c r="XS140" s="53"/>
      <c r="XT140" s="53"/>
      <c r="XU140" s="53"/>
      <c r="XV140" s="53"/>
      <c r="XW140" s="53"/>
      <c r="XX140" s="53"/>
      <c r="XY140" s="53"/>
      <c r="XZ140" s="53"/>
      <c r="YA140" s="53"/>
      <c r="YB140" s="53"/>
      <c r="YC140" s="53"/>
      <c r="YD140" s="53"/>
      <c r="YE140" s="53"/>
      <c r="YF140" s="53"/>
      <c r="YG140" s="53"/>
      <c r="YH140" s="53"/>
      <c r="YI140" s="53"/>
      <c r="YJ140" s="53"/>
      <c r="YK140" s="53"/>
      <c r="YL140" s="53"/>
      <c r="YM140" s="53"/>
      <c r="YN140" s="53"/>
      <c r="YO140" s="53"/>
      <c r="YP140" s="53"/>
      <c r="YQ140" s="53"/>
      <c r="YR140" s="53"/>
      <c r="YS140" s="53"/>
      <c r="YT140" s="53"/>
      <c r="YU140" s="53"/>
      <c r="YV140" s="53"/>
      <c r="YW140" s="53"/>
      <c r="YX140" s="53"/>
      <c r="YY140" s="53"/>
      <c r="YZ140" s="53"/>
      <c r="ZA140" s="53"/>
      <c r="ZB140" s="53"/>
      <c r="ZC140" s="53"/>
      <c r="ZD140" s="53"/>
      <c r="ZE140" s="53"/>
      <c r="ZF140" s="53"/>
      <c r="ZG140" s="53"/>
      <c r="ZH140" s="53"/>
      <c r="ZI140" s="53"/>
      <c r="ZJ140" s="53"/>
      <c r="ZK140" s="53"/>
      <c r="ZL140" s="53"/>
      <c r="ZM140" s="53"/>
      <c r="ZN140" s="53"/>
      <c r="ZO140" s="53"/>
      <c r="ZP140" s="53"/>
      <c r="ZQ140" s="53"/>
      <c r="ZR140" s="53"/>
      <c r="ZS140" s="53"/>
      <c r="ZT140" s="53"/>
      <c r="ZU140" s="53"/>
    </row>
    <row r="141" spans="1:697">
      <c r="A141" s="36" t="s">
        <v>2199</v>
      </c>
      <c r="D141" s="36" t="s">
        <v>2138</v>
      </c>
      <c r="E141" s="45" t="s">
        <v>2203</v>
      </c>
      <c r="F141" s="46">
        <v>0.58081899999999997</v>
      </c>
      <c r="G141" s="46">
        <v>9.7920000000000004E-3</v>
      </c>
      <c r="H141" s="46">
        <v>9.502E-3</v>
      </c>
      <c r="I141" s="46">
        <v>2.3670000000000002E-3</v>
      </c>
      <c r="J141" s="46">
        <v>104.10599999999999</v>
      </c>
      <c r="K141" s="46">
        <v>1.9701E-2</v>
      </c>
      <c r="L141" s="46">
        <v>5.0699999999999996E-4</v>
      </c>
      <c r="M141" s="46">
        <v>1.9734000000000002E-2</v>
      </c>
      <c r="N141" s="46">
        <v>6.0149999999999997</v>
      </c>
      <c r="O141" s="46">
        <v>1324.9639999999999</v>
      </c>
      <c r="P141" s="46">
        <v>0</v>
      </c>
      <c r="Q141" s="46">
        <v>0</v>
      </c>
      <c r="R141" s="45" t="s">
        <v>106</v>
      </c>
      <c r="S141" s="131" t="s">
        <v>146</v>
      </c>
      <c r="T141" s="132"/>
      <c r="U141" s="45"/>
      <c r="V141" s="46">
        <v>0.53720199999999996</v>
      </c>
      <c r="W141" s="46">
        <v>1.0722000000000001E-2</v>
      </c>
      <c r="X141" s="46">
        <v>0.58081899999999997</v>
      </c>
      <c r="Y141" s="46">
        <v>9.7920000000000004E-3</v>
      </c>
      <c r="Z141" s="46">
        <v>0.58385900000000002</v>
      </c>
      <c r="AA141" s="46">
        <v>1.005E-2</v>
      </c>
      <c r="AB141" s="45" t="s">
        <v>108</v>
      </c>
      <c r="AC141" s="46">
        <v>104.31480000000001</v>
      </c>
      <c r="AD141" s="46">
        <v>1.9734000000000002E-2</v>
      </c>
      <c r="AE141" s="46">
        <v>1283.68</v>
      </c>
      <c r="AF141" s="46">
        <v>1.8183999999999999E-2</v>
      </c>
      <c r="AG141" s="46">
        <v>108.18559999999999</v>
      </c>
      <c r="AH141" s="46">
        <v>1283.68</v>
      </c>
      <c r="AI141" s="46">
        <v>334.57260000000002</v>
      </c>
      <c r="AJ141" s="46">
        <v>1.126897</v>
      </c>
      <c r="AK141" s="46">
        <v>1.666453</v>
      </c>
      <c r="AL141" s="46">
        <v>0.69567400000000001</v>
      </c>
      <c r="AM141" s="46">
        <v>2.2537950000000002</v>
      </c>
      <c r="AN141" s="45" t="s">
        <v>109</v>
      </c>
      <c r="AO141" s="46">
        <v>1387.9949999999999</v>
      </c>
      <c r="AP141" s="46">
        <v>7.6670000000000002E-3</v>
      </c>
      <c r="AQ141" s="46">
        <v>226.13159999999999</v>
      </c>
      <c r="AR141" s="46">
        <v>1387.9949999999999</v>
      </c>
      <c r="AS141" s="46">
        <v>512.42129999999997</v>
      </c>
      <c r="AT141" s="46">
        <v>0.83979000000000004</v>
      </c>
      <c r="AU141" s="46">
        <v>0</v>
      </c>
      <c r="AV141" s="46">
        <v>1.9680040000000001</v>
      </c>
      <c r="AW141" s="46">
        <v>0.65464500000000003</v>
      </c>
      <c r="AX141" s="46">
        <v>1.679581</v>
      </c>
      <c r="AY141" s="131" t="s">
        <v>109</v>
      </c>
      <c r="AZ141" s="132"/>
      <c r="BA141" s="45"/>
      <c r="BB141" s="45"/>
      <c r="BC141" s="45"/>
      <c r="BD141" s="45"/>
      <c r="BE141" s="45"/>
      <c r="BF141" s="45"/>
      <c r="BG141" s="45"/>
      <c r="BH141" s="45"/>
      <c r="BI141" s="45"/>
      <c r="BJ141" s="45"/>
      <c r="BK141" s="45"/>
      <c r="BL141" s="45"/>
      <c r="BM141" s="45"/>
      <c r="BN141" s="45"/>
      <c r="BO141" s="46">
        <v>1.3026089999999999</v>
      </c>
      <c r="BP141" s="46">
        <v>1.318182</v>
      </c>
      <c r="BQ141" s="46">
        <v>0.68201800000000001</v>
      </c>
      <c r="BR141" s="46">
        <v>2.0833000000000001E-2</v>
      </c>
      <c r="BS141" s="46">
        <v>1.042945</v>
      </c>
      <c r="BT141" s="46">
        <v>1.078519</v>
      </c>
      <c r="BU141" s="46">
        <v>7.2128999999999999E-2</v>
      </c>
      <c r="BV141" s="46">
        <v>7.4269999999999996E-3</v>
      </c>
      <c r="BW141" s="45" t="s">
        <v>110</v>
      </c>
      <c r="BX141" s="45" t="s">
        <v>110</v>
      </c>
      <c r="BY141" s="45" t="s">
        <v>2140</v>
      </c>
      <c r="BZ141" s="47">
        <v>45441</v>
      </c>
      <c r="CA141" s="45" t="s">
        <v>1190</v>
      </c>
      <c r="CB141" s="46">
        <v>29</v>
      </c>
      <c r="CC141" s="46">
        <v>60</v>
      </c>
      <c r="CD141" s="46">
        <v>4</v>
      </c>
      <c r="CE141" s="46">
        <v>50</v>
      </c>
      <c r="CF141" s="45" t="s">
        <v>768</v>
      </c>
      <c r="CG141" s="48">
        <v>0.49645833333333333</v>
      </c>
      <c r="CH141" s="46">
        <v>42894</v>
      </c>
      <c r="CI141" s="45"/>
      <c r="CJ141" s="45"/>
      <c r="CK141" s="45"/>
      <c r="CL141" s="45"/>
      <c r="CM141" s="45"/>
      <c r="CR141" s="45"/>
      <c r="CS141" s="45"/>
      <c r="CT141" s="46">
        <v>42894</v>
      </c>
      <c r="CU141" s="46">
        <v>0.99799800000000005</v>
      </c>
      <c r="CV141" s="46">
        <v>0.99799300000000002</v>
      </c>
      <c r="CW141" s="46">
        <v>0.99800299999999997</v>
      </c>
      <c r="CX141" s="45"/>
      <c r="CY141" s="53" t="s">
        <v>2280</v>
      </c>
      <c r="CZ141" s="53"/>
      <c r="DA141" s="53"/>
      <c r="DB141" s="53"/>
      <c r="DC141" s="53"/>
      <c r="DD141" s="53"/>
      <c r="DE141" s="53"/>
      <c r="DF141" s="53"/>
      <c r="DG141" s="53"/>
      <c r="DH141" s="53"/>
      <c r="DI141" s="53"/>
      <c r="DJ141" s="53"/>
      <c r="DK141" s="53"/>
      <c r="DL141" s="53"/>
      <c r="DM141" s="53"/>
      <c r="DN141" s="53"/>
      <c r="DO141" s="53"/>
      <c r="DP141" s="53"/>
      <c r="DQ141" s="53"/>
      <c r="DR141" s="53"/>
      <c r="DS141" s="53"/>
      <c r="DT141" s="53"/>
      <c r="DU141" s="53"/>
      <c r="DV141" s="53"/>
      <c r="DW141" s="53"/>
      <c r="DX141" s="53"/>
      <c r="DY141" s="53"/>
      <c r="DZ141" s="53"/>
      <c r="EA141" s="53"/>
      <c r="EB141" s="53"/>
      <c r="EC141" s="53"/>
      <c r="ED141" s="53"/>
      <c r="EE141" s="53"/>
      <c r="EF141" s="53"/>
      <c r="EG141" s="53"/>
      <c r="EH141" s="53"/>
      <c r="EI141" s="53"/>
      <c r="EJ141" s="53"/>
      <c r="EK141" s="53"/>
      <c r="EL141" s="53"/>
      <c r="EM141" s="53"/>
      <c r="EN141" s="53"/>
      <c r="EO141" s="53"/>
      <c r="EP141" s="53"/>
      <c r="EQ141" s="53"/>
      <c r="ER141" s="53"/>
      <c r="ES141" s="53"/>
      <c r="ET141" s="53"/>
      <c r="EU141" s="53"/>
      <c r="EV141" s="53"/>
      <c r="EW141" s="53"/>
      <c r="EX141" s="53"/>
      <c r="EY141" s="53"/>
      <c r="EZ141" s="53"/>
      <c r="FA141" s="53"/>
      <c r="FB141" s="53"/>
      <c r="FC141" s="53"/>
      <c r="FD141" s="53"/>
      <c r="FE141" s="53"/>
      <c r="FF141" s="53"/>
      <c r="FG141" s="53"/>
      <c r="FH141" s="53"/>
      <c r="FI141" s="53"/>
      <c r="FJ141" s="53"/>
      <c r="FK141" s="53"/>
      <c r="FL141" s="53"/>
      <c r="FM141" s="53"/>
      <c r="FN141" s="53"/>
      <c r="FO141" s="53"/>
      <c r="FP141" s="53"/>
      <c r="FQ141" s="53"/>
      <c r="FR141" s="53"/>
      <c r="FS141" s="53"/>
      <c r="FT141" s="53"/>
      <c r="FU141" s="53"/>
      <c r="FV141" s="53"/>
      <c r="FW141" s="53"/>
      <c r="FX141" s="53"/>
      <c r="FY141" s="53"/>
      <c r="FZ141" s="53"/>
      <c r="GA141" s="53"/>
      <c r="GB141" s="53"/>
      <c r="GC141" s="53"/>
      <c r="GD141" s="53"/>
      <c r="GE141" s="53"/>
      <c r="GF141" s="53"/>
      <c r="GG141" s="53"/>
      <c r="GH141" s="53"/>
      <c r="GI141" s="53"/>
      <c r="GJ141" s="53"/>
      <c r="GK141" s="53"/>
      <c r="GL141" s="53"/>
      <c r="GM141" s="53"/>
      <c r="GN141" s="53"/>
      <c r="GO141" s="53"/>
      <c r="GP141" s="53"/>
      <c r="GQ141" s="53"/>
      <c r="GR141" s="53"/>
      <c r="GS141" s="53"/>
      <c r="GT141" s="53"/>
      <c r="GU141" s="53"/>
      <c r="GV141" s="53"/>
      <c r="GW141" s="53"/>
      <c r="GX141" s="53"/>
      <c r="GY141" s="53"/>
      <c r="GZ141" s="53"/>
      <c r="HA141" s="53"/>
      <c r="HB141" s="53"/>
      <c r="HC141" s="53"/>
      <c r="HD141" s="53"/>
      <c r="HE141" s="53"/>
      <c r="HF141" s="53"/>
      <c r="HG141" s="53"/>
      <c r="HH141" s="53"/>
      <c r="HI141" s="53"/>
      <c r="HJ141" s="53"/>
      <c r="HK141" s="53"/>
      <c r="HL141" s="53"/>
      <c r="HM141" s="53"/>
      <c r="HN141" s="53"/>
      <c r="HO141" s="53"/>
      <c r="HP141" s="53"/>
      <c r="HQ141" s="53"/>
      <c r="HR141" s="53"/>
      <c r="HS141" s="53"/>
      <c r="HT141" s="53"/>
      <c r="HU141" s="53"/>
      <c r="HV141" s="53"/>
      <c r="HW141" s="53"/>
      <c r="HX141" s="53"/>
      <c r="HY141" s="53"/>
      <c r="HZ141" s="53"/>
      <c r="IA141" s="53"/>
      <c r="IB141" s="53"/>
      <c r="IC141" s="53"/>
      <c r="ID141" s="53"/>
      <c r="IE141" s="53"/>
      <c r="IF141" s="53"/>
      <c r="IG141" s="53"/>
      <c r="IH141" s="53"/>
      <c r="II141" s="53"/>
      <c r="IJ141" s="53"/>
      <c r="IK141" s="53"/>
      <c r="IL141" s="53"/>
      <c r="IM141" s="53"/>
      <c r="IN141" s="53"/>
      <c r="IO141" s="53"/>
      <c r="IP141" s="53"/>
      <c r="IQ141" s="53"/>
      <c r="IR141" s="53"/>
      <c r="IS141" s="53"/>
      <c r="IT141" s="53"/>
      <c r="IU141" s="53"/>
      <c r="IV141" s="53"/>
      <c r="IW141" s="53"/>
      <c r="IX141" s="53"/>
      <c r="IY141" s="53"/>
      <c r="IZ141" s="53"/>
      <c r="JA141" s="53"/>
      <c r="JB141" s="53"/>
      <c r="JC141" s="53"/>
      <c r="JD141" s="53"/>
      <c r="JE141" s="53"/>
      <c r="JF141" s="53"/>
      <c r="JG141" s="53"/>
      <c r="JH141" s="53"/>
      <c r="JI141" s="53"/>
      <c r="JJ141" s="53"/>
      <c r="JK141" s="53"/>
      <c r="JL141" s="53"/>
      <c r="JM141" s="53"/>
      <c r="JN141" s="53"/>
      <c r="JO141" s="53"/>
      <c r="JP141" s="53"/>
      <c r="JQ141" s="53"/>
      <c r="JR141" s="53"/>
      <c r="JS141" s="53"/>
      <c r="JT141" s="53"/>
      <c r="JU141" s="53"/>
      <c r="JV141" s="53"/>
      <c r="JW141" s="53"/>
      <c r="JX141" s="53"/>
      <c r="JY141" s="53"/>
      <c r="JZ141" s="53"/>
      <c r="KA141" s="53"/>
      <c r="KB141" s="53"/>
      <c r="KC141" s="53"/>
      <c r="KD141" s="53"/>
      <c r="KE141" s="53"/>
      <c r="KF141" s="53"/>
      <c r="KG141" s="53"/>
      <c r="KH141" s="53"/>
      <c r="KI141" s="53"/>
      <c r="KJ141" s="53"/>
      <c r="KK141" s="53"/>
      <c r="KL141" s="53"/>
      <c r="KM141" s="53"/>
      <c r="KN141" s="53"/>
      <c r="KO141" s="53"/>
      <c r="KP141" s="53"/>
      <c r="KQ141" s="53"/>
      <c r="KR141" s="53"/>
      <c r="KS141" s="53"/>
      <c r="KT141" s="53"/>
      <c r="KU141" s="53"/>
      <c r="KV141" s="53"/>
      <c r="KW141" s="53"/>
      <c r="KX141" s="53"/>
      <c r="KY141" s="53"/>
      <c r="KZ141" s="53"/>
      <c r="LA141" s="53"/>
      <c r="LB141" s="53"/>
      <c r="LC141" s="53"/>
      <c r="LD141" s="53"/>
      <c r="LE141" s="53"/>
      <c r="LF141" s="53"/>
      <c r="LG141" s="53"/>
      <c r="LH141" s="53"/>
      <c r="LI141" s="53"/>
      <c r="LJ141" s="53"/>
      <c r="LK141" s="53"/>
      <c r="LL141" s="53"/>
      <c r="LM141" s="53"/>
      <c r="LN141" s="53"/>
      <c r="LO141" s="53"/>
      <c r="LP141" s="53"/>
      <c r="LQ141" s="53"/>
      <c r="LR141" s="53"/>
      <c r="LS141" s="53"/>
      <c r="LT141" s="53"/>
      <c r="LU141" s="53"/>
      <c r="LV141" s="53"/>
      <c r="LW141" s="53"/>
      <c r="LX141" s="53"/>
      <c r="LY141" s="53"/>
      <c r="LZ141" s="53"/>
      <c r="MA141" s="53"/>
      <c r="MB141" s="53"/>
      <c r="MC141" s="53"/>
      <c r="MD141" s="53"/>
      <c r="ME141" s="53"/>
      <c r="MF141" s="53"/>
      <c r="MG141" s="53"/>
      <c r="MH141" s="53"/>
      <c r="MI141" s="53"/>
      <c r="MJ141" s="53"/>
      <c r="MK141" s="53"/>
      <c r="ML141" s="53"/>
      <c r="MM141" s="53"/>
      <c r="MN141" s="53"/>
      <c r="MO141" s="53"/>
      <c r="MP141" s="53"/>
      <c r="MQ141" s="53"/>
      <c r="MR141" s="53"/>
      <c r="MS141" s="53"/>
      <c r="MT141" s="53"/>
      <c r="MU141" s="53"/>
      <c r="MV141" s="53"/>
      <c r="MW141" s="53"/>
      <c r="MX141" s="53"/>
      <c r="MY141" s="53"/>
      <c r="MZ141" s="53"/>
      <c r="NA141" s="53"/>
      <c r="NB141" s="53"/>
      <c r="NC141" s="53"/>
      <c r="ND141" s="53"/>
      <c r="NE141" s="53"/>
      <c r="NF141" s="53"/>
      <c r="NG141" s="53"/>
      <c r="NH141" s="53"/>
      <c r="NI141" s="53"/>
      <c r="NJ141" s="53"/>
      <c r="NK141" s="53"/>
      <c r="NL141" s="53"/>
      <c r="NM141" s="53"/>
      <c r="NN141" s="53"/>
      <c r="NO141" s="53"/>
      <c r="NP141" s="53"/>
      <c r="NQ141" s="53"/>
      <c r="NR141" s="53"/>
      <c r="NS141" s="53"/>
      <c r="NT141" s="53"/>
      <c r="NU141" s="53"/>
      <c r="NV141" s="53"/>
      <c r="NW141" s="53"/>
      <c r="NX141" s="53"/>
      <c r="NY141" s="53"/>
      <c r="NZ141" s="53"/>
      <c r="OA141" s="53"/>
      <c r="OB141" s="53"/>
      <c r="OC141" s="53"/>
      <c r="OD141" s="53"/>
      <c r="OE141" s="53"/>
      <c r="OF141" s="53"/>
      <c r="OG141" s="53"/>
      <c r="OH141" s="53"/>
      <c r="OI141" s="53"/>
      <c r="OJ141" s="53"/>
      <c r="OK141" s="53"/>
      <c r="OL141" s="53"/>
      <c r="OM141" s="53"/>
      <c r="ON141" s="53"/>
      <c r="OO141" s="53"/>
      <c r="OP141" s="53"/>
      <c r="OQ141" s="53"/>
      <c r="OR141" s="53"/>
      <c r="OS141" s="53"/>
      <c r="OT141" s="53"/>
      <c r="OU141" s="53"/>
      <c r="OV141" s="53"/>
      <c r="OW141" s="53"/>
      <c r="OX141" s="53"/>
      <c r="OY141" s="53"/>
      <c r="OZ141" s="53"/>
      <c r="PA141" s="53"/>
      <c r="PB141" s="53"/>
      <c r="PC141" s="53"/>
      <c r="PD141" s="53"/>
      <c r="PE141" s="53"/>
      <c r="PF141" s="53"/>
      <c r="PG141" s="53"/>
      <c r="PH141" s="53"/>
      <c r="PI141" s="53"/>
      <c r="PJ141" s="53"/>
      <c r="PK141" s="53"/>
      <c r="PL141" s="53"/>
      <c r="PM141" s="53"/>
      <c r="PN141" s="53"/>
      <c r="PO141" s="53"/>
      <c r="PP141" s="53"/>
      <c r="PQ141" s="53"/>
      <c r="PR141" s="53"/>
      <c r="PS141" s="53"/>
      <c r="PT141" s="53"/>
      <c r="PU141" s="53"/>
      <c r="PV141" s="53"/>
      <c r="PW141" s="53"/>
      <c r="PX141" s="53"/>
      <c r="PY141" s="53"/>
      <c r="PZ141" s="53"/>
      <c r="QA141" s="53"/>
      <c r="QB141" s="53"/>
      <c r="QC141" s="53"/>
      <c r="QD141" s="53"/>
      <c r="QE141" s="53"/>
      <c r="QF141" s="53"/>
      <c r="QG141" s="53"/>
      <c r="QH141" s="53"/>
      <c r="QI141" s="53"/>
      <c r="QJ141" s="53"/>
      <c r="QK141" s="53"/>
      <c r="QL141" s="53"/>
      <c r="QM141" s="53"/>
      <c r="QN141" s="53"/>
      <c r="QO141" s="53"/>
      <c r="QP141" s="53"/>
      <c r="QQ141" s="53"/>
      <c r="QR141" s="53"/>
      <c r="QS141" s="53"/>
      <c r="QT141" s="53"/>
      <c r="QU141" s="53"/>
      <c r="QV141" s="53"/>
      <c r="QW141" s="53"/>
      <c r="QX141" s="53"/>
      <c r="QY141" s="53"/>
      <c r="QZ141" s="53"/>
      <c r="RA141" s="53"/>
      <c r="RB141" s="53"/>
      <c r="RC141" s="53"/>
      <c r="RD141" s="53"/>
      <c r="RE141" s="53"/>
      <c r="RF141" s="53"/>
      <c r="RG141" s="53"/>
      <c r="RH141" s="53"/>
      <c r="RI141" s="53"/>
      <c r="RJ141" s="53"/>
      <c r="RK141" s="53"/>
      <c r="RL141" s="53"/>
      <c r="RM141" s="53"/>
      <c r="RN141" s="53"/>
      <c r="RO141" s="53"/>
      <c r="RP141" s="53"/>
      <c r="RQ141" s="53"/>
      <c r="RR141" s="53"/>
      <c r="RS141" s="53"/>
      <c r="RT141" s="53"/>
      <c r="RU141" s="53"/>
      <c r="RV141" s="53"/>
      <c r="RW141" s="53"/>
      <c r="RX141" s="53"/>
      <c r="RY141" s="53"/>
      <c r="RZ141" s="53"/>
      <c r="SA141" s="53"/>
      <c r="SB141" s="53"/>
      <c r="SC141" s="53"/>
      <c r="SD141" s="53"/>
      <c r="SE141" s="53"/>
      <c r="SF141" s="53"/>
      <c r="SG141" s="53"/>
      <c r="SH141" s="53"/>
      <c r="SI141" s="53"/>
      <c r="SJ141" s="53"/>
      <c r="SK141" s="53"/>
      <c r="SL141" s="53"/>
      <c r="SM141" s="53"/>
      <c r="SN141" s="53"/>
      <c r="SO141" s="53"/>
      <c r="SP141" s="53"/>
      <c r="SQ141" s="53"/>
      <c r="SR141" s="53"/>
      <c r="SS141" s="53"/>
      <c r="ST141" s="53"/>
      <c r="SU141" s="53"/>
      <c r="SV141" s="53"/>
      <c r="SW141" s="53"/>
      <c r="SX141" s="53"/>
      <c r="SY141" s="53"/>
      <c r="SZ141" s="53"/>
      <c r="TA141" s="53"/>
      <c r="TB141" s="53"/>
      <c r="TC141" s="53"/>
      <c r="TD141" s="53"/>
      <c r="TE141" s="53"/>
      <c r="TF141" s="53"/>
      <c r="TG141" s="53"/>
      <c r="TH141" s="53"/>
      <c r="TI141" s="53"/>
      <c r="TJ141" s="53"/>
      <c r="TK141" s="53"/>
      <c r="TL141" s="53"/>
      <c r="TM141" s="53"/>
      <c r="TN141" s="53"/>
      <c r="TO141" s="53"/>
      <c r="TP141" s="53"/>
      <c r="TQ141" s="53"/>
      <c r="TR141" s="53"/>
      <c r="TS141" s="53"/>
      <c r="TT141" s="53"/>
      <c r="TU141" s="53"/>
      <c r="TV141" s="53"/>
      <c r="TW141" s="53"/>
      <c r="TX141" s="53"/>
      <c r="TY141" s="53"/>
      <c r="TZ141" s="53"/>
      <c r="UA141" s="53"/>
      <c r="UB141" s="53"/>
      <c r="UC141" s="53"/>
      <c r="UD141" s="53"/>
      <c r="UE141" s="53"/>
      <c r="UF141" s="53"/>
      <c r="UG141" s="53"/>
      <c r="UH141" s="53"/>
      <c r="UI141" s="53"/>
      <c r="UJ141" s="53"/>
      <c r="UK141" s="53"/>
      <c r="UL141" s="53"/>
      <c r="UM141" s="53"/>
      <c r="UN141" s="53"/>
      <c r="UO141" s="53"/>
      <c r="UP141" s="53"/>
      <c r="UQ141" s="53"/>
      <c r="UR141" s="53"/>
      <c r="US141" s="53"/>
      <c r="UT141" s="53"/>
      <c r="UU141" s="53"/>
      <c r="UV141" s="53"/>
      <c r="UW141" s="53"/>
      <c r="UX141" s="53"/>
      <c r="UY141" s="53"/>
      <c r="UZ141" s="53"/>
      <c r="VA141" s="53"/>
      <c r="VB141" s="53"/>
      <c r="VC141" s="53"/>
      <c r="VD141" s="53"/>
      <c r="VE141" s="53"/>
      <c r="VF141" s="53"/>
      <c r="VG141" s="53"/>
      <c r="VH141" s="53"/>
      <c r="VI141" s="53"/>
      <c r="VJ141" s="53"/>
      <c r="VK141" s="53"/>
      <c r="VL141" s="53"/>
      <c r="VM141" s="53"/>
      <c r="VN141" s="53"/>
      <c r="VO141" s="53"/>
      <c r="VP141" s="53"/>
      <c r="VQ141" s="53"/>
      <c r="VR141" s="53"/>
      <c r="VS141" s="53"/>
      <c r="VT141" s="53"/>
      <c r="VU141" s="53"/>
      <c r="VV141" s="53"/>
      <c r="VW141" s="53"/>
      <c r="VX141" s="53"/>
      <c r="VY141" s="53"/>
      <c r="VZ141" s="53"/>
      <c r="WA141" s="53"/>
      <c r="WB141" s="53"/>
      <c r="WC141" s="53"/>
      <c r="WD141" s="53"/>
      <c r="WE141" s="53"/>
      <c r="WF141" s="53"/>
      <c r="WG141" s="53"/>
      <c r="WH141" s="53"/>
      <c r="WI141" s="53"/>
      <c r="WJ141" s="53"/>
      <c r="WK141" s="53"/>
      <c r="WL141" s="53"/>
      <c r="WM141" s="53"/>
      <c r="WN141" s="53"/>
      <c r="WO141" s="53"/>
      <c r="WP141" s="53"/>
      <c r="WQ141" s="53"/>
      <c r="WR141" s="53"/>
      <c r="WS141" s="53"/>
      <c r="WT141" s="53"/>
      <c r="WU141" s="53"/>
      <c r="WV141" s="53"/>
      <c r="WW141" s="53"/>
      <c r="WX141" s="53"/>
      <c r="WY141" s="53"/>
      <c r="WZ141" s="53"/>
      <c r="XA141" s="53"/>
      <c r="XB141" s="53"/>
      <c r="XC141" s="53"/>
      <c r="XD141" s="53"/>
      <c r="XE141" s="53"/>
      <c r="XF141" s="53"/>
      <c r="XG141" s="53"/>
      <c r="XH141" s="53"/>
      <c r="XI141" s="53"/>
      <c r="XJ141" s="53"/>
      <c r="XK141" s="53"/>
      <c r="XL141" s="53"/>
      <c r="XM141" s="53"/>
      <c r="XN141" s="53"/>
      <c r="XO141" s="53"/>
      <c r="XP141" s="53"/>
      <c r="XQ141" s="53"/>
      <c r="XR141" s="53"/>
      <c r="XS141" s="53"/>
      <c r="XT141" s="53"/>
      <c r="XU141" s="53"/>
      <c r="XV141" s="53"/>
      <c r="XW141" s="53"/>
      <c r="XX141" s="53"/>
      <c r="XY141" s="53"/>
      <c r="XZ141" s="53"/>
      <c r="YA141" s="53"/>
      <c r="YB141" s="53"/>
      <c r="YC141" s="53"/>
      <c r="YD141" s="53"/>
      <c r="YE141" s="53"/>
      <c r="YF141" s="53"/>
      <c r="YG141" s="53"/>
      <c r="YH141" s="53"/>
      <c r="YI141" s="53"/>
      <c r="YJ141" s="53"/>
      <c r="YK141" s="53"/>
      <c r="YL141" s="53"/>
      <c r="YM141" s="53"/>
      <c r="YN141" s="53"/>
      <c r="YO141" s="53"/>
      <c r="YP141" s="53"/>
      <c r="YQ141" s="53"/>
      <c r="YR141" s="53"/>
      <c r="YS141" s="53"/>
      <c r="YT141" s="53"/>
      <c r="YU141" s="53"/>
      <c r="YV141" s="53"/>
      <c r="YW141" s="53"/>
      <c r="YX141" s="53"/>
      <c r="YY141" s="53"/>
      <c r="YZ141" s="53"/>
      <c r="ZA141" s="53"/>
      <c r="ZB141" s="53"/>
      <c r="ZC141" s="53"/>
      <c r="ZD141" s="53"/>
      <c r="ZE141" s="53"/>
      <c r="ZF141" s="53"/>
      <c r="ZG141" s="53"/>
      <c r="ZH141" s="53"/>
      <c r="ZI141" s="53"/>
      <c r="ZJ141" s="53"/>
      <c r="ZK141" s="53"/>
      <c r="ZL141" s="53"/>
      <c r="ZM141" s="53"/>
      <c r="ZN141" s="53"/>
      <c r="ZO141" s="53"/>
      <c r="ZP141" s="53"/>
      <c r="ZQ141" s="53"/>
      <c r="ZR141" s="53"/>
      <c r="ZS141" s="53"/>
      <c r="ZT141" s="53"/>
      <c r="ZU141" s="53"/>
    </row>
    <row r="142" spans="1:697">
      <c r="A142" s="36" t="s">
        <v>2204</v>
      </c>
      <c r="D142" s="36" t="s">
        <v>2138</v>
      </c>
      <c r="E142" s="45" t="s">
        <v>2206</v>
      </c>
      <c r="F142" s="46">
        <v>0.49820599999999998</v>
      </c>
      <c r="G142" s="46">
        <v>2.7345999999999999E-2</v>
      </c>
      <c r="H142" s="46">
        <v>2.7244000000000001E-2</v>
      </c>
      <c r="I142" s="46">
        <v>2.3549999999999999E-3</v>
      </c>
      <c r="J142" s="46">
        <v>103.9312</v>
      </c>
      <c r="K142" s="46">
        <v>5.8805999999999997E-2</v>
      </c>
      <c r="L142" s="46">
        <v>5.0500000000000002E-4</v>
      </c>
      <c r="M142" s="46">
        <v>5.8921000000000001E-2</v>
      </c>
      <c r="N142" s="46">
        <v>5.9960000000000004</v>
      </c>
      <c r="O142" s="46">
        <v>1324.9639999999999</v>
      </c>
      <c r="P142" s="46">
        <v>0</v>
      </c>
      <c r="Q142" s="46">
        <v>0</v>
      </c>
      <c r="R142" s="45" t="s">
        <v>106</v>
      </c>
      <c r="S142" s="131" t="s">
        <v>146</v>
      </c>
      <c r="T142" s="132"/>
      <c r="U142" s="45"/>
      <c r="V142" s="46">
        <v>0.46793499999999999</v>
      </c>
      <c r="W142" s="46">
        <v>2.4201E-2</v>
      </c>
      <c r="X142" s="46">
        <v>0.49820599999999998</v>
      </c>
      <c r="Y142" s="46">
        <v>2.7345999999999999E-2</v>
      </c>
      <c r="Z142" s="46">
        <v>0.49261700000000003</v>
      </c>
      <c r="AA142" s="46">
        <v>3.1836000000000003E-2</v>
      </c>
      <c r="AB142" s="45" t="s">
        <v>108</v>
      </c>
      <c r="AC142" s="46">
        <v>104.1399</v>
      </c>
      <c r="AD142" s="46">
        <v>5.8921000000000001E-2</v>
      </c>
      <c r="AE142" s="46">
        <v>1284.0429999999999</v>
      </c>
      <c r="AF142" s="46">
        <v>5.5732999999999998E-2</v>
      </c>
      <c r="AG142" s="46">
        <v>38.748750000000001</v>
      </c>
      <c r="AH142" s="46">
        <v>1284.0429999999999</v>
      </c>
      <c r="AI142" s="46">
        <v>117.92740000000001</v>
      </c>
      <c r="AJ142" s="46">
        <v>1.429535</v>
      </c>
      <c r="AK142" s="46">
        <v>1.64957</v>
      </c>
      <c r="AL142" s="54">
        <v>7.4300000000000002E-7</v>
      </c>
      <c r="AM142" s="46">
        <v>2.85907</v>
      </c>
      <c r="AN142" s="45" t="s">
        <v>109</v>
      </c>
      <c r="AO142" s="46">
        <v>1388.183</v>
      </c>
      <c r="AP142" s="46">
        <v>1.9120999999999999E-2</v>
      </c>
      <c r="AQ142" s="46">
        <v>91.350409999999997</v>
      </c>
      <c r="AR142" s="46">
        <v>1388.183</v>
      </c>
      <c r="AS142" s="46">
        <v>217.06880000000001</v>
      </c>
      <c r="AT142" s="46">
        <v>0.92106699999999997</v>
      </c>
      <c r="AU142" s="46">
        <v>0</v>
      </c>
      <c r="AV142" s="46">
        <v>1.7445379999999999</v>
      </c>
      <c r="AW142" s="46">
        <v>0.54224300000000003</v>
      </c>
      <c r="AX142" s="46">
        <v>1.8421339999999999</v>
      </c>
      <c r="AY142" s="131" t="s">
        <v>109</v>
      </c>
      <c r="AZ142" s="132"/>
      <c r="BA142" s="45"/>
      <c r="BB142" s="45"/>
      <c r="BC142" s="45"/>
      <c r="BD142" s="45"/>
      <c r="BE142" s="45"/>
      <c r="BF142" s="45"/>
      <c r="BG142" s="45"/>
      <c r="BH142" s="45"/>
      <c r="BI142" s="45"/>
      <c r="BJ142" s="45"/>
      <c r="BK142" s="45"/>
      <c r="BL142" s="45"/>
      <c r="BM142" s="45"/>
      <c r="BN142" s="45"/>
      <c r="BO142" s="46">
        <v>2.21576</v>
      </c>
      <c r="BP142" s="46">
        <v>1.668299</v>
      </c>
      <c r="BQ142" s="46">
        <v>3.475943</v>
      </c>
      <c r="BR142" s="46">
        <v>7.3785000000000003E-2</v>
      </c>
      <c r="BS142" s="46">
        <v>1.128352</v>
      </c>
      <c r="BT142" s="46">
        <v>1.140825</v>
      </c>
      <c r="BU142" s="46">
        <v>0.23644200000000001</v>
      </c>
      <c r="BV142" s="46">
        <v>2.0166E-2</v>
      </c>
      <c r="BW142" s="45" t="s">
        <v>110</v>
      </c>
      <c r="BX142" s="45" t="s">
        <v>110</v>
      </c>
      <c r="BY142" s="45" t="s">
        <v>2140</v>
      </c>
      <c r="BZ142" s="47">
        <v>45441</v>
      </c>
      <c r="CA142" s="45" t="s">
        <v>1190</v>
      </c>
      <c r="CB142" s="46">
        <v>29</v>
      </c>
      <c r="CC142" s="46">
        <v>60</v>
      </c>
      <c r="CD142" s="46">
        <v>4</v>
      </c>
      <c r="CE142" s="46">
        <v>50</v>
      </c>
      <c r="CF142" s="45" t="s">
        <v>768</v>
      </c>
      <c r="CG142" s="48">
        <v>0.50053240740740745</v>
      </c>
      <c r="CH142" s="46">
        <v>43246</v>
      </c>
      <c r="CI142" s="45"/>
      <c r="CJ142" s="45"/>
      <c r="CK142" s="45"/>
      <c r="CL142" s="45"/>
      <c r="CM142" s="45"/>
      <c r="CR142" s="45"/>
      <c r="CS142" s="45"/>
      <c r="CT142" s="46">
        <v>43246</v>
      </c>
      <c r="CU142" s="46">
        <v>0.99799599999999999</v>
      </c>
      <c r="CV142" s="46">
        <v>0.99799099999999996</v>
      </c>
      <c r="CW142" s="46">
        <v>0.99800100000000003</v>
      </c>
      <c r="CX142" s="45"/>
      <c r="CY142" s="53" t="s">
        <v>2280</v>
      </c>
      <c r="CZ142" s="53"/>
      <c r="DA142" s="53"/>
      <c r="DB142" s="53"/>
      <c r="DC142" s="53"/>
      <c r="DD142" s="53"/>
      <c r="DE142" s="53"/>
      <c r="DF142" s="53"/>
      <c r="DG142" s="53"/>
      <c r="DH142" s="53"/>
      <c r="DI142" s="53"/>
      <c r="DJ142" s="53"/>
      <c r="DK142" s="53"/>
      <c r="DL142" s="53"/>
      <c r="DM142" s="53"/>
      <c r="DN142" s="53"/>
      <c r="DO142" s="53"/>
      <c r="DP142" s="53"/>
      <c r="DQ142" s="53"/>
      <c r="DR142" s="53"/>
      <c r="DS142" s="53"/>
      <c r="DT142" s="53"/>
      <c r="DU142" s="53"/>
      <c r="DV142" s="53"/>
      <c r="DW142" s="53"/>
      <c r="DX142" s="53"/>
      <c r="DY142" s="53"/>
      <c r="DZ142" s="53"/>
      <c r="EA142" s="53"/>
      <c r="EB142" s="53"/>
      <c r="EC142" s="53"/>
      <c r="ED142" s="53"/>
      <c r="EE142" s="53"/>
      <c r="EF142" s="53"/>
      <c r="EG142" s="53"/>
      <c r="EH142" s="53"/>
      <c r="EI142" s="53"/>
      <c r="EJ142" s="53"/>
      <c r="EK142" s="53"/>
      <c r="EL142" s="53"/>
      <c r="EM142" s="53"/>
      <c r="EN142" s="53"/>
      <c r="EO142" s="53"/>
      <c r="EP142" s="53"/>
      <c r="EQ142" s="53"/>
      <c r="ER142" s="53"/>
      <c r="ES142" s="53"/>
      <c r="ET142" s="53"/>
      <c r="EU142" s="53"/>
      <c r="EV142" s="53"/>
      <c r="EW142" s="53"/>
      <c r="EX142" s="53"/>
      <c r="EY142" s="53"/>
      <c r="EZ142" s="53"/>
      <c r="FA142" s="53"/>
      <c r="FB142" s="53"/>
      <c r="FC142" s="53"/>
      <c r="FD142" s="53"/>
      <c r="FE142" s="53"/>
      <c r="FF142" s="53"/>
      <c r="FG142" s="53"/>
      <c r="FH142" s="53"/>
      <c r="FI142" s="53"/>
      <c r="FJ142" s="53"/>
      <c r="FK142" s="53"/>
      <c r="FL142" s="53"/>
      <c r="FM142" s="53"/>
      <c r="FN142" s="53"/>
      <c r="FO142" s="53"/>
      <c r="FP142" s="53"/>
      <c r="FQ142" s="53"/>
      <c r="FR142" s="53"/>
      <c r="FS142" s="53"/>
      <c r="FT142" s="53"/>
      <c r="FU142" s="53"/>
      <c r="FV142" s="53"/>
      <c r="FW142" s="53"/>
      <c r="FX142" s="53"/>
      <c r="FY142" s="53"/>
      <c r="FZ142" s="53"/>
      <c r="GA142" s="53"/>
      <c r="GB142" s="53"/>
      <c r="GC142" s="53"/>
      <c r="GD142" s="53"/>
      <c r="GE142" s="53"/>
      <c r="GF142" s="53"/>
      <c r="GG142" s="53"/>
      <c r="GH142" s="53"/>
      <c r="GI142" s="53"/>
      <c r="GJ142" s="53"/>
      <c r="GK142" s="53"/>
      <c r="GL142" s="53"/>
      <c r="GM142" s="53"/>
      <c r="GN142" s="53"/>
      <c r="GO142" s="53"/>
      <c r="GP142" s="53"/>
      <c r="GQ142" s="53"/>
      <c r="GR142" s="53"/>
      <c r="GS142" s="53"/>
      <c r="GT142" s="53"/>
      <c r="GU142" s="53"/>
      <c r="GV142" s="53"/>
      <c r="GW142" s="53"/>
      <c r="GX142" s="53"/>
      <c r="GY142" s="53"/>
      <c r="GZ142" s="53"/>
      <c r="HA142" s="53"/>
      <c r="HB142" s="53"/>
      <c r="HC142" s="53"/>
      <c r="HD142" s="53"/>
      <c r="HE142" s="53"/>
      <c r="HF142" s="53"/>
      <c r="HG142" s="53"/>
      <c r="HH142" s="53"/>
      <c r="HI142" s="53"/>
      <c r="HJ142" s="53"/>
      <c r="HK142" s="53"/>
      <c r="HL142" s="53"/>
      <c r="HM142" s="53"/>
      <c r="HN142" s="53"/>
      <c r="HO142" s="53"/>
      <c r="HP142" s="53"/>
      <c r="HQ142" s="53"/>
      <c r="HR142" s="53"/>
      <c r="HS142" s="53"/>
      <c r="HT142" s="53"/>
      <c r="HU142" s="53"/>
      <c r="HV142" s="53"/>
      <c r="HW142" s="53"/>
      <c r="HX142" s="53"/>
      <c r="HY142" s="53"/>
      <c r="HZ142" s="53"/>
      <c r="IA142" s="53"/>
      <c r="IB142" s="53"/>
      <c r="IC142" s="53"/>
      <c r="ID142" s="53"/>
      <c r="IE142" s="53"/>
      <c r="IF142" s="53"/>
      <c r="IG142" s="53"/>
      <c r="IH142" s="53"/>
      <c r="II142" s="53"/>
      <c r="IJ142" s="53"/>
      <c r="IK142" s="53"/>
      <c r="IL142" s="53"/>
      <c r="IM142" s="53"/>
      <c r="IN142" s="53"/>
      <c r="IO142" s="53"/>
      <c r="IP142" s="53"/>
      <c r="IQ142" s="53"/>
      <c r="IR142" s="53"/>
      <c r="IS142" s="53"/>
      <c r="IT142" s="53"/>
      <c r="IU142" s="53"/>
      <c r="IV142" s="53"/>
      <c r="IW142" s="53"/>
      <c r="IX142" s="53"/>
      <c r="IY142" s="53"/>
      <c r="IZ142" s="53"/>
      <c r="JA142" s="53"/>
      <c r="JB142" s="53"/>
      <c r="JC142" s="53"/>
      <c r="JD142" s="53"/>
      <c r="JE142" s="53"/>
      <c r="JF142" s="53"/>
      <c r="JG142" s="53"/>
      <c r="JH142" s="53"/>
      <c r="JI142" s="53"/>
      <c r="JJ142" s="53"/>
      <c r="JK142" s="53"/>
      <c r="JL142" s="53"/>
      <c r="JM142" s="53"/>
      <c r="JN142" s="53"/>
      <c r="JO142" s="53"/>
      <c r="JP142" s="53"/>
      <c r="JQ142" s="53"/>
      <c r="JR142" s="53"/>
      <c r="JS142" s="53"/>
      <c r="JT142" s="53"/>
      <c r="JU142" s="53"/>
      <c r="JV142" s="53"/>
      <c r="JW142" s="53"/>
      <c r="JX142" s="53"/>
      <c r="JY142" s="53"/>
      <c r="JZ142" s="53"/>
      <c r="KA142" s="53"/>
      <c r="KB142" s="53"/>
      <c r="KC142" s="53"/>
      <c r="KD142" s="53"/>
      <c r="KE142" s="53"/>
      <c r="KF142" s="53"/>
      <c r="KG142" s="53"/>
      <c r="KH142" s="53"/>
      <c r="KI142" s="53"/>
      <c r="KJ142" s="53"/>
      <c r="KK142" s="53"/>
      <c r="KL142" s="53"/>
      <c r="KM142" s="53"/>
      <c r="KN142" s="53"/>
      <c r="KO142" s="53"/>
      <c r="KP142" s="53"/>
      <c r="KQ142" s="53"/>
      <c r="KR142" s="53"/>
      <c r="KS142" s="53"/>
      <c r="KT142" s="53"/>
      <c r="KU142" s="53"/>
      <c r="KV142" s="53"/>
      <c r="KW142" s="53"/>
      <c r="KX142" s="53"/>
      <c r="KY142" s="53"/>
      <c r="KZ142" s="53"/>
      <c r="LA142" s="53"/>
      <c r="LB142" s="53"/>
      <c r="LC142" s="53"/>
      <c r="LD142" s="53"/>
      <c r="LE142" s="53"/>
      <c r="LF142" s="53"/>
      <c r="LG142" s="53"/>
      <c r="LH142" s="53"/>
      <c r="LI142" s="53"/>
      <c r="LJ142" s="53"/>
      <c r="LK142" s="53"/>
      <c r="LL142" s="53"/>
      <c r="LM142" s="53"/>
      <c r="LN142" s="53"/>
      <c r="LO142" s="53"/>
      <c r="LP142" s="53"/>
      <c r="LQ142" s="53"/>
      <c r="LR142" s="53"/>
      <c r="LS142" s="53"/>
      <c r="LT142" s="53"/>
      <c r="LU142" s="53"/>
      <c r="LV142" s="53"/>
      <c r="LW142" s="53"/>
      <c r="LX142" s="53"/>
      <c r="LY142" s="53"/>
      <c r="LZ142" s="53"/>
      <c r="MA142" s="53"/>
      <c r="MB142" s="53"/>
      <c r="MC142" s="53"/>
      <c r="MD142" s="53"/>
      <c r="ME142" s="53"/>
      <c r="MF142" s="53"/>
      <c r="MG142" s="53"/>
      <c r="MH142" s="53"/>
      <c r="MI142" s="53"/>
      <c r="MJ142" s="53"/>
      <c r="MK142" s="53"/>
      <c r="ML142" s="53"/>
      <c r="MM142" s="53"/>
      <c r="MN142" s="53"/>
      <c r="MO142" s="53"/>
      <c r="MP142" s="53"/>
      <c r="MQ142" s="53"/>
      <c r="MR142" s="53"/>
      <c r="MS142" s="53"/>
      <c r="MT142" s="53"/>
      <c r="MU142" s="53"/>
      <c r="MV142" s="53"/>
      <c r="MW142" s="53"/>
      <c r="MX142" s="53"/>
      <c r="MY142" s="53"/>
      <c r="MZ142" s="53"/>
      <c r="NA142" s="53"/>
      <c r="NB142" s="53"/>
      <c r="NC142" s="53"/>
      <c r="ND142" s="53"/>
      <c r="NE142" s="53"/>
      <c r="NF142" s="53"/>
      <c r="NG142" s="53"/>
      <c r="NH142" s="53"/>
      <c r="NI142" s="53"/>
      <c r="NJ142" s="53"/>
      <c r="NK142" s="53"/>
      <c r="NL142" s="53"/>
      <c r="NM142" s="53"/>
      <c r="NN142" s="53"/>
      <c r="NO142" s="53"/>
      <c r="NP142" s="53"/>
      <c r="NQ142" s="53"/>
      <c r="NR142" s="53"/>
      <c r="NS142" s="53"/>
      <c r="NT142" s="53"/>
      <c r="NU142" s="53"/>
      <c r="NV142" s="53"/>
      <c r="NW142" s="53"/>
      <c r="NX142" s="53"/>
      <c r="NY142" s="53"/>
      <c r="NZ142" s="53"/>
      <c r="OA142" s="53"/>
      <c r="OB142" s="53"/>
      <c r="OC142" s="53"/>
      <c r="OD142" s="53"/>
      <c r="OE142" s="53"/>
      <c r="OF142" s="53"/>
      <c r="OG142" s="53"/>
      <c r="OH142" s="53"/>
      <c r="OI142" s="53"/>
      <c r="OJ142" s="53"/>
      <c r="OK142" s="53"/>
      <c r="OL142" s="53"/>
      <c r="OM142" s="53"/>
      <c r="ON142" s="53"/>
      <c r="OO142" s="53"/>
      <c r="OP142" s="53"/>
      <c r="OQ142" s="53"/>
      <c r="OR142" s="53"/>
      <c r="OS142" s="53"/>
      <c r="OT142" s="53"/>
      <c r="OU142" s="53"/>
      <c r="OV142" s="53"/>
      <c r="OW142" s="53"/>
      <c r="OX142" s="53"/>
      <c r="OY142" s="53"/>
      <c r="OZ142" s="53"/>
      <c r="PA142" s="53"/>
      <c r="PB142" s="53"/>
      <c r="PC142" s="53"/>
      <c r="PD142" s="53"/>
      <c r="PE142" s="53"/>
      <c r="PF142" s="53"/>
      <c r="PG142" s="53"/>
      <c r="PH142" s="53"/>
      <c r="PI142" s="53"/>
      <c r="PJ142" s="53"/>
      <c r="PK142" s="53"/>
      <c r="PL142" s="53"/>
      <c r="PM142" s="53"/>
      <c r="PN142" s="53"/>
      <c r="PO142" s="53"/>
      <c r="PP142" s="53"/>
      <c r="PQ142" s="53"/>
      <c r="PR142" s="53"/>
      <c r="PS142" s="53"/>
      <c r="PT142" s="53"/>
      <c r="PU142" s="53"/>
      <c r="PV142" s="53"/>
      <c r="PW142" s="53"/>
      <c r="PX142" s="53"/>
      <c r="PY142" s="53"/>
      <c r="PZ142" s="53"/>
      <c r="QA142" s="53"/>
      <c r="QB142" s="53"/>
      <c r="QC142" s="53"/>
      <c r="QD142" s="53"/>
      <c r="QE142" s="53"/>
      <c r="QF142" s="53"/>
      <c r="QG142" s="53"/>
      <c r="QH142" s="53"/>
      <c r="QI142" s="53"/>
      <c r="QJ142" s="53"/>
      <c r="QK142" s="53"/>
      <c r="QL142" s="53"/>
      <c r="QM142" s="53"/>
      <c r="QN142" s="53"/>
      <c r="QO142" s="53"/>
      <c r="QP142" s="53"/>
      <c r="QQ142" s="53"/>
      <c r="QR142" s="53"/>
      <c r="QS142" s="53"/>
      <c r="QT142" s="53"/>
      <c r="QU142" s="53"/>
      <c r="QV142" s="53"/>
      <c r="QW142" s="53"/>
      <c r="QX142" s="53"/>
      <c r="QY142" s="53"/>
      <c r="QZ142" s="53"/>
      <c r="RA142" s="53"/>
      <c r="RB142" s="53"/>
      <c r="RC142" s="53"/>
      <c r="RD142" s="53"/>
      <c r="RE142" s="53"/>
      <c r="RF142" s="53"/>
      <c r="RG142" s="53"/>
      <c r="RH142" s="53"/>
      <c r="RI142" s="53"/>
      <c r="RJ142" s="53"/>
      <c r="RK142" s="53"/>
      <c r="RL142" s="53"/>
      <c r="RM142" s="53"/>
      <c r="RN142" s="53"/>
      <c r="RO142" s="53"/>
      <c r="RP142" s="53"/>
      <c r="RQ142" s="53"/>
      <c r="RR142" s="53"/>
      <c r="RS142" s="53"/>
      <c r="RT142" s="53"/>
      <c r="RU142" s="53"/>
      <c r="RV142" s="53"/>
      <c r="RW142" s="53"/>
      <c r="RX142" s="53"/>
      <c r="RY142" s="53"/>
      <c r="RZ142" s="53"/>
      <c r="SA142" s="53"/>
      <c r="SB142" s="53"/>
      <c r="SC142" s="53"/>
      <c r="SD142" s="53"/>
      <c r="SE142" s="53"/>
      <c r="SF142" s="53"/>
      <c r="SG142" s="53"/>
      <c r="SH142" s="53"/>
      <c r="SI142" s="53"/>
      <c r="SJ142" s="53"/>
      <c r="SK142" s="53"/>
      <c r="SL142" s="53"/>
      <c r="SM142" s="53"/>
      <c r="SN142" s="53"/>
      <c r="SO142" s="53"/>
      <c r="SP142" s="53"/>
      <c r="SQ142" s="53"/>
      <c r="SR142" s="53"/>
      <c r="SS142" s="53"/>
      <c r="ST142" s="53"/>
      <c r="SU142" s="53"/>
      <c r="SV142" s="53"/>
      <c r="SW142" s="53"/>
      <c r="SX142" s="53"/>
      <c r="SY142" s="53"/>
      <c r="SZ142" s="53"/>
      <c r="TA142" s="53"/>
      <c r="TB142" s="53"/>
      <c r="TC142" s="53"/>
      <c r="TD142" s="53"/>
      <c r="TE142" s="53"/>
      <c r="TF142" s="53"/>
      <c r="TG142" s="53"/>
      <c r="TH142" s="53"/>
      <c r="TI142" s="53"/>
      <c r="TJ142" s="53"/>
      <c r="TK142" s="53"/>
      <c r="TL142" s="53"/>
      <c r="TM142" s="53"/>
      <c r="TN142" s="53"/>
      <c r="TO142" s="53"/>
      <c r="TP142" s="53"/>
      <c r="TQ142" s="53"/>
      <c r="TR142" s="53"/>
      <c r="TS142" s="53"/>
      <c r="TT142" s="53"/>
      <c r="TU142" s="53"/>
      <c r="TV142" s="53"/>
      <c r="TW142" s="53"/>
      <c r="TX142" s="53"/>
      <c r="TY142" s="53"/>
      <c r="TZ142" s="53"/>
      <c r="UA142" s="53"/>
      <c r="UB142" s="53"/>
      <c r="UC142" s="53"/>
      <c r="UD142" s="53"/>
      <c r="UE142" s="53"/>
      <c r="UF142" s="53"/>
      <c r="UG142" s="53"/>
      <c r="UH142" s="53"/>
      <c r="UI142" s="53"/>
      <c r="UJ142" s="53"/>
      <c r="UK142" s="53"/>
      <c r="UL142" s="53"/>
      <c r="UM142" s="53"/>
      <c r="UN142" s="53"/>
      <c r="UO142" s="53"/>
      <c r="UP142" s="53"/>
      <c r="UQ142" s="53"/>
      <c r="UR142" s="53"/>
      <c r="US142" s="53"/>
      <c r="UT142" s="53"/>
      <c r="UU142" s="53"/>
      <c r="UV142" s="53"/>
      <c r="UW142" s="53"/>
      <c r="UX142" s="53"/>
      <c r="UY142" s="53"/>
      <c r="UZ142" s="53"/>
      <c r="VA142" s="53"/>
      <c r="VB142" s="53"/>
      <c r="VC142" s="53"/>
      <c r="VD142" s="53"/>
      <c r="VE142" s="53"/>
      <c r="VF142" s="53"/>
      <c r="VG142" s="53"/>
      <c r="VH142" s="53"/>
      <c r="VI142" s="53"/>
      <c r="VJ142" s="53"/>
      <c r="VK142" s="53"/>
      <c r="VL142" s="53"/>
      <c r="VM142" s="53"/>
      <c r="VN142" s="53"/>
      <c r="VO142" s="53"/>
      <c r="VP142" s="53"/>
      <c r="VQ142" s="53"/>
      <c r="VR142" s="53"/>
      <c r="VS142" s="53"/>
      <c r="VT142" s="53"/>
      <c r="VU142" s="53"/>
      <c r="VV142" s="53"/>
      <c r="VW142" s="53"/>
      <c r="VX142" s="53"/>
      <c r="VY142" s="53"/>
      <c r="VZ142" s="53"/>
      <c r="WA142" s="53"/>
      <c r="WB142" s="53"/>
      <c r="WC142" s="53"/>
      <c r="WD142" s="53"/>
      <c r="WE142" s="53"/>
      <c r="WF142" s="53"/>
      <c r="WG142" s="53"/>
      <c r="WH142" s="53"/>
      <c r="WI142" s="53"/>
      <c r="WJ142" s="53"/>
      <c r="WK142" s="53"/>
      <c r="WL142" s="53"/>
      <c r="WM142" s="53"/>
      <c r="WN142" s="53"/>
      <c r="WO142" s="53"/>
      <c r="WP142" s="53"/>
      <c r="WQ142" s="53"/>
      <c r="WR142" s="53"/>
      <c r="WS142" s="53"/>
      <c r="WT142" s="53"/>
      <c r="WU142" s="53"/>
      <c r="WV142" s="53"/>
      <c r="WW142" s="53"/>
      <c r="WX142" s="53"/>
      <c r="WY142" s="53"/>
      <c r="WZ142" s="53"/>
      <c r="XA142" s="53"/>
      <c r="XB142" s="53"/>
      <c r="XC142" s="53"/>
      <c r="XD142" s="53"/>
      <c r="XE142" s="53"/>
      <c r="XF142" s="53"/>
      <c r="XG142" s="53"/>
      <c r="XH142" s="53"/>
      <c r="XI142" s="53"/>
      <c r="XJ142" s="53"/>
      <c r="XK142" s="53"/>
      <c r="XL142" s="53"/>
      <c r="XM142" s="53"/>
      <c r="XN142" s="53"/>
      <c r="XO142" s="53"/>
      <c r="XP142" s="53"/>
      <c r="XQ142" s="53"/>
      <c r="XR142" s="53"/>
      <c r="XS142" s="53"/>
      <c r="XT142" s="53"/>
      <c r="XU142" s="53"/>
      <c r="XV142" s="53"/>
      <c r="XW142" s="53"/>
      <c r="XX142" s="53"/>
      <c r="XY142" s="53"/>
      <c r="XZ142" s="53"/>
      <c r="YA142" s="53"/>
      <c r="YB142" s="53"/>
      <c r="YC142" s="53"/>
      <c r="YD142" s="53"/>
      <c r="YE142" s="53"/>
      <c r="YF142" s="53"/>
      <c r="YG142" s="53"/>
      <c r="YH142" s="53"/>
      <c r="YI142" s="53"/>
      <c r="YJ142" s="53"/>
      <c r="YK142" s="53"/>
      <c r="YL142" s="53"/>
      <c r="YM142" s="53"/>
      <c r="YN142" s="53"/>
      <c r="YO142" s="53"/>
      <c r="YP142" s="53"/>
      <c r="YQ142" s="53"/>
      <c r="YR142" s="53"/>
      <c r="YS142" s="53"/>
      <c r="YT142" s="53"/>
      <c r="YU142" s="53"/>
      <c r="YV142" s="53"/>
      <c r="YW142" s="53"/>
      <c r="YX142" s="53"/>
      <c r="YY142" s="53"/>
      <c r="YZ142" s="53"/>
      <c r="ZA142" s="53"/>
      <c r="ZB142" s="53"/>
      <c r="ZC142" s="53"/>
      <c r="ZD142" s="53"/>
      <c r="ZE142" s="53"/>
      <c r="ZF142" s="53"/>
      <c r="ZG142" s="53"/>
      <c r="ZH142" s="53"/>
      <c r="ZI142" s="53"/>
      <c r="ZJ142" s="53"/>
      <c r="ZK142" s="53"/>
      <c r="ZL142" s="53"/>
      <c r="ZM142" s="53"/>
      <c r="ZN142" s="53"/>
      <c r="ZO142" s="53"/>
      <c r="ZP142" s="53"/>
      <c r="ZQ142" s="53"/>
      <c r="ZR142" s="53"/>
      <c r="ZS142" s="53"/>
      <c r="ZT142" s="53"/>
      <c r="ZU142" s="53"/>
    </row>
    <row r="143" spans="1:697">
      <c r="A143" s="36" t="s">
        <v>2152</v>
      </c>
      <c r="D143" s="36" t="s">
        <v>2138</v>
      </c>
      <c r="E143" s="45" t="s">
        <v>2166</v>
      </c>
      <c r="F143" s="46">
        <v>0.46609699999999998</v>
      </c>
      <c r="G143" s="46">
        <v>5.0480000000000004E-3</v>
      </c>
      <c r="H143" s="46">
        <v>4.4669999999999996E-3</v>
      </c>
      <c r="I143" s="46">
        <v>2.3519999999999999E-3</v>
      </c>
      <c r="J143" s="46">
        <v>103.8614</v>
      </c>
      <c r="K143" s="46">
        <v>9.7900000000000001E-3</v>
      </c>
      <c r="L143" s="46">
        <v>1.3270000000000001E-3</v>
      </c>
      <c r="M143" s="46">
        <v>9.7210000000000005E-3</v>
      </c>
      <c r="N143" s="46">
        <v>6.0069999999999997</v>
      </c>
      <c r="O143" s="46">
        <v>1324.9639999999999</v>
      </c>
      <c r="P143" s="46">
        <v>0</v>
      </c>
      <c r="Q143" s="46">
        <v>0</v>
      </c>
      <c r="R143" s="45" t="s">
        <v>106</v>
      </c>
      <c r="S143" s="131" t="s">
        <v>146</v>
      </c>
      <c r="T143" s="132"/>
      <c r="U143" s="45"/>
      <c r="V143" s="46">
        <v>0.44026100000000001</v>
      </c>
      <c r="W143" s="46">
        <v>7.3369999999999998E-3</v>
      </c>
      <c r="X143" s="46">
        <v>0.46609699999999998</v>
      </c>
      <c r="Y143" s="46">
        <v>5.0480000000000004E-3</v>
      </c>
      <c r="Z143" s="46">
        <v>0.45433800000000002</v>
      </c>
      <c r="AA143" s="46">
        <v>5.6940000000000003E-3</v>
      </c>
      <c r="AB143" s="45" t="s">
        <v>108</v>
      </c>
      <c r="AC143" s="46">
        <v>104.0881</v>
      </c>
      <c r="AD143" s="46">
        <v>9.7210000000000005E-3</v>
      </c>
      <c r="AE143" s="46">
        <v>1283.924</v>
      </c>
      <c r="AF143" s="46">
        <v>9.2569999999999996E-3</v>
      </c>
      <c r="AG143" s="46">
        <v>288.48840000000001</v>
      </c>
      <c r="AH143" s="46">
        <v>1283.924</v>
      </c>
      <c r="AI143" s="46">
        <v>906.45569999999998</v>
      </c>
      <c r="AJ143" s="46">
        <v>1.1908890000000001</v>
      </c>
      <c r="AK143" s="46">
        <v>2.537868</v>
      </c>
      <c r="AL143" s="46">
        <v>0.59908399999999995</v>
      </c>
      <c r="AM143" s="46">
        <v>2.3817780000000002</v>
      </c>
      <c r="AN143" s="45" t="s">
        <v>109</v>
      </c>
      <c r="AO143" s="46">
        <v>1388.0119999999999</v>
      </c>
      <c r="AP143" s="46">
        <v>2.967E-3</v>
      </c>
      <c r="AQ143" s="46">
        <v>625.25149999999996</v>
      </c>
      <c r="AR143" s="46">
        <v>1388.0119999999999</v>
      </c>
      <c r="AS143" s="46">
        <v>1411.1489999999999</v>
      </c>
      <c r="AT143" s="46">
        <v>0.83157400000000004</v>
      </c>
      <c r="AU143" s="46">
        <v>0</v>
      </c>
      <c r="AV143" s="46">
        <v>1.640504</v>
      </c>
      <c r="AW143" s="46">
        <v>0.68189100000000002</v>
      </c>
      <c r="AX143" s="46">
        <v>1.6631480000000001</v>
      </c>
      <c r="AY143" s="131" t="s">
        <v>109</v>
      </c>
      <c r="AZ143" s="132"/>
      <c r="BA143" s="45"/>
      <c r="BB143" s="45"/>
      <c r="BC143" s="46">
        <v>1409.462</v>
      </c>
      <c r="BD143" s="46">
        <v>171.14240000000001</v>
      </c>
      <c r="BE143" s="46">
        <v>1.4854700000000001</v>
      </c>
      <c r="BF143" s="45"/>
      <c r="BG143" s="45"/>
      <c r="BH143" s="45"/>
      <c r="BI143" s="46">
        <v>1381.0050000000001</v>
      </c>
      <c r="BJ143" s="46">
        <v>132.51900000000001</v>
      </c>
      <c r="BK143" s="46">
        <v>14.85943</v>
      </c>
      <c r="BL143" s="45"/>
      <c r="BM143" s="45"/>
      <c r="BN143" s="45"/>
      <c r="BO143" s="46">
        <v>1.121988</v>
      </c>
      <c r="BP143" s="46">
        <v>1.119227</v>
      </c>
      <c r="BQ143" s="46">
        <v>0.29054799999999997</v>
      </c>
      <c r="BR143" s="46">
        <v>8.2559999999999995E-3</v>
      </c>
      <c r="BS143" s="46">
        <v>1.0368850000000001</v>
      </c>
      <c r="BT143" s="46">
        <v>1.0129870000000001</v>
      </c>
      <c r="BU143" s="46">
        <v>6.1345999999999998E-2</v>
      </c>
      <c r="BV143" s="46">
        <v>2.66E-3</v>
      </c>
      <c r="BW143" s="45" t="s">
        <v>110</v>
      </c>
      <c r="BX143" s="45" t="s">
        <v>110</v>
      </c>
      <c r="BY143" s="45" t="s">
        <v>2140</v>
      </c>
      <c r="BZ143" s="47">
        <v>45468</v>
      </c>
      <c r="CA143" s="45" t="s">
        <v>113</v>
      </c>
      <c r="CB143" s="46">
        <v>25</v>
      </c>
      <c r="CC143" s="46">
        <v>45</v>
      </c>
      <c r="CD143" s="46">
        <v>5</v>
      </c>
      <c r="CE143" s="46">
        <v>50</v>
      </c>
      <c r="CF143" s="45" t="s">
        <v>119</v>
      </c>
      <c r="CG143" s="48">
        <v>0.77739583333333329</v>
      </c>
      <c r="CH143" s="46">
        <v>67167</v>
      </c>
      <c r="CI143" s="45"/>
      <c r="CJ143" s="45"/>
      <c r="CK143" s="45"/>
      <c r="CL143" s="45"/>
      <c r="CM143" s="45"/>
      <c r="CR143" s="45"/>
      <c r="CS143" s="45"/>
      <c r="CT143" s="46">
        <v>67167</v>
      </c>
      <c r="CU143" s="46">
        <v>0.99782199999999999</v>
      </c>
      <c r="CV143" s="46">
        <v>0.99780899999999995</v>
      </c>
      <c r="CW143" s="46">
        <v>0.99783500000000003</v>
      </c>
      <c r="CX143" s="45"/>
      <c r="CY143" s="53" t="s">
        <v>2280</v>
      </c>
      <c r="CZ143" s="53"/>
      <c r="DA143" s="53"/>
      <c r="DB143" s="53"/>
      <c r="DC143" s="53"/>
      <c r="DD143" s="53"/>
      <c r="DE143" s="53"/>
      <c r="DF143" s="53"/>
      <c r="DG143" s="53"/>
      <c r="DH143" s="53"/>
      <c r="DI143" s="53"/>
      <c r="DJ143" s="53"/>
      <c r="DK143" s="53"/>
      <c r="DL143" s="53"/>
      <c r="DM143" s="53"/>
      <c r="DN143" s="53"/>
      <c r="DO143" s="53"/>
      <c r="DP143" s="53"/>
      <c r="DQ143" s="53"/>
      <c r="DR143" s="53"/>
      <c r="DS143" s="53"/>
      <c r="DT143" s="53"/>
      <c r="DU143" s="53"/>
      <c r="DV143" s="53"/>
      <c r="DW143" s="53"/>
      <c r="DX143" s="53"/>
      <c r="DY143" s="53"/>
      <c r="DZ143" s="53"/>
      <c r="EA143" s="53"/>
      <c r="EB143" s="53"/>
      <c r="EC143" s="53"/>
      <c r="ED143" s="53"/>
      <c r="EE143" s="53"/>
      <c r="EF143" s="53"/>
      <c r="EG143" s="53"/>
      <c r="EH143" s="53"/>
      <c r="EI143" s="53"/>
      <c r="EJ143" s="53"/>
      <c r="EK143" s="53"/>
      <c r="EL143" s="53"/>
      <c r="EM143" s="53"/>
      <c r="EN143" s="53"/>
      <c r="EO143" s="53"/>
      <c r="EP143" s="53"/>
      <c r="EQ143" s="53"/>
      <c r="ER143" s="53"/>
      <c r="ES143" s="53"/>
      <c r="ET143" s="53"/>
      <c r="EU143" s="53"/>
      <c r="EV143" s="53"/>
      <c r="EW143" s="53"/>
      <c r="EX143" s="53"/>
      <c r="EY143" s="53"/>
      <c r="EZ143" s="53"/>
      <c r="FA143" s="53"/>
      <c r="FB143" s="53"/>
      <c r="FC143" s="53"/>
      <c r="FD143" s="53"/>
      <c r="FE143" s="53"/>
      <c r="FF143" s="53"/>
      <c r="FG143" s="53"/>
      <c r="FH143" s="53"/>
      <c r="FI143" s="53"/>
      <c r="FJ143" s="53"/>
      <c r="FK143" s="53"/>
      <c r="FL143" s="53"/>
      <c r="FM143" s="53"/>
      <c r="FN143" s="53"/>
      <c r="FO143" s="53"/>
      <c r="FP143" s="53"/>
      <c r="FQ143" s="53"/>
      <c r="FR143" s="53"/>
      <c r="FS143" s="53"/>
      <c r="FT143" s="53"/>
      <c r="FU143" s="53"/>
      <c r="FV143" s="53"/>
      <c r="FW143" s="53"/>
      <c r="FX143" s="53"/>
      <c r="FY143" s="53"/>
      <c r="FZ143" s="53"/>
      <c r="GA143" s="53"/>
      <c r="GB143" s="53"/>
      <c r="GC143" s="53"/>
      <c r="GD143" s="53"/>
      <c r="GE143" s="53"/>
      <c r="GF143" s="53"/>
      <c r="GG143" s="53"/>
      <c r="GH143" s="53"/>
      <c r="GI143" s="53"/>
      <c r="GJ143" s="53"/>
      <c r="GK143" s="53"/>
      <c r="GL143" s="53"/>
      <c r="GM143" s="53"/>
      <c r="GN143" s="53"/>
      <c r="GO143" s="53"/>
      <c r="GP143" s="53"/>
      <c r="GQ143" s="53"/>
      <c r="GR143" s="53"/>
      <c r="GS143" s="53"/>
      <c r="GT143" s="53"/>
      <c r="GU143" s="53"/>
      <c r="GV143" s="53"/>
      <c r="GW143" s="53"/>
      <c r="GX143" s="53"/>
      <c r="GY143" s="53"/>
      <c r="GZ143" s="53"/>
      <c r="HA143" s="53"/>
      <c r="HB143" s="53"/>
      <c r="HC143" s="53"/>
      <c r="HD143" s="53"/>
      <c r="HE143" s="53"/>
      <c r="HF143" s="53"/>
      <c r="HG143" s="53"/>
      <c r="HH143" s="53"/>
      <c r="HI143" s="53"/>
      <c r="HJ143" s="53"/>
      <c r="HK143" s="53"/>
      <c r="HL143" s="53"/>
      <c r="HM143" s="53"/>
      <c r="HN143" s="53"/>
      <c r="HO143" s="53"/>
      <c r="HP143" s="53"/>
      <c r="HQ143" s="53"/>
      <c r="HR143" s="53"/>
      <c r="HS143" s="53"/>
      <c r="HT143" s="53"/>
      <c r="HU143" s="53"/>
      <c r="HV143" s="53"/>
      <c r="HW143" s="53"/>
      <c r="HX143" s="53"/>
      <c r="HY143" s="53"/>
      <c r="HZ143" s="53"/>
      <c r="IA143" s="53"/>
      <c r="IB143" s="53"/>
      <c r="IC143" s="53"/>
      <c r="ID143" s="53"/>
      <c r="IE143" s="53"/>
      <c r="IF143" s="53"/>
      <c r="IG143" s="53"/>
      <c r="IH143" s="53"/>
      <c r="II143" s="53"/>
      <c r="IJ143" s="53"/>
      <c r="IK143" s="53"/>
      <c r="IL143" s="53"/>
      <c r="IM143" s="53"/>
      <c r="IN143" s="53"/>
      <c r="IO143" s="53"/>
      <c r="IP143" s="53"/>
      <c r="IQ143" s="53"/>
      <c r="IR143" s="53"/>
      <c r="IS143" s="53"/>
      <c r="IT143" s="53"/>
      <c r="IU143" s="53"/>
      <c r="IV143" s="53"/>
      <c r="IW143" s="53"/>
      <c r="IX143" s="53"/>
      <c r="IY143" s="53"/>
      <c r="IZ143" s="53"/>
      <c r="JA143" s="53"/>
      <c r="JB143" s="53"/>
      <c r="JC143" s="53"/>
      <c r="JD143" s="53"/>
      <c r="JE143" s="53"/>
      <c r="JF143" s="53"/>
      <c r="JG143" s="53"/>
      <c r="JH143" s="53"/>
      <c r="JI143" s="53"/>
      <c r="JJ143" s="53"/>
      <c r="JK143" s="53"/>
      <c r="JL143" s="53"/>
      <c r="JM143" s="53"/>
      <c r="JN143" s="53"/>
      <c r="JO143" s="53"/>
      <c r="JP143" s="53"/>
      <c r="JQ143" s="53"/>
      <c r="JR143" s="53"/>
      <c r="JS143" s="53"/>
      <c r="JT143" s="53"/>
      <c r="JU143" s="53"/>
      <c r="JV143" s="53"/>
      <c r="JW143" s="53"/>
      <c r="JX143" s="53"/>
      <c r="JY143" s="53"/>
      <c r="JZ143" s="53"/>
      <c r="KA143" s="53"/>
      <c r="KB143" s="53"/>
      <c r="KC143" s="53"/>
      <c r="KD143" s="53"/>
      <c r="KE143" s="53"/>
      <c r="KF143" s="53"/>
      <c r="KG143" s="53"/>
      <c r="KH143" s="53"/>
      <c r="KI143" s="53"/>
      <c r="KJ143" s="53"/>
      <c r="KK143" s="53"/>
      <c r="KL143" s="53"/>
      <c r="KM143" s="53"/>
      <c r="KN143" s="53"/>
      <c r="KO143" s="53"/>
      <c r="KP143" s="53"/>
      <c r="KQ143" s="53"/>
      <c r="KR143" s="53"/>
      <c r="KS143" s="53"/>
      <c r="KT143" s="53"/>
      <c r="KU143" s="53"/>
      <c r="KV143" s="53"/>
      <c r="KW143" s="53"/>
      <c r="KX143" s="53"/>
      <c r="KY143" s="53"/>
      <c r="KZ143" s="53"/>
      <c r="LA143" s="53"/>
      <c r="LB143" s="53"/>
      <c r="LC143" s="53"/>
      <c r="LD143" s="53"/>
      <c r="LE143" s="53"/>
      <c r="LF143" s="53"/>
      <c r="LG143" s="53"/>
      <c r="LH143" s="53"/>
      <c r="LI143" s="53"/>
      <c r="LJ143" s="53"/>
      <c r="LK143" s="53"/>
      <c r="LL143" s="53"/>
      <c r="LM143" s="53"/>
      <c r="LN143" s="53"/>
      <c r="LO143" s="53"/>
      <c r="LP143" s="53"/>
      <c r="LQ143" s="53"/>
      <c r="LR143" s="53"/>
      <c r="LS143" s="53"/>
      <c r="LT143" s="53"/>
      <c r="LU143" s="53"/>
      <c r="LV143" s="53"/>
      <c r="LW143" s="53"/>
      <c r="LX143" s="53"/>
      <c r="LY143" s="53"/>
      <c r="LZ143" s="53"/>
      <c r="MA143" s="53"/>
      <c r="MB143" s="53"/>
      <c r="MC143" s="53"/>
      <c r="MD143" s="53"/>
      <c r="ME143" s="53"/>
      <c r="MF143" s="53"/>
      <c r="MG143" s="53"/>
      <c r="MH143" s="53"/>
      <c r="MI143" s="53"/>
      <c r="MJ143" s="53"/>
      <c r="MK143" s="53"/>
      <c r="ML143" s="53"/>
      <c r="MM143" s="53"/>
      <c r="MN143" s="53"/>
      <c r="MO143" s="53"/>
      <c r="MP143" s="53"/>
      <c r="MQ143" s="53"/>
      <c r="MR143" s="53"/>
      <c r="MS143" s="53"/>
      <c r="MT143" s="53"/>
      <c r="MU143" s="53"/>
      <c r="MV143" s="53"/>
      <c r="MW143" s="53"/>
      <c r="MX143" s="53"/>
      <c r="MY143" s="53"/>
      <c r="MZ143" s="53"/>
      <c r="NA143" s="53"/>
      <c r="NB143" s="53"/>
      <c r="NC143" s="53"/>
      <c r="ND143" s="53"/>
      <c r="NE143" s="53"/>
      <c r="NF143" s="53"/>
      <c r="NG143" s="53"/>
      <c r="NH143" s="53"/>
      <c r="NI143" s="53"/>
      <c r="NJ143" s="53"/>
      <c r="NK143" s="53"/>
      <c r="NL143" s="53"/>
      <c r="NM143" s="53"/>
      <c r="NN143" s="53"/>
      <c r="NO143" s="53"/>
      <c r="NP143" s="53"/>
      <c r="NQ143" s="53"/>
      <c r="NR143" s="53"/>
      <c r="NS143" s="53"/>
      <c r="NT143" s="53"/>
      <c r="NU143" s="53"/>
      <c r="NV143" s="53"/>
      <c r="NW143" s="53"/>
      <c r="NX143" s="53"/>
      <c r="NY143" s="53"/>
      <c r="NZ143" s="53"/>
      <c r="OA143" s="53"/>
      <c r="OB143" s="53"/>
      <c r="OC143" s="53"/>
      <c r="OD143" s="53"/>
      <c r="OE143" s="53"/>
      <c r="OF143" s="53"/>
      <c r="OG143" s="53"/>
      <c r="OH143" s="53"/>
      <c r="OI143" s="53"/>
      <c r="OJ143" s="53"/>
      <c r="OK143" s="53"/>
      <c r="OL143" s="53"/>
      <c r="OM143" s="53"/>
      <c r="ON143" s="53"/>
      <c r="OO143" s="53"/>
      <c r="OP143" s="53"/>
      <c r="OQ143" s="53"/>
      <c r="OR143" s="53"/>
      <c r="OS143" s="53"/>
      <c r="OT143" s="53"/>
      <c r="OU143" s="53"/>
      <c r="OV143" s="53"/>
      <c r="OW143" s="53"/>
      <c r="OX143" s="53"/>
      <c r="OY143" s="53"/>
      <c r="OZ143" s="53"/>
      <c r="PA143" s="53"/>
      <c r="PB143" s="53"/>
      <c r="PC143" s="53"/>
      <c r="PD143" s="53"/>
      <c r="PE143" s="53"/>
      <c r="PF143" s="53"/>
      <c r="PG143" s="53"/>
      <c r="PH143" s="53"/>
      <c r="PI143" s="53"/>
      <c r="PJ143" s="53"/>
      <c r="PK143" s="53"/>
      <c r="PL143" s="53"/>
      <c r="PM143" s="53"/>
      <c r="PN143" s="53"/>
      <c r="PO143" s="53"/>
      <c r="PP143" s="53"/>
      <c r="PQ143" s="53"/>
      <c r="PR143" s="53"/>
      <c r="PS143" s="53"/>
      <c r="PT143" s="53"/>
      <c r="PU143" s="53"/>
      <c r="PV143" s="53"/>
      <c r="PW143" s="53"/>
      <c r="PX143" s="53"/>
      <c r="PY143" s="53"/>
      <c r="PZ143" s="53"/>
      <c r="QA143" s="53"/>
      <c r="QB143" s="53"/>
      <c r="QC143" s="53"/>
      <c r="QD143" s="53"/>
      <c r="QE143" s="53"/>
      <c r="QF143" s="53"/>
      <c r="QG143" s="53"/>
      <c r="QH143" s="53"/>
      <c r="QI143" s="53"/>
      <c r="QJ143" s="53"/>
      <c r="QK143" s="53"/>
      <c r="QL143" s="53"/>
      <c r="QM143" s="53"/>
      <c r="QN143" s="53"/>
      <c r="QO143" s="53"/>
      <c r="QP143" s="53"/>
      <c r="QQ143" s="53"/>
      <c r="QR143" s="53"/>
      <c r="QS143" s="53"/>
      <c r="QT143" s="53"/>
      <c r="QU143" s="53"/>
      <c r="QV143" s="53"/>
      <c r="QW143" s="53"/>
      <c r="QX143" s="53"/>
      <c r="QY143" s="53"/>
      <c r="QZ143" s="53"/>
      <c r="RA143" s="53"/>
      <c r="RB143" s="53"/>
      <c r="RC143" s="53"/>
      <c r="RD143" s="53"/>
      <c r="RE143" s="53"/>
      <c r="RF143" s="53"/>
      <c r="RG143" s="53"/>
      <c r="RH143" s="53"/>
      <c r="RI143" s="53"/>
      <c r="RJ143" s="53"/>
      <c r="RK143" s="53"/>
      <c r="RL143" s="53"/>
      <c r="RM143" s="53"/>
      <c r="RN143" s="53"/>
      <c r="RO143" s="53"/>
      <c r="RP143" s="53"/>
      <c r="RQ143" s="53"/>
      <c r="RR143" s="53"/>
      <c r="RS143" s="53"/>
      <c r="RT143" s="53"/>
      <c r="RU143" s="53"/>
      <c r="RV143" s="53"/>
      <c r="RW143" s="53"/>
      <c r="RX143" s="53"/>
      <c r="RY143" s="53"/>
      <c r="RZ143" s="53"/>
      <c r="SA143" s="53"/>
      <c r="SB143" s="53"/>
      <c r="SC143" s="53"/>
      <c r="SD143" s="53"/>
      <c r="SE143" s="53"/>
      <c r="SF143" s="53"/>
      <c r="SG143" s="53"/>
      <c r="SH143" s="53"/>
      <c r="SI143" s="53"/>
      <c r="SJ143" s="53"/>
      <c r="SK143" s="53"/>
      <c r="SL143" s="53"/>
      <c r="SM143" s="53"/>
      <c r="SN143" s="53"/>
      <c r="SO143" s="53"/>
      <c r="SP143" s="53"/>
      <c r="SQ143" s="53"/>
      <c r="SR143" s="53"/>
      <c r="SS143" s="53"/>
      <c r="ST143" s="53"/>
      <c r="SU143" s="53"/>
      <c r="SV143" s="53"/>
      <c r="SW143" s="53"/>
      <c r="SX143" s="53"/>
      <c r="SY143" s="53"/>
      <c r="SZ143" s="53"/>
      <c r="TA143" s="53"/>
      <c r="TB143" s="53"/>
      <c r="TC143" s="53"/>
      <c r="TD143" s="53"/>
      <c r="TE143" s="53"/>
      <c r="TF143" s="53"/>
      <c r="TG143" s="53"/>
      <c r="TH143" s="53"/>
      <c r="TI143" s="53"/>
      <c r="TJ143" s="53"/>
      <c r="TK143" s="53"/>
      <c r="TL143" s="53"/>
      <c r="TM143" s="53"/>
      <c r="TN143" s="53"/>
      <c r="TO143" s="53"/>
      <c r="TP143" s="53"/>
      <c r="TQ143" s="53"/>
      <c r="TR143" s="53"/>
      <c r="TS143" s="53"/>
      <c r="TT143" s="53"/>
      <c r="TU143" s="53"/>
      <c r="TV143" s="53"/>
      <c r="TW143" s="53"/>
      <c r="TX143" s="53"/>
      <c r="TY143" s="53"/>
      <c r="TZ143" s="53"/>
      <c r="UA143" s="53"/>
      <c r="UB143" s="53"/>
      <c r="UC143" s="53"/>
      <c r="UD143" s="53"/>
      <c r="UE143" s="53"/>
      <c r="UF143" s="53"/>
      <c r="UG143" s="53"/>
      <c r="UH143" s="53"/>
      <c r="UI143" s="53"/>
      <c r="UJ143" s="53"/>
      <c r="UK143" s="53"/>
      <c r="UL143" s="53"/>
      <c r="UM143" s="53"/>
      <c r="UN143" s="53"/>
      <c r="UO143" s="53"/>
      <c r="UP143" s="53"/>
      <c r="UQ143" s="53"/>
      <c r="UR143" s="53"/>
      <c r="US143" s="53"/>
      <c r="UT143" s="53"/>
      <c r="UU143" s="53"/>
      <c r="UV143" s="53"/>
      <c r="UW143" s="53"/>
      <c r="UX143" s="53"/>
      <c r="UY143" s="53"/>
      <c r="UZ143" s="53"/>
      <c r="VA143" s="53"/>
      <c r="VB143" s="53"/>
      <c r="VC143" s="53"/>
      <c r="VD143" s="53"/>
      <c r="VE143" s="53"/>
      <c r="VF143" s="53"/>
      <c r="VG143" s="53"/>
      <c r="VH143" s="53"/>
      <c r="VI143" s="53"/>
      <c r="VJ143" s="53"/>
      <c r="VK143" s="53"/>
      <c r="VL143" s="53"/>
      <c r="VM143" s="53"/>
      <c r="VN143" s="53"/>
      <c r="VO143" s="53"/>
      <c r="VP143" s="53"/>
      <c r="VQ143" s="53"/>
      <c r="VR143" s="53"/>
      <c r="VS143" s="53"/>
      <c r="VT143" s="53"/>
      <c r="VU143" s="53"/>
      <c r="VV143" s="53"/>
      <c r="VW143" s="53"/>
      <c r="VX143" s="53"/>
      <c r="VY143" s="53"/>
      <c r="VZ143" s="53"/>
      <c r="WA143" s="53"/>
      <c r="WB143" s="53"/>
      <c r="WC143" s="53"/>
      <c r="WD143" s="53"/>
      <c r="WE143" s="53"/>
      <c r="WF143" s="53"/>
      <c r="WG143" s="53"/>
      <c r="WH143" s="53"/>
      <c r="WI143" s="53"/>
      <c r="WJ143" s="53"/>
      <c r="WK143" s="53"/>
      <c r="WL143" s="53"/>
      <c r="WM143" s="53"/>
      <c r="WN143" s="53"/>
      <c r="WO143" s="53"/>
      <c r="WP143" s="53"/>
      <c r="WQ143" s="53"/>
      <c r="WR143" s="53"/>
      <c r="WS143" s="53"/>
      <c r="WT143" s="53"/>
      <c r="WU143" s="53"/>
      <c r="WV143" s="53"/>
      <c r="WW143" s="53"/>
      <c r="WX143" s="53"/>
      <c r="WY143" s="53"/>
      <c r="WZ143" s="53"/>
      <c r="XA143" s="53"/>
      <c r="XB143" s="53"/>
      <c r="XC143" s="53"/>
      <c r="XD143" s="53"/>
      <c r="XE143" s="53"/>
      <c r="XF143" s="53"/>
      <c r="XG143" s="53"/>
      <c r="XH143" s="53"/>
      <c r="XI143" s="53"/>
      <c r="XJ143" s="53"/>
      <c r="XK143" s="53"/>
      <c r="XL143" s="53"/>
      <c r="XM143" s="53"/>
      <c r="XN143" s="53"/>
      <c r="XO143" s="53"/>
      <c r="XP143" s="53"/>
      <c r="XQ143" s="53"/>
      <c r="XR143" s="53"/>
      <c r="XS143" s="53"/>
      <c r="XT143" s="53"/>
      <c r="XU143" s="53"/>
      <c r="XV143" s="53"/>
      <c r="XW143" s="53"/>
      <c r="XX143" s="53"/>
      <c r="XY143" s="53"/>
      <c r="XZ143" s="53"/>
      <c r="YA143" s="53"/>
      <c r="YB143" s="53"/>
      <c r="YC143" s="53"/>
      <c r="YD143" s="53"/>
      <c r="YE143" s="53"/>
      <c r="YF143" s="53"/>
      <c r="YG143" s="53"/>
      <c r="YH143" s="53"/>
      <c r="YI143" s="53"/>
      <c r="YJ143" s="53"/>
      <c r="YK143" s="53"/>
      <c r="YL143" s="53"/>
      <c r="YM143" s="53"/>
      <c r="YN143" s="53"/>
      <c r="YO143" s="53"/>
      <c r="YP143" s="53"/>
      <c r="YQ143" s="53"/>
      <c r="YR143" s="53"/>
      <c r="YS143" s="53"/>
      <c r="YT143" s="53"/>
      <c r="YU143" s="53"/>
      <c r="YV143" s="53"/>
      <c r="YW143" s="53"/>
      <c r="YX143" s="53"/>
      <c r="YY143" s="53"/>
      <c r="YZ143" s="53"/>
      <c r="ZA143" s="53"/>
      <c r="ZB143" s="53"/>
      <c r="ZC143" s="53"/>
      <c r="ZD143" s="53"/>
      <c r="ZE143" s="53"/>
      <c r="ZF143" s="53"/>
      <c r="ZG143" s="53"/>
      <c r="ZH143" s="53"/>
      <c r="ZI143" s="53"/>
      <c r="ZJ143" s="53"/>
      <c r="ZK143" s="53"/>
      <c r="ZL143" s="53"/>
      <c r="ZM143" s="53"/>
      <c r="ZN143" s="53"/>
      <c r="ZO143" s="53"/>
      <c r="ZP143" s="53"/>
      <c r="ZQ143" s="53"/>
      <c r="ZR143" s="53"/>
      <c r="ZS143" s="53"/>
      <c r="ZT143" s="53"/>
      <c r="ZU143" s="53"/>
    </row>
    <row r="144" spans="1:697">
      <c r="A144" s="36" t="s">
        <v>2152</v>
      </c>
      <c r="D144" s="36" t="s">
        <v>2138</v>
      </c>
      <c r="E144" s="45" t="s">
        <v>2166</v>
      </c>
      <c r="F144" s="46">
        <v>0.51305800000000001</v>
      </c>
      <c r="G144" s="46">
        <v>5.3379999999999999E-3</v>
      </c>
      <c r="H144" s="46">
        <v>4.7889999999999999E-3</v>
      </c>
      <c r="I144" s="46">
        <v>2.3570000000000002E-3</v>
      </c>
      <c r="J144" s="46">
        <v>103.9631</v>
      </c>
      <c r="K144" s="46">
        <v>1.0264000000000001E-2</v>
      </c>
      <c r="L144" s="46">
        <v>7.6800000000000002E-4</v>
      </c>
      <c r="M144" s="46">
        <v>1.0257E-2</v>
      </c>
      <c r="N144" s="46">
        <v>6.0170000000000003</v>
      </c>
      <c r="O144" s="46">
        <v>1324.9639999999999</v>
      </c>
      <c r="P144" s="46">
        <v>0</v>
      </c>
      <c r="Q144" s="46">
        <v>0</v>
      </c>
      <c r="R144" s="45" t="s">
        <v>106</v>
      </c>
      <c r="S144" s="131" t="s">
        <v>146</v>
      </c>
      <c r="T144" s="132"/>
      <c r="U144" s="45"/>
      <c r="V144" s="46">
        <v>0.48059400000000002</v>
      </c>
      <c r="W144" s="46">
        <v>7.8239999999999994E-3</v>
      </c>
      <c r="X144" s="46">
        <v>0.51305800000000001</v>
      </c>
      <c r="Y144" s="46">
        <v>5.3379999999999999E-3</v>
      </c>
      <c r="Z144" s="46">
        <v>0.50977899999999998</v>
      </c>
      <c r="AA144" s="46">
        <v>5.7270000000000003E-3</v>
      </c>
      <c r="AB144" s="45" t="s">
        <v>108</v>
      </c>
      <c r="AC144" s="46">
        <v>104.18</v>
      </c>
      <c r="AD144" s="46">
        <v>1.0257E-2</v>
      </c>
      <c r="AE144" s="46">
        <v>1283.5509999999999</v>
      </c>
      <c r="AF144" s="46">
        <v>9.8239999999999994E-3</v>
      </c>
      <c r="AG144" s="46">
        <v>269.5385</v>
      </c>
      <c r="AH144" s="46">
        <v>1283.5509999999999</v>
      </c>
      <c r="AI144" s="46">
        <v>836.39229999999998</v>
      </c>
      <c r="AJ144" s="46">
        <v>1.1394789999999999</v>
      </c>
      <c r="AK144" s="46">
        <v>2.6926779999999999</v>
      </c>
      <c r="AL144" s="46">
        <v>0.67701900000000004</v>
      </c>
      <c r="AM144" s="46">
        <v>2.2789579999999998</v>
      </c>
      <c r="AN144" s="45" t="s">
        <v>109</v>
      </c>
      <c r="AO144" s="46">
        <v>1387.731</v>
      </c>
      <c r="AP144" s="46">
        <v>2.9459999999999998E-3</v>
      </c>
      <c r="AQ144" s="46">
        <v>594.91449999999998</v>
      </c>
      <c r="AR144" s="46">
        <v>1387.731</v>
      </c>
      <c r="AS144" s="46">
        <v>1345.9490000000001</v>
      </c>
      <c r="AT144" s="46">
        <v>0.83831900000000004</v>
      </c>
      <c r="AU144" s="46">
        <v>0</v>
      </c>
      <c r="AV144" s="46">
        <v>1.6421220000000001</v>
      </c>
      <c r="AW144" s="46">
        <v>0.67159599999999997</v>
      </c>
      <c r="AX144" s="46">
        <v>1.6766380000000001</v>
      </c>
      <c r="AY144" s="131" t="s">
        <v>109</v>
      </c>
      <c r="AZ144" s="132"/>
      <c r="BA144" s="45"/>
      <c r="BB144" s="45"/>
      <c r="BC144" s="46">
        <v>1409.2829999999999</v>
      </c>
      <c r="BD144" s="46">
        <v>135.43119999999999</v>
      </c>
      <c r="BE144" s="46">
        <v>1.3238810000000001</v>
      </c>
      <c r="BF144" s="45"/>
      <c r="BG144" s="45"/>
      <c r="BH144" s="45"/>
      <c r="BI144" s="46">
        <v>1388.723</v>
      </c>
      <c r="BJ144" s="46">
        <v>204.39570000000001</v>
      </c>
      <c r="BK144" s="46">
        <v>20.871379999999998</v>
      </c>
      <c r="BL144" s="45"/>
      <c r="BM144" s="45"/>
      <c r="BN144" s="45"/>
      <c r="BO144" s="46">
        <v>1.14534</v>
      </c>
      <c r="BP144" s="46">
        <v>1.0837049999999999</v>
      </c>
      <c r="BQ144" s="46">
        <v>0.33122299999999999</v>
      </c>
      <c r="BR144" s="46">
        <v>8.4550000000000007E-3</v>
      </c>
      <c r="BS144" s="46">
        <v>1.013944</v>
      </c>
      <c r="BT144" s="46">
        <v>1.0463100000000001</v>
      </c>
      <c r="BU144" s="46">
        <v>2.3379E-2</v>
      </c>
      <c r="BV144" s="46">
        <v>2.8180000000000002E-3</v>
      </c>
      <c r="BW144" s="45" t="s">
        <v>110</v>
      </c>
      <c r="BX144" s="45" t="s">
        <v>110</v>
      </c>
      <c r="BY144" s="45" t="s">
        <v>2140</v>
      </c>
      <c r="BZ144" s="47">
        <v>45471</v>
      </c>
      <c r="CA144" s="45" t="s">
        <v>113</v>
      </c>
      <c r="CB144" s="46">
        <v>28</v>
      </c>
      <c r="CC144" s="46">
        <v>45</v>
      </c>
      <c r="CD144" s="46">
        <v>5</v>
      </c>
      <c r="CE144" s="46">
        <v>50</v>
      </c>
      <c r="CF144" s="45" t="s">
        <v>114</v>
      </c>
      <c r="CG144" s="48">
        <v>0.73893518518518519</v>
      </c>
      <c r="CH144" s="46">
        <v>63844</v>
      </c>
      <c r="CI144" s="45"/>
      <c r="CJ144" s="45"/>
      <c r="CK144" s="45"/>
      <c r="CL144" s="45"/>
      <c r="CM144" s="45"/>
      <c r="CR144" s="45"/>
      <c r="CS144" s="45"/>
      <c r="CT144" s="46">
        <v>63844</v>
      </c>
      <c r="CU144" s="46">
        <v>0.99791799999999997</v>
      </c>
      <c r="CV144" s="46">
        <v>0.99791099999999999</v>
      </c>
      <c r="CW144" s="46">
        <v>0.99792599999999998</v>
      </c>
      <c r="CX144" s="45"/>
      <c r="CY144" s="53" t="s">
        <v>2280</v>
      </c>
      <c r="CZ144" s="53"/>
      <c r="DA144" s="53"/>
      <c r="DB144" s="53"/>
      <c r="DC144" s="53"/>
      <c r="DD144" s="53"/>
      <c r="DE144" s="53"/>
      <c r="DF144" s="53"/>
      <c r="DG144" s="53"/>
      <c r="DH144" s="53"/>
      <c r="DI144" s="53"/>
      <c r="DJ144" s="53"/>
      <c r="DK144" s="53"/>
      <c r="DL144" s="53"/>
      <c r="DM144" s="53"/>
      <c r="DN144" s="53"/>
      <c r="DO144" s="53"/>
      <c r="DP144" s="53"/>
      <c r="DQ144" s="53"/>
      <c r="DR144" s="53"/>
      <c r="DS144" s="53"/>
      <c r="DT144" s="53"/>
      <c r="DU144" s="53"/>
      <c r="DV144" s="53"/>
      <c r="DW144" s="53"/>
      <c r="DX144" s="53"/>
      <c r="DY144" s="53"/>
      <c r="DZ144" s="53"/>
      <c r="EA144" s="53"/>
      <c r="EB144" s="53"/>
      <c r="EC144" s="53"/>
      <c r="ED144" s="53"/>
      <c r="EE144" s="53"/>
      <c r="EF144" s="53"/>
      <c r="EG144" s="53"/>
      <c r="EH144" s="53"/>
      <c r="EI144" s="53"/>
      <c r="EJ144" s="53"/>
      <c r="EK144" s="53"/>
      <c r="EL144" s="53"/>
      <c r="EM144" s="53"/>
      <c r="EN144" s="53"/>
      <c r="EO144" s="53"/>
      <c r="EP144" s="53"/>
      <c r="EQ144" s="53"/>
      <c r="ER144" s="53"/>
      <c r="ES144" s="53"/>
      <c r="ET144" s="53"/>
      <c r="EU144" s="53"/>
      <c r="EV144" s="53"/>
      <c r="EW144" s="53"/>
      <c r="EX144" s="53"/>
      <c r="EY144" s="53"/>
      <c r="EZ144" s="53"/>
      <c r="FA144" s="53"/>
      <c r="FB144" s="53"/>
      <c r="FC144" s="53"/>
      <c r="FD144" s="53"/>
      <c r="FE144" s="53"/>
      <c r="FF144" s="53"/>
      <c r="FG144" s="53"/>
      <c r="FH144" s="53"/>
      <c r="FI144" s="53"/>
      <c r="FJ144" s="53"/>
      <c r="FK144" s="53"/>
      <c r="FL144" s="53"/>
      <c r="FM144" s="53"/>
      <c r="FN144" s="53"/>
      <c r="FO144" s="53"/>
      <c r="FP144" s="53"/>
      <c r="FQ144" s="53"/>
      <c r="FR144" s="53"/>
      <c r="FS144" s="53"/>
      <c r="FT144" s="53"/>
      <c r="FU144" s="53"/>
      <c r="FV144" s="53"/>
      <c r="FW144" s="53"/>
      <c r="FX144" s="53"/>
      <c r="FY144" s="53"/>
      <c r="FZ144" s="53"/>
      <c r="GA144" s="53"/>
      <c r="GB144" s="53"/>
      <c r="GC144" s="53"/>
      <c r="GD144" s="53"/>
      <c r="GE144" s="53"/>
      <c r="GF144" s="53"/>
      <c r="GG144" s="53"/>
      <c r="GH144" s="53"/>
      <c r="GI144" s="53"/>
      <c r="GJ144" s="53"/>
      <c r="GK144" s="53"/>
      <c r="GL144" s="53"/>
      <c r="GM144" s="53"/>
      <c r="GN144" s="53"/>
      <c r="GO144" s="53"/>
      <c r="GP144" s="53"/>
      <c r="GQ144" s="53"/>
      <c r="GR144" s="53"/>
      <c r="GS144" s="53"/>
      <c r="GT144" s="53"/>
      <c r="GU144" s="53"/>
      <c r="GV144" s="53"/>
      <c r="GW144" s="53"/>
      <c r="GX144" s="53"/>
      <c r="GY144" s="53"/>
      <c r="GZ144" s="53"/>
      <c r="HA144" s="53"/>
      <c r="HB144" s="53"/>
      <c r="HC144" s="53"/>
      <c r="HD144" s="53"/>
      <c r="HE144" s="53"/>
      <c r="HF144" s="53"/>
      <c r="HG144" s="53"/>
      <c r="HH144" s="53"/>
      <c r="HI144" s="53"/>
      <c r="HJ144" s="53"/>
      <c r="HK144" s="53"/>
      <c r="HL144" s="53"/>
      <c r="HM144" s="53"/>
      <c r="HN144" s="53"/>
      <c r="HO144" s="53"/>
      <c r="HP144" s="53"/>
      <c r="HQ144" s="53"/>
      <c r="HR144" s="53"/>
      <c r="HS144" s="53"/>
      <c r="HT144" s="53"/>
      <c r="HU144" s="53"/>
      <c r="HV144" s="53"/>
      <c r="HW144" s="53"/>
      <c r="HX144" s="53"/>
      <c r="HY144" s="53"/>
      <c r="HZ144" s="53"/>
      <c r="IA144" s="53"/>
      <c r="IB144" s="53"/>
      <c r="IC144" s="53"/>
      <c r="ID144" s="53"/>
      <c r="IE144" s="53"/>
      <c r="IF144" s="53"/>
      <c r="IG144" s="53"/>
      <c r="IH144" s="53"/>
      <c r="II144" s="53"/>
      <c r="IJ144" s="53"/>
      <c r="IK144" s="53"/>
      <c r="IL144" s="53"/>
      <c r="IM144" s="53"/>
      <c r="IN144" s="53"/>
      <c r="IO144" s="53"/>
      <c r="IP144" s="53"/>
      <c r="IQ144" s="53"/>
      <c r="IR144" s="53"/>
      <c r="IS144" s="53"/>
      <c r="IT144" s="53"/>
      <c r="IU144" s="53"/>
      <c r="IV144" s="53"/>
      <c r="IW144" s="53"/>
      <c r="IX144" s="53"/>
      <c r="IY144" s="53"/>
      <c r="IZ144" s="53"/>
      <c r="JA144" s="53"/>
      <c r="JB144" s="53"/>
      <c r="JC144" s="53"/>
      <c r="JD144" s="53"/>
      <c r="JE144" s="53"/>
      <c r="JF144" s="53"/>
      <c r="JG144" s="53"/>
      <c r="JH144" s="53"/>
      <c r="JI144" s="53"/>
      <c r="JJ144" s="53"/>
      <c r="JK144" s="53"/>
      <c r="JL144" s="53"/>
      <c r="JM144" s="53"/>
      <c r="JN144" s="53"/>
      <c r="JO144" s="53"/>
      <c r="JP144" s="53"/>
      <c r="JQ144" s="53"/>
      <c r="JR144" s="53"/>
      <c r="JS144" s="53"/>
      <c r="JT144" s="53"/>
      <c r="JU144" s="53"/>
      <c r="JV144" s="53"/>
      <c r="JW144" s="53"/>
      <c r="JX144" s="53"/>
      <c r="JY144" s="53"/>
      <c r="JZ144" s="53"/>
      <c r="KA144" s="53"/>
      <c r="KB144" s="53"/>
      <c r="KC144" s="53"/>
      <c r="KD144" s="53"/>
      <c r="KE144" s="53"/>
      <c r="KF144" s="53"/>
      <c r="KG144" s="53"/>
      <c r="KH144" s="53"/>
      <c r="KI144" s="53"/>
      <c r="KJ144" s="53"/>
      <c r="KK144" s="53"/>
      <c r="KL144" s="53"/>
      <c r="KM144" s="53"/>
      <c r="KN144" s="53"/>
      <c r="KO144" s="53"/>
      <c r="KP144" s="53"/>
      <c r="KQ144" s="53"/>
      <c r="KR144" s="53"/>
      <c r="KS144" s="53"/>
      <c r="KT144" s="53"/>
      <c r="KU144" s="53"/>
      <c r="KV144" s="53"/>
      <c r="KW144" s="53"/>
      <c r="KX144" s="53"/>
      <c r="KY144" s="53"/>
      <c r="KZ144" s="53"/>
      <c r="LA144" s="53"/>
      <c r="LB144" s="53"/>
      <c r="LC144" s="53"/>
      <c r="LD144" s="53"/>
      <c r="LE144" s="53"/>
      <c r="LF144" s="53"/>
      <c r="LG144" s="53"/>
      <c r="LH144" s="53"/>
      <c r="LI144" s="53"/>
      <c r="LJ144" s="53"/>
      <c r="LK144" s="53"/>
      <c r="LL144" s="53"/>
      <c r="LM144" s="53"/>
      <c r="LN144" s="53"/>
      <c r="LO144" s="53"/>
      <c r="LP144" s="53"/>
      <c r="LQ144" s="53"/>
      <c r="LR144" s="53"/>
      <c r="LS144" s="53"/>
      <c r="LT144" s="53"/>
      <c r="LU144" s="53"/>
      <c r="LV144" s="53"/>
      <c r="LW144" s="53"/>
      <c r="LX144" s="53"/>
      <c r="LY144" s="53"/>
      <c r="LZ144" s="53"/>
      <c r="MA144" s="53"/>
      <c r="MB144" s="53"/>
      <c r="MC144" s="53"/>
      <c r="MD144" s="53"/>
      <c r="ME144" s="53"/>
      <c r="MF144" s="53"/>
      <c r="MG144" s="53"/>
      <c r="MH144" s="53"/>
      <c r="MI144" s="53"/>
      <c r="MJ144" s="53"/>
      <c r="MK144" s="53"/>
      <c r="ML144" s="53"/>
      <c r="MM144" s="53"/>
      <c r="MN144" s="53"/>
      <c r="MO144" s="53"/>
      <c r="MP144" s="53"/>
      <c r="MQ144" s="53"/>
      <c r="MR144" s="53"/>
      <c r="MS144" s="53"/>
      <c r="MT144" s="53"/>
      <c r="MU144" s="53"/>
      <c r="MV144" s="53"/>
      <c r="MW144" s="53"/>
      <c r="MX144" s="53"/>
      <c r="MY144" s="53"/>
      <c r="MZ144" s="53"/>
      <c r="NA144" s="53"/>
      <c r="NB144" s="53"/>
      <c r="NC144" s="53"/>
      <c r="ND144" s="53"/>
      <c r="NE144" s="53"/>
      <c r="NF144" s="53"/>
      <c r="NG144" s="53"/>
      <c r="NH144" s="53"/>
      <c r="NI144" s="53"/>
      <c r="NJ144" s="53"/>
      <c r="NK144" s="53"/>
      <c r="NL144" s="53"/>
      <c r="NM144" s="53"/>
      <c r="NN144" s="53"/>
      <c r="NO144" s="53"/>
      <c r="NP144" s="53"/>
      <c r="NQ144" s="53"/>
      <c r="NR144" s="53"/>
      <c r="NS144" s="53"/>
      <c r="NT144" s="53"/>
      <c r="NU144" s="53"/>
      <c r="NV144" s="53"/>
      <c r="NW144" s="53"/>
      <c r="NX144" s="53"/>
      <c r="NY144" s="53"/>
      <c r="NZ144" s="53"/>
      <c r="OA144" s="53"/>
      <c r="OB144" s="53"/>
      <c r="OC144" s="53"/>
      <c r="OD144" s="53"/>
      <c r="OE144" s="53"/>
      <c r="OF144" s="53"/>
      <c r="OG144" s="53"/>
      <c r="OH144" s="53"/>
      <c r="OI144" s="53"/>
      <c r="OJ144" s="53"/>
      <c r="OK144" s="53"/>
      <c r="OL144" s="53"/>
      <c r="OM144" s="53"/>
      <c r="ON144" s="53"/>
      <c r="OO144" s="53"/>
      <c r="OP144" s="53"/>
      <c r="OQ144" s="53"/>
      <c r="OR144" s="53"/>
      <c r="OS144" s="53"/>
      <c r="OT144" s="53"/>
      <c r="OU144" s="53"/>
      <c r="OV144" s="53"/>
      <c r="OW144" s="53"/>
      <c r="OX144" s="53"/>
      <c r="OY144" s="53"/>
      <c r="OZ144" s="53"/>
      <c r="PA144" s="53"/>
      <c r="PB144" s="53"/>
      <c r="PC144" s="53"/>
      <c r="PD144" s="53"/>
      <c r="PE144" s="53"/>
      <c r="PF144" s="53"/>
      <c r="PG144" s="53"/>
      <c r="PH144" s="53"/>
      <c r="PI144" s="53"/>
      <c r="PJ144" s="53"/>
      <c r="PK144" s="53"/>
      <c r="PL144" s="53"/>
      <c r="PM144" s="53"/>
      <c r="PN144" s="53"/>
      <c r="PO144" s="53"/>
      <c r="PP144" s="53"/>
      <c r="PQ144" s="53"/>
      <c r="PR144" s="53"/>
      <c r="PS144" s="53"/>
      <c r="PT144" s="53"/>
      <c r="PU144" s="53"/>
      <c r="PV144" s="53"/>
      <c r="PW144" s="53"/>
      <c r="PX144" s="53"/>
      <c r="PY144" s="53"/>
      <c r="PZ144" s="53"/>
      <c r="QA144" s="53"/>
      <c r="QB144" s="53"/>
      <c r="QC144" s="53"/>
      <c r="QD144" s="53"/>
      <c r="QE144" s="53"/>
      <c r="QF144" s="53"/>
      <c r="QG144" s="53"/>
      <c r="QH144" s="53"/>
      <c r="QI144" s="53"/>
      <c r="QJ144" s="53"/>
      <c r="QK144" s="53"/>
      <c r="QL144" s="53"/>
      <c r="QM144" s="53"/>
      <c r="QN144" s="53"/>
      <c r="QO144" s="53"/>
      <c r="QP144" s="53"/>
      <c r="QQ144" s="53"/>
      <c r="QR144" s="53"/>
      <c r="QS144" s="53"/>
      <c r="QT144" s="53"/>
      <c r="QU144" s="53"/>
      <c r="QV144" s="53"/>
      <c r="QW144" s="53"/>
      <c r="QX144" s="53"/>
      <c r="QY144" s="53"/>
      <c r="QZ144" s="53"/>
      <c r="RA144" s="53"/>
      <c r="RB144" s="53"/>
      <c r="RC144" s="53"/>
      <c r="RD144" s="53"/>
      <c r="RE144" s="53"/>
      <c r="RF144" s="53"/>
      <c r="RG144" s="53"/>
      <c r="RH144" s="53"/>
      <c r="RI144" s="53"/>
      <c r="RJ144" s="53"/>
      <c r="RK144" s="53"/>
      <c r="RL144" s="53"/>
      <c r="RM144" s="53"/>
      <c r="RN144" s="53"/>
      <c r="RO144" s="53"/>
      <c r="RP144" s="53"/>
      <c r="RQ144" s="53"/>
      <c r="RR144" s="53"/>
      <c r="RS144" s="53"/>
      <c r="RT144" s="53"/>
      <c r="RU144" s="53"/>
      <c r="RV144" s="53"/>
      <c r="RW144" s="53"/>
      <c r="RX144" s="53"/>
      <c r="RY144" s="53"/>
      <c r="RZ144" s="53"/>
      <c r="SA144" s="53"/>
      <c r="SB144" s="53"/>
      <c r="SC144" s="53"/>
      <c r="SD144" s="53"/>
      <c r="SE144" s="53"/>
      <c r="SF144" s="53"/>
      <c r="SG144" s="53"/>
      <c r="SH144" s="53"/>
      <c r="SI144" s="53"/>
      <c r="SJ144" s="53"/>
      <c r="SK144" s="53"/>
      <c r="SL144" s="53"/>
      <c r="SM144" s="53"/>
      <c r="SN144" s="53"/>
      <c r="SO144" s="53"/>
      <c r="SP144" s="53"/>
      <c r="SQ144" s="53"/>
      <c r="SR144" s="53"/>
      <c r="SS144" s="53"/>
      <c r="ST144" s="53"/>
      <c r="SU144" s="53"/>
      <c r="SV144" s="53"/>
      <c r="SW144" s="53"/>
      <c r="SX144" s="53"/>
      <c r="SY144" s="53"/>
      <c r="SZ144" s="53"/>
      <c r="TA144" s="53"/>
      <c r="TB144" s="53"/>
      <c r="TC144" s="53"/>
      <c r="TD144" s="53"/>
      <c r="TE144" s="53"/>
      <c r="TF144" s="53"/>
      <c r="TG144" s="53"/>
      <c r="TH144" s="53"/>
      <c r="TI144" s="53"/>
      <c r="TJ144" s="53"/>
      <c r="TK144" s="53"/>
      <c r="TL144" s="53"/>
      <c r="TM144" s="53"/>
      <c r="TN144" s="53"/>
      <c r="TO144" s="53"/>
      <c r="TP144" s="53"/>
      <c r="TQ144" s="53"/>
      <c r="TR144" s="53"/>
      <c r="TS144" s="53"/>
      <c r="TT144" s="53"/>
      <c r="TU144" s="53"/>
      <c r="TV144" s="53"/>
      <c r="TW144" s="53"/>
      <c r="TX144" s="53"/>
      <c r="TY144" s="53"/>
      <c r="TZ144" s="53"/>
      <c r="UA144" s="53"/>
      <c r="UB144" s="53"/>
      <c r="UC144" s="53"/>
      <c r="UD144" s="53"/>
      <c r="UE144" s="53"/>
      <c r="UF144" s="53"/>
      <c r="UG144" s="53"/>
      <c r="UH144" s="53"/>
      <c r="UI144" s="53"/>
      <c r="UJ144" s="53"/>
      <c r="UK144" s="53"/>
      <c r="UL144" s="53"/>
      <c r="UM144" s="53"/>
      <c r="UN144" s="53"/>
      <c r="UO144" s="53"/>
      <c r="UP144" s="53"/>
      <c r="UQ144" s="53"/>
      <c r="UR144" s="53"/>
      <c r="US144" s="53"/>
      <c r="UT144" s="53"/>
      <c r="UU144" s="53"/>
      <c r="UV144" s="53"/>
      <c r="UW144" s="53"/>
      <c r="UX144" s="53"/>
      <c r="UY144" s="53"/>
      <c r="UZ144" s="53"/>
      <c r="VA144" s="53"/>
      <c r="VB144" s="53"/>
      <c r="VC144" s="53"/>
      <c r="VD144" s="53"/>
      <c r="VE144" s="53"/>
      <c r="VF144" s="53"/>
      <c r="VG144" s="53"/>
      <c r="VH144" s="53"/>
      <c r="VI144" s="53"/>
      <c r="VJ144" s="53"/>
      <c r="VK144" s="53"/>
      <c r="VL144" s="53"/>
      <c r="VM144" s="53"/>
      <c r="VN144" s="53"/>
      <c r="VO144" s="53"/>
      <c r="VP144" s="53"/>
      <c r="VQ144" s="53"/>
      <c r="VR144" s="53"/>
      <c r="VS144" s="53"/>
      <c r="VT144" s="53"/>
      <c r="VU144" s="53"/>
      <c r="VV144" s="53"/>
      <c r="VW144" s="53"/>
      <c r="VX144" s="53"/>
      <c r="VY144" s="53"/>
      <c r="VZ144" s="53"/>
      <c r="WA144" s="53"/>
      <c r="WB144" s="53"/>
      <c r="WC144" s="53"/>
      <c r="WD144" s="53"/>
      <c r="WE144" s="53"/>
      <c r="WF144" s="53"/>
      <c r="WG144" s="53"/>
      <c r="WH144" s="53"/>
      <c r="WI144" s="53"/>
      <c r="WJ144" s="53"/>
      <c r="WK144" s="53"/>
      <c r="WL144" s="53"/>
      <c r="WM144" s="53"/>
      <c r="WN144" s="53"/>
      <c r="WO144" s="53"/>
      <c r="WP144" s="53"/>
      <c r="WQ144" s="53"/>
      <c r="WR144" s="53"/>
      <c r="WS144" s="53"/>
      <c r="WT144" s="53"/>
      <c r="WU144" s="53"/>
      <c r="WV144" s="53"/>
      <c r="WW144" s="53"/>
      <c r="WX144" s="53"/>
      <c r="WY144" s="53"/>
      <c r="WZ144" s="53"/>
      <c r="XA144" s="53"/>
      <c r="XB144" s="53"/>
      <c r="XC144" s="53"/>
      <c r="XD144" s="53"/>
      <c r="XE144" s="53"/>
      <c r="XF144" s="53"/>
      <c r="XG144" s="53"/>
      <c r="XH144" s="53"/>
      <c r="XI144" s="53"/>
      <c r="XJ144" s="53"/>
      <c r="XK144" s="53"/>
      <c r="XL144" s="53"/>
      <c r="XM144" s="53"/>
      <c r="XN144" s="53"/>
      <c r="XO144" s="53"/>
      <c r="XP144" s="53"/>
      <c r="XQ144" s="53"/>
      <c r="XR144" s="53"/>
      <c r="XS144" s="53"/>
      <c r="XT144" s="53"/>
      <c r="XU144" s="53"/>
      <c r="XV144" s="53"/>
      <c r="XW144" s="53"/>
      <c r="XX144" s="53"/>
      <c r="XY144" s="53"/>
      <c r="XZ144" s="53"/>
      <c r="YA144" s="53"/>
      <c r="YB144" s="53"/>
      <c r="YC144" s="53"/>
      <c r="YD144" s="53"/>
      <c r="YE144" s="53"/>
      <c r="YF144" s="53"/>
      <c r="YG144" s="53"/>
      <c r="YH144" s="53"/>
      <c r="YI144" s="53"/>
      <c r="YJ144" s="53"/>
      <c r="YK144" s="53"/>
      <c r="YL144" s="53"/>
      <c r="YM144" s="53"/>
      <c r="YN144" s="53"/>
      <c r="YO144" s="53"/>
      <c r="YP144" s="53"/>
      <c r="YQ144" s="53"/>
      <c r="YR144" s="53"/>
      <c r="YS144" s="53"/>
      <c r="YT144" s="53"/>
      <c r="YU144" s="53"/>
      <c r="YV144" s="53"/>
      <c r="YW144" s="53"/>
      <c r="YX144" s="53"/>
      <c r="YY144" s="53"/>
      <c r="YZ144" s="53"/>
      <c r="ZA144" s="53"/>
      <c r="ZB144" s="53"/>
      <c r="ZC144" s="53"/>
      <c r="ZD144" s="53"/>
      <c r="ZE144" s="53"/>
      <c r="ZF144" s="53"/>
      <c r="ZG144" s="53"/>
      <c r="ZH144" s="53"/>
      <c r="ZI144" s="53"/>
      <c r="ZJ144" s="53"/>
      <c r="ZK144" s="53"/>
      <c r="ZL144" s="53"/>
      <c r="ZM144" s="53"/>
      <c r="ZN144" s="53"/>
      <c r="ZO144" s="53"/>
      <c r="ZP144" s="53"/>
      <c r="ZQ144" s="53"/>
      <c r="ZR144" s="53"/>
      <c r="ZS144" s="53"/>
      <c r="ZT144" s="53"/>
      <c r="ZU144" s="53"/>
    </row>
    <row r="145" spans="1:697">
      <c r="A145" s="36" t="s">
        <v>2152</v>
      </c>
      <c r="D145" s="36" t="s">
        <v>2138</v>
      </c>
      <c r="E145" s="45" t="s">
        <v>2167</v>
      </c>
      <c r="F145" s="46">
        <v>0.48427399999999998</v>
      </c>
      <c r="G145" s="46">
        <v>1.9800999999999999E-2</v>
      </c>
      <c r="H145" s="46">
        <v>1.9661000000000001E-2</v>
      </c>
      <c r="I145" s="46">
        <v>2.3540000000000002E-3</v>
      </c>
      <c r="J145" s="46">
        <v>103.901</v>
      </c>
      <c r="K145" s="46">
        <v>4.2722000000000003E-2</v>
      </c>
      <c r="L145" s="46">
        <v>1.3309999999999999E-3</v>
      </c>
      <c r="M145" s="46">
        <v>4.2793999999999999E-2</v>
      </c>
      <c r="N145" s="46">
        <v>6.0090000000000003</v>
      </c>
      <c r="O145" s="46">
        <v>1324.9639999999999</v>
      </c>
      <c r="P145" s="46">
        <v>0</v>
      </c>
      <c r="Q145" s="46">
        <v>0</v>
      </c>
      <c r="R145" s="45" t="s">
        <v>106</v>
      </c>
      <c r="S145" s="131" t="s">
        <v>146</v>
      </c>
      <c r="T145" s="132"/>
      <c r="U145" s="45"/>
      <c r="V145" s="46">
        <v>0.45597900000000002</v>
      </c>
      <c r="W145" s="46">
        <v>1.8099000000000001E-2</v>
      </c>
      <c r="X145" s="46">
        <v>0.48427399999999998</v>
      </c>
      <c r="Y145" s="46">
        <v>1.9800999999999999E-2</v>
      </c>
      <c r="Z145" s="46">
        <v>0.47620800000000002</v>
      </c>
      <c r="AA145" s="46">
        <v>2.3432000000000001E-2</v>
      </c>
      <c r="AB145" s="45" t="s">
        <v>108</v>
      </c>
      <c r="AC145" s="46">
        <v>104.12779999999999</v>
      </c>
      <c r="AD145" s="46">
        <v>4.2793999999999999E-2</v>
      </c>
      <c r="AE145" s="46">
        <v>1283.837</v>
      </c>
      <c r="AF145" s="46">
        <v>4.2713000000000001E-2</v>
      </c>
      <c r="AG145" s="46">
        <v>352.75540000000001</v>
      </c>
      <c r="AH145" s="46">
        <v>1283.837</v>
      </c>
      <c r="AI145" s="46">
        <v>1116.087</v>
      </c>
      <c r="AJ145" s="46">
        <v>1.163654</v>
      </c>
      <c r="AK145" s="46">
        <v>4.2996889999999999</v>
      </c>
      <c r="AL145" s="46">
        <v>0.67320500000000005</v>
      </c>
      <c r="AM145" s="46">
        <v>2.3273069999999998</v>
      </c>
      <c r="AN145" s="45" t="s">
        <v>109</v>
      </c>
      <c r="AO145" s="46">
        <v>1387.9649999999999</v>
      </c>
      <c r="AP145" s="46">
        <v>2.6329999999999999E-3</v>
      </c>
      <c r="AQ145" s="46">
        <v>788.13379999999995</v>
      </c>
      <c r="AR145" s="46">
        <v>1387.9649999999999</v>
      </c>
      <c r="AS145" s="46">
        <v>1731.4090000000001</v>
      </c>
      <c r="AT145" s="46">
        <v>0.81215000000000004</v>
      </c>
      <c r="AU145" s="46">
        <v>0</v>
      </c>
      <c r="AV145" s="46">
        <v>2.057963</v>
      </c>
      <c r="AW145" s="46">
        <v>0.67030999999999996</v>
      </c>
      <c r="AX145" s="46">
        <v>1.624301</v>
      </c>
      <c r="AY145" s="131" t="s">
        <v>109</v>
      </c>
      <c r="AZ145" s="132"/>
      <c r="BA145" s="45"/>
      <c r="BB145" s="45"/>
      <c r="BC145" s="46">
        <v>1409.4649999999999</v>
      </c>
      <c r="BD145" s="46">
        <v>205.70840000000001</v>
      </c>
      <c r="BE145" s="46">
        <v>1.6921729999999999</v>
      </c>
      <c r="BF145" s="45"/>
      <c r="BG145" s="45"/>
      <c r="BH145" s="45"/>
      <c r="BI145" s="46">
        <v>1380.9780000000001</v>
      </c>
      <c r="BJ145" s="46">
        <v>96.079800000000006</v>
      </c>
      <c r="BK145" s="46">
        <v>10.80921</v>
      </c>
      <c r="BL145" s="45"/>
      <c r="BM145" s="45"/>
      <c r="BN145" s="45"/>
      <c r="BO145" s="46">
        <v>1.1457360000000001</v>
      </c>
      <c r="BP145" s="46">
        <v>1.078775</v>
      </c>
      <c r="BQ145" s="46">
        <v>0.339173</v>
      </c>
      <c r="BR145" s="46">
        <v>6.5979999999999997E-3</v>
      </c>
      <c r="BS145" s="46">
        <v>1.0271969999999999</v>
      </c>
      <c r="BT145" s="46">
        <v>1.0419160000000001</v>
      </c>
      <c r="BU145" s="46">
        <v>4.4176E-2</v>
      </c>
      <c r="BV145" s="46">
        <v>2.0609999999999999E-3</v>
      </c>
      <c r="BW145" s="45" t="s">
        <v>110</v>
      </c>
      <c r="BX145" s="45" t="s">
        <v>110</v>
      </c>
      <c r="BY145" s="45" t="s">
        <v>2140</v>
      </c>
      <c r="BZ145" s="47">
        <v>45468</v>
      </c>
      <c r="CA145" s="45" t="s">
        <v>113</v>
      </c>
      <c r="CB145" s="46">
        <v>25</v>
      </c>
      <c r="CC145" s="46">
        <v>45</v>
      </c>
      <c r="CD145" s="46">
        <v>5</v>
      </c>
      <c r="CE145" s="46">
        <v>50</v>
      </c>
      <c r="CF145" s="45" t="s">
        <v>119</v>
      </c>
      <c r="CG145" s="48">
        <v>0.78031249999999996</v>
      </c>
      <c r="CH145" s="46">
        <v>67419</v>
      </c>
      <c r="CI145" s="45"/>
      <c r="CJ145" s="45"/>
      <c r="CK145" s="45"/>
      <c r="CL145" s="45"/>
      <c r="CM145" s="45"/>
      <c r="CR145" s="45"/>
      <c r="CS145" s="45"/>
      <c r="CT145" s="46">
        <v>67419</v>
      </c>
      <c r="CU145" s="46">
        <v>0.99782199999999999</v>
      </c>
      <c r="CV145" s="46">
        <v>0.99780899999999995</v>
      </c>
      <c r="CW145" s="46">
        <v>0.99783500000000003</v>
      </c>
      <c r="CX145" s="45"/>
      <c r="CY145" s="53" t="s">
        <v>2280</v>
      </c>
      <c r="CZ145" s="53"/>
      <c r="DA145" s="53"/>
      <c r="DB145" s="53"/>
      <c r="DC145" s="53"/>
      <c r="DD145" s="53"/>
      <c r="DE145" s="53"/>
      <c r="DF145" s="53"/>
      <c r="DG145" s="53"/>
      <c r="DH145" s="53"/>
      <c r="DI145" s="53"/>
      <c r="DJ145" s="53"/>
      <c r="DK145" s="53"/>
      <c r="DL145" s="53"/>
      <c r="DM145" s="53"/>
      <c r="DN145" s="53"/>
      <c r="DO145" s="53"/>
      <c r="DP145" s="53"/>
      <c r="DQ145" s="53"/>
      <c r="DR145" s="53"/>
      <c r="DS145" s="53"/>
      <c r="DT145" s="53"/>
      <c r="DU145" s="53"/>
      <c r="DV145" s="53"/>
      <c r="DW145" s="53"/>
      <c r="DX145" s="53"/>
      <c r="DY145" s="53"/>
      <c r="DZ145" s="53"/>
      <c r="EA145" s="53"/>
      <c r="EB145" s="53"/>
      <c r="EC145" s="53"/>
      <c r="ED145" s="53"/>
      <c r="EE145" s="53"/>
      <c r="EF145" s="53"/>
      <c r="EG145" s="53"/>
      <c r="EH145" s="53"/>
      <c r="EI145" s="53"/>
      <c r="EJ145" s="53"/>
      <c r="EK145" s="53"/>
      <c r="EL145" s="53"/>
      <c r="EM145" s="53"/>
      <c r="EN145" s="53"/>
      <c r="EO145" s="53"/>
      <c r="EP145" s="53"/>
      <c r="EQ145" s="53"/>
      <c r="ER145" s="53"/>
      <c r="ES145" s="53"/>
      <c r="ET145" s="53"/>
      <c r="EU145" s="53"/>
      <c r="EV145" s="53"/>
      <c r="EW145" s="53"/>
      <c r="EX145" s="53"/>
      <c r="EY145" s="53"/>
      <c r="EZ145" s="53"/>
      <c r="FA145" s="53"/>
      <c r="FB145" s="53"/>
      <c r="FC145" s="53"/>
      <c r="FD145" s="53"/>
      <c r="FE145" s="53"/>
      <c r="FF145" s="53"/>
      <c r="FG145" s="53"/>
      <c r="FH145" s="53"/>
      <c r="FI145" s="53"/>
      <c r="FJ145" s="53"/>
      <c r="FK145" s="53"/>
      <c r="FL145" s="53"/>
      <c r="FM145" s="53"/>
      <c r="FN145" s="53"/>
      <c r="FO145" s="53"/>
      <c r="FP145" s="53"/>
      <c r="FQ145" s="53"/>
      <c r="FR145" s="53"/>
      <c r="FS145" s="53"/>
      <c r="FT145" s="53"/>
      <c r="FU145" s="53"/>
      <c r="FV145" s="53"/>
      <c r="FW145" s="53"/>
      <c r="FX145" s="53"/>
      <c r="FY145" s="53"/>
      <c r="FZ145" s="53"/>
      <c r="GA145" s="53"/>
      <c r="GB145" s="53"/>
      <c r="GC145" s="53"/>
      <c r="GD145" s="53"/>
      <c r="GE145" s="53"/>
      <c r="GF145" s="53"/>
      <c r="GG145" s="53"/>
      <c r="GH145" s="53"/>
      <c r="GI145" s="53"/>
      <c r="GJ145" s="53"/>
      <c r="GK145" s="53"/>
      <c r="GL145" s="53"/>
      <c r="GM145" s="53"/>
      <c r="GN145" s="53"/>
      <c r="GO145" s="53"/>
      <c r="GP145" s="53"/>
      <c r="GQ145" s="53"/>
      <c r="GR145" s="53"/>
      <c r="GS145" s="53"/>
      <c r="GT145" s="53"/>
      <c r="GU145" s="53"/>
      <c r="GV145" s="53"/>
      <c r="GW145" s="53"/>
      <c r="GX145" s="53"/>
      <c r="GY145" s="53"/>
      <c r="GZ145" s="53"/>
      <c r="HA145" s="53"/>
      <c r="HB145" s="53"/>
      <c r="HC145" s="53"/>
      <c r="HD145" s="53"/>
      <c r="HE145" s="53"/>
      <c r="HF145" s="53"/>
      <c r="HG145" s="53"/>
      <c r="HH145" s="53"/>
      <c r="HI145" s="53"/>
      <c r="HJ145" s="53"/>
      <c r="HK145" s="53"/>
      <c r="HL145" s="53"/>
      <c r="HM145" s="53"/>
      <c r="HN145" s="53"/>
      <c r="HO145" s="53"/>
      <c r="HP145" s="53"/>
      <c r="HQ145" s="53"/>
      <c r="HR145" s="53"/>
      <c r="HS145" s="53"/>
      <c r="HT145" s="53"/>
      <c r="HU145" s="53"/>
      <c r="HV145" s="53"/>
      <c r="HW145" s="53"/>
      <c r="HX145" s="53"/>
      <c r="HY145" s="53"/>
      <c r="HZ145" s="53"/>
      <c r="IA145" s="53"/>
      <c r="IB145" s="53"/>
      <c r="IC145" s="53"/>
      <c r="ID145" s="53"/>
      <c r="IE145" s="53"/>
      <c r="IF145" s="53"/>
      <c r="IG145" s="53"/>
      <c r="IH145" s="53"/>
      <c r="II145" s="53"/>
      <c r="IJ145" s="53"/>
      <c r="IK145" s="53"/>
      <c r="IL145" s="53"/>
      <c r="IM145" s="53"/>
      <c r="IN145" s="53"/>
      <c r="IO145" s="53"/>
      <c r="IP145" s="53"/>
      <c r="IQ145" s="53"/>
      <c r="IR145" s="53"/>
      <c r="IS145" s="53"/>
      <c r="IT145" s="53"/>
      <c r="IU145" s="53"/>
      <c r="IV145" s="53"/>
      <c r="IW145" s="53"/>
      <c r="IX145" s="53"/>
      <c r="IY145" s="53"/>
      <c r="IZ145" s="53"/>
      <c r="JA145" s="53"/>
      <c r="JB145" s="53"/>
      <c r="JC145" s="53"/>
      <c r="JD145" s="53"/>
      <c r="JE145" s="53"/>
      <c r="JF145" s="53"/>
      <c r="JG145" s="53"/>
      <c r="JH145" s="53"/>
      <c r="JI145" s="53"/>
      <c r="JJ145" s="53"/>
      <c r="JK145" s="53"/>
      <c r="JL145" s="53"/>
      <c r="JM145" s="53"/>
      <c r="JN145" s="53"/>
      <c r="JO145" s="53"/>
      <c r="JP145" s="53"/>
      <c r="JQ145" s="53"/>
      <c r="JR145" s="53"/>
      <c r="JS145" s="53"/>
      <c r="JT145" s="53"/>
      <c r="JU145" s="53"/>
      <c r="JV145" s="53"/>
      <c r="JW145" s="53"/>
      <c r="JX145" s="53"/>
      <c r="JY145" s="53"/>
      <c r="JZ145" s="53"/>
      <c r="KA145" s="53"/>
      <c r="KB145" s="53"/>
      <c r="KC145" s="53"/>
      <c r="KD145" s="53"/>
      <c r="KE145" s="53"/>
      <c r="KF145" s="53"/>
      <c r="KG145" s="53"/>
      <c r="KH145" s="53"/>
      <c r="KI145" s="53"/>
      <c r="KJ145" s="53"/>
      <c r="KK145" s="53"/>
      <c r="KL145" s="53"/>
      <c r="KM145" s="53"/>
      <c r="KN145" s="53"/>
      <c r="KO145" s="53"/>
      <c r="KP145" s="53"/>
      <c r="KQ145" s="53"/>
      <c r="KR145" s="53"/>
      <c r="KS145" s="53"/>
      <c r="KT145" s="53"/>
      <c r="KU145" s="53"/>
      <c r="KV145" s="53"/>
      <c r="KW145" s="53"/>
      <c r="KX145" s="53"/>
      <c r="KY145" s="53"/>
      <c r="KZ145" s="53"/>
      <c r="LA145" s="53"/>
      <c r="LB145" s="53"/>
      <c r="LC145" s="53"/>
      <c r="LD145" s="53"/>
      <c r="LE145" s="53"/>
      <c r="LF145" s="53"/>
      <c r="LG145" s="53"/>
      <c r="LH145" s="53"/>
      <c r="LI145" s="53"/>
      <c r="LJ145" s="53"/>
      <c r="LK145" s="53"/>
      <c r="LL145" s="53"/>
      <c r="LM145" s="53"/>
      <c r="LN145" s="53"/>
      <c r="LO145" s="53"/>
      <c r="LP145" s="53"/>
      <c r="LQ145" s="53"/>
      <c r="LR145" s="53"/>
      <c r="LS145" s="53"/>
      <c r="LT145" s="53"/>
      <c r="LU145" s="53"/>
      <c r="LV145" s="53"/>
      <c r="LW145" s="53"/>
      <c r="LX145" s="53"/>
      <c r="LY145" s="53"/>
      <c r="LZ145" s="53"/>
      <c r="MA145" s="53"/>
      <c r="MB145" s="53"/>
      <c r="MC145" s="53"/>
      <c r="MD145" s="53"/>
      <c r="ME145" s="53"/>
      <c r="MF145" s="53"/>
      <c r="MG145" s="53"/>
      <c r="MH145" s="53"/>
      <c r="MI145" s="53"/>
      <c r="MJ145" s="53"/>
      <c r="MK145" s="53"/>
      <c r="ML145" s="53"/>
      <c r="MM145" s="53"/>
      <c r="MN145" s="53"/>
      <c r="MO145" s="53"/>
      <c r="MP145" s="53"/>
      <c r="MQ145" s="53"/>
      <c r="MR145" s="53"/>
      <c r="MS145" s="53"/>
      <c r="MT145" s="53"/>
      <c r="MU145" s="53"/>
      <c r="MV145" s="53"/>
      <c r="MW145" s="53"/>
      <c r="MX145" s="53"/>
      <c r="MY145" s="53"/>
      <c r="MZ145" s="53"/>
      <c r="NA145" s="53"/>
      <c r="NB145" s="53"/>
      <c r="NC145" s="53"/>
      <c r="ND145" s="53"/>
      <c r="NE145" s="53"/>
      <c r="NF145" s="53"/>
      <c r="NG145" s="53"/>
      <c r="NH145" s="53"/>
      <c r="NI145" s="53"/>
      <c r="NJ145" s="53"/>
      <c r="NK145" s="53"/>
      <c r="NL145" s="53"/>
      <c r="NM145" s="53"/>
      <c r="NN145" s="53"/>
      <c r="NO145" s="53"/>
      <c r="NP145" s="53"/>
      <c r="NQ145" s="53"/>
      <c r="NR145" s="53"/>
      <c r="NS145" s="53"/>
      <c r="NT145" s="53"/>
      <c r="NU145" s="53"/>
      <c r="NV145" s="53"/>
      <c r="NW145" s="53"/>
      <c r="NX145" s="53"/>
      <c r="NY145" s="53"/>
      <c r="NZ145" s="53"/>
      <c r="OA145" s="53"/>
      <c r="OB145" s="53"/>
      <c r="OC145" s="53"/>
      <c r="OD145" s="53"/>
      <c r="OE145" s="53"/>
      <c r="OF145" s="53"/>
      <c r="OG145" s="53"/>
      <c r="OH145" s="53"/>
      <c r="OI145" s="53"/>
      <c r="OJ145" s="53"/>
      <c r="OK145" s="53"/>
      <c r="OL145" s="53"/>
      <c r="OM145" s="53"/>
      <c r="ON145" s="53"/>
      <c r="OO145" s="53"/>
      <c r="OP145" s="53"/>
      <c r="OQ145" s="53"/>
      <c r="OR145" s="53"/>
      <c r="OS145" s="53"/>
      <c r="OT145" s="53"/>
      <c r="OU145" s="53"/>
      <c r="OV145" s="53"/>
      <c r="OW145" s="53"/>
      <c r="OX145" s="53"/>
      <c r="OY145" s="53"/>
      <c r="OZ145" s="53"/>
      <c r="PA145" s="53"/>
      <c r="PB145" s="53"/>
      <c r="PC145" s="53"/>
      <c r="PD145" s="53"/>
      <c r="PE145" s="53"/>
      <c r="PF145" s="53"/>
      <c r="PG145" s="53"/>
      <c r="PH145" s="53"/>
      <c r="PI145" s="53"/>
      <c r="PJ145" s="53"/>
      <c r="PK145" s="53"/>
      <c r="PL145" s="53"/>
      <c r="PM145" s="53"/>
      <c r="PN145" s="53"/>
      <c r="PO145" s="53"/>
      <c r="PP145" s="53"/>
      <c r="PQ145" s="53"/>
      <c r="PR145" s="53"/>
      <c r="PS145" s="53"/>
      <c r="PT145" s="53"/>
      <c r="PU145" s="53"/>
      <c r="PV145" s="53"/>
      <c r="PW145" s="53"/>
      <c r="PX145" s="53"/>
      <c r="PY145" s="53"/>
      <c r="PZ145" s="53"/>
      <c r="QA145" s="53"/>
      <c r="QB145" s="53"/>
      <c r="QC145" s="53"/>
      <c r="QD145" s="53"/>
      <c r="QE145" s="53"/>
      <c r="QF145" s="53"/>
      <c r="QG145" s="53"/>
      <c r="QH145" s="53"/>
      <c r="QI145" s="53"/>
      <c r="QJ145" s="53"/>
      <c r="QK145" s="53"/>
      <c r="QL145" s="53"/>
      <c r="QM145" s="53"/>
      <c r="QN145" s="53"/>
      <c r="QO145" s="53"/>
      <c r="QP145" s="53"/>
      <c r="QQ145" s="53"/>
      <c r="QR145" s="53"/>
      <c r="QS145" s="53"/>
      <c r="QT145" s="53"/>
      <c r="QU145" s="53"/>
      <c r="QV145" s="53"/>
      <c r="QW145" s="53"/>
      <c r="QX145" s="53"/>
      <c r="QY145" s="53"/>
      <c r="QZ145" s="53"/>
      <c r="RA145" s="53"/>
      <c r="RB145" s="53"/>
      <c r="RC145" s="53"/>
      <c r="RD145" s="53"/>
      <c r="RE145" s="53"/>
      <c r="RF145" s="53"/>
      <c r="RG145" s="53"/>
      <c r="RH145" s="53"/>
      <c r="RI145" s="53"/>
      <c r="RJ145" s="53"/>
      <c r="RK145" s="53"/>
      <c r="RL145" s="53"/>
      <c r="RM145" s="53"/>
      <c r="RN145" s="53"/>
      <c r="RO145" s="53"/>
      <c r="RP145" s="53"/>
      <c r="RQ145" s="53"/>
      <c r="RR145" s="53"/>
      <c r="RS145" s="53"/>
      <c r="RT145" s="53"/>
      <c r="RU145" s="53"/>
      <c r="RV145" s="53"/>
      <c r="RW145" s="53"/>
      <c r="RX145" s="53"/>
      <c r="RY145" s="53"/>
      <c r="RZ145" s="53"/>
      <c r="SA145" s="53"/>
      <c r="SB145" s="53"/>
      <c r="SC145" s="53"/>
      <c r="SD145" s="53"/>
      <c r="SE145" s="53"/>
      <c r="SF145" s="53"/>
      <c r="SG145" s="53"/>
      <c r="SH145" s="53"/>
      <c r="SI145" s="53"/>
      <c r="SJ145" s="53"/>
      <c r="SK145" s="53"/>
      <c r="SL145" s="53"/>
      <c r="SM145" s="53"/>
      <c r="SN145" s="53"/>
      <c r="SO145" s="53"/>
      <c r="SP145" s="53"/>
      <c r="SQ145" s="53"/>
      <c r="SR145" s="53"/>
      <c r="SS145" s="53"/>
      <c r="ST145" s="53"/>
      <c r="SU145" s="53"/>
      <c r="SV145" s="53"/>
      <c r="SW145" s="53"/>
      <c r="SX145" s="53"/>
      <c r="SY145" s="53"/>
      <c r="SZ145" s="53"/>
      <c r="TA145" s="53"/>
      <c r="TB145" s="53"/>
      <c r="TC145" s="53"/>
      <c r="TD145" s="53"/>
      <c r="TE145" s="53"/>
      <c r="TF145" s="53"/>
      <c r="TG145" s="53"/>
      <c r="TH145" s="53"/>
      <c r="TI145" s="53"/>
      <c r="TJ145" s="53"/>
      <c r="TK145" s="53"/>
      <c r="TL145" s="53"/>
      <c r="TM145" s="53"/>
      <c r="TN145" s="53"/>
      <c r="TO145" s="53"/>
      <c r="TP145" s="53"/>
      <c r="TQ145" s="53"/>
      <c r="TR145" s="53"/>
      <c r="TS145" s="53"/>
      <c r="TT145" s="53"/>
      <c r="TU145" s="53"/>
      <c r="TV145" s="53"/>
      <c r="TW145" s="53"/>
      <c r="TX145" s="53"/>
      <c r="TY145" s="53"/>
      <c r="TZ145" s="53"/>
      <c r="UA145" s="53"/>
      <c r="UB145" s="53"/>
      <c r="UC145" s="53"/>
      <c r="UD145" s="53"/>
      <c r="UE145" s="53"/>
      <c r="UF145" s="53"/>
      <c r="UG145" s="53"/>
      <c r="UH145" s="53"/>
      <c r="UI145" s="53"/>
      <c r="UJ145" s="53"/>
      <c r="UK145" s="53"/>
      <c r="UL145" s="53"/>
      <c r="UM145" s="53"/>
      <c r="UN145" s="53"/>
      <c r="UO145" s="53"/>
      <c r="UP145" s="53"/>
      <c r="UQ145" s="53"/>
      <c r="UR145" s="53"/>
      <c r="US145" s="53"/>
      <c r="UT145" s="53"/>
      <c r="UU145" s="53"/>
      <c r="UV145" s="53"/>
      <c r="UW145" s="53"/>
      <c r="UX145" s="53"/>
      <c r="UY145" s="53"/>
      <c r="UZ145" s="53"/>
      <c r="VA145" s="53"/>
      <c r="VB145" s="53"/>
      <c r="VC145" s="53"/>
      <c r="VD145" s="53"/>
      <c r="VE145" s="53"/>
      <c r="VF145" s="53"/>
      <c r="VG145" s="53"/>
      <c r="VH145" s="53"/>
      <c r="VI145" s="53"/>
      <c r="VJ145" s="53"/>
      <c r="VK145" s="53"/>
      <c r="VL145" s="53"/>
      <c r="VM145" s="53"/>
      <c r="VN145" s="53"/>
      <c r="VO145" s="53"/>
      <c r="VP145" s="53"/>
      <c r="VQ145" s="53"/>
      <c r="VR145" s="53"/>
      <c r="VS145" s="53"/>
      <c r="VT145" s="53"/>
      <c r="VU145" s="53"/>
      <c r="VV145" s="53"/>
      <c r="VW145" s="53"/>
      <c r="VX145" s="53"/>
      <c r="VY145" s="53"/>
      <c r="VZ145" s="53"/>
      <c r="WA145" s="53"/>
      <c r="WB145" s="53"/>
      <c r="WC145" s="53"/>
      <c r="WD145" s="53"/>
      <c r="WE145" s="53"/>
      <c r="WF145" s="53"/>
      <c r="WG145" s="53"/>
      <c r="WH145" s="53"/>
      <c r="WI145" s="53"/>
      <c r="WJ145" s="53"/>
      <c r="WK145" s="53"/>
      <c r="WL145" s="53"/>
      <c r="WM145" s="53"/>
      <c r="WN145" s="53"/>
      <c r="WO145" s="53"/>
      <c r="WP145" s="53"/>
      <c r="WQ145" s="53"/>
      <c r="WR145" s="53"/>
      <c r="WS145" s="53"/>
      <c r="WT145" s="53"/>
      <c r="WU145" s="53"/>
      <c r="WV145" s="53"/>
      <c r="WW145" s="53"/>
      <c r="WX145" s="53"/>
      <c r="WY145" s="53"/>
      <c r="WZ145" s="53"/>
      <c r="XA145" s="53"/>
      <c r="XB145" s="53"/>
      <c r="XC145" s="53"/>
      <c r="XD145" s="53"/>
      <c r="XE145" s="53"/>
      <c r="XF145" s="53"/>
      <c r="XG145" s="53"/>
      <c r="XH145" s="53"/>
      <c r="XI145" s="53"/>
      <c r="XJ145" s="53"/>
      <c r="XK145" s="53"/>
      <c r="XL145" s="53"/>
      <c r="XM145" s="53"/>
      <c r="XN145" s="53"/>
      <c r="XO145" s="53"/>
      <c r="XP145" s="53"/>
      <c r="XQ145" s="53"/>
      <c r="XR145" s="53"/>
      <c r="XS145" s="53"/>
      <c r="XT145" s="53"/>
      <c r="XU145" s="53"/>
      <c r="XV145" s="53"/>
      <c r="XW145" s="53"/>
      <c r="XX145" s="53"/>
      <c r="XY145" s="53"/>
      <c r="XZ145" s="53"/>
      <c r="YA145" s="53"/>
      <c r="YB145" s="53"/>
      <c r="YC145" s="53"/>
      <c r="YD145" s="53"/>
      <c r="YE145" s="53"/>
      <c r="YF145" s="53"/>
      <c r="YG145" s="53"/>
      <c r="YH145" s="53"/>
      <c r="YI145" s="53"/>
      <c r="YJ145" s="53"/>
      <c r="YK145" s="53"/>
      <c r="YL145" s="53"/>
      <c r="YM145" s="53"/>
      <c r="YN145" s="53"/>
      <c r="YO145" s="53"/>
      <c r="YP145" s="53"/>
      <c r="YQ145" s="53"/>
      <c r="YR145" s="53"/>
      <c r="YS145" s="53"/>
      <c r="YT145" s="53"/>
      <c r="YU145" s="53"/>
      <c r="YV145" s="53"/>
      <c r="YW145" s="53"/>
      <c r="YX145" s="53"/>
      <c r="YY145" s="53"/>
      <c r="YZ145" s="53"/>
      <c r="ZA145" s="53"/>
      <c r="ZB145" s="53"/>
      <c r="ZC145" s="53"/>
      <c r="ZD145" s="53"/>
      <c r="ZE145" s="53"/>
      <c r="ZF145" s="53"/>
      <c r="ZG145" s="53"/>
      <c r="ZH145" s="53"/>
      <c r="ZI145" s="53"/>
      <c r="ZJ145" s="53"/>
      <c r="ZK145" s="53"/>
      <c r="ZL145" s="53"/>
      <c r="ZM145" s="53"/>
      <c r="ZN145" s="53"/>
      <c r="ZO145" s="53"/>
      <c r="ZP145" s="53"/>
      <c r="ZQ145" s="53"/>
      <c r="ZR145" s="53"/>
      <c r="ZS145" s="53"/>
      <c r="ZT145" s="53"/>
      <c r="ZU145" s="53"/>
    </row>
    <row r="146" spans="1:697">
      <c r="A146" s="36" t="s">
        <v>2152</v>
      </c>
      <c r="D146" s="36" t="s">
        <v>2138</v>
      </c>
      <c r="E146" s="45" t="s">
        <v>2167</v>
      </c>
      <c r="F146" s="46">
        <v>0.51389700000000005</v>
      </c>
      <c r="G146" s="46">
        <v>4.8919999999999996E-3</v>
      </c>
      <c r="H146" s="46">
        <v>4.287E-3</v>
      </c>
      <c r="I146" s="46">
        <v>2.3570000000000002E-3</v>
      </c>
      <c r="J146" s="46">
        <v>103.9649</v>
      </c>
      <c r="K146" s="46">
        <v>9.1839999999999995E-3</v>
      </c>
      <c r="L146" s="46">
        <v>7.7099999999999998E-4</v>
      </c>
      <c r="M146" s="46">
        <v>9.1710000000000003E-3</v>
      </c>
      <c r="N146" s="46">
        <v>6.0110000000000001</v>
      </c>
      <c r="O146" s="46">
        <v>1324.9639999999999</v>
      </c>
      <c r="P146" s="46">
        <v>0</v>
      </c>
      <c r="Q146" s="46">
        <v>0</v>
      </c>
      <c r="R146" s="45" t="s">
        <v>106</v>
      </c>
      <c r="S146" s="131" t="s">
        <v>146</v>
      </c>
      <c r="T146" s="132"/>
      <c r="U146" s="45"/>
      <c r="V146" s="46">
        <v>0.48130600000000001</v>
      </c>
      <c r="W146" s="46">
        <v>7.6179999999999998E-3</v>
      </c>
      <c r="X146" s="46">
        <v>0.51389700000000005</v>
      </c>
      <c r="Y146" s="46">
        <v>4.8919999999999996E-3</v>
      </c>
      <c r="Z146" s="46">
        <v>0.51073900000000005</v>
      </c>
      <c r="AA146" s="46">
        <v>5.1749999999999999E-3</v>
      </c>
      <c r="AB146" s="45" t="s">
        <v>108</v>
      </c>
      <c r="AC146" s="46">
        <v>104.1818</v>
      </c>
      <c r="AD146" s="46">
        <v>9.1710000000000003E-3</v>
      </c>
      <c r="AE146" s="46">
        <v>1283.557</v>
      </c>
      <c r="AF146" s="46">
        <v>8.8439999999999994E-3</v>
      </c>
      <c r="AG146" s="46">
        <v>378.40550000000002</v>
      </c>
      <c r="AH146" s="46">
        <v>1283.557</v>
      </c>
      <c r="AI146" s="46">
        <v>1141.0350000000001</v>
      </c>
      <c r="AJ146" s="46">
        <v>1.1167940000000001</v>
      </c>
      <c r="AK146" s="46">
        <v>3.33663</v>
      </c>
      <c r="AL146" s="46">
        <v>0.65618399999999999</v>
      </c>
      <c r="AM146" s="46">
        <v>2.2335880000000001</v>
      </c>
      <c r="AN146" s="45" t="s">
        <v>109</v>
      </c>
      <c r="AO146" s="46">
        <v>1387.739</v>
      </c>
      <c r="AP146" s="46">
        <v>2.4260000000000002E-3</v>
      </c>
      <c r="AQ146" s="46">
        <v>816.16470000000004</v>
      </c>
      <c r="AR146" s="46">
        <v>1387.739</v>
      </c>
      <c r="AS146" s="46">
        <v>1828.8979999999999</v>
      </c>
      <c r="AT146" s="46">
        <v>0.82203400000000004</v>
      </c>
      <c r="AU146" s="46">
        <v>0</v>
      </c>
      <c r="AV146" s="46">
        <v>2.113054</v>
      </c>
      <c r="AW146" s="46">
        <v>0.69178799999999996</v>
      </c>
      <c r="AX146" s="46">
        <v>1.6440680000000001</v>
      </c>
      <c r="AY146" s="131" t="s">
        <v>109</v>
      </c>
      <c r="AZ146" s="132"/>
      <c r="BA146" s="45"/>
      <c r="BB146" s="45"/>
      <c r="BC146" s="46">
        <v>1409.184</v>
      </c>
      <c r="BD146" s="46">
        <v>214.9879</v>
      </c>
      <c r="BE146" s="46">
        <v>1.671314</v>
      </c>
      <c r="BF146" s="45"/>
      <c r="BG146" s="45"/>
      <c r="BH146" s="45"/>
      <c r="BI146" s="46">
        <v>1380.752</v>
      </c>
      <c r="BJ146" s="46">
        <v>164.74430000000001</v>
      </c>
      <c r="BK146" s="46">
        <v>15.138030000000001</v>
      </c>
      <c r="BL146" s="45"/>
      <c r="BM146" s="45"/>
      <c r="BN146" s="45"/>
      <c r="BO146" s="46">
        <v>1.125596</v>
      </c>
      <c r="BP146" s="46">
        <v>1.1130329999999999</v>
      </c>
      <c r="BQ146" s="46">
        <v>0.28053</v>
      </c>
      <c r="BR146" s="46">
        <v>5.9030000000000003E-3</v>
      </c>
      <c r="BS146" s="46">
        <v>1.018443</v>
      </c>
      <c r="BT146" s="46">
        <v>1.0437959999999999</v>
      </c>
      <c r="BU146" s="46">
        <v>3.0321000000000001E-2</v>
      </c>
      <c r="BV146" s="46">
        <v>2.0140000000000002E-3</v>
      </c>
      <c r="BW146" s="45" t="s">
        <v>110</v>
      </c>
      <c r="BX146" s="45" t="s">
        <v>110</v>
      </c>
      <c r="BY146" s="45" t="s">
        <v>2140</v>
      </c>
      <c r="BZ146" s="47">
        <v>45471</v>
      </c>
      <c r="CA146" s="45" t="s">
        <v>113</v>
      </c>
      <c r="CB146" s="46">
        <v>28</v>
      </c>
      <c r="CC146" s="46">
        <v>45</v>
      </c>
      <c r="CD146" s="46">
        <v>5</v>
      </c>
      <c r="CE146" s="46">
        <v>50</v>
      </c>
      <c r="CF146" s="45" t="s">
        <v>119</v>
      </c>
      <c r="CG146" s="48">
        <v>0.74201388888888886</v>
      </c>
      <c r="CH146" s="46">
        <v>64110</v>
      </c>
      <c r="CI146" s="45"/>
      <c r="CJ146" s="45"/>
      <c r="CK146" s="45"/>
      <c r="CL146" s="45"/>
      <c r="CM146" s="45"/>
      <c r="CR146" s="45"/>
      <c r="CS146" s="45"/>
      <c r="CT146" s="46">
        <v>64110</v>
      </c>
      <c r="CU146" s="46">
        <v>0.99791799999999997</v>
      </c>
      <c r="CV146" s="46">
        <v>0.99791099999999999</v>
      </c>
      <c r="CW146" s="46">
        <v>0.99792599999999998</v>
      </c>
      <c r="CX146" s="45"/>
      <c r="CY146" s="53" t="s">
        <v>2280</v>
      </c>
      <c r="CZ146" s="53"/>
      <c r="DA146" s="53"/>
      <c r="DB146" s="53"/>
      <c r="DC146" s="53"/>
      <c r="DD146" s="53"/>
      <c r="DE146" s="53"/>
      <c r="DF146" s="53"/>
      <c r="DG146" s="53"/>
      <c r="DH146" s="53"/>
      <c r="DI146" s="53"/>
      <c r="DJ146" s="53"/>
      <c r="DK146" s="53"/>
      <c r="DL146" s="53"/>
      <c r="DM146" s="53"/>
      <c r="DN146" s="53"/>
      <c r="DO146" s="53"/>
      <c r="DP146" s="53"/>
      <c r="DQ146" s="53"/>
      <c r="DR146" s="53"/>
      <c r="DS146" s="53"/>
      <c r="DT146" s="53"/>
      <c r="DU146" s="53"/>
      <c r="DV146" s="53"/>
      <c r="DW146" s="53"/>
      <c r="DX146" s="53"/>
      <c r="DY146" s="53"/>
      <c r="DZ146" s="53"/>
      <c r="EA146" s="53"/>
      <c r="EB146" s="53"/>
      <c r="EC146" s="53"/>
      <c r="ED146" s="53"/>
      <c r="EE146" s="53"/>
      <c r="EF146" s="53"/>
      <c r="EG146" s="53"/>
      <c r="EH146" s="53"/>
      <c r="EI146" s="53"/>
      <c r="EJ146" s="53"/>
      <c r="EK146" s="53"/>
      <c r="EL146" s="53"/>
      <c r="EM146" s="53"/>
      <c r="EN146" s="53"/>
      <c r="EO146" s="53"/>
      <c r="EP146" s="53"/>
      <c r="EQ146" s="53"/>
      <c r="ER146" s="53"/>
      <c r="ES146" s="53"/>
      <c r="ET146" s="53"/>
      <c r="EU146" s="53"/>
      <c r="EV146" s="53"/>
      <c r="EW146" s="53"/>
      <c r="EX146" s="53"/>
      <c r="EY146" s="53"/>
      <c r="EZ146" s="53"/>
      <c r="FA146" s="53"/>
      <c r="FB146" s="53"/>
      <c r="FC146" s="53"/>
      <c r="FD146" s="53"/>
      <c r="FE146" s="53"/>
      <c r="FF146" s="53"/>
      <c r="FG146" s="53"/>
      <c r="FH146" s="53"/>
      <c r="FI146" s="53"/>
      <c r="FJ146" s="53"/>
      <c r="FK146" s="53"/>
      <c r="FL146" s="53"/>
      <c r="FM146" s="53"/>
      <c r="FN146" s="53"/>
      <c r="FO146" s="53"/>
      <c r="FP146" s="53"/>
      <c r="FQ146" s="53"/>
      <c r="FR146" s="53"/>
      <c r="FS146" s="53"/>
      <c r="FT146" s="53"/>
      <c r="FU146" s="53"/>
      <c r="FV146" s="53"/>
      <c r="FW146" s="53"/>
      <c r="FX146" s="53"/>
      <c r="FY146" s="53"/>
      <c r="FZ146" s="53"/>
      <c r="GA146" s="53"/>
      <c r="GB146" s="53"/>
      <c r="GC146" s="53"/>
      <c r="GD146" s="53"/>
      <c r="GE146" s="53"/>
      <c r="GF146" s="53"/>
      <c r="GG146" s="53"/>
      <c r="GH146" s="53"/>
      <c r="GI146" s="53"/>
      <c r="GJ146" s="53"/>
      <c r="GK146" s="53"/>
      <c r="GL146" s="53"/>
      <c r="GM146" s="53"/>
      <c r="GN146" s="53"/>
      <c r="GO146" s="53"/>
      <c r="GP146" s="53"/>
      <c r="GQ146" s="53"/>
      <c r="GR146" s="53"/>
      <c r="GS146" s="53"/>
      <c r="GT146" s="53"/>
      <c r="GU146" s="53"/>
      <c r="GV146" s="53"/>
      <c r="GW146" s="53"/>
      <c r="GX146" s="53"/>
      <c r="GY146" s="53"/>
      <c r="GZ146" s="53"/>
      <c r="HA146" s="53"/>
      <c r="HB146" s="53"/>
      <c r="HC146" s="53"/>
      <c r="HD146" s="53"/>
      <c r="HE146" s="53"/>
      <c r="HF146" s="53"/>
      <c r="HG146" s="53"/>
      <c r="HH146" s="53"/>
      <c r="HI146" s="53"/>
      <c r="HJ146" s="53"/>
      <c r="HK146" s="53"/>
      <c r="HL146" s="53"/>
      <c r="HM146" s="53"/>
      <c r="HN146" s="53"/>
      <c r="HO146" s="53"/>
      <c r="HP146" s="53"/>
      <c r="HQ146" s="53"/>
      <c r="HR146" s="53"/>
      <c r="HS146" s="53"/>
      <c r="HT146" s="53"/>
      <c r="HU146" s="53"/>
      <c r="HV146" s="53"/>
      <c r="HW146" s="53"/>
      <c r="HX146" s="53"/>
      <c r="HY146" s="53"/>
      <c r="HZ146" s="53"/>
      <c r="IA146" s="53"/>
      <c r="IB146" s="53"/>
      <c r="IC146" s="53"/>
      <c r="ID146" s="53"/>
      <c r="IE146" s="53"/>
      <c r="IF146" s="53"/>
      <c r="IG146" s="53"/>
      <c r="IH146" s="53"/>
      <c r="II146" s="53"/>
      <c r="IJ146" s="53"/>
      <c r="IK146" s="53"/>
      <c r="IL146" s="53"/>
      <c r="IM146" s="53"/>
      <c r="IN146" s="53"/>
      <c r="IO146" s="53"/>
      <c r="IP146" s="53"/>
      <c r="IQ146" s="53"/>
      <c r="IR146" s="53"/>
      <c r="IS146" s="53"/>
      <c r="IT146" s="53"/>
      <c r="IU146" s="53"/>
      <c r="IV146" s="53"/>
      <c r="IW146" s="53"/>
      <c r="IX146" s="53"/>
      <c r="IY146" s="53"/>
      <c r="IZ146" s="53"/>
      <c r="JA146" s="53"/>
      <c r="JB146" s="53"/>
      <c r="JC146" s="53"/>
      <c r="JD146" s="53"/>
      <c r="JE146" s="53"/>
      <c r="JF146" s="53"/>
      <c r="JG146" s="53"/>
      <c r="JH146" s="53"/>
      <c r="JI146" s="53"/>
      <c r="JJ146" s="53"/>
      <c r="JK146" s="53"/>
      <c r="JL146" s="53"/>
      <c r="JM146" s="53"/>
      <c r="JN146" s="53"/>
      <c r="JO146" s="53"/>
      <c r="JP146" s="53"/>
      <c r="JQ146" s="53"/>
      <c r="JR146" s="53"/>
      <c r="JS146" s="53"/>
      <c r="JT146" s="53"/>
      <c r="JU146" s="53"/>
      <c r="JV146" s="53"/>
      <c r="JW146" s="53"/>
      <c r="JX146" s="53"/>
      <c r="JY146" s="53"/>
      <c r="JZ146" s="53"/>
      <c r="KA146" s="53"/>
      <c r="KB146" s="53"/>
      <c r="KC146" s="53"/>
      <c r="KD146" s="53"/>
      <c r="KE146" s="53"/>
      <c r="KF146" s="53"/>
      <c r="KG146" s="53"/>
      <c r="KH146" s="53"/>
      <c r="KI146" s="53"/>
      <c r="KJ146" s="53"/>
      <c r="KK146" s="53"/>
      <c r="KL146" s="53"/>
      <c r="KM146" s="53"/>
      <c r="KN146" s="53"/>
      <c r="KO146" s="53"/>
      <c r="KP146" s="53"/>
      <c r="KQ146" s="53"/>
      <c r="KR146" s="53"/>
      <c r="KS146" s="53"/>
      <c r="KT146" s="53"/>
      <c r="KU146" s="53"/>
      <c r="KV146" s="53"/>
      <c r="KW146" s="53"/>
      <c r="KX146" s="53"/>
      <c r="KY146" s="53"/>
      <c r="KZ146" s="53"/>
      <c r="LA146" s="53"/>
      <c r="LB146" s="53"/>
      <c r="LC146" s="53"/>
      <c r="LD146" s="53"/>
      <c r="LE146" s="53"/>
      <c r="LF146" s="53"/>
      <c r="LG146" s="53"/>
      <c r="LH146" s="53"/>
      <c r="LI146" s="53"/>
      <c r="LJ146" s="53"/>
      <c r="LK146" s="53"/>
      <c r="LL146" s="53"/>
      <c r="LM146" s="53"/>
      <c r="LN146" s="53"/>
      <c r="LO146" s="53"/>
      <c r="LP146" s="53"/>
      <c r="LQ146" s="53"/>
      <c r="LR146" s="53"/>
      <c r="LS146" s="53"/>
      <c r="LT146" s="53"/>
      <c r="LU146" s="53"/>
      <c r="LV146" s="53"/>
      <c r="LW146" s="53"/>
      <c r="LX146" s="53"/>
      <c r="LY146" s="53"/>
      <c r="LZ146" s="53"/>
      <c r="MA146" s="53"/>
      <c r="MB146" s="53"/>
      <c r="MC146" s="53"/>
      <c r="MD146" s="53"/>
      <c r="ME146" s="53"/>
      <c r="MF146" s="53"/>
      <c r="MG146" s="53"/>
      <c r="MH146" s="53"/>
      <c r="MI146" s="53"/>
      <c r="MJ146" s="53"/>
      <c r="MK146" s="53"/>
      <c r="ML146" s="53"/>
      <c r="MM146" s="53"/>
      <c r="MN146" s="53"/>
      <c r="MO146" s="53"/>
      <c r="MP146" s="53"/>
      <c r="MQ146" s="53"/>
      <c r="MR146" s="53"/>
      <c r="MS146" s="53"/>
      <c r="MT146" s="53"/>
      <c r="MU146" s="53"/>
      <c r="MV146" s="53"/>
      <c r="MW146" s="53"/>
      <c r="MX146" s="53"/>
      <c r="MY146" s="53"/>
      <c r="MZ146" s="53"/>
      <c r="NA146" s="53"/>
      <c r="NB146" s="53"/>
      <c r="NC146" s="53"/>
      <c r="ND146" s="53"/>
      <c r="NE146" s="53"/>
      <c r="NF146" s="53"/>
      <c r="NG146" s="53"/>
      <c r="NH146" s="53"/>
      <c r="NI146" s="53"/>
      <c r="NJ146" s="53"/>
      <c r="NK146" s="53"/>
      <c r="NL146" s="53"/>
      <c r="NM146" s="53"/>
      <c r="NN146" s="53"/>
      <c r="NO146" s="53"/>
      <c r="NP146" s="53"/>
      <c r="NQ146" s="53"/>
      <c r="NR146" s="53"/>
      <c r="NS146" s="53"/>
      <c r="NT146" s="53"/>
      <c r="NU146" s="53"/>
      <c r="NV146" s="53"/>
      <c r="NW146" s="53"/>
      <c r="NX146" s="53"/>
      <c r="NY146" s="53"/>
      <c r="NZ146" s="53"/>
      <c r="OA146" s="53"/>
      <c r="OB146" s="53"/>
      <c r="OC146" s="53"/>
      <c r="OD146" s="53"/>
      <c r="OE146" s="53"/>
      <c r="OF146" s="53"/>
      <c r="OG146" s="53"/>
      <c r="OH146" s="53"/>
      <c r="OI146" s="53"/>
      <c r="OJ146" s="53"/>
      <c r="OK146" s="53"/>
      <c r="OL146" s="53"/>
      <c r="OM146" s="53"/>
      <c r="ON146" s="53"/>
      <c r="OO146" s="53"/>
      <c r="OP146" s="53"/>
      <c r="OQ146" s="53"/>
      <c r="OR146" s="53"/>
      <c r="OS146" s="53"/>
      <c r="OT146" s="53"/>
      <c r="OU146" s="53"/>
      <c r="OV146" s="53"/>
      <c r="OW146" s="53"/>
      <c r="OX146" s="53"/>
      <c r="OY146" s="53"/>
      <c r="OZ146" s="53"/>
      <c r="PA146" s="53"/>
      <c r="PB146" s="53"/>
      <c r="PC146" s="53"/>
      <c r="PD146" s="53"/>
      <c r="PE146" s="53"/>
      <c r="PF146" s="53"/>
      <c r="PG146" s="53"/>
      <c r="PH146" s="53"/>
      <c r="PI146" s="53"/>
      <c r="PJ146" s="53"/>
      <c r="PK146" s="53"/>
      <c r="PL146" s="53"/>
      <c r="PM146" s="53"/>
      <c r="PN146" s="53"/>
      <c r="PO146" s="53"/>
      <c r="PP146" s="53"/>
      <c r="PQ146" s="53"/>
      <c r="PR146" s="53"/>
      <c r="PS146" s="53"/>
      <c r="PT146" s="53"/>
      <c r="PU146" s="53"/>
      <c r="PV146" s="53"/>
      <c r="PW146" s="53"/>
      <c r="PX146" s="53"/>
      <c r="PY146" s="53"/>
      <c r="PZ146" s="53"/>
      <c r="QA146" s="53"/>
      <c r="QB146" s="53"/>
      <c r="QC146" s="53"/>
      <c r="QD146" s="53"/>
      <c r="QE146" s="53"/>
      <c r="QF146" s="53"/>
      <c r="QG146" s="53"/>
      <c r="QH146" s="53"/>
      <c r="QI146" s="53"/>
      <c r="QJ146" s="53"/>
      <c r="QK146" s="53"/>
      <c r="QL146" s="53"/>
      <c r="QM146" s="53"/>
      <c r="QN146" s="53"/>
      <c r="QO146" s="53"/>
      <c r="QP146" s="53"/>
      <c r="QQ146" s="53"/>
      <c r="QR146" s="53"/>
      <c r="QS146" s="53"/>
      <c r="QT146" s="53"/>
      <c r="QU146" s="53"/>
      <c r="QV146" s="53"/>
      <c r="QW146" s="53"/>
      <c r="QX146" s="53"/>
      <c r="QY146" s="53"/>
      <c r="QZ146" s="53"/>
      <c r="RA146" s="53"/>
      <c r="RB146" s="53"/>
      <c r="RC146" s="53"/>
      <c r="RD146" s="53"/>
      <c r="RE146" s="53"/>
      <c r="RF146" s="53"/>
      <c r="RG146" s="53"/>
      <c r="RH146" s="53"/>
      <c r="RI146" s="53"/>
      <c r="RJ146" s="53"/>
      <c r="RK146" s="53"/>
      <c r="RL146" s="53"/>
      <c r="RM146" s="53"/>
      <c r="RN146" s="53"/>
      <c r="RO146" s="53"/>
      <c r="RP146" s="53"/>
      <c r="RQ146" s="53"/>
      <c r="RR146" s="53"/>
      <c r="RS146" s="53"/>
      <c r="RT146" s="53"/>
      <c r="RU146" s="53"/>
      <c r="RV146" s="53"/>
      <c r="RW146" s="53"/>
      <c r="RX146" s="53"/>
      <c r="RY146" s="53"/>
      <c r="RZ146" s="53"/>
      <c r="SA146" s="53"/>
      <c r="SB146" s="53"/>
      <c r="SC146" s="53"/>
      <c r="SD146" s="53"/>
      <c r="SE146" s="53"/>
      <c r="SF146" s="53"/>
      <c r="SG146" s="53"/>
      <c r="SH146" s="53"/>
      <c r="SI146" s="53"/>
      <c r="SJ146" s="53"/>
      <c r="SK146" s="53"/>
      <c r="SL146" s="53"/>
      <c r="SM146" s="53"/>
      <c r="SN146" s="53"/>
      <c r="SO146" s="53"/>
      <c r="SP146" s="53"/>
      <c r="SQ146" s="53"/>
      <c r="SR146" s="53"/>
      <c r="SS146" s="53"/>
      <c r="ST146" s="53"/>
      <c r="SU146" s="53"/>
      <c r="SV146" s="53"/>
      <c r="SW146" s="53"/>
      <c r="SX146" s="53"/>
      <c r="SY146" s="53"/>
      <c r="SZ146" s="53"/>
      <c r="TA146" s="53"/>
      <c r="TB146" s="53"/>
      <c r="TC146" s="53"/>
      <c r="TD146" s="53"/>
      <c r="TE146" s="53"/>
      <c r="TF146" s="53"/>
      <c r="TG146" s="53"/>
      <c r="TH146" s="53"/>
      <c r="TI146" s="53"/>
      <c r="TJ146" s="53"/>
      <c r="TK146" s="53"/>
      <c r="TL146" s="53"/>
      <c r="TM146" s="53"/>
      <c r="TN146" s="53"/>
      <c r="TO146" s="53"/>
      <c r="TP146" s="53"/>
      <c r="TQ146" s="53"/>
      <c r="TR146" s="53"/>
      <c r="TS146" s="53"/>
      <c r="TT146" s="53"/>
      <c r="TU146" s="53"/>
      <c r="TV146" s="53"/>
      <c r="TW146" s="53"/>
      <c r="TX146" s="53"/>
      <c r="TY146" s="53"/>
      <c r="TZ146" s="53"/>
      <c r="UA146" s="53"/>
      <c r="UB146" s="53"/>
      <c r="UC146" s="53"/>
      <c r="UD146" s="53"/>
      <c r="UE146" s="53"/>
      <c r="UF146" s="53"/>
      <c r="UG146" s="53"/>
      <c r="UH146" s="53"/>
      <c r="UI146" s="53"/>
      <c r="UJ146" s="53"/>
      <c r="UK146" s="53"/>
      <c r="UL146" s="53"/>
      <c r="UM146" s="53"/>
      <c r="UN146" s="53"/>
      <c r="UO146" s="53"/>
      <c r="UP146" s="53"/>
      <c r="UQ146" s="53"/>
      <c r="UR146" s="53"/>
      <c r="US146" s="53"/>
      <c r="UT146" s="53"/>
      <c r="UU146" s="53"/>
      <c r="UV146" s="53"/>
      <c r="UW146" s="53"/>
      <c r="UX146" s="53"/>
      <c r="UY146" s="53"/>
      <c r="UZ146" s="53"/>
      <c r="VA146" s="53"/>
      <c r="VB146" s="53"/>
      <c r="VC146" s="53"/>
      <c r="VD146" s="53"/>
      <c r="VE146" s="53"/>
      <c r="VF146" s="53"/>
      <c r="VG146" s="53"/>
      <c r="VH146" s="53"/>
      <c r="VI146" s="53"/>
      <c r="VJ146" s="53"/>
      <c r="VK146" s="53"/>
      <c r="VL146" s="53"/>
      <c r="VM146" s="53"/>
      <c r="VN146" s="53"/>
      <c r="VO146" s="53"/>
      <c r="VP146" s="53"/>
      <c r="VQ146" s="53"/>
      <c r="VR146" s="53"/>
      <c r="VS146" s="53"/>
      <c r="VT146" s="53"/>
      <c r="VU146" s="53"/>
      <c r="VV146" s="53"/>
      <c r="VW146" s="53"/>
      <c r="VX146" s="53"/>
      <c r="VY146" s="53"/>
      <c r="VZ146" s="53"/>
      <c r="WA146" s="53"/>
      <c r="WB146" s="53"/>
      <c r="WC146" s="53"/>
      <c r="WD146" s="53"/>
      <c r="WE146" s="53"/>
      <c r="WF146" s="53"/>
      <c r="WG146" s="53"/>
      <c r="WH146" s="53"/>
      <c r="WI146" s="53"/>
      <c r="WJ146" s="53"/>
      <c r="WK146" s="53"/>
      <c r="WL146" s="53"/>
      <c r="WM146" s="53"/>
      <c r="WN146" s="53"/>
      <c r="WO146" s="53"/>
      <c r="WP146" s="53"/>
      <c r="WQ146" s="53"/>
      <c r="WR146" s="53"/>
      <c r="WS146" s="53"/>
      <c r="WT146" s="53"/>
      <c r="WU146" s="53"/>
      <c r="WV146" s="53"/>
      <c r="WW146" s="53"/>
      <c r="WX146" s="53"/>
      <c r="WY146" s="53"/>
      <c r="WZ146" s="53"/>
      <c r="XA146" s="53"/>
      <c r="XB146" s="53"/>
      <c r="XC146" s="53"/>
      <c r="XD146" s="53"/>
      <c r="XE146" s="53"/>
      <c r="XF146" s="53"/>
      <c r="XG146" s="53"/>
      <c r="XH146" s="53"/>
      <c r="XI146" s="53"/>
      <c r="XJ146" s="53"/>
      <c r="XK146" s="53"/>
      <c r="XL146" s="53"/>
      <c r="XM146" s="53"/>
      <c r="XN146" s="53"/>
      <c r="XO146" s="53"/>
      <c r="XP146" s="53"/>
      <c r="XQ146" s="53"/>
      <c r="XR146" s="53"/>
      <c r="XS146" s="53"/>
      <c r="XT146" s="53"/>
      <c r="XU146" s="53"/>
      <c r="XV146" s="53"/>
      <c r="XW146" s="53"/>
      <c r="XX146" s="53"/>
      <c r="XY146" s="53"/>
      <c r="XZ146" s="53"/>
      <c r="YA146" s="53"/>
      <c r="YB146" s="53"/>
      <c r="YC146" s="53"/>
      <c r="YD146" s="53"/>
      <c r="YE146" s="53"/>
      <c r="YF146" s="53"/>
      <c r="YG146" s="53"/>
      <c r="YH146" s="53"/>
      <c r="YI146" s="53"/>
      <c r="YJ146" s="53"/>
      <c r="YK146" s="53"/>
      <c r="YL146" s="53"/>
      <c r="YM146" s="53"/>
      <c r="YN146" s="53"/>
      <c r="YO146" s="53"/>
      <c r="YP146" s="53"/>
      <c r="YQ146" s="53"/>
      <c r="YR146" s="53"/>
      <c r="YS146" s="53"/>
      <c r="YT146" s="53"/>
      <c r="YU146" s="53"/>
      <c r="YV146" s="53"/>
      <c r="YW146" s="53"/>
      <c r="YX146" s="53"/>
      <c r="YY146" s="53"/>
      <c r="YZ146" s="53"/>
      <c r="ZA146" s="53"/>
      <c r="ZB146" s="53"/>
      <c r="ZC146" s="53"/>
      <c r="ZD146" s="53"/>
      <c r="ZE146" s="53"/>
      <c r="ZF146" s="53"/>
      <c r="ZG146" s="53"/>
      <c r="ZH146" s="53"/>
      <c r="ZI146" s="53"/>
      <c r="ZJ146" s="53"/>
      <c r="ZK146" s="53"/>
      <c r="ZL146" s="53"/>
      <c r="ZM146" s="53"/>
      <c r="ZN146" s="53"/>
      <c r="ZO146" s="53"/>
      <c r="ZP146" s="53"/>
      <c r="ZQ146" s="53"/>
      <c r="ZR146" s="53"/>
      <c r="ZS146" s="53"/>
      <c r="ZT146" s="53"/>
      <c r="ZU146" s="53"/>
    </row>
    <row r="147" spans="1:697">
      <c r="A147" s="36" t="s">
        <v>2152</v>
      </c>
      <c r="D147" s="36" t="s">
        <v>2138</v>
      </c>
      <c r="E147" s="45" t="s">
        <v>2168</v>
      </c>
      <c r="F147" s="46">
        <v>0.50854500000000002</v>
      </c>
      <c r="G147" s="46">
        <v>4.7019999999999996E-3</v>
      </c>
      <c r="H147" s="46">
        <v>4.0689999999999997E-3</v>
      </c>
      <c r="I147" s="46">
        <v>2.356E-3</v>
      </c>
      <c r="J147" s="46">
        <v>103.95350000000001</v>
      </c>
      <c r="K147" s="46">
        <v>8.7399999999999995E-3</v>
      </c>
      <c r="L147" s="46">
        <v>1.3359999999999999E-3</v>
      </c>
      <c r="M147" s="46">
        <v>8.6560000000000005E-3</v>
      </c>
      <c r="N147" s="46">
        <v>6.0060000000000002</v>
      </c>
      <c r="O147" s="46">
        <v>1324.9639999999999</v>
      </c>
      <c r="P147" s="46">
        <v>0</v>
      </c>
      <c r="Q147" s="46">
        <v>0</v>
      </c>
      <c r="R147" s="45" t="s">
        <v>106</v>
      </c>
      <c r="S147" s="131" t="s">
        <v>146</v>
      </c>
      <c r="T147" s="132"/>
      <c r="U147" s="45"/>
      <c r="V147" s="46">
        <v>0.47675699999999999</v>
      </c>
      <c r="W147" s="46">
        <v>7.489E-3</v>
      </c>
      <c r="X147" s="46">
        <v>0.50854500000000002</v>
      </c>
      <c r="Y147" s="46">
        <v>4.7019999999999996E-3</v>
      </c>
      <c r="Z147" s="46">
        <v>0.50460000000000005</v>
      </c>
      <c r="AA147" s="46">
        <v>4.9719999999999999E-3</v>
      </c>
      <c r="AB147" s="45" t="s">
        <v>108</v>
      </c>
      <c r="AC147" s="46">
        <v>104.1803</v>
      </c>
      <c r="AD147" s="46">
        <v>8.6560000000000005E-3</v>
      </c>
      <c r="AE147" s="46">
        <v>1283.723</v>
      </c>
      <c r="AF147" s="46">
        <v>8.2880000000000002E-3</v>
      </c>
      <c r="AG147" s="46">
        <v>397.20749999999998</v>
      </c>
      <c r="AH147" s="46">
        <v>1283.723</v>
      </c>
      <c r="AI147" s="46">
        <v>1198.0229999999999</v>
      </c>
      <c r="AJ147" s="46">
        <v>1.108139</v>
      </c>
      <c r="AK147" s="46">
        <v>3.1006330000000002</v>
      </c>
      <c r="AL147" s="46">
        <v>0.675736</v>
      </c>
      <c r="AM147" s="46">
        <v>2.216278</v>
      </c>
      <c r="AN147" s="45" t="s">
        <v>109</v>
      </c>
      <c r="AO147" s="46">
        <v>1387.904</v>
      </c>
      <c r="AP147" s="46">
        <v>2.496E-3</v>
      </c>
      <c r="AQ147" s="46">
        <v>877.03510000000006</v>
      </c>
      <c r="AR147" s="46">
        <v>1387.904</v>
      </c>
      <c r="AS147" s="46">
        <v>1896.229</v>
      </c>
      <c r="AT147" s="46">
        <v>0.79908500000000005</v>
      </c>
      <c r="AU147" s="46">
        <v>0</v>
      </c>
      <c r="AV147" s="46">
        <v>2.0597430000000001</v>
      </c>
      <c r="AW147" s="46">
        <v>0.67691900000000005</v>
      </c>
      <c r="AX147" s="46">
        <v>1.598169</v>
      </c>
      <c r="AY147" s="131" t="s">
        <v>109</v>
      </c>
      <c r="AZ147" s="132"/>
      <c r="BA147" s="45"/>
      <c r="BB147" s="45"/>
      <c r="BC147" s="46">
        <v>1409.42</v>
      </c>
      <c r="BD147" s="46">
        <v>210.01320000000001</v>
      </c>
      <c r="BE147" s="46">
        <v>1.517984</v>
      </c>
      <c r="BF147" s="45"/>
      <c r="BG147" s="45"/>
      <c r="BH147" s="45"/>
      <c r="BI147" s="46">
        <v>1387.001</v>
      </c>
      <c r="BJ147" s="46">
        <v>269.5874</v>
      </c>
      <c r="BK147" s="46">
        <v>19.947209999999998</v>
      </c>
      <c r="BL147" s="45"/>
      <c r="BM147" s="45"/>
      <c r="BN147" s="45"/>
      <c r="BO147" s="46">
        <v>1.035385</v>
      </c>
      <c r="BP147" s="46">
        <v>1.0354369999999999</v>
      </c>
      <c r="BQ147" s="46">
        <v>7.8422000000000006E-2</v>
      </c>
      <c r="BR147" s="46">
        <v>5.5799999999999999E-3</v>
      </c>
      <c r="BS147" s="46">
        <v>1.0845990000000001</v>
      </c>
      <c r="BT147" s="46">
        <v>1.087774</v>
      </c>
      <c r="BU147" s="46">
        <v>0.13520299999999999</v>
      </c>
      <c r="BV147" s="46">
        <v>1.8220000000000001E-3</v>
      </c>
      <c r="BW147" s="45" t="s">
        <v>110</v>
      </c>
      <c r="BX147" s="45" t="s">
        <v>110</v>
      </c>
      <c r="BY147" s="45" t="s">
        <v>2140</v>
      </c>
      <c r="BZ147" s="47">
        <v>45468</v>
      </c>
      <c r="CA147" s="45" t="s">
        <v>113</v>
      </c>
      <c r="CB147" s="46">
        <v>25</v>
      </c>
      <c r="CC147" s="46">
        <v>45</v>
      </c>
      <c r="CD147" s="46">
        <v>5</v>
      </c>
      <c r="CE147" s="46">
        <v>50</v>
      </c>
      <c r="CF147" s="45" t="s">
        <v>114</v>
      </c>
      <c r="CG147" s="48">
        <v>0.78357638888888892</v>
      </c>
      <c r="CH147" s="46">
        <v>67701</v>
      </c>
      <c r="CI147" s="45"/>
      <c r="CJ147" s="45"/>
      <c r="CK147" s="45"/>
      <c r="CL147" s="45"/>
      <c r="CM147" s="45"/>
      <c r="CR147" s="45"/>
      <c r="CS147" s="45"/>
      <c r="CT147" s="46">
        <v>67701</v>
      </c>
      <c r="CU147" s="46">
        <v>0.99782199999999999</v>
      </c>
      <c r="CV147" s="46">
        <v>0.99780999999999997</v>
      </c>
      <c r="CW147" s="46">
        <v>0.99783500000000003</v>
      </c>
      <c r="CX147" s="45"/>
      <c r="CY147" s="53" t="s">
        <v>2280</v>
      </c>
      <c r="CZ147" s="53"/>
      <c r="DA147" s="53"/>
      <c r="DB147" s="53"/>
      <c r="DC147" s="53"/>
      <c r="DD147" s="53"/>
      <c r="DE147" s="53"/>
      <c r="DF147" s="53"/>
      <c r="DG147" s="53"/>
      <c r="DH147" s="53"/>
      <c r="DI147" s="53"/>
      <c r="DJ147" s="53"/>
      <c r="DK147" s="53"/>
      <c r="DL147" s="53"/>
      <c r="DM147" s="53"/>
      <c r="DN147" s="53"/>
      <c r="DO147" s="53"/>
      <c r="DP147" s="53"/>
      <c r="DQ147" s="53"/>
      <c r="DR147" s="53"/>
      <c r="DS147" s="53"/>
      <c r="DT147" s="53"/>
      <c r="DU147" s="53"/>
      <c r="DV147" s="53"/>
      <c r="DW147" s="53"/>
      <c r="DX147" s="53"/>
      <c r="DY147" s="53"/>
      <c r="DZ147" s="53"/>
      <c r="EA147" s="53"/>
      <c r="EB147" s="53"/>
      <c r="EC147" s="53"/>
      <c r="ED147" s="53"/>
      <c r="EE147" s="53"/>
      <c r="EF147" s="53"/>
      <c r="EG147" s="53"/>
      <c r="EH147" s="53"/>
      <c r="EI147" s="53"/>
      <c r="EJ147" s="53"/>
      <c r="EK147" s="53"/>
      <c r="EL147" s="53"/>
      <c r="EM147" s="53"/>
      <c r="EN147" s="53"/>
      <c r="EO147" s="53"/>
      <c r="EP147" s="53"/>
      <c r="EQ147" s="53"/>
      <c r="ER147" s="53"/>
      <c r="ES147" s="53"/>
      <c r="ET147" s="53"/>
      <c r="EU147" s="53"/>
      <c r="EV147" s="53"/>
      <c r="EW147" s="53"/>
      <c r="EX147" s="53"/>
      <c r="EY147" s="53"/>
      <c r="EZ147" s="53"/>
      <c r="FA147" s="53"/>
      <c r="FB147" s="53"/>
      <c r="FC147" s="53"/>
      <c r="FD147" s="53"/>
      <c r="FE147" s="53"/>
      <c r="FF147" s="53"/>
      <c r="FG147" s="53"/>
      <c r="FH147" s="53"/>
      <c r="FI147" s="53"/>
      <c r="FJ147" s="53"/>
      <c r="FK147" s="53"/>
      <c r="FL147" s="53"/>
      <c r="FM147" s="53"/>
      <c r="FN147" s="53"/>
      <c r="FO147" s="53"/>
      <c r="FP147" s="53"/>
      <c r="FQ147" s="53"/>
      <c r="FR147" s="53"/>
      <c r="FS147" s="53"/>
      <c r="FT147" s="53"/>
      <c r="FU147" s="53"/>
      <c r="FV147" s="53"/>
      <c r="FW147" s="53"/>
      <c r="FX147" s="53"/>
      <c r="FY147" s="53"/>
      <c r="FZ147" s="53"/>
      <c r="GA147" s="53"/>
      <c r="GB147" s="53"/>
      <c r="GC147" s="53"/>
      <c r="GD147" s="53"/>
      <c r="GE147" s="53"/>
      <c r="GF147" s="53"/>
      <c r="GG147" s="53"/>
      <c r="GH147" s="53"/>
      <c r="GI147" s="53"/>
      <c r="GJ147" s="53"/>
      <c r="GK147" s="53"/>
      <c r="GL147" s="53"/>
      <c r="GM147" s="53"/>
      <c r="GN147" s="53"/>
      <c r="GO147" s="53"/>
      <c r="GP147" s="53"/>
      <c r="GQ147" s="53"/>
      <c r="GR147" s="53"/>
      <c r="GS147" s="53"/>
      <c r="GT147" s="53"/>
      <c r="GU147" s="53"/>
      <c r="GV147" s="53"/>
      <c r="GW147" s="53"/>
      <c r="GX147" s="53"/>
      <c r="GY147" s="53"/>
      <c r="GZ147" s="53"/>
      <c r="HA147" s="53"/>
      <c r="HB147" s="53"/>
      <c r="HC147" s="53"/>
      <c r="HD147" s="53"/>
      <c r="HE147" s="53"/>
      <c r="HF147" s="53"/>
      <c r="HG147" s="53"/>
      <c r="HH147" s="53"/>
      <c r="HI147" s="53"/>
      <c r="HJ147" s="53"/>
      <c r="HK147" s="53"/>
      <c r="HL147" s="53"/>
      <c r="HM147" s="53"/>
      <c r="HN147" s="53"/>
      <c r="HO147" s="53"/>
      <c r="HP147" s="53"/>
      <c r="HQ147" s="53"/>
      <c r="HR147" s="53"/>
      <c r="HS147" s="53"/>
      <c r="HT147" s="53"/>
      <c r="HU147" s="53"/>
      <c r="HV147" s="53"/>
      <c r="HW147" s="53"/>
      <c r="HX147" s="53"/>
      <c r="HY147" s="53"/>
      <c r="HZ147" s="53"/>
      <c r="IA147" s="53"/>
      <c r="IB147" s="53"/>
      <c r="IC147" s="53"/>
      <c r="ID147" s="53"/>
      <c r="IE147" s="53"/>
      <c r="IF147" s="53"/>
      <c r="IG147" s="53"/>
      <c r="IH147" s="53"/>
      <c r="II147" s="53"/>
      <c r="IJ147" s="53"/>
      <c r="IK147" s="53"/>
      <c r="IL147" s="53"/>
      <c r="IM147" s="53"/>
      <c r="IN147" s="53"/>
      <c r="IO147" s="53"/>
      <c r="IP147" s="53"/>
      <c r="IQ147" s="53"/>
      <c r="IR147" s="53"/>
      <c r="IS147" s="53"/>
      <c r="IT147" s="53"/>
      <c r="IU147" s="53"/>
      <c r="IV147" s="53"/>
      <c r="IW147" s="53"/>
      <c r="IX147" s="53"/>
      <c r="IY147" s="53"/>
      <c r="IZ147" s="53"/>
      <c r="JA147" s="53"/>
      <c r="JB147" s="53"/>
      <c r="JC147" s="53"/>
      <c r="JD147" s="53"/>
      <c r="JE147" s="53"/>
      <c r="JF147" s="53"/>
      <c r="JG147" s="53"/>
      <c r="JH147" s="53"/>
      <c r="JI147" s="53"/>
      <c r="JJ147" s="53"/>
      <c r="JK147" s="53"/>
      <c r="JL147" s="53"/>
      <c r="JM147" s="53"/>
      <c r="JN147" s="53"/>
      <c r="JO147" s="53"/>
      <c r="JP147" s="53"/>
      <c r="JQ147" s="53"/>
      <c r="JR147" s="53"/>
      <c r="JS147" s="53"/>
      <c r="JT147" s="53"/>
      <c r="JU147" s="53"/>
      <c r="JV147" s="53"/>
      <c r="JW147" s="53"/>
      <c r="JX147" s="53"/>
      <c r="JY147" s="53"/>
      <c r="JZ147" s="53"/>
      <c r="KA147" s="53"/>
      <c r="KB147" s="53"/>
      <c r="KC147" s="53"/>
      <c r="KD147" s="53"/>
      <c r="KE147" s="53"/>
      <c r="KF147" s="53"/>
      <c r="KG147" s="53"/>
      <c r="KH147" s="53"/>
      <c r="KI147" s="53"/>
      <c r="KJ147" s="53"/>
      <c r="KK147" s="53"/>
      <c r="KL147" s="53"/>
      <c r="KM147" s="53"/>
      <c r="KN147" s="53"/>
      <c r="KO147" s="53"/>
      <c r="KP147" s="53"/>
      <c r="KQ147" s="53"/>
      <c r="KR147" s="53"/>
      <c r="KS147" s="53"/>
      <c r="KT147" s="53"/>
      <c r="KU147" s="53"/>
      <c r="KV147" s="53"/>
      <c r="KW147" s="53"/>
      <c r="KX147" s="53"/>
      <c r="KY147" s="53"/>
      <c r="KZ147" s="53"/>
      <c r="LA147" s="53"/>
      <c r="LB147" s="53"/>
      <c r="LC147" s="53"/>
      <c r="LD147" s="53"/>
      <c r="LE147" s="53"/>
      <c r="LF147" s="53"/>
      <c r="LG147" s="53"/>
      <c r="LH147" s="53"/>
      <c r="LI147" s="53"/>
      <c r="LJ147" s="53"/>
      <c r="LK147" s="53"/>
      <c r="LL147" s="53"/>
      <c r="LM147" s="53"/>
      <c r="LN147" s="53"/>
      <c r="LO147" s="53"/>
      <c r="LP147" s="53"/>
      <c r="LQ147" s="53"/>
      <c r="LR147" s="53"/>
      <c r="LS147" s="53"/>
      <c r="LT147" s="53"/>
      <c r="LU147" s="53"/>
      <c r="LV147" s="53"/>
      <c r="LW147" s="53"/>
      <c r="LX147" s="53"/>
      <c r="LY147" s="53"/>
      <c r="LZ147" s="53"/>
      <c r="MA147" s="53"/>
      <c r="MB147" s="53"/>
      <c r="MC147" s="53"/>
      <c r="MD147" s="53"/>
      <c r="ME147" s="53"/>
      <c r="MF147" s="53"/>
      <c r="MG147" s="53"/>
      <c r="MH147" s="53"/>
      <c r="MI147" s="53"/>
      <c r="MJ147" s="53"/>
      <c r="MK147" s="53"/>
      <c r="ML147" s="53"/>
      <c r="MM147" s="53"/>
      <c r="MN147" s="53"/>
      <c r="MO147" s="53"/>
      <c r="MP147" s="53"/>
      <c r="MQ147" s="53"/>
      <c r="MR147" s="53"/>
      <c r="MS147" s="53"/>
      <c r="MT147" s="53"/>
      <c r="MU147" s="53"/>
      <c r="MV147" s="53"/>
      <c r="MW147" s="53"/>
      <c r="MX147" s="53"/>
      <c r="MY147" s="53"/>
      <c r="MZ147" s="53"/>
      <c r="NA147" s="53"/>
      <c r="NB147" s="53"/>
      <c r="NC147" s="53"/>
      <c r="ND147" s="53"/>
      <c r="NE147" s="53"/>
      <c r="NF147" s="53"/>
      <c r="NG147" s="53"/>
      <c r="NH147" s="53"/>
      <c r="NI147" s="53"/>
      <c r="NJ147" s="53"/>
      <c r="NK147" s="53"/>
      <c r="NL147" s="53"/>
      <c r="NM147" s="53"/>
      <c r="NN147" s="53"/>
      <c r="NO147" s="53"/>
      <c r="NP147" s="53"/>
      <c r="NQ147" s="53"/>
      <c r="NR147" s="53"/>
      <c r="NS147" s="53"/>
      <c r="NT147" s="53"/>
      <c r="NU147" s="53"/>
      <c r="NV147" s="53"/>
      <c r="NW147" s="53"/>
      <c r="NX147" s="53"/>
      <c r="NY147" s="53"/>
      <c r="NZ147" s="53"/>
      <c r="OA147" s="53"/>
      <c r="OB147" s="53"/>
      <c r="OC147" s="53"/>
      <c r="OD147" s="53"/>
      <c r="OE147" s="53"/>
      <c r="OF147" s="53"/>
      <c r="OG147" s="53"/>
      <c r="OH147" s="53"/>
      <c r="OI147" s="53"/>
      <c r="OJ147" s="53"/>
      <c r="OK147" s="53"/>
      <c r="OL147" s="53"/>
      <c r="OM147" s="53"/>
      <c r="ON147" s="53"/>
      <c r="OO147" s="53"/>
      <c r="OP147" s="53"/>
      <c r="OQ147" s="53"/>
      <c r="OR147" s="53"/>
      <c r="OS147" s="53"/>
      <c r="OT147" s="53"/>
      <c r="OU147" s="53"/>
      <c r="OV147" s="53"/>
      <c r="OW147" s="53"/>
      <c r="OX147" s="53"/>
      <c r="OY147" s="53"/>
      <c r="OZ147" s="53"/>
      <c r="PA147" s="53"/>
      <c r="PB147" s="53"/>
      <c r="PC147" s="53"/>
      <c r="PD147" s="53"/>
      <c r="PE147" s="53"/>
      <c r="PF147" s="53"/>
      <c r="PG147" s="53"/>
      <c r="PH147" s="53"/>
      <c r="PI147" s="53"/>
      <c r="PJ147" s="53"/>
      <c r="PK147" s="53"/>
      <c r="PL147" s="53"/>
      <c r="PM147" s="53"/>
      <c r="PN147" s="53"/>
      <c r="PO147" s="53"/>
      <c r="PP147" s="53"/>
      <c r="PQ147" s="53"/>
      <c r="PR147" s="53"/>
      <c r="PS147" s="53"/>
      <c r="PT147" s="53"/>
      <c r="PU147" s="53"/>
      <c r="PV147" s="53"/>
      <c r="PW147" s="53"/>
      <c r="PX147" s="53"/>
      <c r="PY147" s="53"/>
      <c r="PZ147" s="53"/>
      <c r="QA147" s="53"/>
      <c r="QB147" s="53"/>
      <c r="QC147" s="53"/>
      <c r="QD147" s="53"/>
      <c r="QE147" s="53"/>
      <c r="QF147" s="53"/>
      <c r="QG147" s="53"/>
      <c r="QH147" s="53"/>
      <c r="QI147" s="53"/>
      <c r="QJ147" s="53"/>
      <c r="QK147" s="53"/>
      <c r="QL147" s="53"/>
      <c r="QM147" s="53"/>
      <c r="QN147" s="53"/>
      <c r="QO147" s="53"/>
      <c r="QP147" s="53"/>
      <c r="QQ147" s="53"/>
      <c r="QR147" s="53"/>
      <c r="QS147" s="53"/>
      <c r="QT147" s="53"/>
      <c r="QU147" s="53"/>
      <c r="QV147" s="53"/>
      <c r="QW147" s="53"/>
      <c r="QX147" s="53"/>
      <c r="QY147" s="53"/>
      <c r="QZ147" s="53"/>
      <c r="RA147" s="53"/>
      <c r="RB147" s="53"/>
      <c r="RC147" s="53"/>
      <c r="RD147" s="53"/>
      <c r="RE147" s="53"/>
      <c r="RF147" s="53"/>
      <c r="RG147" s="53"/>
      <c r="RH147" s="53"/>
      <c r="RI147" s="53"/>
      <c r="RJ147" s="53"/>
      <c r="RK147" s="53"/>
      <c r="RL147" s="53"/>
      <c r="RM147" s="53"/>
      <c r="RN147" s="53"/>
      <c r="RO147" s="53"/>
      <c r="RP147" s="53"/>
      <c r="RQ147" s="53"/>
      <c r="RR147" s="53"/>
      <c r="RS147" s="53"/>
      <c r="RT147" s="53"/>
      <c r="RU147" s="53"/>
      <c r="RV147" s="53"/>
      <c r="RW147" s="53"/>
      <c r="RX147" s="53"/>
      <c r="RY147" s="53"/>
      <c r="RZ147" s="53"/>
      <c r="SA147" s="53"/>
      <c r="SB147" s="53"/>
      <c r="SC147" s="53"/>
      <c r="SD147" s="53"/>
      <c r="SE147" s="53"/>
      <c r="SF147" s="53"/>
      <c r="SG147" s="53"/>
      <c r="SH147" s="53"/>
      <c r="SI147" s="53"/>
      <c r="SJ147" s="53"/>
      <c r="SK147" s="53"/>
      <c r="SL147" s="53"/>
      <c r="SM147" s="53"/>
      <c r="SN147" s="53"/>
      <c r="SO147" s="53"/>
      <c r="SP147" s="53"/>
      <c r="SQ147" s="53"/>
      <c r="SR147" s="53"/>
      <c r="SS147" s="53"/>
      <c r="ST147" s="53"/>
      <c r="SU147" s="53"/>
      <c r="SV147" s="53"/>
      <c r="SW147" s="53"/>
      <c r="SX147" s="53"/>
      <c r="SY147" s="53"/>
      <c r="SZ147" s="53"/>
      <c r="TA147" s="53"/>
      <c r="TB147" s="53"/>
      <c r="TC147" s="53"/>
      <c r="TD147" s="53"/>
      <c r="TE147" s="53"/>
      <c r="TF147" s="53"/>
      <c r="TG147" s="53"/>
      <c r="TH147" s="53"/>
      <c r="TI147" s="53"/>
      <c r="TJ147" s="53"/>
      <c r="TK147" s="53"/>
      <c r="TL147" s="53"/>
      <c r="TM147" s="53"/>
      <c r="TN147" s="53"/>
      <c r="TO147" s="53"/>
      <c r="TP147" s="53"/>
      <c r="TQ147" s="53"/>
      <c r="TR147" s="53"/>
      <c r="TS147" s="53"/>
      <c r="TT147" s="53"/>
      <c r="TU147" s="53"/>
      <c r="TV147" s="53"/>
      <c r="TW147" s="53"/>
      <c r="TX147" s="53"/>
      <c r="TY147" s="53"/>
      <c r="TZ147" s="53"/>
      <c r="UA147" s="53"/>
      <c r="UB147" s="53"/>
      <c r="UC147" s="53"/>
      <c r="UD147" s="53"/>
      <c r="UE147" s="53"/>
      <c r="UF147" s="53"/>
      <c r="UG147" s="53"/>
      <c r="UH147" s="53"/>
      <c r="UI147" s="53"/>
      <c r="UJ147" s="53"/>
      <c r="UK147" s="53"/>
      <c r="UL147" s="53"/>
      <c r="UM147" s="53"/>
      <c r="UN147" s="53"/>
      <c r="UO147" s="53"/>
      <c r="UP147" s="53"/>
      <c r="UQ147" s="53"/>
      <c r="UR147" s="53"/>
      <c r="US147" s="53"/>
      <c r="UT147" s="53"/>
      <c r="UU147" s="53"/>
      <c r="UV147" s="53"/>
      <c r="UW147" s="53"/>
      <c r="UX147" s="53"/>
      <c r="UY147" s="53"/>
      <c r="UZ147" s="53"/>
      <c r="VA147" s="53"/>
      <c r="VB147" s="53"/>
      <c r="VC147" s="53"/>
      <c r="VD147" s="53"/>
      <c r="VE147" s="53"/>
      <c r="VF147" s="53"/>
      <c r="VG147" s="53"/>
      <c r="VH147" s="53"/>
      <c r="VI147" s="53"/>
      <c r="VJ147" s="53"/>
      <c r="VK147" s="53"/>
      <c r="VL147" s="53"/>
      <c r="VM147" s="53"/>
      <c r="VN147" s="53"/>
      <c r="VO147" s="53"/>
      <c r="VP147" s="53"/>
      <c r="VQ147" s="53"/>
      <c r="VR147" s="53"/>
      <c r="VS147" s="53"/>
      <c r="VT147" s="53"/>
      <c r="VU147" s="53"/>
      <c r="VV147" s="53"/>
      <c r="VW147" s="53"/>
      <c r="VX147" s="53"/>
      <c r="VY147" s="53"/>
      <c r="VZ147" s="53"/>
      <c r="WA147" s="53"/>
      <c r="WB147" s="53"/>
      <c r="WC147" s="53"/>
      <c r="WD147" s="53"/>
      <c r="WE147" s="53"/>
      <c r="WF147" s="53"/>
      <c r="WG147" s="53"/>
      <c r="WH147" s="53"/>
      <c r="WI147" s="53"/>
      <c r="WJ147" s="53"/>
      <c r="WK147" s="53"/>
      <c r="WL147" s="53"/>
      <c r="WM147" s="53"/>
      <c r="WN147" s="53"/>
      <c r="WO147" s="53"/>
      <c r="WP147" s="53"/>
      <c r="WQ147" s="53"/>
      <c r="WR147" s="53"/>
      <c r="WS147" s="53"/>
      <c r="WT147" s="53"/>
      <c r="WU147" s="53"/>
      <c r="WV147" s="53"/>
      <c r="WW147" s="53"/>
      <c r="WX147" s="53"/>
      <c r="WY147" s="53"/>
      <c r="WZ147" s="53"/>
      <c r="XA147" s="53"/>
      <c r="XB147" s="53"/>
      <c r="XC147" s="53"/>
      <c r="XD147" s="53"/>
      <c r="XE147" s="53"/>
      <c r="XF147" s="53"/>
      <c r="XG147" s="53"/>
      <c r="XH147" s="53"/>
      <c r="XI147" s="53"/>
      <c r="XJ147" s="53"/>
      <c r="XK147" s="53"/>
      <c r="XL147" s="53"/>
      <c r="XM147" s="53"/>
      <c r="XN147" s="53"/>
      <c r="XO147" s="53"/>
      <c r="XP147" s="53"/>
      <c r="XQ147" s="53"/>
      <c r="XR147" s="53"/>
      <c r="XS147" s="53"/>
      <c r="XT147" s="53"/>
      <c r="XU147" s="53"/>
      <c r="XV147" s="53"/>
      <c r="XW147" s="53"/>
      <c r="XX147" s="53"/>
      <c r="XY147" s="53"/>
      <c r="XZ147" s="53"/>
      <c r="YA147" s="53"/>
      <c r="YB147" s="53"/>
      <c r="YC147" s="53"/>
      <c r="YD147" s="53"/>
      <c r="YE147" s="53"/>
      <c r="YF147" s="53"/>
      <c r="YG147" s="53"/>
      <c r="YH147" s="53"/>
      <c r="YI147" s="53"/>
      <c r="YJ147" s="53"/>
      <c r="YK147" s="53"/>
      <c r="YL147" s="53"/>
      <c r="YM147" s="53"/>
      <c r="YN147" s="53"/>
      <c r="YO147" s="53"/>
      <c r="YP147" s="53"/>
      <c r="YQ147" s="53"/>
      <c r="YR147" s="53"/>
      <c r="YS147" s="53"/>
      <c r="YT147" s="53"/>
      <c r="YU147" s="53"/>
      <c r="YV147" s="53"/>
      <c r="YW147" s="53"/>
      <c r="YX147" s="53"/>
      <c r="YY147" s="53"/>
      <c r="YZ147" s="53"/>
      <c r="ZA147" s="53"/>
      <c r="ZB147" s="53"/>
      <c r="ZC147" s="53"/>
      <c r="ZD147" s="53"/>
      <c r="ZE147" s="53"/>
      <c r="ZF147" s="53"/>
      <c r="ZG147" s="53"/>
      <c r="ZH147" s="53"/>
      <c r="ZI147" s="53"/>
      <c r="ZJ147" s="53"/>
      <c r="ZK147" s="53"/>
      <c r="ZL147" s="53"/>
      <c r="ZM147" s="53"/>
      <c r="ZN147" s="53"/>
      <c r="ZO147" s="53"/>
      <c r="ZP147" s="53"/>
      <c r="ZQ147" s="53"/>
      <c r="ZR147" s="53"/>
      <c r="ZS147" s="53"/>
      <c r="ZT147" s="53"/>
      <c r="ZU147" s="53"/>
    </row>
    <row r="148" spans="1:697">
      <c r="A148" s="36" t="s">
        <v>2152</v>
      </c>
      <c r="D148" s="36" t="s">
        <v>2138</v>
      </c>
      <c r="E148" s="45" t="s">
        <v>2168</v>
      </c>
      <c r="F148" s="46">
        <v>0.52432199999999995</v>
      </c>
      <c r="G148" s="46">
        <v>4.666E-3</v>
      </c>
      <c r="H148" s="46">
        <v>4.0260000000000001E-3</v>
      </c>
      <c r="I148" s="46">
        <v>2.3579999999999999E-3</v>
      </c>
      <c r="J148" s="46">
        <v>103.9872</v>
      </c>
      <c r="K148" s="46">
        <v>8.5819999999999994E-3</v>
      </c>
      <c r="L148" s="46">
        <v>7.7499999999999997E-4</v>
      </c>
      <c r="M148" s="46">
        <v>8.5649999999999997E-3</v>
      </c>
      <c r="N148" s="46">
        <v>6.0149999999999997</v>
      </c>
      <c r="O148" s="46">
        <v>1324.9639999999999</v>
      </c>
      <c r="P148" s="46">
        <v>0</v>
      </c>
      <c r="Q148" s="46">
        <v>0</v>
      </c>
      <c r="R148" s="45" t="s">
        <v>106</v>
      </c>
      <c r="S148" s="131" t="s">
        <v>146</v>
      </c>
      <c r="T148" s="132"/>
      <c r="U148" s="45"/>
      <c r="V148" s="46">
        <v>0.49013400000000001</v>
      </c>
      <c r="W148" s="46">
        <v>7.5979999999999997E-3</v>
      </c>
      <c r="X148" s="46">
        <v>0.52432199999999995</v>
      </c>
      <c r="Y148" s="46">
        <v>4.666E-3</v>
      </c>
      <c r="Z148" s="46">
        <v>0.52256999999999998</v>
      </c>
      <c r="AA148" s="46">
        <v>4.8320000000000004E-3</v>
      </c>
      <c r="AB148" s="45" t="s">
        <v>108</v>
      </c>
      <c r="AC148" s="46">
        <v>104.2042</v>
      </c>
      <c r="AD148" s="46">
        <v>8.5649999999999997E-3</v>
      </c>
      <c r="AE148" s="46">
        <v>1283.5640000000001</v>
      </c>
      <c r="AF148" s="46">
        <v>8.2810000000000002E-3</v>
      </c>
      <c r="AG148" s="46">
        <v>389.3186</v>
      </c>
      <c r="AH148" s="46">
        <v>1283.5640000000001</v>
      </c>
      <c r="AI148" s="46">
        <v>1171.8430000000001</v>
      </c>
      <c r="AJ148" s="46">
        <v>1.113378</v>
      </c>
      <c r="AK148" s="46">
        <v>3.248615</v>
      </c>
      <c r="AL148" s="46">
        <v>0.6593</v>
      </c>
      <c r="AM148" s="46">
        <v>2.226756</v>
      </c>
      <c r="AN148" s="45" t="s">
        <v>109</v>
      </c>
      <c r="AO148" s="46">
        <v>1387.768</v>
      </c>
      <c r="AP148" s="46">
        <v>2.1879999999999998E-3</v>
      </c>
      <c r="AQ148" s="46">
        <v>835.74329999999998</v>
      </c>
      <c r="AR148" s="46">
        <v>1387.768</v>
      </c>
      <c r="AS148" s="46">
        <v>1846.623</v>
      </c>
      <c r="AT148" s="46">
        <v>0.80909799999999998</v>
      </c>
      <c r="AU148" s="46">
        <v>0</v>
      </c>
      <c r="AV148" s="46">
        <v>1.875467</v>
      </c>
      <c r="AW148" s="46">
        <v>0.69511500000000004</v>
      </c>
      <c r="AX148" s="46">
        <v>1.618196</v>
      </c>
      <c r="AY148" s="131" t="s">
        <v>109</v>
      </c>
      <c r="AZ148" s="132"/>
      <c r="BA148" s="45"/>
      <c r="BB148" s="45"/>
      <c r="BC148" s="46">
        <v>1409.1959999999999</v>
      </c>
      <c r="BD148" s="46">
        <v>232.49700000000001</v>
      </c>
      <c r="BE148" s="46">
        <v>1.771312</v>
      </c>
      <c r="BF148" s="45"/>
      <c r="BG148" s="45"/>
      <c r="BH148" s="45"/>
      <c r="BI148" s="46">
        <v>1380.7909999999999</v>
      </c>
      <c r="BJ148" s="46">
        <v>143.5599</v>
      </c>
      <c r="BK148" s="46">
        <v>13.98512</v>
      </c>
      <c r="BL148" s="45"/>
      <c r="BM148" s="45"/>
      <c r="BN148" s="45"/>
      <c r="BO148" s="46">
        <v>1.1105849999999999</v>
      </c>
      <c r="BP148" s="46">
        <v>1.102506</v>
      </c>
      <c r="BQ148" s="46">
        <v>0.24624499999999999</v>
      </c>
      <c r="BR148" s="46">
        <v>5.7200000000000003E-3</v>
      </c>
      <c r="BS148" s="46">
        <v>1.0550850000000001</v>
      </c>
      <c r="BT148" s="46">
        <v>1.0673649999999999</v>
      </c>
      <c r="BU148" s="46">
        <v>8.9137999999999995E-2</v>
      </c>
      <c r="BV148" s="46">
        <v>1.936E-3</v>
      </c>
      <c r="BW148" s="45" t="s">
        <v>110</v>
      </c>
      <c r="BX148" s="45" t="s">
        <v>110</v>
      </c>
      <c r="BY148" s="45" t="s">
        <v>2140</v>
      </c>
      <c r="BZ148" s="47">
        <v>45471</v>
      </c>
      <c r="CA148" s="45" t="s">
        <v>113</v>
      </c>
      <c r="CB148" s="46">
        <v>28</v>
      </c>
      <c r="CC148" s="46">
        <v>45</v>
      </c>
      <c r="CD148" s="46">
        <v>5</v>
      </c>
      <c r="CE148" s="46">
        <v>50</v>
      </c>
      <c r="CF148" s="45" t="s">
        <v>119</v>
      </c>
      <c r="CG148" s="48">
        <v>0.7459027777777778</v>
      </c>
      <c r="CH148" s="46">
        <v>64446</v>
      </c>
      <c r="CI148" s="45"/>
      <c r="CJ148" s="45"/>
      <c r="CK148" s="45"/>
      <c r="CL148" s="45"/>
      <c r="CM148" s="45"/>
      <c r="CR148" s="45"/>
      <c r="CS148" s="45"/>
      <c r="CT148" s="46">
        <v>64446</v>
      </c>
      <c r="CU148" s="46">
        <v>0.99791799999999997</v>
      </c>
      <c r="CV148" s="46">
        <v>0.99791099999999999</v>
      </c>
      <c r="CW148" s="46">
        <v>0.99792499999999995</v>
      </c>
      <c r="CX148" s="45"/>
      <c r="CY148" s="53" t="s">
        <v>2280</v>
      </c>
      <c r="CZ148" s="53"/>
      <c r="DA148" s="53"/>
      <c r="DB148" s="53"/>
      <c r="DC148" s="53"/>
      <c r="DD148" s="53"/>
      <c r="DE148" s="53"/>
      <c r="DF148" s="53"/>
      <c r="DG148" s="53"/>
      <c r="DH148" s="53"/>
      <c r="DI148" s="53"/>
      <c r="DJ148" s="53"/>
      <c r="DK148" s="53"/>
      <c r="DL148" s="53"/>
      <c r="DM148" s="53"/>
      <c r="DN148" s="53"/>
      <c r="DO148" s="53"/>
      <c r="DP148" s="53"/>
      <c r="DQ148" s="53"/>
      <c r="DR148" s="53"/>
      <c r="DS148" s="53"/>
      <c r="DT148" s="53"/>
      <c r="DU148" s="53"/>
      <c r="DV148" s="53"/>
      <c r="DW148" s="53"/>
      <c r="DX148" s="53"/>
      <c r="DY148" s="53"/>
      <c r="DZ148" s="53"/>
      <c r="EA148" s="53"/>
      <c r="EB148" s="53"/>
      <c r="EC148" s="53"/>
      <c r="ED148" s="53"/>
      <c r="EE148" s="53"/>
      <c r="EF148" s="53"/>
      <c r="EG148" s="53"/>
      <c r="EH148" s="53"/>
      <c r="EI148" s="53"/>
      <c r="EJ148" s="53"/>
      <c r="EK148" s="53"/>
      <c r="EL148" s="53"/>
      <c r="EM148" s="53"/>
      <c r="EN148" s="53"/>
      <c r="EO148" s="53"/>
      <c r="EP148" s="53"/>
      <c r="EQ148" s="53"/>
      <c r="ER148" s="53"/>
      <c r="ES148" s="53"/>
      <c r="ET148" s="53"/>
      <c r="EU148" s="53"/>
      <c r="EV148" s="53"/>
      <c r="EW148" s="53"/>
      <c r="EX148" s="53"/>
      <c r="EY148" s="53"/>
      <c r="EZ148" s="53"/>
      <c r="FA148" s="53"/>
      <c r="FB148" s="53"/>
      <c r="FC148" s="53"/>
      <c r="FD148" s="53"/>
      <c r="FE148" s="53"/>
      <c r="FF148" s="53"/>
      <c r="FG148" s="53"/>
      <c r="FH148" s="53"/>
      <c r="FI148" s="53"/>
      <c r="FJ148" s="53"/>
      <c r="FK148" s="53"/>
      <c r="FL148" s="53"/>
      <c r="FM148" s="53"/>
      <c r="FN148" s="53"/>
      <c r="FO148" s="53"/>
      <c r="FP148" s="53"/>
      <c r="FQ148" s="53"/>
      <c r="FR148" s="53"/>
      <c r="FS148" s="53"/>
      <c r="FT148" s="53"/>
      <c r="FU148" s="53"/>
      <c r="FV148" s="53"/>
      <c r="FW148" s="53"/>
      <c r="FX148" s="53"/>
      <c r="FY148" s="53"/>
      <c r="FZ148" s="53"/>
      <c r="GA148" s="53"/>
      <c r="GB148" s="53"/>
      <c r="GC148" s="53"/>
      <c r="GD148" s="53"/>
      <c r="GE148" s="53"/>
      <c r="GF148" s="53"/>
      <c r="GG148" s="53"/>
      <c r="GH148" s="53"/>
      <c r="GI148" s="53"/>
      <c r="GJ148" s="53"/>
      <c r="GK148" s="53"/>
      <c r="GL148" s="53"/>
      <c r="GM148" s="53"/>
      <c r="GN148" s="53"/>
      <c r="GO148" s="53"/>
      <c r="GP148" s="53"/>
      <c r="GQ148" s="53"/>
      <c r="GR148" s="53"/>
      <c r="GS148" s="53"/>
      <c r="GT148" s="53"/>
      <c r="GU148" s="53"/>
      <c r="GV148" s="53"/>
      <c r="GW148" s="53"/>
      <c r="GX148" s="53"/>
      <c r="GY148" s="53"/>
      <c r="GZ148" s="53"/>
      <c r="HA148" s="53"/>
      <c r="HB148" s="53"/>
      <c r="HC148" s="53"/>
      <c r="HD148" s="53"/>
      <c r="HE148" s="53"/>
      <c r="HF148" s="53"/>
      <c r="HG148" s="53"/>
      <c r="HH148" s="53"/>
      <c r="HI148" s="53"/>
      <c r="HJ148" s="53"/>
      <c r="HK148" s="53"/>
      <c r="HL148" s="53"/>
      <c r="HM148" s="53"/>
      <c r="HN148" s="53"/>
      <c r="HO148" s="53"/>
      <c r="HP148" s="53"/>
      <c r="HQ148" s="53"/>
      <c r="HR148" s="53"/>
      <c r="HS148" s="53"/>
      <c r="HT148" s="53"/>
      <c r="HU148" s="53"/>
      <c r="HV148" s="53"/>
      <c r="HW148" s="53"/>
      <c r="HX148" s="53"/>
      <c r="HY148" s="53"/>
      <c r="HZ148" s="53"/>
      <c r="IA148" s="53"/>
      <c r="IB148" s="53"/>
      <c r="IC148" s="53"/>
      <c r="ID148" s="53"/>
      <c r="IE148" s="53"/>
      <c r="IF148" s="53"/>
      <c r="IG148" s="53"/>
      <c r="IH148" s="53"/>
      <c r="II148" s="53"/>
      <c r="IJ148" s="53"/>
      <c r="IK148" s="53"/>
      <c r="IL148" s="53"/>
      <c r="IM148" s="53"/>
      <c r="IN148" s="53"/>
      <c r="IO148" s="53"/>
      <c r="IP148" s="53"/>
      <c r="IQ148" s="53"/>
      <c r="IR148" s="53"/>
      <c r="IS148" s="53"/>
      <c r="IT148" s="53"/>
      <c r="IU148" s="53"/>
      <c r="IV148" s="53"/>
      <c r="IW148" s="53"/>
      <c r="IX148" s="53"/>
      <c r="IY148" s="53"/>
      <c r="IZ148" s="53"/>
      <c r="JA148" s="53"/>
      <c r="JB148" s="53"/>
      <c r="JC148" s="53"/>
      <c r="JD148" s="53"/>
      <c r="JE148" s="53"/>
      <c r="JF148" s="53"/>
      <c r="JG148" s="53"/>
      <c r="JH148" s="53"/>
      <c r="JI148" s="53"/>
      <c r="JJ148" s="53"/>
      <c r="JK148" s="53"/>
      <c r="JL148" s="53"/>
      <c r="JM148" s="53"/>
      <c r="JN148" s="53"/>
      <c r="JO148" s="53"/>
      <c r="JP148" s="53"/>
      <c r="JQ148" s="53"/>
      <c r="JR148" s="53"/>
      <c r="JS148" s="53"/>
      <c r="JT148" s="53"/>
      <c r="JU148" s="53"/>
      <c r="JV148" s="53"/>
      <c r="JW148" s="53"/>
      <c r="JX148" s="53"/>
      <c r="JY148" s="53"/>
      <c r="JZ148" s="53"/>
      <c r="KA148" s="53"/>
      <c r="KB148" s="53"/>
      <c r="KC148" s="53"/>
      <c r="KD148" s="53"/>
      <c r="KE148" s="53"/>
      <c r="KF148" s="53"/>
      <c r="KG148" s="53"/>
      <c r="KH148" s="53"/>
      <c r="KI148" s="53"/>
      <c r="KJ148" s="53"/>
      <c r="KK148" s="53"/>
      <c r="KL148" s="53"/>
      <c r="KM148" s="53"/>
      <c r="KN148" s="53"/>
      <c r="KO148" s="53"/>
      <c r="KP148" s="53"/>
      <c r="KQ148" s="53"/>
      <c r="KR148" s="53"/>
      <c r="KS148" s="53"/>
      <c r="KT148" s="53"/>
      <c r="KU148" s="53"/>
      <c r="KV148" s="53"/>
      <c r="KW148" s="53"/>
      <c r="KX148" s="53"/>
      <c r="KY148" s="53"/>
      <c r="KZ148" s="53"/>
      <c r="LA148" s="53"/>
      <c r="LB148" s="53"/>
      <c r="LC148" s="53"/>
      <c r="LD148" s="53"/>
      <c r="LE148" s="53"/>
      <c r="LF148" s="53"/>
      <c r="LG148" s="53"/>
      <c r="LH148" s="53"/>
      <c r="LI148" s="53"/>
      <c r="LJ148" s="53"/>
      <c r="LK148" s="53"/>
      <c r="LL148" s="53"/>
      <c r="LM148" s="53"/>
      <c r="LN148" s="53"/>
      <c r="LO148" s="53"/>
      <c r="LP148" s="53"/>
      <c r="LQ148" s="53"/>
      <c r="LR148" s="53"/>
      <c r="LS148" s="53"/>
      <c r="LT148" s="53"/>
      <c r="LU148" s="53"/>
      <c r="LV148" s="53"/>
      <c r="LW148" s="53"/>
      <c r="LX148" s="53"/>
      <c r="LY148" s="53"/>
      <c r="LZ148" s="53"/>
      <c r="MA148" s="53"/>
      <c r="MB148" s="53"/>
      <c r="MC148" s="53"/>
      <c r="MD148" s="53"/>
      <c r="ME148" s="53"/>
      <c r="MF148" s="53"/>
      <c r="MG148" s="53"/>
      <c r="MH148" s="53"/>
      <c r="MI148" s="53"/>
      <c r="MJ148" s="53"/>
      <c r="MK148" s="53"/>
      <c r="ML148" s="53"/>
      <c r="MM148" s="53"/>
      <c r="MN148" s="53"/>
      <c r="MO148" s="53"/>
      <c r="MP148" s="53"/>
      <c r="MQ148" s="53"/>
      <c r="MR148" s="53"/>
      <c r="MS148" s="53"/>
      <c r="MT148" s="53"/>
      <c r="MU148" s="53"/>
      <c r="MV148" s="53"/>
      <c r="MW148" s="53"/>
      <c r="MX148" s="53"/>
      <c r="MY148" s="53"/>
      <c r="MZ148" s="53"/>
      <c r="NA148" s="53"/>
      <c r="NB148" s="53"/>
      <c r="NC148" s="53"/>
      <c r="ND148" s="53"/>
      <c r="NE148" s="53"/>
      <c r="NF148" s="53"/>
      <c r="NG148" s="53"/>
      <c r="NH148" s="53"/>
      <c r="NI148" s="53"/>
      <c r="NJ148" s="53"/>
      <c r="NK148" s="53"/>
      <c r="NL148" s="53"/>
      <c r="NM148" s="53"/>
      <c r="NN148" s="53"/>
      <c r="NO148" s="53"/>
      <c r="NP148" s="53"/>
      <c r="NQ148" s="53"/>
      <c r="NR148" s="53"/>
      <c r="NS148" s="53"/>
      <c r="NT148" s="53"/>
      <c r="NU148" s="53"/>
      <c r="NV148" s="53"/>
      <c r="NW148" s="53"/>
      <c r="NX148" s="53"/>
      <c r="NY148" s="53"/>
      <c r="NZ148" s="53"/>
      <c r="OA148" s="53"/>
      <c r="OB148" s="53"/>
      <c r="OC148" s="53"/>
      <c r="OD148" s="53"/>
      <c r="OE148" s="53"/>
      <c r="OF148" s="53"/>
      <c r="OG148" s="53"/>
      <c r="OH148" s="53"/>
      <c r="OI148" s="53"/>
      <c r="OJ148" s="53"/>
      <c r="OK148" s="53"/>
      <c r="OL148" s="53"/>
      <c r="OM148" s="53"/>
      <c r="ON148" s="53"/>
      <c r="OO148" s="53"/>
      <c r="OP148" s="53"/>
      <c r="OQ148" s="53"/>
      <c r="OR148" s="53"/>
      <c r="OS148" s="53"/>
      <c r="OT148" s="53"/>
      <c r="OU148" s="53"/>
      <c r="OV148" s="53"/>
      <c r="OW148" s="53"/>
      <c r="OX148" s="53"/>
      <c r="OY148" s="53"/>
      <c r="OZ148" s="53"/>
      <c r="PA148" s="53"/>
      <c r="PB148" s="53"/>
      <c r="PC148" s="53"/>
      <c r="PD148" s="53"/>
      <c r="PE148" s="53"/>
      <c r="PF148" s="53"/>
      <c r="PG148" s="53"/>
      <c r="PH148" s="53"/>
      <c r="PI148" s="53"/>
      <c r="PJ148" s="53"/>
      <c r="PK148" s="53"/>
      <c r="PL148" s="53"/>
      <c r="PM148" s="53"/>
      <c r="PN148" s="53"/>
      <c r="PO148" s="53"/>
      <c r="PP148" s="53"/>
      <c r="PQ148" s="53"/>
      <c r="PR148" s="53"/>
      <c r="PS148" s="53"/>
      <c r="PT148" s="53"/>
      <c r="PU148" s="53"/>
      <c r="PV148" s="53"/>
      <c r="PW148" s="53"/>
      <c r="PX148" s="53"/>
      <c r="PY148" s="53"/>
      <c r="PZ148" s="53"/>
      <c r="QA148" s="53"/>
      <c r="QB148" s="53"/>
      <c r="QC148" s="53"/>
      <c r="QD148" s="53"/>
      <c r="QE148" s="53"/>
      <c r="QF148" s="53"/>
      <c r="QG148" s="53"/>
      <c r="QH148" s="53"/>
      <c r="QI148" s="53"/>
      <c r="QJ148" s="53"/>
      <c r="QK148" s="53"/>
      <c r="QL148" s="53"/>
      <c r="QM148" s="53"/>
      <c r="QN148" s="53"/>
      <c r="QO148" s="53"/>
      <c r="QP148" s="53"/>
      <c r="QQ148" s="53"/>
      <c r="QR148" s="53"/>
      <c r="QS148" s="53"/>
      <c r="QT148" s="53"/>
      <c r="QU148" s="53"/>
      <c r="QV148" s="53"/>
      <c r="QW148" s="53"/>
      <c r="QX148" s="53"/>
      <c r="QY148" s="53"/>
      <c r="QZ148" s="53"/>
      <c r="RA148" s="53"/>
      <c r="RB148" s="53"/>
      <c r="RC148" s="53"/>
      <c r="RD148" s="53"/>
      <c r="RE148" s="53"/>
      <c r="RF148" s="53"/>
      <c r="RG148" s="53"/>
      <c r="RH148" s="53"/>
      <c r="RI148" s="53"/>
      <c r="RJ148" s="53"/>
      <c r="RK148" s="53"/>
      <c r="RL148" s="53"/>
      <c r="RM148" s="53"/>
      <c r="RN148" s="53"/>
      <c r="RO148" s="53"/>
      <c r="RP148" s="53"/>
      <c r="RQ148" s="53"/>
      <c r="RR148" s="53"/>
      <c r="RS148" s="53"/>
      <c r="RT148" s="53"/>
      <c r="RU148" s="53"/>
      <c r="RV148" s="53"/>
      <c r="RW148" s="53"/>
      <c r="RX148" s="53"/>
      <c r="RY148" s="53"/>
      <c r="RZ148" s="53"/>
      <c r="SA148" s="53"/>
      <c r="SB148" s="53"/>
      <c r="SC148" s="53"/>
      <c r="SD148" s="53"/>
      <c r="SE148" s="53"/>
      <c r="SF148" s="53"/>
      <c r="SG148" s="53"/>
      <c r="SH148" s="53"/>
      <c r="SI148" s="53"/>
      <c r="SJ148" s="53"/>
      <c r="SK148" s="53"/>
      <c r="SL148" s="53"/>
      <c r="SM148" s="53"/>
      <c r="SN148" s="53"/>
      <c r="SO148" s="53"/>
      <c r="SP148" s="53"/>
      <c r="SQ148" s="53"/>
      <c r="SR148" s="53"/>
      <c r="SS148" s="53"/>
      <c r="ST148" s="53"/>
      <c r="SU148" s="53"/>
      <c r="SV148" s="53"/>
      <c r="SW148" s="53"/>
      <c r="SX148" s="53"/>
      <c r="SY148" s="53"/>
      <c r="SZ148" s="53"/>
      <c r="TA148" s="53"/>
      <c r="TB148" s="53"/>
      <c r="TC148" s="53"/>
      <c r="TD148" s="53"/>
      <c r="TE148" s="53"/>
      <c r="TF148" s="53"/>
      <c r="TG148" s="53"/>
      <c r="TH148" s="53"/>
      <c r="TI148" s="53"/>
      <c r="TJ148" s="53"/>
      <c r="TK148" s="53"/>
      <c r="TL148" s="53"/>
      <c r="TM148" s="53"/>
      <c r="TN148" s="53"/>
      <c r="TO148" s="53"/>
      <c r="TP148" s="53"/>
      <c r="TQ148" s="53"/>
      <c r="TR148" s="53"/>
      <c r="TS148" s="53"/>
      <c r="TT148" s="53"/>
      <c r="TU148" s="53"/>
      <c r="TV148" s="53"/>
      <c r="TW148" s="53"/>
      <c r="TX148" s="53"/>
      <c r="TY148" s="53"/>
      <c r="TZ148" s="53"/>
      <c r="UA148" s="53"/>
      <c r="UB148" s="53"/>
      <c r="UC148" s="53"/>
      <c r="UD148" s="53"/>
      <c r="UE148" s="53"/>
      <c r="UF148" s="53"/>
      <c r="UG148" s="53"/>
      <c r="UH148" s="53"/>
      <c r="UI148" s="53"/>
      <c r="UJ148" s="53"/>
      <c r="UK148" s="53"/>
      <c r="UL148" s="53"/>
      <c r="UM148" s="53"/>
      <c r="UN148" s="53"/>
      <c r="UO148" s="53"/>
      <c r="UP148" s="53"/>
      <c r="UQ148" s="53"/>
      <c r="UR148" s="53"/>
      <c r="US148" s="53"/>
      <c r="UT148" s="53"/>
      <c r="UU148" s="53"/>
      <c r="UV148" s="53"/>
      <c r="UW148" s="53"/>
      <c r="UX148" s="53"/>
      <c r="UY148" s="53"/>
      <c r="UZ148" s="53"/>
      <c r="VA148" s="53"/>
      <c r="VB148" s="53"/>
      <c r="VC148" s="53"/>
      <c r="VD148" s="53"/>
      <c r="VE148" s="53"/>
      <c r="VF148" s="53"/>
      <c r="VG148" s="53"/>
      <c r="VH148" s="53"/>
      <c r="VI148" s="53"/>
      <c r="VJ148" s="53"/>
      <c r="VK148" s="53"/>
      <c r="VL148" s="53"/>
      <c r="VM148" s="53"/>
      <c r="VN148" s="53"/>
      <c r="VO148" s="53"/>
      <c r="VP148" s="53"/>
      <c r="VQ148" s="53"/>
      <c r="VR148" s="53"/>
      <c r="VS148" s="53"/>
      <c r="VT148" s="53"/>
      <c r="VU148" s="53"/>
      <c r="VV148" s="53"/>
      <c r="VW148" s="53"/>
      <c r="VX148" s="53"/>
      <c r="VY148" s="53"/>
      <c r="VZ148" s="53"/>
      <c r="WA148" s="53"/>
      <c r="WB148" s="53"/>
      <c r="WC148" s="53"/>
      <c r="WD148" s="53"/>
      <c r="WE148" s="53"/>
      <c r="WF148" s="53"/>
      <c r="WG148" s="53"/>
      <c r="WH148" s="53"/>
      <c r="WI148" s="53"/>
      <c r="WJ148" s="53"/>
      <c r="WK148" s="53"/>
      <c r="WL148" s="53"/>
      <c r="WM148" s="53"/>
      <c r="WN148" s="53"/>
      <c r="WO148" s="53"/>
      <c r="WP148" s="53"/>
      <c r="WQ148" s="53"/>
      <c r="WR148" s="53"/>
      <c r="WS148" s="53"/>
      <c r="WT148" s="53"/>
      <c r="WU148" s="53"/>
      <c r="WV148" s="53"/>
      <c r="WW148" s="53"/>
      <c r="WX148" s="53"/>
      <c r="WY148" s="53"/>
      <c r="WZ148" s="53"/>
      <c r="XA148" s="53"/>
      <c r="XB148" s="53"/>
      <c r="XC148" s="53"/>
      <c r="XD148" s="53"/>
      <c r="XE148" s="53"/>
      <c r="XF148" s="53"/>
      <c r="XG148" s="53"/>
      <c r="XH148" s="53"/>
      <c r="XI148" s="53"/>
      <c r="XJ148" s="53"/>
      <c r="XK148" s="53"/>
      <c r="XL148" s="53"/>
      <c r="XM148" s="53"/>
      <c r="XN148" s="53"/>
      <c r="XO148" s="53"/>
      <c r="XP148" s="53"/>
      <c r="XQ148" s="53"/>
      <c r="XR148" s="53"/>
      <c r="XS148" s="53"/>
      <c r="XT148" s="53"/>
      <c r="XU148" s="53"/>
      <c r="XV148" s="53"/>
      <c r="XW148" s="53"/>
      <c r="XX148" s="53"/>
      <c r="XY148" s="53"/>
      <c r="XZ148" s="53"/>
      <c r="YA148" s="53"/>
      <c r="YB148" s="53"/>
      <c r="YC148" s="53"/>
      <c r="YD148" s="53"/>
      <c r="YE148" s="53"/>
      <c r="YF148" s="53"/>
      <c r="YG148" s="53"/>
      <c r="YH148" s="53"/>
      <c r="YI148" s="53"/>
      <c r="YJ148" s="53"/>
      <c r="YK148" s="53"/>
      <c r="YL148" s="53"/>
      <c r="YM148" s="53"/>
      <c r="YN148" s="53"/>
      <c r="YO148" s="53"/>
      <c r="YP148" s="53"/>
      <c r="YQ148" s="53"/>
      <c r="YR148" s="53"/>
      <c r="YS148" s="53"/>
      <c r="YT148" s="53"/>
      <c r="YU148" s="53"/>
      <c r="YV148" s="53"/>
      <c r="YW148" s="53"/>
      <c r="YX148" s="53"/>
      <c r="YY148" s="53"/>
      <c r="YZ148" s="53"/>
      <c r="ZA148" s="53"/>
      <c r="ZB148" s="53"/>
      <c r="ZC148" s="53"/>
      <c r="ZD148" s="53"/>
      <c r="ZE148" s="53"/>
      <c r="ZF148" s="53"/>
      <c r="ZG148" s="53"/>
      <c r="ZH148" s="53"/>
      <c r="ZI148" s="53"/>
      <c r="ZJ148" s="53"/>
      <c r="ZK148" s="53"/>
      <c r="ZL148" s="53"/>
      <c r="ZM148" s="53"/>
      <c r="ZN148" s="53"/>
      <c r="ZO148" s="53"/>
      <c r="ZP148" s="53"/>
      <c r="ZQ148" s="53"/>
      <c r="ZR148" s="53"/>
      <c r="ZS148" s="53"/>
      <c r="ZT148" s="53"/>
      <c r="ZU148" s="53"/>
    </row>
    <row r="149" spans="1:697">
      <c r="A149" s="36" t="s">
        <v>2152</v>
      </c>
      <c r="D149" s="36" t="s">
        <v>2138</v>
      </c>
      <c r="E149" s="45" t="s">
        <v>2195</v>
      </c>
      <c r="F149" s="46">
        <v>0.50043599999999999</v>
      </c>
      <c r="G149" s="46">
        <v>4.8830000000000002E-3</v>
      </c>
      <c r="H149" s="46">
        <v>4.2779999999999997E-3</v>
      </c>
      <c r="I149" s="46">
        <v>2.3549999999999999E-3</v>
      </c>
      <c r="J149" s="46">
        <v>103.93600000000001</v>
      </c>
      <c r="K149" s="46">
        <v>9.2239999999999996E-3</v>
      </c>
      <c r="L149" s="46">
        <v>6.8599999999999998E-4</v>
      </c>
      <c r="M149" s="46">
        <v>9.2169999999999995E-3</v>
      </c>
      <c r="N149" s="46">
        <v>6.0119999999999996</v>
      </c>
      <c r="O149" s="46">
        <v>1324.9639999999999</v>
      </c>
      <c r="P149" s="46">
        <v>0</v>
      </c>
      <c r="Q149" s="46">
        <v>0</v>
      </c>
      <c r="R149" s="45" t="s">
        <v>106</v>
      </c>
      <c r="S149" s="131" t="s">
        <v>146</v>
      </c>
      <c r="T149" s="132"/>
      <c r="U149" s="45"/>
      <c r="V149" s="46">
        <v>0.46984199999999998</v>
      </c>
      <c r="W149" s="46">
        <v>7.5100000000000002E-3</v>
      </c>
      <c r="X149" s="46">
        <v>0.50043599999999999</v>
      </c>
      <c r="Y149" s="46">
        <v>4.8830000000000002E-3</v>
      </c>
      <c r="Z149" s="46">
        <v>0.49521599999999999</v>
      </c>
      <c r="AA149" s="46">
        <v>5.2500000000000003E-3</v>
      </c>
      <c r="AB149" s="45" t="s">
        <v>108</v>
      </c>
      <c r="AC149" s="46">
        <v>104.149</v>
      </c>
      <c r="AD149" s="46">
        <v>9.2169999999999995E-3</v>
      </c>
      <c r="AE149" s="46">
        <v>1283.999</v>
      </c>
      <c r="AF149" s="46">
        <v>8.7919999999999995E-3</v>
      </c>
      <c r="AG149" s="46">
        <v>423.62939999999998</v>
      </c>
      <c r="AH149" s="46">
        <v>1283.999</v>
      </c>
      <c r="AI149" s="46">
        <v>1292.2139999999999</v>
      </c>
      <c r="AJ149" s="46">
        <v>1.116412</v>
      </c>
      <c r="AK149" s="46">
        <v>3.6043859999999999</v>
      </c>
      <c r="AL149" s="46">
        <v>0.68505199999999999</v>
      </c>
      <c r="AM149" s="46">
        <v>2.2328229999999998</v>
      </c>
      <c r="AN149" s="45" t="s">
        <v>109</v>
      </c>
      <c r="AO149" s="46">
        <v>1388.1479999999999</v>
      </c>
      <c r="AP149" s="46">
        <v>2.7659999999999998E-3</v>
      </c>
      <c r="AQ149" s="46">
        <v>898.13120000000004</v>
      </c>
      <c r="AR149" s="46">
        <v>1388.1479999999999</v>
      </c>
      <c r="AS149" s="46">
        <v>2048.3440000000001</v>
      </c>
      <c r="AT149" s="46">
        <v>0.82537899999999997</v>
      </c>
      <c r="AU149" s="46">
        <v>0</v>
      </c>
      <c r="AV149" s="46">
        <v>2.8328359999999999</v>
      </c>
      <c r="AW149" s="46">
        <v>0.71282100000000004</v>
      </c>
      <c r="AX149" s="46">
        <v>1.6507590000000001</v>
      </c>
      <c r="AY149" s="131" t="s">
        <v>109</v>
      </c>
      <c r="AZ149" s="132"/>
      <c r="BA149" s="45"/>
      <c r="BB149" s="45"/>
      <c r="BC149" s="46">
        <v>1409.652</v>
      </c>
      <c r="BD149" s="46">
        <v>241.95519999999999</v>
      </c>
      <c r="BE149" s="46">
        <v>1.6534040000000001</v>
      </c>
      <c r="BF149" s="45"/>
      <c r="BG149" s="45"/>
      <c r="BH149" s="45"/>
      <c r="BI149" s="45"/>
      <c r="BJ149" s="45"/>
      <c r="BK149" s="45"/>
      <c r="BL149" s="45"/>
      <c r="BM149" s="45"/>
      <c r="BN149" s="45"/>
      <c r="BO149" s="46">
        <v>1.0531250000000001</v>
      </c>
      <c r="BP149" s="46">
        <v>1.015021</v>
      </c>
      <c r="BQ149" s="46">
        <v>0.118619</v>
      </c>
      <c r="BR149" s="46">
        <v>5.2709999999999996E-3</v>
      </c>
      <c r="BS149" s="46">
        <v>1.064182</v>
      </c>
      <c r="BT149" s="46">
        <v>1.094082</v>
      </c>
      <c r="BU149" s="46">
        <v>0.105949</v>
      </c>
      <c r="BV149" s="46">
        <v>1.838E-3</v>
      </c>
      <c r="BW149" s="45" t="s">
        <v>110</v>
      </c>
      <c r="BX149" s="45" t="s">
        <v>110</v>
      </c>
      <c r="BY149" s="45" t="s">
        <v>2140</v>
      </c>
      <c r="BZ149" s="47">
        <v>45446</v>
      </c>
      <c r="CA149" s="45" t="s">
        <v>113</v>
      </c>
      <c r="CB149" s="46">
        <v>3</v>
      </c>
      <c r="CC149" s="46">
        <v>45</v>
      </c>
      <c r="CD149" s="46">
        <v>5</v>
      </c>
      <c r="CE149" s="46">
        <v>50</v>
      </c>
      <c r="CF149" s="45" t="s">
        <v>119</v>
      </c>
      <c r="CG149" s="48">
        <v>0.67423611111111115</v>
      </c>
      <c r="CH149" s="46">
        <v>58254</v>
      </c>
      <c r="CI149" s="45"/>
      <c r="CJ149" s="45"/>
      <c r="CK149" s="45"/>
      <c r="CL149" s="45"/>
      <c r="CM149" s="45"/>
      <c r="CR149" s="45"/>
      <c r="CS149" s="45"/>
      <c r="CT149" s="46">
        <v>58254</v>
      </c>
      <c r="CU149" s="46">
        <v>0.99795500000000004</v>
      </c>
      <c r="CV149" s="46">
        <v>0.99794799999999995</v>
      </c>
      <c r="CW149" s="46">
        <v>0.99796099999999999</v>
      </c>
      <c r="CX149" s="45"/>
      <c r="CY149" s="53" t="s">
        <v>2280</v>
      </c>
      <c r="CZ149" s="53"/>
      <c r="DA149" s="53"/>
      <c r="DB149" s="53"/>
      <c r="DC149" s="53"/>
      <c r="DD149" s="53"/>
      <c r="DE149" s="53"/>
      <c r="DF149" s="53"/>
      <c r="DG149" s="53"/>
      <c r="DH149" s="53"/>
      <c r="DI149" s="53"/>
      <c r="DJ149" s="53"/>
      <c r="DK149" s="53"/>
      <c r="DL149" s="53"/>
      <c r="DM149" s="53"/>
      <c r="DN149" s="53"/>
      <c r="DO149" s="53"/>
      <c r="DP149" s="53"/>
      <c r="DQ149" s="53"/>
      <c r="DR149" s="53"/>
      <c r="DS149" s="53"/>
      <c r="DT149" s="53"/>
      <c r="DU149" s="53"/>
      <c r="DV149" s="53"/>
      <c r="DW149" s="53"/>
      <c r="DX149" s="53"/>
      <c r="DY149" s="53"/>
      <c r="DZ149" s="53"/>
      <c r="EA149" s="53"/>
      <c r="EB149" s="53"/>
      <c r="EC149" s="53"/>
      <c r="ED149" s="53"/>
      <c r="EE149" s="53"/>
      <c r="EF149" s="53"/>
      <c r="EG149" s="53"/>
      <c r="EH149" s="53"/>
      <c r="EI149" s="53"/>
      <c r="EJ149" s="53"/>
      <c r="EK149" s="53"/>
      <c r="EL149" s="53"/>
      <c r="EM149" s="53"/>
      <c r="EN149" s="53"/>
      <c r="EO149" s="53"/>
      <c r="EP149" s="53"/>
      <c r="EQ149" s="53"/>
      <c r="ER149" s="53"/>
      <c r="ES149" s="53"/>
      <c r="ET149" s="53"/>
      <c r="EU149" s="53"/>
      <c r="EV149" s="53"/>
      <c r="EW149" s="53"/>
      <c r="EX149" s="53"/>
      <c r="EY149" s="53"/>
      <c r="EZ149" s="53"/>
      <c r="FA149" s="53"/>
      <c r="FB149" s="53"/>
      <c r="FC149" s="53"/>
      <c r="FD149" s="53"/>
      <c r="FE149" s="53"/>
      <c r="FF149" s="53"/>
      <c r="FG149" s="53"/>
      <c r="FH149" s="53"/>
      <c r="FI149" s="53"/>
      <c r="FJ149" s="53"/>
      <c r="FK149" s="53"/>
      <c r="FL149" s="53"/>
      <c r="FM149" s="53"/>
      <c r="FN149" s="53"/>
      <c r="FO149" s="53"/>
      <c r="FP149" s="53"/>
      <c r="FQ149" s="53"/>
      <c r="FR149" s="53"/>
      <c r="FS149" s="53"/>
      <c r="FT149" s="53"/>
      <c r="FU149" s="53"/>
      <c r="FV149" s="53"/>
      <c r="FW149" s="53"/>
      <c r="FX149" s="53"/>
      <c r="FY149" s="53"/>
      <c r="FZ149" s="53"/>
      <c r="GA149" s="53"/>
      <c r="GB149" s="53"/>
      <c r="GC149" s="53"/>
      <c r="GD149" s="53"/>
      <c r="GE149" s="53"/>
      <c r="GF149" s="53"/>
      <c r="GG149" s="53"/>
      <c r="GH149" s="53"/>
      <c r="GI149" s="53"/>
      <c r="GJ149" s="53"/>
      <c r="GK149" s="53"/>
      <c r="GL149" s="53"/>
      <c r="GM149" s="53"/>
      <c r="GN149" s="53"/>
      <c r="GO149" s="53"/>
      <c r="GP149" s="53"/>
      <c r="GQ149" s="53"/>
      <c r="GR149" s="53"/>
      <c r="GS149" s="53"/>
      <c r="GT149" s="53"/>
      <c r="GU149" s="53"/>
      <c r="GV149" s="53"/>
      <c r="GW149" s="53"/>
      <c r="GX149" s="53"/>
      <c r="GY149" s="53"/>
      <c r="GZ149" s="53"/>
      <c r="HA149" s="53"/>
      <c r="HB149" s="53"/>
      <c r="HC149" s="53"/>
      <c r="HD149" s="53"/>
      <c r="HE149" s="53"/>
      <c r="HF149" s="53"/>
      <c r="HG149" s="53"/>
      <c r="HH149" s="53"/>
      <c r="HI149" s="53"/>
      <c r="HJ149" s="53"/>
      <c r="HK149" s="53"/>
      <c r="HL149" s="53"/>
      <c r="HM149" s="53"/>
      <c r="HN149" s="53"/>
      <c r="HO149" s="53"/>
      <c r="HP149" s="53"/>
      <c r="HQ149" s="53"/>
      <c r="HR149" s="53"/>
      <c r="HS149" s="53"/>
      <c r="HT149" s="53"/>
      <c r="HU149" s="53"/>
      <c r="HV149" s="53"/>
      <c r="HW149" s="53"/>
      <c r="HX149" s="53"/>
      <c r="HY149" s="53"/>
      <c r="HZ149" s="53"/>
      <c r="IA149" s="53"/>
      <c r="IB149" s="53"/>
      <c r="IC149" s="53"/>
      <c r="ID149" s="53"/>
      <c r="IE149" s="53"/>
      <c r="IF149" s="53"/>
      <c r="IG149" s="53"/>
      <c r="IH149" s="53"/>
      <c r="II149" s="53"/>
      <c r="IJ149" s="53"/>
      <c r="IK149" s="53"/>
      <c r="IL149" s="53"/>
      <c r="IM149" s="53"/>
      <c r="IN149" s="53"/>
      <c r="IO149" s="53"/>
      <c r="IP149" s="53"/>
      <c r="IQ149" s="53"/>
      <c r="IR149" s="53"/>
      <c r="IS149" s="53"/>
      <c r="IT149" s="53"/>
      <c r="IU149" s="53"/>
      <c r="IV149" s="53"/>
      <c r="IW149" s="53"/>
      <c r="IX149" s="53"/>
      <c r="IY149" s="53"/>
      <c r="IZ149" s="53"/>
      <c r="JA149" s="53"/>
      <c r="JB149" s="53"/>
      <c r="JC149" s="53"/>
      <c r="JD149" s="53"/>
      <c r="JE149" s="53"/>
      <c r="JF149" s="53"/>
      <c r="JG149" s="53"/>
      <c r="JH149" s="53"/>
      <c r="JI149" s="53"/>
      <c r="JJ149" s="53"/>
      <c r="JK149" s="53"/>
      <c r="JL149" s="53"/>
      <c r="JM149" s="53"/>
      <c r="JN149" s="53"/>
      <c r="JO149" s="53"/>
      <c r="JP149" s="53"/>
      <c r="JQ149" s="53"/>
      <c r="JR149" s="53"/>
      <c r="JS149" s="53"/>
      <c r="JT149" s="53"/>
      <c r="JU149" s="53"/>
      <c r="JV149" s="53"/>
      <c r="JW149" s="53"/>
      <c r="JX149" s="53"/>
      <c r="JY149" s="53"/>
      <c r="JZ149" s="53"/>
      <c r="KA149" s="53"/>
      <c r="KB149" s="53"/>
      <c r="KC149" s="53"/>
      <c r="KD149" s="53"/>
      <c r="KE149" s="53"/>
      <c r="KF149" s="53"/>
      <c r="KG149" s="53"/>
      <c r="KH149" s="53"/>
      <c r="KI149" s="53"/>
      <c r="KJ149" s="53"/>
      <c r="KK149" s="53"/>
      <c r="KL149" s="53"/>
      <c r="KM149" s="53"/>
      <c r="KN149" s="53"/>
      <c r="KO149" s="53"/>
      <c r="KP149" s="53"/>
      <c r="KQ149" s="53"/>
      <c r="KR149" s="53"/>
      <c r="KS149" s="53"/>
      <c r="KT149" s="53"/>
      <c r="KU149" s="53"/>
      <c r="KV149" s="53"/>
      <c r="KW149" s="53"/>
      <c r="KX149" s="53"/>
      <c r="KY149" s="53"/>
      <c r="KZ149" s="53"/>
      <c r="LA149" s="53"/>
      <c r="LB149" s="53"/>
      <c r="LC149" s="53"/>
      <c r="LD149" s="53"/>
      <c r="LE149" s="53"/>
      <c r="LF149" s="53"/>
      <c r="LG149" s="53"/>
      <c r="LH149" s="53"/>
      <c r="LI149" s="53"/>
      <c r="LJ149" s="53"/>
      <c r="LK149" s="53"/>
      <c r="LL149" s="53"/>
      <c r="LM149" s="53"/>
      <c r="LN149" s="53"/>
      <c r="LO149" s="53"/>
      <c r="LP149" s="53"/>
      <c r="LQ149" s="53"/>
      <c r="LR149" s="53"/>
      <c r="LS149" s="53"/>
      <c r="LT149" s="53"/>
      <c r="LU149" s="53"/>
      <c r="LV149" s="53"/>
      <c r="LW149" s="53"/>
      <c r="LX149" s="53"/>
      <c r="LY149" s="53"/>
      <c r="LZ149" s="53"/>
      <c r="MA149" s="53"/>
      <c r="MB149" s="53"/>
      <c r="MC149" s="53"/>
      <c r="MD149" s="53"/>
      <c r="ME149" s="53"/>
      <c r="MF149" s="53"/>
      <c r="MG149" s="53"/>
      <c r="MH149" s="53"/>
      <c r="MI149" s="53"/>
      <c r="MJ149" s="53"/>
      <c r="MK149" s="53"/>
      <c r="ML149" s="53"/>
      <c r="MM149" s="53"/>
      <c r="MN149" s="53"/>
      <c r="MO149" s="53"/>
      <c r="MP149" s="53"/>
      <c r="MQ149" s="53"/>
      <c r="MR149" s="53"/>
      <c r="MS149" s="53"/>
      <c r="MT149" s="53"/>
      <c r="MU149" s="53"/>
      <c r="MV149" s="53"/>
      <c r="MW149" s="53"/>
      <c r="MX149" s="53"/>
      <c r="MY149" s="53"/>
      <c r="MZ149" s="53"/>
      <c r="NA149" s="53"/>
      <c r="NB149" s="53"/>
      <c r="NC149" s="53"/>
      <c r="ND149" s="53"/>
      <c r="NE149" s="53"/>
      <c r="NF149" s="53"/>
      <c r="NG149" s="53"/>
      <c r="NH149" s="53"/>
      <c r="NI149" s="53"/>
      <c r="NJ149" s="53"/>
      <c r="NK149" s="53"/>
      <c r="NL149" s="53"/>
      <c r="NM149" s="53"/>
      <c r="NN149" s="53"/>
      <c r="NO149" s="53"/>
      <c r="NP149" s="53"/>
      <c r="NQ149" s="53"/>
      <c r="NR149" s="53"/>
      <c r="NS149" s="53"/>
      <c r="NT149" s="53"/>
      <c r="NU149" s="53"/>
      <c r="NV149" s="53"/>
      <c r="NW149" s="53"/>
      <c r="NX149" s="53"/>
      <c r="NY149" s="53"/>
      <c r="NZ149" s="53"/>
      <c r="OA149" s="53"/>
      <c r="OB149" s="53"/>
      <c r="OC149" s="53"/>
      <c r="OD149" s="53"/>
      <c r="OE149" s="53"/>
      <c r="OF149" s="53"/>
      <c r="OG149" s="53"/>
      <c r="OH149" s="53"/>
      <c r="OI149" s="53"/>
      <c r="OJ149" s="53"/>
      <c r="OK149" s="53"/>
      <c r="OL149" s="53"/>
      <c r="OM149" s="53"/>
      <c r="ON149" s="53"/>
      <c r="OO149" s="53"/>
      <c r="OP149" s="53"/>
      <c r="OQ149" s="53"/>
      <c r="OR149" s="53"/>
      <c r="OS149" s="53"/>
      <c r="OT149" s="53"/>
      <c r="OU149" s="53"/>
      <c r="OV149" s="53"/>
      <c r="OW149" s="53"/>
      <c r="OX149" s="53"/>
      <c r="OY149" s="53"/>
      <c r="OZ149" s="53"/>
      <c r="PA149" s="53"/>
      <c r="PB149" s="53"/>
      <c r="PC149" s="53"/>
      <c r="PD149" s="53"/>
      <c r="PE149" s="53"/>
      <c r="PF149" s="53"/>
      <c r="PG149" s="53"/>
      <c r="PH149" s="53"/>
      <c r="PI149" s="53"/>
      <c r="PJ149" s="53"/>
      <c r="PK149" s="53"/>
      <c r="PL149" s="53"/>
      <c r="PM149" s="53"/>
      <c r="PN149" s="53"/>
      <c r="PO149" s="53"/>
      <c r="PP149" s="53"/>
      <c r="PQ149" s="53"/>
      <c r="PR149" s="53"/>
      <c r="PS149" s="53"/>
      <c r="PT149" s="53"/>
      <c r="PU149" s="53"/>
      <c r="PV149" s="53"/>
      <c r="PW149" s="53"/>
      <c r="PX149" s="53"/>
      <c r="PY149" s="53"/>
      <c r="PZ149" s="53"/>
      <c r="QA149" s="53"/>
      <c r="QB149" s="53"/>
      <c r="QC149" s="53"/>
      <c r="QD149" s="53"/>
      <c r="QE149" s="53"/>
      <c r="QF149" s="53"/>
      <c r="QG149" s="53"/>
      <c r="QH149" s="53"/>
      <c r="QI149" s="53"/>
      <c r="QJ149" s="53"/>
      <c r="QK149" s="53"/>
      <c r="QL149" s="53"/>
      <c r="QM149" s="53"/>
      <c r="QN149" s="53"/>
      <c r="QO149" s="53"/>
      <c r="QP149" s="53"/>
      <c r="QQ149" s="53"/>
      <c r="QR149" s="53"/>
      <c r="QS149" s="53"/>
      <c r="QT149" s="53"/>
      <c r="QU149" s="53"/>
      <c r="QV149" s="53"/>
      <c r="QW149" s="53"/>
      <c r="QX149" s="53"/>
      <c r="QY149" s="53"/>
      <c r="QZ149" s="53"/>
      <c r="RA149" s="53"/>
      <c r="RB149" s="53"/>
      <c r="RC149" s="53"/>
      <c r="RD149" s="53"/>
      <c r="RE149" s="53"/>
      <c r="RF149" s="53"/>
      <c r="RG149" s="53"/>
      <c r="RH149" s="53"/>
      <c r="RI149" s="53"/>
      <c r="RJ149" s="53"/>
      <c r="RK149" s="53"/>
      <c r="RL149" s="53"/>
      <c r="RM149" s="53"/>
      <c r="RN149" s="53"/>
      <c r="RO149" s="53"/>
      <c r="RP149" s="53"/>
      <c r="RQ149" s="53"/>
      <c r="RR149" s="53"/>
      <c r="RS149" s="53"/>
      <c r="RT149" s="53"/>
      <c r="RU149" s="53"/>
      <c r="RV149" s="53"/>
      <c r="RW149" s="53"/>
      <c r="RX149" s="53"/>
      <c r="RY149" s="53"/>
      <c r="RZ149" s="53"/>
      <c r="SA149" s="53"/>
      <c r="SB149" s="53"/>
      <c r="SC149" s="53"/>
      <c r="SD149" s="53"/>
      <c r="SE149" s="53"/>
      <c r="SF149" s="53"/>
      <c r="SG149" s="53"/>
      <c r="SH149" s="53"/>
      <c r="SI149" s="53"/>
      <c r="SJ149" s="53"/>
      <c r="SK149" s="53"/>
      <c r="SL149" s="53"/>
      <c r="SM149" s="53"/>
      <c r="SN149" s="53"/>
      <c r="SO149" s="53"/>
      <c r="SP149" s="53"/>
      <c r="SQ149" s="53"/>
      <c r="SR149" s="53"/>
      <c r="SS149" s="53"/>
      <c r="ST149" s="53"/>
      <c r="SU149" s="53"/>
      <c r="SV149" s="53"/>
      <c r="SW149" s="53"/>
      <c r="SX149" s="53"/>
      <c r="SY149" s="53"/>
      <c r="SZ149" s="53"/>
      <c r="TA149" s="53"/>
      <c r="TB149" s="53"/>
      <c r="TC149" s="53"/>
      <c r="TD149" s="53"/>
      <c r="TE149" s="53"/>
      <c r="TF149" s="53"/>
      <c r="TG149" s="53"/>
      <c r="TH149" s="53"/>
      <c r="TI149" s="53"/>
      <c r="TJ149" s="53"/>
      <c r="TK149" s="53"/>
      <c r="TL149" s="53"/>
      <c r="TM149" s="53"/>
      <c r="TN149" s="53"/>
      <c r="TO149" s="53"/>
      <c r="TP149" s="53"/>
      <c r="TQ149" s="53"/>
      <c r="TR149" s="53"/>
      <c r="TS149" s="53"/>
      <c r="TT149" s="53"/>
      <c r="TU149" s="53"/>
      <c r="TV149" s="53"/>
      <c r="TW149" s="53"/>
      <c r="TX149" s="53"/>
      <c r="TY149" s="53"/>
      <c r="TZ149" s="53"/>
      <c r="UA149" s="53"/>
      <c r="UB149" s="53"/>
      <c r="UC149" s="53"/>
      <c r="UD149" s="53"/>
      <c r="UE149" s="53"/>
      <c r="UF149" s="53"/>
      <c r="UG149" s="53"/>
      <c r="UH149" s="53"/>
      <c r="UI149" s="53"/>
      <c r="UJ149" s="53"/>
      <c r="UK149" s="53"/>
      <c r="UL149" s="53"/>
      <c r="UM149" s="53"/>
      <c r="UN149" s="53"/>
      <c r="UO149" s="53"/>
      <c r="UP149" s="53"/>
      <c r="UQ149" s="53"/>
      <c r="UR149" s="53"/>
      <c r="US149" s="53"/>
      <c r="UT149" s="53"/>
      <c r="UU149" s="53"/>
      <c r="UV149" s="53"/>
      <c r="UW149" s="53"/>
      <c r="UX149" s="53"/>
      <c r="UY149" s="53"/>
      <c r="UZ149" s="53"/>
      <c r="VA149" s="53"/>
      <c r="VB149" s="53"/>
      <c r="VC149" s="53"/>
      <c r="VD149" s="53"/>
      <c r="VE149" s="53"/>
      <c r="VF149" s="53"/>
      <c r="VG149" s="53"/>
      <c r="VH149" s="53"/>
      <c r="VI149" s="53"/>
      <c r="VJ149" s="53"/>
      <c r="VK149" s="53"/>
      <c r="VL149" s="53"/>
      <c r="VM149" s="53"/>
      <c r="VN149" s="53"/>
      <c r="VO149" s="53"/>
      <c r="VP149" s="53"/>
      <c r="VQ149" s="53"/>
      <c r="VR149" s="53"/>
      <c r="VS149" s="53"/>
      <c r="VT149" s="53"/>
      <c r="VU149" s="53"/>
      <c r="VV149" s="53"/>
      <c r="VW149" s="53"/>
      <c r="VX149" s="53"/>
      <c r="VY149" s="53"/>
      <c r="VZ149" s="53"/>
      <c r="WA149" s="53"/>
      <c r="WB149" s="53"/>
      <c r="WC149" s="53"/>
      <c r="WD149" s="53"/>
      <c r="WE149" s="53"/>
      <c r="WF149" s="53"/>
      <c r="WG149" s="53"/>
      <c r="WH149" s="53"/>
      <c r="WI149" s="53"/>
      <c r="WJ149" s="53"/>
      <c r="WK149" s="53"/>
      <c r="WL149" s="53"/>
      <c r="WM149" s="53"/>
      <c r="WN149" s="53"/>
      <c r="WO149" s="53"/>
      <c r="WP149" s="53"/>
      <c r="WQ149" s="53"/>
      <c r="WR149" s="53"/>
      <c r="WS149" s="53"/>
      <c r="WT149" s="53"/>
      <c r="WU149" s="53"/>
      <c r="WV149" s="53"/>
      <c r="WW149" s="53"/>
      <c r="WX149" s="53"/>
      <c r="WY149" s="53"/>
      <c r="WZ149" s="53"/>
      <c r="XA149" s="53"/>
      <c r="XB149" s="53"/>
      <c r="XC149" s="53"/>
      <c r="XD149" s="53"/>
      <c r="XE149" s="53"/>
      <c r="XF149" s="53"/>
      <c r="XG149" s="53"/>
      <c r="XH149" s="53"/>
      <c r="XI149" s="53"/>
      <c r="XJ149" s="53"/>
      <c r="XK149" s="53"/>
      <c r="XL149" s="53"/>
      <c r="XM149" s="53"/>
      <c r="XN149" s="53"/>
      <c r="XO149" s="53"/>
      <c r="XP149" s="53"/>
      <c r="XQ149" s="53"/>
      <c r="XR149" s="53"/>
      <c r="XS149" s="53"/>
      <c r="XT149" s="53"/>
      <c r="XU149" s="53"/>
      <c r="XV149" s="53"/>
      <c r="XW149" s="53"/>
      <c r="XX149" s="53"/>
      <c r="XY149" s="53"/>
      <c r="XZ149" s="53"/>
      <c r="YA149" s="53"/>
      <c r="YB149" s="53"/>
      <c r="YC149" s="53"/>
      <c r="YD149" s="53"/>
      <c r="YE149" s="53"/>
      <c r="YF149" s="53"/>
      <c r="YG149" s="53"/>
      <c r="YH149" s="53"/>
      <c r="YI149" s="53"/>
      <c r="YJ149" s="53"/>
      <c r="YK149" s="53"/>
      <c r="YL149" s="53"/>
      <c r="YM149" s="53"/>
      <c r="YN149" s="53"/>
      <c r="YO149" s="53"/>
      <c r="YP149" s="53"/>
      <c r="YQ149" s="53"/>
      <c r="YR149" s="53"/>
      <c r="YS149" s="53"/>
      <c r="YT149" s="53"/>
      <c r="YU149" s="53"/>
      <c r="YV149" s="53"/>
      <c r="YW149" s="53"/>
      <c r="YX149" s="53"/>
      <c r="YY149" s="53"/>
      <c r="YZ149" s="53"/>
      <c r="ZA149" s="53"/>
      <c r="ZB149" s="53"/>
      <c r="ZC149" s="53"/>
      <c r="ZD149" s="53"/>
      <c r="ZE149" s="53"/>
      <c r="ZF149" s="53"/>
      <c r="ZG149" s="53"/>
      <c r="ZH149" s="53"/>
      <c r="ZI149" s="53"/>
      <c r="ZJ149" s="53"/>
      <c r="ZK149" s="53"/>
      <c r="ZL149" s="53"/>
      <c r="ZM149" s="53"/>
      <c r="ZN149" s="53"/>
      <c r="ZO149" s="53"/>
      <c r="ZP149" s="53"/>
      <c r="ZQ149" s="53"/>
      <c r="ZR149" s="53"/>
      <c r="ZS149" s="53"/>
      <c r="ZT149" s="53"/>
      <c r="ZU149" s="53"/>
    </row>
    <row r="150" spans="1:697">
      <c r="A150" s="36" t="s">
        <v>2152</v>
      </c>
      <c r="D150" s="36" t="s">
        <v>2138</v>
      </c>
      <c r="E150" s="45" t="s">
        <v>2196</v>
      </c>
      <c r="F150" s="46">
        <v>0.49277700000000002</v>
      </c>
      <c r="G150" s="46">
        <v>3.313E-3</v>
      </c>
      <c r="H150" s="46">
        <v>2.3310000000000002E-3</v>
      </c>
      <c r="I150" s="46">
        <v>2.3540000000000002E-3</v>
      </c>
      <c r="J150" s="46">
        <v>103.9195</v>
      </c>
      <c r="K150" s="46">
        <v>5.045E-3</v>
      </c>
      <c r="L150" s="46">
        <v>6.8900000000000005E-4</v>
      </c>
      <c r="M150" s="46">
        <v>5.0080000000000003E-3</v>
      </c>
      <c r="N150" s="46">
        <v>6.0129999999999999</v>
      </c>
      <c r="O150" s="46">
        <v>1324.9639999999999</v>
      </c>
      <c r="P150" s="46">
        <v>0</v>
      </c>
      <c r="Q150" s="46">
        <v>0</v>
      </c>
      <c r="R150" s="45" t="s">
        <v>106</v>
      </c>
      <c r="S150" s="131" t="s">
        <v>146</v>
      </c>
      <c r="T150" s="132"/>
      <c r="U150" s="45"/>
      <c r="V150" s="46">
        <v>0.46328599999999998</v>
      </c>
      <c r="W150" s="46">
        <v>6.7869999999999996E-3</v>
      </c>
      <c r="X150" s="46">
        <v>0.49277700000000002</v>
      </c>
      <c r="Y150" s="46">
        <v>3.313E-3</v>
      </c>
      <c r="Z150" s="46">
        <v>0.48626000000000003</v>
      </c>
      <c r="AA150" s="46">
        <v>3.212E-3</v>
      </c>
      <c r="AB150" s="45" t="s">
        <v>108</v>
      </c>
      <c r="AC150" s="46">
        <v>104.1324</v>
      </c>
      <c r="AD150" s="46">
        <v>5.0080000000000003E-3</v>
      </c>
      <c r="AE150" s="46">
        <v>1284.029</v>
      </c>
      <c r="AF150" s="46">
        <v>4.5329999999999997E-3</v>
      </c>
      <c r="AG150" s="46">
        <v>534.93809999999996</v>
      </c>
      <c r="AH150" s="46">
        <v>1284.029</v>
      </c>
      <c r="AI150" s="46">
        <v>1631.92</v>
      </c>
      <c r="AJ150" s="46">
        <v>1.1528350000000001</v>
      </c>
      <c r="AK150" s="46">
        <v>2.3057020000000001</v>
      </c>
      <c r="AL150" s="46">
        <v>0.60941000000000001</v>
      </c>
      <c r="AM150" s="46">
        <v>2.3056700000000001</v>
      </c>
      <c r="AN150" s="45" t="s">
        <v>109</v>
      </c>
      <c r="AO150" s="46">
        <v>1388.162</v>
      </c>
      <c r="AP150" s="46">
        <v>2.1289999999999998E-3</v>
      </c>
      <c r="AQ150" s="46">
        <v>1171.627</v>
      </c>
      <c r="AR150" s="46">
        <v>1388.162</v>
      </c>
      <c r="AS150" s="46">
        <v>2674.317</v>
      </c>
      <c r="AT150" s="46">
        <v>0.81877</v>
      </c>
      <c r="AU150" s="46">
        <v>0</v>
      </c>
      <c r="AV150" s="46">
        <v>3.0189020000000002</v>
      </c>
      <c r="AW150" s="46">
        <v>0.73396700000000004</v>
      </c>
      <c r="AX150" s="46">
        <v>1.6375409999999999</v>
      </c>
      <c r="AY150" s="45" t="s">
        <v>109</v>
      </c>
      <c r="AZ150" s="46">
        <v>1263.884</v>
      </c>
      <c r="BA150" s="46">
        <v>281.74930000000001</v>
      </c>
      <c r="BB150" s="46">
        <v>2.9231850000000001</v>
      </c>
      <c r="BC150" s="46">
        <v>1409.5519999999999</v>
      </c>
      <c r="BD150" s="46">
        <v>321.30829999999997</v>
      </c>
      <c r="BE150" s="46">
        <v>1.7103729999999999</v>
      </c>
      <c r="BF150" s="45"/>
      <c r="BG150" s="45"/>
      <c r="BH150" s="45"/>
      <c r="BI150" s="45"/>
      <c r="BJ150" s="45"/>
      <c r="BK150" s="45"/>
      <c r="BL150" s="45"/>
      <c r="BM150" s="45"/>
      <c r="BN150" s="45"/>
      <c r="BO150" s="46">
        <v>1.010219</v>
      </c>
      <c r="BP150" s="46">
        <v>1.008502</v>
      </c>
      <c r="BQ150" s="46">
        <v>2.3562E-2</v>
      </c>
      <c r="BR150" s="46">
        <v>4.3099999999999996E-3</v>
      </c>
      <c r="BS150" s="46">
        <v>1.048017</v>
      </c>
      <c r="BT150" s="46">
        <v>1.01013</v>
      </c>
      <c r="BU150" s="46">
        <v>7.8629000000000004E-2</v>
      </c>
      <c r="BV150" s="46">
        <v>1.3979999999999999E-3</v>
      </c>
      <c r="BW150" s="45" t="s">
        <v>110</v>
      </c>
      <c r="BX150" s="45" t="s">
        <v>110</v>
      </c>
      <c r="BY150" s="45" t="s">
        <v>2140</v>
      </c>
      <c r="BZ150" s="47">
        <v>45446</v>
      </c>
      <c r="CA150" s="45" t="s">
        <v>113</v>
      </c>
      <c r="CB150" s="46">
        <v>3</v>
      </c>
      <c r="CC150" s="46">
        <v>60</v>
      </c>
      <c r="CD150" s="46">
        <v>5</v>
      </c>
      <c r="CE150" s="46">
        <v>50</v>
      </c>
      <c r="CF150" s="45" t="s">
        <v>832</v>
      </c>
      <c r="CG150" s="48">
        <v>0.67697916666666669</v>
      </c>
      <c r="CH150" s="46">
        <v>58491</v>
      </c>
      <c r="CI150" s="45"/>
      <c r="CJ150" s="45"/>
      <c r="CK150" s="45"/>
      <c r="CL150" s="45"/>
      <c r="CM150" s="45"/>
      <c r="CR150" s="45"/>
      <c r="CS150" s="45"/>
      <c r="CT150" s="46">
        <v>58491</v>
      </c>
      <c r="CU150" s="46">
        <v>0.99795500000000004</v>
      </c>
      <c r="CV150" s="46">
        <v>0.99794799999999995</v>
      </c>
      <c r="CW150" s="46">
        <v>0.99796099999999999</v>
      </c>
      <c r="CX150" s="45"/>
      <c r="CY150" s="53" t="s">
        <v>2280</v>
      </c>
      <c r="CZ150" s="53"/>
      <c r="DA150" s="53"/>
      <c r="DB150" s="53"/>
      <c r="DC150" s="53"/>
      <c r="DD150" s="53"/>
      <c r="DE150" s="53"/>
      <c r="DF150" s="53"/>
      <c r="DG150" s="53"/>
      <c r="DH150" s="53"/>
      <c r="DI150" s="53"/>
      <c r="DJ150" s="53"/>
      <c r="DK150" s="53"/>
      <c r="DL150" s="53"/>
      <c r="DM150" s="53"/>
      <c r="DN150" s="53"/>
      <c r="DO150" s="53"/>
      <c r="DP150" s="53"/>
      <c r="DQ150" s="53"/>
      <c r="DR150" s="53"/>
      <c r="DS150" s="53"/>
      <c r="DT150" s="53"/>
      <c r="DU150" s="53"/>
      <c r="DV150" s="53"/>
      <c r="DW150" s="53"/>
      <c r="DX150" s="53"/>
      <c r="DY150" s="53"/>
      <c r="DZ150" s="53"/>
      <c r="EA150" s="53"/>
      <c r="EB150" s="53"/>
      <c r="EC150" s="53"/>
      <c r="ED150" s="53"/>
      <c r="EE150" s="53"/>
      <c r="EF150" s="53"/>
      <c r="EG150" s="53"/>
      <c r="EH150" s="53"/>
      <c r="EI150" s="53"/>
      <c r="EJ150" s="53"/>
      <c r="EK150" s="53"/>
      <c r="EL150" s="53"/>
      <c r="EM150" s="53"/>
      <c r="EN150" s="53"/>
      <c r="EO150" s="53"/>
      <c r="EP150" s="53"/>
      <c r="EQ150" s="53"/>
      <c r="ER150" s="53"/>
      <c r="ES150" s="53"/>
      <c r="ET150" s="53"/>
      <c r="EU150" s="53"/>
      <c r="EV150" s="53"/>
      <c r="EW150" s="53"/>
      <c r="EX150" s="53"/>
      <c r="EY150" s="53"/>
      <c r="EZ150" s="53"/>
      <c r="FA150" s="53"/>
      <c r="FB150" s="53"/>
      <c r="FC150" s="53"/>
      <c r="FD150" s="53"/>
      <c r="FE150" s="53"/>
      <c r="FF150" s="53"/>
      <c r="FG150" s="53"/>
      <c r="FH150" s="53"/>
      <c r="FI150" s="53"/>
      <c r="FJ150" s="53"/>
      <c r="FK150" s="53"/>
      <c r="FL150" s="53"/>
      <c r="FM150" s="53"/>
      <c r="FN150" s="53"/>
      <c r="FO150" s="53"/>
      <c r="FP150" s="53"/>
      <c r="FQ150" s="53"/>
      <c r="FR150" s="53"/>
      <c r="FS150" s="53"/>
      <c r="FT150" s="53"/>
      <c r="FU150" s="53"/>
      <c r="FV150" s="53"/>
      <c r="FW150" s="53"/>
      <c r="FX150" s="53"/>
      <c r="FY150" s="53"/>
      <c r="FZ150" s="53"/>
      <c r="GA150" s="53"/>
      <c r="GB150" s="53"/>
      <c r="GC150" s="53"/>
      <c r="GD150" s="53"/>
      <c r="GE150" s="53"/>
      <c r="GF150" s="53"/>
      <c r="GG150" s="53"/>
      <c r="GH150" s="53"/>
      <c r="GI150" s="53"/>
      <c r="GJ150" s="53"/>
      <c r="GK150" s="53"/>
      <c r="GL150" s="53"/>
      <c r="GM150" s="53"/>
      <c r="GN150" s="53"/>
      <c r="GO150" s="53"/>
      <c r="GP150" s="53"/>
      <c r="GQ150" s="53"/>
      <c r="GR150" s="53"/>
      <c r="GS150" s="53"/>
      <c r="GT150" s="53"/>
      <c r="GU150" s="53"/>
      <c r="GV150" s="53"/>
      <c r="GW150" s="53"/>
      <c r="GX150" s="53"/>
      <c r="GY150" s="53"/>
      <c r="GZ150" s="53"/>
      <c r="HA150" s="53"/>
      <c r="HB150" s="53"/>
      <c r="HC150" s="53"/>
      <c r="HD150" s="53"/>
      <c r="HE150" s="53"/>
      <c r="HF150" s="53"/>
      <c r="HG150" s="53"/>
      <c r="HH150" s="53"/>
      <c r="HI150" s="53"/>
      <c r="HJ150" s="53"/>
      <c r="HK150" s="53"/>
      <c r="HL150" s="53"/>
      <c r="HM150" s="53"/>
      <c r="HN150" s="53"/>
      <c r="HO150" s="53"/>
      <c r="HP150" s="53"/>
      <c r="HQ150" s="53"/>
      <c r="HR150" s="53"/>
      <c r="HS150" s="53"/>
      <c r="HT150" s="53"/>
      <c r="HU150" s="53"/>
      <c r="HV150" s="53"/>
      <c r="HW150" s="53"/>
      <c r="HX150" s="53"/>
      <c r="HY150" s="53"/>
      <c r="HZ150" s="53"/>
      <c r="IA150" s="53"/>
      <c r="IB150" s="53"/>
      <c r="IC150" s="53"/>
      <c r="ID150" s="53"/>
      <c r="IE150" s="53"/>
      <c r="IF150" s="53"/>
      <c r="IG150" s="53"/>
      <c r="IH150" s="53"/>
      <c r="II150" s="53"/>
      <c r="IJ150" s="53"/>
      <c r="IK150" s="53"/>
      <c r="IL150" s="53"/>
      <c r="IM150" s="53"/>
      <c r="IN150" s="53"/>
      <c r="IO150" s="53"/>
      <c r="IP150" s="53"/>
      <c r="IQ150" s="53"/>
      <c r="IR150" s="53"/>
      <c r="IS150" s="53"/>
      <c r="IT150" s="53"/>
      <c r="IU150" s="53"/>
      <c r="IV150" s="53"/>
      <c r="IW150" s="53"/>
      <c r="IX150" s="53"/>
      <c r="IY150" s="53"/>
      <c r="IZ150" s="53"/>
      <c r="JA150" s="53"/>
      <c r="JB150" s="53"/>
      <c r="JC150" s="53"/>
      <c r="JD150" s="53"/>
      <c r="JE150" s="53"/>
      <c r="JF150" s="53"/>
      <c r="JG150" s="53"/>
      <c r="JH150" s="53"/>
      <c r="JI150" s="53"/>
      <c r="JJ150" s="53"/>
      <c r="JK150" s="53"/>
      <c r="JL150" s="53"/>
      <c r="JM150" s="53"/>
      <c r="JN150" s="53"/>
      <c r="JO150" s="53"/>
      <c r="JP150" s="53"/>
      <c r="JQ150" s="53"/>
      <c r="JR150" s="53"/>
      <c r="JS150" s="53"/>
      <c r="JT150" s="53"/>
      <c r="JU150" s="53"/>
      <c r="JV150" s="53"/>
      <c r="JW150" s="53"/>
      <c r="JX150" s="53"/>
      <c r="JY150" s="53"/>
      <c r="JZ150" s="53"/>
      <c r="KA150" s="53"/>
      <c r="KB150" s="53"/>
      <c r="KC150" s="53"/>
      <c r="KD150" s="53"/>
      <c r="KE150" s="53"/>
      <c r="KF150" s="53"/>
      <c r="KG150" s="53"/>
      <c r="KH150" s="53"/>
      <c r="KI150" s="53"/>
      <c r="KJ150" s="53"/>
      <c r="KK150" s="53"/>
      <c r="KL150" s="53"/>
      <c r="KM150" s="53"/>
      <c r="KN150" s="53"/>
      <c r="KO150" s="53"/>
      <c r="KP150" s="53"/>
      <c r="KQ150" s="53"/>
      <c r="KR150" s="53"/>
      <c r="KS150" s="53"/>
      <c r="KT150" s="53"/>
      <c r="KU150" s="53"/>
      <c r="KV150" s="53"/>
      <c r="KW150" s="53"/>
      <c r="KX150" s="53"/>
      <c r="KY150" s="53"/>
      <c r="KZ150" s="53"/>
      <c r="LA150" s="53"/>
      <c r="LB150" s="53"/>
      <c r="LC150" s="53"/>
      <c r="LD150" s="53"/>
      <c r="LE150" s="53"/>
      <c r="LF150" s="53"/>
      <c r="LG150" s="53"/>
      <c r="LH150" s="53"/>
      <c r="LI150" s="53"/>
      <c r="LJ150" s="53"/>
      <c r="LK150" s="53"/>
      <c r="LL150" s="53"/>
      <c r="LM150" s="53"/>
      <c r="LN150" s="53"/>
      <c r="LO150" s="53"/>
      <c r="LP150" s="53"/>
      <c r="LQ150" s="53"/>
      <c r="LR150" s="53"/>
      <c r="LS150" s="53"/>
      <c r="LT150" s="53"/>
      <c r="LU150" s="53"/>
      <c r="LV150" s="53"/>
      <c r="LW150" s="53"/>
      <c r="LX150" s="53"/>
      <c r="LY150" s="53"/>
      <c r="LZ150" s="53"/>
      <c r="MA150" s="53"/>
      <c r="MB150" s="53"/>
      <c r="MC150" s="53"/>
      <c r="MD150" s="53"/>
      <c r="ME150" s="53"/>
      <c r="MF150" s="53"/>
      <c r="MG150" s="53"/>
      <c r="MH150" s="53"/>
      <c r="MI150" s="53"/>
      <c r="MJ150" s="53"/>
      <c r="MK150" s="53"/>
      <c r="ML150" s="53"/>
      <c r="MM150" s="53"/>
      <c r="MN150" s="53"/>
      <c r="MO150" s="53"/>
      <c r="MP150" s="53"/>
      <c r="MQ150" s="53"/>
      <c r="MR150" s="53"/>
      <c r="MS150" s="53"/>
      <c r="MT150" s="53"/>
      <c r="MU150" s="53"/>
      <c r="MV150" s="53"/>
      <c r="MW150" s="53"/>
      <c r="MX150" s="53"/>
      <c r="MY150" s="53"/>
      <c r="MZ150" s="53"/>
      <c r="NA150" s="53"/>
      <c r="NB150" s="53"/>
      <c r="NC150" s="53"/>
      <c r="ND150" s="53"/>
      <c r="NE150" s="53"/>
      <c r="NF150" s="53"/>
      <c r="NG150" s="53"/>
      <c r="NH150" s="53"/>
      <c r="NI150" s="53"/>
      <c r="NJ150" s="53"/>
      <c r="NK150" s="53"/>
      <c r="NL150" s="53"/>
      <c r="NM150" s="53"/>
      <c r="NN150" s="53"/>
      <c r="NO150" s="53"/>
      <c r="NP150" s="53"/>
      <c r="NQ150" s="53"/>
      <c r="NR150" s="53"/>
      <c r="NS150" s="53"/>
      <c r="NT150" s="53"/>
      <c r="NU150" s="53"/>
      <c r="NV150" s="53"/>
      <c r="NW150" s="53"/>
      <c r="NX150" s="53"/>
      <c r="NY150" s="53"/>
      <c r="NZ150" s="53"/>
      <c r="OA150" s="53"/>
      <c r="OB150" s="53"/>
      <c r="OC150" s="53"/>
      <c r="OD150" s="53"/>
      <c r="OE150" s="53"/>
      <c r="OF150" s="53"/>
      <c r="OG150" s="53"/>
      <c r="OH150" s="53"/>
      <c r="OI150" s="53"/>
      <c r="OJ150" s="53"/>
      <c r="OK150" s="53"/>
      <c r="OL150" s="53"/>
      <c r="OM150" s="53"/>
      <c r="ON150" s="53"/>
      <c r="OO150" s="53"/>
      <c r="OP150" s="53"/>
      <c r="OQ150" s="53"/>
      <c r="OR150" s="53"/>
      <c r="OS150" s="53"/>
      <c r="OT150" s="53"/>
      <c r="OU150" s="53"/>
      <c r="OV150" s="53"/>
      <c r="OW150" s="53"/>
      <c r="OX150" s="53"/>
      <c r="OY150" s="53"/>
      <c r="OZ150" s="53"/>
      <c r="PA150" s="53"/>
      <c r="PB150" s="53"/>
      <c r="PC150" s="53"/>
      <c r="PD150" s="53"/>
      <c r="PE150" s="53"/>
      <c r="PF150" s="53"/>
      <c r="PG150" s="53"/>
      <c r="PH150" s="53"/>
      <c r="PI150" s="53"/>
      <c r="PJ150" s="53"/>
      <c r="PK150" s="53"/>
      <c r="PL150" s="53"/>
      <c r="PM150" s="53"/>
      <c r="PN150" s="53"/>
      <c r="PO150" s="53"/>
      <c r="PP150" s="53"/>
      <c r="PQ150" s="53"/>
      <c r="PR150" s="53"/>
      <c r="PS150" s="53"/>
      <c r="PT150" s="53"/>
      <c r="PU150" s="53"/>
      <c r="PV150" s="53"/>
      <c r="PW150" s="53"/>
      <c r="PX150" s="53"/>
      <c r="PY150" s="53"/>
      <c r="PZ150" s="53"/>
      <c r="QA150" s="53"/>
      <c r="QB150" s="53"/>
      <c r="QC150" s="53"/>
      <c r="QD150" s="53"/>
      <c r="QE150" s="53"/>
      <c r="QF150" s="53"/>
      <c r="QG150" s="53"/>
      <c r="QH150" s="53"/>
      <c r="QI150" s="53"/>
      <c r="QJ150" s="53"/>
      <c r="QK150" s="53"/>
      <c r="QL150" s="53"/>
      <c r="QM150" s="53"/>
      <c r="QN150" s="53"/>
      <c r="QO150" s="53"/>
      <c r="QP150" s="53"/>
      <c r="QQ150" s="53"/>
      <c r="QR150" s="53"/>
      <c r="QS150" s="53"/>
      <c r="QT150" s="53"/>
      <c r="QU150" s="53"/>
      <c r="QV150" s="53"/>
      <c r="QW150" s="53"/>
      <c r="QX150" s="53"/>
      <c r="QY150" s="53"/>
      <c r="QZ150" s="53"/>
      <c r="RA150" s="53"/>
      <c r="RB150" s="53"/>
      <c r="RC150" s="53"/>
      <c r="RD150" s="53"/>
      <c r="RE150" s="53"/>
      <c r="RF150" s="53"/>
      <c r="RG150" s="53"/>
      <c r="RH150" s="53"/>
      <c r="RI150" s="53"/>
      <c r="RJ150" s="53"/>
      <c r="RK150" s="53"/>
      <c r="RL150" s="53"/>
      <c r="RM150" s="53"/>
      <c r="RN150" s="53"/>
      <c r="RO150" s="53"/>
      <c r="RP150" s="53"/>
      <c r="RQ150" s="53"/>
      <c r="RR150" s="53"/>
      <c r="RS150" s="53"/>
      <c r="RT150" s="53"/>
      <c r="RU150" s="53"/>
      <c r="RV150" s="53"/>
      <c r="RW150" s="53"/>
      <c r="RX150" s="53"/>
      <c r="RY150" s="53"/>
      <c r="RZ150" s="53"/>
      <c r="SA150" s="53"/>
      <c r="SB150" s="53"/>
      <c r="SC150" s="53"/>
      <c r="SD150" s="53"/>
      <c r="SE150" s="53"/>
      <c r="SF150" s="53"/>
      <c r="SG150" s="53"/>
      <c r="SH150" s="53"/>
      <c r="SI150" s="53"/>
      <c r="SJ150" s="53"/>
      <c r="SK150" s="53"/>
      <c r="SL150" s="53"/>
      <c r="SM150" s="53"/>
      <c r="SN150" s="53"/>
      <c r="SO150" s="53"/>
      <c r="SP150" s="53"/>
      <c r="SQ150" s="53"/>
      <c r="SR150" s="53"/>
      <c r="SS150" s="53"/>
      <c r="ST150" s="53"/>
      <c r="SU150" s="53"/>
      <c r="SV150" s="53"/>
      <c r="SW150" s="53"/>
      <c r="SX150" s="53"/>
      <c r="SY150" s="53"/>
      <c r="SZ150" s="53"/>
      <c r="TA150" s="53"/>
      <c r="TB150" s="53"/>
      <c r="TC150" s="53"/>
      <c r="TD150" s="53"/>
      <c r="TE150" s="53"/>
      <c r="TF150" s="53"/>
      <c r="TG150" s="53"/>
      <c r="TH150" s="53"/>
      <c r="TI150" s="53"/>
      <c r="TJ150" s="53"/>
      <c r="TK150" s="53"/>
      <c r="TL150" s="53"/>
      <c r="TM150" s="53"/>
      <c r="TN150" s="53"/>
      <c r="TO150" s="53"/>
      <c r="TP150" s="53"/>
      <c r="TQ150" s="53"/>
      <c r="TR150" s="53"/>
      <c r="TS150" s="53"/>
      <c r="TT150" s="53"/>
      <c r="TU150" s="53"/>
      <c r="TV150" s="53"/>
      <c r="TW150" s="53"/>
      <c r="TX150" s="53"/>
      <c r="TY150" s="53"/>
      <c r="TZ150" s="53"/>
      <c r="UA150" s="53"/>
      <c r="UB150" s="53"/>
      <c r="UC150" s="53"/>
      <c r="UD150" s="53"/>
      <c r="UE150" s="53"/>
      <c r="UF150" s="53"/>
      <c r="UG150" s="53"/>
      <c r="UH150" s="53"/>
      <c r="UI150" s="53"/>
      <c r="UJ150" s="53"/>
      <c r="UK150" s="53"/>
      <c r="UL150" s="53"/>
      <c r="UM150" s="53"/>
      <c r="UN150" s="53"/>
      <c r="UO150" s="53"/>
      <c r="UP150" s="53"/>
      <c r="UQ150" s="53"/>
      <c r="UR150" s="53"/>
      <c r="US150" s="53"/>
      <c r="UT150" s="53"/>
      <c r="UU150" s="53"/>
      <c r="UV150" s="53"/>
      <c r="UW150" s="53"/>
      <c r="UX150" s="53"/>
      <c r="UY150" s="53"/>
      <c r="UZ150" s="53"/>
      <c r="VA150" s="53"/>
      <c r="VB150" s="53"/>
      <c r="VC150" s="53"/>
      <c r="VD150" s="53"/>
      <c r="VE150" s="53"/>
      <c r="VF150" s="53"/>
      <c r="VG150" s="53"/>
      <c r="VH150" s="53"/>
      <c r="VI150" s="53"/>
      <c r="VJ150" s="53"/>
      <c r="VK150" s="53"/>
      <c r="VL150" s="53"/>
      <c r="VM150" s="53"/>
      <c r="VN150" s="53"/>
      <c r="VO150" s="53"/>
      <c r="VP150" s="53"/>
      <c r="VQ150" s="53"/>
      <c r="VR150" s="53"/>
      <c r="VS150" s="53"/>
      <c r="VT150" s="53"/>
      <c r="VU150" s="53"/>
      <c r="VV150" s="53"/>
      <c r="VW150" s="53"/>
      <c r="VX150" s="53"/>
      <c r="VY150" s="53"/>
      <c r="VZ150" s="53"/>
      <c r="WA150" s="53"/>
      <c r="WB150" s="53"/>
      <c r="WC150" s="53"/>
      <c r="WD150" s="53"/>
      <c r="WE150" s="53"/>
      <c r="WF150" s="53"/>
      <c r="WG150" s="53"/>
      <c r="WH150" s="53"/>
      <c r="WI150" s="53"/>
      <c r="WJ150" s="53"/>
      <c r="WK150" s="53"/>
      <c r="WL150" s="53"/>
      <c r="WM150" s="53"/>
      <c r="WN150" s="53"/>
      <c r="WO150" s="53"/>
      <c r="WP150" s="53"/>
      <c r="WQ150" s="53"/>
      <c r="WR150" s="53"/>
      <c r="WS150" s="53"/>
      <c r="WT150" s="53"/>
      <c r="WU150" s="53"/>
      <c r="WV150" s="53"/>
      <c r="WW150" s="53"/>
      <c r="WX150" s="53"/>
      <c r="WY150" s="53"/>
      <c r="WZ150" s="53"/>
      <c r="XA150" s="53"/>
      <c r="XB150" s="53"/>
      <c r="XC150" s="53"/>
      <c r="XD150" s="53"/>
      <c r="XE150" s="53"/>
      <c r="XF150" s="53"/>
      <c r="XG150" s="53"/>
      <c r="XH150" s="53"/>
      <c r="XI150" s="53"/>
      <c r="XJ150" s="53"/>
      <c r="XK150" s="53"/>
      <c r="XL150" s="53"/>
      <c r="XM150" s="53"/>
      <c r="XN150" s="53"/>
      <c r="XO150" s="53"/>
      <c r="XP150" s="53"/>
      <c r="XQ150" s="53"/>
      <c r="XR150" s="53"/>
      <c r="XS150" s="53"/>
      <c r="XT150" s="53"/>
      <c r="XU150" s="53"/>
      <c r="XV150" s="53"/>
      <c r="XW150" s="53"/>
      <c r="XX150" s="53"/>
      <c r="XY150" s="53"/>
      <c r="XZ150" s="53"/>
      <c r="YA150" s="53"/>
      <c r="YB150" s="53"/>
      <c r="YC150" s="53"/>
      <c r="YD150" s="53"/>
      <c r="YE150" s="53"/>
      <c r="YF150" s="53"/>
      <c r="YG150" s="53"/>
      <c r="YH150" s="53"/>
      <c r="YI150" s="53"/>
      <c r="YJ150" s="53"/>
      <c r="YK150" s="53"/>
      <c r="YL150" s="53"/>
      <c r="YM150" s="53"/>
      <c r="YN150" s="53"/>
      <c r="YO150" s="53"/>
      <c r="YP150" s="53"/>
      <c r="YQ150" s="53"/>
      <c r="YR150" s="53"/>
      <c r="YS150" s="53"/>
      <c r="YT150" s="53"/>
      <c r="YU150" s="53"/>
      <c r="YV150" s="53"/>
      <c r="YW150" s="53"/>
      <c r="YX150" s="53"/>
      <c r="YY150" s="53"/>
      <c r="YZ150" s="53"/>
      <c r="ZA150" s="53"/>
      <c r="ZB150" s="53"/>
      <c r="ZC150" s="53"/>
      <c r="ZD150" s="53"/>
      <c r="ZE150" s="53"/>
      <c r="ZF150" s="53"/>
      <c r="ZG150" s="53"/>
      <c r="ZH150" s="53"/>
      <c r="ZI150" s="53"/>
      <c r="ZJ150" s="53"/>
      <c r="ZK150" s="53"/>
      <c r="ZL150" s="53"/>
      <c r="ZM150" s="53"/>
      <c r="ZN150" s="53"/>
      <c r="ZO150" s="53"/>
      <c r="ZP150" s="53"/>
      <c r="ZQ150" s="53"/>
      <c r="ZR150" s="53"/>
      <c r="ZS150" s="53"/>
      <c r="ZT150" s="53"/>
      <c r="ZU150" s="53"/>
    </row>
    <row r="151" spans="1:697">
      <c r="A151" s="36" t="s">
        <v>2152</v>
      </c>
      <c r="D151" s="36" t="s">
        <v>2138</v>
      </c>
      <c r="E151" s="45" t="s">
        <v>2154</v>
      </c>
      <c r="F151" s="46">
        <v>0.50019100000000005</v>
      </c>
      <c r="G151" s="46">
        <v>4.8339999999999998E-3</v>
      </c>
      <c r="H151" s="46">
        <v>4.2209999999999999E-3</v>
      </c>
      <c r="I151" s="46">
        <v>2.3549999999999999E-3</v>
      </c>
      <c r="J151" s="46">
        <v>103.9355</v>
      </c>
      <c r="K151" s="46">
        <v>9.103E-3</v>
      </c>
      <c r="L151" s="46">
        <v>1.253E-3</v>
      </c>
      <c r="M151" s="46">
        <v>9.0349999999999996E-3</v>
      </c>
      <c r="N151" s="46">
        <v>6.0709999999999997</v>
      </c>
      <c r="O151" s="46">
        <v>1324.9639999999999</v>
      </c>
      <c r="P151" s="46">
        <v>0</v>
      </c>
      <c r="Q151" s="46">
        <v>0</v>
      </c>
      <c r="R151" s="45" t="s">
        <v>106</v>
      </c>
      <c r="S151" s="131" t="s">
        <v>146</v>
      </c>
      <c r="T151" s="132"/>
      <c r="U151" s="45"/>
      <c r="V151" s="46">
        <v>0.46963300000000002</v>
      </c>
      <c r="W151" s="46">
        <v>7.4850000000000003E-3</v>
      </c>
      <c r="X151" s="46">
        <v>0.50019100000000005</v>
      </c>
      <c r="Y151" s="46">
        <v>4.8339999999999998E-3</v>
      </c>
      <c r="Z151" s="46">
        <v>0.49493199999999998</v>
      </c>
      <c r="AA151" s="46">
        <v>5.1900000000000002E-3</v>
      </c>
      <c r="AB151" s="45" t="s">
        <v>108</v>
      </c>
      <c r="AC151" s="46">
        <v>104.15009999999999</v>
      </c>
      <c r="AD151" s="46">
        <v>9.0349999999999996E-3</v>
      </c>
      <c r="AE151" s="46">
        <v>1283.7819999999999</v>
      </c>
      <c r="AF151" s="46">
        <v>8.6809999999999995E-3</v>
      </c>
      <c r="AG151" s="46">
        <v>371.57600000000002</v>
      </c>
      <c r="AH151" s="46">
        <v>1283.7819999999999</v>
      </c>
      <c r="AI151" s="46">
        <v>1152.326</v>
      </c>
      <c r="AJ151" s="46">
        <v>1.1797679999999999</v>
      </c>
      <c r="AK151" s="46">
        <v>3.0800589999999999</v>
      </c>
      <c r="AL151" s="46">
        <v>0.58975200000000005</v>
      </c>
      <c r="AM151" s="46">
        <v>2.359537</v>
      </c>
      <c r="AN151" s="45" t="s">
        <v>109</v>
      </c>
      <c r="AO151" s="46">
        <v>1387.932</v>
      </c>
      <c r="AP151" s="46">
        <v>2.506E-3</v>
      </c>
      <c r="AQ151" s="46">
        <v>816.41909999999996</v>
      </c>
      <c r="AR151" s="46">
        <v>1387.932</v>
      </c>
      <c r="AS151" s="46">
        <v>1822.8430000000001</v>
      </c>
      <c r="AT151" s="46">
        <v>0.82332000000000005</v>
      </c>
      <c r="AU151" s="46">
        <v>0</v>
      </c>
      <c r="AV151" s="46">
        <v>2.0517300000000001</v>
      </c>
      <c r="AW151" s="46">
        <v>0.68086000000000002</v>
      </c>
      <c r="AX151" s="46">
        <v>1.6466400000000001</v>
      </c>
      <c r="AY151" s="131" t="s">
        <v>109</v>
      </c>
      <c r="AZ151" s="132"/>
      <c r="BA151" s="45"/>
      <c r="BB151" s="45"/>
      <c r="BC151" s="46">
        <v>1409.347</v>
      </c>
      <c r="BD151" s="46">
        <v>218.27889999999999</v>
      </c>
      <c r="BE151" s="46">
        <v>1.5796650000000001</v>
      </c>
      <c r="BF151" s="45"/>
      <c r="BG151" s="45"/>
      <c r="BH151" s="45"/>
      <c r="BI151" s="46">
        <v>1380.961</v>
      </c>
      <c r="BJ151" s="46">
        <v>178.01400000000001</v>
      </c>
      <c r="BK151" s="46">
        <v>14.1069</v>
      </c>
      <c r="BL151" s="45"/>
      <c r="BM151" s="45"/>
      <c r="BN151" s="45"/>
      <c r="BO151" s="46">
        <v>1.1130949999999999</v>
      </c>
      <c r="BP151" s="46">
        <v>1.0369200000000001</v>
      </c>
      <c r="BQ151" s="46">
        <v>0.26685199999999998</v>
      </c>
      <c r="BR151" s="46">
        <v>6.3499999999999997E-3</v>
      </c>
      <c r="BS151" s="46">
        <v>1.06962</v>
      </c>
      <c r="BT151" s="46">
        <v>1.1088960000000001</v>
      </c>
      <c r="BU151" s="46">
        <v>0.114639</v>
      </c>
      <c r="BV151" s="46">
        <v>2.0170000000000001E-3</v>
      </c>
      <c r="BW151" s="45" t="s">
        <v>110</v>
      </c>
      <c r="BX151" s="45" t="s">
        <v>110</v>
      </c>
      <c r="BY151" s="45" t="s">
        <v>2140</v>
      </c>
      <c r="BZ151" s="47">
        <v>45468</v>
      </c>
      <c r="CA151" s="45" t="s">
        <v>113</v>
      </c>
      <c r="CB151" s="46">
        <v>25</v>
      </c>
      <c r="CC151" s="46">
        <v>45</v>
      </c>
      <c r="CD151" s="46">
        <v>5</v>
      </c>
      <c r="CE151" s="46">
        <v>50</v>
      </c>
      <c r="CF151" s="45" t="s">
        <v>119</v>
      </c>
      <c r="CG151" s="48">
        <v>0.47241898148148148</v>
      </c>
      <c r="CH151" s="46">
        <v>40817</v>
      </c>
      <c r="CI151" s="45"/>
      <c r="CJ151" s="45"/>
      <c r="CK151" s="45"/>
      <c r="CL151" s="45"/>
      <c r="CM151" s="45"/>
      <c r="CR151" s="45"/>
      <c r="CS151" s="45"/>
      <c r="CT151" s="46">
        <v>40817</v>
      </c>
      <c r="CU151" s="46">
        <v>0.99794000000000005</v>
      </c>
      <c r="CV151" s="46">
        <v>0.99792800000000004</v>
      </c>
      <c r="CW151" s="46">
        <v>0.99795199999999995</v>
      </c>
      <c r="CX151" s="45"/>
      <c r="CY151" s="53" t="s">
        <v>2280</v>
      </c>
      <c r="CZ151" s="53"/>
      <c r="DA151" s="53"/>
      <c r="DB151" s="53"/>
      <c r="DC151" s="53"/>
      <c r="DD151" s="53"/>
      <c r="DE151" s="53"/>
      <c r="DF151" s="53"/>
      <c r="DG151" s="53"/>
      <c r="DH151" s="53"/>
      <c r="DI151" s="53"/>
      <c r="DJ151" s="53"/>
      <c r="DK151" s="53"/>
      <c r="DL151" s="53"/>
      <c r="DM151" s="53"/>
      <c r="DN151" s="53"/>
      <c r="DO151" s="53"/>
      <c r="DP151" s="53"/>
      <c r="DQ151" s="53"/>
      <c r="DR151" s="53"/>
      <c r="DS151" s="53"/>
      <c r="DT151" s="53"/>
      <c r="DU151" s="53"/>
      <c r="DV151" s="53"/>
      <c r="DW151" s="53"/>
      <c r="DX151" s="53"/>
      <c r="DY151" s="53"/>
      <c r="DZ151" s="53"/>
      <c r="EA151" s="53"/>
      <c r="EB151" s="53"/>
      <c r="EC151" s="53"/>
      <c r="ED151" s="53"/>
      <c r="EE151" s="53"/>
      <c r="EF151" s="53"/>
      <c r="EG151" s="53"/>
      <c r="EH151" s="53"/>
      <c r="EI151" s="53"/>
      <c r="EJ151" s="53"/>
      <c r="EK151" s="53"/>
      <c r="EL151" s="53"/>
      <c r="EM151" s="53"/>
      <c r="EN151" s="53"/>
      <c r="EO151" s="53"/>
      <c r="EP151" s="53"/>
      <c r="EQ151" s="53"/>
      <c r="ER151" s="53"/>
      <c r="ES151" s="53"/>
      <c r="ET151" s="53"/>
      <c r="EU151" s="53"/>
      <c r="EV151" s="53"/>
      <c r="EW151" s="53"/>
      <c r="EX151" s="53"/>
      <c r="EY151" s="53"/>
      <c r="EZ151" s="53"/>
      <c r="FA151" s="53"/>
      <c r="FB151" s="53"/>
      <c r="FC151" s="53"/>
      <c r="FD151" s="53"/>
      <c r="FE151" s="53"/>
      <c r="FF151" s="53"/>
      <c r="FG151" s="53"/>
      <c r="FH151" s="53"/>
      <c r="FI151" s="53"/>
      <c r="FJ151" s="53"/>
      <c r="FK151" s="53"/>
      <c r="FL151" s="53"/>
      <c r="FM151" s="53"/>
      <c r="FN151" s="53"/>
      <c r="FO151" s="53"/>
      <c r="FP151" s="53"/>
      <c r="FQ151" s="53"/>
      <c r="FR151" s="53"/>
      <c r="FS151" s="53"/>
      <c r="FT151" s="53"/>
      <c r="FU151" s="53"/>
      <c r="FV151" s="53"/>
      <c r="FW151" s="53"/>
      <c r="FX151" s="53"/>
      <c r="FY151" s="53"/>
      <c r="FZ151" s="53"/>
      <c r="GA151" s="53"/>
      <c r="GB151" s="53"/>
      <c r="GC151" s="53"/>
      <c r="GD151" s="53"/>
      <c r="GE151" s="53"/>
      <c r="GF151" s="53"/>
      <c r="GG151" s="53"/>
      <c r="GH151" s="53"/>
      <c r="GI151" s="53"/>
      <c r="GJ151" s="53"/>
      <c r="GK151" s="53"/>
      <c r="GL151" s="53"/>
      <c r="GM151" s="53"/>
      <c r="GN151" s="53"/>
      <c r="GO151" s="53"/>
      <c r="GP151" s="53"/>
      <c r="GQ151" s="53"/>
      <c r="GR151" s="53"/>
      <c r="GS151" s="53"/>
      <c r="GT151" s="53"/>
      <c r="GU151" s="53"/>
      <c r="GV151" s="53"/>
      <c r="GW151" s="53"/>
      <c r="GX151" s="53"/>
      <c r="GY151" s="53"/>
      <c r="GZ151" s="53"/>
      <c r="HA151" s="53"/>
      <c r="HB151" s="53"/>
      <c r="HC151" s="53"/>
      <c r="HD151" s="53"/>
      <c r="HE151" s="53"/>
      <c r="HF151" s="53"/>
      <c r="HG151" s="53"/>
      <c r="HH151" s="53"/>
      <c r="HI151" s="53"/>
      <c r="HJ151" s="53"/>
      <c r="HK151" s="53"/>
      <c r="HL151" s="53"/>
      <c r="HM151" s="53"/>
      <c r="HN151" s="53"/>
      <c r="HO151" s="53"/>
      <c r="HP151" s="53"/>
      <c r="HQ151" s="53"/>
      <c r="HR151" s="53"/>
      <c r="HS151" s="53"/>
      <c r="HT151" s="53"/>
      <c r="HU151" s="53"/>
      <c r="HV151" s="53"/>
      <c r="HW151" s="53"/>
      <c r="HX151" s="53"/>
      <c r="HY151" s="53"/>
      <c r="HZ151" s="53"/>
      <c r="IA151" s="53"/>
      <c r="IB151" s="53"/>
      <c r="IC151" s="53"/>
      <c r="ID151" s="53"/>
      <c r="IE151" s="53"/>
      <c r="IF151" s="53"/>
      <c r="IG151" s="53"/>
      <c r="IH151" s="53"/>
      <c r="II151" s="53"/>
      <c r="IJ151" s="53"/>
      <c r="IK151" s="53"/>
      <c r="IL151" s="53"/>
      <c r="IM151" s="53"/>
      <c r="IN151" s="53"/>
      <c r="IO151" s="53"/>
      <c r="IP151" s="53"/>
      <c r="IQ151" s="53"/>
      <c r="IR151" s="53"/>
      <c r="IS151" s="53"/>
      <c r="IT151" s="53"/>
      <c r="IU151" s="53"/>
      <c r="IV151" s="53"/>
      <c r="IW151" s="53"/>
      <c r="IX151" s="53"/>
      <c r="IY151" s="53"/>
      <c r="IZ151" s="53"/>
      <c r="JA151" s="53"/>
      <c r="JB151" s="53"/>
      <c r="JC151" s="53"/>
      <c r="JD151" s="53"/>
      <c r="JE151" s="53"/>
      <c r="JF151" s="53"/>
      <c r="JG151" s="53"/>
      <c r="JH151" s="53"/>
      <c r="JI151" s="53"/>
      <c r="JJ151" s="53"/>
      <c r="JK151" s="53"/>
      <c r="JL151" s="53"/>
      <c r="JM151" s="53"/>
      <c r="JN151" s="53"/>
      <c r="JO151" s="53"/>
      <c r="JP151" s="53"/>
      <c r="JQ151" s="53"/>
      <c r="JR151" s="53"/>
      <c r="JS151" s="53"/>
      <c r="JT151" s="53"/>
      <c r="JU151" s="53"/>
      <c r="JV151" s="53"/>
      <c r="JW151" s="53"/>
      <c r="JX151" s="53"/>
      <c r="JY151" s="53"/>
      <c r="JZ151" s="53"/>
      <c r="KA151" s="53"/>
      <c r="KB151" s="53"/>
      <c r="KC151" s="53"/>
      <c r="KD151" s="53"/>
      <c r="KE151" s="53"/>
      <c r="KF151" s="53"/>
      <c r="KG151" s="53"/>
      <c r="KH151" s="53"/>
      <c r="KI151" s="53"/>
      <c r="KJ151" s="53"/>
      <c r="KK151" s="53"/>
      <c r="KL151" s="53"/>
      <c r="KM151" s="53"/>
      <c r="KN151" s="53"/>
      <c r="KO151" s="53"/>
      <c r="KP151" s="53"/>
      <c r="KQ151" s="53"/>
      <c r="KR151" s="53"/>
      <c r="KS151" s="53"/>
      <c r="KT151" s="53"/>
      <c r="KU151" s="53"/>
      <c r="KV151" s="53"/>
      <c r="KW151" s="53"/>
      <c r="KX151" s="53"/>
      <c r="KY151" s="53"/>
      <c r="KZ151" s="53"/>
      <c r="LA151" s="53"/>
      <c r="LB151" s="53"/>
      <c r="LC151" s="53"/>
      <c r="LD151" s="53"/>
      <c r="LE151" s="53"/>
      <c r="LF151" s="53"/>
      <c r="LG151" s="53"/>
      <c r="LH151" s="53"/>
      <c r="LI151" s="53"/>
      <c r="LJ151" s="53"/>
      <c r="LK151" s="53"/>
      <c r="LL151" s="53"/>
      <c r="LM151" s="53"/>
      <c r="LN151" s="53"/>
      <c r="LO151" s="53"/>
      <c r="LP151" s="53"/>
      <c r="LQ151" s="53"/>
      <c r="LR151" s="53"/>
      <c r="LS151" s="53"/>
      <c r="LT151" s="53"/>
      <c r="LU151" s="53"/>
      <c r="LV151" s="53"/>
      <c r="LW151" s="53"/>
      <c r="LX151" s="53"/>
      <c r="LY151" s="53"/>
      <c r="LZ151" s="53"/>
      <c r="MA151" s="53"/>
      <c r="MB151" s="53"/>
      <c r="MC151" s="53"/>
      <c r="MD151" s="53"/>
      <c r="ME151" s="53"/>
      <c r="MF151" s="53"/>
      <c r="MG151" s="53"/>
      <c r="MH151" s="53"/>
      <c r="MI151" s="53"/>
      <c r="MJ151" s="53"/>
      <c r="MK151" s="53"/>
      <c r="ML151" s="53"/>
      <c r="MM151" s="53"/>
      <c r="MN151" s="53"/>
      <c r="MO151" s="53"/>
      <c r="MP151" s="53"/>
      <c r="MQ151" s="53"/>
      <c r="MR151" s="53"/>
      <c r="MS151" s="53"/>
      <c r="MT151" s="53"/>
      <c r="MU151" s="53"/>
      <c r="MV151" s="53"/>
      <c r="MW151" s="53"/>
      <c r="MX151" s="53"/>
      <c r="MY151" s="53"/>
      <c r="MZ151" s="53"/>
      <c r="NA151" s="53"/>
      <c r="NB151" s="53"/>
      <c r="NC151" s="53"/>
      <c r="ND151" s="53"/>
      <c r="NE151" s="53"/>
      <c r="NF151" s="53"/>
      <c r="NG151" s="53"/>
      <c r="NH151" s="53"/>
      <c r="NI151" s="53"/>
      <c r="NJ151" s="53"/>
      <c r="NK151" s="53"/>
      <c r="NL151" s="53"/>
      <c r="NM151" s="53"/>
      <c r="NN151" s="53"/>
      <c r="NO151" s="53"/>
      <c r="NP151" s="53"/>
      <c r="NQ151" s="53"/>
      <c r="NR151" s="53"/>
      <c r="NS151" s="53"/>
      <c r="NT151" s="53"/>
      <c r="NU151" s="53"/>
      <c r="NV151" s="53"/>
      <c r="NW151" s="53"/>
      <c r="NX151" s="53"/>
      <c r="NY151" s="53"/>
      <c r="NZ151" s="53"/>
      <c r="OA151" s="53"/>
      <c r="OB151" s="53"/>
      <c r="OC151" s="53"/>
      <c r="OD151" s="53"/>
      <c r="OE151" s="53"/>
      <c r="OF151" s="53"/>
      <c r="OG151" s="53"/>
      <c r="OH151" s="53"/>
      <c r="OI151" s="53"/>
      <c r="OJ151" s="53"/>
      <c r="OK151" s="53"/>
      <c r="OL151" s="53"/>
      <c r="OM151" s="53"/>
      <c r="ON151" s="53"/>
      <c r="OO151" s="53"/>
      <c r="OP151" s="53"/>
      <c r="OQ151" s="53"/>
      <c r="OR151" s="53"/>
      <c r="OS151" s="53"/>
      <c r="OT151" s="53"/>
      <c r="OU151" s="53"/>
      <c r="OV151" s="53"/>
      <c r="OW151" s="53"/>
      <c r="OX151" s="53"/>
      <c r="OY151" s="53"/>
      <c r="OZ151" s="53"/>
      <c r="PA151" s="53"/>
      <c r="PB151" s="53"/>
      <c r="PC151" s="53"/>
      <c r="PD151" s="53"/>
      <c r="PE151" s="53"/>
      <c r="PF151" s="53"/>
      <c r="PG151" s="53"/>
      <c r="PH151" s="53"/>
      <c r="PI151" s="53"/>
      <c r="PJ151" s="53"/>
      <c r="PK151" s="53"/>
      <c r="PL151" s="53"/>
      <c r="PM151" s="53"/>
      <c r="PN151" s="53"/>
      <c r="PO151" s="53"/>
      <c r="PP151" s="53"/>
      <c r="PQ151" s="53"/>
      <c r="PR151" s="53"/>
      <c r="PS151" s="53"/>
      <c r="PT151" s="53"/>
      <c r="PU151" s="53"/>
      <c r="PV151" s="53"/>
      <c r="PW151" s="53"/>
      <c r="PX151" s="53"/>
      <c r="PY151" s="53"/>
      <c r="PZ151" s="53"/>
      <c r="QA151" s="53"/>
      <c r="QB151" s="53"/>
      <c r="QC151" s="53"/>
      <c r="QD151" s="53"/>
      <c r="QE151" s="53"/>
      <c r="QF151" s="53"/>
      <c r="QG151" s="53"/>
      <c r="QH151" s="53"/>
      <c r="QI151" s="53"/>
      <c r="QJ151" s="53"/>
      <c r="QK151" s="53"/>
      <c r="QL151" s="53"/>
      <c r="QM151" s="53"/>
      <c r="QN151" s="53"/>
      <c r="QO151" s="53"/>
      <c r="QP151" s="53"/>
      <c r="QQ151" s="53"/>
      <c r="QR151" s="53"/>
      <c r="QS151" s="53"/>
      <c r="QT151" s="53"/>
      <c r="QU151" s="53"/>
      <c r="QV151" s="53"/>
      <c r="QW151" s="53"/>
      <c r="QX151" s="53"/>
      <c r="QY151" s="53"/>
      <c r="QZ151" s="53"/>
      <c r="RA151" s="53"/>
      <c r="RB151" s="53"/>
      <c r="RC151" s="53"/>
      <c r="RD151" s="53"/>
      <c r="RE151" s="53"/>
      <c r="RF151" s="53"/>
      <c r="RG151" s="53"/>
      <c r="RH151" s="53"/>
      <c r="RI151" s="53"/>
      <c r="RJ151" s="53"/>
      <c r="RK151" s="53"/>
      <c r="RL151" s="53"/>
      <c r="RM151" s="53"/>
      <c r="RN151" s="53"/>
      <c r="RO151" s="53"/>
      <c r="RP151" s="53"/>
      <c r="RQ151" s="53"/>
      <c r="RR151" s="53"/>
      <c r="RS151" s="53"/>
      <c r="RT151" s="53"/>
      <c r="RU151" s="53"/>
      <c r="RV151" s="53"/>
      <c r="RW151" s="53"/>
      <c r="RX151" s="53"/>
      <c r="RY151" s="53"/>
      <c r="RZ151" s="53"/>
      <c r="SA151" s="53"/>
      <c r="SB151" s="53"/>
      <c r="SC151" s="53"/>
      <c r="SD151" s="53"/>
      <c r="SE151" s="53"/>
      <c r="SF151" s="53"/>
      <c r="SG151" s="53"/>
      <c r="SH151" s="53"/>
      <c r="SI151" s="53"/>
      <c r="SJ151" s="53"/>
      <c r="SK151" s="53"/>
      <c r="SL151" s="53"/>
      <c r="SM151" s="53"/>
      <c r="SN151" s="53"/>
      <c r="SO151" s="53"/>
      <c r="SP151" s="53"/>
      <c r="SQ151" s="53"/>
      <c r="SR151" s="53"/>
      <c r="SS151" s="53"/>
      <c r="ST151" s="53"/>
      <c r="SU151" s="53"/>
      <c r="SV151" s="53"/>
      <c r="SW151" s="53"/>
      <c r="SX151" s="53"/>
      <c r="SY151" s="53"/>
      <c r="SZ151" s="53"/>
      <c r="TA151" s="53"/>
      <c r="TB151" s="53"/>
      <c r="TC151" s="53"/>
      <c r="TD151" s="53"/>
      <c r="TE151" s="53"/>
      <c r="TF151" s="53"/>
      <c r="TG151" s="53"/>
      <c r="TH151" s="53"/>
      <c r="TI151" s="53"/>
      <c r="TJ151" s="53"/>
      <c r="TK151" s="53"/>
      <c r="TL151" s="53"/>
      <c r="TM151" s="53"/>
      <c r="TN151" s="53"/>
      <c r="TO151" s="53"/>
      <c r="TP151" s="53"/>
      <c r="TQ151" s="53"/>
      <c r="TR151" s="53"/>
      <c r="TS151" s="53"/>
      <c r="TT151" s="53"/>
      <c r="TU151" s="53"/>
      <c r="TV151" s="53"/>
      <c r="TW151" s="53"/>
      <c r="TX151" s="53"/>
      <c r="TY151" s="53"/>
      <c r="TZ151" s="53"/>
      <c r="UA151" s="53"/>
      <c r="UB151" s="53"/>
      <c r="UC151" s="53"/>
      <c r="UD151" s="53"/>
      <c r="UE151" s="53"/>
      <c r="UF151" s="53"/>
      <c r="UG151" s="53"/>
      <c r="UH151" s="53"/>
      <c r="UI151" s="53"/>
      <c r="UJ151" s="53"/>
      <c r="UK151" s="53"/>
      <c r="UL151" s="53"/>
      <c r="UM151" s="53"/>
      <c r="UN151" s="53"/>
      <c r="UO151" s="53"/>
      <c r="UP151" s="53"/>
      <c r="UQ151" s="53"/>
      <c r="UR151" s="53"/>
      <c r="US151" s="53"/>
      <c r="UT151" s="53"/>
      <c r="UU151" s="53"/>
      <c r="UV151" s="53"/>
      <c r="UW151" s="53"/>
      <c r="UX151" s="53"/>
      <c r="UY151" s="53"/>
      <c r="UZ151" s="53"/>
      <c r="VA151" s="53"/>
      <c r="VB151" s="53"/>
      <c r="VC151" s="53"/>
      <c r="VD151" s="53"/>
      <c r="VE151" s="53"/>
      <c r="VF151" s="53"/>
      <c r="VG151" s="53"/>
      <c r="VH151" s="53"/>
      <c r="VI151" s="53"/>
      <c r="VJ151" s="53"/>
      <c r="VK151" s="53"/>
      <c r="VL151" s="53"/>
      <c r="VM151" s="53"/>
      <c r="VN151" s="53"/>
      <c r="VO151" s="53"/>
      <c r="VP151" s="53"/>
      <c r="VQ151" s="53"/>
      <c r="VR151" s="53"/>
      <c r="VS151" s="53"/>
      <c r="VT151" s="53"/>
      <c r="VU151" s="53"/>
      <c r="VV151" s="53"/>
      <c r="VW151" s="53"/>
      <c r="VX151" s="53"/>
      <c r="VY151" s="53"/>
      <c r="VZ151" s="53"/>
      <c r="WA151" s="53"/>
      <c r="WB151" s="53"/>
      <c r="WC151" s="53"/>
      <c r="WD151" s="53"/>
      <c r="WE151" s="53"/>
      <c r="WF151" s="53"/>
      <c r="WG151" s="53"/>
      <c r="WH151" s="53"/>
      <c r="WI151" s="53"/>
      <c r="WJ151" s="53"/>
      <c r="WK151" s="53"/>
      <c r="WL151" s="53"/>
      <c r="WM151" s="53"/>
      <c r="WN151" s="53"/>
      <c r="WO151" s="53"/>
      <c r="WP151" s="53"/>
      <c r="WQ151" s="53"/>
      <c r="WR151" s="53"/>
      <c r="WS151" s="53"/>
      <c r="WT151" s="53"/>
      <c r="WU151" s="53"/>
      <c r="WV151" s="53"/>
      <c r="WW151" s="53"/>
      <c r="WX151" s="53"/>
      <c r="WY151" s="53"/>
      <c r="WZ151" s="53"/>
      <c r="XA151" s="53"/>
      <c r="XB151" s="53"/>
      <c r="XC151" s="53"/>
      <c r="XD151" s="53"/>
      <c r="XE151" s="53"/>
      <c r="XF151" s="53"/>
      <c r="XG151" s="53"/>
      <c r="XH151" s="53"/>
      <c r="XI151" s="53"/>
      <c r="XJ151" s="53"/>
      <c r="XK151" s="53"/>
      <c r="XL151" s="53"/>
      <c r="XM151" s="53"/>
      <c r="XN151" s="53"/>
      <c r="XO151" s="53"/>
      <c r="XP151" s="53"/>
      <c r="XQ151" s="53"/>
      <c r="XR151" s="53"/>
      <c r="XS151" s="53"/>
      <c r="XT151" s="53"/>
      <c r="XU151" s="53"/>
      <c r="XV151" s="53"/>
      <c r="XW151" s="53"/>
      <c r="XX151" s="53"/>
      <c r="XY151" s="53"/>
      <c r="XZ151" s="53"/>
      <c r="YA151" s="53"/>
      <c r="YB151" s="53"/>
      <c r="YC151" s="53"/>
      <c r="YD151" s="53"/>
      <c r="YE151" s="53"/>
      <c r="YF151" s="53"/>
      <c r="YG151" s="53"/>
      <c r="YH151" s="53"/>
      <c r="YI151" s="53"/>
      <c r="YJ151" s="53"/>
      <c r="YK151" s="53"/>
      <c r="YL151" s="53"/>
      <c r="YM151" s="53"/>
      <c r="YN151" s="53"/>
      <c r="YO151" s="53"/>
      <c r="YP151" s="53"/>
      <c r="YQ151" s="53"/>
      <c r="YR151" s="53"/>
      <c r="YS151" s="53"/>
      <c r="YT151" s="53"/>
      <c r="YU151" s="53"/>
      <c r="YV151" s="53"/>
      <c r="YW151" s="53"/>
      <c r="YX151" s="53"/>
      <c r="YY151" s="53"/>
      <c r="YZ151" s="53"/>
      <c r="ZA151" s="53"/>
      <c r="ZB151" s="53"/>
      <c r="ZC151" s="53"/>
      <c r="ZD151" s="53"/>
      <c r="ZE151" s="53"/>
      <c r="ZF151" s="53"/>
      <c r="ZG151" s="53"/>
      <c r="ZH151" s="53"/>
      <c r="ZI151" s="53"/>
      <c r="ZJ151" s="53"/>
      <c r="ZK151" s="53"/>
      <c r="ZL151" s="53"/>
      <c r="ZM151" s="53"/>
      <c r="ZN151" s="53"/>
      <c r="ZO151" s="53"/>
      <c r="ZP151" s="53"/>
      <c r="ZQ151" s="53"/>
      <c r="ZR151" s="53"/>
      <c r="ZS151" s="53"/>
      <c r="ZT151" s="53"/>
      <c r="ZU151" s="53"/>
    </row>
    <row r="152" spans="1:697">
      <c r="A152" s="36" t="s">
        <v>2152</v>
      </c>
      <c r="D152" s="36" t="s">
        <v>2138</v>
      </c>
      <c r="E152" s="45" t="s">
        <v>2154</v>
      </c>
      <c r="F152" s="46">
        <v>0.51172300000000004</v>
      </c>
      <c r="G152" s="46">
        <v>4.5009999999999998E-3</v>
      </c>
      <c r="H152" s="46">
        <v>3.8349999999999999E-3</v>
      </c>
      <c r="I152" s="46">
        <v>2.3570000000000002E-3</v>
      </c>
      <c r="J152" s="46">
        <v>103.9603</v>
      </c>
      <c r="K152" s="46">
        <v>8.2249999999999997E-3</v>
      </c>
      <c r="L152" s="46">
        <v>7.27E-4</v>
      </c>
      <c r="M152" s="46">
        <v>8.2100000000000003E-3</v>
      </c>
      <c r="N152" s="46">
        <v>6.0490000000000004</v>
      </c>
      <c r="O152" s="46">
        <v>1324.9639999999999</v>
      </c>
      <c r="P152" s="46">
        <v>0</v>
      </c>
      <c r="Q152" s="46">
        <v>0</v>
      </c>
      <c r="R152" s="45" t="s">
        <v>106</v>
      </c>
      <c r="S152" s="131" t="s">
        <v>146</v>
      </c>
      <c r="T152" s="132"/>
      <c r="U152" s="45"/>
      <c r="V152" s="46">
        <v>0.47946</v>
      </c>
      <c r="W152" s="46">
        <v>7.4250000000000002E-3</v>
      </c>
      <c r="X152" s="46">
        <v>0.51172300000000004</v>
      </c>
      <c r="Y152" s="46">
        <v>4.5009999999999998E-3</v>
      </c>
      <c r="Z152" s="46">
        <v>0.50825100000000001</v>
      </c>
      <c r="AA152" s="46">
        <v>4.7010000000000003E-3</v>
      </c>
      <c r="AB152" s="45" t="s">
        <v>108</v>
      </c>
      <c r="AC152" s="46">
        <v>104.1751</v>
      </c>
      <c r="AD152" s="46">
        <v>8.2100000000000003E-3</v>
      </c>
      <c r="AE152" s="46">
        <v>1283.56</v>
      </c>
      <c r="AF152" s="46">
        <v>7.9579999999999998E-3</v>
      </c>
      <c r="AG152" s="46">
        <v>417.54480000000001</v>
      </c>
      <c r="AH152" s="46">
        <v>1283.56</v>
      </c>
      <c r="AI152" s="46">
        <v>1258.8109999999999</v>
      </c>
      <c r="AJ152" s="46">
        <v>1.0990180000000001</v>
      </c>
      <c r="AK152" s="46">
        <v>3.360992</v>
      </c>
      <c r="AL152" s="46">
        <v>0.69465299999999996</v>
      </c>
      <c r="AM152" s="46">
        <v>2.1980369999999998</v>
      </c>
      <c r="AN152" s="45" t="s">
        <v>109</v>
      </c>
      <c r="AO152" s="46">
        <v>1387.7349999999999</v>
      </c>
      <c r="AP152" s="46">
        <v>2.0209999999999998E-3</v>
      </c>
      <c r="AQ152" s="46">
        <v>885.89480000000003</v>
      </c>
      <c r="AR152" s="46">
        <v>1387.7360000000001</v>
      </c>
      <c r="AS152" s="46">
        <v>1976.751</v>
      </c>
      <c r="AT152" s="46">
        <v>0.81637000000000004</v>
      </c>
      <c r="AU152" s="46">
        <v>0</v>
      </c>
      <c r="AV152" s="46">
        <v>2.0048089999999998</v>
      </c>
      <c r="AW152" s="46">
        <v>0.69683700000000004</v>
      </c>
      <c r="AX152" s="46">
        <v>1.6327400000000001</v>
      </c>
      <c r="AY152" s="131" t="s">
        <v>109</v>
      </c>
      <c r="AZ152" s="132"/>
      <c r="BA152" s="45"/>
      <c r="BB152" s="45"/>
      <c r="BC152" s="46">
        <v>1409.229</v>
      </c>
      <c r="BD152" s="46">
        <v>237.61750000000001</v>
      </c>
      <c r="BE152" s="46">
        <v>1.7570460000000001</v>
      </c>
      <c r="BF152" s="45"/>
      <c r="BG152" s="45"/>
      <c r="BH152" s="45"/>
      <c r="BI152" s="46">
        <v>1380.758</v>
      </c>
      <c r="BJ152" s="46">
        <v>161.2945</v>
      </c>
      <c r="BK152" s="46">
        <v>15.71115</v>
      </c>
      <c r="BL152" s="45"/>
      <c r="BM152" s="45"/>
      <c r="BN152" s="45"/>
      <c r="BO152" s="46">
        <v>1.0597479999999999</v>
      </c>
      <c r="BP152" s="46">
        <v>1.0333330000000001</v>
      </c>
      <c r="BQ152" s="46">
        <v>0.131329</v>
      </c>
      <c r="BR152" s="46">
        <v>5.2639999999999996E-3</v>
      </c>
      <c r="BS152" s="46">
        <v>1.059072</v>
      </c>
      <c r="BT152" s="46">
        <v>1.065185</v>
      </c>
      <c r="BU152" s="46">
        <v>9.6448999999999993E-2</v>
      </c>
      <c r="BV152" s="46">
        <v>1.843E-3</v>
      </c>
      <c r="BW152" s="45" t="s">
        <v>110</v>
      </c>
      <c r="BX152" s="45" t="s">
        <v>110</v>
      </c>
      <c r="BY152" s="45" t="s">
        <v>2140</v>
      </c>
      <c r="BZ152" s="47">
        <v>45471</v>
      </c>
      <c r="CA152" s="45" t="s">
        <v>113</v>
      </c>
      <c r="CB152" s="46">
        <v>28</v>
      </c>
      <c r="CC152" s="46">
        <v>45</v>
      </c>
      <c r="CD152" s="46">
        <v>5</v>
      </c>
      <c r="CE152" s="46">
        <v>50</v>
      </c>
      <c r="CF152" s="45" t="s">
        <v>119</v>
      </c>
      <c r="CG152" s="48">
        <v>0.47855324074074074</v>
      </c>
      <c r="CH152" s="46">
        <v>41347</v>
      </c>
      <c r="CI152" s="45"/>
      <c r="CJ152" s="45"/>
      <c r="CK152" s="45"/>
      <c r="CL152" s="45"/>
      <c r="CM152" s="45"/>
      <c r="CR152" s="45"/>
      <c r="CS152" s="45"/>
      <c r="CT152" s="46">
        <v>41347</v>
      </c>
      <c r="CU152" s="46">
        <v>0.99793799999999999</v>
      </c>
      <c r="CV152" s="46">
        <v>0.99793100000000001</v>
      </c>
      <c r="CW152" s="46">
        <v>0.99794499999999997</v>
      </c>
      <c r="CX152" s="45"/>
      <c r="CY152" s="53" t="s">
        <v>2280</v>
      </c>
      <c r="CZ152" s="53"/>
      <c r="DA152" s="53"/>
      <c r="DB152" s="53"/>
      <c r="DC152" s="53"/>
      <c r="DD152" s="53"/>
      <c r="DE152" s="53"/>
      <c r="DF152" s="53"/>
      <c r="DG152" s="53"/>
      <c r="DH152" s="53"/>
      <c r="DI152" s="53"/>
      <c r="DJ152" s="53"/>
      <c r="DK152" s="53"/>
      <c r="DL152" s="53"/>
      <c r="DM152" s="53"/>
      <c r="DN152" s="53"/>
      <c r="DO152" s="53"/>
      <c r="DP152" s="53"/>
      <c r="DQ152" s="53"/>
      <c r="DR152" s="53"/>
      <c r="DS152" s="53"/>
      <c r="DT152" s="53"/>
      <c r="DU152" s="53"/>
      <c r="DV152" s="53"/>
      <c r="DW152" s="53"/>
      <c r="DX152" s="53"/>
      <c r="DY152" s="53"/>
      <c r="DZ152" s="53"/>
      <c r="EA152" s="53"/>
      <c r="EB152" s="53"/>
      <c r="EC152" s="53"/>
      <c r="ED152" s="53"/>
      <c r="EE152" s="53"/>
      <c r="EF152" s="53"/>
      <c r="EG152" s="53"/>
      <c r="EH152" s="53"/>
      <c r="EI152" s="53"/>
      <c r="EJ152" s="53"/>
      <c r="EK152" s="53"/>
      <c r="EL152" s="53"/>
      <c r="EM152" s="53"/>
      <c r="EN152" s="53"/>
      <c r="EO152" s="53"/>
      <c r="EP152" s="53"/>
      <c r="EQ152" s="53"/>
      <c r="ER152" s="53"/>
      <c r="ES152" s="53"/>
      <c r="ET152" s="53"/>
      <c r="EU152" s="53"/>
      <c r="EV152" s="53"/>
      <c r="EW152" s="53"/>
      <c r="EX152" s="53"/>
      <c r="EY152" s="53"/>
      <c r="EZ152" s="53"/>
      <c r="FA152" s="53"/>
      <c r="FB152" s="53"/>
      <c r="FC152" s="53"/>
      <c r="FD152" s="53"/>
      <c r="FE152" s="53"/>
      <c r="FF152" s="53"/>
      <c r="FG152" s="53"/>
      <c r="FH152" s="53"/>
      <c r="FI152" s="53"/>
      <c r="FJ152" s="53"/>
      <c r="FK152" s="53"/>
      <c r="FL152" s="53"/>
      <c r="FM152" s="53"/>
      <c r="FN152" s="53"/>
      <c r="FO152" s="53"/>
      <c r="FP152" s="53"/>
      <c r="FQ152" s="53"/>
      <c r="FR152" s="53"/>
      <c r="FS152" s="53"/>
      <c r="FT152" s="53"/>
      <c r="FU152" s="53"/>
      <c r="FV152" s="53"/>
      <c r="FW152" s="53"/>
      <c r="FX152" s="53"/>
      <c r="FY152" s="53"/>
      <c r="FZ152" s="53"/>
      <c r="GA152" s="53"/>
      <c r="GB152" s="53"/>
      <c r="GC152" s="53"/>
      <c r="GD152" s="53"/>
      <c r="GE152" s="53"/>
      <c r="GF152" s="53"/>
      <c r="GG152" s="53"/>
      <c r="GH152" s="53"/>
      <c r="GI152" s="53"/>
      <c r="GJ152" s="53"/>
      <c r="GK152" s="53"/>
      <c r="GL152" s="53"/>
      <c r="GM152" s="53"/>
      <c r="GN152" s="53"/>
      <c r="GO152" s="53"/>
      <c r="GP152" s="53"/>
      <c r="GQ152" s="53"/>
      <c r="GR152" s="53"/>
      <c r="GS152" s="53"/>
      <c r="GT152" s="53"/>
      <c r="GU152" s="53"/>
      <c r="GV152" s="53"/>
      <c r="GW152" s="53"/>
      <c r="GX152" s="53"/>
      <c r="GY152" s="53"/>
      <c r="GZ152" s="53"/>
      <c r="HA152" s="53"/>
      <c r="HB152" s="53"/>
      <c r="HC152" s="53"/>
      <c r="HD152" s="53"/>
      <c r="HE152" s="53"/>
      <c r="HF152" s="53"/>
      <c r="HG152" s="53"/>
      <c r="HH152" s="53"/>
      <c r="HI152" s="53"/>
      <c r="HJ152" s="53"/>
      <c r="HK152" s="53"/>
      <c r="HL152" s="53"/>
      <c r="HM152" s="53"/>
      <c r="HN152" s="53"/>
      <c r="HO152" s="53"/>
      <c r="HP152" s="53"/>
      <c r="HQ152" s="53"/>
      <c r="HR152" s="53"/>
      <c r="HS152" s="53"/>
      <c r="HT152" s="53"/>
      <c r="HU152" s="53"/>
      <c r="HV152" s="53"/>
      <c r="HW152" s="53"/>
      <c r="HX152" s="53"/>
      <c r="HY152" s="53"/>
      <c r="HZ152" s="53"/>
      <c r="IA152" s="53"/>
      <c r="IB152" s="53"/>
      <c r="IC152" s="53"/>
      <c r="ID152" s="53"/>
      <c r="IE152" s="53"/>
      <c r="IF152" s="53"/>
      <c r="IG152" s="53"/>
      <c r="IH152" s="53"/>
      <c r="II152" s="53"/>
      <c r="IJ152" s="53"/>
      <c r="IK152" s="53"/>
      <c r="IL152" s="53"/>
      <c r="IM152" s="53"/>
      <c r="IN152" s="53"/>
      <c r="IO152" s="53"/>
      <c r="IP152" s="53"/>
      <c r="IQ152" s="53"/>
      <c r="IR152" s="53"/>
      <c r="IS152" s="53"/>
      <c r="IT152" s="53"/>
      <c r="IU152" s="53"/>
      <c r="IV152" s="53"/>
      <c r="IW152" s="53"/>
      <c r="IX152" s="53"/>
      <c r="IY152" s="53"/>
      <c r="IZ152" s="53"/>
      <c r="JA152" s="53"/>
      <c r="JB152" s="53"/>
      <c r="JC152" s="53"/>
      <c r="JD152" s="53"/>
      <c r="JE152" s="53"/>
      <c r="JF152" s="53"/>
      <c r="JG152" s="53"/>
      <c r="JH152" s="53"/>
      <c r="JI152" s="53"/>
      <c r="JJ152" s="53"/>
      <c r="JK152" s="53"/>
      <c r="JL152" s="53"/>
      <c r="JM152" s="53"/>
      <c r="JN152" s="53"/>
      <c r="JO152" s="53"/>
      <c r="JP152" s="53"/>
      <c r="JQ152" s="53"/>
      <c r="JR152" s="53"/>
      <c r="JS152" s="53"/>
      <c r="JT152" s="53"/>
      <c r="JU152" s="53"/>
      <c r="JV152" s="53"/>
      <c r="JW152" s="53"/>
      <c r="JX152" s="53"/>
      <c r="JY152" s="53"/>
      <c r="JZ152" s="53"/>
      <c r="KA152" s="53"/>
      <c r="KB152" s="53"/>
      <c r="KC152" s="53"/>
      <c r="KD152" s="53"/>
      <c r="KE152" s="53"/>
      <c r="KF152" s="53"/>
      <c r="KG152" s="53"/>
      <c r="KH152" s="53"/>
      <c r="KI152" s="53"/>
      <c r="KJ152" s="53"/>
      <c r="KK152" s="53"/>
      <c r="KL152" s="53"/>
      <c r="KM152" s="53"/>
      <c r="KN152" s="53"/>
      <c r="KO152" s="53"/>
      <c r="KP152" s="53"/>
      <c r="KQ152" s="53"/>
      <c r="KR152" s="53"/>
      <c r="KS152" s="53"/>
      <c r="KT152" s="53"/>
      <c r="KU152" s="53"/>
      <c r="KV152" s="53"/>
      <c r="KW152" s="53"/>
      <c r="KX152" s="53"/>
      <c r="KY152" s="53"/>
      <c r="KZ152" s="53"/>
      <c r="LA152" s="53"/>
      <c r="LB152" s="53"/>
      <c r="LC152" s="53"/>
      <c r="LD152" s="53"/>
      <c r="LE152" s="53"/>
      <c r="LF152" s="53"/>
      <c r="LG152" s="53"/>
      <c r="LH152" s="53"/>
      <c r="LI152" s="53"/>
      <c r="LJ152" s="53"/>
      <c r="LK152" s="53"/>
      <c r="LL152" s="53"/>
      <c r="LM152" s="53"/>
      <c r="LN152" s="53"/>
      <c r="LO152" s="53"/>
      <c r="LP152" s="53"/>
      <c r="LQ152" s="53"/>
      <c r="LR152" s="53"/>
      <c r="LS152" s="53"/>
      <c r="LT152" s="53"/>
      <c r="LU152" s="53"/>
      <c r="LV152" s="53"/>
      <c r="LW152" s="53"/>
      <c r="LX152" s="53"/>
      <c r="LY152" s="53"/>
      <c r="LZ152" s="53"/>
      <c r="MA152" s="53"/>
      <c r="MB152" s="53"/>
      <c r="MC152" s="53"/>
      <c r="MD152" s="53"/>
      <c r="ME152" s="53"/>
      <c r="MF152" s="53"/>
      <c r="MG152" s="53"/>
      <c r="MH152" s="53"/>
      <c r="MI152" s="53"/>
      <c r="MJ152" s="53"/>
      <c r="MK152" s="53"/>
      <c r="ML152" s="53"/>
      <c r="MM152" s="53"/>
      <c r="MN152" s="53"/>
      <c r="MO152" s="53"/>
      <c r="MP152" s="53"/>
      <c r="MQ152" s="53"/>
      <c r="MR152" s="53"/>
      <c r="MS152" s="53"/>
      <c r="MT152" s="53"/>
      <c r="MU152" s="53"/>
      <c r="MV152" s="53"/>
      <c r="MW152" s="53"/>
      <c r="MX152" s="53"/>
      <c r="MY152" s="53"/>
      <c r="MZ152" s="53"/>
      <c r="NA152" s="53"/>
      <c r="NB152" s="53"/>
      <c r="NC152" s="53"/>
      <c r="ND152" s="53"/>
      <c r="NE152" s="53"/>
      <c r="NF152" s="53"/>
      <c r="NG152" s="53"/>
      <c r="NH152" s="53"/>
      <c r="NI152" s="53"/>
      <c r="NJ152" s="53"/>
      <c r="NK152" s="53"/>
      <c r="NL152" s="53"/>
      <c r="NM152" s="53"/>
      <c r="NN152" s="53"/>
      <c r="NO152" s="53"/>
      <c r="NP152" s="53"/>
      <c r="NQ152" s="53"/>
      <c r="NR152" s="53"/>
      <c r="NS152" s="53"/>
      <c r="NT152" s="53"/>
      <c r="NU152" s="53"/>
      <c r="NV152" s="53"/>
      <c r="NW152" s="53"/>
      <c r="NX152" s="53"/>
      <c r="NY152" s="53"/>
      <c r="NZ152" s="53"/>
      <c r="OA152" s="53"/>
      <c r="OB152" s="53"/>
      <c r="OC152" s="53"/>
      <c r="OD152" s="53"/>
      <c r="OE152" s="53"/>
      <c r="OF152" s="53"/>
      <c r="OG152" s="53"/>
      <c r="OH152" s="53"/>
      <c r="OI152" s="53"/>
      <c r="OJ152" s="53"/>
      <c r="OK152" s="53"/>
      <c r="OL152" s="53"/>
      <c r="OM152" s="53"/>
      <c r="ON152" s="53"/>
      <c r="OO152" s="53"/>
      <c r="OP152" s="53"/>
      <c r="OQ152" s="53"/>
      <c r="OR152" s="53"/>
      <c r="OS152" s="53"/>
      <c r="OT152" s="53"/>
      <c r="OU152" s="53"/>
      <c r="OV152" s="53"/>
      <c r="OW152" s="53"/>
      <c r="OX152" s="53"/>
      <c r="OY152" s="53"/>
      <c r="OZ152" s="53"/>
      <c r="PA152" s="53"/>
      <c r="PB152" s="53"/>
      <c r="PC152" s="53"/>
      <c r="PD152" s="53"/>
      <c r="PE152" s="53"/>
      <c r="PF152" s="53"/>
      <c r="PG152" s="53"/>
      <c r="PH152" s="53"/>
      <c r="PI152" s="53"/>
      <c r="PJ152" s="53"/>
      <c r="PK152" s="53"/>
      <c r="PL152" s="53"/>
      <c r="PM152" s="53"/>
      <c r="PN152" s="53"/>
      <c r="PO152" s="53"/>
      <c r="PP152" s="53"/>
      <c r="PQ152" s="53"/>
      <c r="PR152" s="53"/>
      <c r="PS152" s="53"/>
      <c r="PT152" s="53"/>
      <c r="PU152" s="53"/>
      <c r="PV152" s="53"/>
      <c r="PW152" s="53"/>
      <c r="PX152" s="53"/>
      <c r="PY152" s="53"/>
      <c r="PZ152" s="53"/>
      <c r="QA152" s="53"/>
      <c r="QB152" s="53"/>
      <c r="QC152" s="53"/>
      <c r="QD152" s="53"/>
      <c r="QE152" s="53"/>
      <c r="QF152" s="53"/>
      <c r="QG152" s="53"/>
      <c r="QH152" s="53"/>
      <c r="QI152" s="53"/>
      <c r="QJ152" s="53"/>
      <c r="QK152" s="53"/>
      <c r="QL152" s="53"/>
      <c r="QM152" s="53"/>
      <c r="QN152" s="53"/>
      <c r="QO152" s="53"/>
      <c r="QP152" s="53"/>
      <c r="QQ152" s="53"/>
      <c r="QR152" s="53"/>
      <c r="QS152" s="53"/>
      <c r="QT152" s="53"/>
      <c r="QU152" s="53"/>
      <c r="QV152" s="53"/>
      <c r="QW152" s="53"/>
      <c r="QX152" s="53"/>
      <c r="QY152" s="53"/>
      <c r="QZ152" s="53"/>
      <c r="RA152" s="53"/>
      <c r="RB152" s="53"/>
      <c r="RC152" s="53"/>
      <c r="RD152" s="53"/>
      <c r="RE152" s="53"/>
      <c r="RF152" s="53"/>
      <c r="RG152" s="53"/>
      <c r="RH152" s="53"/>
      <c r="RI152" s="53"/>
      <c r="RJ152" s="53"/>
      <c r="RK152" s="53"/>
      <c r="RL152" s="53"/>
      <c r="RM152" s="53"/>
      <c r="RN152" s="53"/>
      <c r="RO152" s="53"/>
      <c r="RP152" s="53"/>
      <c r="RQ152" s="53"/>
      <c r="RR152" s="53"/>
      <c r="RS152" s="53"/>
      <c r="RT152" s="53"/>
      <c r="RU152" s="53"/>
      <c r="RV152" s="53"/>
      <c r="RW152" s="53"/>
      <c r="RX152" s="53"/>
      <c r="RY152" s="53"/>
      <c r="RZ152" s="53"/>
      <c r="SA152" s="53"/>
      <c r="SB152" s="53"/>
      <c r="SC152" s="53"/>
      <c r="SD152" s="53"/>
      <c r="SE152" s="53"/>
      <c r="SF152" s="53"/>
      <c r="SG152" s="53"/>
      <c r="SH152" s="53"/>
      <c r="SI152" s="53"/>
      <c r="SJ152" s="53"/>
      <c r="SK152" s="53"/>
      <c r="SL152" s="53"/>
      <c r="SM152" s="53"/>
      <c r="SN152" s="53"/>
      <c r="SO152" s="53"/>
      <c r="SP152" s="53"/>
      <c r="SQ152" s="53"/>
      <c r="SR152" s="53"/>
      <c r="SS152" s="53"/>
      <c r="ST152" s="53"/>
      <c r="SU152" s="53"/>
      <c r="SV152" s="53"/>
      <c r="SW152" s="53"/>
      <c r="SX152" s="53"/>
      <c r="SY152" s="53"/>
      <c r="SZ152" s="53"/>
      <c r="TA152" s="53"/>
      <c r="TB152" s="53"/>
      <c r="TC152" s="53"/>
      <c r="TD152" s="53"/>
      <c r="TE152" s="53"/>
      <c r="TF152" s="53"/>
      <c r="TG152" s="53"/>
      <c r="TH152" s="53"/>
      <c r="TI152" s="53"/>
      <c r="TJ152" s="53"/>
      <c r="TK152" s="53"/>
      <c r="TL152" s="53"/>
      <c r="TM152" s="53"/>
      <c r="TN152" s="53"/>
      <c r="TO152" s="53"/>
      <c r="TP152" s="53"/>
      <c r="TQ152" s="53"/>
      <c r="TR152" s="53"/>
      <c r="TS152" s="53"/>
      <c r="TT152" s="53"/>
      <c r="TU152" s="53"/>
      <c r="TV152" s="53"/>
      <c r="TW152" s="53"/>
      <c r="TX152" s="53"/>
      <c r="TY152" s="53"/>
      <c r="TZ152" s="53"/>
      <c r="UA152" s="53"/>
      <c r="UB152" s="53"/>
      <c r="UC152" s="53"/>
      <c r="UD152" s="53"/>
      <c r="UE152" s="53"/>
      <c r="UF152" s="53"/>
      <c r="UG152" s="53"/>
      <c r="UH152" s="53"/>
      <c r="UI152" s="53"/>
      <c r="UJ152" s="53"/>
      <c r="UK152" s="53"/>
      <c r="UL152" s="53"/>
      <c r="UM152" s="53"/>
      <c r="UN152" s="53"/>
      <c r="UO152" s="53"/>
      <c r="UP152" s="53"/>
      <c r="UQ152" s="53"/>
      <c r="UR152" s="53"/>
      <c r="US152" s="53"/>
      <c r="UT152" s="53"/>
      <c r="UU152" s="53"/>
      <c r="UV152" s="53"/>
      <c r="UW152" s="53"/>
      <c r="UX152" s="53"/>
      <c r="UY152" s="53"/>
      <c r="UZ152" s="53"/>
      <c r="VA152" s="53"/>
      <c r="VB152" s="53"/>
      <c r="VC152" s="53"/>
      <c r="VD152" s="53"/>
      <c r="VE152" s="53"/>
      <c r="VF152" s="53"/>
      <c r="VG152" s="53"/>
      <c r="VH152" s="53"/>
      <c r="VI152" s="53"/>
      <c r="VJ152" s="53"/>
      <c r="VK152" s="53"/>
      <c r="VL152" s="53"/>
      <c r="VM152" s="53"/>
      <c r="VN152" s="53"/>
      <c r="VO152" s="53"/>
      <c r="VP152" s="53"/>
      <c r="VQ152" s="53"/>
      <c r="VR152" s="53"/>
      <c r="VS152" s="53"/>
      <c r="VT152" s="53"/>
      <c r="VU152" s="53"/>
      <c r="VV152" s="53"/>
      <c r="VW152" s="53"/>
      <c r="VX152" s="53"/>
      <c r="VY152" s="53"/>
      <c r="VZ152" s="53"/>
      <c r="WA152" s="53"/>
      <c r="WB152" s="53"/>
      <c r="WC152" s="53"/>
      <c r="WD152" s="53"/>
      <c r="WE152" s="53"/>
      <c r="WF152" s="53"/>
      <c r="WG152" s="53"/>
      <c r="WH152" s="53"/>
      <c r="WI152" s="53"/>
      <c r="WJ152" s="53"/>
      <c r="WK152" s="53"/>
      <c r="WL152" s="53"/>
      <c r="WM152" s="53"/>
      <c r="WN152" s="53"/>
      <c r="WO152" s="53"/>
      <c r="WP152" s="53"/>
      <c r="WQ152" s="53"/>
      <c r="WR152" s="53"/>
      <c r="WS152" s="53"/>
      <c r="WT152" s="53"/>
      <c r="WU152" s="53"/>
      <c r="WV152" s="53"/>
      <c r="WW152" s="53"/>
      <c r="WX152" s="53"/>
      <c r="WY152" s="53"/>
      <c r="WZ152" s="53"/>
      <c r="XA152" s="53"/>
      <c r="XB152" s="53"/>
      <c r="XC152" s="53"/>
      <c r="XD152" s="53"/>
      <c r="XE152" s="53"/>
      <c r="XF152" s="53"/>
      <c r="XG152" s="53"/>
      <c r="XH152" s="53"/>
      <c r="XI152" s="53"/>
      <c r="XJ152" s="53"/>
      <c r="XK152" s="53"/>
      <c r="XL152" s="53"/>
      <c r="XM152" s="53"/>
      <c r="XN152" s="53"/>
      <c r="XO152" s="53"/>
      <c r="XP152" s="53"/>
      <c r="XQ152" s="53"/>
      <c r="XR152" s="53"/>
      <c r="XS152" s="53"/>
      <c r="XT152" s="53"/>
      <c r="XU152" s="53"/>
      <c r="XV152" s="53"/>
      <c r="XW152" s="53"/>
      <c r="XX152" s="53"/>
      <c r="XY152" s="53"/>
      <c r="XZ152" s="53"/>
      <c r="YA152" s="53"/>
      <c r="YB152" s="53"/>
      <c r="YC152" s="53"/>
      <c r="YD152" s="53"/>
      <c r="YE152" s="53"/>
      <c r="YF152" s="53"/>
      <c r="YG152" s="53"/>
      <c r="YH152" s="53"/>
      <c r="YI152" s="53"/>
      <c r="YJ152" s="53"/>
      <c r="YK152" s="53"/>
      <c r="YL152" s="53"/>
      <c r="YM152" s="53"/>
      <c r="YN152" s="53"/>
      <c r="YO152" s="53"/>
      <c r="YP152" s="53"/>
      <c r="YQ152" s="53"/>
      <c r="YR152" s="53"/>
      <c r="YS152" s="53"/>
      <c r="YT152" s="53"/>
      <c r="YU152" s="53"/>
      <c r="YV152" s="53"/>
      <c r="YW152" s="53"/>
      <c r="YX152" s="53"/>
      <c r="YY152" s="53"/>
      <c r="YZ152" s="53"/>
      <c r="ZA152" s="53"/>
      <c r="ZB152" s="53"/>
      <c r="ZC152" s="53"/>
      <c r="ZD152" s="53"/>
      <c r="ZE152" s="53"/>
      <c r="ZF152" s="53"/>
      <c r="ZG152" s="53"/>
      <c r="ZH152" s="53"/>
      <c r="ZI152" s="53"/>
      <c r="ZJ152" s="53"/>
      <c r="ZK152" s="53"/>
      <c r="ZL152" s="53"/>
      <c r="ZM152" s="53"/>
      <c r="ZN152" s="53"/>
      <c r="ZO152" s="53"/>
      <c r="ZP152" s="53"/>
      <c r="ZQ152" s="53"/>
      <c r="ZR152" s="53"/>
      <c r="ZS152" s="53"/>
      <c r="ZT152" s="53"/>
      <c r="ZU152" s="53"/>
    </row>
    <row r="153" spans="1:697">
      <c r="A153" s="36" t="s">
        <v>2152</v>
      </c>
      <c r="D153" s="36" t="s">
        <v>2138</v>
      </c>
      <c r="E153" s="45" t="s">
        <v>2155</v>
      </c>
      <c r="F153" s="46">
        <v>0.49126199999999998</v>
      </c>
      <c r="G153" s="46">
        <v>5.1980000000000004E-3</v>
      </c>
      <c r="H153" s="46">
        <v>4.6340000000000001E-3</v>
      </c>
      <c r="I153" s="46">
        <v>2.3540000000000002E-3</v>
      </c>
      <c r="J153" s="46">
        <v>103.9162</v>
      </c>
      <c r="K153" s="46">
        <v>1.0036E-2</v>
      </c>
      <c r="L153" s="46">
        <v>1.2489999999999999E-3</v>
      </c>
      <c r="M153" s="46">
        <v>9.9780000000000008E-3</v>
      </c>
      <c r="N153" s="46">
        <v>6.0289999999999999</v>
      </c>
      <c r="O153" s="46">
        <v>1324.9639999999999</v>
      </c>
      <c r="P153" s="46">
        <v>0</v>
      </c>
      <c r="Q153" s="46">
        <v>0</v>
      </c>
      <c r="R153" s="45" t="s">
        <v>106</v>
      </c>
      <c r="S153" s="131" t="s">
        <v>146</v>
      </c>
      <c r="T153" s="132"/>
      <c r="U153" s="45"/>
      <c r="V153" s="46">
        <v>0.46198600000000001</v>
      </c>
      <c r="W153" s="46">
        <v>7.5960000000000003E-3</v>
      </c>
      <c r="X153" s="46">
        <v>0.49126199999999998</v>
      </c>
      <c r="Y153" s="46">
        <v>5.1980000000000004E-3</v>
      </c>
      <c r="Z153" s="46">
        <v>0.48447699999999999</v>
      </c>
      <c r="AA153" s="46">
        <v>5.7089999999999997E-3</v>
      </c>
      <c r="AB153" s="45" t="s">
        <v>108</v>
      </c>
      <c r="AC153" s="46">
        <v>104.1311</v>
      </c>
      <c r="AD153" s="46">
        <v>9.9780000000000008E-3</v>
      </c>
      <c r="AE153" s="46">
        <v>1283.818</v>
      </c>
      <c r="AF153" s="46">
        <v>9.672E-3</v>
      </c>
      <c r="AG153" s="46">
        <v>275.44240000000002</v>
      </c>
      <c r="AH153" s="46">
        <v>1283.818</v>
      </c>
      <c r="AI153" s="46">
        <v>877.68920000000003</v>
      </c>
      <c r="AJ153" s="46">
        <v>1.20004</v>
      </c>
      <c r="AK153" s="46">
        <v>2.5555310000000002</v>
      </c>
      <c r="AL153" s="46">
        <v>0.61498299999999995</v>
      </c>
      <c r="AM153" s="46">
        <v>2.40008</v>
      </c>
      <c r="AN153" s="45" t="s">
        <v>109</v>
      </c>
      <c r="AO153" s="46">
        <v>1387.9490000000001</v>
      </c>
      <c r="AP153" s="46">
        <v>2.4520000000000002E-3</v>
      </c>
      <c r="AQ153" s="46">
        <v>623.97469999999998</v>
      </c>
      <c r="AR153" s="46">
        <v>1387.9490000000001</v>
      </c>
      <c r="AS153" s="46">
        <v>1380.413</v>
      </c>
      <c r="AT153" s="46">
        <v>0.84090600000000004</v>
      </c>
      <c r="AU153" s="46">
        <v>0</v>
      </c>
      <c r="AV153" s="46">
        <v>1.6737550000000001</v>
      </c>
      <c r="AW153" s="46">
        <v>0.60874499999999998</v>
      </c>
      <c r="AX153" s="46">
        <v>1.6818120000000001</v>
      </c>
      <c r="AY153" s="131" t="s">
        <v>109</v>
      </c>
      <c r="AZ153" s="132"/>
      <c r="BA153" s="45"/>
      <c r="BB153" s="45"/>
      <c r="BC153" s="46">
        <v>1409.3969999999999</v>
      </c>
      <c r="BD153" s="46">
        <v>180.1566</v>
      </c>
      <c r="BE153" s="46">
        <v>1.7978430000000001</v>
      </c>
      <c r="BF153" s="45"/>
      <c r="BG153" s="45"/>
      <c r="BH153" s="45"/>
      <c r="BI153" s="46">
        <v>1380.961</v>
      </c>
      <c r="BJ153" s="46">
        <v>179.98509999999999</v>
      </c>
      <c r="BK153" s="46">
        <v>16.514970000000002</v>
      </c>
      <c r="BL153" s="45"/>
      <c r="BM153" s="45"/>
      <c r="BN153" s="45"/>
      <c r="BO153" s="46">
        <v>1.00979</v>
      </c>
      <c r="BP153" s="46">
        <v>1.004094</v>
      </c>
      <c r="BQ153" s="46">
        <v>2.3497000000000001E-2</v>
      </c>
      <c r="BR153" s="46">
        <v>8.7139999999999995E-3</v>
      </c>
      <c r="BS153" s="46">
        <v>1.007984</v>
      </c>
      <c r="BT153" s="46">
        <v>1.0173909999999999</v>
      </c>
      <c r="BU153" s="46">
        <v>1.3428000000000001E-2</v>
      </c>
      <c r="BV153" s="46">
        <v>2.6949999999999999E-3</v>
      </c>
      <c r="BW153" s="45" t="s">
        <v>110</v>
      </c>
      <c r="BX153" s="45" t="s">
        <v>110</v>
      </c>
      <c r="BY153" s="45" t="s">
        <v>2140</v>
      </c>
      <c r="BZ153" s="47">
        <v>45468</v>
      </c>
      <c r="CA153" s="45" t="s">
        <v>113</v>
      </c>
      <c r="CB153" s="46">
        <v>25</v>
      </c>
      <c r="CC153" s="46">
        <v>45</v>
      </c>
      <c r="CD153" s="46">
        <v>5</v>
      </c>
      <c r="CE153" s="46">
        <v>50</v>
      </c>
      <c r="CF153" s="45" t="s">
        <v>119</v>
      </c>
      <c r="CG153" s="48">
        <v>0.47723379629629631</v>
      </c>
      <c r="CH153" s="46">
        <v>41233</v>
      </c>
      <c r="CI153" s="45"/>
      <c r="CJ153" s="45"/>
      <c r="CK153" s="45"/>
      <c r="CL153" s="45"/>
      <c r="CM153" s="45"/>
      <c r="CR153" s="45"/>
      <c r="CS153" s="45"/>
      <c r="CT153" s="46">
        <v>41233</v>
      </c>
      <c r="CU153" s="46">
        <v>0.99793600000000005</v>
      </c>
      <c r="CV153" s="46">
        <v>0.99792400000000003</v>
      </c>
      <c r="CW153" s="46">
        <v>0.99794799999999995</v>
      </c>
      <c r="CX153" s="45"/>
      <c r="CY153" s="53" t="s">
        <v>2280</v>
      </c>
      <c r="CZ153" s="53"/>
      <c r="DA153" s="53"/>
      <c r="DB153" s="53"/>
      <c r="DC153" s="53"/>
      <c r="DD153" s="53"/>
      <c r="DE153" s="53"/>
      <c r="DF153" s="53"/>
      <c r="DG153" s="53"/>
      <c r="DH153" s="53"/>
      <c r="DI153" s="53"/>
      <c r="DJ153" s="53"/>
      <c r="DK153" s="53"/>
      <c r="DL153" s="53"/>
      <c r="DM153" s="53"/>
      <c r="DN153" s="53"/>
      <c r="DO153" s="53"/>
      <c r="DP153" s="53"/>
      <c r="DQ153" s="53"/>
      <c r="DR153" s="53"/>
      <c r="DS153" s="53"/>
      <c r="DT153" s="53"/>
      <c r="DU153" s="53"/>
      <c r="DV153" s="53"/>
      <c r="DW153" s="53"/>
      <c r="DX153" s="53"/>
      <c r="DY153" s="53"/>
      <c r="DZ153" s="53"/>
      <c r="EA153" s="53"/>
      <c r="EB153" s="53"/>
      <c r="EC153" s="53"/>
      <c r="ED153" s="53"/>
      <c r="EE153" s="53"/>
      <c r="EF153" s="53"/>
      <c r="EG153" s="53"/>
      <c r="EH153" s="53"/>
      <c r="EI153" s="53"/>
      <c r="EJ153" s="53"/>
      <c r="EK153" s="53"/>
      <c r="EL153" s="53"/>
      <c r="EM153" s="53"/>
      <c r="EN153" s="53"/>
      <c r="EO153" s="53"/>
      <c r="EP153" s="53"/>
      <c r="EQ153" s="53"/>
      <c r="ER153" s="53"/>
      <c r="ES153" s="53"/>
      <c r="ET153" s="53"/>
      <c r="EU153" s="53"/>
      <c r="EV153" s="53"/>
      <c r="EW153" s="53"/>
      <c r="EX153" s="53"/>
      <c r="EY153" s="53"/>
      <c r="EZ153" s="53"/>
      <c r="FA153" s="53"/>
      <c r="FB153" s="53"/>
      <c r="FC153" s="53"/>
      <c r="FD153" s="53"/>
      <c r="FE153" s="53"/>
      <c r="FF153" s="53"/>
      <c r="FG153" s="53"/>
      <c r="FH153" s="53"/>
      <c r="FI153" s="53"/>
      <c r="FJ153" s="53"/>
      <c r="FK153" s="53"/>
      <c r="FL153" s="53"/>
      <c r="FM153" s="53"/>
      <c r="FN153" s="53"/>
      <c r="FO153" s="53"/>
      <c r="FP153" s="53"/>
      <c r="FQ153" s="53"/>
      <c r="FR153" s="53"/>
      <c r="FS153" s="53"/>
      <c r="FT153" s="53"/>
      <c r="FU153" s="53"/>
      <c r="FV153" s="53"/>
      <c r="FW153" s="53"/>
      <c r="FX153" s="53"/>
      <c r="FY153" s="53"/>
      <c r="FZ153" s="53"/>
      <c r="GA153" s="53"/>
      <c r="GB153" s="53"/>
      <c r="GC153" s="53"/>
      <c r="GD153" s="53"/>
      <c r="GE153" s="53"/>
      <c r="GF153" s="53"/>
      <c r="GG153" s="53"/>
      <c r="GH153" s="53"/>
      <c r="GI153" s="53"/>
      <c r="GJ153" s="53"/>
      <c r="GK153" s="53"/>
      <c r="GL153" s="53"/>
      <c r="GM153" s="53"/>
      <c r="GN153" s="53"/>
      <c r="GO153" s="53"/>
      <c r="GP153" s="53"/>
      <c r="GQ153" s="53"/>
      <c r="GR153" s="53"/>
      <c r="GS153" s="53"/>
      <c r="GT153" s="53"/>
      <c r="GU153" s="53"/>
      <c r="GV153" s="53"/>
      <c r="GW153" s="53"/>
      <c r="GX153" s="53"/>
      <c r="GY153" s="53"/>
      <c r="GZ153" s="53"/>
      <c r="HA153" s="53"/>
      <c r="HB153" s="53"/>
      <c r="HC153" s="53"/>
      <c r="HD153" s="53"/>
      <c r="HE153" s="53"/>
      <c r="HF153" s="53"/>
      <c r="HG153" s="53"/>
      <c r="HH153" s="53"/>
      <c r="HI153" s="53"/>
      <c r="HJ153" s="53"/>
      <c r="HK153" s="53"/>
      <c r="HL153" s="53"/>
      <c r="HM153" s="53"/>
      <c r="HN153" s="53"/>
      <c r="HO153" s="53"/>
      <c r="HP153" s="53"/>
      <c r="HQ153" s="53"/>
      <c r="HR153" s="53"/>
      <c r="HS153" s="53"/>
      <c r="HT153" s="53"/>
      <c r="HU153" s="53"/>
      <c r="HV153" s="53"/>
      <c r="HW153" s="53"/>
      <c r="HX153" s="53"/>
      <c r="HY153" s="53"/>
      <c r="HZ153" s="53"/>
      <c r="IA153" s="53"/>
      <c r="IB153" s="53"/>
      <c r="IC153" s="53"/>
      <c r="ID153" s="53"/>
      <c r="IE153" s="53"/>
      <c r="IF153" s="53"/>
      <c r="IG153" s="53"/>
      <c r="IH153" s="53"/>
      <c r="II153" s="53"/>
      <c r="IJ153" s="53"/>
      <c r="IK153" s="53"/>
      <c r="IL153" s="53"/>
      <c r="IM153" s="53"/>
      <c r="IN153" s="53"/>
      <c r="IO153" s="53"/>
      <c r="IP153" s="53"/>
      <c r="IQ153" s="53"/>
      <c r="IR153" s="53"/>
      <c r="IS153" s="53"/>
      <c r="IT153" s="53"/>
      <c r="IU153" s="53"/>
      <c r="IV153" s="53"/>
      <c r="IW153" s="53"/>
      <c r="IX153" s="53"/>
      <c r="IY153" s="53"/>
      <c r="IZ153" s="53"/>
      <c r="JA153" s="53"/>
      <c r="JB153" s="53"/>
      <c r="JC153" s="53"/>
      <c r="JD153" s="53"/>
      <c r="JE153" s="53"/>
      <c r="JF153" s="53"/>
      <c r="JG153" s="53"/>
      <c r="JH153" s="53"/>
      <c r="JI153" s="53"/>
      <c r="JJ153" s="53"/>
      <c r="JK153" s="53"/>
      <c r="JL153" s="53"/>
      <c r="JM153" s="53"/>
      <c r="JN153" s="53"/>
      <c r="JO153" s="53"/>
      <c r="JP153" s="53"/>
      <c r="JQ153" s="53"/>
      <c r="JR153" s="53"/>
      <c r="JS153" s="53"/>
      <c r="JT153" s="53"/>
      <c r="JU153" s="53"/>
      <c r="JV153" s="53"/>
      <c r="JW153" s="53"/>
      <c r="JX153" s="53"/>
      <c r="JY153" s="53"/>
      <c r="JZ153" s="53"/>
      <c r="KA153" s="53"/>
      <c r="KB153" s="53"/>
      <c r="KC153" s="53"/>
      <c r="KD153" s="53"/>
      <c r="KE153" s="53"/>
      <c r="KF153" s="53"/>
      <c r="KG153" s="53"/>
      <c r="KH153" s="53"/>
      <c r="KI153" s="53"/>
      <c r="KJ153" s="53"/>
      <c r="KK153" s="53"/>
      <c r="KL153" s="53"/>
      <c r="KM153" s="53"/>
      <c r="KN153" s="53"/>
      <c r="KO153" s="53"/>
      <c r="KP153" s="53"/>
      <c r="KQ153" s="53"/>
      <c r="KR153" s="53"/>
      <c r="KS153" s="53"/>
      <c r="KT153" s="53"/>
      <c r="KU153" s="53"/>
      <c r="KV153" s="53"/>
      <c r="KW153" s="53"/>
      <c r="KX153" s="53"/>
      <c r="KY153" s="53"/>
      <c r="KZ153" s="53"/>
      <c r="LA153" s="53"/>
      <c r="LB153" s="53"/>
      <c r="LC153" s="53"/>
      <c r="LD153" s="53"/>
      <c r="LE153" s="53"/>
      <c r="LF153" s="53"/>
      <c r="LG153" s="53"/>
      <c r="LH153" s="53"/>
      <c r="LI153" s="53"/>
      <c r="LJ153" s="53"/>
      <c r="LK153" s="53"/>
      <c r="LL153" s="53"/>
      <c r="LM153" s="53"/>
      <c r="LN153" s="53"/>
      <c r="LO153" s="53"/>
      <c r="LP153" s="53"/>
      <c r="LQ153" s="53"/>
      <c r="LR153" s="53"/>
      <c r="LS153" s="53"/>
      <c r="LT153" s="53"/>
      <c r="LU153" s="53"/>
      <c r="LV153" s="53"/>
      <c r="LW153" s="53"/>
      <c r="LX153" s="53"/>
      <c r="LY153" s="53"/>
      <c r="LZ153" s="53"/>
      <c r="MA153" s="53"/>
      <c r="MB153" s="53"/>
      <c r="MC153" s="53"/>
      <c r="MD153" s="53"/>
      <c r="ME153" s="53"/>
      <c r="MF153" s="53"/>
      <c r="MG153" s="53"/>
      <c r="MH153" s="53"/>
      <c r="MI153" s="53"/>
      <c r="MJ153" s="53"/>
      <c r="MK153" s="53"/>
      <c r="ML153" s="53"/>
      <c r="MM153" s="53"/>
      <c r="MN153" s="53"/>
      <c r="MO153" s="53"/>
      <c r="MP153" s="53"/>
      <c r="MQ153" s="53"/>
      <c r="MR153" s="53"/>
      <c r="MS153" s="53"/>
      <c r="MT153" s="53"/>
      <c r="MU153" s="53"/>
      <c r="MV153" s="53"/>
      <c r="MW153" s="53"/>
      <c r="MX153" s="53"/>
      <c r="MY153" s="53"/>
      <c r="MZ153" s="53"/>
      <c r="NA153" s="53"/>
      <c r="NB153" s="53"/>
      <c r="NC153" s="53"/>
      <c r="ND153" s="53"/>
      <c r="NE153" s="53"/>
      <c r="NF153" s="53"/>
      <c r="NG153" s="53"/>
      <c r="NH153" s="53"/>
      <c r="NI153" s="53"/>
      <c r="NJ153" s="53"/>
      <c r="NK153" s="53"/>
      <c r="NL153" s="53"/>
      <c r="NM153" s="53"/>
      <c r="NN153" s="53"/>
      <c r="NO153" s="53"/>
      <c r="NP153" s="53"/>
      <c r="NQ153" s="53"/>
      <c r="NR153" s="53"/>
      <c r="NS153" s="53"/>
      <c r="NT153" s="53"/>
      <c r="NU153" s="53"/>
      <c r="NV153" s="53"/>
      <c r="NW153" s="53"/>
      <c r="NX153" s="53"/>
      <c r="NY153" s="53"/>
      <c r="NZ153" s="53"/>
      <c r="OA153" s="53"/>
      <c r="OB153" s="53"/>
      <c r="OC153" s="53"/>
      <c r="OD153" s="53"/>
      <c r="OE153" s="53"/>
      <c r="OF153" s="53"/>
      <c r="OG153" s="53"/>
      <c r="OH153" s="53"/>
      <c r="OI153" s="53"/>
      <c r="OJ153" s="53"/>
      <c r="OK153" s="53"/>
      <c r="OL153" s="53"/>
      <c r="OM153" s="53"/>
      <c r="ON153" s="53"/>
      <c r="OO153" s="53"/>
      <c r="OP153" s="53"/>
      <c r="OQ153" s="53"/>
      <c r="OR153" s="53"/>
      <c r="OS153" s="53"/>
      <c r="OT153" s="53"/>
      <c r="OU153" s="53"/>
      <c r="OV153" s="53"/>
      <c r="OW153" s="53"/>
      <c r="OX153" s="53"/>
      <c r="OY153" s="53"/>
      <c r="OZ153" s="53"/>
      <c r="PA153" s="53"/>
      <c r="PB153" s="53"/>
      <c r="PC153" s="53"/>
      <c r="PD153" s="53"/>
      <c r="PE153" s="53"/>
      <c r="PF153" s="53"/>
      <c r="PG153" s="53"/>
      <c r="PH153" s="53"/>
      <c r="PI153" s="53"/>
      <c r="PJ153" s="53"/>
      <c r="PK153" s="53"/>
      <c r="PL153" s="53"/>
      <c r="PM153" s="53"/>
      <c r="PN153" s="53"/>
      <c r="PO153" s="53"/>
      <c r="PP153" s="53"/>
      <c r="PQ153" s="53"/>
      <c r="PR153" s="53"/>
      <c r="PS153" s="53"/>
      <c r="PT153" s="53"/>
      <c r="PU153" s="53"/>
      <c r="PV153" s="53"/>
      <c r="PW153" s="53"/>
      <c r="PX153" s="53"/>
      <c r="PY153" s="53"/>
      <c r="PZ153" s="53"/>
      <c r="QA153" s="53"/>
      <c r="QB153" s="53"/>
      <c r="QC153" s="53"/>
      <c r="QD153" s="53"/>
      <c r="QE153" s="53"/>
      <c r="QF153" s="53"/>
      <c r="QG153" s="53"/>
      <c r="QH153" s="53"/>
      <c r="QI153" s="53"/>
      <c r="QJ153" s="53"/>
      <c r="QK153" s="53"/>
      <c r="QL153" s="53"/>
      <c r="QM153" s="53"/>
      <c r="QN153" s="53"/>
      <c r="QO153" s="53"/>
      <c r="QP153" s="53"/>
      <c r="QQ153" s="53"/>
      <c r="QR153" s="53"/>
      <c r="QS153" s="53"/>
      <c r="QT153" s="53"/>
      <c r="QU153" s="53"/>
      <c r="QV153" s="53"/>
      <c r="QW153" s="53"/>
      <c r="QX153" s="53"/>
      <c r="QY153" s="53"/>
      <c r="QZ153" s="53"/>
      <c r="RA153" s="53"/>
      <c r="RB153" s="53"/>
      <c r="RC153" s="53"/>
      <c r="RD153" s="53"/>
      <c r="RE153" s="53"/>
      <c r="RF153" s="53"/>
      <c r="RG153" s="53"/>
      <c r="RH153" s="53"/>
      <c r="RI153" s="53"/>
      <c r="RJ153" s="53"/>
      <c r="RK153" s="53"/>
      <c r="RL153" s="53"/>
      <c r="RM153" s="53"/>
      <c r="RN153" s="53"/>
      <c r="RO153" s="53"/>
      <c r="RP153" s="53"/>
      <c r="RQ153" s="53"/>
      <c r="RR153" s="53"/>
      <c r="RS153" s="53"/>
      <c r="RT153" s="53"/>
      <c r="RU153" s="53"/>
      <c r="RV153" s="53"/>
      <c r="RW153" s="53"/>
      <c r="RX153" s="53"/>
      <c r="RY153" s="53"/>
      <c r="RZ153" s="53"/>
      <c r="SA153" s="53"/>
      <c r="SB153" s="53"/>
      <c r="SC153" s="53"/>
      <c r="SD153" s="53"/>
      <c r="SE153" s="53"/>
      <c r="SF153" s="53"/>
      <c r="SG153" s="53"/>
      <c r="SH153" s="53"/>
      <c r="SI153" s="53"/>
      <c r="SJ153" s="53"/>
      <c r="SK153" s="53"/>
      <c r="SL153" s="53"/>
      <c r="SM153" s="53"/>
      <c r="SN153" s="53"/>
      <c r="SO153" s="53"/>
      <c r="SP153" s="53"/>
      <c r="SQ153" s="53"/>
      <c r="SR153" s="53"/>
      <c r="SS153" s="53"/>
      <c r="ST153" s="53"/>
      <c r="SU153" s="53"/>
      <c r="SV153" s="53"/>
      <c r="SW153" s="53"/>
      <c r="SX153" s="53"/>
      <c r="SY153" s="53"/>
      <c r="SZ153" s="53"/>
      <c r="TA153" s="53"/>
      <c r="TB153" s="53"/>
      <c r="TC153" s="53"/>
      <c r="TD153" s="53"/>
      <c r="TE153" s="53"/>
      <c r="TF153" s="53"/>
      <c r="TG153" s="53"/>
      <c r="TH153" s="53"/>
      <c r="TI153" s="53"/>
      <c r="TJ153" s="53"/>
      <c r="TK153" s="53"/>
      <c r="TL153" s="53"/>
      <c r="TM153" s="53"/>
      <c r="TN153" s="53"/>
      <c r="TO153" s="53"/>
      <c r="TP153" s="53"/>
      <c r="TQ153" s="53"/>
      <c r="TR153" s="53"/>
      <c r="TS153" s="53"/>
      <c r="TT153" s="53"/>
      <c r="TU153" s="53"/>
      <c r="TV153" s="53"/>
      <c r="TW153" s="53"/>
      <c r="TX153" s="53"/>
      <c r="TY153" s="53"/>
      <c r="TZ153" s="53"/>
      <c r="UA153" s="53"/>
      <c r="UB153" s="53"/>
      <c r="UC153" s="53"/>
      <c r="UD153" s="53"/>
      <c r="UE153" s="53"/>
      <c r="UF153" s="53"/>
      <c r="UG153" s="53"/>
      <c r="UH153" s="53"/>
      <c r="UI153" s="53"/>
      <c r="UJ153" s="53"/>
      <c r="UK153" s="53"/>
      <c r="UL153" s="53"/>
      <c r="UM153" s="53"/>
      <c r="UN153" s="53"/>
      <c r="UO153" s="53"/>
      <c r="UP153" s="53"/>
      <c r="UQ153" s="53"/>
      <c r="UR153" s="53"/>
      <c r="US153" s="53"/>
      <c r="UT153" s="53"/>
      <c r="UU153" s="53"/>
      <c r="UV153" s="53"/>
      <c r="UW153" s="53"/>
      <c r="UX153" s="53"/>
      <c r="UY153" s="53"/>
      <c r="UZ153" s="53"/>
      <c r="VA153" s="53"/>
      <c r="VB153" s="53"/>
      <c r="VC153" s="53"/>
      <c r="VD153" s="53"/>
      <c r="VE153" s="53"/>
      <c r="VF153" s="53"/>
      <c r="VG153" s="53"/>
      <c r="VH153" s="53"/>
      <c r="VI153" s="53"/>
      <c r="VJ153" s="53"/>
      <c r="VK153" s="53"/>
      <c r="VL153" s="53"/>
      <c r="VM153" s="53"/>
      <c r="VN153" s="53"/>
      <c r="VO153" s="53"/>
      <c r="VP153" s="53"/>
      <c r="VQ153" s="53"/>
      <c r="VR153" s="53"/>
      <c r="VS153" s="53"/>
      <c r="VT153" s="53"/>
      <c r="VU153" s="53"/>
      <c r="VV153" s="53"/>
      <c r="VW153" s="53"/>
      <c r="VX153" s="53"/>
      <c r="VY153" s="53"/>
      <c r="VZ153" s="53"/>
      <c r="WA153" s="53"/>
      <c r="WB153" s="53"/>
      <c r="WC153" s="53"/>
      <c r="WD153" s="53"/>
      <c r="WE153" s="53"/>
      <c r="WF153" s="53"/>
      <c r="WG153" s="53"/>
      <c r="WH153" s="53"/>
      <c r="WI153" s="53"/>
      <c r="WJ153" s="53"/>
      <c r="WK153" s="53"/>
      <c r="WL153" s="53"/>
      <c r="WM153" s="53"/>
      <c r="WN153" s="53"/>
      <c r="WO153" s="53"/>
      <c r="WP153" s="53"/>
      <c r="WQ153" s="53"/>
      <c r="WR153" s="53"/>
      <c r="WS153" s="53"/>
      <c r="WT153" s="53"/>
      <c r="WU153" s="53"/>
      <c r="WV153" s="53"/>
      <c r="WW153" s="53"/>
      <c r="WX153" s="53"/>
      <c r="WY153" s="53"/>
      <c r="WZ153" s="53"/>
      <c r="XA153" s="53"/>
      <c r="XB153" s="53"/>
      <c r="XC153" s="53"/>
      <c r="XD153" s="53"/>
      <c r="XE153" s="53"/>
      <c r="XF153" s="53"/>
      <c r="XG153" s="53"/>
      <c r="XH153" s="53"/>
      <c r="XI153" s="53"/>
      <c r="XJ153" s="53"/>
      <c r="XK153" s="53"/>
      <c r="XL153" s="53"/>
      <c r="XM153" s="53"/>
      <c r="XN153" s="53"/>
      <c r="XO153" s="53"/>
      <c r="XP153" s="53"/>
      <c r="XQ153" s="53"/>
      <c r="XR153" s="53"/>
      <c r="XS153" s="53"/>
      <c r="XT153" s="53"/>
      <c r="XU153" s="53"/>
      <c r="XV153" s="53"/>
      <c r="XW153" s="53"/>
      <c r="XX153" s="53"/>
      <c r="XY153" s="53"/>
      <c r="XZ153" s="53"/>
      <c r="YA153" s="53"/>
      <c r="YB153" s="53"/>
      <c r="YC153" s="53"/>
      <c r="YD153" s="53"/>
      <c r="YE153" s="53"/>
      <c r="YF153" s="53"/>
      <c r="YG153" s="53"/>
      <c r="YH153" s="53"/>
      <c r="YI153" s="53"/>
      <c r="YJ153" s="53"/>
      <c r="YK153" s="53"/>
      <c r="YL153" s="53"/>
      <c r="YM153" s="53"/>
      <c r="YN153" s="53"/>
      <c r="YO153" s="53"/>
      <c r="YP153" s="53"/>
      <c r="YQ153" s="53"/>
      <c r="YR153" s="53"/>
      <c r="YS153" s="53"/>
      <c r="YT153" s="53"/>
      <c r="YU153" s="53"/>
      <c r="YV153" s="53"/>
      <c r="YW153" s="53"/>
      <c r="YX153" s="53"/>
      <c r="YY153" s="53"/>
      <c r="YZ153" s="53"/>
      <c r="ZA153" s="53"/>
      <c r="ZB153" s="53"/>
      <c r="ZC153" s="53"/>
      <c r="ZD153" s="53"/>
      <c r="ZE153" s="53"/>
      <c r="ZF153" s="53"/>
      <c r="ZG153" s="53"/>
      <c r="ZH153" s="53"/>
      <c r="ZI153" s="53"/>
      <c r="ZJ153" s="53"/>
      <c r="ZK153" s="53"/>
      <c r="ZL153" s="53"/>
      <c r="ZM153" s="53"/>
      <c r="ZN153" s="53"/>
      <c r="ZO153" s="53"/>
      <c r="ZP153" s="53"/>
      <c r="ZQ153" s="53"/>
      <c r="ZR153" s="53"/>
      <c r="ZS153" s="53"/>
      <c r="ZT153" s="53"/>
      <c r="ZU153" s="53"/>
    </row>
    <row r="154" spans="1:697">
      <c r="A154" s="36" t="s">
        <v>2152</v>
      </c>
      <c r="D154" s="36" t="s">
        <v>2138</v>
      </c>
      <c r="E154" s="45" t="s">
        <v>2155</v>
      </c>
      <c r="F154" s="46">
        <v>0.52390199999999998</v>
      </c>
      <c r="G154" s="46">
        <v>4.568E-3</v>
      </c>
      <c r="H154" s="46">
        <v>3.9119999999999997E-3</v>
      </c>
      <c r="I154" s="46">
        <v>2.3579999999999999E-3</v>
      </c>
      <c r="J154" s="46">
        <v>103.9863</v>
      </c>
      <c r="K154" s="46">
        <v>8.3400000000000002E-3</v>
      </c>
      <c r="L154" s="46">
        <v>7.2499999999999995E-4</v>
      </c>
      <c r="M154" s="46">
        <v>8.3260000000000001E-3</v>
      </c>
      <c r="N154" s="46">
        <v>6.0910000000000002</v>
      </c>
      <c r="O154" s="46">
        <v>1324.9639999999999</v>
      </c>
      <c r="P154" s="46">
        <v>0</v>
      </c>
      <c r="Q154" s="46">
        <v>0</v>
      </c>
      <c r="R154" s="45" t="s">
        <v>106</v>
      </c>
      <c r="S154" s="131" t="s">
        <v>146</v>
      </c>
      <c r="T154" s="132"/>
      <c r="U154" s="45"/>
      <c r="V154" s="46">
        <v>0.48977900000000002</v>
      </c>
      <c r="W154" s="46">
        <v>7.5519999999999997E-3</v>
      </c>
      <c r="X154" s="46">
        <v>0.52390199999999998</v>
      </c>
      <c r="Y154" s="46">
        <v>4.568E-3</v>
      </c>
      <c r="Z154" s="46">
        <v>0.522096</v>
      </c>
      <c r="AA154" s="46">
        <v>4.7140000000000003E-3</v>
      </c>
      <c r="AB154" s="45" t="s">
        <v>108</v>
      </c>
      <c r="AC154" s="46">
        <v>104.2013</v>
      </c>
      <c r="AD154" s="46">
        <v>8.3260000000000001E-3</v>
      </c>
      <c r="AE154" s="46">
        <v>1283.5440000000001</v>
      </c>
      <c r="AF154" s="46">
        <v>8.0199999999999994E-3</v>
      </c>
      <c r="AG154" s="46">
        <v>404.31630000000001</v>
      </c>
      <c r="AH154" s="46">
        <v>1283.5440000000001</v>
      </c>
      <c r="AI154" s="46">
        <v>1235.261</v>
      </c>
      <c r="AJ154" s="46">
        <v>1.1322970000000001</v>
      </c>
      <c r="AK154" s="46">
        <v>3.1990159999999999</v>
      </c>
      <c r="AL154" s="46">
        <v>0.65454500000000004</v>
      </c>
      <c r="AM154" s="46">
        <v>2.2645930000000001</v>
      </c>
      <c r="AN154" s="45" t="s">
        <v>109</v>
      </c>
      <c r="AO154" s="46">
        <v>1387.7449999999999</v>
      </c>
      <c r="AP154" s="46">
        <v>2.2360000000000001E-3</v>
      </c>
      <c r="AQ154" s="46">
        <v>868.76350000000002</v>
      </c>
      <c r="AR154" s="46">
        <v>1387.7449999999999</v>
      </c>
      <c r="AS154" s="46">
        <v>1953.973</v>
      </c>
      <c r="AT154" s="46">
        <v>0.81640100000000004</v>
      </c>
      <c r="AU154" s="46">
        <v>0</v>
      </c>
      <c r="AV154" s="46">
        <v>2.1824330000000001</v>
      </c>
      <c r="AW154" s="46">
        <v>0.71692900000000004</v>
      </c>
      <c r="AX154" s="46">
        <v>1.6328020000000001</v>
      </c>
      <c r="AY154" s="131" t="s">
        <v>109</v>
      </c>
      <c r="AZ154" s="132"/>
      <c r="BA154" s="45"/>
      <c r="BB154" s="45"/>
      <c r="BC154" s="46">
        <v>1409.144</v>
      </c>
      <c r="BD154" s="46">
        <v>229.11189999999999</v>
      </c>
      <c r="BE154" s="46">
        <v>1.798332</v>
      </c>
      <c r="BF154" s="45"/>
      <c r="BG154" s="45"/>
      <c r="BH154" s="45"/>
      <c r="BI154" s="46">
        <v>1380.78</v>
      </c>
      <c r="BJ154" s="46">
        <v>161.4967</v>
      </c>
      <c r="BK154" s="46">
        <v>14.042680000000001</v>
      </c>
      <c r="BL154" s="45"/>
      <c r="BM154" s="45"/>
      <c r="BN154" s="45"/>
      <c r="BO154" s="46">
        <v>1.0331330000000001</v>
      </c>
      <c r="BP154" s="46">
        <v>1.008621</v>
      </c>
      <c r="BQ154" s="46">
        <v>7.5032000000000001E-2</v>
      </c>
      <c r="BR154" s="46">
        <v>5.6010000000000001E-3</v>
      </c>
      <c r="BS154" s="46">
        <v>1.1072960000000001</v>
      </c>
      <c r="BT154" s="46">
        <v>1.0884560000000001</v>
      </c>
      <c r="BU154" s="46">
        <v>0.17519299999999999</v>
      </c>
      <c r="BV154" s="46">
        <v>1.879E-3</v>
      </c>
      <c r="BW154" s="45" t="s">
        <v>110</v>
      </c>
      <c r="BX154" s="45" t="s">
        <v>110</v>
      </c>
      <c r="BY154" s="45" t="s">
        <v>2140</v>
      </c>
      <c r="BZ154" s="47">
        <v>45471</v>
      </c>
      <c r="CA154" s="45" t="s">
        <v>113</v>
      </c>
      <c r="CB154" s="46">
        <v>28</v>
      </c>
      <c r="CC154" s="46">
        <v>45</v>
      </c>
      <c r="CD154" s="46">
        <v>5</v>
      </c>
      <c r="CE154" s="46">
        <v>50</v>
      </c>
      <c r="CF154" s="45" t="s">
        <v>119</v>
      </c>
      <c r="CG154" s="48">
        <v>0.48181712962962964</v>
      </c>
      <c r="CH154" s="46">
        <v>41629</v>
      </c>
      <c r="CI154" s="45"/>
      <c r="CJ154" s="45"/>
      <c r="CK154" s="45"/>
      <c r="CL154" s="45"/>
      <c r="CM154" s="45"/>
      <c r="CR154" s="45"/>
      <c r="CS154" s="45"/>
      <c r="CT154" s="46">
        <v>41629</v>
      </c>
      <c r="CU154" s="46">
        <v>0.99793699999999996</v>
      </c>
      <c r="CV154" s="46">
        <v>0.99792999999999998</v>
      </c>
      <c r="CW154" s="46">
        <v>0.99794400000000005</v>
      </c>
      <c r="CX154" s="45"/>
      <c r="CY154" s="53" t="s">
        <v>2280</v>
      </c>
      <c r="CZ154" s="53"/>
      <c r="DA154" s="53"/>
      <c r="DB154" s="53"/>
      <c r="DC154" s="53"/>
      <c r="DD154" s="53"/>
      <c r="DE154" s="53"/>
      <c r="DF154" s="53"/>
      <c r="DG154" s="53"/>
      <c r="DH154" s="53"/>
      <c r="DI154" s="53"/>
      <c r="DJ154" s="53"/>
      <c r="DK154" s="53"/>
      <c r="DL154" s="53"/>
      <c r="DM154" s="53"/>
      <c r="DN154" s="53"/>
      <c r="DO154" s="53"/>
      <c r="DP154" s="53"/>
      <c r="DQ154" s="53"/>
      <c r="DR154" s="53"/>
      <c r="DS154" s="53"/>
      <c r="DT154" s="53"/>
      <c r="DU154" s="53"/>
      <c r="DV154" s="53"/>
      <c r="DW154" s="53"/>
      <c r="DX154" s="53"/>
      <c r="DY154" s="53"/>
      <c r="DZ154" s="53"/>
      <c r="EA154" s="53"/>
      <c r="EB154" s="53"/>
      <c r="EC154" s="53"/>
      <c r="ED154" s="53"/>
      <c r="EE154" s="53"/>
      <c r="EF154" s="53"/>
      <c r="EG154" s="53"/>
      <c r="EH154" s="53"/>
      <c r="EI154" s="53"/>
      <c r="EJ154" s="53"/>
      <c r="EK154" s="53"/>
      <c r="EL154" s="53"/>
      <c r="EM154" s="53"/>
      <c r="EN154" s="53"/>
      <c r="EO154" s="53"/>
      <c r="EP154" s="53"/>
      <c r="EQ154" s="53"/>
      <c r="ER154" s="53"/>
      <c r="ES154" s="53"/>
      <c r="ET154" s="53"/>
      <c r="EU154" s="53"/>
      <c r="EV154" s="53"/>
      <c r="EW154" s="53"/>
      <c r="EX154" s="53"/>
      <c r="EY154" s="53"/>
      <c r="EZ154" s="53"/>
      <c r="FA154" s="53"/>
      <c r="FB154" s="53"/>
      <c r="FC154" s="53"/>
      <c r="FD154" s="53"/>
      <c r="FE154" s="53"/>
      <c r="FF154" s="53"/>
      <c r="FG154" s="53"/>
      <c r="FH154" s="53"/>
      <c r="FI154" s="53"/>
      <c r="FJ154" s="53"/>
      <c r="FK154" s="53"/>
      <c r="FL154" s="53"/>
      <c r="FM154" s="53"/>
      <c r="FN154" s="53"/>
      <c r="FO154" s="53"/>
      <c r="FP154" s="53"/>
      <c r="FQ154" s="53"/>
      <c r="FR154" s="53"/>
      <c r="FS154" s="53"/>
      <c r="FT154" s="53"/>
      <c r="FU154" s="53"/>
      <c r="FV154" s="53"/>
      <c r="FW154" s="53"/>
      <c r="FX154" s="53"/>
      <c r="FY154" s="53"/>
      <c r="FZ154" s="53"/>
      <c r="GA154" s="53"/>
      <c r="GB154" s="53"/>
      <c r="GC154" s="53"/>
      <c r="GD154" s="53"/>
      <c r="GE154" s="53"/>
      <c r="GF154" s="53"/>
      <c r="GG154" s="53"/>
      <c r="GH154" s="53"/>
      <c r="GI154" s="53"/>
      <c r="GJ154" s="53"/>
      <c r="GK154" s="53"/>
      <c r="GL154" s="53"/>
      <c r="GM154" s="53"/>
      <c r="GN154" s="53"/>
      <c r="GO154" s="53"/>
      <c r="GP154" s="53"/>
      <c r="GQ154" s="53"/>
      <c r="GR154" s="53"/>
      <c r="GS154" s="53"/>
      <c r="GT154" s="53"/>
      <c r="GU154" s="53"/>
      <c r="GV154" s="53"/>
      <c r="GW154" s="53"/>
      <c r="GX154" s="53"/>
      <c r="GY154" s="53"/>
      <c r="GZ154" s="53"/>
      <c r="HA154" s="53"/>
      <c r="HB154" s="53"/>
      <c r="HC154" s="53"/>
      <c r="HD154" s="53"/>
      <c r="HE154" s="53"/>
      <c r="HF154" s="53"/>
      <c r="HG154" s="53"/>
      <c r="HH154" s="53"/>
      <c r="HI154" s="53"/>
      <c r="HJ154" s="53"/>
      <c r="HK154" s="53"/>
      <c r="HL154" s="53"/>
      <c r="HM154" s="53"/>
      <c r="HN154" s="53"/>
      <c r="HO154" s="53"/>
      <c r="HP154" s="53"/>
      <c r="HQ154" s="53"/>
      <c r="HR154" s="53"/>
      <c r="HS154" s="53"/>
      <c r="HT154" s="53"/>
      <c r="HU154" s="53"/>
      <c r="HV154" s="53"/>
      <c r="HW154" s="53"/>
      <c r="HX154" s="53"/>
      <c r="HY154" s="53"/>
      <c r="HZ154" s="53"/>
      <c r="IA154" s="53"/>
      <c r="IB154" s="53"/>
      <c r="IC154" s="53"/>
      <c r="ID154" s="53"/>
      <c r="IE154" s="53"/>
      <c r="IF154" s="53"/>
      <c r="IG154" s="53"/>
      <c r="IH154" s="53"/>
      <c r="II154" s="53"/>
      <c r="IJ154" s="53"/>
      <c r="IK154" s="53"/>
      <c r="IL154" s="53"/>
      <c r="IM154" s="53"/>
      <c r="IN154" s="53"/>
      <c r="IO154" s="53"/>
      <c r="IP154" s="53"/>
      <c r="IQ154" s="53"/>
      <c r="IR154" s="53"/>
      <c r="IS154" s="53"/>
      <c r="IT154" s="53"/>
      <c r="IU154" s="53"/>
      <c r="IV154" s="53"/>
      <c r="IW154" s="53"/>
      <c r="IX154" s="53"/>
      <c r="IY154" s="53"/>
      <c r="IZ154" s="53"/>
      <c r="JA154" s="53"/>
      <c r="JB154" s="53"/>
      <c r="JC154" s="53"/>
      <c r="JD154" s="53"/>
      <c r="JE154" s="53"/>
      <c r="JF154" s="53"/>
      <c r="JG154" s="53"/>
      <c r="JH154" s="53"/>
      <c r="JI154" s="53"/>
      <c r="JJ154" s="53"/>
      <c r="JK154" s="53"/>
      <c r="JL154" s="53"/>
      <c r="JM154" s="53"/>
      <c r="JN154" s="53"/>
      <c r="JO154" s="53"/>
      <c r="JP154" s="53"/>
      <c r="JQ154" s="53"/>
      <c r="JR154" s="53"/>
      <c r="JS154" s="53"/>
      <c r="JT154" s="53"/>
      <c r="JU154" s="53"/>
      <c r="JV154" s="53"/>
      <c r="JW154" s="53"/>
      <c r="JX154" s="53"/>
      <c r="JY154" s="53"/>
      <c r="JZ154" s="53"/>
      <c r="KA154" s="53"/>
      <c r="KB154" s="53"/>
      <c r="KC154" s="53"/>
      <c r="KD154" s="53"/>
      <c r="KE154" s="53"/>
      <c r="KF154" s="53"/>
      <c r="KG154" s="53"/>
      <c r="KH154" s="53"/>
      <c r="KI154" s="53"/>
      <c r="KJ154" s="53"/>
      <c r="KK154" s="53"/>
      <c r="KL154" s="53"/>
      <c r="KM154" s="53"/>
      <c r="KN154" s="53"/>
      <c r="KO154" s="53"/>
      <c r="KP154" s="53"/>
      <c r="KQ154" s="53"/>
      <c r="KR154" s="53"/>
      <c r="KS154" s="53"/>
      <c r="KT154" s="53"/>
      <c r="KU154" s="53"/>
      <c r="KV154" s="53"/>
      <c r="KW154" s="53"/>
      <c r="KX154" s="53"/>
      <c r="KY154" s="53"/>
      <c r="KZ154" s="53"/>
      <c r="LA154" s="53"/>
      <c r="LB154" s="53"/>
      <c r="LC154" s="53"/>
      <c r="LD154" s="53"/>
      <c r="LE154" s="53"/>
      <c r="LF154" s="53"/>
      <c r="LG154" s="53"/>
      <c r="LH154" s="53"/>
      <c r="LI154" s="53"/>
      <c r="LJ154" s="53"/>
      <c r="LK154" s="53"/>
      <c r="LL154" s="53"/>
      <c r="LM154" s="53"/>
      <c r="LN154" s="53"/>
      <c r="LO154" s="53"/>
      <c r="LP154" s="53"/>
      <c r="LQ154" s="53"/>
      <c r="LR154" s="53"/>
      <c r="LS154" s="53"/>
      <c r="LT154" s="53"/>
      <c r="LU154" s="53"/>
      <c r="LV154" s="53"/>
      <c r="LW154" s="53"/>
      <c r="LX154" s="53"/>
      <c r="LY154" s="53"/>
      <c r="LZ154" s="53"/>
      <c r="MA154" s="53"/>
      <c r="MB154" s="53"/>
      <c r="MC154" s="53"/>
      <c r="MD154" s="53"/>
      <c r="ME154" s="53"/>
      <c r="MF154" s="53"/>
      <c r="MG154" s="53"/>
      <c r="MH154" s="53"/>
      <c r="MI154" s="53"/>
      <c r="MJ154" s="53"/>
      <c r="MK154" s="53"/>
      <c r="ML154" s="53"/>
      <c r="MM154" s="53"/>
      <c r="MN154" s="53"/>
      <c r="MO154" s="53"/>
      <c r="MP154" s="53"/>
      <c r="MQ154" s="53"/>
      <c r="MR154" s="53"/>
      <c r="MS154" s="53"/>
      <c r="MT154" s="53"/>
      <c r="MU154" s="53"/>
      <c r="MV154" s="53"/>
      <c r="MW154" s="53"/>
      <c r="MX154" s="53"/>
      <c r="MY154" s="53"/>
      <c r="MZ154" s="53"/>
      <c r="NA154" s="53"/>
      <c r="NB154" s="53"/>
      <c r="NC154" s="53"/>
      <c r="ND154" s="53"/>
      <c r="NE154" s="53"/>
      <c r="NF154" s="53"/>
      <c r="NG154" s="53"/>
      <c r="NH154" s="53"/>
      <c r="NI154" s="53"/>
      <c r="NJ154" s="53"/>
      <c r="NK154" s="53"/>
      <c r="NL154" s="53"/>
      <c r="NM154" s="53"/>
      <c r="NN154" s="53"/>
      <c r="NO154" s="53"/>
      <c r="NP154" s="53"/>
      <c r="NQ154" s="53"/>
      <c r="NR154" s="53"/>
      <c r="NS154" s="53"/>
      <c r="NT154" s="53"/>
      <c r="NU154" s="53"/>
      <c r="NV154" s="53"/>
      <c r="NW154" s="53"/>
      <c r="NX154" s="53"/>
      <c r="NY154" s="53"/>
      <c r="NZ154" s="53"/>
      <c r="OA154" s="53"/>
      <c r="OB154" s="53"/>
      <c r="OC154" s="53"/>
      <c r="OD154" s="53"/>
      <c r="OE154" s="53"/>
      <c r="OF154" s="53"/>
      <c r="OG154" s="53"/>
      <c r="OH154" s="53"/>
      <c r="OI154" s="53"/>
      <c r="OJ154" s="53"/>
      <c r="OK154" s="53"/>
      <c r="OL154" s="53"/>
      <c r="OM154" s="53"/>
      <c r="ON154" s="53"/>
      <c r="OO154" s="53"/>
      <c r="OP154" s="53"/>
      <c r="OQ154" s="53"/>
      <c r="OR154" s="53"/>
      <c r="OS154" s="53"/>
      <c r="OT154" s="53"/>
      <c r="OU154" s="53"/>
      <c r="OV154" s="53"/>
      <c r="OW154" s="53"/>
      <c r="OX154" s="53"/>
      <c r="OY154" s="53"/>
      <c r="OZ154" s="53"/>
      <c r="PA154" s="53"/>
      <c r="PB154" s="53"/>
      <c r="PC154" s="53"/>
      <c r="PD154" s="53"/>
      <c r="PE154" s="53"/>
      <c r="PF154" s="53"/>
      <c r="PG154" s="53"/>
      <c r="PH154" s="53"/>
      <c r="PI154" s="53"/>
      <c r="PJ154" s="53"/>
      <c r="PK154" s="53"/>
      <c r="PL154" s="53"/>
      <c r="PM154" s="53"/>
      <c r="PN154" s="53"/>
      <c r="PO154" s="53"/>
      <c r="PP154" s="53"/>
      <c r="PQ154" s="53"/>
      <c r="PR154" s="53"/>
      <c r="PS154" s="53"/>
      <c r="PT154" s="53"/>
      <c r="PU154" s="53"/>
      <c r="PV154" s="53"/>
      <c r="PW154" s="53"/>
      <c r="PX154" s="53"/>
      <c r="PY154" s="53"/>
      <c r="PZ154" s="53"/>
      <c r="QA154" s="53"/>
      <c r="QB154" s="53"/>
      <c r="QC154" s="53"/>
      <c r="QD154" s="53"/>
      <c r="QE154" s="53"/>
      <c r="QF154" s="53"/>
      <c r="QG154" s="53"/>
      <c r="QH154" s="53"/>
      <c r="QI154" s="53"/>
      <c r="QJ154" s="53"/>
      <c r="QK154" s="53"/>
      <c r="QL154" s="53"/>
      <c r="QM154" s="53"/>
      <c r="QN154" s="53"/>
      <c r="QO154" s="53"/>
      <c r="QP154" s="53"/>
      <c r="QQ154" s="53"/>
      <c r="QR154" s="53"/>
      <c r="QS154" s="53"/>
      <c r="QT154" s="53"/>
      <c r="QU154" s="53"/>
      <c r="QV154" s="53"/>
      <c r="QW154" s="53"/>
      <c r="QX154" s="53"/>
      <c r="QY154" s="53"/>
      <c r="QZ154" s="53"/>
      <c r="RA154" s="53"/>
      <c r="RB154" s="53"/>
      <c r="RC154" s="53"/>
      <c r="RD154" s="53"/>
      <c r="RE154" s="53"/>
      <c r="RF154" s="53"/>
      <c r="RG154" s="53"/>
      <c r="RH154" s="53"/>
      <c r="RI154" s="53"/>
      <c r="RJ154" s="53"/>
      <c r="RK154" s="53"/>
      <c r="RL154" s="53"/>
      <c r="RM154" s="53"/>
      <c r="RN154" s="53"/>
      <c r="RO154" s="53"/>
      <c r="RP154" s="53"/>
      <c r="RQ154" s="53"/>
      <c r="RR154" s="53"/>
      <c r="RS154" s="53"/>
      <c r="RT154" s="53"/>
      <c r="RU154" s="53"/>
      <c r="RV154" s="53"/>
      <c r="RW154" s="53"/>
      <c r="RX154" s="53"/>
      <c r="RY154" s="53"/>
      <c r="RZ154" s="53"/>
      <c r="SA154" s="53"/>
      <c r="SB154" s="53"/>
      <c r="SC154" s="53"/>
      <c r="SD154" s="53"/>
      <c r="SE154" s="53"/>
      <c r="SF154" s="53"/>
      <c r="SG154" s="53"/>
      <c r="SH154" s="53"/>
      <c r="SI154" s="53"/>
      <c r="SJ154" s="53"/>
      <c r="SK154" s="53"/>
      <c r="SL154" s="53"/>
      <c r="SM154" s="53"/>
      <c r="SN154" s="53"/>
      <c r="SO154" s="53"/>
      <c r="SP154" s="53"/>
      <c r="SQ154" s="53"/>
      <c r="SR154" s="53"/>
      <c r="SS154" s="53"/>
      <c r="ST154" s="53"/>
      <c r="SU154" s="53"/>
      <c r="SV154" s="53"/>
      <c r="SW154" s="53"/>
      <c r="SX154" s="53"/>
      <c r="SY154" s="53"/>
      <c r="SZ154" s="53"/>
      <c r="TA154" s="53"/>
      <c r="TB154" s="53"/>
      <c r="TC154" s="53"/>
      <c r="TD154" s="53"/>
      <c r="TE154" s="53"/>
      <c r="TF154" s="53"/>
      <c r="TG154" s="53"/>
      <c r="TH154" s="53"/>
      <c r="TI154" s="53"/>
      <c r="TJ154" s="53"/>
      <c r="TK154" s="53"/>
      <c r="TL154" s="53"/>
      <c r="TM154" s="53"/>
      <c r="TN154" s="53"/>
      <c r="TO154" s="53"/>
      <c r="TP154" s="53"/>
      <c r="TQ154" s="53"/>
      <c r="TR154" s="53"/>
      <c r="TS154" s="53"/>
      <c r="TT154" s="53"/>
      <c r="TU154" s="53"/>
      <c r="TV154" s="53"/>
      <c r="TW154" s="53"/>
      <c r="TX154" s="53"/>
      <c r="TY154" s="53"/>
      <c r="TZ154" s="53"/>
      <c r="UA154" s="53"/>
      <c r="UB154" s="53"/>
      <c r="UC154" s="53"/>
      <c r="UD154" s="53"/>
      <c r="UE154" s="53"/>
      <c r="UF154" s="53"/>
      <c r="UG154" s="53"/>
      <c r="UH154" s="53"/>
      <c r="UI154" s="53"/>
      <c r="UJ154" s="53"/>
      <c r="UK154" s="53"/>
      <c r="UL154" s="53"/>
      <c r="UM154" s="53"/>
      <c r="UN154" s="53"/>
      <c r="UO154" s="53"/>
      <c r="UP154" s="53"/>
      <c r="UQ154" s="53"/>
      <c r="UR154" s="53"/>
      <c r="US154" s="53"/>
      <c r="UT154" s="53"/>
      <c r="UU154" s="53"/>
      <c r="UV154" s="53"/>
      <c r="UW154" s="53"/>
      <c r="UX154" s="53"/>
      <c r="UY154" s="53"/>
      <c r="UZ154" s="53"/>
      <c r="VA154" s="53"/>
      <c r="VB154" s="53"/>
      <c r="VC154" s="53"/>
      <c r="VD154" s="53"/>
      <c r="VE154" s="53"/>
      <c r="VF154" s="53"/>
      <c r="VG154" s="53"/>
      <c r="VH154" s="53"/>
      <c r="VI154" s="53"/>
      <c r="VJ154" s="53"/>
      <c r="VK154" s="53"/>
      <c r="VL154" s="53"/>
      <c r="VM154" s="53"/>
      <c r="VN154" s="53"/>
      <c r="VO154" s="53"/>
      <c r="VP154" s="53"/>
      <c r="VQ154" s="53"/>
      <c r="VR154" s="53"/>
      <c r="VS154" s="53"/>
      <c r="VT154" s="53"/>
      <c r="VU154" s="53"/>
      <c r="VV154" s="53"/>
      <c r="VW154" s="53"/>
      <c r="VX154" s="53"/>
      <c r="VY154" s="53"/>
      <c r="VZ154" s="53"/>
      <c r="WA154" s="53"/>
      <c r="WB154" s="53"/>
      <c r="WC154" s="53"/>
      <c r="WD154" s="53"/>
      <c r="WE154" s="53"/>
      <c r="WF154" s="53"/>
      <c r="WG154" s="53"/>
      <c r="WH154" s="53"/>
      <c r="WI154" s="53"/>
      <c r="WJ154" s="53"/>
      <c r="WK154" s="53"/>
      <c r="WL154" s="53"/>
      <c r="WM154" s="53"/>
      <c r="WN154" s="53"/>
      <c r="WO154" s="53"/>
      <c r="WP154" s="53"/>
      <c r="WQ154" s="53"/>
      <c r="WR154" s="53"/>
      <c r="WS154" s="53"/>
      <c r="WT154" s="53"/>
      <c r="WU154" s="53"/>
      <c r="WV154" s="53"/>
      <c r="WW154" s="53"/>
      <c r="WX154" s="53"/>
      <c r="WY154" s="53"/>
      <c r="WZ154" s="53"/>
      <c r="XA154" s="53"/>
      <c r="XB154" s="53"/>
      <c r="XC154" s="53"/>
      <c r="XD154" s="53"/>
      <c r="XE154" s="53"/>
      <c r="XF154" s="53"/>
      <c r="XG154" s="53"/>
      <c r="XH154" s="53"/>
      <c r="XI154" s="53"/>
      <c r="XJ154" s="53"/>
      <c r="XK154" s="53"/>
      <c r="XL154" s="53"/>
      <c r="XM154" s="53"/>
      <c r="XN154" s="53"/>
      <c r="XO154" s="53"/>
      <c r="XP154" s="53"/>
      <c r="XQ154" s="53"/>
      <c r="XR154" s="53"/>
      <c r="XS154" s="53"/>
      <c r="XT154" s="53"/>
      <c r="XU154" s="53"/>
      <c r="XV154" s="53"/>
      <c r="XW154" s="53"/>
      <c r="XX154" s="53"/>
      <c r="XY154" s="53"/>
      <c r="XZ154" s="53"/>
      <c r="YA154" s="53"/>
      <c r="YB154" s="53"/>
      <c r="YC154" s="53"/>
      <c r="YD154" s="53"/>
      <c r="YE154" s="53"/>
      <c r="YF154" s="53"/>
      <c r="YG154" s="53"/>
      <c r="YH154" s="53"/>
      <c r="YI154" s="53"/>
      <c r="YJ154" s="53"/>
      <c r="YK154" s="53"/>
      <c r="YL154" s="53"/>
      <c r="YM154" s="53"/>
      <c r="YN154" s="53"/>
      <c r="YO154" s="53"/>
      <c r="YP154" s="53"/>
      <c r="YQ154" s="53"/>
      <c r="YR154" s="53"/>
      <c r="YS154" s="53"/>
      <c r="YT154" s="53"/>
      <c r="YU154" s="53"/>
      <c r="YV154" s="53"/>
      <c r="YW154" s="53"/>
      <c r="YX154" s="53"/>
      <c r="YY154" s="53"/>
      <c r="YZ154" s="53"/>
      <c r="ZA154" s="53"/>
      <c r="ZB154" s="53"/>
      <c r="ZC154" s="53"/>
      <c r="ZD154" s="53"/>
      <c r="ZE154" s="53"/>
      <c r="ZF154" s="53"/>
      <c r="ZG154" s="53"/>
      <c r="ZH154" s="53"/>
      <c r="ZI154" s="53"/>
      <c r="ZJ154" s="53"/>
      <c r="ZK154" s="53"/>
      <c r="ZL154" s="53"/>
      <c r="ZM154" s="53"/>
      <c r="ZN154" s="53"/>
      <c r="ZO154" s="53"/>
      <c r="ZP154" s="53"/>
      <c r="ZQ154" s="53"/>
      <c r="ZR154" s="53"/>
      <c r="ZS154" s="53"/>
      <c r="ZT154" s="53"/>
      <c r="ZU154" s="53"/>
    </row>
    <row r="155" spans="1:697">
      <c r="A155" s="36" t="s">
        <v>2152</v>
      </c>
      <c r="D155" s="36" t="s">
        <v>2138</v>
      </c>
      <c r="E155" s="45" t="s">
        <v>2156</v>
      </c>
      <c r="F155" s="46">
        <v>0.49535200000000001</v>
      </c>
      <c r="G155" s="46">
        <v>4.7359999999999998E-3</v>
      </c>
      <c r="H155" s="46">
        <v>4.1089999999999998E-3</v>
      </c>
      <c r="I155" s="46">
        <v>2.3549999999999999E-3</v>
      </c>
      <c r="J155" s="46">
        <v>103.925</v>
      </c>
      <c r="K155" s="46">
        <v>8.8830000000000003E-3</v>
      </c>
      <c r="L155" s="46">
        <v>1.2470000000000001E-3</v>
      </c>
      <c r="M155" s="46">
        <v>8.8129999999999997E-3</v>
      </c>
      <c r="N155" s="46">
        <v>6.0030000000000001</v>
      </c>
      <c r="O155" s="46">
        <v>1324.9639999999999</v>
      </c>
      <c r="P155" s="46">
        <v>0</v>
      </c>
      <c r="Q155" s="46">
        <v>0</v>
      </c>
      <c r="R155" s="45" t="s">
        <v>106</v>
      </c>
      <c r="S155" s="131" t="s">
        <v>146</v>
      </c>
      <c r="T155" s="132"/>
      <c r="U155" s="45"/>
      <c r="V155" s="46">
        <v>0.46549299999999999</v>
      </c>
      <c r="W155" s="46">
        <v>7.4019999999999997E-3</v>
      </c>
      <c r="X155" s="46">
        <v>0.49535200000000001</v>
      </c>
      <c r="Y155" s="46">
        <v>4.7359999999999998E-3</v>
      </c>
      <c r="Z155" s="46">
        <v>0.48928100000000002</v>
      </c>
      <c r="AA155" s="46">
        <v>5.097E-3</v>
      </c>
      <c r="AB155" s="45" t="s">
        <v>108</v>
      </c>
      <c r="AC155" s="46">
        <v>104.1403</v>
      </c>
      <c r="AD155" s="46">
        <v>8.8129999999999997E-3</v>
      </c>
      <c r="AE155" s="46">
        <v>1283.807</v>
      </c>
      <c r="AF155" s="46">
        <v>8.4019999999999997E-3</v>
      </c>
      <c r="AG155" s="46">
        <v>345.35079999999999</v>
      </c>
      <c r="AH155" s="46">
        <v>1283.807</v>
      </c>
      <c r="AI155" s="46">
        <v>1070.4259999999999</v>
      </c>
      <c r="AJ155" s="46">
        <v>1.154682</v>
      </c>
      <c r="AK155" s="46">
        <v>2.6907199999999998</v>
      </c>
      <c r="AL155" s="46">
        <v>0.64186699999999997</v>
      </c>
      <c r="AM155" s="46">
        <v>2.3093629999999998</v>
      </c>
      <c r="AN155" s="45" t="s">
        <v>109</v>
      </c>
      <c r="AO155" s="46">
        <v>1387.9469999999999</v>
      </c>
      <c r="AP155" s="46">
        <v>2.66E-3</v>
      </c>
      <c r="AQ155" s="46">
        <v>769.80759999999998</v>
      </c>
      <c r="AR155" s="46">
        <v>1387.9469999999999</v>
      </c>
      <c r="AS155" s="46">
        <v>1709.452</v>
      </c>
      <c r="AT155" s="46">
        <v>0.80861899999999998</v>
      </c>
      <c r="AU155" s="46">
        <v>0</v>
      </c>
      <c r="AV155" s="46">
        <v>2.1696080000000002</v>
      </c>
      <c r="AW155" s="46">
        <v>0.70928500000000005</v>
      </c>
      <c r="AX155" s="46">
        <v>1.6172390000000001</v>
      </c>
      <c r="AY155" s="131" t="s">
        <v>109</v>
      </c>
      <c r="AZ155" s="132"/>
      <c r="BA155" s="45"/>
      <c r="BB155" s="45"/>
      <c r="BC155" s="46">
        <v>1409.374</v>
      </c>
      <c r="BD155" s="46">
        <v>209.86099999999999</v>
      </c>
      <c r="BE155" s="46">
        <v>1.7234750000000001</v>
      </c>
      <c r="BF155" s="45"/>
      <c r="BG155" s="45"/>
      <c r="BH155" s="45"/>
      <c r="BI155" s="46">
        <v>1380.9780000000001</v>
      </c>
      <c r="BJ155" s="46">
        <v>163.37280000000001</v>
      </c>
      <c r="BK155" s="46">
        <v>16.65118</v>
      </c>
      <c r="BL155" s="45"/>
      <c r="BM155" s="45"/>
      <c r="BN155" s="45"/>
      <c r="BO155" s="46">
        <v>1.011679</v>
      </c>
      <c r="BP155" s="46">
        <v>1.0255590000000001</v>
      </c>
      <c r="BQ155" s="46">
        <v>2.6970999999999998E-2</v>
      </c>
      <c r="BR155" s="46">
        <v>6.6870000000000002E-3</v>
      </c>
      <c r="BS155" s="46">
        <v>1.0865800000000001</v>
      </c>
      <c r="BT155" s="46">
        <v>1.1261680000000001</v>
      </c>
      <c r="BU155" s="46">
        <v>0.14002100000000001</v>
      </c>
      <c r="BV155" s="46">
        <v>2.101E-3</v>
      </c>
      <c r="BW155" s="45" t="s">
        <v>110</v>
      </c>
      <c r="BX155" s="45" t="s">
        <v>110</v>
      </c>
      <c r="BY155" s="45" t="s">
        <v>2140</v>
      </c>
      <c r="BZ155" s="47">
        <v>45468</v>
      </c>
      <c r="CA155" s="45" t="s">
        <v>113</v>
      </c>
      <c r="CB155" s="46">
        <v>25</v>
      </c>
      <c r="CC155" s="46">
        <v>45</v>
      </c>
      <c r="CD155" s="46">
        <v>5</v>
      </c>
      <c r="CE155" s="46">
        <v>50</v>
      </c>
      <c r="CF155" s="45" t="s">
        <v>119</v>
      </c>
      <c r="CG155" s="48">
        <v>0.48021990740740739</v>
      </c>
      <c r="CH155" s="46">
        <v>41491</v>
      </c>
      <c r="CI155" s="45"/>
      <c r="CJ155" s="45"/>
      <c r="CK155" s="45"/>
      <c r="CL155" s="45"/>
      <c r="CM155" s="45"/>
      <c r="CR155" s="45"/>
      <c r="CS155" s="45"/>
      <c r="CT155" s="46">
        <v>41491</v>
      </c>
      <c r="CU155" s="46">
        <v>0.99793299999999996</v>
      </c>
      <c r="CV155" s="46">
        <v>0.99792099999999995</v>
      </c>
      <c r="CW155" s="46">
        <v>0.99794499999999997</v>
      </c>
      <c r="CX155" s="45"/>
      <c r="CY155" s="53" t="s">
        <v>2280</v>
      </c>
      <c r="CZ155" s="53"/>
      <c r="DA155" s="53"/>
      <c r="DB155" s="53"/>
      <c r="DC155" s="53"/>
      <c r="DD155" s="53"/>
      <c r="DE155" s="53"/>
      <c r="DF155" s="53"/>
      <c r="DG155" s="53"/>
      <c r="DH155" s="53"/>
      <c r="DI155" s="53"/>
      <c r="DJ155" s="53"/>
      <c r="DK155" s="53"/>
      <c r="DL155" s="53"/>
      <c r="DM155" s="53"/>
      <c r="DN155" s="53"/>
      <c r="DO155" s="53"/>
      <c r="DP155" s="53"/>
      <c r="DQ155" s="53"/>
      <c r="DR155" s="53"/>
      <c r="DS155" s="53"/>
      <c r="DT155" s="53"/>
      <c r="DU155" s="53"/>
      <c r="DV155" s="53"/>
      <c r="DW155" s="53"/>
      <c r="DX155" s="53"/>
      <c r="DY155" s="53"/>
      <c r="DZ155" s="53"/>
      <c r="EA155" s="53"/>
      <c r="EB155" s="53"/>
      <c r="EC155" s="53"/>
      <c r="ED155" s="53"/>
      <c r="EE155" s="53"/>
      <c r="EF155" s="53"/>
      <c r="EG155" s="53"/>
      <c r="EH155" s="53"/>
      <c r="EI155" s="53"/>
      <c r="EJ155" s="53"/>
      <c r="EK155" s="53"/>
      <c r="EL155" s="53"/>
      <c r="EM155" s="53"/>
      <c r="EN155" s="53"/>
      <c r="EO155" s="53"/>
      <c r="EP155" s="53"/>
      <c r="EQ155" s="53"/>
      <c r="ER155" s="53"/>
      <c r="ES155" s="53"/>
      <c r="ET155" s="53"/>
      <c r="EU155" s="53"/>
      <c r="EV155" s="53"/>
      <c r="EW155" s="53"/>
      <c r="EX155" s="53"/>
      <c r="EY155" s="53"/>
      <c r="EZ155" s="53"/>
      <c r="FA155" s="53"/>
      <c r="FB155" s="53"/>
      <c r="FC155" s="53"/>
      <c r="FD155" s="53"/>
      <c r="FE155" s="53"/>
      <c r="FF155" s="53"/>
      <c r="FG155" s="53"/>
      <c r="FH155" s="53"/>
      <c r="FI155" s="53"/>
      <c r="FJ155" s="53"/>
      <c r="FK155" s="53"/>
      <c r="FL155" s="53"/>
      <c r="FM155" s="53"/>
      <c r="FN155" s="53"/>
      <c r="FO155" s="53"/>
      <c r="FP155" s="53"/>
      <c r="FQ155" s="53"/>
      <c r="FR155" s="53"/>
      <c r="FS155" s="53"/>
      <c r="FT155" s="53"/>
      <c r="FU155" s="53"/>
      <c r="FV155" s="53"/>
      <c r="FW155" s="53"/>
      <c r="FX155" s="53"/>
      <c r="FY155" s="53"/>
      <c r="FZ155" s="53"/>
      <c r="GA155" s="53"/>
      <c r="GB155" s="53"/>
      <c r="GC155" s="53"/>
      <c r="GD155" s="53"/>
      <c r="GE155" s="53"/>
      <c r="GF155" s="53"/>
      <c r="GG155" s="53"/>
      <c r="GH155" s="53"/>
      <c r="GI155" s="53"/>
      <c r="GJ155" s="53"/>
      <c r="GK155" s="53"/>
      <c r="GL155" s="53"/>
      <c r="GM155" s="53"/>
      <c r="GN155" s="53"/>
      <c r="GO155" s="53"/>
      <c r="GP155" s="53"/>
      <c r="GQ155" s="53"/>
      <c r="GR155" s="53"/>
      <c r="GS155" s="53"/>
      <c r="GT155" s="53"/>
      <c r="GU155" s="53"/>
      <c r="GV155" s="53"/>
      <c r="GW155" s="53"/>
      <c r="GX155" s="53"/>
      <c r="GY155" s="53"/>
      <c r="GZ155" s="53"/>
      <c r="HA155" s="53"/>
      <c r="HB155" s="53"/>
      <c r="HC155" s="53"/>
      <c r="HD155" s="53"/>
      <c r="HE155" s="53"/>
      <c r="HF155" s="53"/>
      <c r="HG155" s="53"/>
      <c r="HH155" s="53"/>
      <c r="HI155" s="53"/>
      <c r="HJ155" s="53"/>
      <c r="HK155" s="53"/>
      <c r="HL155" s="53"/>
      <c r="HM155" s="53"/>
      <c r="HN155" s="53"/>
      <c r="HO155" s="53"/>
      <c r="HP155" s="53"/>
      <c r="HQ155" s="53"/>
      <c r="HR155" s="53"/>
      <c r="HS155" s="53"/>
      <c r="HT155" s="53"/>
      <c r="HU155" s="53"/>
      <c r="HV155" s="53"/>
      <c r="HW155" s="53"/>
      <c r="HX155" s="53"/>
      <c r="HY155" s="53"/>
      <c r="HZ155" s="53"/>
      <c r="IA155" s="53"/>
      <c r="IB155" s="53"/>
      <c r="IC155" s="53"/>
      <c r="ID155" s="53"/>
      <c r="IE155" s="53"/>
      <c r="IF155" s="53"/>
      <c r="IG155" s="53"/>
      <c r="IH155" s="53"/>
      <c r="II155" s="53"/>
      <c r="IJ155" s="53"/>
      <c r="IK155" s="53"/>
      <c r="IL155" s="53"/>
      <c r="IM155" s="53"/>
      <c r="IN155" s="53"/>
      <c r="IO155" s="53"/>
      <c r="IP155" s="53"/>
      <c r="IQ155" s="53"/>
      <c r="IR155" s="53"/>
      <c r="IS155" s="53"/>
      <c r="IT155" s="53"/>
      <c r="IU155" s="53"/>
      <c r="IV155" s="53"/>
      <c r="IW155" s="53"/>
      <c r="IX155" s="53"/>
      <c r="IY155" s="53"/>
      <c r="IZ155" s="53"/>
      <c r="JA155" s="53"/>
      <c r="JB155" s="53"/>
      <c r="JC155" s="53"/>
      <c r="JD155" s="53"/>
      <c r="JE155" s="53"/>
      <c r="JF155" s="53"/>
      <c r="JG155" s="53"/>
      <c r="JH155" s="53"/>
      <c r="JI155" s="53"/>
      <c r="JJ155" s="53"/>
      <c r="JK155" s="53"/>
      <c r="JL155" s="53"/>
      <c r="JM155" s="53"/>
      <c r="JN155" s="53"/>
      <c r="JO155" s="53"/>
      <c r="JP155" s="53"/>
      <c r="JQ155" s="53"/>
      <c r="JR155" s="53"/>
      <c r="JS155" s="53"/>
      <c r="JT155" s="53"/>
      <c r="JU155" s="53"/>
      <c r="JV155" s="53"/>
      <c r="JW155" s="53"/>
      <c r="JX155" s="53"/>
      <c r="JY155" s="53"/>
      <c r="JZ155" s="53"/>
      <c r="KA155" s="53"/>
      <c r="KB155" s="53"/>
      <c r="KC155" s="53"/>
      <c r="KD155" s="53"/>
      <c r="KE155" s="53"/>
      <c r="KF155" s="53"/>
      <c r="KG155" s="53"/>
      <c r="KH155" s="53"/>
      <c r="KI155" s="53"/>
      <c r="KJ155" s="53"/>
      <c r="KK155" s="53"/>
      <c r="KL155" s="53"/>
      <c r="KM155" s="53"/>
      <c r="KN155" s="53"/>
      <c r="KO155" s="53"/>
      <c r="KP155" s="53"/>
      <c r="KQ155" s="53"/>
      <c r="KR155" s="53"/>
      <c r="KS155" s="53"/>
      <c r="KT155" s="53"/>
      <c r="KU155" s="53"/>
      <c r="KV155" s="53"/>
      <c r="KW155" s="53"/>
      <c r="KX155" s="53"/>
      <c r="KY155" s="53"/>
      <c r="KZ155" s="53"/>
      <c r="LA155" s="53"/>
      <c r="LB155" s="53"/>
      <c r="LC155" s="53"/>
      <c r="LD155" s="53"/>
      <c r="LE155" s="53"/>
      <c r="LF155" s="53"/>
      <c r="LG155" s="53"/>
      <c r="LH155" s="53"/>
      <c r="LI155" s="53"/>
      <c r="LJ155" s="53"/>
      <c r="LK155" s="53"/>
      <c r="LL155" s="53"/>
      <c r="LM155" s="53"/>
      <c r="LN155" s="53"/>
      <c r="LO155" s="53"/>
      <c r="LP155" s="53"/>
      <c r="LQ155" s="53"/>
      <c r="LR155" s="53"/>
      <c r="LS155" s="53"/>
      <c r="LT155" s="53"/>
      <c r="LU155" s="53"/>
      <c r="LV155" s="53"/>
      <c r="LW155" s="53"/>
      <c r="LX155" s="53"/>
      <c r="LY155" s="53"/>
      <c r="LZ155" s="53"/>
      <c r="MA155" s="53"/>
      <c r="MB155" s="53"/>
      <c r="MC155" s="53"/>
      <c r="MD155" s="53"/>
      <c r="ME155" s="53"/>
      <c r="MF155" s="53"/>
      <c r="MG155" s="53"/>
      <c r="MH155" s="53"/>
      <c r="MI155" s="53"/>
      <c r="MJ155" s="53"/>
      <c r="MK155" s="53"/>
      <c r="ML155" s="53"/>
      <c r="MM155" s="53"/>
      <c r="MN155" s="53"/>
      <c r="MO155" s="53"/>
      <c r="MP155" s="53"/>
      <c r="MQ155" s="53"/>
      <c r="MR155" s="53"/>
      <c r="MS155" s="53"/>
      <c r="MT155" s="53"/>
      <c r="MU155" s="53"/>
      <c r="MV155" s="53"/>
      <c r="MW155" s="53"/>
      <c r="MX155" s="53"/>
      <c r="MY155" s="53"/>
      <c r="MZ155" s="53"/>
      <c r="NA155" s="53"/>
      <c r="NB155" s="53"/>
      <c r="NC155" s="53"/>
      <c r="ND155" s="53"/>
      <c r="NE155" s="53"/>
      <c r="NF155" s="53"/>
      <c r="NG155" s="53"/>
      <c r="NH155" s="53"/>
      <c r="NI155" s="53"/>
      <c r="NJ155" s="53"/>
      <c r="NK155" s="53"/>
      <c r="NL155" s="53"/>
      <c r="NM155" s="53"/>
      <c r="NN155" s="53"/>
      <c r="NO155" s="53"/>
      <c r="NP155" s="53"/>
      <c r="NQ155" s="53"/>
      <c r="NR155" s="53"/>
      <c r="NS155" s="53"/>
      <c r="NT155" s="53"/>
      <c r="NU155" s="53"/>
      <c r="NV155" s="53"/>
      <c r="NW155" s="53"/>
      <c r="NX155" s="53"/>
      <c r="NY155" s="53"/>
      <c r="NZ155" s="53"/>
      <c r="OA155" s="53"/>
      <c r="OB155" s="53"/>
      <c r="OC155" s="53"/>
      <c r="OD155" s="53"/>
      <c r="OE155" s="53"/>
      <c r="OF155" s="53"/>
      <c r="OG155" s="53"/>
      <c r="OH155" s="53"/>
      <c r="OI155" s="53"/>
      <c r="OJ155" s="53"/>
      <c r="OK155" s="53"/>
      <c r="OL155" s="53"/>
      <c r="OM155" s="53"/>
      <c r="ON155" s="53"/>
      <c r="OO155" s="53"/>
      <c r="OP155" s="53"/>
      <c r="OQ155" s="53"/>
      <c r="OR155" s="53"/>
      <c r="OS155" s="53"/>
      <c r="OT155" s="53"/>
      <c r="OU155" s="53"/>
      <c r="OV155" s="53"/>
      <c r="OW155" s="53"/>
      <c r="OX155" s="53"/>
      <c r="OY155" s="53"/>
      <c r="OZ155" s="53"/>
      <c r="PA155" s="53"/>
      <c r="PB155" s="53"/>
      <c r="PC155" s="53"/>
      <c r="PD155" s="53"/>
      <c r="PE155" s="53"/>
      <c r="PF155" s="53"/>
      <c r="PG155" s="53"/>
      <c r="PH155" s="53"/>
      <c r="PI155" s="53"/>
      <c r="PJ155" s="53"/>
      <c r="PK155" s="53"/>
      <c r="PL155" s="53"/>
      <c r="PM155" s="53"/>
      <c r="PN155" s="53"/>
      <c r="PO155" s="53"/>
      <c r="PP155" s="53"/>
      <c r="PQ155" s="53"/>
      <c r="PR155" s="53"/>
      <c r="PS155" s="53"/>
      <c r="PT155" s="53"/>
      <c r="PU155" s="53"/>
      <c r="PV155" s="53"/>
      <c r="PW155" s="53"/>
      <c r="PX155" s="53"/>
      <c r="PY155" s="53"/>
      <c r="PZ155" s="53"/>
      <c r="QA155" s="53"/>
      <c r="QB155" s="53"/>
      <c r="QC155" s="53"/>
      <c r="QD155" s="53"/>
      <c r="QE155" s="53"/>
      <c r="QF155" s="53"/>
      <c r="QG155" s="53"/>
      <c r="QH155" s="53"/>
      <c r="QI155" s="53"/>
      <c r="QJ155" s="53"/>
      <c r="QK155" s="53"/>
      <c r="QL155" s="53"/>
      <c r="QM155" s="53"/>
      <c r="QN155" s="53"/>
      <c r="QO155" s="53"/>
      <c r="QP155" s="53"/>
      <c r="QQ155" s="53"/>
      <c r="QR155" s="53"/>
      <c r="QS155" s="53"/>
      <c r="QT155" s="53"/>
      <c r="QU155" s="53"/>
      <c r="QV155" s="53"/>
      <c r="QW155" s="53"/>
      <c r="QX155" s="53"/>
      <c r="QY155" s="53"/>
      <c r="QZ155" s="53"/>
      <c r="RA155" s="53"/>
      <c r="RB155" s="53"/>
      <c r="RC155" s="53"/>
      <c r="RD155" s="53"/>
      <c r="RE155" s="53"/>
      <c r="RF155" s="53"/>
      <c r="RG155" s="53"/>
      <c r="RH155" s="53"/>
      <c r="RI155" s="53"/>
      <c r="RJ155" s="53"/>
      <c r="RK155" s="53"/>
      <c r="RL155" s="53"/>
      <c r="RM155" s="53"/>
      <c r="RN155" s="53"/>
      <c r="RO155" s="53"/>
      <c r="RP155" s="53"/>
      <c r="RQ155" s="53"/>
      <c r="RR155" s="53"/>
      <c r="RS155" s="53"/>
      <c r="RT155" s="53"/>
      <c r="RU155" s="53"/>
      <c r="RV155" s="53"/>
      <c r="RW155" s="53"/>
      <c r="RX155" s="53"/>
      <c r="RY155" s="53"/>
      <c r="RZ155" s="53"/>
      <c r="SA155" s="53"/>
      <c r="SB155" s="53"/>
      <c r="SC155" s="53"/>
      <c r="SD155" s="53"/>
      <c r="SE155" s="53"/>
      <c r="SF155" s="53"/>
      <c r="SG155" s="53"/>
      <c r="SH155" s="53"/>
      <c r="SI155" s="53"/>
      <c r="SJ155" s="53"/>
      <c r="SK155" s="53"/>
      <c r="SL155" s="53"/>
      <c r="SM155" s="53"/>
      <c r="SN155" s="53"/>
      <c r="SO155" s="53"/>
      <c r="SP155" s="53"/>
      <c r="SQ155" s="53"/>
      <c r="SR155" s="53"/>
      <c r="SS155" s="53"/>
      <c r="ST155" s="53"/>
      <c r="SU155" s="53"/>
      <c r="SV155" s="53"/>
      <c r="SW155" s="53"/>
      <c r="SX155" s="53"/>
      <c r="SY155" s="53"/>
      <c r="SZ155" s="53"/>
      <c r="TA155" s="53"/>
      <c r="TB155" s="53"/>
      <c r="TC155" s="53"/>
      <c r="TD155" s="53"/>
      <c r="TE155" s="53"/>
      <c r="TF155" s="53"/>
      <c r="TG155" s="53"/>
      <c r="TH155" s="53"/>
      <c r="TI155" s="53"/>
      <c r="TJ155" s="53"/>
      <c r="TK155" s="53"/>
      <c r="TL155" s="53"/>
      <c r="TM155" s="53"/>
      <c r="TN155" s="53"/>
      <c r="TO155" s="53"/>
      <c r="TP155" s="53"/>
      <c r="TQ155" s="53"/>
      <c r="TR155" s="53"/>
      <c r="TS155" s="53"/>
      <c r="TT155" s="53"/>
      <c r="TU155" s="53"/>
      <c r="TV155" s="53"/>
      <c r="TW155" s="53"/>
      <c r="TX155" s="53"/>
      <c r="TY155" s="53"/>
      <c r="TZ155" s="53"/>
      <c r="UA155" s="53"/>
      <c r="UB155" s="53"/>
      <c r="UC155" s="53"/>
      <c r="UD155" s="53"/>
      <c r="UE155" s="53"/>
      <c r="UF155" s="53"/>
      <c r="UG155" s="53"/>
      <c r="UH155" s="53"/>
      <c r="UI155" s="53"/>
      <c r="UJ155" s="53"/>
      <c r="UK155" s="53"/>
      <c r="UL155" s="53"/>
      <c r="UM155" s="53"/>
      <c r="UN155" s="53"/>
      <c r="UO155" s="53"/>
      <c r="UP155" s="53"/>
      <c r="UQ155" s="53"/>
      <c r="UR155" s="53"/>
      <c r="US155" s="53"/>
      <c r="UT155" s="53"/>
      <c r="UU155" s="53"/>
      <c r="UV155" s="53"/>
      <c r="UW155" s="53"/>
      <c r="UX155" s="53"/>
      <c r="UY155" s="53"/>
      <c r="UZ155" s="53"/>
      <c r="VA155" s="53"/>
      <c r="VB155" s="53"/>
      <c r="VC155" s="53"/>
      <c r="VD155" s="53"/>
      <c r="VE155" s="53"/>
      <c r="VF155" s="53"/>
      <c r="VG155" s="53"/>
      <c r="VH155" s="53"/>
      <c r="VI155" s="53"/>
      <c r="VJ155" s="53"/>
      <c r="VK155" s="53"/>
      <c r="VL155" s="53"/>
      <c r="VM155" s="53"/>
      <c r="VN155" s="53"/>
      <c r="VO155" s="53"/>
      <c r="VP155" s="53"/>
      <c r="VQ155" s="53"/>
      <c r="VR155" s="53"/>
      <c r="VS155" s="53"/>
      <c r="VT155" s="53"/>
      <c r="VU155" s="53"/>
      <c r="VV155" s="53"/>
      <c r="VW155" s="53"/>
      <c r="VX155" s="53"/>
      <c r="VY155" s="53"/>
      <c r="VZ155" s="53"/>
      <c r="WA155" s="53"/>
      <c r="WB155" s="53"/>
      <c r="WC155" s="53"/>
      <c r="WD155" s="53"/>
      <c r="WE155" s="53"/>
      <c r="WF155" s="53"/>
      <c r="WG155" s="53"/>
      <c r="WH155" s="53"/>
      <c r="WI155" s="53"/>
      <c r="WJ155" s="53"/>
      <c r="WK155" s="53"/>
      <c r="WL155" s="53"/>
      <c r="WM155" s="53"/>
      <c r="WN155" s="53"/>
      <c r="WO155" s="53"/>
      <c r="WP155" s="53"/>
      <c r="WQ155" s="53"/>
      <c r="WR155" s="53"/>
      <c r="WS155" s="53"/>
      <c r="WT155" s="53"/>
      <c r="WU155" s="53"/>
      <c r="WV155" s="53"/>
      <c r="WW155" s="53"/>
      <c r="WX155" s="53"/>
      <c r="WY155" s="53"/>
      <c r="WZ155" s="53"/>
      <c r="XA155" s="53"/>
      <c r="XB155" s="53"/>
      <c r="XC155" s="53"/>
      <c r="XD155" s="53"/>
      <c r="XE155" s="53"/>
      <c r="XF155" s="53"/>
      <c r="XG155" s="53"/>
      <c r="XH155" s="53"/>
      <c r="XI155" s="53"/>
      <c r="XJ155" s="53"/>
      <c r="XK155" s="53"/>
      <c r="XL155" s="53"/>
      <c r="XM155" s="53"/>
      <c r="XN155" s="53"/>
      <c r="XO155" s="53"/>
      <c r="XP155" s="53"/>
      <c r="XQ155" s="53"/>
      <c r="XR155" s="53"/>
      <c r="XS155" s="53"/>
      <c r="XT155" s="53"/>
      <c r="XU155" s="53"/>
      <c r="XV155" s="53"/>
      <c r="XW155" s="53"/>
      <c r="XX155" s="53"/>
      <c r="XY155" s="53"/>
      <c r="XZ155" s="53"/>
      <c r="YA155" s="53"/>
      <c r="YB155" s="53"/>
      <c r="YC155" s="53"/>
      <c r="YD155" s="53"/>
      <c r="YE155" s="53"/>
      <c r="YF155" s="53"/>
      <c r="YG155" s="53"/>
      <c r="YH155" s="53"/>
      <c r="YI155" s="53"/>
      <c r="YJ155" s="53"/>
      <c r="YK155" s="53"/>
      <c r="YL155" s="53"/>
      <c r="YM155" s="53"/>
      <c r="YN155" s="53"/>
      <c r="YO155" s="53"/>
      <c r="YP155" s="53"/>
      <c r="YQ155" s="53"/>
      <c r="YR155" s="53"/>
      <c r="YS155" s="53"/>
      <c r="YT155" s="53"/>
      <c r="YU155" s="53"/>
      <c r="YV155" s="53"/>
      <c r="YW155" s="53"/>
      <c r="YX155" s="53"/>
      <c r="YY155" s="53"/>
      <c r="YZ155" s="53"/>
      <c r="ZA155" s="53"/>
      <c r="ZB155" s="53"/>
      <c r="ZC155" s="53"/>
      <c r="ZD155" s="53"/>
      <c r="ZE155" s="53"/>
      <c r="ZF155" s="53"/>
      <c r="ZG155" s="53"/>
      <c r="ZH155" s="53"/>
      <c r="ZI155" s="53"/>
      <c r="ZJ155" s="53"/>
      <c r="ZK155" s="53"/>
      <c r="ZL155" s="53"/>
      <c r="ZM155" s="53"/>
      <c r="ZN155" s="53"/>
      <c r="ZO155" s="53"/>
      <c r="ZP155" s="53"/>
      <c r="ZQ155" s="53"/>
      <c r="ZR155" s="53"/>
      <c r="ZS155" s="53"/>
      <c r="ZT155" s="53"/>
      <c r="ZU155" s="53"/>
    </row>
    <row r="156" spans="1:697">
      <c r="A156" s="36" t="s">
        <v>2152</v>
      </c>
      <c r="D156" s="36" t="s">
        <v>2138</v>
      </c>
      <c r="E156" s="45" t="s">
        <v>2156</v>
      </c>
      <c r="F156" s="46">
        <v>0.51524700000000001</v>
      </c>
      <c r="G156" s="46">
        <v>4.3880000000000004E-3</v>
      </c>
      <c r="H156" s="46">
        <v>3.7009999999999999E-3</v>
      </c>
      <c r="I156" s="46">
        <v>2.3570000000000002E-3</v>
      </c>
      <c r="J156" s="46">
        <v>103.9678</v>
      </c>
      <c r="K156" s="46">
        <v>7.9240000000000005E-3</v>
      </c>
      <c r="L156" s="46">
        <v>7.2300000000000001E-4</v>
      </c>
      <c r="M156" s="46">
        <v>7.9070000000000008E-3</v>
      </c>
      <c r="N156" s="46">
        <v>6.1289999999999996</v>
      </c>
      <c r="O156" s="46">
        <v>1324.9639999999999</v>
      </c>
      <c r="P156" s="46">
        <v>0</v>
      </c>
      <c r="Q156" s="46">
        <v>0</v>
      </c>
      <c r="R156" s="45" t="s">
        <v>106</v>
      </c>
      <c r="S156" s="131" t="s">
        <v>146</v>
      </c>
      <c r="T156" s="132"/>
      <c r="U156" s="45"/>
      <c r="V156" s="46">
        <v>0.48245199999999999</v>
      </c>
      <c r="W156" s="46">
        <v>7.404E-3</v>
      </c>
      <c r="X156" s="46">
        <v>0.51524700000000001</v>
      </c>
      <c r="Y156" s="46">
        <v>4.3880000000000004E-3</v>
      </c>
      <c r="Z156" s="46">
        <v>0.51228099999999999</v>
      </c>
      <c r="AA156" s="46">
        <v>4.5389999999999996E-3</v>
      </c>
      <c r="AB156" s="45" t="s">
        <v>108</v>
      </c>
      <c r="AC156" s="46">
        <v>104.1828</v>
      </c>
      <c r="AD156" s="46">
        <v>7.9070000000000008E-3</v>
      </c>
      <c r="AE156" s="46">
        <v>1283.5619999999999</v>
      </c>
      <c r="AF156" s="46">
        <v>7.6670000000000002E-3</v>
      </c>
      <c r="AG156" s="46">
        <v>479.97199999999998</v>
      </c>
      <c r="AH156" s="46">
        <v>1283.5619999999999</v>
      </c>
      <c r="AI156" s="46">
        <v>1445.1669999999999</v>
      </c>
      <c r="AJ156" s="46">
        <v>1.114776</v>
      </c>
      <c r="AK156" s="46">
        <v>3.819693</v>
      </c>
      <c r="AL156" s="46">
        <v>0.65700800000000004</v>
      </c>
      <c r="AM156" s="46">
        <v>2.229552</v>
      </c>
      <c r="AN156" s="45" t="s">
        <v>109</v>
      </c>
      <c r="AO156" s="46">
        <v>1387.7449999999999</v>
      </c>
      <c r="AP156" s="46">
        <v>1.933E-3</v>
      </c>
      <c r="AQ156" s="46">
        <v>1029.499</v>
      </c>
      <c r="AR156" s="46">
        <v>1387.7449999999999</v>
      </c>
      <c r="AS156" s="46">
        <v>2301.7710000000002</v>
      </c>
      <c r="AT156" s="46">
        <v>0.828426</v>
      </c>
      <c r="AU156" s="46">
        <v>0</v>
      </c>
      <c r="AV156" s="46">
        <v>2.1062539999999998</v>
      </c>
      <c r="AW156" s="46">
        <v>0.67091900000000004</v>
      </c>
      <c r="AX156" s="46">
        <v>1.6568529999999999</v>
      </c>
      <c r="AY156" s="131" t="s">
        <v>109</v>
      </c>
      <c r="AZ156" s="132"/>
      <c r="BA156" s="45"/>
      <c r="BB156" s="45"/>
      <c r="BC156" s="46">
        <v>1409.133</v>
      </c>
      <c r="BD156" s="46">
        <v>276.42610000000002</v>
      </c>
      <c r="BE156" s="46">
        <v>1.832084</v>
      </c>
      <c r="BF156" s="45"/>
      <c r="BG156" s="45"/>
      <c r="BH156" s="45"/>
      <c r="BI156" s="46">
        <v>1382.4970000000001</v>
      </c>
      <c r="BJ156" s="46">
        <v>295.28100000000001</v>
      </c>
      <c r="BK156" s="46">
        <v>17.944559999999999</v>
      </c>
      <c r="BL156" s="45"/>
      <c r="BM156" s="45"/>
      <c r="BN156" s="45"/>
      <c r="BO156" s="46">
        <v>1.018154</v>
      </c>
      <c r="BP156" s="46">
        <v>1.03532</v>
      </c>
      <c r="BQ156" s="46">
        <v>4.0475999999999998E-2</v>
      </c>
      <c r="BR156" s="46">
        <v>4.6449999999999998E-3</v>
      </c>
      <c r="BS156" s="46">
        <v>1.0705389999999999</v>
      </c>
      <c r="BT156" s="46">
        <v>1.0575220000000001</v>
      </c>
      <c r="BU156" s="46">
        <v>0.116873</v>
      </c>
      <c r="BV156" s="46">
        <v>1.609E-3</v>
      </c>
      <c r="BW156" s="45" t="s">
        <v>110</v>
      </c>
      <c r="BX156" s="45" t="s">
        <v>110</v>
      </c>
      <c r="BY156" s="45" t="s">
        <v>2140</v>
      </c>
      <c r="BZ156" s="47">
        <v>45471</v>
      </c>
      <c r="CA156" s="45" t="s">
        <v>113</v>
      </c>
      <c r="CB156" s="46">
        <v>28</v>
      </c>
      <c r="CC156" s="46">
        <v>45</v>
      </c>
      <c r="CD156" s="46">
        <v>5</v>
      </c>
      <c r="CE156" s="46">
        <v>50</v>
      </c>
      <c r="CF156" s="45" t="s">
        <v>119</v>
      </c>
      <c r="CG156" s="48">
        <v>0.48579861111111111</v>
      </c>
      <c r="CH156" s="46">
        <v>41973</v>
      </c>
      <c r="CI156" s="45"/>
      <c r="CJ156" s="45"/>
      <c r="CK156" s="45"/>
      <c r="CL156" s="45"/>
      <c r="CM156" s="45"/>
      <c r="CR156" s="45"/>
      <c r="CS156" s="45"/>
      <c r="CT156" s="46">
        <v>41973</v>
      </c>
      <c r="CU156" s="46">
        <v>0.99793699999999996</v>
      </c>
      <c r="CV156" s="46">
        <v>0.99792999999999998</v>
      </c>
      <c r="CW156" s="46">
        <v>0.99794400000000005</v>
      </c>
      <c r="CX156" s="45"/>
      <c r="CY156" s="53" t="s">
        <v>2280</v>
      </c>
      <c r="CZ156" s="53"/>
      <c r="DA156" s="53"/>
      <c r="DB156" s="53"/>
      <c r="DC156" s="53"/>
      <c r="DD156" s="53"/>
      <c r="DE156" s="53"/>
      <c r="DF156" s="53"/>
      <c r="DG156" s="53"/>
      <c r="DH156" s="53"/>
      <c r="DI156" s="53"/>
      <c r="DJ156" s="53"/>
      <c r="DK156" s="53"/>
      <c r="DL156" s="53"/>
      <c r="DM156" s="53"/>
      <c r="DN156" s="53"/>
      <c r="DO156" s="53"/>
      <c r="DP156" s="53"/>
      <c r="DQ156" s="53"/>
      <c r="DR156" s="53"/>
      <c r="DS156" s="53"/>
      <c r="DT156" s="53"/>
      <c r="DU156" s="53"/>
      <c r="DV156" s="53"/>
      <c r="DW156" s="53"/>
      <c r="DX156" s="53"/>
      <c r="DY156" s="53"/>
      <c r="DZ156" s="53"/>
      <c r="EA156" s="53"/>
      <c r="EB156" s="53"/>
      <c r="EC156" s="53"/>
      <c r="ED156" s="53"/>
      <c r="EE156" s="53"/>
      <c r="EF156" s="53"/>
      <c r="EG156" s="53"/>
      <c r="EH156" s="53"/>
      <c r="EI156" s="53"/>
      <c r="EJ156" s="53"/>
      <c r="EK156" s="53"/>
      <c r="EL156" s="53"/>
      <c r="EM156" s="53"/>
      <c r="EN156" s="53"/>
      <c r="EO156" s="53"/>
      <c r="EP156" s="53"/>
      <c r="EQ156" s="53"/>
      <c r="ER156" s="53"/>
      <c r="ES156" s="53"/>
      <c r="ET156" s="53"/>
      <c r="EU156" s="53"/>
      <c r="EV156" s="53"/>
      <c r="EW156" s="53"/>
      <c r="EX156" s="53"/>
      <c r="EY156" s="53"/>
      <c r="EZ156" s="53"/>
      <c r="FA156" s="53"/>
      <c r="FB156" s="53"/>
      <c r="FC156" s="53"/>
      <c r="FD156" s="53"/>
      <c r="FE156" s="53"/>
      <c r="FF156" s="53"/>
      <c r="FG156" s="53"/>
      <c r="FH156" s="53"/>
      <c r="FI156" s="53"/>
      <c r="FJ156" s="53"/>
      <c r="FK156" s="53"/>
      <c r="FL156" s="53"/>
      <c r="FM156" s="53"/>
      <c r="FN156" s="53"/>
      <c r="FO156" s="53"/>
      <c r="FP156" s="53"/>
      <c r="FQ156" s="53"/>
      <c r="FR156" s="53"/>
      <c r="FS156" s="53"/>
      <c r="FT156" s="53"/>
      <c r="FU156" s="53"/>
      <c r="FV156" s="53"/>
      <c r="FW156" s="53"/>
      <c r="FX156" s="53"/>
      <c r="FY156" s="53"/>
      <c r="FZ156" s="53"/>
      <c r="GA156" s="53"/>
      <c r="GB156" s="53"/>
      <c r="GC156" s="53"/>
      <c r="GD156" s="53"/>
      <c r="GE156" s="53"/>
      <c r="GF156" s="53"/>
      <c r="GG156" s="53"/>
      <c r="GH156" s="53"/>
      <c r="GI156" s="53"/>
      <c r="GJ156" s="53"/>
      <c r="GK156" s="53"/>
      <c r="GL156" s="53"/>
      <c r="GM156" s="53"/>
      <c r="GN156" s="53"/>
      <c r="GO156" s="53"/>
      <c r="GP156" s="53"/>
      <c r="GQ156" s="53"/>
      <c r="GR156" s="53"/>
      <c r="GS156" s="53"/>
      <c r="GT156" s="53"/>
      <c r="GU156" s="53"/>
      <c r="GV156" s="53"/>
      <c r="GW156" s="53"/>
      <c r="GX156" s="53"/>
      <c r="GY156" s="53"/>
      <c r="GZ156" s="53"/>
      <c r="HA156" s="53"/>
      <c r="HB156" s="53"/>
      <c r="HC156" s="53"/>
      <c r="HD156" s="53"/>
      <c r="HE156" s="53"/>
      <c r="HF156" s="53"/>
      <c r="HG156" s="53"/>
      <c r="HH156" s="53"/>
      <c r="HI156" s="53"/>
      <c r="HJ156" s="53"/>
      <c r="HK156" s="53"/>
      <c r="HL156" s="53"/>
      <c r="HM156" s="53"/>
      <c r="HN156" s="53"/>
      <c r="HO156" s="53"/>
      <c r="HP156" s="53"/>
      <c r="HQ156" s="53"/>
      <c r="HR156" s="53"/>
      <c r="HS156" s="53"/>
      <c r="HT156" s="53"/>
      <c r="HU156" s="53"/>
      <c r="HV156" s="53"/>
      <c r="HW156" s="53"/>
      <c r="HX156" s="53"/>
      <c r="HY156" s="53"/>
      <c r="HZ156" s="53"/>
      <c r="IA156" s="53"/>
      <c r="IB156" s="53"/>
      <c r="IC156" s="53"/>
      <c r="ID156" s="53"/>
      <c r="IE156" s="53"/>
      <c r="IF156" s="53"/>
      <c r="IG156" s="53"/>
      <c r="IH156" s="53"/>
      <c r="II156" s="53"/>
      <c r="IJ156" s="53"/>
      <c r="IK156" s="53"/>
      <c r="IL156" s="53"/>
      <c r="IM156" s="53"/>
      <c r="IN156" s="53"/>
      <c r="IO156" s="53"/>
      <c r="IP156" s="53"/>
      <c r="IQ156" s="53"/>
      <c r="IR156" s="53"/>
      <c r="IS156" s="53"/>
      <c r="IT156" s="53"/>
      <c r="IU156" s="53"/>
      <c r="IV156" s="53"/>
      <c r="IW156" s="53"/>
      <c r="IX156" s="53"/>
      <c r="IY156" s="53"/>
      <c r="IZ156" s="53"/>
      <c r="JA156" s="53"/>
      <c r="JB156" s="53"/>
      <c r="JC156" s="53"/>
      <c r="JD156" s="53"/>
      <c r="JE156" s="53"/>
      <c r="JF156" s="53"/>
      <c r="JG156" s="53"/>
      <c r="JH156" s="53"/>
      <c r="JI156" s="53"/>
      <c r="JJ156" s="53"/>
      <c r="JK156" s="53"/>
      <c r="JL156" s="53"/>
      <c r="JM156" s="53"/>
      <c r="JN156" s="53"/>
      <c r="JO156" s="53"/>
      <c r="JP156" s="53"/>
      <c r="JQ156" s="53"/>
      <c r="JR156" s="53"/>
      <c r="JS156" s="53"/>
      <c r="JT156" s="53"/>
      <c r="JU156" s="53"/>
      <c r="JV156" s="53"/>
      <c r="JW156" s="53"/>
      <c r="JX156" s="53"/>
      <c r="JY156" s="53"/>
      <c r="JZ156" s="53"/>
      <c r="KA156" s="53"/>
      <c r="KB156" s="53"/>
      <c r="KC156" s="53"/>
      <c r="KD156" s="53"/>
      <c r="KE156" s="53"/>
      <c r="KF156" s="53"/>
      <c r="KG156" s="53"/>
      <c r="KH156" s="53"/>
      <c r="KI156" s="53"/>
      <c r="KJ156" s="53"/>
      <c r="KK156" s="53"/>
      <c r="KL156" s="53"/>
      <c r="KM156" s="53"/>
      <c r="KN156" s="53"/>
      <c r="KO156" s="53"/>
      <c r="KP156" s="53"/>
      <c r="KQ156" s="53"/>
      <c r="KR156" s="53"/>
      <c r="KS156" s="53"/>
      <c r="KT156" s="53"/>
      <c r="KU156" s="53"/>
      <c r="KV156" s="53"/>
      <c r="KW156" s="53"/>
      <c r="KX156" s="53"/>
      <c r="KY156" s="53"/>
      <c r="KZ156" s="53"/>
      <c r="LA156" s="53"/>
      <c r="LB156" s="53"/>
      <c r="LC156" s="53"/>
      <c r="LD156" s="53"/>
      <c r="LE156" s="53"/>
      <c r="LF156" s="53"/>
      <c r="LG156" s="53"/>
      <c r="LH156" s="53"/>
      <c r="LI156" s="53"/>
      <c r="LJ156" s="53"/>
      <c r="LK156" s="53"/>
      <c r="LL156" s="53"/>
      <c r="LM156" s="53"/>
      <c r="LN156" s="53"/>
      <c r="LO156" s="53"/>
      <c r="LP156" s="53"/>
      <c r="LQ156" s="53"/>
      <c r="LR156" s="53"/>
      <c r="LS156" s="53"/>
      <c r="LT156" s="53"/>
      <c r="LU156" s="53"/>
      <c r="LV156" s="53"/>
      <c r="LW156" s="53"/>
      <c r="LX156" s="53"/>
      <c r="LY156" s="53"/>
      <c r="LZ156" s="53"/>
      <c r="MA156" s="53"/>
      <c r="MB156" s="53"/>
      <c r="MC156" s="53"/>
      <c r="MD156" s="53"/>
      <c r="ME156" s="53"/>
      <c r="MF156" s="53"/>
      <c r="MG156" s="53"/>
      <c r="MH156" s="53"/>
      <c r="MI156" s="53"/>
      <c r="MJ156" s="53"/>
      <c r="MK156" s="53"/>
      <c r="ML156" s="53"/>
      <c r="MM156" s="53"/>
      <c r="MN156" s="53"/>
      <c r="MO156" s="53"/>
      <c r="MP156" s="53"/>
      <c r="MQ156" s="53"/>
      <c r="MR156" s="53"/>
      <c r="MS156" s="53"/>
      <c r="MT156" s="53"/>
      <c r="MU156" s="53"/>
      <c r="MV156" s="53"/>
      <c r="MW156" s="53"/>
      <c r="MX156" s="53"/>
      <c r="MY156" s="53"/>
      <c r="MZ156" s="53"/>
      <c r="NA156" s="53"/>
      <c r="NB156" s="53"/>
      <c r="NC156" s="53"/>
      <c r="ND156" s="53"/>
      <c r="NE156" s="53"/>
      <c r="NF156" s="53"/>
      <c r="NG156" s="53"/>
      <c r="NH156" s="53"/>
      <c r="NI156" s="53"/>
      <c r="NJ156" s="53"/>
      <c r="NK156" s="53"/>
      <c r="NL156" s="53"/>
      <c r="NM156" s="53"/>
      <c r="NN156" s="53"/>
      <c r="NO156" s="53"/>
      <c r="NP156" s="53"/>
      <c r="NQ156" s="53"/>
      <c r="NR156" s="53"/>
      <c r="NS156" s="53"/>
      <c r="NT156" s="53"/>
      <c r="NU156" s="53"/>
      <c r="NV156" s="53"/>
      <c r="NW156" s="53"/>
      <c r="NX156" s="53"/>
      <c r="NY156" s="53"/>
      <c r="NZ156" s="53"/>
      <c r="OA156" s="53"/>
      <c r="OB156" s="53"/>
      <c r="OC156" s="53"/>
      <c r="OD156" s="53"/>
      <c r="OE156" s="53"/>
      <c r="OF156" s="53"/>
      <c r="OG156" s="53"/>
      <c r="OH156" s="53"/>
      <c r="OI156" s="53"/>
      <c r="OJ156" s="53"/>
      <c r="OK156" s="53"/>
      <c r="OL156" s="53"/>
      <c r="OM156" s="53"/>
      <c r="ON156" s="53"/>
      <c r="OO156" s="53"/>
      <c r="OP156" s="53"/>
      <c r="OQ156" s="53"/>
      <c r="OR156" s="53"/>
      <c r="OS156" s="53"/>
      <c r="OT156" s="53"/>
      <c r="OU156" s="53"/>
      <c r="OV156" s="53"/>
      <c r="OW156" s="53"/>
      <c r="OX156" s="53"/>
      <c r="OY156" s="53"/>
      <c r="OZ156" s="53"/>
      <c r="PA156" s="53"/>
      <c r="PB156" s="53"/>
      <c r="PC156" s="53"/>
      <c r="PD156" s="53"/>
      <c r="PE156" s="53"/>
      <c r="PF156" s="53"/>
      <c r="PG156" s="53"/>
      <c r="PH156" s="53"/>
      <c r="PI156" s="53"/>
      <c r="PJ156" s="53"/>
      <c r="PK156" s="53"/>
      <c r="PL156" s="53"/>
      <c r="PM156" s="53"/>
      <c r="PN156" s="53"/>
      <c r="PO156" s="53"/>
      <c r="PP156" s="53"/>
      <c r="PQ156" s="53"/>
      <c r="PR156" s="53"/>
      <c r="PS156" s="53"/>
      <c r="PT156" s="53"/>
      <c r="PU156" s="53"/>
      <c r="PV156" s="53"/>
      <c r="PW156" s="53"/>
      <c r="PX156" s="53"/>
      <c r="PY156" s="53"/>
      <c r="PZ156" s="53"/>
      <c r="QA156" s="53"/>
      <c r="QB156" s="53"/>
      <c r="QC156" s="53"/>
      <c r="QD156" s="53"/>
      <c r="QE156" s="53"/>
      <c r="QF156" s="53"/>
      <c r="QG156" s="53"/>
      <c r="QH156" s="53"/>
      <c r="QI156" s="53"/>
      <c r="QJ156" s="53"/>
      <c r="QK156" s="53"/>
      <c r="QL156" s="53"/>
      <c r="QM156" s="53"/>
      <c r="QN156" s="53"/>
      <c r="QO156" s="53"/>
      <c r="QP156" s="53"/>
      <c r="QQ156" s="53"/>
      <c r="QR156" s="53"/>
      <c r="QS156" s="53"/>
      <c r="QT156" s="53"/>
      <c r="QU156" s="53"/>
      <c r="QV156" s="53"/>
      <c r="QW156" s="53"/>
      <c r="QX156" s="53"/>
      <c r="QY156" s="53"/>
      <c r="QZ156" s="53"/>
      <c r="RA156" s="53"/>
      <c r="RB156" s="53"/>
      <c r="RC156" s="53"/>
      <c r="RD156" s="53"/>
      <c r="RE156" s="53"/>
      <c r="RF156" s="53"/>
      <c r="RG156" s="53"/>
      <c r="RH156" s="53"/>
      <c r="RI156" s="53"/>
      <c r="RJ156" s="53"/>
      <c r="RK156" s="53"/>
      <c r="RL156" s="53"/>
      <c r="RM156" s="53"/>
      <c r="RN156" s="53"/>
      <c r="RO156" s="53"/>
      <c r="RP156" s="53"/>
      <c r="RQ156" s="53"/>
      <c r="RR156" s="53"/>
      <c r="RS156" s="53"/>
      <c r="RT156" s="53"/>
      <c r="RU156" s="53"/>
      <c r="RV156" s="53"/>
      <c r="RW156" s="53"/>
      <c r="RX156" s="53"/>
      <c r="RY156" s="53"/>
      <c r="RZ156" s="53"/>
      <c r="SA156" s="53"/>
      <c r="SB156" s="53"/>
      <c r="SC156" s="53"/>
      <c r="SD156" s="53"/>
      <c r="SE156" s="53"/>
      <c r="SF156" s="53"/>
      <c r="SG156" s="53"/>
      <c r="SH156" s="53"/>
      <c r="SI156" s="53"/>
      <c r="SJ156" s="53"/>
      <c r="SK156" s="53"/>
      <c r="SL156" s="53"/>
      <c r="SM156" s="53"/>
      <c r="SN156" s="53"/>
      <c r="SO156" s="53"/>
      <c r="SP156" s="53"/>
      <c r="SQ156" s="53"/>
      <c r="SR156" s="53"/>
      <c r="SS156" s="53"/>
      <c r="ST156" s="53"/>
      <c r="SU156" s="53"/>
      <c r="SV156" s="53"/>
      <c r="SW156" s="53"/>
      <c r="SX156" s="53"/>
      <c r="SY156" s="53"/>
      <c r="SZ156" s="53"/>
      <c r="TA156" s="53"/>
      <c r="TB156" s="53"/>
      <c r="TC156" s="53"/>
      <c r="TD156" s="53"/>
      <c r="TE156" s="53"/>
      <c r="TF156" s="53"/>
      <c r="TG156" s="53"/>
      <c r="TH156" s="53"/>
      <c r="TI156" s="53"/>
      <c r="TJ156" s="53"/>
      <c r="TK156" s="53"/>
      <c r="TL156" s="53"/>
      <c r="TM156" s="53"/>
      <c r="TN156" s="53"/>
      <c r="TO156" s="53"/>
      <c r="TP156" s="53"/>
      <c r="TQ156" s="53"/>
      <c r="TR156" s="53"/>
      <c r="TS156" s="53"/>
      <c r="TT156" s="53"/>
      <c r="TU156" s="53"/>
      <c r="TV156" s="53"/>
      <c r="TW156" s="53"/>
      <c r="TX156" s="53"/>
      <c r="TY156" s="53"/>
      <c r="TZ156" s="53"/>
      <c r="UA156" s="53"/>
      <c r="UB156" s="53"/>
      <c r="UC156" s="53"/>
      <c r="UD156" s="53"/>
      <c r="UE156" s="53"/>
      <c r="UF156" s="53"/>
      <c r="UG156" s="53"/>
      <c r="UH156" s="53"/>
      <c r="UI156" s="53"/>
      <c r="UJ156" s="53"/>
      <c r="UK156" s="53"/>
      <c r="UL156" s="53"/>
      <c r="UM156" s="53"/>
      <c r="UN156" s="53"/>
      <c r="UO156" s="53"/>
      <c r="UP156" s="53"/>
      <c r="UQ156" s="53"/>
      <c r="UR156" s="53"/>
      <c r="US156" s="53"/>
      <c r="UT156" s="53"/>
      <c r="UU156" s="53"/>
      <c r="UV156" s="53"/>
      <c r="UW156" s="53"/>
      <c r="UX156" s="53"/>
      <c r="UY156" s="53"/>
      <c r="UZ156" s="53"/>
      <c r="VA156" s="53"/>
      <c r="VB156" s="53"/>
      <c r="VC156" s="53"/>
      <c r="VD156" s="53"/>
      <c r="VE156" s="53"/>
      <c r="VF156" s="53"/>
      <c r="VG156" s="53"/>
      <c r="VH156" s="53"/>
      <c r="VI156" s="53"/>
      <c r="VJ156" s="53"/>
      <c r="VK156" s="53"/>
      <c r="VL156" s="53"/>
      <c r="VM156" s="53"/>
      <c r="VN156" s="53"/>
      <c r="VO156" s="53"/>
      <c r="VP156" s="53"/>
      <c r="VQ156" s="53"/>
      <c r="VR156" s="53"/>
      <c r="VS156" s="53"/>
      <c r="VT156" s="53"/>
      <c r="VU156" s="53"/>
      <c r="VV156" s="53"/>
      <c r="VW156" s="53"/>
      <c r="VX156" s="53"/>
      <c r="VY156" s="53"/>
      <c r="VZ156" s="53"/>
      <c r="WA156" s="53"/>
      <c r="WB156" s="53"/>
      <c r="WC156" s="53"/>
      <c r="WD156" s="53"/>
      <c r="WE156" s="53"/>
      <c r="WF156" s="53"/>
      <c r="WG156" s="53"/>
      <c r="WH156" s="53"/>
      <c r="WI156" s="53"/>
      <c r="WJ156" s="53"/>
      <c r="WK156" s="53"/>
      <c r="WL156" s="53"/>
      <c r="WM156" s="53"/>
      <c r="WN156" s="53"/>
      <c r="WO156" s="53"/>
      <c r="WP156" s="53"/>
      <c r="WQ156" s="53"/>
      <c r="WR156" s="53"/>
      <c r="WS156" s="53"/>
      <c r="WT156" s="53"/>
      <c r="WU156" s="53"/>
      <c r="WV156" s="53"/>
      <c r="WW156" s="53"/>
      <c r="WX156" s="53"/>
      <c r="WY156" s="53"/>
      <c r="WZ156" s="53"/>
      <c r="XA156" s="53"/>
      <c r="XB156" s="53"/>
      <c r="XC156" s="53"/>
      <c r="XD156" s="53"/>
      <c r="XE156" s="53"/>
      <c r="XF156" s="53"/>
      <c r="XG156" s="53"/>
      <c r="XH156" s="53"/>
      <c r="XI156" s="53"/>
      <c r="XJ156" s="53"/>
      <c r="XK156" s="53"/>
      <c r="XL156" s="53"/>
      <c r="XM156" s="53"/>
      <c r="XN156" s="53"/>
      <c r="XO156" s="53"/>
      <c r="XP156" s="53"/>
      <c r="XQ156" s="53"/>
      <c r="XR156" s="53"/>
      <c r="XS156" s="53"/>
      <c r="XT156" s="53"/>
      <c r="XU156" s="53"/>
      <c r="XV156" s="53"/>
      <c r="XW156" s="53"/>
      <c r="XX156" s="53"/>
      <c r="XY156" s="53"/>
      <c r="XZ156" s="53"/>
      <c r="YA156" s="53"/>
      <c r="YB156" s="53"/>
      <c r="YC156" s="53"/>
      <c r="YD156" s="53"/>
      <c r="YE156" s="53"/>
      <c r="YF156" s="53"/>
      <c r="YG156" s="53"/>
      <c r="YH156" s="53"/>
      <c r="YI156" s="53"/>
      <c r="YJ156" s="53"/>
      <c r="YK156" s="53"/>
      <c r="YL156" s="53"/>
      <c r="YM156" s="53"/>
      <c r="YN156" s="53"/>
      <c r="YO156" s="53"/>
      <c r="YP156" s="53"/>
      <c r="YQ156" s="53"/>
      <c r="YR156" s="53"/>
      <c r="YS156" s="53"/>
      <c r="YT156" s="53"/>
      <c r="YU156" s="53"/>
      <c r="YV156" s="53"/>
      <c r="YW156" s="53"/>
      <c r="YX156" s="53"/>
      <c r="YY156" s="53"/>
      <c r="YZ156" s="53"/>
      <c r="ZA156" s="53"/>
      <c r="ZB156" s="53"/>
      <c r="ZC156" s="53"/>
      <c r="ZD156" s="53"/>
      <c r="ZE156" s="53"/>
      <c r="ZF156" s="53"/>
      <c r="ZG156" s="53"/>
      <c r="ZH156" s="53"/>
      <c r="ZI156" s="53"/>
      <c r="ZJ156" s="53"/>
      <c r="ZK156" s="53"/>
      <c r="ZL156" s="53"/>
      <c r="ZM156" s="53"/>
      <c r="ZN156" s="53"/>
      <c r="ZO156" s="53"/>
      <c r="ZP156" s="53"/>
      <c r="ZQ156" s="53"/>
      <c r="ZR156" s="53"/>
      <c r="ZS156" s="53"/>
      <c r="ZT156" s="53"/>
      <c r="ZU156" s="53"/>
    </row>
    <row r="157" spans="1:697">
      <c r="A157" s="36" t="s">
        <v>2152</v>
      </c>
      <c r="D157" s="36" t="s">
        <v>2138</v>
      </c>
      <c r="E157" s="45" t="s">
        <v>2185</v>
      </c>
      <c r="F157" s="46">
        <v>0.45194099999999998</v>
      </c>
      <c r="G157" s="46">
        <v>3.663E-3</v>
      </c>
      <c r="H157" s="46">
        <v>2.8089999999999999E-3</v>
      </c>
      <c r="I157" s="46">
        <v>2.3509999999999998E-3</v>
      </c>
      <c r="J157" s="46">
        <v>103.8302</v>
      </c>
      <c r="K157" s="46">
        <v>6.1970000000000003E-3</v>
      </c>
      <c r="L157" s="46">
        <v>6.1600000000000001E-4</v>
      </c>
      <c r="M157" s="46">
        <v>6.1789999999999996E-3</v>
      </c>
      <c r="N157" s="46">
        <v>6.0880000000000001</v>
      </c>
      <c r="O157" s="46">
        <v>1324.9639999999999</v>
      </c>
      <c r="P157" s="46">
        <v>0</v>
      </c>
      <c r="Q157" s="46">
        <v>0</v>
      </c>
      <c r="R157" s="45" t="s">
        <v>106</v>
      </c>
      <c r="S157" s="131" t="s">
        <v>146</v>
      </c>
      <c r="T157" s="132"/>
      <c r="U157" s="45"/>
      <c r="V157" s="46">
        <v>0.42792599999999997</v>
      </c>
      <c r="W157" s="46">
        <v>6.5690000000000002E-3</v>
      </c>
      <c r="X157" s="46">
        <v>0.45194099999999998</v>
      </c>
      <c r="Y157" s="46">
        <v>3.663E-3</v>
      </c>
      <c r="Z157" s="46">
        <v>0.43694</v>
      </c>
      <c r="AA157" s="46">
        <v>3.8739999999999998E-3</v>
      </c>
      <c r="AB157" s="45" t="s">
        <v>108</v>
      </c>
      <c r="AC157" s="46">
        <v>104.03749999999999</v>
      </c>
      <c r="AD157" s="46">
        <v>6.1789999999999996E-3</v>
      </c>
      <c r="AE157" s="46">
        <v>1284.1959999999999</v>
      </c>
      <c r="AF157" s="46">
        <v>5.692E-3</v>
      </c>
      <c r="AG157" s="46">
        <v>473.5772</v>
      </c>
      <c r="AH157" s="46">
        <v>1284.1959999999999</v>
      </c>
      <c r="AI157" s="46">
        <v>1500.0239999999999</v>
      </c>
      <c r="AJ157" s="46">
        <v>1.2261740000000001</v>
      </c>
      <c r="AK157" s="46">
        <v>2.6799249999999999</v>
      </c>
      <c r="AL157" s="46">
        <v>0.54852199999999995</v>
      </c>
      <c r="AM157" s="46">
        <v>2.4523480000000002</v>
      </c>
      <c r="AN157" s="45" t="s">
        <v>109</v>
      </c>
      <c r="AO157" s="46">
        <v>1388.2339999999999</v>
      </c>
      <c r="AP157" s="46">
        <v>2.4030000000000002E-3</v>
      </c>
      <c r="AQ157" s="46">
        <v>1057.933</v>
      </c>
      <c r="AR157" s="46">
        <v>1388.2339999999999</v>
      </c>
      <c r="AS157" s="46">
        <v>2380.1970000000001</v>
      </c>
      <c r="AT157" s="46">
        <v>0.84792299999999998</v>
      </c>
      <c r="AU157" s="46">
        <v>0</v>
      </c>
      <c r="AV157" s="46">
        <v>2.8755769999999998</v>
      </c>
      <c r="AW157" s="46">
        <v>0.62837399999999999</v>
      </c>
      <c r="AX157" s="46">
        <v>1.695846</v>
      </c>
      <c r="AY157" s="45" t="s">
        <v>109</v>
      </c>
      <c r="AZ157" s="46">
        <v>1264.008</v>
      </c>
      <c r="BA157" s="46">
        <v>249.90870000000001</v>
      </c>
      <c r="BB157" s="46">
        <v>2.8882439999999998</v>
      </c>
      <c r="BC157" s="46">
        <v>1409.7349999999999</v>
      </c>
      <c r="BD157" s="46">
        <v>268.99619999999999</v>
      </c>
      <c r="BE157" s="46">
        <v>1.5546249999999999</v>
      </c>
      <c r="BF157" s="45"/>
      <c r="BG157" s="45"/>
      <c r="BH157" s="45"/>
      <c r="BI157" s="46">
        <v>1384.6510000000001</v>
      </c>
      <c r="BJ157" s="46">
        <v>277.77210000000002</v>
      </c>
      <c r="BK157" s="46">
        <v>17.58108</v>
      </c>
      <c r="BL157" s="45"/>
      <c r="BM157" s="45"/>
      <c r="BN157" s="45"/>
      <c r="BO157" s="46">
        <v>1.094767</v>
      </c>
      <c r="BP157" s="46">
        <v>1.086044</v>
      </c>
      <c r="BQ157" s="46">
        <v>0.232401</v>
      </c>
      <c r="BR157" s="46">
        <v>5.1780000000000003E-3</v>
      </c>
      <c r="BS157" s="46">
        <v>1.06721</v>
      </c>
      <c r="BT157" s="46">
        <v>1.0843020000000001</v>
      </c>
      <c r="BU157" s="46">
        <v>0.11397699999999999</v>
      </c>
      <c r="BV157" s="46">
        <v>1.603E-3</v>
      </c>
      <c r="BW157" s="45" t="s">
        <v>110</v>
      </c>
      <c r="BX157" s="45" t="s">
        <v>110</v>
      </c>
      <c r="BY157" s="45" t="s">
        <v>2140</v>
      </c>
      <c r="BZ157" s="47">
        <v>45446</v>
      </c>
      <c r="CA157" s="45" t="s">
        <v>113</v>
      </c>
      <c r="CB157" s="46">
        <v>3</v>
      </c>
      <c r="CC157" s="46">
        <v>60</v>
      </c>
      <c r="CD157" s="46">
        <v>5</v>
      </c>
      <c r="CE157" s="46">
        <v>50</v>
      </c>
      <c r="CF157" s="45" t="s">
        <v>832</v>
      </c>
      <c r="CG157" s="48">
        <v>0.4635185185185185</v>
      </c>
      <c r="CH157" s="46">
        <v>40048</v>
      </c>
      <c r="CI157" s="46">
        <v>1095.364</v>
      </c>
      <c r="CJ157" s="46">
        <v>670.96969999999999</v>
      </c>
      <c r="CK157" s="46">
        <v>39.640180000000001</v>
      </c>
      <c r="CL157" s="45"/>
      <c r="CM157" s="46">
        <v>0.17291999999999999</v>
      </c>
      <c r="CR157" s="45"/>
      <c r="CS157" s="45"/>
      <c r="CT157" s="46">
        <v>40048</v>
      </c>
      <c r="CU157" s="46">
        <v>0.99800800000000001</v>
      </c>
      <c r="CV157" s="46">
        <v>0.99800199999999994</v>
      </c>
      <c r="CW157" s="46">
        <v>0.99801399999999996</v>
      </c>
      <c r="CX157" s="45"/>
      <c r="CY157" s="53" t="s">
        <v>2280</v>
      </c>
      <c r="CZ157" s="53"/>
      <c r="DA157" s="53"/>
      <c r="DB157" s="53"/>
      <c r="DC157" s="53"/>
      <c r="DD157" s="53"/>
      <c r="DE157" s="53"/>
      <c r="DF157" s="53"/>
      <c r="DG157" s="53"/>
      <c r="DH157" s="53"/>
      <c r="DI157" s="53"/>
      <c r="DJ157" s="53"/>
      <c r="DK157" s="53"/>
      <c r="DL157" s="53"/>
      <c r="DM157" s="53"/>
      <c r="DN157" s="53"/>
      <c r="DO157" s="53"/>
      <c r="DP157" s="53"/>
      <c r="DQ157" s="53"/>
      <c r="DR157" s="53"/>
      <c r="DS157" s="53"/>
      <c r="DT157" s="53"/>
      <c r="DU157" s="53"/>
      <c r="DV157" s="53"/>
      <c r="DW157" s="53"/>
      <c r="DX157" s="53"/>
      <c r="DY157" s="53"/>
      <c r="DZ157" s="53"/>
      <c r="EA157" s="53"/>
      <c r="EB157" s="53"/>
      <c r="EC157" s="53"/>
      <c r="ED157" s="53"/>
      <c r="EE157" s="53"/>
      <c r="EF157" s="53"/>
      <c r="EG157" s="53"/>
      <c r="EH157" s="53"/>
      <c r="EI157" s="53"/>
      <c r="EJ157" s="53"/>
      <c r="EK157" s="53"/>
      <c r="EL157" s="53"/>
      <c r="EM157" s="53"/>
      <c r="EN157" s="53"/>
      <c r="EO157" s="53"/>
      <c r="EP157" s="53"/>
      <c r="EQ157" s="53"/>
      <c r="ER157" s="53"/>
      <c r="ES157" s="53"/>
      <c r="ET157" s="53"/>
      <c r="EU157" s="53"/>
      <c r="EV157" s="53"/>
      <c r="EW157" s="53"/>
      <c r="EX157" s="53"/>
      <c r="EY157" s="53"/>
      <c r="EZ157" s="53"/>
      <c r="FA157" s="53"/>
      <c r="FB157" s="53"/>
      <c r="FC157" s="53"/>
      <c r="FD157" s="53"/>
      <c r="FE157" s="53"/>
      <c r="FF157" s="53"/>
      <c r="FG157" s="53"/>
      <c r="FH157" s="53"/>
      <c r="FI157" s="53"/>
      <c r="FJ157" s="53"/>
      <c r="FK157" s="53"/>
      <c r="FL157" s="53"/>
      <c r="FM157" s="53"/>
      <c r="FN157" s="53"/>
      <c r="FO157" s="53"/>
      <c r="FP157" s="53"/>
      <c r="FQ157" s="53"/>
      <c r="FR157" s="53"/>
      <c r="FS157" s="53"/>
      <c r="FT157" s="53"/>
      <c r="FU157" s="53"/>
      <c r="FV157" s="53"/>
      <c r="FW157" s="53"/>
      <c r="FX157" s="53"/>
      <c r="FY157" s="53"/>
      <c r="FZ157" s="53"/>
      <c r="GA157" s="53"/>
      <c r="GB157" s="53"/>
      <c r="GC157" s="53"/>
      <c r="GD157" s="53"/>
      <c r="GE157" s="53"/>
      <c r="GF157" s="53"/>
      <c r="GG157" s="53"/>
      <c r="GH157" s="53"/>
      <c r="GI157" s="53"/>
      <c r="GJ157" s="53"/>
      <c r="GK157" s="53"/>
      <c r="GL157" s="53"/>
      <c r="GM157" s="53"/>
      <c r="GN157" s="53"/>
      <c r="GO157" s="53"/>
      <c r="GP157" s="53"/>
      <c r="GQ157" s="53"/>
      <c r="GR157" s="53"/>
      <c r="GS157" s="53"/>
      <c r="GT157" s="53"/>
      <c r="GU157" s="53"/>
      <c r="GV157" s="53"/>
      <c r="GW157" s="53"/>
      <c r="GX157" s="53"/>
      <c r="GY157" s="53"/>
      <c r="GZ157" s="53"/>
      <c r="HA157" s="53"/>
      <c r="HB157" s="53"/>
      <c r="HC157" s="53"/>
      <c r="HD157" s="53"/>
      <c r="HE157" s="53"/>
      <c r="HF157" s="53"/>
      <c r="HG157" s="53"/>
      <c r="HH157" s="53"/>
      <c r="HI157" s="53"/>
      <c r="HJ157" s="53"/>
      <c r="HK157" s="53"/>
      <c r="HL157" s="53"/>
      <c r="HM157" s="53"/>
      <c r="HN157" s="53"/>
      <c r="HO157" s="53"/>
      <c r="HP157" s="53"/>
      <c r="HQ157" s="53"/>
      <c r="HR157" s="53"/>
      <c r="HS157" s="53"/>
      <c r="HT157" s="53"/>
      <c r="HU157" s="53"/>
      <c r="HV157" s="53"/>
      <c r="HW157" s="53"/>
      <c r="HX157" s="53"/>
      <c r="HY157" s="53"/>
      <c r="HZ157" s="53"/>
      <c r="IA157" s="53"/>
      <c r="IB157" s="53"/>
      <c r="IC157" s="53"/>
      <c r="ID157" s="53"/>
      <c r="IE157" s="53"/>
      <c r="IF157" s="53"/>
      <c r="IG157" s="53"/>
      <c r="IH157" s="53"/>
      <c r="II157" s="53"/>
      <c r="IJ157" s="53"/>
      <c r="IK157" s="53"/>
      <c r="IL157" s="53"/>
      <c r="IM157" s="53"/>
      <c r="IN157" s="53"/>
      <c r="IO157" s="53"/>
      <c r="IP157" s="53"/>
      <c r="IQ157" s="53"/>
      <c r="IR157" s="53"/>
      <c r="IS157" s="53"/>
      <c r="IT157" s="53"/>
      <c r="IU157" s="53"/>
      <c r="IV157" s="53"/>
      <c r="IW157" s="53"/>
      <c r="IX157" s="53"/>
      <c r="IY157" s="53"/>
      <c r="IZ157" s="53"/>
      <c r="JA157" s="53"/>
      <c r="JB157" s="53"/>
      <c r="JC157" s="53"/>
      <c r="JD157" s="53"/>
      <c r="JE157" s="53"/>
      <c r="JF157" s="53"/>
      <c r="JG157" s="53"/>
      <c r="JH157" s="53"/>
      <c r="JI157" s="53"/>
      <c r="JJ157" s="53"/>
      <c r="JK157" s="53"/>
      <c r="JL157" s="53"/>
      <c r="JM157" s="53"/>
      <c r="JN157" s="53"/>
      <c r="JO157" s="53"/>
      <c r="JP157" s="53"/>
      <c r="JQ157" s="53"/>
      <c r="JR157" s="53"/>
      <c r="JS157" s="53"/>
      <c r="JT157" s="53"/>
      <c r="JU157" s="53"/>
      <c r="JV157" s="53"/>
      <c r="JW157" s="53"/>
      <c r="JX157" s="53"/>
      <c r="JY157" s="53"/>
      <c r="JZ157" s="53"/>
      <c r="KA157" s="53"/>
      <c r="KB157" s="53"/>
      <c r="KC157" s="53"/>
      <c r="KD157" s="53"/>
      <c r="KE157" s="53"/>
      <c r="KF157" s="53"/>
      <c r="KG157" s="53"/>
      <c r="KH157" s="53"/>
      <c r="KI157" s="53"/>
      <c r="KJ157" s="53"/>
      <c r="KK157" s="53"/>
      <c r="KL157" s="53"/>
      <c r="KM157" s="53"/>
      <c r="KN157" s="53"/>
      <c r="KO157" s="53"/>
      <c r="KP157" s="53"/>
      <c r="KQ157" s="53"/>
      <c r="KR157" s="53"/>
      <c r="KS157" s="53"/>
      <c r="KT157" s="53"/>
      <c r="KU157" s="53"/>
      <c r="KV157" s="53"/>
      <c r="KW157" s="53"/>
      <c r="KX157" s="53"/>
      <c r="KY157" s="53"/>
      <c r="KZ157" s="53"/>
      <c r="LA157" s="53"/>
      <c r="LB157" s="53"/>
      <c r="LC157" s="53"/>
      <c r="LD157" s="53"/>
      <c r="LE157" s="53"/>
      <c r="LF157" s="53"/>
      <c r="LG157" s="53"/>
      <c r="LH157" s="53"/>
      <c r="LI157" s="53"/>
      <c r="LJ157" s="53"/>
      <c r="LK157" s="53"/>
      <c r="LL157" s="53"/>
      <c r="LM157" s="53"/>
      <c r="LN157" s="53"/>
      <c r="LO157" s="53"/>
      <c r="LP157" s="53"/>
      <c r="LQ157" s="53"/>
      <c r="LR157" s="53"/>
      <c r="LS157" s="53"/>
      <c r="LT157" s="53"/>
      <c r="LU157" s="53"/>
      <c r="LV157" s="53"/>
      <c r="LW157" s="53"/>
      <c r="LX157" s="53"/>
      <c r="LY157" s="53"/>
      <c r="LZ157" s="53"/>
      <c r="MA157" s="53"/>
      <c r="MB157" s="53"/>
      <c r="MC157" s="53"/>
      <c r="MD157" s="53"/>
      <c r="ME157" s="53"/>
      <c r="MF157" s="53"/>
      <c r="MG157" s="53"/>
      <c r="MH157" s="53"/>
      <c r="MI157" s="53"/>
      <c r="MJ157" s="53"/>
      <c r="MK157" s="53"/>
      <c r="ML157" s="53"/>
      <c r="MM157" s="53"/>
      <c r="MN157" s="53"/>
      <c r="MO157" s="53"/>
      <c r="MP157" s="53"/>
      <c r="MQ157" s="53"/>
      <c r="MR157" s="53"/>
      <c r="MS157" s="53"/>
      <c r="MT157" s="53"/>
      <c r="MU157" s="53"/>
      <c r="MV157" s="53"/>
      <c r="MW157" s="53"/>
      <c r="MX157" s="53"/>
      <c r="MY157" s="53"/>
      <c r="MZ157" s="53"/>
      <c r="NA157" s="53"/>
      <c r="NB157" s="53"/>
      <c r="NC157" s="53"/>
      <c r="ND157" s="53"/>
      <c r="NE157" s="53"/>
      <c r="NF157" s="53"/>
      <c r="NG157" s="53"/>
      <c r="NH157" s="53"/>
      <c r="NI157" s="53"/>
      <c r="NJ157" s="53"/>
      <c r="NK157" s="53"/>
      <c r="NL157" s="53"/>
      <c r="NM157" s="53"/>
      <c r="NN157" s="53"/>
      <c r="NO157" s="53"/>
      <c r="NP157" s="53"/>
      <c r="NQ157" s="53"/>
      <c r="NR157" s="53"/>
      <c r="NS157" s="53"/>
      <c r="NT157" s="53"/>
      <c r="NU157" s="53"/>
      <c r="NV157" s="53"/>
      <c r="NW157" s="53"/>
      <c r="NX157" s="53"/>
      <c r="NY157" s="53"/>
      <c r="NZ157" s="53"/>
      <c r="OA157" s="53"/>
      <c r="OB157" s="53"/>
      <c r="OC157" s="53"/>
      <c r="OD157" s="53"/>
      <c r="OE157" s="53"/>
      <c r="OF157" s="53"/>
      <c r="OG157" s="53"/>
      <c r="OH157" s="53"/>
      <c r="OI157" s="53"/>
      <c r="OJ157" s="53"/>
      <c r="OK157" s="53"/>
      <c r="OL157" s="53"/>
      <c r="OM157" s="53"/>
      <c r="ON157" s="53"/>
      <c r="OO157" s="53"/>
      <c r="OP157" s="53"/>
      <c r="OQ157" s="53"/>
      <c r="OR157" s="53"/>
      <c r="OS157" s="53"/>
      <c r="OT157" s="53"/>
      <c r="OU157" s="53"/>
      <c r="OV157" s="53"/>
      <c r="OW157" s="53"/>
      <c r="OX157" s="53"/>
      <c r="OY157" s="53"/>
      <c r="OZ157" s="53"/>
      <c r="PA157" s="53"/>
      <c r="PB157" s="53"/>
      <c r="PC157" s="53"/>
      <c r="PD157" s="53"/>
      <c r="PE157" s="53"/>
      <c r="PF157" s="53"/>
      <c r="PG157" s="53"/>
      <c r="PH157" s="53"/>
      <c r="PI157" s="53"/>
      <c r="PJ157" s="53"/>
      <c r="PK157" s="53"/>
      <c r="PL157" s="53"/>
      <c r="PM157" s="53"/>
      <c r="PN157" s="53"/>
      <c r="PO157" s="53"/>
      <c r="PP157" s="53"/>
      <c r="PQ157" s="53"/>
      <c r="PR157" s="53"/>
      <c r="PS157" s="53"/>
      <c r="PT157" s="53"/>
      <c r="PU157" s="53"/>
      <c r="PV157" s="53"/>
      <c r="PW157" s="53"/>
      <c r="PX157" s="53"/>
      <c r="PY157" s="53"/>
      <c r="PZ157" s="53"/>
      <c r="QA157" s="53"/>
      <c r="QB157" s="53"/>
      <c r="QC157" s="53"/>
      <c r="QD157" s="53"/>
      <c r="QE157" s="53"/>
      <c r="QF157" s="53"/>
      <c r="QG157" s="53"/>
      <c r="QH157" s="53"/>
      <c r="QI157" s="53"/>
      <c r="QJ157" s="53"/>
      <c r="QK157" s="53"/>
      <c r="QL157" s="53"/>
      <c r="QM157" s="53"/>
      <c r="QN157" s="53"/>
      <c r="QO157" s="53"/>
      <c r="QP157" s="53"/>
      <c r="QQ157" s="53"/>
      <c r="QR157" s="53"/>
      <c r="QS157" s="53"/>
      <c r="QT157" s="53"/>
      <c r="QU157" s="53"/>
      <c r="QV157" s="53"/>
      <c r="QW157" s="53"/>
      <c r="QX157" s="53"/>
      <c r="QY157" s="53"/>
      <c r="QZ157" s="53"/>
      <c r="RA157" s="53"/>
      <c r="RB157" s="53"/>
      <c r="RC157" s="53"/>
      <c r="RD157" s="53"/>
      <c r="RE157" s="53"/>
      <c r="RF157" s="53"/>
      <c r="RG157" s="53"/>
      <c r="RH157" s="53"/>
      <c r="RI157" s="53"/>
      <c r="RJ157" s="53"/>
      <c r="RK157" s="53"/>
      <c r="RL157" s="53"/>
      <c r="RM157" s="53"/>
      <c r="RN157" s="53"/>
      <c r="RO157" s="53"/>
      <c r="RP157" s="53"/>
      <c r="RQ157" s="53"/>
      <c r="RR157" s="53"/>
      <c r="RS157" s="53"/>
      <c r="RT157" s="53"/>
      <c r="RU157" s="53"/>
      <c r="RV157" s="53"/>
      <c r="RW157" s="53"/>
      <c r="RX157" s="53"/>
      <c r="RY157" s="53"/>
      <c r="RZ157" s="53"/>
      <c r="SA157" s="53"/>
      <c r="SB157" s="53"/>
      <c r="SC157" s="53"/>
      <c r="SD157" s="53"/>
      <c r="SE157" s="53"/>
      <c r="SF157" s="53"/>
      <c r="SG157" s="53"/>
      <c r="SH157" s="53"/>
      <c r="SI157" s="53"/>
      <c r="SJ157" s="53"/>
      <c r="SK157" s="53"/>
      <c r="SL157" s="53"/>
      <c r="SM157" s="53"/>
      <c r="SN157" s="53"/>
      <c r="SO157" s="53"/>
      <c r="SP157" s="53"/>
      <c r="SQ157" s="53"/>
      <c r="SR157" s="53"/>
      <c r="SS157" s="53"/>
      <c r="ST157" s="53"/>
      <c r="SU157" s="53"/>
      <c r="SV157" s="53"/>
      <c r="SW157" s="53"/>
      <c r="SX157" s="53"/>
      <c r="SY157" s="53"/>
      <c r="SZ157" s="53"/>
      <c r="TA157" s="53"/>
      <c r="TB157" s="53"/>
      <c r="TC157" s="53"/>
      <c r="TD157" s="53"/>
      <c r="TE157" s="53"/>
      <c r="TF157" s="53"/>
      <c r="TG157" s="53"/>
      <c r="TH157" s="53"/>
      <c r="TI157" s="53"/>
      <c r="TJ157" s="53"/>
      <c r="TK157" s="53"/>
      <c r="TL157" s="53"/>
      <c r="TM157" s="53"/>
      <c r="TN157" s="53"/>
      <c r="TO157" s="53"/>
      <c r="TP157" s="53"/>
      <c r="TQ157" s="53"/>
      <c r="TR157" s="53"/>
      <c r="TS157" s="53"/>
      <c r="TT157" s="53"/>
      <c r="TU157" s="53"/>
      <c r="TV157" s="53"/>
      <c r="TW157" s="53"/>
      <c r="TX157" s="53"/>
      <c r="TY157" s="53"/>
      <c r="TZ157" s="53"/>
      <c r="UA157" s="53"/>
      <c r="UB157" s="53"/>
      <c r="UC157" s="53"/>
      <c r="UD157" s="53"/>
      <c r="UE157" s="53"/>
      <c r="UF157" s="53"/>
      <c r="UG157" s="53"/>
      <c r="UH157" s="53"/>
      <c r="UI157" s="53"/>
      <c r="UJ157" s="53"/>
      <c r="UK157" s="53"/>
      <c r="UL157" s="53"/>
      <c r="UM157" s="53"/>
      <c r="UN157" s="53"/>
      <c r="UO157" s="53"/>
      <c r="UP157" s="53"/>
      <c r="UQ157" s="53"/>
      <c r="UR157" s="53"/>
      <c r="US157" s="53"/>
      <c r="UT157" s="53"/>
      <c r="UU157" s="53"/>
      <c r="UV157" s="53"/>
      <c r="UW157" s="53"/>
      <c r="UX157" s="53"/>
      <c r="UY157" s="53"/>
      <c r="UZ157" s="53"/>
      <c r="VA157" s="53"/>
      <c r="VB157" s="53"/>
      <c r="VC157" s="53"/>
      <c r="VD157" s="53"/>
      <c r="VE157" s="53"/>
      <c r="VF157" s="53"/>
      <c r="VG157" s="53"/>
      <c r="VH157" s="53"/>
      <c r="VI157" s="53"/>
      <c r="VJ157" s="53"/>
      <c r="VK157" s="53"/>
      <c r="VL157" s="53"/>
      <c r="VM157" s="53"/>
      <c r="VN157" s="53"/>
      <c r="VO157" s="53"/>
      <c r="VP157" s="53"/>
      <c r="VQ157" s="53"/>
      <c r="VR157" s="53"/>
      <c r="VS157" s="53"/>
      <c r="VT157" s="53"/>
      <c r="VU157" s="53"/>
      <c r="VV157" s="53"/>
      <c r="VW157" s="53"/>
      <c r="VX157" s="53"/>
      <c r="VY157" s="53"/>
      <c r="VZ157" s="53"/>
      <c r="WA157" s="53"/>
      <c r="WB157" s="53"/>
      <c r="WC157" s="53"/>
      <c r="WD157" s="53"/>
      <c r="WE157" s="53"/>
      <c r="WF157" s="53"/>
      <c r="WG157" s="53"/>
      <c r="WH157" s="53"/>
      <c r="WI157" s="53"/>
      <c r="WJ157" s="53"/>
      <c r="WK157" s="53"/>
      <c r="WL157" s="53"/>
      <c r="WM157" s="53"/>
      <c r="WN157" s="53"/>
      <c r="WO157" s="53"/>
      <c r="WP157" s="53"/>
      <c r="WQ157" s="53"/>
      <c r="WR157" s="53"/>
      <c r="WS157" s="53"/>
      <c r="WT157" s="53"/>
      <c r="WU157" s="53"/>
      <c r="WV157" s="53"/>
      <c r="WW157" s="53"/>
      <c r="WX157" s="53"/>
      <c r="WY157" s="53"/>
      <c r="WZ157" s="53"/>
      <c r="XA157" s="53"/>
      <c r="XB157" s="53"/>
      <c r="XC157" s="53"/>
      <c r="XD157" s="53"/>
      <c r="XE157" s="53"/>
      <c r="XF157" s="53"/>
      <c r="XG157" s="53"/>
      <c r="XH157" s="53"/>
      <c r="XI157" s="53"/>
      <c r="XJ157" s="53"/>
      <c r="XK157" s="53"/>
      <c r="XL157" s="53"/>
      <c r="XM157" s="53"/>
      <c r="XN157" s="53"/>
      <c r="XO157" s="53"/>
      <c r="XP157" s="53"/>
      <c r="XQ157" s="53"/>
      <c r="XR157" s="53"/>
      <c r="XS157" s="53"/>
      <c r="XT157" s="53"/>
      <c r="XU157" s="53"/>
      <c r="XV157" s="53"/>
      <c r="XW157" s="53"/>
      <c r="XX157" s="53"/>
      <c r="XY157" s="53"/>
      <c r="XZ157" s="53"/>
      <c r="YA157" s="53"/>
      <c r="YB157" s="53"/>
      <c r="YC157" s="53"/>
      <c r="YD157" s="53"/>
      <c r="YE157" s="53"/>
      <c r="YF157" s="53"/>
      <c r="YG157" s="53"/>
      <c r="YH157" s="53"/>
      <c r="YI157" s="53"/>
      <c r="YJ157" s="53"/>
      <c r="YK157" s="53"/>
      <c r="YL157" s="53"/>
      <c r="YM157" s="53"/>
      <c r="YN157" s="53"/>
      <c r="YO157" s="53"/>
      <c r="YP157" s="53"/>
      <c r="YQ157" s="53"/>
      <c r="YR157" s="53"/>
      <c r="YS157" s="53"/>
      <c r="YT157" s="53"/>
      <c r="YU157" s="53"/>
      <c r="YV157" s="53"/>
      <c r="YW157" s="53"/>
      <c r="YX157" s="53"/>
      <c r="YY157" s="53"/>
      <c r="YZ157" s="53"/>
      <c r="ZA157" s="53"/>
      <c r="ZB157" s="53"/>
      <c r="ZC157" s="53"/>
      <c r="ZD157" s="53"/>
      <c r="ZE157" s="53"/>
      <c r="ZF157" s="53"/>
      <c r="ZG157" s="53"/>
      <c r="ZH157" s="53"/>
      <c r="ZI157" s="53"/>
      <c r="ZJ157" s="53"/>
      <c r="ZK157" s="53"/>
      <c r="ZL157" s="53"/>
      <c r="ZM157" s="53"/>
      <c r="ZN157" s="53"/>
      <c r="ZO157" s="53"/>
      <c r="ZP157" s="53"/>
      <c r="ZQ157" s="53"/>
      <c r="ZR157" s="53"/>
      <c r="ZS157" s="53"/>
      <c r="ZT157" s="53"/>
      <c r="ZU157" s="53"/>
    </row>
    <row r="158" spans="1:697">
      <c r="A158" s="36" t="s">
        <v>2135</v>
      </c>
      <c r="D158" s="36" t="s">
        <v>2138</v>
      </c>
      <c r="E158" s="45" t="s">
        <v>2190</v>
      </c>
      <c r="F158" s="46">
        <v>0.61718700000000004</v>
      </c>
      <c r="G158" s="46">
        <v>2.9849999999999998E-3</v>
      </c>
      <c r="H158" s="46">
        <v>1.81E-3</v>
      </c>
      <c r="I158" s="46">
        <v>2.3739999999999998E-3</v>
      </c>
      <c r="J158" s="46">
        <v>104.1807</v>
      </c>
      <c r="K158" s="46">
        <v>3.686E-3</v>
      </c>
      <c r="L158" s="46">
        <v>6.78E-4</v>
      </c>
      <c r="M158" s="46">
        <v>3.63E-3</v>
      </c>
      <c r="N158" s="46">
        <v>6.0119999999999996</v>
      </c>
      <c r="O158" s="46">
        <v>1324.9639999999999</v>
      </c>
      <c r="P158" s="46">
        <v>0</v>
      </c>
      <c r="Q158" s="46">
        <v>0</v>
      </c>
      <c r="R158" s="45" t="s">
        <v>106</v>
      </c>
      <c r="S158" s="131" t="s">
        <v>146</v>
      </c>
      <c r="T158" s="132"/>
      <c r="U158" s="45"/>
      <c r="V158" s="46">
        <v>0.56681300000000001</v>
      </c>
      <c r="W158" s="46">
        <v>7.8440000000000003E-3</v>
      </c>
      <c r="X158" s="46">
        <v>0.61718700000000004</v>
      </c>
      <c r="Y158" s="46">
        <v>2.9849999999999998E-3</v>
      </c>
      <c r="Z158" s="46">
        <v>0.62087199999999998</v>
      </c>
      <c r="AA158" s="46">
        <v>2.4269999999999999E-3</v>
      </c>
      <c r="AB158" s="45" t="s">
        <v>108</v>
      </c>
      <c r="AC158" s="46">
        <v>104.3942</v>
      </c>
      <c r="AD158" s="46">
        <v>3.63E-3</v>
      </c>
      <c r="AE158" s="46">
        <v>1283.4449999999999</v>
      </c>
      <c r="AF158" s="46">
        <v>3.2390000000000001E-3</v>
      </c>
      <c r="AG158" s="46">
        <v>768.9348</v>
      </c>
      <c r="AH158" s="46">
        <v>1283.4459999999999</v>
      </c>
      <c r="AI158" s="46">
        <v>2226.8620000000001</v>
      </c>
      <c r="AJ158" s="46">
        <v>1.037623</v>
      </c>
      <c r="AK158" s="46">
        <v>3.001347</v>
      </c>
      <c r="AL158" s="46">
        <v>0.73830899999999999</v>
      </c>
      <c r="AM158" s="46">
        <v>2.0752449999999998</v>
      </c>
      <c r="AN158" s="45" t="s">
        <v>109</v>
      </c>
      <c r="AO158" s="46">
        <v>1387.84</v>
      </c>
      <c r="AP158" s="46">
        <v>1.64E-3</v>
      </c>
      <c r="AQ158" s="46">
        <v>1599.595</v>
      </c>
      <c r="AR158" s="46">
        <v>1387.84</v>
      </c>
      <c r="AS158" s="46">
        <v>3708.4960000000001</v>
      </c>
      <c r="AT158" s="46">
        <v>0.815909</v>
      </c>
      <c r="AU158" s="46">
        <v>0</v>
      </c>
      <c r="AV158" s="46">
        <v>3.3835190000000002</v>
      </c>
      <c r="AW158" s="46">
        <v>0.77897700000000003</v>
      </c>
      <c r="AX158" s="46">
        <v>1.631818</v>
      </c>
      <c r="AY158" s="45" t="s">
        <v>109</v>
      </c>
      <c r="AZ158" s="46">
        <v>1263.3130000000001</v>
      </c>
      <c r="BA158" s="46">
        <v>351.18439999999998</v>
      </c>
      <c r="BB158" s="46">
        <v>2.8464710000000002</v>
      </c>
      <c r="BC158" s="46">
        <v>1409.2470000000001</v>
      </c>
      <c r="BD158" s="46">
        <v>472.42739999999998</v>
      </c>
      <c r="BE158" s="46">
        <v>2.0687959999999999</v>
      </c>
      <c r="BF158" s="46">
        <v>1370.1510000000001</v>
      </c>
      <c r="BG158" s="46">
        <v>58.992350000000002</v>
      </c>
      <c r="BH158" s="46">
        <v>0.40743600000000002</v>
      </c>
      <c r="BI158" s="45"/>
      <c r="BJ158" s="45"/>
      <c r="BK158" s="45"/>
      <c r="BL158" s="45"/>
      <c r="BM158" s="45"/>
      <c r="BN158" s="45"/>
      <c r="BO158" s="46">
        <v>1.004894</v>
      </c>
      <c r="BP158" s="46">
        <v>1.0350060000000001</v>
      </c>
      <c r="BQ158" s="46">
        <v>1.0156E-2</v>
      </c>
      <c r="BR158" s="46">
        <v>2.699E-3</v>
      </c>
      <c r="BS158" s="46">
        <v>1.0761099999999999</v>
      </c>
      <c r="BT158" s="46">
        <v>1.0703590000000001</v>
      </c>
      <c r="BU158" s="46">
        <v>0.124198</v>
      </c>
      <c r="BV158" s="46">
        <v>1.0200000000000001E-3</v>
      </c>
      <c r="BW158" s="45" t="s">
        <v>110</v>
      </c>
      <c r="BX158" s="45" t="s">
        <v>110</v>
      </c>
      <c r="BY158" s="45" t="s">
        <v>2140</v>
      </c>
      <c r="BZ158" s="47">
        <v>45446</v>
      </c>
      <c r="CA158" s="45" t="s">
        <v>113</v>
      </c>
      <c r="CB158" s="46">
        <v>3</v>
      </c>
      <c r="CC158" s="46">
        <v>45</v>
      </c>
      <c r="CD158" s="46">
        <v>5</v>
      </c>
      <c r="CE158" s="46">
        <v>50</v>
      </c>
      <c r="CF158" s="45" t="s">
        <v>114</v>
      </c>
      <c r="CG158" s="48">
        <v>0.66518518518518521</v>
      </c>
      <c r="CH158" s="46">
        <v>57472</v>
      </c>
      <c r="CI158" s="45"/>
      <c r="CJ158" s="45"/>
      <c r="CK158" s="45"/>
      <c r="CL158" s="45"/>
      <c r="CM158" s="45"/>
      <c r="CR158" s="45"/>
      <c r="CS158" s="45"/>
      <c r="CT158" s="46">
        <v>57472</v>
      </c>
      <c r="CU158" s="46">
        <v>0.99795599999999995</v>
      </c>
      <c r="CV158" s="46">
        <v>0.99794899999999997</v>
      </c>
      <c r="CW158" s="46">
        <v>0.99796200000000002</v>
      </c>
      <c r="CX158" s="45"/>
      <c r="CY158" s="53" t="s">
        <v>2280</v>
      </c>
      <c r="CZ158" s="53"/>
      <c r="DA158" s="53"/>
      <c r="DB158" s="53"/>
      <c r="DC158" s="53"/>
      <c r="DD158" s="53"/>
      <c r="DE158" s="53"/>
      <c r="DF158" s="53"/>
      <c r="DG158" s="53"/>
      <c r="DH158" s="53"/>
      <c r="DI158" s="53"/>
      <c r="DJ158" s="53"/>
      <c r="DK158" s="53"/>
      <c r="DL158" s="53"/>
      <c r="DM158" s="53"/>
      <c r="DN158" s="53"/>
      <c r="DO158" s="53"/>
      <c r="DP158" s="53"/>
      <c r="DQ158" s="53"/>
      <c r="DR158" s="53"/>
      <c r="DS158" s="53"/>
      <c r="DT158" s="53"/>
      <c r="DU158" s="53"/>
      <c r="DV158" s="53"/>
      <c r="DW158" s="53"/>
      <c r="DX158" s="53"/>
      <c r="DY158" s="53"/>
      <c r="DZ158" s="53"/>
      <c r="EA158" s="53"/>
      <c r="EB158" s="53"/>
      <c r="EC158" s="53"/>
      <c r="ED158" s="53"/>
      <c r="EE158" s="53"/>
      <c r="EF158" s="53"/>
      <c r="EG158" s="53"/>
      <c r="EH158" s="53"/>
      <c r="EI158" s="53"/>
      <c r="EJ158" s="53"/>
      <c r="EK158" s="53"/>
      <c r="EL158" s="53"/>
      <c r="EM158" s="53"/>
      <c r="EN158" s="53"/>
      <c r="EO158" s="53"/>
      <c r="EP158" s="53"/>
      <c r="EQ158" s="53"/>
      <c r="ER158" s="53"/>
      <c r="ES158" s="53"/>
      <c r="ET158" s="53"/>
      <c r="EU158" s="53"/>
      <c r="EV158" s="53"/>
      <c r="EW158" s="53"/>
      <c r="EX158" s="53"/>
      <c r="EY158" s="53"/>
      <c r="EZ158" s="53"/>
      <c r="FA158" s="53"/>
      <c r="FB158" s="53"/>
      <c r="FC158" s="53"/>
      <c r="FD158" s="53"/>
      <c r="FE158" s="53"/>
      <c r="FF158" s="53"/>
      <c r="FG158" s="53"/>
      <c r="FH158" s="53"/>
      <c r="FI158" s="53"/>
      <c r="FJ158" s="53"/>
      <c r="FK158" s="53"/>
      <c r="FL158" s="53"/>
      <c r="FM158" s="53"/>
      <c r="FN158" s="53"/>
      <c r="FO158" s="53"/>
      <c r="FP158" s="53"/>
      <c r="FQ158" s="53"/>
      <c r="FR158" s="53"/>
      <c r="FS158" s="53"/>
      <c r="FT158" s="53"/>
      <c r="FU158" s="53"/>
      <c r="FV158" s="53"/>
      <c r="FW158" s="53"/>
      <c r="FX158" s="53"/>
      <c r="FY158" s="53"/>
      <c r="FZ158" s="53"/>
      <c r="GA158" s="53"/>
      <c r="GB158" s="53"/>
      <c r="GC158" s="53"/>
      <c r="GD158" s="53"/>
      <c r="GE158" s="53"/>
      <c r="GF158" s="53"/>
      <c r="GG158" s="53"/>
      <c r="GH158" s="53"/>
      <c r="GI158" s="53"/>
      <c r="GJ158" s="53"/>
      <c r="GK158" s="53"/>
      <c r="GL158" s="53"/>
      <c r="GM158" s="53"/>
      <c r="GN158" s="53"/>
      <c r="GO158" s="53"/>
      <c r="GP158" s="53"/>
      <c r="GQ158" s="53"/>
      <c r="GR158" s="53"/>
      <c r="GS158" s="53"/>
      <c r="GT158" s="53"/>
      <c r="GU158" s="53"/>
      <c r="GV158" s="53"/>
      <c r="GW158" s="53"/>
      <c r="GX158" s="53"/>
      <c r="GY158" s="53"/>
      <c r="GZ158" s="53"/>
      <c r="HA158" s="53"/>
      <c r="HB158" s="53"/>
      <c r="HC158" s="53"/>
      <c r="HD158" s="53"/>
      <c r="HE158" s="53"/>
      <c r="HF158" s="53"/>
      <c r="HG158" s="53"/>
      <c r="HH158" s="53"/>
      <c r="HI158" s="53"/>
      <c r="HJ158" s="53"/>
      <c r="HK158" s="53"/>
      <c r="HL158" s="53"/>
      <c r="HM158" s="53"/>
      <c r="HN158" s="53"/>
      <c r="HO158" s="53"/>
      <c r="HP158" s="53"/>
      <c r="HQ158" s="53"/>
      <c r="HR158" s="53"/>
      <c r="HS158" s="53"/>
      <c r="HT158" s="53"/>
      <c r="HU158" s="53"/>
      <c r="HV158" s="53"/>
      <c r="HW158" s="53"/>
      <c r="HX158" s="53"/>
      <c r="HY158" s="53"/>
      <c r="HZ158" s="53"/>
      <c r="IA158" s="53"/>
      <c r="IB158" s="53"/>
      <c r="IC158" s="53"/>
      <c r="ID158" s="53"/>
      <c r="IE158" s="53"/>
      <c r="IF158" s="53"/>
      <c r="IG158" s="53"/>
      <c r="IH158" s="53"/>
      <c r="II158" s="53"/>
      <c r="IJ158" s="53"/>
      <c r="IK158" s="53"/>
      <c r="IL158" s="53"/>
      <c r="IM158" s="53"/>
      <c r="IN158" s="53"/>
      <c r="IO158" s="53"/>
      <c r="IP158" s="53"/>
      <c r="IQ158" s="53"/>
      <c r="IR158" s="53"/>
      <c r="IS158" s="53"/>
      <c r="IT158" s="53"/>
      <c r="IU158" s="53"/>
      <c r="IV158" s="53"/>
      <c r="IW158" s="53"/>
      <c r="IX158" s="53"/>
      <c r="IY158" s="53"/>
      <c r="IZ158" s="53"/>
      <c r="JA158" s="53"/>
      <c r="JB158" s="53"/>
      <c r="JC158" s="53"/>
      <c r="JD158" s="53"/>
      <c r="JE158" s="53"/>
      <c r="JF158" s="53"/>
      <c r="JG158" s="53"/>
      <c r="JH158" s="53"/>
      <c r="JI158" s="53"/>
      <c r="JJ158" s="53"/>
      <c r="JK158" s="53"/>
      <c r="JL158" s="53"/>
      <c r="JM158" s="53"/>
      <c r="JN158" s="53"/>
      <c r="JO158" s="53"/>
      <c r="JP158" s="53"/>
      <c r="JQ158" s="53"/>
      <c r="JR158" s="53"/>
      <c r="JS158" s="53"/>
      <c r="JT158" s="53"/>
      <c r="JU158" s="53"/>
      <c r="JV158" s="53"/>
      <c r="JW158" s="53"/>
      <c r="JX158" s="53"/>
      <c r="JY158" s="53"/>
      <c r="JZ158" s="53"/>
      <c r="KA158" s="53"/>
      <c r="KB158" s="53"/>
      <c r="KC158" s="53"/>
      <c r="KD158" s="53"/>
      <c r="KE158" s="53"/>
      <c r="KF158" s="53"/>
      <c r="KG158" s="53"/>
      <c r="KH158" s="53"/>
      <c r="KI158" s="53"/>
      <c r="KJ158" s="53"/>
      <c r="KK158" s="53"/>
      <c r="KL158" s="53"/>
      <c r="KM158" s="53"/>
      <c r="KN158" s="53"/>
      <c r="KO158" s="53"/>
      <c r="KP158" s="53"/>
      <c r="KQ158" s="53"/>
      <c r="KR158" s="53"/>
      <c r="KS158" s="53"/>
      <c r="KT158" s="53"/>
      <c r="KU158" s="53"/>
      <c r="KV158" s="53"/>
      <c r="KW158" s="53"/>
      <c r="KX158" s="53"/>
      <c r="KY158" s="53"/>
      <c r="KZ158" s="53"/>
      <c r="LA158" s="53"/>
      <c r="LB158" s="53"/>
      <c r="LC158" s="53"/>
      <c r="LD158" s="53"/>
      <c r="LE158" s="53"/>
      <c r="LF158" s="53"/>
      <c r="LG158" s="53"/>
      <c r="LH158" s="53"/>
      <c r="LI158" s="53"/>
      <c r="LJ158" s="53"/>
      <c r="LK158" s="53"/>
      <c r="LL158" s="53"/>
      <c r="LM158" s="53"/>
      <c r="LN158" s="53"/>
      <c r="LO158" s="53"/>
      <c r="LP158" s="53"/>
      <c r="LQ158" s="53"/>
      <c r="LR158" s="53"/>
      <c r="LS158" s="53"/>
      <c r="LT158" s="53"/>
      <c r="LU158" s="53"/>
      <c r="LV158" s="53"/>
      <c r="LW158" s="53"/>
      <c r="LX158" s="53"/>
      <c r="LY158" s="53"/>
      <c r="LZ158" s="53"/>
      <c r="MA158" s="53"/>
      <c r="MB158" s="53"/>
      <c r="MC158" s="53"/>
      <c r="MD158" s="53"/>
      <c r="ME158" s="53"/>
      <c r="MF158" s="53"/>
      <c r="MG158" s="53"/>
      <c r="MH158" s="53"/>
      <c r="MI158" s="53"/>
      <c r="MJ158" s="53"/>
      <c r="MK158" s="53"/>
      <c r="ML158" s="53"/>
      <c r="MM158" s="53"/>
      <c r="MN158" s="53"/>
      <c r="MO158" s="53"/>
      <c r="MP158" s="53"/>
      <c r="MQ158" s="53"/>
      <c r="MR158" s="53"/>
      <c r="MS158" s="53"/>
      <c r="MT158" s="53"/>
      <c r="MU158" s="53"/>
      <c r="MV158" s="53"/>
      <c r="MW158" s="53"/>
      <c r="MX158" s="53"/>
      <c r="MY158" s="53"/>
      <c r="MZ158" s="53"/>
      <c r="NA158" s="53"/>
      <c r="NB158" s="53"/>
      <c r="NC158" s="53"/>
      <c r="ND158" s="53"/>
      <c r="NE158" s="53"/>
      <c r="NF158" s="53"/>
      <c r="NG158" s="53"/>
      <c r="NH158" s="53"/>
      <c r="NI158" s="53"/>
      <c r="NJ158" s="53"/>
      <c r="NK158" s="53"/>
      <c r="NL158" s="53"/>
      <c r="NM158" s="53"/>
      <c r="NN158" s="53"/>
      <c r="NO158" s="53"/>
      <c r="NP158" s="53"/>
      <c r="NQ158" s="53"/>
      <c r="NR158" s="53"/>
      <c r="NS158" s="53"/>
      <c r="NT158" s="53"/>
      <c r="NU158" s="53"/>
      <c r="NV158" s="53"/>
      <c r="NW158" s="53"/>
      <c r="NX158" s="53"/>
      <c r="NY158" s="53"/>
      <c r="NZ158" s="53"/>
      <c r="OA158" s="53"/>
      <c r="OB158" s="53"/>
      <c r="OC158" s="53"/>
      <c r="OD158" s="53"/>
      <c r="OE158" s="53"/>
      <c r="OF158" s="53"/>
      <c r="OG158" s="53"/>
      <c r="OH158" s="53"/>
      <c r="OI158" s="53"/>
      <c r="OJ158" s="53"/>
      <c r="OK158" s="53"/>
      <c r="OL158" s="53"/>
      <c r="OM158" s="53"/>
      <c r="ON158" s="53"/>
      <c r="OO158" s="53"/>
      <c r="OP158" s="53"/>
      <c r="OQ158" s="53"/>
      <c r="OR158" s="53"/>
      <c r="OS158" s="53"/>
      <c r="OT158" s="53"/>
      <c r="OU158" s="53"/>
      <c r="OV158" s="53"/>
      <c r="OW158" s="53"/>
      <c r="OX158" s="53"/>
      <c r="OY158" s="53"/>
      <c r="OZ158" s="53"/>
      <c r="PA158" s="53"/>
      <c r="PB158" s="53"/>
      <c r="PC158" s="53"/>
      <c r="PD158" s="53"/>
      <c r="PE158" s="53"/>
      <c r="PF158" s="53"/>
      <c r="PG158" s="53"/>
      <c r="PH158" s="53"/>
      <c r="PI158" s="53"/>
      <c r="PJ158" s="53"/>
      <c r="PK158" s="53"/>
      <c r="PL158" s="53"/>
      <c r="PM158" s="53"/>
      <c r="PN158" s="53"/>
      <c r="PO158" s="53"/>
      <c r="PP158" s="53"/>
      <c r="PQ158" s="53"/>
      <c r="PR158" s="53"/>
      <c r="PS158" s="53"/>
      <c r="PT158" s="53"/>
      <c r="PU158" s="53"/>
      <c r="PV158" s="53"/>
      <c r="PW158" s="53"/>
      <c r="PX158" s="53"/>
      <c r="PY158" s="53"/>
      <c r="PZ158" s="53"/>
      <c r="QA158" s="53"/>
      <c r="QB158" s="53"/>
      <c r="QC158" s="53"/>
      <c r="QD158" s="53"/>
      <c r="QE158" s="53"/>
      <c r="QF158" s="53"/>
      <c r="QG158" s="53"/>
      <c r="QH158" s="53"/>
      <c r="QI158" s="53"/>
      <c r="QJ158" s="53"/>
      <c r="QK158" s="53"/>
      <c r="QL158" s="53"/>
      <c r="QM158" s="53"/>
      <c r="QN158" s="53"/>
      <c r="QO158" s="53"/>
      <c r="QP158" s="53"/>
      <c r="QQ158" s="53"/>
      <c r="QR158" s="53"/>
      <c r="QS158" s="53"/>
      <c r="QT158" s="53"/>
      <c r="QU158" s="53"/>
      <c r="QV158" s="53"/>
      <c r="QW158" s="53"/>
      <c r="QX158" s="53"/>
      <c r="QY158" s="53"/>
      <c r="QZ158" s="53"/>
      <c r="RA158" s="53"/>
      <c r="RB158" s="53"/>
      <c r="RC158" s="53"/>
      <c r="RD158" s="53"/>
      <c r="RE158" s="53"/>
      <c r="RF158" s="53"/>
      <c r="RG158" s="53"/>
      <c r="RH158" s="53"/>
      <c r="RI158" s="53"/>
      <c r="RJ158" s="53"/>
      <c r="RK158" s="53"/>
      <c r="RL158" s="53"/>
      <c r="RM158" s="53"/>
      <c r="RN158" s="53"/>
      <c r="RO158" s="53"/>
      <c r="RP158" s="53"/>
      <c r="RQ158" s="53"/>
      <c r="RR158" s="53"/>
      <c r="RS158" s="53"/>
      <c r="RT158" s="53"/>
      <c r="RU158" s="53"/>
      <c r="RV158" s="53"/>
      <c r="RW158" s="53"/>
      <c r="RX158" s="53"/>
      <c r="RY158" s="53"/>
      <c r="RZ158" s="53"/>
      <c r="SA158" s="53"/>
      <c r="SB158" s="53"/>
      <c r="SC158" s="53"/>
      <c r="SD158" s="53"/>
      <c r="SE158" s="53"/>
      <c r="SF158" s="53"/>
      <c r="SG158" s="53"/>
      <c r="SH158" s="53"/>
      <c r="SI158" s="53"/>
      <c r="SJ158" s="53"/>
      <c r="SK158" s="53"/>
      <c r="SL158" s="53"/>
      <c r="SM158" s="53"/>
      <c r="SN158" s="53"/>
      <c r="SO158" s="53"/>
      <c r="SP158" s="53"/>
      <c r="SQ158" s="53"/>
      <c r="SR158" s="53"/>
      <c r="SS158" s="53"/>
      <c r="ST158" s="53"/>
      <c r="SU158" s="53"/>
      <c r="SV158" s="53"/>
      <c r="SW158" s="53"/>
      <c r="SX158" s="53"/>
      <c r="SY158" s="53"/>
      <c r="SZ158" s="53"/>
      <c r="TA158" s="53"/>
      <c r="TB158" s="53"/>
      <c r="TC158" s="53"/>
      <c r="TD158" s="53"/>
      <c r="TE158" s="53"/>
      <c r="TF158" s="53"/>
      <c r="TG158" s="53"/>
      <c r="TH158" s="53"/>
      <c r="TI158" s="53"/>
      <c r="TJ158" s="53"/>
      <c r="TK158" s="53"/>
      <c r="TL158" s="53"/>
      <c r="TM158" s="53"/>
      <c r="TN158" s="53"/>
      <c r="TO158" s="53"/>
      <c r="TP158" s="53"/>
      <c r="TQ158" s="53"/>
      <c r="TR158" s="53"/>
      <c r="TS158" s="53"/>
      <c r="TT158" s="53"/>
      <c r="TU158" s="53"/>
      <c r="TV158" s="53"/>
      <c r="TW158" s="53"/>
      <c r="TX158" s="53"/>
      <c r="TY158" s="53"/>
      <c r="TZ158" s="53"/>
      <c r="UA158" s="53"/>
      <c r="UB158" s="53"/>
      <c r="UC158" s="53"/>
      <c r="UD158" s="53"/>
      <c r="UE158" s="53"/>
      <c r="UF158" s="53"/>
      <c r="UG158" s="53"/>
      <c r="UH158" s="53"/>
      <c r="UI158" s="53"/>
      <c r="UJ158" s="53"/>
      <c r="UK158" s="53"/>
      <c r="UL158" s="53"/>
      <c r="UM158" s="53"/>
      <c r="UN158" s="53"/>
      <c r="UO158" s="53"/>
      <c r="UP158" s="53"/>
      <c r="UQ158" s="53"/>
      <c r="UR158" s="53"/>
      <c r="US158" s="53"/>
      <c r="UT158" s="53"/>
      <c r="UU158" s="53"/>
      <c r="UV158" s="53"/>
      <c r="UW158" s="53"/>
      <c r="UX158" s="53"/>
      <c r="UY158" s="53"/>
      <c r="UZ158" s="53"/>
      <c r="VA158" s="53"/>
      <c r="VB158" s="53"/>
      <c r="VC158" s="53"/>
      <c r="VD158" s="53"/>
      <c r="VE158" s="53"/>
      <c r="VF158" s="53"/>
      <c r="VG158" s="53"/>
      <c r="VH158" s="53"/>
      <c r="VI158" s="53"/>
      <c r="VJ158" s="53"/>
      <c r="VK158" s="53"/>
      <c r="VL158" s="53"/>
      <c r="VM158" s="53"/>
      <c r="VN158" s="53"/>
      <c r="VO158" s="53"/>
      <c r="VP158" s="53"/>
      <c r="VQ158" s="53"/>
      <c r="VR158" s="53"/>
      <c r="VS158" s="53"/>
      <c r="VT158" s="53"/>
      <c r="VU158" s="53"/>
      <c r="VV158" s="53"/>
      <c r="VW158" s="53"/>
      <c r="VX158" s="53"/>
      <c r="VY158" s="53"/>
      <c r="VZ158" s="53"/>
      <c r="WA158" s="53"/>
      <c r="WB158" s="53"/>
      <c r="WC158" s="53"/>
      <c r="WD158" s="53"/>
      <c r="WE158" s="53"/>
      <c r="WF158" s="53"/>
      <c r="WG158" s="53"/>
      <c r="WH158" s="53"/>
      <c r="WI158" s="53"/>
      <c r="WJ158" s="53"/>
      <c r="WK158" s="53"/>
      <c r="WL158" s="53"/>
      <c r="WM158" s="53"/>
      <c r="WN158" s="53"/>
      <c r="WO158" s="53"/>
      <c r="WP158" s="53"/>
      <c r="WQ158" s="53"/>
      <c r="WR158" s="53"/>
      <c r="WS158" s="53"/>
      <c r="WT158" s="53"/>
      <c r="WU158" s="53"/>
      <c r="WV158" s="53"/>
      <c r="WW158" s="53"/>
      <c r="WX158" s="53"/>
      <c r="WY158" s="53"/>
      <c r="WZ158" s="53"/>
      <c r="XA158" s="53"/>
      <c r="XB158" s="53"/>
      <c r="XC158" s="53"/>
      <c r="XD158" s="53"/>
      <c r="XE158" s="53"/>
      <c r="XF158" s="53"/>
      <c r="XG158" s="53"/>
      <c r="XH158" s="53"/>
      <c r="XI158" s="53"/>
      <c r="XJ158" s="53"/>
      <c r="XK158" s="53"/>
      <c r="XL158" s="53"/>
      <c r="XM158" s="53"/>
      <c r="XN158" s="53"/>
      <c r="XO158" s="53"/>
      <c r="XP158" s="53"/>
      <c r="XQ158" s="53"/>
      <c r="XR158" s="53"/>
      <c r="XS158" s="53"/>
      <c r="XT158" s="53"/>
      <c r="XU158" s="53"/>
      <c r="XV158" s="53"/>
      <c r="XW158" s="53"/>
      <c r="XX158" s="53"/>
      <c r="XY158" s="53"/>
      <c r="XZ158" s="53"/>
      <c r="YA158" s="53"/>
      <c r="YB158" s="53"/>
      <c r="YC158" s="53"/>
      <c r="YD158" s="53"/>
      <c r="YE158" s="53"/>
      <c r="YF158" s="53"/>
      <c r="YG158" s="53"/>
      <c r="YH158" s="53"/>
      <c r="YI158" s="53"/>
      <c r="YJ158" s="53"/>
      <c r="YK158" s="53"/>
      <c r="YL158" s="53"/>
      <c r="YM158" s="53"/>
      <c r="YN158" s="53"/>
      <c r="YO158" s="53"/>
      <c r="YP158" s="53"/>
      <c r="YQ158" s="53"/>
      <c r="YR158" s="53"/>
      <c r="YS158" s="53"/>
      <c r="YT158" s="53"/>
      <c r="YU158" s="53"/>
      <c r="YV158" s="53"/>
      <c r="YW158" s="53"/>
      <c r="YX158" s="53"/>
      <c r="YY158" s="53"/>
      <c r="YZ158" s="53"/>
      <c r="ZA158" s="53"/>
      <c r="ZB158" s="53"/>
      <c r="ZC158" s="53"/>
      <c r="ZD158" s="53"/>
      <c r="ZE158" s="53"/>
      <c r="ZF158" s="53"/>
      <c r="ZG158" s="53"/>
      <c r="ZH158" s="53"/>
      <c r="ZI158" s="53"/>
      <c r="ZJ158" s="53"/>
      <c r="ZK158" s="53"/>
      <c r="ZL158" s="53"/>
      <c r="ZM158" s="53"/>
      <c r="ZN158" s="53"/>
      <c r="ZO158" s="53"/>
      <c r="ZP158" s="53"/>
      <c r="ZQ158" s="53"/>
      <c r="ZR158" s="53"/>
      <c r="ZS158" s="53"/>
      <c r="ZT158" s="53"/>
      <c r="ZU158" s="53"/>
    </row>
    <row r="159" spans="1:697">
      <c r="A159" s="36" t="s">
        <v>2135</v>
      </c>
      <c r="D159" s="36" t="s">
        <v>2138</v>
      </c>
      <c r="E159" s="45" t="s">
        <v>2209</v>
      </c>
      <c r="F159" s="46">
        <v>0.64182899999999998</v>
      </c>
      <c r="G159" s="46">
        <v>4.4099999999999999E-3</v>
      </c>
      <c r="H159" s="46">
        <v>3.7130000000000002E-3</v>
      </c>
      <c r="I159" s="46">
        <v>2.379E-3</v>
      </c>
      <c r="J159" s="46">
        <v>104.2306</v>
      </c>
      <c r="K159" s="46">
        <v>7.4689999999999999E-3</v>
      </c>
      <c r="L159" s="46">
        <v>5.5199999999999997E-4</v>
      </c>
      <c r="M159" s="46">
        <v>7.4640000000000001E-3</v>
      </c>
      <c r="N159" s="46">
        <v>6.0670000000000002</v>
      </c>
      <c r="O159" s="46">
        <v>1324.9639999999999</v>
      </c>
      <c r="P159" s="46">
        <v>0</v>
      </c>
      <c r="Q159" s="46">
        <v>0</v>
      </c>
      <c r="R159" s="45" t="s">
        <v>106</v>
      </c>
      <c r="S159" s="131" t="s">
        <v>146</v>
      </c>
      <c r="T159" s="132"/>
      <c r="U159" s="45"/>
      <c r="V159" s="46">
        <v>0.58657499999999996</v>
      </c>
      <c r="W159" s="46">
        <v>8.482E-3</v>
      </c>
      <c r="X159" s="46">
        <v>0.64182899999999998</v>
      </c>
      <c r="Y159" s="46">
        <v>4.4099999999999999E-3</v>
      </c>
      <c r="Z159" s="46">
        <v>0.64490899999999995</v>
      </c>
      <c r="AA159" s="46">
        <v>3.9129999999999998E-3</v>
      </c>
      <c r="AB159" s="45" t="s">
        <v>108</v>
      </c>
      <c r="AC159" s="46">
        <v>104.44670000000001</v>
      </c>
      <c r="AD159" s="46">
        <v>7.4640000000000001E-3</v>
      </c>
      <c r="AE159" s="46">
        <v>1283.3440000000001</v>
      </c>
      <c r="AF159" s="46">
        <v>7.084E-3</v>
      </c>
      <c r="AG159" s="46">
        <v>415.1653</v>
      </c>
      <c r="AH159" s="46">
        <v>1283.3440000000001</v>
      </c>
      <c r="AI159" s="46">
        <v>1204.21</v>
      </c>
      <c r="AJ159" s="46">
        <v>1.034386</v>
      </c>
      <c r="AK159" s="46">
        <v>3.054611</v>
      </c>
      <c r="AL159" s="46">
        <v>0.74699899999999997</v>
      </c>
      <c r="AM159" s="46">
        <v>2.0687720000000001</v>
      </c>
      <c r="AN159" s="45" t="s">
        <v>109</v>
      </c>
      <c r="AO159" s="46">
        <v>1387.7909999999999</v>
      </c>
      <c r="AP159" s="46">
        <v>2.3500000000000001E-3</v>
      </c>
      <c r="AQ159" s="46">
        <v>853.36210000000005</v>
      </c>
      <c r="AR159" s="46">
        <v>1387.7909999999999</v>
      </c>
      <c r="AS159" s="46">
        <v>1992.346</v>
      </c>
      <c r="AT159" s="46">
        <v>0.82638800000000001</v>
      </c>
      <c r="AU159" s="46">
        <v>0</v>
      </c>
      <c r="AV159" s="46">
        <v>2.4704280000000001</v>
      </c>
      <c r="AW159" s="46">
        <v>0.76552100000000001</v>
      </c>
      <c r="AX159" s="46">
        <v>1.652776</v>
      </c>
      <c r="AY159" s="131" t="s">
        <v>109</v>
      </c>
      <c r="AZ159" s="132"/>
      <c r="BA159" s="45"/>
      <c r="BB159" s="45"/>
      <c r="BC159" s="46">
        <v>1409.0989999999999</v>
      </c>
      <c r="BD159" s="46">
        <v>249.17769999999999</v>
      </c>
      <c r="BE159" s="46">
        <v>2.040921</v>
      </c>
      <c r="BF159" s="45"/>
      <c r="BG159" s="45"/>
      <c r="BH159" s="45"/>
      <c r="BI159" s="45"/>
      <c r="BJ159" s="45"/>
      <c r="BK159" s="45"/>
      <c r="BL159" s="45"/>
      <c r="BM159" s="45"/>
      <c r="BN159" s="45"/>
      <c r="BO159" s="46">
        <v>1.034653</v>
      </c>
      <c r="BP159" s="46">
        <v>1.0352110000000001</v>
      </c>
      <c r="BQ159" s="46">
        <v>7.1690000000000004E-2</v>
      </c>
      <c r="BR159" s="46">
        <v>4.9829999999999996E-3</v>
      </c>
      <c r="BS159" s="46">
        <v>1.132196</v>
      </c>
      <c r="BT159" s="46">
        <v>1.1066069999999999</v>
      </c>
      <c r="BU159" s="46">
        <v>0.21849099999999999</v>
      </c>
      <c r="BV159" s="46">
        <v>1.9369999999999999E-3</v>
      </c>
      <c r="BW159" s="45" t="s">
        <v>110</v>
      </c>
      <c r="BX159" s="45" t="s">
        <v>110</v>
      </c>
      <c r="BY159" s="45" t="s">
        <v>2140</v>
      </c>
      <c r="BZ159" s="47">
        <v>45441</v>
      </c>
      <c r="CA159" s="45" t="s">
        <v>1190</v>
      </c>
      <c r="CB159" s="46">
        <v>29</v>
      </c>
      <c r="CC159" s="46">
        <v>45</v>
      </c>
      <c r="CD159" s="46">
        <v>5</v>
      </c>
      <c r="CE159" s="46">
        <v>50</v>
      </c>
      <c r="CF159" s="45" t="s">
        <v>114</v>
      </c>
      <c r="CG159" s="48">
        <v>0.7645601851851852</v>
      </c>
      <c r="CH159" s="46">
        <v>66058</v>
      </c>
      <c r="CI159" s="45"/>
      <c r="CJ159" s="45"/>
      <c r="CK159" s="45"/>
      <c r="CL159" s="45"/>
      <c r="CM159" s="45"/>
      <c r="CR159" s="45"/>
      <c r="CS159" s="45"/>
      <c r="CT159" s="46">
        <v>66058</v>
      </c>
      <c r="CU159" s="46">
        <v>0.99793100000000001</v>
      </c>
      <c r="CV159" s="46">
        <v>0.99792599999999998</v>
      </c>
      <c r="CW159" s="46">
        <v>0.99793699999999996</v>
      </c>
      <c r="CX159" s="45"/>
      <c r="CY159" s="53" t="s">
        <v>2280</v>
      </c>
      <c r="CZ159" s="53"/>
      <c r="DA159" s="53"/>
      <c r="DB159" s="53"/>
      <c r="DC159" s="53"/>
      <c r="DD159" s="53"/>
      <c r="DE159" s="53"/>
      <c r="DF159" s="53"/>
      <c r="DG159" s="53"/>
      <c r="DH159" s="53"/>
      <c r="DI159" s="53"/>
      <c r="DJ159" s="53"/>
      <c r="DK159" s="53"/>
      <c r="DL159" s="53"/>
      <c r="DM159" s="53"/>
      <c r="DN159" s="53"/>
      <c r="DO159" s="53"/>
      <c r="DP159" s="53"/>
      <c r="DQ159" s="53"/>
      <c r="DR159" s="53"/>
      <c r="DS159" s="53"/>
      <c r="DT159" s="53"/>
      <c r="DU159" s="53"/>
      <c r="DV159" s="53"/>
      <c r="DW159" s="53"/>
      <c r="DX159" s="53"/>
      <c r="DY159" s="53"/>
      <c r="DZ159" s="53"/>
      <c r="EA159" s="53"/>
      <c r="EB159" s="53"/>
      <c r="EC159" s="53"/>
      <c r="ED159" s="53"/>
      <c r="EE159" s="53"/>
      <c r="EF159" s="53"/>
      <c r="EG159" s="53"/>
      <c r="EH159" s="53"/>
      <c r="EI159" s="53"/>
      <c r="EJ159" s="53"/>
      <c r="EK159" s="53"/>
      <c r="EL159" s="53"/>
      <c r="EM159" s="53"/>
      <c r="EN159" s="53"/>
      <c r="EO159" s="53"/>
      <c r="EP159" s="53"/>
      <c r="EQ159" s="53"/>
      <c r="ER159" s="53"/>
      <c r="ES159" s="53"/>
      <c r="ET159" s="53"/>
      <c r="EU159" s="53"/>
      <c r="EV159" s="53"/>
      <c r="EW159" s="53"/>
      <c r="EX159" s="53"/>
      <c r="EY159" s="53"/>
      <c r="EZ159" s="53"/>
      <c r="FA159" s="53"/>
      <c r="FB159" s="53"/>
      <c r="FC159" s="53"/>
      <c r="FD159" s="53"/>
      <c r="FE159" s="53"/>
      <c r="FF159" s="53"/>
      <c r="FG159" s="53"/>
      <c r="FH159" s="53"/>
      <c r="FI159" s="53"/>
      <c r="FJ159" s="53"/>
      <c r="FK159" s="53"/>
      <c r="FL159" s="53"/>
      <c r="FM159" s="53"/>
      <c r="FN159" s="53"/>
      <c r="FO159" s="53"/>
      <c r="FP159" s="53"/>
      <c r="FQ159" s="53"/>
      <c r="FR159" s="53"/>
      <c r="FS159" s="53"/>
      <c r="FT159" s="53"/>
      <c r="FU159" s="53"/>
      <c r="FV159" s="53"/>
      <c r="FW159" s="53"/>
      <c r="FX159" s="53"/>
      <c r="FY159" s="53"/>
      <c r="FZ159" s="53"/>
      <c r="GA159" s="53"/>
      <c r="GB159" s="53"/>
      <c r="GC159" s="53"/>
      <c r="GD159" s="53"/>
      <c r="GE159" s="53"/>
      <c r="GF159" s="53"/>
      <c r="GG159" s="53"/>
      <c r="GH159" s="53"/>
      <c r="GI159" s="53"/>
      <c r="GJ159" s="53"/>
      <c r="GK159" s="53"/>
      <c r="GL159" s="53"/>
      <c r="GM159" s="53"/>
      <c r="GN159" s="53"/>
      <c r="GO159" s="53"/>
      <c r="GP159" s="53"/>
      <c r="GQ159" s="53"/>
      <c r="GR159" s="53"/>
      <c r="GS159" s="53"/>
      <c r="GT159" s="53"/>
      <c r="GU159" s="53"/>
      <c r="GV159" s="53"/>
      <c r="GW159" s="53"/>
      <c r="GX159" s="53"/>
      <c r="GY159" s="53"/>
      <c r="GZ159" s="53"/>
      <c r="HA159" s="53"/>
      <c r="HB159" s="53"/>
      <c r="HC159" s="53"/>
      <c r="HD159" s="53"/>
      <c r="HE159" s="53"/>
      <c r="HF159" s="53"/>
      <c r="HG159" s="53"/>
      <c r="HH159" s="53"/>
      <c r="HI159" s="53"/>
      <c r="HJ159" s="53"/>
      <c r="HK159" s="53"/>
      <c r="HL159" s="53"/>
      <c r="HM159" s="53"/>
      <c r="HN159" s="53"/>
      <c r="HO159" s="53"/>
      <c r="HP159" s="53"/>
      <c r="HQ159" s="53"/>
      <c r="HR159" s="53"/>
      <c r="HS159" s="53"/>
      <c r="HT159" s="53"/>
      <c r="HU159" s="53"/>
      <c r="HV159" s="53"/>
      <c r="HW159" s="53"/>
      <c r="HX159" s="53"/>
      <c r="HY159" s="53"/>
      <c r="HZ159" s="53"/>
      <c r="IA159" s="53"/>
      <c r="IB159" s="53"/>
      <c r="IC159" s="53"/>
      <c r="ID159" s="53"/>
      <c r="IE159" s="53"/>
      <c r="IF159" s="53"/>
      <c r="IG159" s="53"/>
      <c r="IH159" s="53"/>
      <c r="II159" s="53"/>
      <c r="IJ159" s="53"/>
      <c r="IK159" s="53"/>
      <c r="IL159" s="53"/>
      <c r="IM159" s="53"/>
      <c r="IN159" s="53"/>
      <c r="IO159" s="53"/>
      <c r="IP159" s="53"/>
      <c r="IQ159" s="53"/>
      <c r="IR159" s="53"/>
      <c r="IS159" s="53"/>
      <c r="IT159" s="53"/>
      <c r="IU159" s="53"/>
      <c r="IV159" s="53"/>
      <c r="IW159" s="53"/>
      <c r="IX159" s="53"/>
      <c r="IY159" s="53"/>
      <c r="IZ159" s="53"/>
      <c r="JA159" s="53"/>
      <c r="JB159" s="53"/>
      <c r="JC159" s="53"/>
      <c r="JD159" s="53"/>
      <c r="JE159" s="53"/>
      <c r="JF159" s="53"/>
      <c r="JG159" s="53"/>
      <c r="JH159" s="53"/>
      <c r="JI159" s="53"/>
      <c r="JJ159" s="53"/>
      <c r="JK159" s="53"/>
      <c r="JL159" s="53"/>
      <c r="JM159" s="53"/>
      <c r="JN159" s="53"/>
      <c r="JO159" s="53"/>
      <c r="JP159" s="53"/>
      <c r="JQ159" s="53"/>
      <c r="JR159" s="53"/>
      <c r="JS159" s="53"/>
      <c r="JT159" s="53"/>
      <c r="JU159" s="53"/>
      <c r="JV159" s="53"/>
      <c r="JW159" s="53"/>
      <c r="JX159" s="53"/>
      <c r="JY159" s="53"/>
      <c r="JZ159" s="53"/>
      <c r="KA159" s="53"/>
      <c r="KB159" s="53"/>
      <c r="KC159" s="53"/>
      <c r="KD159" s="53"/>
      <c r="KE159" s="53"/>
      <c r="KF159" s="53"/>
      <c r="KG159" s="53"/>
      <c r="KH159" s="53"/>
      <c r="KI159" s="53"/>
      <c r="KJ159" s="53"/>
      <c r="KK159" s="53"/>
      <c r="KL159" s="53"/>
      <c r="KM159" s="53"/>
      <c r="KN159" s="53"/>
      <c r="KO159" s="53"/>
      <c r="KP159" s="53"/>
      <c r="KQ159" s="53"/>
      <c r="KR159" s="53"/>
      <c r="KS159" s="53"/>
      <c r="KT159" s="53"/>
      <c r="KU159" s="53"/>
      <c r="KV159" s="53"/>
      <c r="KW159" s="53"/>
      <c r="KX159" s="53"/>
      <c r="KY159" s="53"/>
      <c r="KZ159" s="53"/>
      <c r="LA159" s="53"/>
      <c r="LB159" s="53"/>
      <c r="LC159" s="53"/>
      <c r="LD159" s="53"/>
      <c r="LE159" s="53"/>
      <c r="LF159" s="53"/>
      <c r="LG159" s="53"/>
      <c r="LH159" s="53"/>
      <c r="LI159" s="53"/>
      <c r="LJ159" s="53"/>
      <c r="LK159" s="53"/>
      <c r="LL159" s="53"/>
      <c r="LM159" s="53"/>
      <c r="LN159" s="53"/>
      <c r="LO159" s="53"/>
      <c r="LP159" s="53"/>
      <c r="LQ159" s="53"/>
      <c r="LR159" s="53"/>
      <c r="LS159" s="53"/>
      <c r="LT159" s="53"/>
      <c r="LU159" s="53"/>
      <c r="LV159" s="53"/>
      <c r="LW159" s="53"/>
      <c r="LX159" s="53"/>
      <c r="LY159" s="53"/>
      <c r="LZ159" s="53"/>
      <c r="MA159" s="53"/>
      <c r="MB159" s="53"/>
      <c r="MC159" s="53"/>
      <c r="MD159" s="53"/>
      <c r="ME159" s="53"/>
      <c r="MF159" s="53"/>
      <c r="MG159" s="53"/>
      <c r="MH159" s="53"/>
      <c r="MI159" s="53"/>
      <c r="MJ159" s="53"/>
      <c r="MK159" s="53"/>
      <c r="ML159" s="53"/>
      <c r="MM159" s="53"/>
      <c r="MN159" s="53"/>
      <c r="MO159" s="53"/>
      <c r="MP159" s="53"/>
      <c r="MQ159" s="53"/>
      <c r="MR159" s="53"/>
      <c r="MS159" s="53"/>
      <c r="MT159" s="53"/>
      <c r="MU159" s="53"/>
      <c r="MV159" s="53"/>
      <c r="MW159" s="53"/>
      <c r="MX159" s="53"/>
      <c r="MY159" s="53"/>
      <c r="MZ159" s="53"/>
      <c r="NA159" s="53"/>
      <c r="NB159" s="53"/>
      <c r="NC159" s="53"/>
      <c r="ND159" s="53"/>
      <c r="NE159" s="53"/>
      <c r="NF159" s="53"/>
      <c r="NG159" s="53"/>
      <c r="NH159" s="53"/>
      <c r="NI159" s="53"/>
      <c r="NJ159" s="53"/>
      <c r="NK159" s="53"/>
      <c r="NL159" s="53"/>
      <c r="NM159" s="53"/>
      <c r="NN159" s="53"/>
      <c r="NO159" s="53"/>
      <c r="NP159" s="53"/>
      <c r="NQ159" s="53"/>
      <c r="NR159" s="53"/>
      <c r="NS159" s="53"/>
      <c r="NT159" s="53"/>
      <c r="NU159" s="53"/>
      <c r="NV159" s="53"/>
      <c r="NW159" s="53"/>
      <c r="NX159" s="53"/>
      <c r="NY159" s="53"/>
      <c r="NZ159" s="53"/>
      <c r="OA159" s="53"/>
      <c r="OB159" s="53"/>
      <c r="OC159" s="53"/>
      <c r="OD159" s="53"/>
      <c r="OE159" s="53"/>
      <c r="OF159" s="53"/>
      <c r="OG159" s="53"/>
      <c r="OH159" s="53"/>
      <c r="OI159" s="53"/>
      <c r="OJ159" s="53"/>
      <c r="OK159" s="53"/>
      <c r="OL159" s="53"/>
      <c r="OM159" s="53"/>
      <c r="ON159" s="53"/>
      <c r="OO159" s="53"/>
      <c r="OP159" s="53"/>
      <c r="OQ159" s="53"/>
      <c r="OR159" s="53"/>
      <c r="OS159" s="53"/>
      <c r="OT159" s="53"/>
      <c r="OU159" s="53"/>
      <c r="OV159" s="53"/>
      <c r="OW159" s="53"/>
      <c r="OX159" s="53"/>
      <c r="OY159" s="53"/>
      <c r="OZ159" s="53"/>
      <c r="PA159" s="53"/>
      <c r="PB159" s="53"/>
      <c r="PC159" s="53"/>
      <c r="PD159" s="53"/>
      <c r="PE159" s="53"/>
      <c r="PF159" s="53"/>
      <c r="PG159" s="53"/>
      <c r="PH159" s="53"/>
      <c r="PI159" s="53"/>
      <c r="PJ159" s="53"/>
      <c r="PK159" s="53"/>
      <c r="PL159" s="53"/>
      <c r="PM159" s="53"/>
      <c r="PN159" s="53"/>
      <c r="PO159" s="53"/>
      <c r="PP159" s="53"/>
      <c r="PQ159" s="53"/>
      <c r="PR159" s="53"/>
      <c r="PS159" s="53"/>
      <c r="PT159" s="53"/>
      <c r="PU159" s="53"/>
      <c r="PV159" s="53"/>
      <c r="PW159" s="53"/>
      <c r="PX159" s="53"/>
      <c r="PY159" s="53"/>
      <c r="PZ159" s="53"/>
      <c r="QA159" s="53"/>
      <c r="QB159" s="53"/>
      <c r="QC159" s="53"/>
      <c r="QD159" s="53"/>
      <c r="QE159" s="53"/>
      <c r="QF159" s="53"/>
      <c r="QG159" s="53"/>
      <c r="QH159" s="53"/>
      <c r="QI159" s="53"/>
      <c r="QJ159" s="53"/>
      <c r="QK159" s="53"/>
      <c r="QL159" s="53"/>
      <c r="QM159" s="53"/>
      <c r="QN159" s="53"/>
      <c r="QO159" s="53"/>
      <c r="QP159" s="53"/>
      <c r="QQ159" s="53"/>
      <c r="QR159" s="53"/>
      <c r="QS159" s="53"/>
      <c r="QT159" s="53"/>
      <c r="QU159" s="53"/>
      <c r="QV159" s="53"/>
      <c r="QW159" s="53"/>
      <c r="QX159" s="53"/>
      <c r="QY159" s="53"/>
      <c r="QZ159" s="53"/>
      <c r="RA159" s="53"/>
      <c r="RB159" s="53"/>
      <c r="RC159" s="53"/>
      <c r="RD159" s="53"/>
      <c r="RE159" s="53"/>
      <c r="RF159" s="53"/>
      <c r="RG159" s="53"/>
      <c r="RH159" s="53"/>
      <c r="RI159" s="53"/>
      <c r="RJ159" s="53"/>
      <c r="RK159" s="53"/>
      <c r="RL159" s="53"/>
      <c r="RM159" s="53"/>
      <c r="RN159" s="53"/>
      <c r="RO159" s="53"/>
      <c r="RP159" s="53"/>
      <c r="RQ159" s="53"/>
      <c r="RR159" s="53"/>
      <c r="RS159" s="53"/>
      <c r="RT159" s="53"/>
      <c r="RU159" s="53"/>
      <c r="RV159" s="53"/>
      <c r="RW159" s="53"/>
      <c r="RX159" s="53"/>
      <c r="RY159" s="53"/>
      <c r="RZ159" s="53"/>
      <c r="SA159" s="53"/>
      <c r="SB159" s="53"/>
      <c r="SC159" s="53"/>
      <c r="SD159" s="53"/>
      <c r="SE159" s="53"/>
      <c r="SF159" s="53"/>
      <c r="SG159" s="53"/>
      <c r="SH159" s="53"/>
      <c r="SI159" s="53"/>
      <c r="SJ159" s="53"/>
      <c r="SK159" s="53"/>
      <c r="SL159" s="53"/>
      <c r="SM159" s="53"/>
      <c r="SN159" s="53"/>
      <c r="SO159" s="53"/>
      <c r="SP159" s="53"/>
      <c r="SQ159" s="53"/>
      <c r="SR159" s="53"/>
      <c r="SS159" s="53"/>
      <c r="ST159" s="53"/>
      <c r="SU159" s="53"/>
      <c r="SV159" s="53"/>
      <c r="SW159" s="53"/>
      <c r="SX159" s="53"/>
      <c r="SY159" s="53"/>
      <c r="SZ159" s="53"/>
      <c r="TA159" s="53"/>
      <c r="TB159" s="53"/>
      <c r="TC159" s="53"/>
      <c r="TD159" s="53"/>
      <c r="TE159" s="53"/>
      <c r="TF159" s="53"/>
      <c r="TG159" s="53"/>
      <c r="TH159" s="53"/>
      <c r="TI159" s="53"/>
      <c r="TJ159" s="53"/>
      <c r="TK159" s="53"/>
      <c r="TL159" s="53"/>
      <c r="TM159" s="53"/>
      <c r="TN159" s="53"/>
      <c r="TO159" s="53"/>
      <c r="TP159" s="53"/>
      <c r="TQ159" s="53"/>
      <c r="TR159" s="53"/>
      <c r="TS159" s="53"/>
      <c r="TT159" s="53"/>
      <c r="TU159" s="53"/>
      <c r="TV159" s="53"/>
      <c r="TW159" s="53"/>
      <c r="TX159" s="53"/>
      <c r="TY159" s="53"/>
      <c r="TZ159" s="53"/>
      <c r="UA159" s="53"/>
      <c r="UB159" s="53"/>
      <c r="UC159" s="53"/>
      <c r="UD159" s="53"/>
      <c r="UE159" s="53"/>
      <c r="UF159" s="53"/>
      <c r="UG159" s="53"/>
      <c r="UH159" s="53"/>
      <c r="UI159" s="53"/>
      <c r="UJ159" s="53"/>
      <c r="UK159" s="53"/>
      <c r="UL159" s="53"/>
      <c r="UM159" s="53"/>
      <c r="UN159" s="53"/>
      <c r="UO159" s="53"/>
      <c r="UP159" s="53"/>
      <c r="UQ159" s="53"/>
      <c r="UR159" s="53"/>
      <c r="US159" s="53"/>
      <c r="UT159" s="53"/>
      <c r="UU159" s="53"/>
      <c r="UV159" s="53"/>
      <c r="UW159" s="53"/>
      <c r="UX159" s="53"/>
      <c r="UY159" s="53"/>
      <c r="UZ159" s="53"/>
      <c r="VA159" s="53"/>
      <c r="VB159" s="53"/>
      <c r="VC159" s="53"/>
      <c r="VD159" s="53"/>
      <c r="VE159" s="53"/>
      <c r="VF159" s="53"/>
      <c r="VG159" s="53"/>
      <c r="VH159" s="53"/>
      <c r="VI159" s="53"/>
      <c r="VJ159" s="53"/>
      <c r="VK159" s="53"/>
      <c r="VL159" s="53"/>
      <c r="VM159" s="53"/>
      <c r="VN159" s="53"/>
      <c r="VO159" s="53"/>
      <c r="VP159" s="53"/>
      <c r="VQ159" s="53"/>
      <c r="VR159" s="53"/>
      <c r="VS159" s="53"/>
      <c r="VT159" s="53"/>
      <c r="VU159" s="53"/>
      <c r="VV159" s="53"/>
      <c r="VW159" s="53"/>
      <c r="VX159" s="53"/>
      <c r="VY159" s="53"/>
      <c r="VZ159" s="53"/>
      <c r="WA159" s="53"/>
      <c r="WB159" s="53"/>
      <c r="WC159" s="53"/>
      <c r="WD159" s="53"/>
      <c r="WE159" s="53"/>
      <c r="WF159" s="53"/>
      <c r="WG159" s="53"/>
      <c r="WH159" s="53"/>
      <c r="WI159" s="53"/>
      <c r="WJ159" s="53"/>
      <c r="WK159" s="53"/>
      <c r="WL159" s="53"/>
      <c r="WM159" s="53"/>
      <c r="WN159" s="53"/>
      <c r="WO159" s="53"/>
      <c r="WP159" s="53"/>
      <c r="WQ159" s="53"/>
      <c r="WR159" s="53"/>
      <c r="WS159" s="53"/>
      <c r="WT159" s="53"/>
      <c r="WU159" s="53"/>
      <c r="WV159" s="53"/>
      <c r="WW159" s="53"/>
      <c r="WX159" s="53"/>
      <c r="WY159" s="53"/>
      <c r="WZ159" s="53"/>
      <c r="XA159" s="53"/>
      <c r="XB159" s="53"/>
      <c r="XC159" s="53"/>
      <c r="XD159" s="53"/>
      <c r="XE159" s="53"/>
      <c r="XF159" s="53"/>
      <c r="XG159" s="53"/>
      <c r="XH159" s="53"/>
      <c r="XI159" s="53"/>
      <c r="XJ159" s="53"/>
      <c r="XK159" s="53"/>
      <c r="XL159" s="53"/>
      <c r="XM159" s="53"/>
      <c r="XN159" s="53"/>
      <c r="XO159" s="53"/>
      <c r="XP159" s="53"/>
      <c r="XQ159" s="53"/>
      <c r="XR159" s="53"/>
      <c r="XS159" s="53"/>
      <c r="XT159" s="53"/>
      <c r="XU159" s="53"/>
      <c r="XV159" s="53"/>
      <c r="XW159" s="53"/>
      <c r="XX159" s="53"/>
      <c r="XY159" s="53"/>
      <c r="XZ159" s="53"/>
      <c r="YA159" s="53"/>
      <c r="YB159" s="53"/>
      <c r="YC159" s="53"/>
      <c r="YD159" s="53"/>
      <c r="YE159" s="53"/>
      <c r="YF159" s="53"/>
      <c r="YG159" s="53"/>
      <c r="YH159" s="53"/>
      <c r="YI159" s="53"/>
      <c r="YJ159" s="53"/>
      <c r="YK159" s="53"/>
      <c r="YL159" s="53"/>
      <c r="YM159" s="53"/>
      <c r="YN159" s="53"/>
      <c r="YO159" s="53"/>
      <c r="YP159" s="53"/>
      <c r="YQ159" s="53"/>
      <c r="YR159" s="53"/>
      <c r="YS159" s="53"/>
      <c r="YT159" s="53"/>
      <c r="YU159" s="53"/>
      <c r="YV159" s="53"/>
      <c r="YW159" s="53"/>
      <c r="YX159" s="53"/>
      <c r="YY159" s="53"/>
      <c r="YZ159" s="53"/>
      <c r="ZA159" s="53"/>
      <c r="ZB159" s="53"/>
      <c r="ZC159" s="53"/>
      <c r="ZD159" s="53"/>
      <c r="ZE159" s="53"/>
      <c r="ZF159" s="53"/>
      <c r="ZG159" s="53"/>
      <c r="ZH159" s="53"/>
      <c r="ZI159" s="53"/>
      <c r="ZJ159" s="53"/>
      <c r="ZK159" s="53"/>
      <c r="ZL159" s="53"/>
      <c r="ZM159" s="53"/>
      <c r="ZN159" s="53"/>
      <c r="ZO159" s="53"/>
      <c r="ZP159" s="53"/>
      <c r="ZQ159" s="53"/>
      <c r="ZR159" s="53"/>
      <c r="ZS159" s="53"/>
      <c r="ZT159" s="53"/>
      <c r="ZU159" s="53"/>
    </row>
    <row r="160" spans="1:697">
      <c r="A160" s="36" t="s">
        <v>2135</v>
      </c>
      <c r="D160" s="36" t="s">
        <v>2138</v>
      </c>
      <c r="E160" s="45" t="s">
        <v>2213</v>
      </c>
      <c r="F160" s="46">
        <v>0.63717699999999999</v>
      </c>
      <c r="G160" s="46">
        <v>4.4000000000000003E-3</v>
      </c>
      <c r="H160" s="46">
        <v>3.7009999999999999E-3</v>
      </c>
      <c r="I160" s="46">
        <v>2.3779999999999999E-3</v>
      </c>
      <c r="J160" s="46">
        <v>104.2212</v>
      </c>
      <c r="K160" s="46">
        <v>7.4619999999999999E-3</v>
      </c>
      <c r="L160" s="46">
        <v>9.6500000000000004E-4</v>
      </c>
      <c r="M160" s="46">
        <v>7.4149999999999997E-3</v>
      </c>
      <c r="N160" s="46">
        <v>6.0759999999999996</v>
      </c>
      <c r="O160" s="46">
        <v>1324.9639999999999</v>
      </c>
      <c r="P160" s="46">
        <v>0</v>
      </c>
      <c r="Q160" s="46">
        <v>0</v>
      </c>
      <c r="R160" s="45" t="s">
        <v>106</v>
      </c>
      <c r="S160" s="131" t="s">
        <v>146</v>
      </c>
      <c r="T160" s="132"/>
      <c r="U160" s="45"/>
      <c r="V160" s="46">
        <v>0.58286199999999999</v>
      </c>
      <c r="W160" s="46">
        <v>8.4379999999999993E-3</v>
      </c>
      <c r="X160" s="46">
        <v>0.63717699999999999</v>
      </c>
      <c r="Y160" s="46">
        <v>4.4000000000000003E-3</v>
      </c>
      <c r="Z160" s="46">
        <v>0.64043399999999995</v>
      </c>
      <c r="AA160" s="46">
        <v>3.9249999999999997E-3</v>
      </c>
      <c r="AB160" s="45" t="s">
        <v>108</v>
      </c>
      <c r="AC160" s="46">
        <v>104.4295</v>
      </c>
      <c r="AD160" s="46">
        <v>7.4149999999999997E-3</v>
      </c>
      <c r="AE160" s="46">
        <v>1283.3399999999999</v>
      </c>
      <c r="AF160" s="46">
        <v>7.1459999999999996E-3</v>
      </c>
      <c r="AG160" s="46">
        <v>425.1275</v>
      </c>
      <c r="AH160" s="46">
        <v>1283.3399999999999</v>
      </c>
      <c r="AI160" s="46">
        <v>1235.116</v>
      </c>
      <c r="AJ160" s="46">
        <v>1.0177449999999999</v>
      </c>
      <c r="AK160" s="46">
        <v>3.120044</v>
      </c>
      <c r="AL160" s="46">
        <v>0.78866199999999997</v>
      </c>
      <c r="AM160" s="46">
        <v>2.0354890000000001</v>
      </c>
      <c r="AN160" s="45" t="s">
        <v>109</v>
      </c>
      <c r="AO160" s="46">
        <v>1387.769</v>
      </c>
      <c r="AP160" s="46">
        <v>1.9789999999999999E-3</v>
      </c>
      <c r="AQ160" s="46">
        <v>875.15790000000004</v>
      </c>
      <c r="AR160" s="46">
        <v>1387.77</v>
      </c>
      <c r="AS160" s="46">
        <v>1980.748</v>
      </c>
      <c r="AT160" s="46">
        <v>0.80504699999999996</v>
      </c>
      <c r="AU160" s="46">
        <v>0</v>
      </c>
      <c r="AV160" s="46">
        <v>1.894002</v>
      </c>
      <c r="AW160" s="46">
        <v>0.76489200000000002</v>
      </c>
      <c r="AX160" s="46">
        <v>1.6100950000000001</v>
      </c>
      <c r="AY160" s="131" t="s">
        <v>109</v>
      </c>
      <c r="AZ160" s="132"/>
      <c r="BA160" s="45"/>
      <c r="BB160" s="45"/>
      <c r="BC160" s="46">
        <v>1409.1120000000001</v>
      </c>
      <c r="BD160" s="46">
        <v>233.0027</v>
      </c>
      <c r="BE160" s="46">
        <v>2.0850089999999999</v>
      </c>
      <c r="BF160" s="45"/>
      <c r="BG160" s="45"/>
      <c r="BH160" s="45"/>
      <c r="BI160" s="46">
        <v>1382.0920000000001</v>
      </c>
      <c r="BJ160" s="46">
        <v>179.60730000000001</v>
      </c>
      <c r="BK160" s="46">
        <v>16.632539999999999</v>
      </c>
      <c r="BL160" s="45"/>
      <c r="BM160" s="45"/>
      <c r="BN160" s="45"/>
      <c r="BO160" s="46">
        <v>1.081315</v>
      </c>
      <c r="BP160" s="46">
        <v>1.0363849999999999</v>
      </c>
      <c r="BQ160" s="46">
        <v>0.165516</v>
      </c>
      <c r="BR160" s="46">
        <v>4.7879999999999997E-3</v>
      </c>
      <c r="BS160" s="46">
        <v>1.035639</v>
      </c>
      <c r="BT160" s="46">
        <v>1.04271</v>
      </c>
      <c r="BU160" s="46">
        <v>5.7383000000000003E-2</v>
      </c>
      <c r="BV160" s="46">
        <v>1.8400000000000001E-3</v>
      </c>
      <c r="BW160" s="45" t="s">
        <v>110</v>
      </c>
      <c r="BX160" s="45" t="s">
        <v>110</v>
      </c>
      <c r="BY160" s="45" t="s">
        <v>2140</v>
      </c>
      <c r="BZ160" s="47">
        <v>45440</v>
      </c>
      <c r="CA160" s="45" t="s">
        <v>1190</v>
      </c>
      <c r="CB160" s="46">
        <v>28</v>
      </c>
      <c r="CC160" s="46">
        <v>45</v>
      </c>
      <c r="CD160" s="46">
        <v>5</v>
      </c>
      <c r="CE160" s="46">
        <v>50</v>
      </c>
      <c r="CF160" s="45" t="s">
        <v>119</v>
      </c>
      <c r="CG160" s="48">
        <v>0.45840277777777777</v>
      </c>
      <c r="CH160" s="46">
        <v>39606</v>
      </c>
      <c r="CI160" s="45"/>
      <c r="CJ160" s="45"/>
      <c r="CK160" s="45"/>
      <c r="CL160" s="45"/>
      <c r="CM160" s="45"/>
      <c r="CR160" s="45"/>
      <c r="CS160" s="45"/>
      <c r="CT160" s="46">
        <v>39606</v>
      </c>
      <c r="CU160" s="46">
        <v>0.99800599999999995</v>
      </c>
      <c r="CV160" s="46">
        <v>0.99799700000000002</v>
      </c>
      <c r="CW160" s="46">
        <v>0.99801499999999999</v>
      </c>
      <c r="CX160" s="45"/>
      <c r="CY160" s="53" t="s">
        <v>2280</v>
      </c>
      <c r="CZ160" s="53"/>
      <c r="DA160" s="53"/>
      <c r="DB160" s="53"/>
      <c r="DC160" s="53"/>
      <c r="DD160" s="53"/>
      <c r="DE160" s="53"/>
      <c r="DF160" s="53"/>
      <c r="DG160" s="53"/>
      <c r="DH160" s="53"/>
      <c r="DI160" s="53"/>
      <c r="DJ160" s="53"/>
      <c r="DK160" s="53"/>
      <c r="DL160" s="53"/>
      <c r="DM160" s="53"/>
      <c r="DN160" s="53"/>
      <c r="DO160" s="53"/>
      <c r="DP160" s="53"/>
      <c r="DQ160" s="53"/>
      <c r="DR160" s="53"/>
      <c r="DS160" s="53"/>
      <c r="DT160" s="53"/>
      <c r="DU160" s="53"/>
      <c r="DV160" s="53"/>
      <c r="DW160" s="53"/>
      <c r="DX160" s="53"/>
      <c r="DY160" s="53"/>
      <c r="DZ160" s="53"/>
      <c r="EA160" s="53"/>
      <c r="EB160" s="53"/>
      <c r="EC160" s="53"/>
      <c r="ED160" s="53"/>
      <c r="EE160" s="53"/>
      <c r="EF160" s="53"/>
      <c r="EG160" s="53"/>
      <c r="EH160" s="53"/>
      <c r="EI160" s="53"/>
      <c r="EJ160" s="53"/>
      <c r="EK160" s="53"/>
      <c r="EL160" s="53"/>
      <c r="EM160" s="53"/>
      <c r="EN160" s="53"/>
      <c r="EO160" s="53"/>
      <c r="EP160" s="53"/>
      <c r="EQ160" s="53"/>
      <c r="ER160" s="53"/>
      <c r="ES160" s="53"/>
      <c r="ET160" s="53"/>
      <c r="EU160" s="53"/>
      <c r="EV160" s="53"/>
      <c r="EW160" s="53"/>
      <c r="EX160" s="53"/>
      <c r="EY160" s="53"/>
      <c r="EZ160" s="53"/>
      <c r="FA160" s="53"/>
      <c r="FB160" s="53"/>
      <c r="FC160" s="53"/>
      <c r="FD160" s="53"/>
      <c r="FE160" s="53"/>
      <c r="FF160" s="53"/>
      <c r="FG160" s="53"/>
      <c r="FH160" s="53"/>
      <c r="FI160" s="53"/>
      <c r="FJ160" s="53"/>
      <c r="FK160" s="53"/>
      <c r="FL160" s="53"/>
      <c r="FM160" s="53"/>
      <c r="FN160" s="53"/>
      <c r="FO160" s="53"/>
      <c r="FP160" s="53"/>
      <c r="FQ160" s="53"/>
      <c r="FR160" s="53"/>
      <c r="FS160" s="53"/>
      <c r="FT160" s="53"/>
      <c r="FU160" s="53"/>
      <c r="FV160" s="53"/>
      <c r="FW160" s="53"/>
      <c r="FX160" s="53"/>
      <c r="FY160" s="53"/>
      <c r="FZ160" s="53"/>
      <c r="GA160" s="53"/>
      <c r="GB160" s="53"/>
      <c r="GC160" s="53"/>
      <c r="GD160" s="53"/>
      <c r="GE160" s="53"/>
      <c r="GF160" s="53"/>
      <c r="GG160" s="53"/>
      <c r="GH160" s="53"/>
      <c r="GI160" s="53"/>
      <c r="GJ160" s="53"/>
      <c r="GK160" s="53"/>
      <c r="GL160" s="53"/>
      <c r="GM160" s="53"/>
      <c r="GN160" s="53"/>
      <c r="GO160" s="53"/>
      <c r="GP160" s="53"/>
      <c r="GQ160" s="53"/>
      <c r="GR160" s="53"/>
      <c r="GS160" s="53"/>
      <c r="GT160" s="53"/>
      <c r="GU160" s="53"/>
      <c r="GV160" s="53"/>
      <c r="GW160" s="53"/>
      <c r="GX160" s="53"/>
      <c r="GY160" s="53"/>
      <c r="GZ160" s="53"/>
      <c r="HA160" s="53"/>
      <c r="HB160" s="53"/>
      <c r="HC160" s="53"/>
      <c r="HD160" s="53"/>
      <c r="HE160" s="53"/>
      <c r="HF160" s="53"/>
      <c r="HG160" s="53"/>
      <c r="HH160" s="53"/>
      <c r="HI160" s="53"/>
      <c r="HJ160" s="53"/>
      <c r="HK160" s="53"/>
      <c r="HL160" s="53"/>
      <c r="HM160" s="53"/>
      <c r="HN160" s="53"/>
      <c r="HO160" s="53"/>
      <c r="HP160" s="53"/>
      <c r="HQ160" s="53"/>
      <c r="HR160" s="53"/>
      <c r="HS160" s="53"/>
      <c r="HT160" s="53"/>
      <c r="HU160" s="53"/>
      <c r="HV160" s="53"/>
      <c r="HW160" s="53"/>
      <c r="HX160" s="53"/>
      <c r="HY160" s="53"/>
      <c r="HZ160" s="53"/>
      <c r="IA160" s="53"/>
      <c r="IB160" s="53"/>
      <c r="IC160" s="53"/>
      <c r="ID160" s="53"/>
      <c r="IE160" s="53"/>
      <c r="IF160" s="53"/>
      <c r="IG160" s="53"/>
      <c r="IH160" s="53"/>
      <c r="II160" s="53"/>
      <c r="IJ160" s="53"/>
      <c r="IK160" s="53"/>
      <c r="IL160" s="53"/>
      <c r="IM160" s="53"/>
      <c r="IN160" s="53"/>
      <c r="IO160" s="53"/>
      <c r="IP160" s="53"/>
      <c r="IQ160" s="53"/>
      <c r="IR160" s="53"/>
      <c r="IS160" s="53"/>
      <c r="IT160" s="53"/>
      <c r="IU160" s="53"/>
      <c r="IV160" s="53"/>
      <c r="IW160" s="53"/>
      <c r="IX160" s="53"/>
      <c r="IY160" s="53"/>
      <c r="IZ160" s="53"/>
      <c r="JA160" s="53"/>
      <c r="JB160" s="53"/>
      <c r="JC160" s="53"/>
      <c r="JD160" s="53"/>
      <c r="JE160" s="53"/>
      <c r="JF160" s="53"/>
      <c r="JG160" s="53"/>
      <c r="JH160" s="53"/>
      <c r="JI160" s="53"/>
      <c r="JJ160" s="53"/>
      <c r="JK160" s="53"/>
      <c r="JL160" s="53"/>
      <c r="JM160" s="53"/>
      <c r="JN160" s="53"/>
      <c r="JO160" s="53"/>
      <c r="JP160" s="53"/>
      <c r="JQ160" s="53"/>
      <c r="JR160" s="53"/>
      <c r="JS160" s="53"/>
      <c r="JT160" s="53"/>
      <c r="JU160" s="53"/>
      <c r="JV160" s="53"/>
      <c r="JW160" s="53"/>
      <c r="JX160" s="53"/>
      <c r="JY160" s="53"/>
      <c r="JZ160" s="53"/>
      <c r="KA160" s="53"/>
      <c r="KB160" s="53"/>
      <c r="KC160" s="53"/>
      <c r="KD160" s="53"/>
      <c r="KE160" s="53"/>
      <c r="KF160" s="53"/>
      <c r="KG160" s="53"/>
      <c r="KH160" s="53"/>
      <c r="KI160" s="53"/>
      <c r="KJ160" s="53"/>
      <c r="KK160" s="53"/>
      <c r="KL160" s="53"/>
      <c r="KM160" s="53"/>
      <c r="KN160" s="53"/>
      <c r="KO160" s="53"/>
      <c r="KP160" s="53"/>
      <c r="KQ160" s="53"/>
      <c r="KR160" s="53"/>
      <c r="KS160" s="53"/>
      <c r="KT160" s="53"/>
      <c r="KU160" s="53"/>
      <c r="KV160" s="53"/>
      <c r="KW160" s="53"/>
      <c r="KX160" s="53"/>
      <c r="KY160" s="53"/>
      <c r="KZ160" s="53"/>
      <c r="LA160" s="53"/>
      <c r="LB160" s="53"/>
      <c r="LC160" s="53"/>
      <c r="LD160" s="53"/>
      <c r="LE160" s="53"/>
      <c r="LF160" s="53"/>
      <c r="LG160" s="53"/>
      <c r="LH160" s="53"/>
      <c r="LI160" s="53"/>
      <c r="LJ160" s="53"/>
      <c r="LK160" s="53"/>
      <c r="LL160" s="53"/>
      <c r="LM160" s="53"/>
      <c r="LN160" s="53"/>
      <c r="LO160" s="53"/>
      <c r="LP160" s="53"/>
      <c r="LQ160" s="53"/>
      <c r="LR160" s="53"/>
      <c r="LS160" s="53"/>
      <c r="LT160" s="53"/>
      <c r="LU160" s="53"/>
      <c r="LV160" s="53"/>
      <c r="LW160" s="53"/>
      <c r="LX160" s="53"/>
      <c r="LY160" s="53"/>
      <c r="LZ160" s="53"/>
      <c r="MA160" s="53"/>
      <c r="MB160" s="53"/>
      <c r="MC160" s="53"/>
      <c r="MD160" s="53"/>
      <c r="ME160" s="53"/>
      <c r="MF160" s="53"/>
      <c r="MG160" s="53"/>
      <c r="MH160" s="53"/>
      <c r="MI160" s="53"/>
      <c r="MJ160" s="53"/>
      <c r="MK160" s="53"/>
      <c r="ML160" s="53"/>
      <c r="MM160" s="53"/>
      <c r="MN160" s="53"/>
      <c r="MO160" s="53"/>
      <c r="MP160" s="53"/>
      <c r="MQ160" s="53"/>
      <c r="MR160" s="53"/>
      <c r="MS160" s="53"/>
      <c r="MT160" s="53"/>
      <c r="MU160" s="53"/>
      <c r="MV160" s="53"/>
      <c r="MW160" s="53"/>
      <c r="MX160" s="53"/>
      <c r="MY160" s="53"/>
      <c r="MZ160" s="53"/>
      <c r="NA160" s="53"/>
      <c r="NB160" s="53"/>
      <c r="NC160" s="53"/>
      <c r="ND160" s="53"/>
      <c r="NE160" s="53"/>
      <c r="NF160" s="53"/>
      <c r="NG160" s="53"/>
      <c r="NH160" s="53"/>
      <c r="NI160" s="53"/>
      <c r="NJ160" s="53"/>
      <c r="NK160" s="53"/>
      <c r="NL160" s="53"/>
      <c r="NM160" s="53"/>
      <c r="NN160" s="53"/>
      <c r="NO160" s="53"/>
      <c r="NP160" s="53"/>
      <c r="NQ160" s="53"/>
      <c r="NR160" s="53"/>
      <c r="NS160" s="53"/>
      <c r="NT160" s="53"/>
      <c r="NU160" s="53"/>
      <c r="NV160" s="53"/>
      <c r="NW160" s="53"/>
      <c r="NX160" s="53"/>
      <c r="NY160" s="53"/>
      <c r="NZ160" s="53"/>
      <c r="OA160" s="53"/>
      <c r="OB160" s="53"/>
      <c r="OC160" s="53"/>
      <c r="OD160" s="53"/>
      <c r="OE160" s="53"/>
      <c r="OF160" s="53"/>
      <c r="OG160" s="53"/>
      <c r="OH160" s="53"/>
      <c r="OI160" s="53"/>
      <c r="OJ160" s="53"/>
      <c r="OK160" s="53"/>
      <c r="OL160" s="53"/>
      <c r="OM160" s="53"/>
      <c r="ON160" s="53"/>
      <c r="OO160" s="53"/>
      <c r="OP160" s="53"/>
      <c r="OQ160" s="53"/>
      <c r="OR160" s="53"/>
      <c r="OS160" s="53"/>
      <c r="OT160" s="53"/>
      <c r="OU160" s="53"/>
      <c r="OV160" s="53"/>
      <c r="OW160" s="53"/>
      <c r="OX160" s="53"/>
      <c r="OY160" s="53"/>
      <c r="OZ160" s="53"/>
      <c r="PA160" s="53"/>
      <c r="PB160" s="53"/>
      <c r="PC160" s="53"/>
      <c r="PD160" s="53"/>
      <c r="PE160" s="53"/>
      <c r="PF160" s="53"/>
      <c r="PG160" s="53"/>
      <c r="PH160" s="53"/>
      <c r="PI160" s="53"/>
      <c r="PJ160" s="53"/>
      <c r="PK160" s="53"/>
      <c r="PL160" s="53"/>
      <c r="PM160" s="53"/>
      <c r="PN160" s="53"/>
      <c r="PO160" s="53"/>
      <c r="PP160" s="53"/>
      <c r="PQ160" s="53"/>
      <c r="PR160" s="53"/>
      <c r="PS160" s="53"/>
      <c r="PT160" s="53"/>
      <c r="PU160" s="53"/>
      <c r="PV160" s="53"/>
      <c r="PW160" s="53"/>
      <c r="PX160" s="53"/>
      <c r="PY160" s="53"/>
      <c r="PZ160" s="53"/>
      <c r="QA160" s="53"/>
      <c r="QB160" s="53"/>
      <c r="QC160" s="53"/>
      <c r="QD160" s="53"/>
      <c r="QE160" s="53"/>
      <c r="QF160" s="53"/>
      <c r="QG160" s="53"/>
      <c r="QH160" s="53"/>
      <c r="QI160" s="53"/>
      <c r="QJ160" s="53"/>
      <c r="QK160" s="53"/>
      <c r="QL160" s="53"/>
      <c r="QM160" s="53"/>
      <c r="QN160" s="53"/>
      <c r="QO160" s="53"/>
      <c r="QP160" s="53"/>
      <c r="QQ160" s="53"/>
      <c r="QR160" s="53"/>
      <c r="QS160" s="53"/>
      <c r="QT160" s="53"/>
      <c r="QU160" s="53"/>
      <c r="QV160" s="53"/>
      <c r="QW160" s="53"/>
      <c r="QX160" s="53"/>
      <c r="QY160" s="53"/>
      <c r="QZ160" s="53"/>
      <c r="RA160" s="53"/>
      <c r="RB160" s="53"/>
      <c r="RC160" s="53"/>
      <c r="RD160" s="53"/>
      <c r="RE160" s="53"/>
      <c r="RF160" s="53"/>
      <c r="RG160" s="53"/>
      <c r="RH160" s="53"/>
      <c r="RI160" s="53"/>
      <c r="RJ160" s="53"/>
      <c r="RK160" s="53"/>
      <c r="RL160" s="53"/>
      <c r="RM160" s="53"/>
      <c r="RN160" s="53"/>
      <c r="RO160" s="53"/>
      <c r="RP160" s="53"/>
      <c r="RQ160" s="53"/>
      <c r="RR160" s="53"/>
      <c r="RS160" s="53"/>
      <c r="RT160" s="53"/>
      <c r="RU160" s="53"/>
      <c r="RV160" s="53"/>
      <c r="RW160" s="53"/>
      <c r="RX160" s="53"/>
      <c r="RY160" s="53"/>
      <c r="RZ160" s="53"/>
      <c r="SA160" s="53"/>
      <c r="SB160" s="53"/>
      <c r="SC160" s="53"/>
      <c r="SD160" s="53"/>
      <c r="SE160" s="53"/>
      <c r="SF160" s="53"/>
      <c r="SG160" s="53"/>
      <c r="SH160" s="53"/>
      <c r="SI160" s="53"/>
      <c r="SJ160" s="53"/>
      <c r="SK160" s="53"/>
      <c r="SL160" s="53"/>
      <c r="SM160" s="53"/>
      <c r="SN160" s="53"/>
      <c r="SO160" s="53"/>
      <c r="SP160" s="53"/>
      <c r="SQ160" s="53"/>
      <c r="SR160" s="53"/>
      <c r="SS160" s="53"/>
      <c r="ST160" s="53"/>
      <c r="SU160" s="53"/>
      <c r="SV160" s="53"/>
      <c r="SW160" s="53"/>
      <c r="SX160" s="53"/>
      <c r="SY160" s="53"/>
      <c r="SZ160" s="53"/>
      <c r="TA160" s="53"/>
      <c r="TB160" s="53"/>
      <c r="TC160" s="53"/>
      <c r="TD160" s="53"/>
      <c r="TE160" s="53"/>
      <c r="TF160" s="53"/>
      <c r="TG160" s="53"/>
      <c r="TH160" s="53"/>
      <c r="TI160" s="53"/>
      <c r="TJ160" s="53"/>
      <c r="TK160" s="53"/>
      <c r="TL160" s="53"/>
      <c r="TM160" s="53"/>
      <c r="TN160" s="53"/>
      <c r="TO160" s="53"/>
      <c r="TP160" s="53"/>
      <c r="TQ160" s="53"/>
      <c r="TR160" s="53"/>
      <c r="TS160" s="53"/>
      <c r="TT160" s="53"/>
      <c r="TU160" s="53"/>
      <c r="TV160" s="53"/>
      <c r="TW160" s="53"/>
      <c r="TX160" s="53"/>
      <c r="TY160" s="53"/>
      <c r="TZ160" s="53"/>
      <c r="UA160" s="53"/>
      <c r="UB160" s="53"/>
      <c r="UC160" s="53"/>
      <c r="UD160" s="53"/>
      <c r="UE160" s="53"/>
      <c r="UF160" s="53"/>
      <c r="UG160" s="53"/>
      <c r="UH160" s="53"/>
      <c r="UI160" s="53"/>
      <c r="UJ160" s="53"/>
      <c r="UK160" s="53"/>
      <c r="UL160" s="53"/>
      <c r="UM160" s="53"/>
      <c r="UN160" s="53"/>
      <c r="UO160" s="53"/>
      <c r="UP160" s="53"/>
      <c r="UQ160" s="53"/>
      <c r="UR160" s="53"/>
      <c r="US160" s="53"/>
      <c r="UT160" s="53"/>
      <c r="UU160" s="53"/>
      <c r="UV160" s="53"/>
      <c r="UW160" s="53"/>
      <c r="UX160" s="53"/>
      <c r="UY160" s="53"/>
      <c r="UZ160" s="53"/>
      <c r="VA160" s="53"/>
      <c r="VB160" s="53"/>
      <c r="VC160" s="53"/>
      <c r="VD160" s="53"/>
      <c r="VE160" s="53"/>
      <c r="VF160" s="53"/>
      <c r="VG160" s="53"/>
      <c r="VH160" s="53"/>
      <c r="VI160" s="53"/>
      <c r="VJ160" s="53"/>
      <c r="VK160" s="53"/>
      <c r="VL160" s="53"/>
      <c r="VM160" s="53"/>
      <c r="VN160" s="53"/>
      <c r="VO160" s="53"/>
      <c r="VP160" s="53"/>
      <c r="VQ160" s="53"/>
      <c r="VR160" s="53"/>
      <c r="VS160" s="53"/>
      <c r="VT160" s="53"/>
      <c r="VU160" s="53"/>
      <c r="VV160" s="53"/>
      <c r="VW160" s="53"/>
      <c r="VX160" s="53"/>
      <c r="VY160" s="53"/>
      <c r="VZ160" s="53"/>
      <c r="WA160" s="53"/>
      <c r="WB160" s="53"/>
      <c r="WC160" s="53"/>
      <c r="WD160" s="53"/>
      <c r="WE160" s="53"/>
      <c r="WF160" s="53"/>
      <c r="WG160" s="53"/>
      <c r="WH160" s="53"/>
      <c r="WI160" s="53"/>
      <c r="WJ160" s="53"/>
      <c r="WK160" s="53"/>
      <c r="WL160" s="53"/>
      <c r="WM160" s="53"/>
      <c r="WN160" s="53"/>
      <c r="WO160" s="53"/>
      <c r="WP160" s="53"/>
      <c r="WQ160" s="53"/>
      <c r="WR160" s="53"/>
      <c r="WS160" s="53"/>
      <c r="WT160" s="53"/>
      <c r="WU160" s="53"/>
      <c r="WV160" s="53"/>
      <c r="WW160" s="53"/>
      <c r="WX160" s="53"/>
      <c r="WY160" s="53"/>
      <c r="WZ160" s="53"/>
      <c r="XA160" s="53"/>
      <c r="XB160" s="53"/>
      <c r="XC160" s="53"/>
      <c r="XD160" s="53"/>
      <c r="XE160" s="53"/>
      <c r="XF160" s="53"/>
      <c r="XG160" s="53"/>
      <c r="XH160" s="53"/>
      <c r="XI160" s="53"/>
      <c r="XJ160" s="53"/>
      <c r="XK160" s="53"/>
      <c r="XL160" s="53"/>
      <c r="XM160" s="53"/>
      <c r="XN160" s="53"/>
      <c r="XO160" s="53"/>
      <c r="XP160" s="53"/>
      <c r="XQ160" s="53"/>
      <c r="XR160" s="53"/>
      <c r="XS160" s="53"/>
      <c r="XT160" s="53"/>
      <c r="XU160" s="53"/>
      <c r="XV160" s="53"/>
      <c r="XW160" s="53"/>
      <c r="XX160" s="53"/>
      <c r="XY160" s="53"/>
      <c r="XZ160" s="53"/>
      <c r="YA160" s="53"/>
      <c r="YB160" s="53"/>
      <c r="YC160" s="53"/>
      <c r="YD160" s="53"/>
      <c r="YE160" s="53"/>
      <c r="YF160" s="53"/>
      <c r="YG160" s="53"/>
      <c r="YH160" s="53"/>
      <c r="YI160" s="53"/>
      <c r="YJ160" s="53"/>
      <c r="YK160" s="53"/>
      <c r="YL160" s="53"/>
      <c r="YM160" s="53"/>
      <c r="YN160" s="53"/>
      <c r="YO160" s="53"/>
      <c r="YP160" s="53"/>
      <c r="YQ160" s="53"/>
      <c r="YR160" s="53"/>
      <c r="YS160" s="53"/>
      <c r="YT160" s="53"/>
      <c r="YU160" s="53"/>
      <c r="YV160" s="53"/>
      <c r="YW160" s="53"/>
      <c r="YX160" s="53"/>
      <c r="YY160" s="53"/>
      <c r="YZ160" s="53"/>
      <c r="ZA160" s="53"/>
      <c r="ZB160" s="53"/>
      <c r="ZC160" s="53"/>
      <c r="ZD160" s="53"/>
      <c r="ZE160" s="53"/>
      <c r="ZF160" s="53"/>
      <c r="ZG160" s="53"/>
      <c r="ZH160" s="53"/>
      <c r="ZI160" s="53"/>
      <c r="ZJ160" s="53"/>
      <c r="ZK160" s="53"/>
      <c r="ZL160" s="53"/>
      <c r="ZM160" s="53"/>
      <c r="ZN160" s="53"/>
      <c r="ZO160" s="53"/>
      <c r="ZP160" s="53"/>
      <c r="ZQ160" s="53"/>
      <c r="ZR160" s="53"/>
      <c r="ZS160" s="53"/>
      <c r="ZT160" s="53"/>
      <c r="ZU160" s="53"/>
    </row>
    <row r="161" spans="1:697">
      <c r="A161" s="36" t="s">
        <v>2135</v>
      </c>
      <c r="D161" s="36" t="s">
        <v>2138</v>
      </c>
      <c r="E161" s="45" t="s">
        <v>2214</v>
      </c>
      <c r="F161" s="46">
        <v>0.63180000000000003</v>
      </c>
      <c r="G161" s="46">
        <v>4.7260000000000002E-3</v>
      </c>
      <c r="H161" s="46">
        <v>4.084E-3</v>
      </c>
      <c r="I161" s="46">
        <v>2.3770000000000002E-3</v>
      </c>
      <c r="J161" s="46">
        <v>104.21040000000001</v>
      </c>
      <c r="K161" s="46">
        <v>8.2570000000000005E-3</v>
      </c>
      <c r="L161" s="46">
        <v>9.6299999999999999E-4</v>
      </c>
      <c r="M161" s="46">
        <v>8.2170000000000003E-3</v>
      </c>
      <c r="N161" s="46">
        <v>6.0449999999999999</v>
      </c>
      <c r="O161" s="46">
        <v>1324.9639999999999</v>
      </c>
      <c r="P161" s="46">
        <v>0</v>
      </c>
      <c r="Q161" s="46">
        <v>0</v>
      </c>
      <c r="R161" s="45" t="s">
        <v>106</v>
      </c>
      <c r="S161" s="131" t="s">
        <v>146</v>
      </c>
      <c r="T161" s="132"/>
      <c r="U161" s="45"/>
      <c r="V161" s="46">
        <v>0.57856099999999999</v>
      </c>
      <c r="W161" s="46">
        <v>8.5050000000000004E-3</v>
      </c>
      <c r="X161" s="46">
        <v>0.63180000000000003</v>
      </c>
      <c r="Y161" s="46">
        <v>4.7260000000000002E-3</v>
      </c>
      <c r="Z161" s="46">
        <v>0.63522599999999996</v>
      </c>
      <c r="AA161" s="46">
        <v>4.2919999999999998E-3</v>
      </c>
      <c r="AB161" s="45" t="s">
        <v>108</v>
      </c>
      <c r="AC161" s="46">
        <v>104.4187</v>
      </c>
      <c r="AD161" s="46">
        <v>8.2170000000000003E-3</v>
      </c>
      <c r="AE161" s="46">
        <v>1283.346</v>
      </c>
      <c r="AF161" s="46">
        <v>7.8549999999999991E-3</v>
      </c>
      <c r="AG161" s="46">
        <v>353.44630000000001</v>
      </c>
      <c r="AH161" s="46">
        <v>1283.346</v>
      </c>
      <c r="AI161" s="46">
        <v>1025.4929999999999</v>
      </c>
      <c r="AJ161" s="46">
        <v>1.0274209999999999</v>
      </c>
      <c r="AK161" s="46">
        <v>3.0607799999999998</v>
      </c>
      <c r="AL161" s="46">
        <v>0.76354900000000003</v>
      </c>
      <c r="AM161" s="46">
        <v>2.0548419999999998</v>
      </c>
      <c r="AN161" s="45" t="s">
        <v>109</v>
      </c>
      <c r="AO161" s="46">
        <v>1387.7650000000001</v>
      </c>
      <c r="AP161" s="46">
        <v>2.4120000000000001E-3</v>
      </c>
      <c r="AQ161" s="46">
        <v>733.73429999999996</v>
      </c>
      <c r="AR161" s="46">
        <v>1387.7650000000001</v>
      </c>
      <c r="AS161" s="46">
        <v>1693.904</v>
      </c>
      <c r="AT161" s="46">
        <v>0.82700200000000001</v>
      </c>
      <c r="AU161" s="46">
        <v>0</v>
      </c>
      <c r="AV161" s="46">
        <v>1.820181</v>
      </c>
      <c r="AW161" s="46">
        <v>0.74920399999999998</v>
      </c>
      <c r="AX161" s="46">
        <v>1.654004</v>
      </c>
      <c r="AY161" s="131" t="s">
        <v>109</v>
      </c>
      <c r="AZ161" s="132"/>
      <c r="BA161" s="45"/>
      <c r="BB161" s="45"/>
      <c r="BC161" s="46">
        <v>1409.3610000000001</v>
      </c>
      <c r="BD161" s="46">
        <v>201.4117</v>
      </c>
      <c r="BE161" s="46">
        <v>2.0758749999999999</v>
      </c>
      <c r="BF161" s="45"/>
      <c r="BG161" s="45"/>
      <c r="BH161" s="45"/>
      <c r="BI161" s="46">
        <v>1382.502</v>
      </c>
      <c r="BJ161" s="46">
        <v>148.11330000000001</v>
      </c>
      <c r="BK161" s="46">
        <v>15.032959999999999</v>
      </c>
      <c r="BL161" s="45"/>
      <c r="BM161" s="45"/>
      <c r="BN161" s="45"/>
      <c r="BO161" s="46">
        <v>1.141856</v>
      </c>
      <c r="BP161" s="46">
        <v>1.0793269999999999</v>
      </c>
      <c r="BQ161" s="46">
        <v>0.29149199999999997</v>
      </c>
      <c r="BR161" s="46">
        <v>5.8139999999999997E-3</v>
      </c>
      <c r="BS161" s="46">
        <v>1.1144069999999999</v>
      </c>
      <c r="BT161" s="46">
        <v>1.1180870000000001</v>
      </c>
      <c r="BU161" s="46">
        <v>0.18922900000000001</v>
      </c>
      <c r="BV161" s="46">
        <v>2.2539999999999999E-3</v>
      </c>
      <c r="BW161" s="45" t="s">
        <v>110</v>
      </c>
      <c r="BX161" s="45" t="s">
        <v>110</v>
      </c>
      <c r="BY161" s="45" t="s">
        <v>2140</v>
      </c>
      <c r="BZ161" s="47">
        <v>45440</v>
      </c>
      <c r="CA161" s="45" t="s">
        <v>1190</v>
      </c>
      <c r="CB161" s="46">
        <v>28</v>
      </c>
      <c r="CC161" s="46">
        <v>45</v>
      </c>
      <c r="CD161" s="46">
        <v>5</v>
      </c>
      <c r="CE161" s="46">
        <v>50</v>
      </c>
      <c r="CF161" s="45" t="s">
        <v>119</v>
      </c>
      <c r="CG161" s="48">
        <v>0.46129629629629632</v>
      </c>
      <c r="CH161" s="46">
        <v>39856</v>
      </c>
      <c r="CI161" s="45"/>
      <c r="CJ161" s="45"/>
      <c r="CK161" s="45"/>
      <c r="CL161" s="45"/>
      <c r="CM161" s="45"/>
      <c r="CR161" s="45"/>
      <c r="CS161" s="45"/>
      <c r="CT161" s="46">
        <v>39856</v>
      </c>
      <c r="CU161" s="46">
        <v>0.99800500000000003</v>
      </c>
      <c r="CV161" s="46">
        <v>0.99799599999999999</v>
      </c>
      <c r="CW161" s="46">
        <v>0.99801399999999996</v>
      </c>
      <c r="CX161" s="45"/>
      <c r="CY161" s="53" t="s">
        <v>2280</v>
      </c>
      <c r="CZ161" s="53"/>
      <c r="DA161" s="53"/>
      <c r="DB161" s="53"/>
      <c r="DC161" s="53"/>
      <c r="DD161" s="53"/>
      <c r="DE161" s="53"/>
      <c r="DF161" s="53"/>
      <c r="DG161" s="53"/>
      <c r="DH161" s="53"/>
      <c r="DI161" s="53"/>
      <c r="DJ161" s="53"/>
      <c r="DK161" s="53"/>
      <c r="DL161" s="53"/>
      <c r="DM161" s="53"/>
      <c r="DN161" s="53"/>
      <c r="DO161" s="53"/>
      <c r="DP161" s="53"/>
      <c r="DQ161" s="53"/>
      <c r="DR161" s="53"/>
      <c r="DS161" s="53"/>
      <c r="DT161" s="53"/>
      <c r="DU161" s="53"/>
      <c r="DV161" s="53"/>
      <c r="DW161" s="53"/>
      <c r="DX161" s="53"/>
      <c r="DY161" s="53"/>
      <c r="DZ161" s="53"/>
      <c r="EA161" s="53"/>
      <c r="EB161" s="53"/>
      <c r="EC161" s="53"/>
      <c r="ED161" s="53"/>
      <c r="EE161" s="53"/>
      <c r="EF161" s="53"/>
      <c r="EG161" s="53"/>
      <c r="EH161" s="53"/>
      <c r="EI161" s="53"/>
      <c r="EJ161" s="53"/>
      <c r="EK161" s="53"/>
      <c r="EL161" s="53"/>
      <c r="EM161" s="53"/>
      <c r="EN161" s="53"/>
      <c r="EO161" s="53"/>
      <c r="EP161" s="53"/>
      <c r="EQ161" s="53"/>
      <c r="ER161" s="53"/>
      <c r="ES161" s="53"/>
      <c r="ET161" s="53"/>
      <c r="EU161" s="53"/>
      <c r="EV161" s="53"/>
      <c r="EW161" s="53"/>
      <c r="EX161" s="53"/>
      <c r="EY161" s="53"/>
      <c r="EZ161" s="53"/>
      <c r="FA161" s="53"/>
      <c r="FB161" s="53"/>
      <c r="FC161" s="53"/>
      <c r="FD161" s="53"/>
      <c r="FE161" s="53"/>
      <c r="FF161" s="53"/>
      <c r="FG161" s="53"/>
      <c r="FH161" s="53"/>
      <c r="FI161" s="53"/>
      <c r="FJ161" s="53"/>
      <c r="FK161" s="53"/>
      <c r="FL161" s="53"/>
      <c r="FM161" s="53"/>
      <c r="FN161" s="53"/>
      <c r="FO161" s="53"/>
      <c r="FP161" s="53"/>
      <c r="FQ161" s="53"/>
      <c r="FR161" s="53"/>
      <c r="FS161" s="53"/>
      <c r="FT161" s="53"/>
      <c r="FU161" s="53"/>
      <c r="FV161" s="53"/>
      <c r="FW161" s="53"/>
      <c r="FX161" s="53"/>
      <c r="FY161" s="53"/>
      <c r="FZ161" s="53"/>
      <c r="GA161" s="53"/>
      <c r="GB161" s="53"/>
      <c r="GC161" s="53"/>
      <c r="GD161" s="53"/>
      <c r="GE161" s="53"/>
      <c r="GF161" s="53"/>
      <c r="GG161" s="53"/>
      <c r="GH161" s="53"/>
      <c r="GI161" s="53"/>
      <c r="GJ161" s="53"/>
      <c r="GK161" s="53"/>
      <c r="GL161" s="53"/>
      <c r="GM161" s="53"/>
      <c r="GN161" s="53"/>
      <c r="GO161" s="53"/>
      <c r="GP161" s="53"/>
      <c r="GQ161" s="53"/>
      <c r="GR161" s="53"/>
      <c r="GS161" s="53"/>
      <c r="GT161" s="53"/>
      <c r="GU161" s="53"/>
      <c r="GV161" s="53"/>
      <c r="GW161" s="53"/>
      <c r="GX161" s="53"/>
      <c r="GY161" s="53"/>
      <c r="GZ161" s="53"/>
      <c r="HA161" s="53"/>
      <c r="HB161" s="53"/>
      <c r="HC161" s="53"/>
      <c r="HD161" s="53"/>
      <c r="HE161" s="53"/>
      <c r="HF161" s="53"/>
      <c r="HG161" s="53"/>
      <c r="HH161" s="53"/>
      <c r="HI161" s="53"/>
      <c r="HJ161" s="53"/>
      <c r="HK161" s="53"/>
      <c r="HL161" s="53"/>
      <c r="HM161" s="53"/>
      <c r="HN161" s="53"/>
      <c r="HO161" s="53"/>
      <c r="HP161" s="53"/>
      <c r="HQ161" s="53"/>
      <c r="HR161" s="53"/>
      <c r="HS161" s="53"/>
      <c r="HT161" s="53"/>
      <c r="HU161" s="53"/>
      <c r="HV161" s="53"/>
      <c r="HW161" s="53"/>
      <c r="HX161" s="53"/>
      <c r="HY161" s="53"/>
      <c r="HZ161" s="53"/>
      <c r="IA161" s="53"/>
      <c r="IB161" s="53"/>
      <c r="IC161" s="53"/>
      <c r="ID161" s="53"/>
      <c r="IE161" s="53"/>
      <c r="IF161" s="53"/>
      <c r="IG161" s="53"/>
      <c r="IH161" s="53"/>
      <c r="II161" s="53"/>
      <c r="IJ161" s="53"/>
      <c r="IK161" s="53"/>
      <c r="IL161" s="53"/>
      <c r="IM161" s="53"/>
      <c r="IN161" s="53"/>
      <c r="IO161" s="53"/>
      <c r="IP161" s="53"/>
      <c r="IQ161" s="53"/>
      <c r="IR161" s="53"/>
      <c r="IS161" s="53"/>
      <c r="IT161" s="53"/>
      <c r="IU161" s="53"/>
      <c r="IV161" s="53"/>
      <c r="IW161" s="53"/>
      <c r="IX161" s="53"/>
      <c r="IY161" s="53"/>
      <c r="IZ161" s="53"/>
      <c r="JA161" s="53"/>
      <c r="JB161" s="53"/>
      <c r="JC161" s="53"/>
      <c r="JD161" s="53"/>
      <c r="JE161" s="53"/>
      <c r="JF161" s="53"/>
      <c r="JG161" s="53"/>
      <c r="JH161" s="53"/>
      <c r="JI161" s="53"/>
      <c r="JJ161" s="53"/>
      <c r="JK161" s="53"/>
      <c r="JL161" s="53"/>
      <c r="JM161" s="53"/>
      <c r="JN161" s="53"/>
      <c r="JO161" s="53"/>
      <c r="JP161" s="53"/>
      <c r="JQ161" s="53"/>
      <c r="JR161" s="53"/>
      <c r="JS161" s="53"/>
      <c r="JT161" s="53"/>
      <c r="JU161" s="53"/>
      <c r="JV161" s="53"/>
      <c r="JW161" s="53"/>
      <c r="JX161" s="53"/>
      <c r="JY161" s="53"/>
      <c r="JZ161" s="53"/>
      <c r="KA161" s="53"/>
      <c r="KB161" s="53"/>
      <c r="KC161" s="53"/>
      <c r="KD161" s="53"/>
      <c r="KE161" s="53"/>
      <c r="KF161" s="53"/>
      <c r="KG161" s="53"/>
      <c r="KH161" s="53"/>
      <c r="KI161" s="53"/>
      <c r="KJ161" s="53"/>
      <c r="KK161" s="53"/>
      <c r="KL161" s="53"/>
      <c r="KM161" s="53"/>
      <c r="KN161" s="53"/>
      <c r="KO161" s="53"/>
      <c r="KP161" s="53"/>
      <c r="KQ161" s="53"/>
      <c r="KR161" s="53"/>
      <c r="KS161" s="53"/>
      <c r="KT161" s="53"/>
      <c r="KU161" s="53"/>
      <c r="KV161" s="53"/>
      <c r="KW161" s="53"/>
      <c r="KX161" s="53"/>
      <c r="KY161" s="53"/>
      <c r="KZ161" s="53"/>
      <c r="LA161" s="53"/>
      <c r="LB161" s="53"/>
      <c r="LC161" s="53"/>
      <c r="LD161" s="53"/>
      <c r="LE161" s="53"/>
      <c r="LF161" s="53"/>
      <c r="LG161" s="53"/>
      <c r="LH161" s="53"/>
      <c r="LI161" s="53"/>
      <c r="LJ161" s="53"/>
      <c r="LK161" s="53"/>
      <c r="LL161" s="53"/>
      <c r="LM161" s="53"/>
      <c r="LN161" s="53"/>
      <c r="LO161" s="53"/>
      <c r="LP161" s="53"/>
      <c r="LQ161" s="53"/>
      <c r="LR161" s="53"/>
      <c r="LS161" s="53"/>
      <c r="LT161" s="53"/>
      <c r="LU161" s="53"/>
      <c r="LV161" s="53"/>
      <c r="LW161" s="53"/>
      <c r="LX161" s="53"/>
      <c r="LY161" s="53"/>
      <c r="LZ161" s="53"/>
      <c r="MA161" s="53"/>
      <c r="MB161" s="53"/>
      <c r="MC161" s="53"/>
      <c r="MD161" s="53"/>
      <c r="ME161" s="53"/>
      <c r="MF161" s="53"/>
      <c r="MG161" s="53"/>
      <c r="MH161" s="53"/>
      <c r="MI161" s="53"/>
      <c r="MJ161" s="53"/>
      <c r="MK161" s="53"/>
      <c r="ML161" s="53"/>
      <c r="MM161" s="53"/>
      <c r="MN161" s="53"/>
      <c r="MO161" s="53"/>
      <c r="MP161" s="53"/>
      <c r="MQ161" s="53"/>
      <c r="MR161" s="53"/>
      <c r="MS161" s="53"/>
      <c r="MT161" s="53"/>
      <c r="MU161" s="53"/>
      <c r="MV161" s="53"/>
      <c r="MW161" s="53"/>
      <c r="MX161" s="53"/>
      <c r="MY161" s="53"/>
      <c r="MZ161" s="53"/>
      <c r="NA161" s="53"/>
      <c r="NB161" s="53"/>
      <c r="NC161" s="53"/>
      <c r="ND161" s="53"/>
      <c r="NE161" s="53"/>
      <c r="NF161" s="53"/>
      <c r="NG161" s="53"/>
      <c r="NH161" s="53"/>
      <c r="NI161" s="53"/>
      <c r="NJ161" s="53"/>
      <c r="NK161" s="53"/>
      <c r="NL161" s="53"/>
      <c r="NM161" s="53"/>
      <c r="NN161" s="53"/>
      <c r="NO161" s="53"/>
      <c r="NP161" s="53"/>
      <c r="NQ161" s="53"/>
      <c r="NR161" s="53"/>
      <c r="NS161" s="53"/>
      <c r="NT161" s="53"/>
      <c r="NU161" s="53"/>
      <c r="NV161" s="53"/>
      <c r="NW161" s="53"/>
      <c r="NX161" s="53"/>
      <c r="NY161" s="53"/>
      <c r="NZ161" s="53"/>
      <c r="OA161" s="53"/>
      <c r="OB161" s="53"/>
      <c r="OC161" s="53"/>
      <c r="OD161" s="53"/>
      <c r="OE161" s="53"/>
      <c r="OF161" s="53"/>
      <c r="OG161" s="53"/>
      <c r="OH161" s="53"/>
      <c r="OI161" s="53"/>
      <c r="OJ161" s="53"/>
      <c r="OK161" s="53"/>
      <c r="OL161" s="53"/>
      <c r="OM161" s="53"/>
      <c r="ON161" s="53"/>
      <c r="OO161" s="53"/>
      <c r="OP161" s="53"/>
      <c r="OQ161" s="53"/>
      <c r="OR161" s="53"/>
      <c r="OS161" s="53"/>
      <c r="OT161" s="53"/>
      <c r="OU161" s="53"/>
      <c r="OV161" s="53"/>
      <c r="OW161" s="53"/>
      <c r="OX161" s="53"/>
      <c r="OY161" s="53"/>
      <c r="OZ161" s="53"/>
      <c r="PA161" s="53"/>
      <c r="PB161" s="53"/>
      <c r="PC161" s="53"/>
      <c r="PD161" s="53"/>
      <c r="PE161" s="53"/>
      <c r="PF161" s="53"/>
      <c r="PG161" s="53"/>
      <c r="PH161" s="53"/>
      <c r="PI161" s="53"/>
      <c r="PJ161" s="53"/>
      <c r="PK161" s="53"/>
      <c r="PL161" s="53"/>
      <c r="PM161" s="53"/>
      <c r="PN161" s="53"/>
      <c r="PO161" s="53"/>
      <c r="PP161" s="53"/>
      <c r="PQ161" s="53"/>
      <c r="PR161" s="53"/>
      <c r="PS161" s="53"/>
      <c r="PT161" s="53"/>
      <c r="PU161" s="53"/>
      <c r="PV161" s="53"/>
      <c r="PW161" s="53"/>
      <c r="PX161" s="53"/>
      <c r="PY161" s="53"/>
      <c r="PZ161" s="53"/>
      <c r="QA161" s="53"/>
      <c r="QB161" s="53"/>
      <c r="QC161" s="53"/>
      <c r="QD161" s="53"/>
      <c r="QE161" s="53"/>
      <c r="QF161" s="53"/>
      <c r="QG161" s="53"/>
      <c r="QH161" s="53"/>
      <c r="QI161" s="53"/>
      <c r="QJ161" s="53"/>
      <c r="QK161" s="53"/>
      <c r="QL161" s="53"/>
      <c r="QM161" s="53"/>
      <c r="QN161" s="53"/>
      <c r="QO161" s="53"/>
      <c r="QP161" s="53"/>
      <c r="QQ161" s="53"/>
      <c r="QR161" s="53"/>
      <c r="QS161" s="53"/>
      <c r="QT161" s="53"/>
      <c r="QU161" s="53"/>
      <c r="QV161" s="53"/>
      <c r="QW161" s="53"/>
      <c r="QX161" s="53"/>
      <c r="QY161" s="53"/>
      <c r="QZ161" s="53"/>
      <c r="RA161" s="53"/>
      <c r="RB161" s="53"/>
      <c r="RC161" s="53"/>
      <c r="RD161" s="53"/>
      <c r="RE161" s="53"/>
      <c r="RF161" s="53"/>
      <c r="RG161" s="53"/>
      <c r="RH161" s="53"/>
      <c r="RI161" s="53"/>
      <c r="RJ161" s="53"/>
      <c r="RK161" s="53"/>
      <c r="RL161" s="53"/>
      <c r="RM161" s="53"/>
      <c r="RN161" s="53"/>
      <c r="RO161" s="53"/>
      <c r="RP161" s="53"/>
      <c r="RQ161" s="53"/>
      <c r="RR161" s="53"/>
      <c r="RS161" s="53"/>
      <c r="RT161" s="53"/>
      <c r="RU161" s="53"/>
      <c r="RV161" s="53"/>
      <c r="RW161" s="53"/>
      <c r="RX161" s="53"/>
      <c r="RY161" s="53"/>
      <c r="RZ161" s="53"/>
      <c r="SA161" s="53"/>
      <c r="SB161" s="53"/>
      <c r="SC161" s="53"/>
      <c r="SD161" s="53"/>
      <c r="SE161" s="53"/>
      <c r="SF161" s="53"/>
      <c r="SG161" s="53"/>
      <c r="SH161" s="53"/>
      <c r="SI161" s="53"/>
      <c r="SJ161" s="53"/>
      <c r="SK161" s="53"/>
      <c r="SL161" s="53"/>
      <c r="SM161" s="53"/>
      <c r="SN161" s="53"/>
      <c r="SO161" s="53"/>
      <c r="SP161" s="53"/>
      <c r="SQ161" s="53"/>
      <c r="SR161" s="53"/>
      <c r="SS161" s="53"/>
      <c r="ST161" s="53"/>
      <c r="SU161" s="53"/>
      <c r="SV161" s="53"/>
      <c r="SW161" s="53"/>
      <c r="SX161" s="53"/>
      <c r="SY161" s="53"/>
      <c r="SZ161" s="53"/>
      <c r="TA161" s="53"/>
      <c r="TB161" s="53"/>
      <c r="TC161" s="53"/>
      <c r="TD161" s="53"/>
      <c r="TE161" s="53"/>
      <c r="TF161" s="53"/>
      <c r="TG161" s="53"/>
      <c r="TH161" s="53"/>
      <c r="TI161" s="53"/>
      <c r="TJ161" s="53"/>
      <c r="TK161" s="53"/>
      <c r="TL161" s="53"/>
      <c r="TM161" s="53"/>
      <c r="TN161" s="53"/>
      <c r="TO161" s="53"/>
      <c r="TP161" s="53"/>
      <c r="TQ161" s="53"/>
      <c r="TR161" s="53"/>
      <c r="TS161" s="53"/>
      <c r="TT161" s="53"/>
      <c r="TU161" s="53"/>
      <c r="TV161" s="53"/>
      <c r="TW161" s="53"/>
      <c r="TX161" s="53"/>
      <c r="TY161" s="53"/>
      <c r="TZ161" s="53"/>
      <c r="UA161" s="53"/>
      <c r="UB161" s="53"/>
      <c r="UC161" s="53"/>
      <c r="UD161" s="53"/>
      <c r="UE161" s="53"/>
      <c r="UF161" s="53"/>
      <c r="UG161" s="53"/>
      <c r="UH161" s="53"/>
      <c r="UI161" s="53"/>
      <c r="UJ161" s="53"/>
      <c r="UK161" s="53"/>
      <c r="UL161" s="53"/>
      <c r="UM161" s="53"/>
      <c r="UN161" s="53"/>
      <c r="UO161" s="53"/>
      <c r="UP161" s="53"/>
      <c r="UQ161" s="53"/>
      <c r="UR161" s="53"/>
      <c r="US161" s="53"/>
      <c r="UT161" s="53"/>
      <c r="UU161" s="53"/>
      <c r="UV161" s="53"/>
      <c r="UW161" s="53"/>
      <c r="UX161" s="53"/>
      <c r="UY161" s="53"/>
      <c r="UZ161" s="53"/>
      <c r="VA161" s="53"/>
      <c r="VB161" s="53"/>
      <c r="VC161" s="53"/>
      <c r="VD161" s="53"/>
      <c r="VE161" s="53"/>
      <c r="VF161" s="53"/>
      <c r="VG161" s="53"/>
      <c r="VH161" s="53"/>
      <c r="VI161" s="53"/>
      <c r="VJ161" s="53"/>
      <c r="VK161" s="53"/>
      <c r="VL161" s="53"/>
      <c r="VM161" s="53"/>
      <c r="VN161" s="53"/>
      <c r="VO161" s="53"/>
      <c r="VP161" s="53"/>
      <c r="VQ161" s="53"/>
      <c r="VR161" s="53"/>
      <c r="VS161" s="53"/>
      <c r="VT161" s="53"/>
      <c r="VU161" s="53"/>
      <c r="VV161" s="53"/>
      <c r="VW161" s="53"/>
      <c r="VX161" s="53"/>
      <c r="VY161" s="53"/>
      <c r="VZ161" s="53"/>
      <c r="WA161" s="53"/>
      <c r="WB161" s="53"/>
      <c r="WC161" s="53"/>
      <c r="WD161" s="53"/>
      <c r="WE161" s="53"/>
      <c r="WF161" s="53"/>
      <c r="WG161" s="53"/>
      <c r="WH161" s="53"/>
      <c r="WI161" s="53"/>
      <c r="WJ161" s="53"/>
      <c r="WK161" s="53"/>
      <c r="WL161" s="53"/>
      <c r="WM161" s="53"/>
      <c r="WN161" s="53"/>
      <c r="WO161" s="53"/>
      <c r="WP161" s="53"/>
      <c r="WQ161" s="53"/>
      <c r="WR161" s="53"/>
      <c r="WS161" s="53"/>
      <c r="WT161" s="53"/>
      <c r="WU161" s="53"/>
      <c r="WV161" s="53"/>
      <c r="WW161" s="53"/>
      <c r="WX161" s="53"/>
      <c r="WY161" s="53"/>
      <c r="WZ161" s="53"/>
      <c r="XA161" s="53"/>
      <c r="XB161" s="53"/>
      <c r="XC161" s="53"/>
      <c r="XD161" s="53"/>
      <c r="XE161" s="53"/>
      <c r="XF161" s="53"/>
      <c r="XG161" s="53"/>
      <c r="XH161" s="53"/>
      <c r="XI161" s="53"/>
      <c r="XJ161" s="53"/>
      <c r="XK161" s="53"/>
      <c r="XL161" s="53"/>
      <c r="XM161" s="53"/>
      <c r="XN161" s="53"/>
      <c r="XO161" s="53"/>
      <c r="XP161" s="53"/>
      <c r="XQ161" s="53"/>
      <c r="XR161" s="53"/>
      <c r="XS161" s="53"/>
      <c r="XT161" s="53"/>
      <c r="XU161" s="53"/>
      <c r="XV161" s="53"/>
      <c r="XW161" s="53"/>
      <c r="XX161" s="53"/>
      <c r="XY161" s="53"/>
      <c r="XZ161" s="53"/>
      <c r="YA161" s="53"/>
      <c r="YB161" s="53"/>
      <c r="YC161" s="53"/>
      <c r="YD161" s="53"/>
      <c r="YE161" s="53"/>
      <c r="YF161" s="53"/>
      <c r="YG161" s="53"/>
      <c r="YH161" s="53"/>
      <c r="YI161" s="53"/>
      <c r="YJ161" s="53"/>
      <c r="YK161" s="53"/>
      <c r="YL161" s="53"/>
      <c r="YM161" s="53"/>
      <c r="YN161" s="53"/>
      <c r="YO161" s="53"/>
      <c r="YP161" s="53"/>
      <c r="YQ161" s="53"/>
      <c r="YR161" s="53"/>
      <c r="YS161" s="53"/>
      <c r="YT161" s="53"/>
      <c r="YU161" s="53"/>
      <c r="YV161" s="53"/>
      <c r="YW161" s="53"/>
      <c r="YX161" s="53"/>
      <c r="YY161" s="53"/>
      <c r="YZ161" s="53"/>
      <c r="ZA161" s="53"/>
      <c r="ZB161" s="53"/>
      <c r="ZC161" s="53"/>
      <c r="ZD161" s="53"/>
      <c r="ZE161" s="53"/>
      <c r="ZF161" s="53"/>
      <c r="ZG161" s="53"/>
      <c r="ZH161" s="53"/>
      <c r="ZI161" s="53"/>
      <c r="ZJ161" s="53"/>
      <c r="ZK161" s="53"/>
      <c r="ZL161" s="53"/>
      <c r="ZM161" s="53"/>
      <c r="ZN161" s="53"/>
      <c r="ZO161" s="53"/>
      <c r="ZP161" s="53"/>
      <c r="ZQ161" s="53"/>
      <c r="ZR161" s="53"/>
      <c r="ZS161" s="53"/>
      <c r="ZT161" s="53"/>
      <c r="ZU161" s="53"/>
    </row>
    <row r="162" spans="1:697">
      <c r="A162" s="36" t="s">
        <v>2135</v>
      </c>
      <c r="D162" s="36" t="s">
        <v>2138</v>
      </c>
      <c r="E162" s="45" t="s">
        <v>2215</v>
      </c>
      <c r="F162" s="46">
        <v>0.63519999999999999</v>
      </c>
      <c r="G162" s="46">
        <v>6.195E-3</v>
      </c>
      <c r="H162" s="46">
        <v>5.7210000000000004E-3</v>
      </c>
      <c r="I162" s="46">
        <v>2.3779999999999999E-3</v>
      </c>
      <c r="J162" s="46">
        <v>104.21729999999999</v>
      </c>
      <c r="K162" s="46">
        <v>1.1545E-2</v>
      </c>
      <c r="L162" s="46">
        <v>9.6100000000000005E-4</v>
      </c>
      <c r="M162" s="46">
        <v>1.1528E-2</v>
      </c>
      <c r="N162" s="46">
        <v>6.0090000000000003</v>
      </c>
      <c r="O162" s="46">
        <v>1324.9639999999999</v>
      </c>
      <c r="P162" s="46">
        <v>0</v>
      </c>
      <c r="Q162" s="46">
        <v>0</v>
      </c>
      <c r="R162" s="45" t="s">
        <v>106</v>
      </c>
      <c r="S162" s="131" t="s">
        <v>146</v>
      </c>
      <c r="T162" s="132"/>
      <c r="U162" s="45"/>
      <c r="V162" s="46">
        <v>0.58128299999999999</v>
      </c>
      <c r="W162" s="46">
        <v>9.1149999999999998E-3</v>
      </c>
      <c r="X162" s="46">
        <v>0.63519999999999999</v>
      </c>
      <c r="Y162" s="46">
        <v>6.195E-3</v>
      </c>
      <c r="Z162" s="46">
        <v>0.63852399999999998</v>
      </c>
      <c r="AA162" s="46">
        <v>5.77E-3</v>
      </c>
      <c r="AB162" s="45" t="s">
        <v>108</v>
      </c>
      <c r="AC162" s="46">
        <v>104.42570000000001</v>
      </c>
      <c r="AD162" s="46">
        <v>1.1528E-2</v>
      </c>
      <c r="AE162" s="46">
        <v>1283.348</v>
      </c>
      <c r="AF162" s="46">
        <v>1.0093E-2</v>
      </c>
      <c r="AG162" s="46">
        <v>253.1747</v>
      </c>
      <c r="AH162" s="46">
        <v>1283.348</v>
      </c>
      <c r="AI162" s="46">
        <v>742.45590000000004</v>
      </c>
      <c r="AJ162" s="46">
        <v>1.0366439999999999</v>
      </c>
      <c r="AK162" s="46">
        <v>2.65402</v>
      </c>
      <c r="AL162" s="46">
        <v>0.76763700000000001</v>
      </c>
      <c r="AM162" s="46">
        <v>2.0732879999999998</v>
      </c>
      <c r="AN162" s="45" t="s">
        <v>109</v>
      </c>
      <c r="AO162" s="46">
        <v>1387.7739999999999</v>
      </c>
      <c r="AP162" s="46">
        <v>5.5710000000000004E-3</v>
      </c>
      <c r="AQ162" s="46">
        <v>525.79269999999997</v>
      </c>
      <c r="AR162" s="46">
        <v>1387.7739999999999</v>
      </c>
      <c r="AS162" s="46">
        <v>1253.9280000000001</v>
      </c>
      <c r="AT162" s="46">
        <v>0.81506599999999996</v>
      </c>
      <c r="AU162" s="46">
        <v>0</v>
      </c>
      <c r="AV162" s="46">
        <v>3.11904</v>
      </c>
      <c r="AW162" s="46">
        <v>0.845051</v>
      </c>
      <c r="AX162" s="46">
        <v>1.630131</v>
      </c>
      <c r="AY162" s="131" t="s">
        <v>109</v>
      </c>
      <c r="AZ162" s="132"/>
      <c r="BA162" s="45"/>
      <c r="BB162" s="45"/>
      <c r="BC162" s="45"/>
      <c r="BD162" s="45"/>
      <c r="BE162" s="45"/>
      <c r="BF162" s="45"/>
      <c r="BG162" s="45"/>
      <c r="BH162" s="45"/>
      <c r="BI162" s="45"/>
      <c r="BJ162" s="45"/>
      <c r="BK162" s="45"/>
      <c r="BL162" s="45"/>
      <c r="BM162" s="45"/>
      <c r="BN162" s="45"/>
      <c r="BO162" s="46">
        <v>1.074074</v>
      </c>
      <c r="BP162" s="46">
        <v>1.031579</v>
      </c>
      <c r="BQ162" s="46">
        <v>0.15357699999999999</v>
      </c>
      <c r="BR162" s="46">
        <v>8.1890000000000001E-3</v>
      </c>
      <c r="BS162" s="46">
        <v>1.0959490000000001</v>
      </c>
      <c r="BT162" s="46">
        <v>1.04755</v>
      </c>
      <c r="BU162" s="46">
        <v>0.15640899999999999</v>
      </c>
      <c r="BV162" s="46">
        <v>3.0999999999999999E-3</v>
      </c>
      <c r="BW162" s="45" t="s">
        <v>110</v>
      </c>
      <c r="BX162" s="45" t="s">
        <v>110</v>
      </c>
      <c r="BY162" s="45" t="s">
        <v>2140</v>
      </c>
      <c r="BZ162" s="47">
        <v>45440</v>
      </c>
      <c r="CA162" s="45" t="s">
        <v>1190</v>
      </c>
      <c r="CB162" s="46">
        <v>28</v>
      </c>
      <c r="CC162" s="46">
        <v>45</v>
      </c>
      <c r="CD162" s="46">
        <v>5</v>
      </c>
      <c r="CE162" s="46">
        <v>50</v>
      </c>
      <c r="CF162" s="45" t="s">
        <v>119</v>
      </c>
      <c r="CG162" s="48">
        <v>0.46453703703703703</v>
      </c>
      <c r="CH162" s="46">
        <v>40136</v>
      </c>
      <c r="CI162" s="45"/>
      <c r="CJ162" s="45"/>
      <c r="CK162" s="45"/>
      <c r="CL162" s="45"/>
      <c r="CM162" s="45"/>
      <c r="CR162" s="45"/>
      <c r="CS162" s="45"/>
      <c r="CT162" s="46">
        <v>40136</v>
      </c>
      <c r="CU162" s="46">
        <v>0.998004</v>
      </c>
      <c r="CV162" s="46">
        <v>0.99799499999999997</v>
      </c>
      <c r="CW162" s="46">
        <v>0.99801300000000004</v>
      </c>
      <c r="CX162" s="45"/>
      <c r="CY162" s="53" t="s">
        <v>2280</v>
      </c>
      <c r="CZ162" s="53"/>
      <c r="DA162" s="53"/>
      <c r="DB162" s="53"/>
      <c r="DC162" s="53"/>
      <c r="DD162" s="53"/>
      <c r="DE162" s="53"/>
      <c r="DF162" s="53"/>
      <c r="DG162" s="53"/>
      <c r="DH162" s="53"/>
      <c r="DI162" s="53"/>
      <c r="DJ162" s="53"/>
      <c r="DK162" s="53"/>
      <c r="DL162" s="53"/>
      <c r="DM162" s="53"/>
      <c r="DN162" s="53"/>
      <c r="DO162" s="53"/>
      <c r="DP162" s="53"/>
      <c r="DQ162" s="53"/>
      <c r="DR162" s="53"/>
      <c r="DS162" s="53"/>
      <c r="DT162" s="53"/>
      <c r="DU162" s="53"/>
      <c r="DV162" s="53"/>
      <c r="DW162" s="53"/>
      <c r="DX162" s="53"/>
      <c r="DY162" s="53"/>
      <c r="DZ162" s="53"/>
      <c r="EA162" s="53"/>
      <c r="EB162" s="53"/>
      <c r="EC162" s="53"/>
      <c r="ED162" s="53"/>
      <c r="EE162" s="53"/>
      <c r="EF162" s="53"/>
      <c r="EG162" s="53"/>
      <c r="EH162" s="53"/>
      <c r="EI162" s="53"/>
      <c r="EJ162" s="53"/>
      <c r="EK162" s="53"/>
      <c r="EL162" s="53"/>
      <c r="EM162" s="53"/>
      <c r="EN162" s="53"/>
      <c r="EO162" s="53"/>
      <c r="EP162" s="53"/>
      <c r="EQ162" s="53"/>
      <c r="ER162" s="53"/>
      <c r="ES162" s="53"/>
      <c r="ET162" s="53"/>
      <c r="EU162" s="53"/>
      <c r="EV162" s="53"/>
      <c r="EW162" s="53"/>
      <c r="EX162" s="53"/>
      <c r="EY162" s="53"/>
      <c r="EZ162" s="53"/>
      <c r="FA162" s="53"/>
      <c r="FB162" s="53"/>
      <c r="FC162" s="53"/>
      <c r="FD162" s="53"/>
      <c r="FE162" s="53"/>
      <c r="FF162" s="53"/>
      <c r="FG162" s="53"/>
      <c r="FH162" s="53"/>
      <c r="FI162" s="53"/>
      <c r="FJ162" s="53"/>
      <c r="FK162" s="53"/>
      <c r="FL162" s="53"/>
      <c r="FM162" s="53"/>
      <c r="FN162" s="53"/>
      <c r="FO162" s="53"/>
      <c r="FP162" s="53"/>
      <c r="FQ162" s="53"/>
      <c r="FR162" s="53"/>
      <c r="FS162" s="53"/>
      <c r="FT162" s="53"/>
      <c r="FU162" s="53"/>
      <c r="FV162" s="53"/>
      <c r="FW162" s="53"/>
      <c r="FX162" s="53"/>
      <c r="FY162" s="53"/>
      <c r="FZ162" s="53"/>
      <c r="GA162" s="53"/>
      <c r="GB162" s="53"/>
      <c r="GC162" s="53"/>
      <c r="GD162" s="53"/>
      <c r="GE162" s="53"/>
      <c r="GF162" s="53"/>
      <c r="GG162" s="53"/>
      <c r="GH162" s="53"/>
      <c r="GI162" s="53"/>
      <c r="GJ162" s="53"/>
      <c r="GK162" s="53"/>
      <c r="GL162" s="53"/>
      <c r="GM162" s="53"/>
      <c r="GN162" s="53"/>
      <c r="GO162" s="53"/>
      <c r="GP162" s="53"/>
      <c r="GQ162" s="53"/>
      <c r="GR162" s="53"/>
      <c r="GS162" s="53"/>
      <c r="GT162" s="53"/>
      <c r="GU162" s="53"/>
      <c r="GV162" s="53"/>
      <c r="GW162" s="53"/>
      <c r="GX162" s="53"/>
      <c r="GY162" s="53"/>
      <c r="GZ162" s="53"/>
      <c r="HA162" s="53"/>
      <c r="HB162" s="53"/>
      <c r="HC162" s="53"/>
      <c r="HD162" s="53"/>
      <c r="HE162" s="53"/>
      <c r="HF162" s="53"/>
      <c r="HG162" s="53"/>
      <c r="HH162" s="53"/>
      <c r="HI162" s="53"/>
      <c r="HJ162" s="53"/>
      <c r="HK162" s="53"/>
      <c r="HL162" s="53"/>
      <c r="HM162" s="53"/>
      <c r="HN162" s="53"/>
      <c r="HO162" s="53"/>
      <c r="HP162" s="53"/>
      <c r="HQ162" s="53"/>
      <c r="HR162" s="53"/>
      <c r="HS162" s="53"/>
      <c r="HT162" s="53"/>
      <c r="HU162" s="53"/>
      <c r="HV162" s="53"/>
      <c r="HW162" s="53"/>
      <c r="HX162" s="53"/>
      <c r="HY162" s="53"/>
      <c r="HZ162" s="53"/>
      <c r="IA162" s="53"/>
      <c r="IB162" s="53"/>
      <c r="IC162" s="53"/>
      <c r="ID162" s="53"/>
      <c r="IE162" s="53"/>
      <c r="IF162" s="53"/>
      <c r="IG162" s="53"/>
      <c r="IH162" s="53"/>
      <c r="II162" s="53"/>
      <c r="IJ162" s="53"/>
      <c r="IK162" s="53"/>
      <c r="IL162" s="53"/>
      <c r="IM162" s="53"/>
      <c r="IN162" s="53"/>
      <c r="IO162" s="53"/>
      <c r="IP162" s="53"/>
      <c r="IQ162" s="53"/>
      <c r="IR162" s="53"/>
      <c r="IS162" s="53"/>
      <c r="IT162" s="53"/>
      <c r="IU162" s="53"/>
      <c r="IV162" s="53"/>
      <c r="IW162" s="53"/>
      <c r="IX162" s="53"/>
      <c r="IY162" s="53"/>
      <c r="IZ162" s="53"/>
      <c r="JA162" s="53"/>
      <c r="JB162" s="53"/>
      <c r="JC162" s="53"/>
      <c r="JD162" s="53"/>
      <c r="JE162" s="53"/>
      <c r="JF162" s="53"/>
      <c r="JG162" s="53"/>
      <c r="JH162" s="53"/>
      <c r="JI162" s="53"/>
      <c r="JJ162" s="53"/>
      <c r="JK162" s="53"/>
      <c r="JL162" s="53"/>
      <c r="JM162" s="53"/>
      <c r="JN162" s="53"/>
      <c r="JO162" s="53"/>
      <c r="JP162" s="53"/>
      <c r="JQ162" s="53"/>
      <c r="JR162" s="53"/>
      <c r="JS162" s="53"/>
      <c r="JT162" s="53"/>
      <c r="JU162" s="53"/>
      <c r="JV162" s="53"/>
      <c r="JW162" s="53"/>
      <c r="JX162" s="53"/>
      <c r="JY162" s="53"/>
      <c r="JZ162" s="53"/>
      <c r="KA162" s="53"/>
      <c r="KB162" s="53"/>
      <c r="KC162" s="53"/>
      <c r="KD162" s="53"/>
      <c r="KE162" s="53"/>
      <c r="KF162" s="53"/>
      <c r="KG162" s="53"/>
      <c r="KH162" s="53"/>
      <c r="KI162" s="53"/>
      <c r="KJ162" s="53"/>
      <c r="KK162" s="53"/>
      <c r="KL162" s="53"/>
      <c r="KM162" s="53"/>
      <c r="KN162" s="53"/>
      <c r="KO162" s="53"/>
      <c r="KP162" s="53"/>
      <c r="KQ162" s="53"/>
      <c r="KR162" s="53"/>
      <c r="KS162" s="53"/>
      <c r="KT162" s="53"/>
      <c r="KU162" s="53"/>
      <c r="KV162" s="53"/>
      <c r="KW162" s="53"/>
      <c r="KX162" s="53"/>
      <c r="KY162" s="53"/>
      <c r="KZ162" s="53"/>
      <c r="LA162" s="53"/>
      <c r="LB162" s="53"/>
      <c r="LC162" s="53"/>
      <c r="LD162" s="53"/>
      <c r="LE162" s="53"/>
      <c r="LF162" s="53"/>
      <c r="LG162" s="53"/>
      <c r="LH162" s="53"/>
      <c r="LI162" s="53"/>
      <c r="LJ162" s="53"/>
      <c r="LK162" s="53"/>
      <c r="LL162" s="53"/>
      <c r="LM162" s="53"/>
      <c r="LN162" s="53"/>
      <c r="LO162" s="53"/>
      <c r="LP162" s="53"/>
      <c r="LQ162" s="53"/>
      <c r="LR162" s="53"/>
      <c r="LS162" s="53"/>
      <c r="LT162" s="53"/>
      <c r="LU162" s="53"/>
      <c r="LV162" s="53"/>
      <c r="LW162" s="53"/>
      <c r="LX162" s="53"/>
      <c r="LY162" s="53"/>
      <c r="LZ162" s="53"/>
      <c r="MA162" s="53"/>
      <c r="MB162" s="53"/>
      <c r="MC162" s="53"/>
      <c r="MD162" s="53"/>
      <c r="ME162" s="53"/>
      <c r="MF162" s="53"/>
      <c r="MG162" s="53"/>
      <c r="MH162" s="53"/>
      <c r="MI162" s="53"/>
      <c r="MJ162" s="53"/>
      <c r="MK162" s="53"/>
      <c r="ML162" s="53"/>
      <c r="MM162" s="53"/>
      <c r="MN162" s="53"/>
      <c r="MO162" s="53"/>
      <c r="MP162" s="53"/>
      <c r="MQ162" s="53"/>
      <c r="MR162" s="53"/>
      <c r="MS162" s="53"/>
      <c r="MT162" s="53"/>
      <c r="MU162" s="53"/>
      <c r="MV162" s="53"/>
      <c r="MW162" s="53"/>
      <c r="MX162" s="53"/>
      <c r="MY162" s="53"/>
      <c r="MZ162" s="53"/>
      <c r="NA162" s="53"/>
      <c r="NB162" s="53"/>
      <c r="NC162" s="53"/>
      <c r="ND162" s="53"/>
      <c r="NE162" s="53"/>
      <c r="NF162" s="53"/>
      <c r="NG162" s="53"/>
      <c r="NH162" s="53"/>
      <c r="NI162" s="53"/>
      <c r="NJ162" s="53"/>
      <c r="NK162" s="53"/>
      <c r="NL162" s="53"/>
      <c r="NM162" s="53"/>
      <c r="NN162" s="53"/>
      <c r="NO162" s="53"/>
      <c r="NP162" s="53"/>
      <c r="NQ162" s="53"/>
      <c r="NR162" s="53"/>
      <c r="NS162" s="53"/>
      <c r="NT162" s="53"/>
      <c r="NU162" s="53"/>
      <c r="NV162" s="53"/>
      <c r="NW162" s="53"/>
      <c r="NX162" s="53"/>
      <c r="NY162" s="53"/>
      <c r="NZ162" s="53"/>
      <c r="OA162" s="53"/>
      <c r="OB162" s="53"/>
      <c r="OC162" s="53"/>
      <c r="OD162" s="53"/>
      <c r="OE162" s="53"/>
      <c r="OF162" s="53"/>
      <c r="OG162" s="53"/>
      <c r="OH162" s="53"/>
      <c r="OI162" s="53"/>
      <c r="OJ162" s="53"/>
      <c r="OK162" s="53"/>
      <c r="OL162" s="53"/>
      <c r="OM162" s="53"/>
      <c r="ON162" s="53"/>
      <c r="OO162" s="53"/>
      <c r="OP162" s="53"/>
      <c r="OQ162" s="53"/>
      <c r="OR162" s="53"/>
      <c r="OS162" s="53"/>
      <c r="OT162" s="53"/>
      <c r="OU162" s="53"/>
      <c r="OV162" s="53"/>
      <c r="OW162" s="53"/>
      <c r="OX162" s="53"/>
      <c r="OY162" s="53"/>
      <c r="OZ162" s="53"/>
      <c r="PA162" s="53"/>
      <c r="PB162" s="53"/>
      <c r="PC162" s="53"/>
      <c r="PD162" s="53"/>
      <c r="PE162" s="53"/>
      <c r="PF162" s="53"/>
      <c r="PG162" s="53"/>
      <c r="PH162" s="53"/>
      <c r="PI162" s="53"/>
      <c r="PJ162" s="53"/>
      <c r="PK162" s="53"/>
      <c r="PL162" s="53"/>
      <c r="PM162" s="53"/>
      <c r="PN162" s="53"/>
      <c r="PO162" s="53"/>
      <c r="PP162" s="53"/>
      <c r="PQ162" s="53"/>
      <c r="PR162" s="53"/>
      <c r="PS162" s="53"/>
      <c r="PT162" s="53"/>
      <c r="PU162" s="53"/>
      <c r="PV162" s="53"/>
      <c r="PW162" s="53"/>
      <c r="PX162" s="53"/>
      <c r="PY162" s="53"/>
      <c r="PZ162" s="53"/>
      <c r="QA162" s="53"/>
      <c r="QB162" s="53"/>
      <c r="QC162" s="53"/>
      <c r="QD162" s="53"/>
      <c r="QE162" s="53"/>
      <c r="QF162" s="53"/>
      <c r="QG162" s="53"/>
      <c r="QH162" s="53"/>
      <c r="QI162" s="53"/>
      <c r="QJ162" s="53"/>
      <c r="QK162" s="53"/>
      <c r="QL162" s="53"/>
      <c r="QM162" s="53"/>
      <c r="QN162" s="53"/>
      <c r="QO162" s="53"/>
      <c r="QP162" s="53"/>
      <c r="QQ162" s="53"/>
      <c r="QR162" s="53"/>
      <c r="QS162" s="53"/>
      <c r="QT162" s="53"/>
      <c r="QU162" s="53"/>
      <c r="QV162" s="53"/>
      <c r="QW162" s="53"/>
      <c r="QX162" s="53"/>
      <c r="QY162" s="53"/>
      <c r="QZ162" s="53"/>
      <c r="RA162" s="53"/>
      <c r="RB162" s="53"/>
      <c r="RC162" s="53"/>
      <c r="RD162" s="53"/>
      <c r="RE162" s="53"/>
      <c r="RF162" s="53"/>
      <c r="RG162" s="53"/>
      <c r="RH162" s="53"/>
      <c r="RI162" s="53"/>
      <c r="RJ162" s="53"/>
      <c r="RK162" s="53"/>
      <c r="RL162" s="53"/>
      <c r="RM162" s="53"/>
      <c r="RN162" s="53"/>
      <c r="RO162" s="53"/>
      <c r="RP162" s="53"/>
      <c r="RQ162" s="53"/>
      <c r="RR162" s="53"/>
      <c r="RS162" s="53"/>
      <c r="RT162" s="53"/>
      <c r="RU162" s="53"/>
      <c r="RV162" s="53"/>
      <c r="RW162" s="53"/>
      <c r="RX162" s="53"/>
      <c r="RY162" s="53"/>
      <c r="RZ162" s="53"/>
      <c r="SA162" s="53"/>
      <c r="SB162" s="53"/>
      <c r="SC162" s="53"/>
      <c r="SD162" s="53"/>
      <c r="SE162" s="53"/>
      <c r="SF162" s="53"/>
      <c r="SG162" s="53"/>
      <c r="SH162" s="53"/>
      <c r="SI162" s="53"/>
      <c r="SJ162" s="53"/>
      <c r="SK162" s="53"/>
      <c r="SL162" s="53"/>
      <c r="SM162" s="53"/>
      <c r="SN162" s="53"/>
      <c r="SO162" s="53"/>
      <c r="SP162" s="53"/>
      <c r="SQ162" s="53"/>
      <c r="SR162" s="53"/>
      <c r="SS162" s="53"/>
      <c r="ST162" s="53"/>
      <c r="SU162" s="53"/>
      <c r="SV162" s="53"/>
      <c r="SW162" s="53"/>
      <c r="SX162" s="53"/>
      <c r="SY162" s="53"/>
      <c r="SZ162" s="53"/>
      <c r="TA162" s="53"/>
      <c r="TB162" s="53"/>
      <c r="TC162" s="53"/>
      <c r="TD162" s="53"/>
      <c r="TE162" s="53"/>
      <c r="TF162" s="53"/>
      <c r="TG162" s="53"/>
      <c r="TH162" s="53"/>
      <c r="TI162" s="53"/>
      <c r="TJ162" s="53"/>
      <c r="TK162" s="53"/>
      <c r="TL162" s="53"/>
      <c r="TM162" s="53"/>
      <c r="TN162" s="53"/>
      <c r="TO162" s="53"/>
      <c r="TP162" s="53"/>
      <c r="TQ162" s="53"/>
      <c r="TR162" s="53"/>
      <c r="TS162" s="53"/>
      <c r="TT162" s="53"/>
      <c r="TU162" s="53"/>
      <c r="TV162" s="53"/>
      <c r="TW162" s="53"/>
      <c r="TX162" s="53"/>
      <c r="TY162" s="53"/>
      <c r="TZ162" s="53"/>
      <c r="UA162" s="53"/>
      <c r="UB162" s="53"/>
      <c r="UC162" s="53"/>
      <c r="UD162" s="53"/>
      <c r="UE162" s="53"/>
      <c r="UF162" s="53"/>
      <c r="UG162" s="53"/>
      <c r="UH162" s="53"/>
      <c r="UI162" s="53"/>
      <c r="UJ162" s="53"/>
      <c r="UK162" s="53"/>
      <c r="UL162" s="53"/>
      <c r="UM162" s="53"/>
      <c r="UN162" s="53"/>
      <c r="UO162" s="53"/>
      <c r="UP162" s="53"/>
      <c r="UQ162" s="53"/>
      <c r="UR162" s="53"/>
      <c r="US162" s="53"/>
      <c r="UT162" s="53"/>
      <c r="UU162" s="53"/>
      <c r="UV162" s="53"/>
      <c r="UW162" s="53"/>
      <c r="UX162" s="53"/>
      <c r="UY162" s="53"/>
      <c r="UZ162" s="53"/>
      <c r="VA162" s="53"/>
      <c r="VB162" s="53"/>
      <c r="VC162" s="53"/>
      <c r="VD162" s="53"/>
      <c r="VE162" s="53"/>
      <c r="VF162" s="53"/>
      <c r="VG162" s="53"/>
      <c r="VH162" s="53"/>
      <c r="VI162" s="53"/>
      <c r="VJ162" s="53"/>
      <c r="VK162" s="53"/>
      <c r="VL162" s="53"/>
      <c r="VM162" s="53"/>
      <c r="VN162" s="53"/>
      <c r="VO162" s="53"/>
      <c r="VP162" s="53"/>
      <c r="VQ162" s="53"/>
      <c r="VR162" s="53"/>
      <c r="VS162" s="53"/>
      <c r="VT162" s="53"/>
      <c r="VU162" s="53"/>
      <c r="VV162" s="53"/>
      <c r="VW162" s="53"/>
      <c r="VX162" s="53"/>
      <c r="VY162" s="53"/>
      <c r="VZ162" s="53"/>
      <c r="WA162" s="53"/>
      <c r="WB162" s="53"/>
      <c r="WC162" s="53"/>
      <c r="WD162" s="53"/>
      <c r="WE162" s="53"/>
      <c r="WF162" s="53"/>
      <c r="WG162" s="53"/>
      <c r="WH162" s="53"/>
      <c r="WI162" s="53"/>
      <c r="WJ162" s="53"/>
      <c r="WK162" s="53"/>
      <c r="WL162" s="53"/>
      <c r="WM162" s="53"/>
      <c r="WN162" s="53"/>
      <c r="WO162" s="53"/>
      <c r="WP162" s="53"/>
      <c r="WQ162" s="53"/>
      <c r="WR162" s="53"/>
      <c r="WS162" s="53"/>
      <c r="WT162" s="53"/>
      <c r="WU162" s="53"/>
      <c r="WV162" s="53"/>
      <c r="WW162" s="53"/>
      <c r="WX162" s="53"/>
      <c r="WY162" s="53"/>
      <c r="WZ162" s="53"/>
      <c r="XA162" s="53"/>
      <c r="XB162" s="53"/>
      <c r="XC162" s="53"/>
      <c r="XD162" s="53"/>
      <c r="XE162" s="53"/>
      <c r="XF162" s="53"/>
      <c r="XG162" s="53"/>
      <c r="XH162" s="53"/>
      <c r="XI162" s="53"/>
      <c r="XJ162" s="53"/>
      <c r="XK162" s="53"/>
      <c r="XL162" s="53"/>
      <c r="XM162" s="53"/>
      <c r="XN162" s="53"/>
      <c r="XO162" s="53"/>
      <c r="XP162" s="53"/>
      <c r="XQ162" s="53"/>
      <c r="XR162" s="53"/>
      <c r="XS162" s="53"/>
      <c r="XT162" s="53"/>
      <c r="XU162" s="53"/>
      <c r="XV162" s="53"/>
      <c r="XW162" s="53"/>
      <c r="XX162" s="53"/>
      <c r="XY162" s="53"/>
      <c r="XZ162" s="53"/>
      <c r="YA162" s="53"/>
      <c r="YB162" s="53"/>
      <c r="YC162" s="53"/>
      <c r="YD162" s="53"/>
      <c r="YE162" s="53"/>
      <c r="YF162" s="53"/>
      <c r="YG162" s="53"/>
      <c r="YH162" s="53"/>
      <c r="YI162" s="53"/>
      <c r="YJ162" s="53"/>
      <c r="YK162" s="53"/>
      <c r="YL162" s="53"/>
      <c r="YM162" s="53"/>
      <c r="YN162" s="53"/>
      <c r="YO162" s="53"/>
      <c r="YP162" s="53"/>
      <c r="YQ162" s="53"/>
      <c r="YR162" s="53"/>
      <c r="YS162" s="53"/>
      <c r="YT162" s="53"/>
      <c r="YU162" s="53"/>
      <c r="YV162" s="53"/>
      <c r="YW162" s="53"/>
      <c r="YX162" s="53"/>
      <c r="YY162" s="53"/>
      <c r="YZ162" s="53"/>
      <c r="ZA162" s="53"/>
      <c r="ZB162" s="53"/>
      <c r="ZC162" s="53"/>
      <c r="ZD162" s="53"/>
      <c r="ZE162" s="53"/>
      <c r="ZF162" s="53"/>
      <c r="ZG162" s="53"/>
      <c r="ZH162" s="53"/>
      <c r="ZI162" s="53"/>
      <c r="ZJ162" s="53"/>
      <c r="ZK162" s="53"/>
      <c r="ZL162" s="53"/>
      <c r="ZM162" s="53"/>
      <c r="ZN162" s="53"/>
      <c r="ZO162" s="53"/>
      <c r="ZP162" s="53"/>
      <c r="ZQ162" s="53"/>
      <c r="ZR162" s="53"/>
      <c r="ZS162" s="53"/>
      <c r="ZT162" s="53"/>
      <c r="ZU162" s="53"/>
    </row>
    <row r="163" spans="1:697">
      <c r="A163" s="36" t="s">
        <v>2135</v>
      </c>
      <c r="D163" s="36" t="s">
        <v>2138</v>
      </c>
      <c r="E163" s="45" t="s">
        <v>2227</v>
      </c>
      <c r="F163" s="46">
        <v>0.64279500000000001</v>
      </c>
      <c r="G163" s="46">
        <v>6.7060000000000002E-3</v>
      </c>
      <c r="H163" s="46">
        <v>6.2700000000000004E-3</v>
      </c>
      <c r="I163" s="46">
        <v>2.379E-3</v>
      </c>
      <c r="J163" s="46">
        <v>104.2325</v>
      </c>
      <c r="K163" s="46">
        <v>1.2605E-2</v>
      </c>
      <c r="L163" s="46">
        <v>1.0280000000000001E-3</v>
      </c>
      <c r="M163" s="46">
        <v>1.2588999999999999E-2</v>
      </c>
      <c r="N163" s="46">
        <v>6.1239999999999997</v>
      </c>
      <c r="O163" s="46">
        <v>1324.9639999999999</v>
      </c>
      <c r="P163" s="46">
        <v>0</v>
      </c>
      <c r="Q163" s="46">
        <v>0</v>
      </c>
      <c r="R163" s="45" t="s">
        <v>106</v>
      </c>
      <c r="S163" s="131" t="s">
        <v>146</v>
      </c>
      <c r="T163" s="132"/>
      <c r="U163" s="45"/>
      <c r="V163" s="46">
        <v>0.58734399999999998</v>
      </c>
      <c r="W163" s="46">
        <v>9.3959999999999998E-3</v>
      </c>
      <c r="X163" s="46">
        <v>0.64279500000000001</v>
      </c>
      <c r="Y163" s="46">
        <v>6.7060000000000002E-3</v>
      </c>
      <c r="Z163" s="46">
        <v>0.64583400000000002</v>
      </c>
      <c r="AA163" s="46">
        <v>6.2189999999999997E-3</v>
      </c>
      <c r="AB163" s="45" t="s">
        <v>108</v>
      </c>
      <c r="AC163" s="46">
        <v>104.4465</v>
      </c>
      <c r="AD163" s="46">
        <v>1.2588999999999999E-2</v>
      </c>
      <c r="AE163" s="46">
        <v>1283.3309999999999</v>
      </c>
      <c r="AF163" s="46">
        <v>1.0619999999999999E-2</v>
      </c>
      <c r="AG163" s="46">
        <v>234.9255</v>
      </c>
      <c r="AH163" s="46">
        <v>1283.3309999999999</v>
      </c>
      <c r="AI163" s="46">
        <v>680.55600000000004</v>
      </c>
      <c r="AJ163" s="46">
        <v>1.009274</v>
      </c>
      <c r="AK163" s="46">
        <v>2.7354229999999999</v>
      </c>
      <c r="AL163" s="46">
        <v>0.80128100000000002</v>
      </c>
      <c r="AM163" s="46">
        <v>2.0185469999999999</v>
      </c>
      <c r="AN163" s="45" t="s">
        <v>109</v>
      </c>
      <c r="AO163" s="46">
        <v>1387.778</v>
      </c>
      <c r="AP163" s="46">
        <v>6.7600000000000004E-3</v>
      </c>
      <c r="AQ163" s="46">
        <v>491.50940000000003</v>
      </c>
      <c r="AR163" s="46">
        <v>1387.778</v>
      </c>
      <c r="AS163" s="46">
        <v>1175.444</v>
      </c>
      <c r="AT163" s="46">
        <v>0.81157299999999999</v>
      </c>
      <c r="AU163" s="46">
        <v>0</v>
      </c>
      <c r="AV163" s="46">
        <v>3.8213300000000001</v>
      </c>
      <c r="AW163" s="46">
        <v>0.86098699999999995</v>
      </c>
      <c r="AX163" s="46">
        <v>1.623146</v>
      </c>
      <c r="AY163" s="131" t="s">
        <v>109</v>
      </c>
      <c r="AZ163" s="132"/>
      <c r="BA163" s="45"/>
      <c r="BB163" s="45"/>
      <c r="BC163" s="45"/>
      <c r="BD163" s="45"/>
      <c r="BE163" s="45"/>
      <c r="BF163" s="45"/>
      <c r="BG163" s="45"/>
      <c r="BH163" s="45"/>
      <c r="BI163" s="45"/>
      <c r="BJ163" s="45"/>
      <c r="BK163" s="45"/>
      <c r="BL163" s="45"/>
      <c r="BM163" s="45"/>
      <c r="BN163" s="45"/>
      <c r="BO163" s="46">
        <v>1.122592</v>
      </c>
      <c r="BP163" s="46">
        <v>1.1024689999999999</v>
      </c>
      <c r="BQ163" s="46">
        <v>0.24745800000000001</v>
      </c>
      <c r="BR163" s="46">
        <v>8.5920000000000007E-3</v>
      </c>
      <c r="BS163" s="46">
        <v>1.0225409999999999</v>
      </c>
      <c r="BT163" s="46">
        <v>1.037901</v>
      </c>
      <c r="BU163" s="46">
        <v>3.6587000000000001E-2</v>
      </c>
      <c r="BV163" s="46">
        <v>3.3019999999999998E-3</v>
      </c>
      <c r="BW163" s="45" t="s">
        <v>110</v>
      </c>
      <c r="BX163" s="45" t="s">
        <v>110</v>
      </c>
      <c r="BY163" s="45" t="s">
        <v>2140</v>
      </c>
      <c r="BZ163" s="47">
        <v>45440</v>
      </c>
      <c r="CA163" s="45" t="s">
        <v>1190</v>
      </c>
      <c r="CB163" s="46">
        <v>28</v>
      </c>
      <c r="CC163" s="46">
        <v>45</v>
      </c>
      <c r="CD163" s="46">
        <v>5</v>
      </c>
      <c r="CE163" s="46">
        <v>50</v>
      </c>
      <c r="CF163" s="45" t="s">
        <v>114</v>
      </c>
      <c r="CG163" s="48">
        <v>0.75252314814814814</v>
      </c>
      <c r="CH163" s="46">
        <v>65018</v>
      </c>
      <c r="CI163" s="45"/>
      <c r="CJ163" s="45"/>
      <c r="CK163" s="45"/>
      <c r="CL163" s="45"/>
      <c r="CM163" s="45"/>
      <c r="CR163" s="45"/>
      <c r="CS163" s="45"/>
      <c r="CT163" s="46">
        <v>65018</v>
      </c>
      <c r="CU163" s="46">
        <v>0.99795100000000003</v>
      </c>
      <c r="CV163" s="46">
        <v>0.99794099999999997</v>
      </c>
      <c r="CW163" s="46">
        <v>0.99796099999999999</v>
      </c>
      <c r="CX163" s="45"/>
      <c r="CY163" s="53" t="s">
        <v>2280</v>
      </c>
      <c r="CZ163" s="53"/>
      <c r="DA163" s="53"/>
      <c r="DB163" s="53"/>
      <c r="DC163" s="53"/>
      <c r="DD163" s="53"/>
      <c r="DE163" s="53"/>
      <c r="DF163" s="53"/>
      <c r="DG163" s="53"/>
      <c r="DH163" s="53"/>
      <c r="DI163" s="53"/>
      <c r="DJ163" s="53"/>
      <c r="DK163" s="53"/>
      <c r="DL163" s="53"/>
      <c r="DM163" s="53"/>
      <c r="DN163" s="53"/>
      <c r="DO163" s="53"/>
      <c r="DP163" s="53"/>
      <c r="DQ163" s="53"/>
      <c r="DR163" s="53"/>
      <c r="DS163" s="53"/>
      <c r="DT163" s="53"/>
      <c r="DU163" s="53"/>
      <c r="DV163" s="53"/>
      <c r="DW163" s="53"/>
      <c r="DX163" s="53"/>
      <c r="DY163" s="53"/>
      <c r="DZ163" s="53"/>
      <c r="EA163" s="53"/>
      <c r="EB163" s="53"/>
      <c r="EC163" s="53"/>
      <c r="ED163" s="53"/>
      <c r="EE163" s="53"/>
      <c r="EF163" s="53"/>
      <c r="EG163" s="53"/>
      <c r="EH163" s="53"/>
      <c r="EI163" s="53"/>
      <c r="EJ163" s="53"/>
      <c r="EK163" s="53"/>
      <c r="EL163" s="53"/>
      <c r="EM163" s="53"/>
      <c r="EN163" s="53"/>
      <c r="EO163" s="53"/>
      <c r="EP163" s="53"/>
      <c r="EQ163" s="53"/>
      <c r="ER163" s="53"/>
      <c r="ES163" s="53"/>
      <c r="ET163" s="53"/>
      <c r="EU163" s="53"/>
      <c r="EV163" s="53"/>
      <c r="EW163" s="53"/>
      <c r="EX163" s="53"/>
      <c r="EY163" s="53"/>
      <c r="EZ163" s="53"/>
      <c r="FA163" s="53"/>
      <c r="FB163" s="53"/>
      <c r="FC163" s="53"/>
      <c r="FD163" s="53"/>
      <c r="FE163" s="53"/>
      <c r="FF163" s="53"/>
      <c r="FG163" s="53"/>
      <c r="FH163" s="53"/>
      <c r="FI163" s="53"/>
      <c r="FJ163" s="53"/>
      <c r="FK163" s="53"/>
      <c r="FL163" s="53"/>
      <c r="FM163" s="53"/>
      <c r="FN163" s="53"/>
      <c r="FO163" s="53"/>
      <c r="FP163" s="53"/>
      <c r="FQ163" s="53"/>
      <c r="FR163" s="53"/>
      <c r="FS163" s="53"/>
      <c r="FT163" s="53"/>
      <c r="FU163" s="53"/>
      <c r="FV163" s="53"/>
      <c r="FW163" s="53"/>
      <c r="FX163" s="53"/>
      <c r="FY163" s="53"/>
      <c r="FZ163" s="53"/>
      <c r="GA163" s="53"/>
      <c r="GB163" s="53"/>
      <c r="GC163" s="53"/>
      <c r="GD163" s="53"/>
      <c r="GE163" s="53"/>
      <c r="GF163" s="53"/>
      <c r="GG163" s="53"/>
      <c r="GH163" s="53"/>
      <c r="GI163" s="53"/>
      <c r="GJ163" s="53"/>
      <c r="GK163" s="53"/>
      <c r="GL163" s="53"/>
      <c r="GM163" s="53"/>
      <c r="GN163" s="53"/>
      <c r="GO163" s="53"/>
      <c r="GP163" s="53"/>
      <c r="GQ163" s="53"/>
      <c r="GR163" s="53"/>
      <c r="GS163" s="53"/>
      <c r="GT163" s="53"/>
      <c r="GU163" s="53"/>
      <c r="GV163" s="53"/>
      <c r="GW163" s="53"/>
      <c r="GX163" s="53"/>
      <c r="GY163" s="53"/>
      <c r="GZ163" s="53"/>
      <c r="HA163" s="53"/>
      <c r="HB163" s="53"/>
      <c r="HC163" s="53"/>
      <c r="HD163" s="53"/>
      <c r="HE163" s="53"/>
      <c r="HF163" s="53"/>
      <c r="HG163" s="53"/>
      <c r="HH163" s="53"/>
      <c r="HI163" s="53"/>
      <c r="HJ163" s="53"/>
      <c r="HK163" s="53"/>
      <c r="HL163" s="53"/>
      <c r="HM163" s="53"/>
      <c r="HN163" s="53"/>
      <c r="HO163" s="53"/>
      <c r="HP163" s="53"/>
      <c r="HQ163" s="53"/>
      <c r="HR163" s="53"/>
      <c r="HS163" s="53"/>
      <c r="HT163" s="53"/>
      <c r="HU163" s="53"/>
      <c r="HV163" s="53"/>
      <c r="HW163" s="53"/>
      <c r="HX163" s="53"/>
      <c r="HY163" s="53"/>
      <c r="HZ163" s="53"/>
      <c r="IA163" s="53"/>
      <c r="IB163" s="53"/>
      <c r="IC163" s="53"/>
      <c r="ID163" s="53"/>
      <c r="IE163" s="53"/>
      <c r="IF163" s="53"/>
      <c r="IG163" s="53"/>
      <c r="IH163" s="53"/>
      <c r="II163" s="53"/>
      <c r="IJ163" s="53"/>
      <c r="IK163" s="53"/>
      <c r="IL163" s="53"/>
      <c r="IM163" s="53"/>
      <c r="IN163" s="53"/>
      <c r="IO163" s="53"/>
      <c r="IP163" s="53"/>
      <c r="IQ163" s="53"/>
      <c r="IR163" s="53"/>
      <c r="IS163" s="53"/>
      <c r="IT163" s="53"/>
      <c r="IU163" s="53"/>
      <c r="IV163" s="53"/>
      <c r="IW163" s="53"/>
      <c r="IX163" s="53"/>
      <c r="IY163" s="53"/>
      <c r="IZ163" s="53"/>
      <c r="JA163" s="53"/>
      <c r="JB163" s="53"/>
      <c r="JC163" s="53"/>
      <c r="JD163" s="53"/>
      <c r="JE163" s="53"/>
      <c r="JF163" s="53"/>
      <c r="JG163" s="53"/>
      <c r="JH163" s="53"/>
      <c r="JI163" s="53"/>
      <c r="JJ163" s="53"/>
      <c r="JK163" s="53"/>
      <c r="JL163" s="53"/>
      <c r="JM163" s="53"/>
      <c r="JN163" s="53"/>
      <c r="JO163" s="53"/>
      <c r="JP163" s="53"/>
      <c r="JQ163" s="53"/>
      <c r="JR163" s="53"/>
      <c r="JS163" s="53"/>
      <c r="JT163" s="53"/>
      <c r="JU163" s="53"/>
      <c r="JV163" s="53"/>
      <c r="JW163" s="53"/>
      <c r="JX163" s="53"/>
      <c r="JY163" s="53"/>
      <c r="JZ163" s="53"/>
      <c r="KA163" s="53"/>
      <c r="KB163" s="53"/>
      <c r="KC163" s="53"/>
      <c r="KD163" s="53"/>
      <c r="KE163" s="53"/>
      <c r="KF163" s="53"/>
      <c r="KG163" s="53"/>
      <c r="KH163" s="53"/>
      <c r="KI163" s="53"/>
      <c r="KJ163" s="53"/>
      <c r="KK163" s="53"/>
      <c r="KL163" s="53"/>
      <c r="KM163" s="53"/>
      <c r="KN163" s="53"/>
      <c r="KO163" s="53"/>
      <c r="KP163" s="53"/>
      <c r="KQ163" s="53"/>
      <c r="KR163" s="53"/>
      <c r="KS163" s="53"/>
      <c r="KT163" s="53"/>
      <c r="KU163" s="53"/>
      <c r="KV163" s="53"/>
      <c r="KW163" s="53"/>
      <c r="KX163" s="53"/>
      <c r="KY163" s="53"/>
      <c r="KZ163" s="53"/>
      <c r="LA163" s="53"/>
      <c r="LB163" s="53"/>
      <c r="LC163" s="53"/>
      <c r="LD163" s="53"/>
      <c r="LE163" s="53"/>
      <c r="LF163" s="53"/>
      <c r="LG163" s="53"/>
      <c r="LH163" s="53"/>
      <c r="LI163" s="53"/>
      <c r="LJ163" s="53"/>
      <c r="LK163" s="53"/>
      <c r="LL163" s="53"/>
      <c r="LM163" s="53"/>
      <c r="LN163" s="53"/>
      <c r="LO163" s="53"/>
      <c r="LP163" s="53"/>
      <c r="LQ163" s="53"/>
      <c r="LR163" s="53"/>
      <c r="LS163" s="53"/>
      <c r="LT163" s="53"/>
      <c r="LU163" s="53"/>
      <c r="LV163" s="53"/>
      <c r="LW163" s="53"/>
      <c r="LX163" s="53"/>
      <c r="LY163" s="53"/>
      <c r="LZ163" s="53"/>
      <c r="MA163" s="53"/>
      <c r="MB163" s="53"/>
      <c r="MC163" s="53"/>
      <c r="MD163" s="53"/>
      <c r="ME163" s="53"/>
      <c r="MF163" s="53"/>
      <c r="MG163" s="53"/>
      <c r="MH163" s="53"/>
      <c r="MI163" s="53"/>
      <c r="MJ163" s="53"/>
      <c r="MK163" s="53"/>
      <c r="ML163" s="53"/>
      <c r="MM163" s="53"/>
      <c r="MN163" s="53"/>
      <c r="MO163" s="53"/>
      <c r="MP163" s="53"/>
      <c r="MQ163" s="53"/>
      <c r="MR163" s="53"/>
      <c r="MS163" s="53"/>
      <c r="MT163" s="53"/>
      <c r="MU163" s="53"/>
      <c r="MV163" s="53"/>
      <c r="MW163" s="53"/>
      <c r="MX163" s="53"/>
      <c r="MY163" s="53"/>
      <c r="MZ163" s="53"/>
      <c r="NA163" s="53"/>
      <c r="NB163" s="53"/>
      <c r="NC163" s="53"/>
      <c r="ND163" s="53"/>
      <c r="NE163" s="53"/>
      <c r="NF163" s="53"/>
      <c r="NG163" s="53"/>
      <c r="NH163" s="53"/>
      <c r="NI163" s="53"/>
      <c r="NJ163" s="53"/>
      <c r="NK163" s="53"/>
      <c r="NL163" s="53"/>
      <c r="NM163" s="53"/>
      <c r="NN163" s="53"/>
      <c r="NO163" s="53"/>
      <c r="NP163" s="53"/>
      <c r="NQ163" s="53"/>
      <c r="NR163" s="53"/>
      <c r="NS163" s="53"/>
      <c r="NT163" s="53"/>
      <c r="NU163" s="53"/>
      <c r="NV163" s="53"/>
      <c r="NW163" s="53"/>
      <c r="NX163" s="53"/>
      <c r="NY163" s="53"/>
      <c r="NZ163" s="53"/>
      <c r="OA163" s="53"/>
      <c r="OB163" s="53"/>
      <c r="OC163" s="53"/>
      <c r="OD163" s="53"/>
      <c r="OE163" s="53"/>
      <c r="OF163" s="53"/>
      <c r="OG163" s="53"/>
      <c r="OH163" s="53"/>
      <c r="OI163" s="53"/>
      <c r="OJ163" s="53"/>
      <c r="OK163" s="53"/>
      <c r="OL163" s="53"/>
      <c r="OM163" s="53"/>
      <c r="ON163" s="53"/>
      <c r="OO163" s="53"/>
      <c r="OP163" s="53"/>
      <c r="OQ163" s="53"/>
      <c r="OR163" s="53"/>
      <c r="OS163" s="53"/>
      <c r="OT163" s="53"/>
      <c r="OU163" s="53"/>
      <c r="OV163" s="53"/>
      <c r="OW163" s="53"/>
      <c r="OX163" s="53"/>
      <c r="OY163" s="53"/>
      <c r="OZ163" s="53"/>
      <c r="PA163" s="53"/>
      <c r="PB163" s="53"/>
      <c r="PC163" s="53"/>
      <c r="PD163" s="53"/>
      <c r="PE163" s="53"/>
      <c r="PF163" s="53"/>
      <c r="PG163" s="53"/>
      <c r="PH163" s="53"/>
      <c r="PI163" s="53"/>
      <c r="PJ163" s="53"/>
      <c r="PK163" s="53"/>
      <c r="PL163" s="53"/>
      <c r="PM163" s="53"/>
      <c r="PN163" s="53"/>
      <c r="PO163" s="53"/>
      <c r="PP163" s="53"/>
      <c r="PQ163" s="53"/>
      <c r="PR163" s="53"/>
      <c r="PS163" s="53"/>
      <c r="PT163" s="53"/>
      <c r="PU163" s="53"/>
      <c r="PV163" s="53"/>
      <c r="PW163" s="53"/>
      <c r="PX163" s="53"/>
      <c r="PY163" s="53"/>
      <c r="PZ163" s="53"/>
      <c r="QA163" s="53"/>
      <c r="QB163" s="53"/>
      <c r="QC163" s="53"/>
      <c r="QD163" s="53"/>
      <c r="QE163" s="53"/>
      <c r="QF163" s="53"/>
      <c r="QG163" s="53"/>
      <c r="QH163" s="53"/>
      <c r="QI163" s="53"/>
      <c r="QJ163" s="53"/>
      <c r="QK163" s="53"/>
      <c r="QL163" s="53"/>
      <c r="QM163" s="53"/>
      <c r="QN163" s="53"/>
      <c r="QO163" s="53"/>
      <c r="QP163" s="53"/>
      <c r="QQ163" s="53"/>
      <c r="QR163" s="53"/>
      <c r="QS163" s="53"/>
      <c r="QT163" s="53"/>
      <c r="QU163" s="53"/>
      <c r="QV163" s="53"/>
      <c r="QW163" s="53"/>
      <c r="QX163" s="53"/>
      <c r="QY163" s="53"/>
      <c r="QZ163" s="53"/>
      <c r="RA163" s="53"/>
      <c r="RB163" s="53"/>
      <c r="RC163" s="53"/>
      <c r="RD163" s="53"/>
      <c r="RE163" s="53"/>
      <c r="RF163" s="53"/>
      <c r="RG163" s="53"/>
      <c r="RH163" s="53"/>
      <c r="RI163" s="53"/>
      <c r="RJ163" s="53"/>
      <c r="RK163" s="53"/>
      <c r="RL163" s="53"/>
      <c r="RM163" s="53"/>
      <c r="RN163" s="53"/>
      <c r="RO163" s="53"/>
      <c r="RP163" s="53"/>
      <c r="RQ163" s="53"/>
      <c r="RR163" s="53"/>
      <c r="RS163" s="53"/>
      <c r="RT163" s="53"/>
      <c r="RU163" s="53"/>
      <c r="RV163" s="53"/>
      <c r="RW163" s="53"/>
      <c r="RX163" s="53"/>
      <c r="RY163" s="53"/>
      <c r="RZ163" s="53"/>
      <c r="SA163" s="53"/>
      <c r="SB163" s="53"/>
      <c r="SC163" s="53"/>
      <c r="SD163" s="53"/>
      <c r="SE163" s="53"/>
      <c r="SF163" s="53"/>
      <c r="SG163" s="53"/>
      <c r="SH163" s="53"/>
      <c r="SI163" s="53"/>
      <c r="SJ163" s="53"/>
      <c r="SK163" s="53"/>
      <c r="SL163" s="53"/>
      <c r="SM163" s="53"/>
      <c r="SN163" s="53"/>
      <c r="SO163" s="53"/>
      <c r="SP163" s="53"/>
      <c r="SQ163" s="53"/>
      <c r="SR163" s="53"/>
      <c r="SS163" s="53"/>
      <c r="ST163" s="53"/>
      <c r="SU163" s="53"/>
      <c r="SV163" s="53"/>
      <c r="SW163" s="53"/>
      <c r="SX163" s="53"/>
      <c r="SY163" s="53"/>
      <c r="SZ163" s="53"/>
      <c r="TA163" s="53"/>
      <c r="TB163" s="53"/>
      <c r="TC163" s="53"/>
      <c r="TD163" s="53"/>
      <c r="TE163" s="53"/>
      <c r="TF163" s="53"/>
      <c r="TG163" s="53"/>
      <c r="TH163" s="53"/>
      <c r="TI163" s="53"/>
      <c r="TJ163" s="53"/>
      <c r="TK163" s="53"/>
      <c r="TL163" s="53"/>
      <c r="TM163" s="53"/>
      <c r="TN163" s="53"/>
      <c r="TO163" s="53"/>
      <c r="TP163" s="53"/>
      <c r="TQ163" s="53"/>
      <c r="TR163" s="53"/>
      <c r="TS163" s="53"/>
      <c r="TT163" s="53"/>
      <c r="TU163" s="53"/>
      <c r="TV163" s="53"/>
      <c r="TW163" s="53"/>
      <c r="TX163" s="53"/>
      <c r="TY163" s="53"/>
      <c r="TZ163" s="53"/>
      <c r="UA163" s="53"/>
      <c r="UB163" s="53"/>
      <c r="UC163" s="53"/>
      <c r="UD163" s="53"/>
      <c r="UE163" s="53"/>
      <c r="UF163" s="53"/>
      <c r="UG163" s="53"/>
      <c r="UH163" s="53"/>
      <c r="UI163" s="53"/>
      <c r="UJ163" s="53"/>
      <c r="UK163" s="53"/>
      <c r="UL163" s="53"/>
      <c r="UM163" s="53"/>
      <c r="UN163" s="53"/>
      <c r="UO163" s="53"/>
      <c r="UP163" s="53"/>
      <c r="UQ163" s="53"/>
      <c r="UR163" s="53"/>
      <c r="US163" s="53"/>
      <c r="UT163" s="53"/>
      <c r="UU163" s="53"/>
      <c r="UV163" s="53"/>
      <c r="UW163" s="53"/>
      <c r="UX163" s="53"/>
      <c r="UY163" s="53"/>
      <c r="UZ163" s="53"/>
      <c r="VA163" s="53"/>
      <c r="VB163" s="53"/>
      <c r="VC163" s="53"/>
      <c r="VD163" s="53"/>
      <c r="VE163" s="53"/>
      <c r="VF163" s="53"/>
      <c r="VG163" s="53"/>
      <c r="VH163" s="53"/>
      <c r="VI163" s="53"/>
      <c r="VJ163" s="53"/>
      <c r="VK163" s="53"/>
      <c r="VL163" s="53"/>
      <c r="VM163" s="53"/>
      <c r="VN163" s="53"/>
      <c r="VO163" s="53"/>
      <c r="VP163" s="53"/>
      <c r="VQ163" s="53"/>
      <c r="VR163" s="53"/>
      <c r="VS163" s="53"/>
      <c r="VT163" s="53"/>
      <c r="VU163" s="53"/>
      <c r="VV163" s="53"/>
      <c r="VW163" s="53"/>
      <c r="VX163" s="53"/>
      <c r="VY163" s="53"/>
      <c r="VZ163" s="53"/>
      <c r="WA163" s="53"/>
      <c r="WB163" s="53"/>
      <c r="WC163" s="53"/>
      <c r="WD163" s="53"/>
      <c r="WE163" s="53"/>
      <c r="WF163" s="53"/>
      <c r="WG163" s="53"/>
      <c r="WH163" s="53"/>
      <c r="WI163" s="53"/>
      <c r="WJ163" s="53"/>
      <c r="WK163" s="53"/>
      <c r="WL163" s="53"/>
      <c r="WM163" s="53"/>
      <c r="WN163" s="53"/>
      <c r="WO163" s="53"/>
      <c r="WP163" s="53"/>
      <c r="WQ163" s="53"/>
      <c r="WR163" s="53"/>
      <c r="WS163" s="53"/>
      <c r="WT163" s="53"/>
      <c r="WU163" s="53"/>
      <c r="WV163" s="53"/>
      <c r="WW163" s="53"/>
      <c r="WX163" s="53"/>
      <c r="WY163" s="53"/>
      <c r="WZ163" s="53"/>
      <c r="XA163" s="53"/>
      <c r="XB163" s="53"/>
      <c r="XC163" s="53"/>
      <c r="XD163" s="53"/>
      <c r="XE163" s="53"/>
      <c r="XF163" s="53"/>
      <c r="XG163" s="53"/>
      <c r="XH163" s="53"/>
      <c r="XI163" s="53"/>
      <c r="XJ163" s="53"/>
      <c r="XK163" s="53"/>
      <c r="XL163" s="53"/>
      <c r="XM163" s="53"/>
      <c r="XN163" s="53"/>
      <c r="XO163" s="53"/>
      <c r="XP163" s="53"/>
      <c r="XQ163" s="53"/>
      <c r="XR163" s="53"/>
      <c r="XS163" s="53"/>
      <c r="XT163" s="53"/>
      <c r="XU163" s="53"/>
      <c r="XV163" s="53"/>
      <c r="XW163" s="53"/>
      <c r="XX163" s="53"/>
      <c r="XY163" s="53"/>
      <c r="XZ163" s="53"/>
      <c r="YA163" s="53"/>
      <c r="YB163" s="53"/>
      <c r="YC163" s="53"/>
      <c r="YD163" s="53"/>
      <c r="YE163" s="53"/>
      <c r="YF163" s="53"/>
      <c r="YG163" s="53"/>
      <c r="YH163" s="53"/>
      <c r="YI163" s="53"/>
      <c r="YJ163" s="53"/>
      <c r="YK163" s="53"/>
      <c r="YL163" s="53"/>
      <c r="YM163" s="53"/>
      <c r="YN163" s="53"/>
      <c r="YO163" s="53"/>
      <c r="YP163" s="53"/>
      <c r="YQ163" s="53"/>
      <c r="YR163" s="53"/>
      <c r="YS163" s="53"/>
      <c r="YT163" s="53"/>
      <c r="YU163" s="53"/>
      <c r="YV163" s="53"/>
      <c r="YW163" s="53"/>
      <c r="YX163" s="53"/>
      <c r="YY163" s="53"/>
      <c r="YZ163" s="53"/>
      <c r="ZA163" s="53"/>
      <c r="ZB163" s="53"/>
      <c r="ZC163" s="53"/>
      <c r="ZD163" s="53"/>
      <c r="ZE163" s="53"/>
      <c r="ZF163" s="53"/>
      <c r="ZG163" s="53"/>
      <c r="ZH163" s="53"/>
      <c r="ZI163" s="53"/>
      <c r="ZJ163" s="53"/>
      <c r="ZK163" s="53"/>
      <c r="ZL163" s="53"/>
      <c r="ZM163" s="53"/>
      <c r="ZN163" s="53"/>
      <c r="ZO163" s="53"/>
      <c r="ZP163" s="53"/>
      <c r="ZQ163" s="53"/>
      <c r="ZR163" s="53"/>
      <c r="ZS163" s="53"/>
      <c r="ZT163" s="53"/>
      <c r="ZU163" s="53"/>
    </row>
    <row r="164" spans="1:697">
      <c r="A164" s="36" t="s">
        <v>2135</v>
      </c>
      <c r="D164" s="36" t="s">
        <v>2138</v>
      </c>
      <c r="E164" s="45" t="s">
        <v>2252</v>
      </c>
      <c r="F164" s="46">
        <v>0.62033199999999999</v>
      </c>
      <c r="G164" s="46">
        <v>2.8999999999999998E-3</v>
      </c>
      <c r="H164" s="46">
        <v>1.665E-3</v>
      </c>
      <c r="I164" s="46">
        <v>2.3749999999999999E-3</v>
      </c>
      <c r="J164" s="46">
        <v>104.1871</v>
      </c>
      <c r="K164" s="46">
        <v>3.385E-3</v>
      </c>
      <c r="L164" s="46">
        <v>3.88E-4</v>
      </c>
      <c r="M164" s="46">
        <v>3.369E-3</v>
      </c>
      <c r="N164" s="46">
        <v>6.1260000000000003</v>
      </c>
      <c r="O164" s="46">
        <v>1324.7670000000001</v>
      </c>
      <c r="P164" s="46">
        <v>0</v>
      </c>
      <c r="Q164" s="46">
        <v>0</v>
      </c>
      <c r="R164" s="45" t="s">
        <v>106</v>
      </c>
      <c r="S164" s="131" t="s">
        <v>146</v>
      </c>
      <c r="T164" s="132"/>
      <c r="U164" s="45"/>
      <c r="V164" s="46">
        <v>0.56934899999999999</v>
      </c>
      <c r="W164" s="46">
        <v>7.8530000000000006E-3</v>
      </c>
      <c r="X164" s="46">
        <v>0.62033199999999999</v>
      </c>
      <c r="Y164" s="46">
        <v>2.8999999999999998E-3</v>
      </c>
      <c r="Z164" s="46">
        <v>0.62398600000000004</v>
      </c>
      <c r="AA164" s="46">
        <v>2.3159999999999999E-3</v>
      </c>
      <c r="AB164" s="45" t="s">
        <v>108</v>
      </c>
      <c r="AC164" s="46">
        <v>104.3828</v>
      </c>
      <c r="AD164" s="46">
        <v>3.369E-3</v>
      </c>
      <c r="AE164" s="46">
        <v>1283.5329999999999</v>
      </c>
      <c r="AF164" s="46">
        <v>2.7720000000000002E-3</v>
      </c>
      <c r="AG164" s="46">
        <v>756.68359999999996</v>
      </c>
      <c r="AH164" s="46">
        <v>1283.5329999999999</v>
      </c>
      <c r="AI164" s="46">
        <v>2174.107</v>
      </c>
      <c r="AJ164" s="46">
        <v>1.029733</v>
      </c>
      <c r="AK164" s="46">
        <v>2.358492</v>
      </c>
      <c r="AL164" s="46">
        <v>0.73722600000000005</v>
      </c>
      <c r="AM164" s="46">
        <v>2.059466</v>
      </c>
      <c r="AN164" s="45" t="s">
        <v>109</v>
      </c>
      <c r="AO164" s="46">
        <v>1387.9159999999999</v>
      </c>
      <c r="AP164" s="46">
        <v>1.915E-3</v>
      </c>
      <c r="AQ164" s="46">
        <v>1556.144</v>
      </c>
      <c r="AR164" s="46">
        <v>1387.9159999999999</v>
      </c>
      <c r="AS164" s="46">
        <v>3669.625</v>
      </c>
      <c r="AT164" s="46">
        <v>0.83222399999999996</v>
      </c>
      <c r="AU164" s="46">
        <v>0</v>
      </c>
      <c r="AV164" s="46">
        <v>3.703983</v>
      </c>
      <c r="AW164" s="46">
        <v>0.77251800000000004</v>
      </c>
      <c r="AX164" s="46">
        <v>1.6644490000000001</v>
      </c>
      <c r="AY164" s="45" t="s">
        <v>109</v>
      </c>
      <c r="AZ164" s="46">
        <v>1263.3820000000001</v>
      </c>
      <c r="BA164" s="46">
        <v>308.267</v>
      </c>
      <c r="BB164" s="46">
        <v>2.6264110000000001</v>
      </c>
      <c r="BC164" s="46">
        <v>1409.241</v>
      </c>
      <c r="BD164" s="46">
        <v>474.97359999999998</v>
      </c>
      <c r="BE164" s="46">
        <v>2.1570209999999999</v>
      </c>
      <c r="BF164" s="45"/>
      <c r="BG164" s="45"/>
      <c r="BH164" s="45"/>
      <c r="BI164" s="45"/>
      <c r="BJ164" s="45"/>
      <c r="BK164" s="45"/>
      <c r="BL164" s="45"/>
      <c r="BM164" s="45"/>
      <c r="BN164" s="45"/>
      <c r="BO164" s="46">
        <v>1.0398670000000001</v>
      </c>
      <c r="BP164" s="46">
        <v>1.022119</v>
      </c>
      <c r="BQ164" s="46">
        <v>8.2104999999999997E-2</v>
      </c>
      <c r="BR164" s="46">
        <v>2.722E-3</v>
      </c>
      <c r="BS164" s="46">
        <v>1.077083</v>
      </c>
      <c r="BT164" s="46">
        <v>1.034384</v>
      </c>
      <c r="BU164" s="46">
        <v>0.128301</v>
      </c>
      <c r="BV164" s="46">
        <v>1.07E-3</v>
      </c>
      <c r="BW164" s="45" t="s">
        <v>110</v>
      </c>
      <c r="BX164" s="45" t="s">
        <v>110</v>
      </c>
      <c r="BY164" s="45" t="s">
        <v>2140</v>
      </c>
      <c r="BZ164" s="47">
        <v>45489</v>
      </c>
      <c r="CA164" s="45" t="s">
        <v>392</v>
      </c>
      <c r="CB164" s="46">
        <v>16</v>
      </c>
      <c r="CC164" s="46">
        <v>45</v>
      </c>
      <c r="CD164" s="46">
        <v>5</v>
      </c>
      <c r="CE164" s="46">
        <v>50</v>
      </c>
      <c r="CF164" s="45" t="s">
        <v>119</v>
      </c>
      <c r="CG164" s="48">
        <v>0.49962962962962965</v>
      </c>
      <c r="CH164" s="46">
        <v>43168</v>
      </c>
      <c r="CI164" s="45"/>
      <c r="CJ164" s="45"/>
      <c r="CK164" s="45"/>
      <c r="CL164" s="45"/>
      <c r="CM164" s="45"/>
      <c r="CR164" s="45"/>
      <c r="CS164" s="45"/>
      <c r="CT164" s="46">
        <v>43168</v>
      </c>
      <c r="CU164" s="46">
        <v>0.99812599999999996</v>
      </c>
      <c r="CV164" s="46">
        <v>0.99812199999999995</v>
      </c>
      <c r="CW164" s="46">
        <v>0.99812999999999996</v>
      </c>
      <c r="CX164" s="45"/>
      <c r="CY164" s="53" t="s">
        <v>2280</v>
      </c>
      <c r="CZ164" s="53"/>
      <c r="DA164" s="53"/>
      <c r="DB164" s="53"/>
      <c r="DC164" s="53"/>
      <c r="DD164" s="53"/>
      <c r="DE164" s="53"/>
      <c r="DF164" s="53"/>
      <c r="DG164" s="53"/>
      <c r="DH164" s="53"/>
      <c r="DI164" s="53"/>
      <c r="DJ164" s="53"/>
      <c r="DK164" s="53"/>
      <c r="DL164" s="53"/>
      <c r="DM164" s="53"/>
      <c r="DN164" s="53"/>
      <c r="DO164" s="53"/>
      <c r="DP164" s="53"/>
      <c r="DQ164" s="53"/>
      <c r="DR164" s="53"/>
      <c r="DS164" s="53"/>
      <c r="DT164" s="53"/>
      <c r="DU164" s="53"/>
      <c r="DV164" s="53"/>
      <c r="DW164" s="53"/>
      <c r="DX164" s="53"/>
      <c r="DY164" s="53"/>
      <c r="DZ164" s="53"/>
      <c r="EA164" s="53"/>
      <c r="EB164" s="53"/>
      <c r="EC164" s="53"/>
      <c r="ED164" s="53"/>
      <c r="EE164" s="53"/>
      <c r="EF164" s="53"/>
      <c r="EG164" s="53"/>
      <c r="EH164" s="53"/>
      <c r="EI164" s="53"/>
      <c r="EJ164" s="53"/>
      <c r="EK164" s="53"/>
      <c r="EL164" s="53"/>
      <c r="EM164" s="53"/>
      <c r="EN164" s="53"/>
      <c r="EO164" s="53"/>
      <c r="EP164" s="53"/>
      <c r="EQ164" s="53"/>
      <c r="ER164" s="53"/>
      <c r="ES164" s="53"/>
      <c r="ET164" s="53"/>
      <c r="EU164" s="53"/>
      <c r="EV164" s="53"/>
      <c r="EW164" s="53"/>
      <c r="EX164" s="53"/>
      <c r="EY164" s="53"/>
      <c r="EZ164" s="53"/>
      <c r="FA164" s="53"/>
      <c r="FB164" s="53"/>
      <c r="FC164" s="53"/>
      <c r="FD164" s="53"/>
      <c r="FE164" s="53"/>
      <c r="FF164" s="53"/>
      <c r="FG164" s="53"/>
      <c r="FH164" s="53"/>
      <c r="FI164" s="53"/>
      <c r="FJ164" s="53"/>
      <c r="FK164" s="53"/>
      <c r="FL164" s="53"/>
      <c r="FM164" s="53"/>
      <c r="FN164" s="53"/>
      <c r="FO164" s="53"/>
      <c r="FP164" s="53"/>
      <c r="FQ164" s="53"/>
      <c r="FR164" s="53"/>
      <c r="FS164" s="53"/>
      <c r="FT164" s="53"/>
      <c r="FU164" s="53"/>
      <c r="FV164" s="53"/>
      <c r="FW164" s="53"/>
      <c r="FX164" s="53"/>
      <c r="FY164" s="53"/>
      <c r="FZ164" s="53"/>
      <c r="GA164" s="53"/>
      <c r="GB164" s="53"/>
      <c r="GC164" s="53"/>
      <c r="GD164" s="53"/>
      <c r="GE164" s="53"/>
      <c r="GF164" s="53"/>
      <c r="GG164" s="53"/>
      <c r="GH164" s="53"/>
      <c r="GI164" s="53"/>
      <c r="GJ164" s="53"/>
      <c r="GK164" s="53"/>
      <c r="GL164" s="53"/>
      <c r="GM164" s="53"/>
      <c r="GN164" s="53"/>
      <c r="GO164" s="53"/>
      <c r="GP164" s="53"/>
      <c r="GQ164" s="53"/>
      <c r="GR164" s="53"/>
      <c r="GS164" s="53"/>
      <c r="GT164" s="53"/>
      <c r="GU164" s="53"/>
      <c r="GV164" s="53"/>
      <c r="GW164" s="53"/>
      <c r="GX164" s="53"/>
      <c r="GY164" s="53"/>
      <c r="GZ164" s="53"/>
      <c r="HA164" s="53"/>
      <c r="HB164" s="53"/>
      <c r="HC164" s="53"/>
      <c r="HD164" s="53"/>
      <c r="HE164" s="53"/>
      <c r="HF164" s="53"/>
      <c r="HG164" s="53"/>
      <c r="HH164" s="53"/>
      <c r="HI164" s="53"/>
      <c r="HJ164" s="53"/>
      <c r="HK164" s="53"/>
      <c r="HL164" s="53"/>
      <c r="HM164" s="53"/>
      <c r="HN164" s="53"/>
      <c r="HO164" s="53"/>
      <c r="HP164" s="53"/>
      <c r="HQ164" s="53"/>
      <c r="HR164" s="53"/>
      <c r="HS164" s="53"/>
      <c r="HT164" s="53"/>
      <c r="HU164" s="53"/>
      <c r="HV164" s="53"/>
      <c r="HW164" s="53"/>
      <c r="HX164" s="53"/>
      <c r="HY164" s="53"/>
      <c r="HZ164" s="53"/>
      <c r="IA164" s="53"/>
      <c r="IB164" s="53"/>
      <c r="IC164" s="53"/>
      <c r="ID164" s="53"/>
      <c r="IE164" s="53"/>
      <c r="IF164" s="53"/>
      <c r="IG164" s="53"/>
      <c r="IH164" s="53"/>
      <c r="II164" s="53"/>
      <c r="IJ164" s="53"/>
      <c r="IK164" s="53"/>
      <c r="IL164" s="53"/>
      <c r="IM164" s="53"/>
      <c r="IN164" s="53"/>
      <c r="IO164" s="53"/>
      <c r="IP164" s="53"/>
      <c r="IQ164" s="53"/>
      <c r="IR164" s="53"/>
      <c r="IS164" s="53"/>
      <c r="IT164" s="53"/>
      <c r="IU164" s="53"/>
      <c r="IV164" s="53"/>
      <c r="IW164" s="53"/>
      <c r="IX164" s="53"/>
      <c r="IY164" s="53"/>
      <c r="IZ164" s="53"/>
      <c r="JA164" s="53"/>
      <c r="JB164" s="53"/>
      <c r="JC164" s="53"/>
      <c r="JD164" s="53"/>
      <c r="JE164" s="53"/>
      <c r="JF164" s="53"/>
      <c r="JG164" s="53"/>
      <c r="JH164" s="53"/>
      <c r="JI164" s="53"/>
      <c r="JJ164" s="53"/>
      <c r="JK164" s="53"/>
      <c r="JL164" s="53"/>
      <c r="JM164" s="53"/>
      <c r="JN164" s="53"/>
      <c r="JO164" s="53"/>
      <c r="JP164" s="53"/>
      <c r="JQ164" s="53"/>
      <c r="JR164" s="53"/>
      <c r="JS164" s="53"/>
      <c r="JT164" s="53"/>
      <c r="JU164" s="53"/>
      <c r="JV164" s="53"/>
      <c r="JW164" s="53"/>
      <c r="JX164" s="53"/>
      <c r="JY164" s="53"/>
      <c r="JZ164" s="53"/>
      <c r="KA164" s="53"/>
      <c r="KB164" s="53"/>
      <c r="KC164" s="53"/>
      <c r="KD164" s="53"/>
      <c r="KE164" s="53"/>
      <c r="KF164" s="53"/>
      <c r="KG164" s="53"/>
      <c r="KH164" s="53"/>
      <c r="KI164" s="53"/>
      <c r="KJ164" s="53"/>
      <c r="KK164" s="53"/>
      <c r="KL164" s="53"/>
      <c r="KM164" s="53"/>
      <c r="KN164" s="53"/>
      <c r="KO164" s="53"/>
      <c r="KP164" s="53"/>
      <c r="KQ164" s="53"/>
      <c r="KR164" s="53"/>
      <c r="KS164" s="53"/>
      <c r="KT164" s="53"/>
      <c r="KU164" s="53"/>
      <c r="KV164" s="53"/>
      <c r="KW164" s="53"/>
      <c r="KX164" s="53"/>
      <c r="KY164" s="53"/>
      <c r="KZ164" s="53"/>
      <c r="LA164" s="53"/>
      <c r="LB164" s="53"/>
      <c r="LC164" s="53"/>
      <c r="LD164" s="53"/>
      <c r="LE164" s="53"/>
      <c r="LF164" s="53"/>
      <c r="LG164" s="53"/>
      <c r="LH164" s="53"/>
      <c r="LI164" s="53"/>
      <c r="LJ164" s="53"/>
      <c r="LK164" s="53"/>
      <c r="LL164" s="53"/>
      <c r="LM164" s="53"/>
      <c r="LN164" s="53"/>
      <c r="LO164" s="53"/>
      <c r="LP164" s="53"/>
      <c r="LQ164" s="53"/>
      <c r="LR164" s="53"/>
      <c r="LS164" s="53"/>
      <c r="LT164" s="53"/>
      <c r="LU164" s="53"/>
      <c r="LV164" s="53"/>
      <c r="LW164" s="53"/>
      <c r="LX164" s="53"/>
      <c r="LY164" s="53"/>
      <c r="LZ164" s="53"/>
      <c r="MA164" s="53"/>
      <c r="MB164" s="53"/>
      <c r="MC164" s="53"/>
      <c r="MD164" s="53"/>
      <c r="ME164" s="53"/>
      <c r="MF164" s="53"/>
      <c r="MG164" s="53"/>
      <c r="MH164" s="53"/>
      <c r="MI164" s="53"/>
      <c r="MJ164" s="53"/>
      <c r="MK164" s="53"/>
      <c r="ML164" s="53"/>
      <c r="MM164" s="53"/>
      <c r="MN164" s="53"/>
      <c r="MO164" s="53"/>
      <c r="MP164" s="53"/>
      <c r="MQ164" s="53"/>
      <c r="MR164" s="53"/>
      <c r="MS164" s="53"/>
      <c r="MT164" s="53"/>
      <c r="MU164" s="53"/>
      <c r="MV164" s="53"/>
      <c r="MW164" s="53"/>
      <c r="MX164" s="53"/>
      <c r="MY164" s="53"/>
      <c r="MZ164" s="53"/>
      <c r="NA164" s="53"/>
      <c r="NB164" s="53"/>
      <c r="NC164" s="53"/>
      <c r="ND164" s="53"/>
      <c r="NE164" s="53"/>
      <c r="NF164" s="53"/>
      <c r="NG164" s="53"/>
      <c r="NH164" s="53"/>
      <c r="NI164" s="53"/>
      <c r="NJ164" s="53"/>
      <c r="NK164" s="53"/>
      <c r="NL164" s="53"/>
      <c r="NM164" s="53"/>
      <c r="NN164" s="53"/>
      <c r="NO164" s="53"/>
      <c r="NP164" s="53"/>
      <c r="NQ164" s="53"/>
      <c r="NR164" s="53"/>
      <c r="NS164" s="53"/>
      <c r="NT164" s="53"/>
      <c r="NU164" s="53"/>
      <c r="NV164" s="53"/>
      <c r="NW164" s="53"/>
      <c r="NX164" s="53"/>
      <c r="NY164" s="53"/>
      <c r="NZ164" s="53"/>
      <c r="OA164" s="53"/>
      <c r="OB164" s="53"/>
      <c r="OC164" s="53"/>
      <c r="OD164" s="53"/>
      <c r="OE164" s="53"/>
      <c r="OF164" s="53"/>
      <c r="OG164" s="53"/>
      <c r="OH164" s="53"/>
      <c r="OI164" s="53"/>
      <c r="OJ164" s="53"/>
      <c r="OK164" s="53"/>
      <c r="OL164" s="53"/>
      <c r="OM164" s="53"/>
      <c r="ON164" s="53"/>
      <c r="OO164" s="53"/>
      <c r="OP164" s="53"/>
      <c r="OQ164" s="53"/>
      <c r="OR164" s="53"/>
      <c r="OS164" s="53"/>
      <c r="OT164" s="53"/>
      <c r="OU164" s="53"/>
      <c r="OV164" s="53"/>
      <c r="OW164" s="53"/>
      <c r="OX164" s="53"/>
      <c r="OY164" s="53"/>
      <c r="OZ164" s="53"/>
      <c r="PA164" s="53"/>
      <c r="PB164" s="53"/>
      <c r="PC164" s="53"/>
      <c r="PD164" s="53"/>
      <c r="PE164" s="53"/>
      <c r="PF164" s="53"/>
      <c r="PG164" s="53"/>
      <c r="PH164" s="53"/>
      <c r="PI164" s="53"/>
      <c r="PJ164" s="53"/>
      <c r="PK164" s="53"/>
      <c r="PL164" s="53"/>
      <c r="PM164" s="53"/>
      <c r="PN164" s="53"/>
      <c r="PO164" s="53"/>
      <c r="PP164" s="53"/>
      <c r="PQ164" s="53"/>
      <c r="PR164" s="53"/>
      <c r="PS164" s="53"/>
      <c r="PT164" s="53"/>
      <c r="PU164" s="53"/>
      <c r="PV164" s="53"/>
      <c r="PW164" s="53"/>
      <c r="PX164" s="53"/>
      <c r="PY164" s="53"/>
      <c r="PZ164" s="53"/>
      <c r="QA164" s="53"/>
      <c r="QB164" s="53"/>
      <c r="QC164" s="53"/>
      <c r="QD164" s="53"/>
      <c r="QE164" s="53"/>
      <c r="QF164" s="53"/>
      <c r="QG164" s="53"/>
      <c r="QH164" s="53"/>
      <c r="QI164" s="53"/>
      <c r="QJ164" s="53"/>
      <c r="QK164" s="53"/>
      <c r="QL164" s="53"/>
      <c r="QM164" s="53"/>
      <c r="QN164" s="53"/>
      <c r="QO164" s="53"/>
      <c r="QP164" s="53"/>
      <c r="QQ164" s="53"/>
      <c r="QR164" s="53"/>
      <c r="QS164" s="53"/>
      <c r="QT164" s="53"/>
      <c r="QU164" s="53"/>
      <c r="QV164" s="53"/>
      <c r="QW164" s="53"/>
      <c r="QX164" s="53"/>
      <c r="QY164" s="53"/>
      <c r="QZ164" s="53"/>
      <c r="RA164" s="53"/>
      <c r="RB164" s="53"/>
      <c r="RC164" s="53"/>
      <c r="RD164" s="53"/>
      <c r="RE164" s="53"/>
      <c r="RF164" s="53"/>
      <c r="RG164" s="53"/>
      <c r="RH164" s="53"/>
      <c r="RI164" s="53"/>
      <c r="RJ164" s="53"/>
      <c r="RK164" s="53"/>
      <c r="RL164" s="53"/>
      <c r="RM164" s="53"/>
      <c r="RN164" s="53"/>
      <c r="RO164" s="53"/>
      <c r="RP164" s="53"/>
      <c r="RQ164" s="53"/>
      <c r="RR164" s="53"/>
      <c r="RS164" s="53"/>
      <c r="RT164" s="53"/>
      <c r="RU164" s="53"/>
      <c r="RV164" s="53"/>
      <c r="RW164" s="53"/>
      <c r="RX164" s="53"/>
      <c r="RY164" s="53"/>
      <c r="RZ164" s="53"/>
      <c r="SA164" s="53"/>
      <c r="SB164" s="53"/>
      <c r="SC164" s="53"/>
      <c r="SD164" s="53"/>
      <c r="SE164" s="53"/>
      <c r="SF164" s="53"/>
      <c r="SG164" s="53"/>
      <c r="SH164" s="53"/>
      <c r="SI164" s="53"/>
      <c r="SJ164" s="53"/>
      <c r="SK164" s="53"/>
      <c r="SL164" s="53"/>
      <c r="SM164" s="53"/>
      <c r="SN164" s="53"/>
      <c r="SO164" s="53"/>
      <c r="SP164" s="53"/>
      <c r="SQ164" s="53"/>
      <c r="SR164" s="53"/>
      <c r="SS164" s="53"/>
      <c r="ST164" s="53"/>
      <c r="SU164" s="53"/>
      <c r="SV164" s="53"/>
      <c r="SW164" s="53"/>
      <c r="SX164" s="53"/>
      <c r="SY164" s="53"/>
      <c r="SZ164" s="53"/>
      <c r="TA164" s="53"/>
      <c r="TB164" s="53"/>
      <c r="TC164" s="53"/>
      <c r="TD164" s="53"/>
      <c r="TE164" s="53"/>
      <c r="TF164" s="53"/>
      <c r="TG164" s="53"/>
      <c r="TH164" s="53"/>
      <c r="TI164" s="53"/>
      <c r="TJ164" s="53"/>
      <c r="TK164" s="53"/>
      <c r="TL164" s="53"/>
      <c r="TM164" s="53"/>
      <c r="TN164" s="53"/>
      <c r="TO164" s="53"/>
      <c r="TP164" s="53"/>
      <c r="TQ164" s="53"/>
      <c r="TR164" s="53"/>
      <c r="TS164" s="53"/>
      <c r="TT164" s="53"/>
      <c r="TU164" s="53"/>
      <c r="TV164" s="53"/>
      <c r="TW164" s="53"/>
      <c r="TX164" s="53"/>
      <c r="TY164" s="53"/>
      <c r="TZ164" s="53"/>
      <c r="UA164" s="53"/>
      <c r="UB164" s="53"/>
      <c r="UC164" s="53"/>
      <c r="UD164" s="53"/>
      <c r="UE164" s="53"/>
      <c r="UF164" s="53"/>
      <c r="UG164" s="53"/>
      <c r="UH164" s="53"/>
      <c r="UI164" s="53"/>
      <c r="UJ164" s="53"/>
      <c r="UK164" s="53"/>
      <c r="UL164" s="53"/>
      <c r="UM164" s="53"/>
      <c r="UN164" s="53"/>
      <c r="UO164" s="53"/>
      <c r="UP164" s="53"/>
      <c r="UQ164" s="53"/>
      <c r="UR164" s="53"/>
      <c r="US164" s="53"/>
      <c r="UT164" s="53"/>
      <c r="UU164" s="53"/>
      <c r="UV164" s="53"/>
      <c r="UW164" s="53"/>
      <c r="UX164" s="53"/>
      <c r="UY164" s="53"/>
      <c r="UZ164" s="53"/>
      <c r="VA164" s="53"/>
      <c r="VB164" s="53"/>
      <c r="VC164" s="53"/>
      <c r="VD164" s="53"/>
      <c r="VE164" s="53"/>
      <c r="VF164" s="53"/>
      <c r="VG164" s="53"/>
      <c r="VH164" s="53"/>
      <c r="VI164" s="53"/>
      <c r="VJ164" s="53"/>
      <c r="VK164" s="53"/>
      <c r="VL164" s="53"/>
      <c r="VM164" s="53"/>
      <c r="VN164" s="53"/>
      <c r="VO164" s="53"/>
      <c r="VP164" s="53"/>
      <c r="VQ164" s="53"/>
      <c r="VR164" s="53"/>
      <c r="VS164" s="53"/>
      <c r="VT164" s="53"/>
      <c r="VU164" s="53"/>
      <c r="VV164" s="53"/>
      <c r="VW164" s="53"/>
      <c r="VX164" s="53"/>
      <c r="VY164" s="53"/>
      <c r="VZ164" s="53"/>
      <c r="WA164" s="53"/>
      <c r="WB164" s="53"/>
      <c r="WC164" s="53"/>
      <c r="WD164" s="53"/>
      <c r="WE164" s="53"/>
      <c r="WF164" s="53"/>
      <c r="WG164" s="53"/>
      <c r="WH164" s="53"/>
      <c r="WI164" s="53"/>
      <c r="WJ164" s="53"/>
      <c r="WK164" s="53"/>
      <c r="WL164" s="53"/>
      <c r="WM164" s="53"/>
      <c r="WN164" s="53"/>
      <c r="WO164" s="53"/>
      <c r="WP164" s="53"/>
      <c r="WQ164" s="53"/>
      <c r="WR164" s="53"/>
      <c r="WS164" s="53"/>
      <c r="WT164" s="53"/>
      <c r="WU164" s="53"/>
      <c r="WV164" s="53"/>
      <c r="WW164" s="53"/>
      <c r="WX164" s="53"/>
      <c r="WY164" s="53"/>
      <c r="WZ164" s="53"/>
      <c r="XA164" s="53"/>
      <c r="XB164" s="53"/>
      <c r="XC164" s="53"/>
      <c r="XD164" s="53"/>
      <c r="XE164" s="53"/>
      <c r="XF164" s="53"/>
      <c r="XG164" s="53"/>
      <c r="XH164" s="53"/>
      <c r="XI164" s="53"/>
      <c r="XJ164" s="53"/>
      <c r="XK164" s="53"/>
      <c r="XL164" s="53"/>
      <c r="XM164" s="53"/>
      <c r="XN164" s="53"/>
      <c r="XO164" s="53"/>
      <c r="XP164" s="53"/>
      <c r="XQ164" s="53"/>
      <c r="XR164" s="53"/>
      <c r="XS164" s="53"/>
      <c r="XT164" s="53"/>
      <c r="XU164" s="53"/>
      <c r="XV164" s="53"/>
      <c r="XW164" s="53"/>
      <c r="XX164" s="53"/>
      <c r="XY164" s="53"/>
      <c r="XZ164" s="53"/>
      <c r="YA164" s="53"/>
      <c r="YB164" s="53"/>
      <c r="YC164" s="53"/>
      <c r="YD164" s="53"/>
      <c r="YE164" s="53"/>
      <c r="YF164" s="53"/>
      <c r="YG164" s="53"/>
      <c r="YH164" s="53"/>
      <c r="YI164" s="53"/>
      <c r="YJ164" s="53"/>
      <c r="YK164" s="53"/>
      <c r="YL164" s="53"/>
      <c r="YM164" s="53"/>
      <c r="YN164" s="53"/>
      <c r="YO164" s="53"/>
      <c r="YP164" s="53"/>
      <c r="YQ164" s="53"/>
      <c r="YR164" s="53"/>
      <c r="YS164" s="53"/>
      <c r="YT164" s="53"/>
      <c r="YU164" s="53"/>
      <c r="YV164" s="53"/>
      <c r="YW164" s="53"/>
      <c r="YX164" s="53"/>
      <c r="YY164" s="53"/>
      <c r="YZ164" s="53"/>
      <c r="ZA164" s="53"/>
      <c r="ZB164" s="53"/>
      <c r="ZC164" s="53"/>
      <c r="ZD164" s="53"/>
      <c r="ZE164" s="53"/>
      <c r="ZF164" s="53"/>
      <c r="ZG164" s="53"/>
      <c r="ZH164" s="53"/>
      <c r="ZI164" s="53"/>
      <c r="ZJ164" s="53"/>
      <c r="ZK164" s="53"/>
      <c r="ZL164" s="53"/>
      <c r="ZM164" s="53"/>
      <c r="ZN164" s="53"/>
      <c r="ZO164" s="53"/>
      <c r="ZP164" s="53"/>
      <c r="ZQ164" s="53"/>
      <c r="ZR164" s="53"/>
      <c r="ZS164" s="53"/>
      <c r="ZT164" s="53"/>
      <c r="ZU164" s="53"/>
    </row>
    <row r="165" spans="1:697">
      <c r="A165" s="36" t="s">
        <v>2135</v>
      </c>
      <c r="D165" s="36" t="s">
        <v>2138</v>
      </c>
      <c r="E165" s="45" t="s">
        <v>2254</v>
      </c>
      <c r="F165" s="46">
        <v>0.621197</v>
      </c>
      <c r="G165" s="46">
        <v>4.463E-3</v>
      </c>
      <c r="H165" s="46">
        <v>3.7789999999999998E-3</v>
      </c>
      <c r="I165" s="46">
        <v>2.3749999999999999E-3</v>
      </c>
      <c r="J165" s="46">
        <v>104.1889</v>
      </c>
      <c r="K165" s="46">
        <v>7.6800000000000002E-3</v>
      </c>
      <c r="L165" s="46">
        <v>3.8699999999999997E-4</v>
      </c>
      <c r="M165" s="46">
        <v>7.685E-3</v>
      </c>
      <c r="N165" s="46">
        <v>6.1079999999999997</v>
      </c>
      <c r="O165" s="46">
        <v>1324.7670000000001</v>
      </c>
      <c r="P165" s="46">
        <v>0</v>
      </c>
      <c r="Q165" s="46">
        <v>0</v>
      </c>
      <c r="R165" s="45" t="s">
        <v>106</v>
      </c>
      <c r="S165" s="131" t="s">
        <v>146</v>
      </c>
      <c r="T165" s="132"/>
      <c r="U165" s="45"/>
      <c r="V165" s="46">
        <v>0.57004500000000002</v>
      </c>
      <c r="W165" s="46">
        <v>8.3230000000000005E-3</v>
      </c>
      <c r="X165" s="46">
        <v>0.621197</v>
      </c>
      <c r="Y165" s="46">
        <v>4.463E-3</v>
      </c>
      <c r="Z165" s="46">
        <v>0.62483999999999995</v>
      </c>
      <c r="AA165" s="46">
        <v>4.0699999999999998E-3</v>
      </c>
      <c r="AB165" s="45" t="s">
        <v>108</v>
      </c>
      <c r="AC165" s="46">
        <v>104.3849</v>
      </c>
      <c r="AD165" s="46">
        <v>7.685E-3</v>
      </c>
      <c r="AE165" s="46">
        <v>1283.528</v>
      </c>
      <c r="AF165" s="46">
        <v>7.3400000000000002E-3</v>
      </c>
      <c r="AG165" s="46">
        <v>423.18920000000003</v>
      </c>
      <c r="AH165" s="46">
        <v>1283.528</v>
      </c>
      <c r="AI165" s="46">
        <v>1244.6969999999999</v>
      </c>
      <c r="AJ165" s="46">
        <v>1.0760620000000001</v>
      </c>
      <c r="AK165" s="46">
        <v>3.2330410000000001</v>
      </c>
      <c r="AL165" s="46">
        <v>0.68598599999999998</v>
      </c>
      <c r="AM165" s="46">
        <v>2.1521240000000001</v>
      </c>
      <c r="AN165" s="45" t="s">
        <v>109</v>
      </c>
      <c r="AO165" s="46">
        <v>1387.912</v>
      </c>
      <c r="AP165" s="46">
        <v>2.2750000000000001E-3</v>
      </c>
      <c r="AQ165" s="46">
        <v>892.59550000000002</v>
      </c>
      <c r="AR165" s="46">
        <v>1387.912</v>
      </c>
      <c r="AS165" s="46">
        <v>2103.7579999999998</v>
      </c>
      <c r="AT165" s="46">
        <v>0.82499100000000003</v>
      </c>
      <c r="AU165" s="46">
        <v>0</v>
      </c>
      <c r="AV165" s="46">
        <v>2.404293</v>
      </c>
      <c r="AW165" s="46">
        <v>0.79151800000000005</v>
      </c>
      <c r="AX165" s="46">
        <v>1.6499820000000001</v>
      </c>
      <c r="AY165" s="131" t="s">
        <v>109</v>
      </c>
      <c r="AZ165" s="132"/>
      <c r="BA165" s="45"/>
      <c r="BB165" s="45"/>
      <c r="BC165" s="46">
        <v>1409.279</v>
      </c>
      <c r="BD165" s="46">
        <v>258.6259</v>
      </c>
      <c r="BE165" s="46">
        <v>2.2369330000000001</v>
      </c>
      <c r="BF165" s="45"/>
      <c r="BG165" s="45"/>
      <c r="BH165" s="45"/>
      <c r="BI165" s="45"/>
      <c r="BJ165" s="45"/>
      <c r="BK165" s="45"/>
      <c r="BL165" s="45"/>
      <c r="BM165" s="45"/>
      <c r="BN165" s="45"/>
      <c r="BO165" s="46">
        <v>1.0444439999999999</v>
      </c>
      <c r="BP165" s="46">
        <v>1.019296</v>
      </c>
      <c r="BQ165" s="46">
        <v>9.5649999999999999E-2</v>
      </c>
      <c r="BR165" s="46">
        <v>5.0850000000000001E-3</v>
      </c>
      <c r="BS165" s="46">
        <v>1.0606690000000001</v>
      </c>
      <c r="BT165" s="46">
        <v>1.015647</v>
      </c>
      <c r="BU165" s="46">
        <v>0.100104</v>
      </c>
      <c r="BV165" s="46">
        <v>1.8489999999999999E-3</v>
      </c>
      <c r="BW165" s="45" t="s">
        <v>110</v>
      </c>
      <c r="BX165" s="45" t="s">
        <v>110</v>
      </c>
      <c r="BY165" s="45" t="s">
        <v>2140</v>
      </c>
      <c r="BZ165" s="47">
        <v>45489</v>
      </c>
      <c r="CA165" s="45" t="s">
        <v>392</v>
      </c>
      <c r="CB165" s="46">
        <v>16</v>
      </c>
      <c r="CC165" s="46">
        <v>45</v>
      </c>
      <c r="CD165" s="46">
        <v>5</v>
      </c>
      <c r="CE165" s="46">
        <v>100</v>
      </c>
      <c r="CF165" s="45" t="s">
        <v>119</v>
      </c>
      <c r="CG165" s="48">
        <v>0.50275462962962958</v>
      </c>
      <c r="CH165" s="46">
        <v>43438</v>
      </c>
      <c r="CI165" s="45"/>
      <c r="CJ165" s="45"/>
      <c r="CK165" s="45"/>
      <c r="CL165" s="45"/>
      <c r="CM165" s="45"/>
      <c r="CR165" s="45"/>
      <c r="CS165" s="45"/>
      <c r="CT165" s="46">
        <v>43438</v>
      </c>
      <c r="CU165" s="46">
        <v>0.99812199999999995</v>
      </c>
      <c r="CV165" s="46">
        <v>0.99811899999999998</v>
      </c>
      <c r="CW165" s="46">
        <v>0.99812599999999996</v>
      </c>
      <c r="CX165" s="45"/>
      <c r="CY165" s="53" t="s">
        <v>2280</v>
      </c>
      <c r="CZ165" s="53"/>
      <c r="DA165" s="53"/>
      <c r="DB165" s="53"/>
      <c r="DC165" s="53"/>
      <c r="DD165" s="53"/>
      <c r="DE165" s="53"/>
      <c r="DF165" s="53"/>
      <c r="DG165" s="53"/>
      <c r="DH165" s="53"/>
      <c r="DI165" s="53"/>
      <c r="DJ165" s="53"/>
      <c r="DK165" s="53"/>
      <c r="DL165" s="53"/>
      <c r="DM165" s="53"/>
      <c r="DN165" s="53"/>
      <c r="DO165" s="53"/>
      <c r="DP165" s="53"/>
      <c r="DQ165" s="53"/>
      <c r="DR165" s="53"/>
      <c r="DS165" s="53"/>
      <c r="DT165" s="53"/>
      <c r="DU165" s="53"/>
      <c r="DV165" s="53"/>
      <c r="DW165" s="53"/>
      <c r="DX165" s="53"/>
      <c r="DY165" s="53"/>
      <c r="DZ165" s="53"/>
      <c r="EA165" s="53"/>
      <c r="EB165" s="53"/>
      <c r="EC165" s="53"/>
      <c r="ED165" s="53"/>
      <c r="EE165" s="53"/>
      <c r="EF165" s="53"/>
      <c r="EG165" s="53"/>
      <c r="EH165" s="53"/>
      <c r="EI165" s="53"/>
      <c r="EJ165" s="53"/>
      <c r="EK165" s="53"/>
      <c r="EL165" s="53"/>
      <c r="EM165" s="53"/>
      <c r="EN165" s="53"/>
      <c r="EO165" s="53"/>
      <c r="EP165" s="53"/>
      <c r="EQ165" s="53"/>
      <c r="ER165" s="53"/>
      <c r="ES165" s="53"/>
      <c r="ET165" s="53"/>
      <c r="EU165" s="53"/>
      <c r="EV165" s="53"/>
      <c r="EW165" s="53"/>
      <c r="EX165" s="53"/>
      <c r="EY165" s="53"/>
      <c r="EZ165" s="53"/>
      <c r="FA165" s="53"/>
      <c r="FB165" s="53"/>
      <c r="FC165" s="53"/>
      <c r="FD165" s="53"/>
      <c r="FE165" s="53"/>
      <c r="FF165" s="53"/>
      <c r="FG165" s="53"/>
      <c r="FH165" s="53"/>
      <c r="FI165" s="53"/>
      <c r="FJ165" s="53"/>
      <c r="FK165" s="53"/>
      <c r="FL165" s="53"/>
      <c r="FM165" s="53"/>
      <c r="FN165" s="53"/>
      <c r="FO165" s="53"/>
      <c r="FP165" s="53"/>
      <c r="FQ165" s="53"/>
      <c r="FR165" s="53"/>
      <c r="FS165" s="53"/>
      <c r="FT165" s="53"/>
      <c r="FU165" s="53"/>
      <c r="FV165" s="53"/>
      <c r="FW165" s="53"/>
      <c r="FX165" s="53"/>
      <c r="FY165" s="53"/>
      <c r="FZ165" s="53"/>
      <c r="GA165" s="53"/>
      <c r="GB165" s="53"/>
      <c r="GC165" s="53"/>
      <c r="GD165" s="53"/>
      <c r="GE165" s="53"/>
      <c r="GF165" s="53"/>
      <c r="GG165" s="53"/>
      <c r="GH165" s="53"/>
      <c r="GI165" s="53"/>
      <c r="GJ165" s="53"/>
      <c r="GK165" s="53"/>
      <c r="GL165" s="53"/>
      <c r="GM165" s="53"/>
      <c r="GN165" s="53"/>
      <c r="GO165" s="53"/>
      <c r="GP165" s="53"/>
      <c r="GQ165" s="53"/>
      <c r="GR165" s="53"/>
      <c r="GS165" s="53"/>
      <c r="GT165" s="53"/>
      <c r="GU165" s="53"/>
      <c r="GV165" s="53"/>
      <c r="GW165" s="53"/>
      <c r="GX165" s="53"/>
      <c r="GY165" s="53"/>
      <c r="GZ165" s="53"/>
      <c r="HA165" s="53"/>
      <c r="HB165" s="53"/>
      <c r="HC165" s="53"/>
      <c r="HD165" s="53"/>
      <c r="HE165" s="53"/>
      <c r="HF165" s="53"/>
      <c r="HG165" s="53"/>
      <c r="HH165" s="53"/>
      <c r="HI165" s="53"/>
      <c r="HJ165" s="53"/>
      <c r="HK165" s="53"/>
      <c r="HL165" s="53"/>
      <c r="HM165" s="53"/>
      <c r="HN165" s="53"/>
      <c r="HO165" s="53"/>
      <c r="HP165" s="53"/>
      <c r="HQ165" s="53"/>
      <c r="HR165" s="53"/>
      <c r="HS165" s="53"/>
      <c r="HT165" s="53"/>
      <c r="HU165" s="53"/>
      <c r="HV165" s="53"/>
      <c r="HW165" s="53"/>
      <c r="HX165" s="53"/>
      <c r="HY165" s="53"/>
      <c r="HZ165" s="53"/>
      <c r="IA165" s="53"/>
      <c r="IB165" s="53"/>
      <c r="IC165" s="53"/>
      <c r="ID165" s="53"/>
      <c r="IE165" s="53"/>
      <c r="IF165" s="53"/>
      <c r="IG165" s="53"/>
      <c r="IH165" s="53"/>
      <c r="II165" s="53"/>
      <c r="IJ165" s="53"/>
      <c r="IK165" s="53"/>
      <c r="IL165" s="53"/>
      <c r="IM165" s="53"/>
      <c r="IN165" s="53"/>
      <c r="IO165" s="53"/>
      <c r="IP165" s="53"/>
      <c r="IQ165" s="53"/>
      <c r="IR165" s="53"/>
      <c r="IS165" s="53"/>
      <c r="IT165" s="53"/>
      <c r="IU165" s="53"/>
      <c r="IV165" s="53"/>
      <c r="IW165" s="53"/>
      <c r="IX165" s="53"/>
      <c r="IY165" s="53"/>
      <c r="IZ165" s="53"/>
      <c r="JA165" s="53"/>
      <c r="JB165" s="53"/>
      <c r="JC165" s="53"/>
      <c r="JD165" s="53"/>
      <c r="JE165" s="53"/>
      <c r="JF165" s="53"/>
      <c r="JG165" s="53"/>
      <c r="JH165" s="53"/>
      <c r="JI165" s="53"/>
      <c r="JJ165" s="53"/>
      <c r="JK165" s="53"/>
      <c r="JL165" s="53"/>
      <c r="JM165" s="53"/>
      <c r="JN165" s="53"/>
      <c r="JO165" s="53"/>
      <c r="JP165" s="53"/>
      <c r="JQ165" s="53"/>
      <c r="JR165" s="53"/>
      <c r="JS165" s="53"/>
      <c r="JT165" s="53"/>
      <c r="JU165" s="53"/>
      <c r="JV165" s="53"/>
      <c r="JW165" s="53"/>
      <c r="JX165" s="53"/>
      <c r="JY165" s="53"/>
      <c r="JZ165" s="53"/>
      <c r="KA165" s="53"/>
      <c r="KB165" s="53"/>
      <c r="KC165" s="53"/>
      <c r="KD165" s="53"/>
      <c r="KE165" s="53"/>
      <c r="KF165" s="53"/>
      <c r="KG165" s="53"/>
      <c r="KH165" s="53"/>
      <c r="KI165" s="53"/>
      <c r="KJ165" s="53"/>
      <c r="KK165" s="53"/>
      <c r="KL165" s="53"/>
      <c r="KM165" s="53"/>
      <c r="KN165" s="53"/>
      <c r="KO165" s="53"/>
      <c r="KP165" s="53"/>
      <c r="KQ165" s="53"/>
      <c r="KR165" s="53"/>
      <c r="KS165" s="53"/>
      <c r="KT165" s="53"/>
      <c r="KU165" s="53"/>
      <c r="KV165" s="53"/>
      <c r="KW165" s="53"/>
      <c r="KX165" s="53"/>
      <c r="KY165" s="53"/>
      <c r="KZ165" s="53"/>
      <c r="LA165" s="53"/>
      <c r="LB165" s="53"/>
      <c r="LC165" s="53"/>
      <c r="LD165" s="53"/>
      <c r="LE165" s="53"/>
      <c r="LF165" s="53"/>
      <c r="LG165" s="53"/>
      <c r="LH165" s="53"/>
      <c r="LI165" s="53"/>
      <c r="LJ165" s="53"/>
      <c r="LK165" s="53"/>
      <c r="LL165" s="53"/>
      <c r="LM165" s="53"/>
      <c r="LN165" s="53"/>
      <c r="LO165" s="53"/>
      <c r="LP165" s="53"/>
      <c r="LQ165" s="53"/>
      <c r="LR165" s="53"/>
      <c r="LS165" s="53"/>
      <c r="LT165" s="53"/>
      <c r="LU165" s="53"/>
      <c r="LV165" s="53"/>
      <c r="LW165" s="53"/>
      <c r="LX165" s="53"/>
      <c r="LY165" s="53"/>
      <c r="LZ165" s="53"/>
      <c r="MA165" s="53"/>
      <c r="MB165" s="53"/>
      <c r="MC165" s="53"/>
      <c r="MD165" s="53"/>
      <c r="ME165" s="53"/>
      <c r="MF165" s="53"/>
      <c r="MG165" s="53"/>
      <c r="MH165" s="53"/>
      <c r="MI165" s="53"/>
      <c r="MJ165" s="53"/>
      <c r="MK165" s="53"/>
      <c r="ML165" s="53"/>
      <c r="MM165" s="53"/>
      <c r="MN165" s="53"/>
      <c r="MO165" s="53"/>
      <c r="MP165" s="53"/>
      <c r="MQ165" s="53"/>
      <c r="MR165" s="53"/>
      <c r="MS165" s="53"/>
      <c r="MT165" s="53"/>
      <c r="MU165" s="53"/>
      <c r="MV165" s="53"/>
      <c r="MW165" s="53"/>
      <c r="MX165" s="53"/>
      <c r="MY165" s="53"/>
      <c r="MZ165" s="53"/>
      <c r="NA165" s="53"/>
      <c r="NB165" s="53"/>
      <c r="NC165" s="53"/>
      <c r="ND165" s="53"/>
      <c r="NE165" s="53"/>
      <c r="NF165" s="53"/>
      <c r="NG165" s="53"/>
      <c r="NH165" s="53"/>
      <c r="NI165" s="53"/>
      <c r="NJ165" s="53"/>
      <c r="NK165" s="53"/>
      <c r="NL165" s="53"/>
      <c r="NM165" s="53"/>
      <c r="NN165" s="53"/>
      <c r="NO165" s="53"/>
      <c r="NP165" s="53"/>
      <c r="NQ165" s="53"/>
      <c r="NR165" s="53"/>
      <c r="NS165" s="53"/>
      <c r="NT165" s="53"/>
      <c r="NU165" s="53"/>
      <c r="NV165" s="53"/>
      <c r="NW165" s="53"/>
      <c r="NX165" s="53"/>
      <c r="NY165" s="53"/>
      <c r="NZ165" s="53"/>
      <c r="OA165" s="53"/>
      <c r="OB165" s="53"/>
      <c r="OC165" s="53"/>
      <c r="OD165" s="53"/>
      <c r="OE165" s="53"/>
      <c r="OF165" s="53"/>
      <c r="OG165" s="53"/>
      <c r="OH165" s="53"/>
      <c r="OI165" s="53"/>
      <c r="OJ165" s="53"/>
      <c r="OK165" s="53"/>
      <c r="OL165" s="53"/>
      <c r="OM165" s="53"/>
      <c r="ON165" s="53"/>
      <c r="OO165" s="53"/>
      <c r="OP165" s="53"/>
      <c r="OQ165" s="53"/>
      <c r="OR165" s="53"/>
      <c r="OS165" s="53"/>
      <c r="OT165" s="53"/>
      <c r="OU165" s="53"/>
      <c r="OV165" s="53"/>
      <c r="OW165" s="53"/>
      <c r="OX165" s="53"/>
      <c r="OY165" s="53"/>
      <c r="OZ165" s="53"/>
      <c r="PA165" s="53"/>
      <c r="PB165" s="53"/>
      <c r="PC165" s="53"/>
      <c r="PD165" s="53"/>
      <c r="PE165" s="53"/>
      <c r="PF165" s="53"/>
      <c r="PG165" s="53"/>
      <c r="PH165" s="53"/>
      <c r="PI165" s="53"/>
      <c r="PJ165" s="53"/>
      <c r="PK165" s="53"/>
      <c r="PL165" s="53"/>
      <c r="PM165" s="53"/>
      <c r="PN165" s="53"/>
      <c r="PO165" s="53"/>
      <c r="PP165" s="53"/>
      <c r="PQ165" s="53"/>
      <c r="PR165" s="53"/>
      <c r="PS165" s="53"/>
      <c r="PT165" s="53"/>
      <c r="PU165" s="53"/>
      <c r="PV165" s="53"/>
      <c r="PW165" s="53"/>
      <c r="PX165" s="53"/>
      <c r="PY165" s="53"/>
      <c r="PZ165" s="53"/>
      <c r="QA165" s="53"/>
      <c r="QB165" s="53"/>
      <c r="QC165" s="53"/>
      <c r="QD165" s="53"/>
      <c r="QE165" s="53"/>
      <c r="QF165" s="53"/>
      <c r="QG165" s="53"/>
      <c r="QH165" s="53"/>
      <c r="QI165" s="53"/>
      <c r="QJ165" s="53"/>
      <c r="QK165" s="53"/>
      <c r="QL165" s="53"/>
      <c r="QM165" s="53"/>
      <c r="QN165" s="53"/>
      <c r="QO165" s="53"/>
      <c r="QP165" s="53"/>
      <c r="QQ165" s="53"/>
      <c r="QR165" s="53"/>
      <c r="QS165" s="53"/>
      <c r="QT165" s="53"/>
      <c r="QU165" s="53"/>
      <c r="QV165" s="53"/>
      <c r="QW165" s="53"/>
      <c r="QX165" s="53"/>
      <c r="QY165" s="53"/>
      <c r="QZ165" s="53"/>
      <c r="RA165" s="53"/>
      <c r="RB165" s="53"/>
      <c r="RC165" s="53"/>
      <c r="RD165" s="53"/>
      <c r="RE165" s="53"/>
      <c r="RF165" s="53"/>
      <c r="RG165" s="53"/>
      <c r="RH165" s="53"/>
      <c r="RI165" s="53"/>
      <c r="RJ165" s="53"/>
      <c r="RK165" s="53"/>
      <c r="RL165" s="53"/>
      <c r="RM165" s="53"/>
      <c r="RN165" s="53"/>
      <c r="RO165" s="53"/>
      <c r="RP165" s="53"/>
      <c r="RQ165" s="53"/>
      <c r="RR165" s="53"/>
      <c r="RS165" s="53"/>
      <c r="RT165" s="53"/>
      <c r="RU165" s="53"/>
      <c r="RV165" s="53"/>
      <c r="RW165" s="53"/>
      <c r="RX165" s="53"/>
      <c r="RY165" s="53"/>
      <c r="RZ165" s="53"/>
      <c r="SA165" s="53"/>
      <c r="SB165" s="53"/>
      <c r="SC165" s="53"/>
      <c r="SD165" s="53"/>
      <c r="SE165" s="53"/>
      <c r="SF165" s="53"/>
      <c r="SG165" s="53"/>
      <c r="SH165" s="53"/>
      <c r="SI165" s="53"/>
      <c r="SJ165" s="53"/>
      <c r="SK165" s="53"/>
      <c r="SL165" s="53"/>
      <c r="SM165" s="53"/>
      <c r="SN165" s="53"/>
      <c r="SO165" s="53"/>
      <c r="SP165" s="53"/>
      <c r="SQ165" s="53"/>
      <c r="SR165" s="53"/>
      <c r="SS165" s="53"/>
      <c r="ST165" s="53"/>
      <c r="SU165" s="53"/>
      <c r="SV165" s="53"/>
      <c r="SW165" s="53"/>
      <c r="SX165" s="53"/>
      <c r="SY165" s="53"/>
      <c r="SZ165" s="53"/>
      <c r="TA165" s="53"/>
      <c r="TB165" s="53"/>
      <c r="TC165" s="53"/>
      <c r="TD165" s="53"/>
      <c r="TE165" s="53"/>
      <c r="TF165" s="53"/>
      <c r="TG165" s="53"/>
      <c r="TH165" s="53"/>
      <c r="TI165" s="53"/>
      <c r="TJ165" s="53"/>
      <c r="TK165" s="53"/>
      <c r="TL165" s="53"/>
      <c r="TM165" s="53"/>
      <c r="TN165" s="53"/>
      <c r="TO165" s="53"/>
      <c r="TP165" s="53"/>
      <c r="TQ165" s="53"/>
      <c r="TR165" s="53"/>
      <c r="TS165" s="53"/>
      <c r="TT165" s="53"/>
      <c r="TU165" s="53"/>
      <c r="TV165" s="53"/>
      <c r="TW165" s="53"/>
      <c r="TX165" s="53"/>
      <c r="TY165" s="53"/>
      <c r="TZ165" s="53"/>
      <c r="UA165" s="53"/>
      <c r="UB165" s="53"/>
      <c r="UC165" s="53"/>
      <c r="UD165" s="53"/>
      <c r="UE165" s="53"/>
      <c r="UF165" s="53"/>
      <c r="UG165" s="53"/>
      <c r="UH165" s="53"/>
      <c r="UI165" s="53"/>
      <c r="UJ165" s="53"/>
      <c r="UK165" s="53"/>
      <c r="UL165" s="53"/>
      <c r="UM165" s="53"/>
      <c r="UN165" s="53"/>
      <c r="UO165" s="53"/>
      <c r="UP165" s="53"/>
      <c r="UQ165" s="53"/>
      <c r="UR165" s="53"/>
      <c r="US165" s="53"/>
      <c r="UT165" s="53"/>
      <c r="UU165" s="53"/>
      <c r="UV165" s="53"/>
      <c r="UW165" s="53"/>
      <c r="UX165" s="53"/>
      <c r="UY165" s="53"/>
      <c r="UZ165" s="53"/>
      <c r="VA165" s="53"/>
      <c r="VB165" s="53"/>
      <c r="VC165" s="53"/>
      <c r="VD165" s="53"/>
      <c r="VE165" s="53"/>
      <c r="VF165" s="53"/>
      <c r="VG165" s="53"/>
      <c r="VH165" s="53"/>
      <c r="VI165" s="53"/>
      <c r="VJ165" s="53"/>
      <c r="VK165" s="53"/>
      <c r="VL165" s="53"/>
      <c r="VM165" s="53"/>
      <c r="VN165" s="53"/>
      <c r="VO165" s="53"/>
      <c r="VP165" s="53"/>
      <c r="VQ165" s="53"/>
      <c r="VR165" s="53"/>
      <c r="VS165" s="53"/>
      <c r="VT165" s="53"/>
      <c r="VU165" s="53"/>
      <c r="VV165" s="53"/>
      <c r="VW165" s="53"/>
      <c r="VX165" s="53"/>
      <c r="VY165" s="53"/>
      <c r="VZ165" s="53"/>
      <c r="WA165" s="53"/>
      <c r="WB165" s="53"/>
      <c r="WC165" s="53"/>
      <c r="WD165" s="53"/>
      <c r="WE165" s="53"/>
      <c r="WF165" s="53"/>
      <c r="WG165" s="53"/>
      <c r="WH165" s="53"/>
      <c r="WI165" s="53"/>
      <c r="WJ165" s="53"/>
      <c r="WK165" s="53"/>
      <c r="WL165" s="53"/>
      <c r="WM165" s="53"/>
      <c r="WN165" s="53"/>
      <c r="WO165" s="53"/>
      <c r="WP165" s="53"/>
      <c r="WQ165" s="53"/>
      <c r="WR165" s="53"/>
      <c r="WS165" s="53"/>
      <c r="WT165" s="53"/>
      <c r="WU165" s="53"/>
      <c r="WV165" s="53"/>
      <c r="WW165" s="53"/>
      <c r="WX165" s="53"/>
      <c r="WY165" s="53"/>
      <c r="WZ165" s="53"/>
      <c r="XA165" s="53"/>
      <c r="XB165" s="53"/>
      <c r="XC165" s="53"/>
      <c r="XD165" s="53"/>
      <c r="XE165" s="53"/>
      <c r="XF165" s="53"/>
      <c r="XG165" s="53"/>
      <c r="XH165" s="53"/>
      <c r="XI165" s="53"/>
      <c r="XJ165" s="53"/>
      <c r="XK165" s="53"/>
      <c r="XL165" s="53"/>
      <c r="XM165" s="53"/>
      <c r="XN165" s="53"/>
      <c r="XO165" s="53"/>
      <c r="XP165" s="53"/>
      <c r="XQ165" s="53"/>
      <c r="XR165" s="53"/>
      <c r="XS165" s="53"/>
      <c r="XT165" s="53"/>
      <c r="XU165" s="53"/>
      <c r="XV165" s="53"/>
      <c r="XW165" s="53"/>
      <c r="XX165" s="53"/>
      <c r="XY165" s="53"/>
      <c r="XZ165" s="53"/>
      <c r="YA165" s="53"/>
      <c r="YB165" s="53"/>
      <c r="YC165" s="53"/>
      <c r="YD165" s="53"/>
      <c r="YE165" s="53"/>
      <c r="YF165" s="53"/>
      <c r="YG165" s="53"/>
      <c r="YH165" s="53"/>
      <c r="YI165" s="53"/>
      <c r="YJ165" s="53"/>
      <c r="YK165" s="53"/>
      <c r="YL165" s="53"/>
      <c r="YM165" s="53"/>
      <c r="YN165" s="53"/>
      <c r="YO165" s="53"/>
      <c r="YP165" s="53"/>
      <c r="YQ165" s="53"/>
      <c r="YR165" s="53"/>
      <c r="YS165" s="53"/>
      <c r="YT165" s="53"/>
      <c r="YU165" s="53"/>
      <c r="YV165" s="53"/>
      <c r="YW165" s="53"/>
      <c r="YX165" s="53"/>
      <c r="YY165" s="53"/>
      <c r="YZ165" s="53"/>
      <c r="ZA165" s="53"/>
      <c r="ZB165" s="53"/>
      <c r="ZC165" s="53"/>
      <c r="ZD165" s="53"/>
      <c r="ZE165" s="53"/>
      <c r="ZF165" s="53"/>
      <c r="ZG165" s="53"/>
      <c r="ZH165" s="53"/>
      <c r="ZI165" s="53"/>
      <c r="ZJ165" s="53"/>
      <c r="ZK165" s="53"/>
      <c r="ZL165" s="53"/>
      <c r="ZM165" s="53"/>
      <c r="ZN165" s="53"/>
      <c r="ZO165" s="53"/>
      <c r="ZP165" s="53"/>
      <c r="ZQ165" s="53"/>
      <c r="ZR165" s="53"/>
      <c r="ZS165" s="53"/>
      <c r="ZT165" s="53"/>
      <c r="ZU165" s="53"/>
    </row>
    <row r="166" spans="1:697">
      <c r="A166" s="36" t="s">
        <v>2135</v>
      </c>
      <c r="D166" s="36" t="s">
        <v>2138</v>
      </c>
      <c r="E166" s="45" t="s">
        <v>2180</v>
      </c>
      <c r="F166" s="46">
        <v>0.63625299999999996</v>
      </c>
      <c r="G166" s="46">
        <v>4.163E-3</v>
      </c>
      <c r="H166" s="46">
        <v>3.418E-3</v>
      </c>
      <c r="I166" s="46">
        <v>2.3779999999999999E-3</v>
      </c>
      <c r="J166" s="46">
        <v>104.21939999999999</v>
      </c>
      <c r="K166" s="46">
        <v>6.8929999999999998E-3</v>
      </c>
      <c r="L166" s="46">
        <v>5.1900000000000004E-4</v>
      </c>
      <c r="M166" s="46">
        <v>6.8869999999999999E-3</v>
      </c>
      <c r="N166" s="46">
        <v>6.0259999999999998</v>
      </c>
      <c r="O166" s="46">
        <v>1324.9639999999999</v>
      </c>
      <c r="P166" s="46">
        <v>0</v>
      </c>
      <c r="Q166" s="46">
        <v>0</v>
      </c>
      <c r="R166" s="45" t="s">
        <v>106</v>
      </c>
      <c r="S166" s="131" t="s">
        <v>146</v>
      </c>
      <c r="T166" s="132"/>
      <c r="U166" s="45"/>
      <c r="V166" s="46">
        <v>0.58212399999999997</v>
      </c>
      <c r="W166" s="46">
        <v>8.3529999999999993E-3</v>
      </c>
      <c r="X166" s="46">
        <v>0.63625299999999996</v>
      </c>
      <c r="Y166" s="46">
        <v>4.163E-3</v>
      </c>
      <c r="Z166" s="46">
        <v>0.63954200000000005</v>
      </c>
      <c r="AA166" s="46">
        <v>3.6809999999999998E-3</v>
      </c>
      <c r="AB166" s="45" t="s">
        <v>108</v>
      </c>
      <c r="AC166" s="46">
        <v>104.4268</v>
      </c>
      <c r="AD166" s="46">
        <v>6.8869999999999999E-3</v>
      </c>
      <c r="AE166" s="46">
        <v>1283.3399999999999</v>
      </c>
      <c r="AF166" s="46">
        <v>6.6740000000000002E-3</v>
      </c>
      <c r="AG166" s="46">
        <v>665.96849999999995</v>
      </c>
      <c r="AH166" s="46">
        <v>1283.3399999999999</v>
      </c>
      <c r="AI166" s="46">
        <v>1961.047</v>
      </c>
      <c r="AJ166" s="46">
        <v>1.042168</v>
      </c>
      <c r="AK166" s="46">
        <v>4.6652990000000001</v>
      </c>
      <c r="AL166" s="46">
        <v>0.76481600000000005</v>
      </c>
      <c r="AM166" s="46">
        <v>2.084336</v>
      </c>
      <c r="AN166" s="45" t="s">
        <v>109</v>
      </c>
      <c r="AO166" s="46">
        <v>1387.7670000000001</v>
      </c>
      <c r="AP166" s="46">
        <v>1.6999999999999999E-3</v>
      </c>
      <c r="AQ166" s="46">
        <v>1400.222</v>
      </c>
      <c r="AR166" s="46">
        <v>1387.7670000000001</v>
      </c>
      <c r="AS166" s="46">
        <v>3211.6289999999999</v>
      </c>
      <c r="AT166" s="46">
        <v>0.826654</v>
      </c>
      <c r="AU166" s="46">
        <v>0</v>
      </c>
      <c r="AV166" s="46">
        <v>2.5049199999999998</v>
      </c>
      <c r="AW166" s="46">
        <v>0.73468</v>
      </c>
      <c r="AX166" s="46">
        <v>1.653308</v>
      </c>
      <c r="AY166" s="131" t="s">
        <v>109</v>
      </c>
      <c r="AZ166" s="132"/>
      <c r="BA166" s="45"/>
      <c r="BB166" s="45"/>
      <c r="BC166" s="46">
        <v>1409.2909999999999</v>
      </c>
      <c r="BD166" s="46">
        <v>386.18400000000003</v>
      </c>
      <c r="BE166" s="46">
        <v>2.0453969999999999</v>
      </c>
      <c r="BF166" s="45"/>
      <c r="BG166" s="45"/>
      <c r="BH166" s="45"/>
      <c r="BI166" s="46">
        <v>1380.8019999999999</v>
      </c>
      <c r="BJ166" s="46">
        <v>279.41890000000001</v>
      </c>
      <c r="BK166" s="46">
        <v>14.22871</v>
      </c>
      <c r="BL166" s="45"/>
      <c r="BM166" s="45"/>
      <c r="BN166" s="45"/>
      <c r="BO166" s="46">
        <v>1.1215280000000001</v>
      </c>
      <c r="BP166" s="46">
        <v>1.0609900000000001</v>
      </c>
      <c r="BQ166" s="46">
        <v>0.253305</v>
      </c>
      <c r="BR166" s="46">
        <v>3.13E-3</v>
      </c>
      <c r="BS166" s="46">
        <v>1.099156</v>
      </c>
      <c r="BT166" s="46">
        <v>1.078171</v>
      </c>
      <c r="BU166" s="46">
        <v>0.163936</v>
      </c>
      <c r="BV166" s="46">
        <v>1.181E-3</v>
      </c>
      <c r="BW166" s="45" t="s">
        <v>110</v>
      </c>
      <c r="BX166" s="45" t="s">
        <v>110</v>
      </c>
      <c r="BY166" s="45" t="s">
        <v>2140</v>
      </c>
      <c r="BZ166" s="47">
        <v>45441</v>
      </c>
      <c r="CA166" s="45" t="s">
        <v>1190</v>
      </c>
      <c r="CB166" s="46">
        <v>29</v>
      </c>
      <c r="CC166" s="46">
        <v>45</v>
      </c>
      <c r="CD166" s="46">
        <v>5</v>
      </c>
      <c r="CE166" s="46">
        <v>50</v>
      </c>
      <c r="CF166" s="45" t="s">
        <v>119</v>
      </c>
      <c r="CG166" s="48">
        <v>0.4634375</v>
      </c>
      <c r="CH166" s="46">
        <v>40041</v>
      </c>
      <c r="CI166" s="45"/>
      <c r="CJ166" s="45"/>
      <c r="CK166" s="45"/>
      <c r="CL166" s="45"/>
      <c r="CM166" s="45"/>
      <c r="CR166" s="45"/>
      <c r="CS166" s="45"/>
      <c r="CT166" s="46">
        <v>40041</v>
      </c>
      <c r="CU166" s="46">
        <v>0.99801300000000004</v>
      </c>
      <c r="CV166" s="46">
        <v>0.99800900000000003</v>
      </c>
      <c r="CW166" s="46">
        <v>0.99801799999999996</v>
      </c>
      <c r="CX166" s="45"/>
      <c r="CY166" s="53" t="s">
        <v>2280</v>
      </c>
      <c r="CZ166" s="53"/>
      <c r="DA166" s="53"/>
      <c r="DB166" s="53"/>
      <c r="DC166" s="53"/>
      <c r="DD166" s="53"/>
      <c r="DE166" s="53"/>
      <c r="DF166" s="53"/>
      <c r="DG166" s="53"/>
      <c r="DH166" s="53"/>
      <c r="DI166" s="53"/>
      <c r="DJ166" s="53"/>
      <c r="DK166" s="53"/>
      <c r="DL166" s="53"/>
      <c r="DM166" s="53"/>
      <c r="DN166" s="53"/>
      <c r="DO166" s="53"/>
      <c r="DP166" s="53"/>
      <c r="DQ166" s="53"/>
      <c r="DR166" s="53"/>
      <c r="DS166" s="53"/>
      <c r="DT166" s="53"/>
      <c r="DU166" s="53"/>
      <c r="DV166" s="53"/>
      <c r="DW166" s="53"/>
      <c r="DX166" s="53"/>
      <c r="DY166" s="53"/>
      <c r="DZ166" s="53"/>
      <c r="EA166" s="53"/>
      <c r="EB166" s="53"/>
      <c r="EC166" s="53"/>
      <c r="ED166" s="53"/>
      <c r="EE166" s="53"/>
      <c r="EF166" s="53"/>
      <c r="EG166" s="53"/>
      <c r="EH166" s="53"/>
      <c r="EI166" s="53"/>
      <c r="EJ166" s="53"/>
      <c r="EK166" s="53"/>
      <c r="EL166" s="53"/>
      <c r="EM166" s="53"/>
      <c r="EN166" s="53"/>
      <c r="EO166" s="53"/>
      <c r="EP166" s="53"/>
      <c r="EQ166" s="53"/>
      <c r="ER166" s="53"/>
      <c r="ES166" s="53"/>
      <c r="ET166" s="53"/>
      <c r="EU166" s="53"/>
      <c r="EV166" s="53"/>
      <c r="EW166" s="53"/>
      <c r="EX166" s="53"/>
      <c r="EY166" s="53"/>
      <c r="EZ166" s="53"/>
      <c r="FA166" s="53"/>
      <c r="FB166" s="53"/>
      <c r="FC166" s="53"/>
      <c r="FD166" s="53"/>
      <c r="FE166" s="53"/>
      <c r="FF166" s="53"/>
      <c r="FG166" s="53"/>
      <c r="FH166" s="53"/>
      <c r="FI166" s="53"/>
      <c r="FJ166" s="53"/>
      <c r="FK166" s="53"/>
      <c r="FL166" s="53"/>
      <c r="FM166" s="53"/>
      <c r="FN166" s="53"/>
      <c r="FO166" s="53"/>
      <c r="FP166" s="53"/>
      <c r="FQ166" s="53"/>
      <c r="FR166" s="53"/>
      <c r="FS166" s="53"/>
      <c r="FT166" s="53"/>
      <c r="FU166" s="53"/>
      <c r="FV166" s="53"/>
      <c r="FW166" s="53"/>
      <c r="FX166" s="53"/>
      <c r="FY166" s="53"/>
      <c r="FZ166" s="53"/>
      <c r="GA166" s="53"/>
      <c r="GB166" s="53"/>
      <c r="GC166" s="53"/>
      <c r="GD166" s="53"/>
      <c r="GE166" s="53"/>
      <c r="GF166" s="53"/>
      <c r="GG166" s="53"/>
      <c r="GH166" s="53"/>
      <c r="GI166" s="53"/>
      <c r="GJ166" s="53"/>
      <c r="GK166" s="53"/>
      <c r="GL166" s="53"/>
      <c r="GM166" s="53"/>
      <c r="GN166" s="53"/>
      <c r="GO166" s="53"/>
      <c r="GP166" s="53"/>
      <c r="GQ166" s="53"/>
      <c r="GR166" s="53"/>
      <c r="GS166" s="53"/>
      <c r="GT166" s="53"/>
      <c r="GU166" s="53"/>
      <c r="GV166" s="53"/>
      <c r="GW166" s="53"/>
      <c r="GX166" s="53"/>
      <c r="GY166" s="53"/>
      <c r="GZ166" s="53"/>
      <c r="HA166" s="53"/>
      <c r="HB166" s="53"/>
      <c r="HC166" s="53"/>
      <c r="HD166" s="53"/>
      <c r="HE166" s="53"/>
      <c r="HF166" s="53"/>
      <c r="HG166" s="53"/>
      <c r="HH166" s="53"/>
      <c r="HI166" s="53"/>
      <c r="HJ166" s="53"/>
      <c r="HK166" s="53"/>
      <c r="HL166" s="53"/>
      <c r="HM166" s="53"/>
      <c r="HN166" s="53"/>
      <c r="HO166" s="53"/>
      <c r="HP166" s="53"/>
      <c r="HQ166" s="53"/>
      <c r="HR166" s="53"/>
      <c r="HS166" s="53"/>
      <c r="HT166" s="53"/>
      <c r="HU166" s="53"/>
      <c r="HV166" s="53"/>
      <c r="HW166" s="53"/>
      <c r="HX166" s="53"/>
      <c r="HY166" s="53"/>
      <c r="HZ166" s="53"/>
      <c r="IA166" s="53"/>
      <c r="IB166" s="53"/>
      <c r="IC166" s="53"/>
      <c r="ID166" s="53"/>
      <c r="IE166" s="53"/>
      <c r="IF166" s="53"/>
      <c r="IG166" s="53"/>
      <c r="IH166" s="53"/>
      <c r="II166" s="53"/>
      <c r="IJ166" s="53"/>
      <c r="IK166" s="53"/>
      <c r="IL166" s="53"/>
      <c r="IM166" s="53"/>
      <c r="IN166" s="53"/>
      <c r="IO166" s="53"/>
      <c r="IP166" s="53"/>
      <c r="IQ166" s="53"/>
      <c r="IR166" s="53"/>
      <c r="IS166" s="53"/>
      <c r="IT166" s="53"/>
      <c r="IU166" s="53"/>
      <c r="IV166" s="53"/>
      <c r="IW166" s="53"/>
      <c r="IX166" s="53"/>
      <c r="IY166" s="53"/>
      <c r="IZ166" s="53"/>
      <c r="JA166" s="53"/>
      <c r="JB166" s="53"/>
      <c r="JC166" s="53"/>
      <c r="JD166" s="53"/>
      <c r="JE166" s="53"/>
      <c r="JF166" s="53"/>
      <c r="JG166" s="53"/>
      <c r="JH166" s="53"/>
      <c r="JI166" s="53"/>
      <c r="JJ166" s="53"/>
      <c r="JK166" s="53"/>
      <c r="JL166" s="53"/>
      <c r="JM166" s="53"/>
      <c r="JN166" s="53"/>
      <c r="JO166" s="53"/>
      <c r="JP166" s="53"/>
      <c r="JQ166" s="53"/>
      <c r="JR166" s="53"/>
      <c r="JS166" s="53"/>
      <c r="JT166" s="53"/>
      <c r="JU166" s="53"/>
      <c r="JV166" s="53"/>
      <c r="JW166" s="53"/>
      <c r="JX166" s="53"/>
      <c r="JY166" s="53"/>
      <c r="JZ166" s="53"/>
      <c r="KA166" s="53"/>
      <c r="KB166" s="53"/>
      <c r="KC166" s="53"/>
      <c r="KD166" s="53"/>
      <c r="KE166" s="53"/>
      <c r="KF166" s="53"/>
      <c r="KG166" s="53"/>
      <c r="KH166" s="53"/>
      <c r="KI166" s="53"/>
      <c r="KJ166" s="53"/>
      <c r="KK166" s="53"/>
      <c r="KL166" s="53"/>
      <c r="KM166" s="53"/>
      <c r="KN166" s="53"/>
      <c r="KO166" s="53"/>
      <c r="KP166" s="53"/>
      <c r="KQ166" s="53"/>
      <c r="KR166" s="53"/>
      <c r="KS166" s="53"/>
      <c r="KT166" s="53"/>
      <c r="KU166" s="53"/>
      <c r="KV166" s="53"/>
      <c r="KW166" s="53"/>
      <c r="KX166" s="53"/>
      <c r="KY166" s="53"/>
      <c r="KZ166" s="53"/>
      <c r="LA166" s="53"/>
      <c r="LB166" s="53"/>
      <c r="LC166" s="53"/>
      <c r="LD166" s="53"/>
      <c r="LE166" s="53"/>
      <c r="LF166" s="53"/>
      <c r="LG166" s="53"/>
      <c r="LH166" s="53"/>
      <c r="LI166" s="53"/>
      <c r="LJ166" s="53"/>
      <c r="LK166" s="53"/>
      <c r="LL166" s="53"/>
      <c r="LM166" s="53"/>
      <c r="LN166" s="53"/>
      <c r="LO166" s="53"/>
      <c r="LP166" s="53"/>
      <c r="LQ166" s="53"/>
      <c r="LR166" s="53"/>
      <c r="LS166" s="53"/>
      <c r="LT166" s="53"/>
      <c r="LU166" s="53"/>
      <c r="LV166" s="53"/>
      <c r="LW166" s="53"/>
      <c r="LX166" s="53"/>
      <c r="LY166" s="53"/>
      <c r="LZ166" s="53"/>
      <c r="MA166" s="53"/>
      <c r="MB166" s="53"/>
      <c r="MC166" s="53"/>
      <c r="MD166" s="53"/>
      <c r="ME166" s="53"/>
      <c r="MF166" s="53"/>
      <c r="MG166" s="53"/>
      <c r="MH166" s="53"/>
      <c r="MI166" s="53"/>
      <c r="MJ166" s="53"/>
      <c r="MK166" s="53"/>
      <c r="ML166" s="53"/>
      <c r="MM166" s="53"/>
      <c r="MN166" s="53"/>
      <c r="MO166" s="53"/>
      <c r="MP166" s="53"/>
      <c r="MQ166" s="53"/>
      <c r="MR166" s="53"/>
      <c r="MS166" s="53"/>
      <c r="MT166" s="53"/>
      <c r="MU166" s="53"/>
      <c r="MV166" s="53"/>
      <c r="MW166" s="53"/>
      <c r="MX166" s="53"/>
      <c r="MY166" s="53"/>
      <c r="MZ166" s="53"/>
      <c r="NA166" s="53"/>
      <c r="NB166" s="53"/>
      <c r="NC166" s="53"/>
      <c r="ND166" s="53"/>
      <c r="NE166" s="53"/>
      <c r="NF166" s="53"/>
      <c r="NG166" s="53"/>
      <c r="NH166" s="53"/>
      <c r="NI166" s="53"/>
      <c r="NJ166" s="53"/>
      <c r="NK166" s="53"/>
      <c r="NL166" s="53"/>
      <c r="NM166" s="53"/>
      <c r="NN166" s="53"/>
      <c r="NO166" s="53"/>
      <c r="NP166" s="53"/>
      <c r="NQ166" s="53"/>
      <c r="NR166" s="53"/>
      <c r="NS166" s="53"/>
      <c r="NT166" s="53"/>
      <c r="NU166" s="53"/>
      <c r="NV166" s="53"/>
      <c r="NW166" s="53"/>
      <c r="NX166" s="53"/>
      <c r="NY166" s="53"/>
      <c r="NZ166" s="53"/>
      <c r="OA166" s="53"/>
      <c r="OB166" s="53"/>
      <c r="OC166" s="53"/>
      <c r="OD166" s="53"/>
      <c r="OE166" s="53"/>
      <c r="OF166" s="53"/>
      <c r="OG166" s="53"/>
      <c r="OH166" s="53"/>
      <c r="OI166" s="53"/>
      <c r="OJ166" s="53"/>
      <c r="OK166" s="53"/>
      <c r="OL166" s="53"/>
      <c r="OM166" s="53"/>
      <c r="ON166" s="53"/>
      <c r="OO166" s="53"/>
      <c r="OP166" s="53"/>
      <c r="OQ166" s="53"/>
      <c r="OR166" s="53"/>
      <c r="OS166" s="53"/>
      <c r="OT166" s="53"/>
      <c r="OU166" s="53"/>
      <c r="OV166" s="53"/>
      <c r="OW166" s="53"/>
      <c r="OX166" s="53"/>
      <c r="OY166" s="53"/>
      <c r="OZ166" s="53"/>
      <c r="PA166" s="53"/>
      <c r="PB166" s="53"/>
      <c r="PC166" s="53"/>
      <c r="PD166" s="53"/>
      <c r="PE166" s="53"/>
      <c r="PF166" s="53"/>
      <c r="PG166" s="53"/>
      <c r="PH166" s="53"/>
      <c r="PI166" s="53"/>
      <c r="PJ166" s="53"/>
      <c r="PK166" s="53"/>
      <c r="PL166" s="53"/>
      <c r="PM166" s="53"/>
      <c r="PN166" s="53"/>
      <c r="PO166" s="53"/>
      <c r="PP166" s="53"/>
      <c r="PQ166" s="53"/>
      <c r="PR166" s="53"/>
      <c r="PS166" s="53"/>
      <c r="PT166" s="53"/>
      <c r="PU166" s="53"/>
      <c r="PV166" s="53"/>
      <c r="PW166" s="53"/>
      <c r="PX166" s="53"/>
      <c r="PY166" s="53"/>
      <c r="PZ166" s="53"/>
      <c r="QA166" s="53"/>
      <c r="QB166" s="53"/>
      <c r="QC166" s="53"/>
      <c r="QD166" s="53"/>
      <c r="QE166" s="53"/>
      <c r="QF166" s="53"/>
      <c r="QG166" s="53"/>
      <c r="QH166" s="53"/>
      <c r="QI166" s="53"/>
      <c r="QJ166" s="53"/>
      <c r="QK166" s="53"/>
      <c r="QL166" s="53"/>
      <c r="QM166" s="53"/>
      <c r="QN166" s="53"/>
      <c r="QO166" s="53"/>
      <c r="QP166" s="53"/>
      <c r="QQ166" s="53"/>
      <c r="QR166" s="53"/>
      <c r="QS166" s="53"/>
      <c r="QT166" s="53"/>
      <c r="QU166" s="53"/>
      <c r="QV166" s="53"/>
      <c r="QW166" s="53"/>
      <c r="QX166" s="53"/>
      <c r="QY166" s="53"/>
      <c r="QZ166" s="53"/>
      <c r="RA166" s="53"/>
      <c r="RB166" s="53"/>
      <c r="RC166" s="53"/>
      <c r="RD166" s="53"/>
      <c r="RE166" s="53"/>
      <c r="RF166" s="53"/>
      <c r="RG166" s="53"/>
      <c r="RH166" s="53"/>
      <c r="RI166" s="53"/>
      <c r="RJ166" s="53"/>
      <c r="RK166" s="53"/>
      <c r="RL166" s="53"/>
      <c r="RM166" s="53"/>
      <c r="RN166" s="53"/>
      <c r="RO166" s="53"/>
      <c r="RP166" s="53"/>
      <c r="RQ166" s="53"/>
      <c r="RR166" s="53"/>
      <c r="RS166" s="53"/>
      <c r="RT166" s="53"/>
      <c r="RU166" s="53"/>
      <c r="RV166" s="53"/>
      <c r="RW166" s="53"/>
      <c r="RX166" s="53"/>
      <c r="RY166" s="53"/>
      <c r="RZ166" s="53"/>
      <c r="SA166" s="53"/>
      <c r="SB166" s="53"/>
      <c r="SC166" s="53"/>
      <c r="SD166" s="53"/>
      <c r="SE166" s="53"/>
      <c r="SF166" s="53"/>
      <c r="SG166" s="53"/>
      <c r="SH166" s="53"/>
      <c r="SI166" s="53"/>
      <c r="SJ166" s="53"/>
      <c r="SK166" s="53"/>
      <c r="SL166" s="53"/>
      <c r="SM166" s="53"/>
      <c r="SN166" s="53"/>
      <c r="SO166" s="53"/>
      <c r="SP166" s="53"/>
      <c r="SQ166" s="53"/>
      <c r="SR166" s="53"/>
      <c r="SS166" s="53"/>
      <c r="ST166" s="53"/>
      <c r="SU166" s="53"/>
      <c r="SV166" s="53"/>
      <c r="SW166" s="53"/>
      <c r="SX166" s="53"/>
      <c r="SY166" s="53"/>
      <c r="SZ166" s="53"/>
      <c r="TA166" s="53"/>
      <c r="TB166" s="53"/>
      <c r="TC166" s="53"/>
      <c r="TD166" s="53"/>
      <c r="TE166" s="53"/>
      <c r="TF166" s="53"/>
      <c r="TG166" s="53"/>
      <c r="TH166" s="53"/>
      <c r="TI166" s="53"/>
      <c r="TJ166" s="53"/>
      <c r="TK166" s="53"/>
      <c r="TL166" s="53"/>
      <c r="TM166" s="53"/>
      <c r="TN166" s="53"/>
      <c r="TO166" s="53"/>
      <c r="TP166" s="53"/>
      <c r="TQ166" s="53"/>
      <c r="TR166" s="53"/>
      <c r="TS166" s="53"/>
      <c r="TT166" s="53"/>
      <c r="TU166" s="53"/>
      <c r="TV166" s="53"/>
      <c r="TW166" s="53"/>
      <c r="TX166" s="53"/>
      <c r="TY166" s="53"/>
      <c r="TZ166" s="53"/>
      <c r="UA166" s="53"/>
      <c r="UB166" s="53"/>
      <c r="UC166" s="53"/>
      <c r="UD166" s="53"/>
      <c r="UE166" s="53"/>
      <c r="UF166" s="53"/>
      <c r="UG166" s="53"/>
      <c r="UH166" s="53"/>
      <c r="UI166" s="53"/>
      <c r="UJ166" s="53"/>
      <c r="UK166" s="53"/>
      <c r="UL166" s="53"/>
      <c r="UM166" s="53"/>
      <c r="UN166" s="53"/>
      <c r="UO166" s="53"/>
      <c r="UP166" s="53"/>
      <c r="UQ166" s="53"/>
      <c r="UR166" s="53"/>
      <c r="US166" s="53"/>
      <c r="UT166" s="53"/>
      <c r="UU166" s="53"/>
      <c r="UV166" s="53"/>
      <c r="UW166" s="53"/>
      <c r="UX166" s="53"/>
      <c r="UY166" s="53"/>
      <c r="UZ166" s="53"/>
      <c r="VA166" s="53"/>
      <c r="VB166" s="53"/>
      <c r="VC166" s="53"/>
      <c r="VD166" s="53"/>
      <c r="VE166" s="53"/>
      <c r="VF166" s="53"/>
      <c r="VG166" s="53"/>
      <c r="VH166" s="53"/>
      <c r="VI166" s="53"/>
      <c r="VJ166" s="53"/>
      <c r="VK166" s="53"/>
      <c r="VL166" s="53"/>
      <c r="VM166" s="53"/>
      <c r="VN166" s="53"/>
      <c r="VO166" s="53"/>
      <c r="VP166" s="53"/>
      <c r="VQ166" s="53"/>
      <c r="VR166" s="53"/>
      <c r="VS166" s="53"/>
      <c r="VT166" s="53"/>
      <c r="VU166" s="53"/>
      <c r="VV166" s="53"/>
      <c r="VW166" s="53"/>
      <c r="VX166" s="53"/>
      <c r="VY166" s="53"/>
      <c r="VZ166" s="53"/>
      <c r="WA166" s="53"/>
      <c r="WB166" s="53"/>
      <c r="WC166" s="53"/>
      <c r="WD166" s="53"/>
      <c r="WE166" s="53"/>
      <c r="WF166" s="53"/>
      <c r="WG166" s="53"/>
      <c r="WH166" s="53"/>
      <c r="WI166" s="53"/>
      <c r="WJ166" s="53"/>
      <c r="WK166" s="53"/>
      <c r="WL166" s="53"/>
      <c r="WM166" s="53"/>
      <c r="WN166" s="53"/>
      <c r="WO166" s="53"/>
      <c r="WP166" s="53"/>
      <c r="WQ166" s="53"/>
      <c r="WR166" s="53"/>
      <c r="WS166" s="53"/>
      <c r="WT166" s="53"/>
      <c r="WU166" s="53"/>
      <c r="WV166" s="53"/>
      <c r="WW166" s="53"/>
      <c r="WX166" s="53"/>
      <c r="WY166" s="53"/>
      <c r="WZ166" s="53"/>
      <c r="XA166" s="53"/>
      <c r="XB166" s="53"/>
      <c r="XC166" s="53"/>
      <c r="XD166" s="53"/>
      <c r="XE166" s="53"/>
      <c r="XF166" s="53"/>
      <c r="XG166" s="53"/>
      <c r="XH166" s="53"/>
      <c r="XI166" s="53"/>
      <c r="XJ166" s="53"/>
      <c r="XK166" s="53"/>
      <c r="XL166" s="53"/>
      <c r="XM166" s="53"/>
      <c r="XN166" s="53"/>
      <c r="XO166" s="53"/>
      <c r="XP166" s="53"/>
      <c r="XQ166" s="53"/>
      <c r="XR166" s="53"/>
      <c r="XS166" s="53"/>
      <c r="XT166" s="53"/>
      <c r="XU166" s="53"/>
      <c r="XV166" s="53"/>
      <c r="XW166" s="53"/>
      <c r="XX166" s="53"/>
      <c r="XY166" s="53"/>
      <c r="XZ166" s="53"/>
      <c r="YA166" s="53"/>
      <c r="YB166" s="53"/>
      <c r="YC166" s="53"/>
      <c r="YD166" s="53"/>
      <c r="YE166" s="53"/>
      <c r="YF166" s="53"/>
      <c r="YG166" s="53"/>
      <c r="YH166" s="53"/>
      <c r="YI166" s="53"/>
      <c r="YJ166" s="53"/>
      <c r="YK166" s="53"/>
      <c r="YL166" s="53"/>
      <c r="YM166" s="53"/>
      <c r="YN166" s="53"/>
      <c r="YO166" s="53"/>
      <c r="YP166" s="53"/>
      <c r="YQ166" s="53"/>
      <c r="YR166" s="53"/>
      <c r="YS166" s="53"/>
      <c r="YT166" s="53"/>
      <c r="YU166" s="53"/>
      <c r="YV166" s="53"/>
      <c r="YW166" s="53"/>
      <c r="YX166" s="53"/>
      <c r="YY166" s="53"/>
      <c r="YZ166" s="53"/>
      <c r="ZA166" s="53"/>
      <c r="ZB166" s="53"/>
      <c r="ZC166" s="53"/>
      <c r="ZD166" s="53"/>
      <c r="ZE166" s="53"/>
      <c r="ZF166" s="53"/>
      <c r="ZG166" s="53"/>
      <c r="ZH166" s="53"/>
      <c r="ZI166" s="53"/>
      <c r="ZJ166" s="53"/>
      <c r="ZK166" s="53"/>
      <c r="ZL166" s="53"/>
      <c r="ZM166" s="53"/>
      <c r="ZN166" s="53"/>
      <c r="ZO166" s="53"/>
      <c r="ZP166" s="53"/>
      <c r="ZQ166" s="53"/>
      <c r="ZR166" s="53"/>
      <c r="ZS166" s="53"/>
      <c r="ZT166" s="53"/>
      <c r="ZU166" s="53"/>
    </row>
    <row r="167" spans="1:697">
      <c r="A167" s="36" t="s">
        <v>2135</v>
      </c>
      <c r="D167" s="36" t="s">
        <v>2138</v>
      </c>
      <c r="E167" s="45" t="s">
        <v>2180</v>
      </c>
      <c r="F167" s="46">
        <v>0.611008</v>
      </c>
      <c r="G167" s="46">
        <v>4.7149999999999996E-3</v>
      </c>
      <c r="H167" s="46">
        <v>4.0749999999999996E-3</v>
      </c>
      <c r="I167" s="46">
        <v>2.3730000000000001E-3</v>
      </c>
      <c r="J167" s="46">
        <v>104.1681</v>
      </c>
      <c r="K167" s="46">
        <v>8.3230000000000005E-3</v>
      </c>
      <c r="L167" s="46">
        <v>6.2500000000000001E-4</v>
      </c>
      <c r="M167" s="46">
        <v>8.3160000000000005E-3</v>
      </c>
      <c r="N167" s="46">
        <v>6.1440000000000001</v>
      </c>
      <c r="O167" s="46">
        <v>1324.9639999999999</v>
      </c>
      <c r="P167" s="46">
        <v>0</v>
      </c>
      <c r="Q167" s="46">
        <v>0</v>
      </c>
      <c r="R167" s="45" t="s">
        <v>106</v>
      </c>
      <c r="S167" s="131" t="s">
        <v>146</v>
      </c>
      <c r="T167" s="132"/>
      <c r="U167" s="45"/>
      <c r="V167" s="46">
        <v>0.56181999999999999</v>
      </c>
      <c r="W167" s="46">
        <v>8.3269999999999993E-3</v>
      </c>
      <c r="X167" s="46">
        <v>0.611008</v>
      </c>
      <c r="Y167" s="46">
        <v>4.7149999999999996E-3</v>
      </c>
      <c r="Z167" s="46">
        <v>0.61471399999999998</v>
      </c>
      <c r="AA167" s="46">
        <v>4.3930000000000002E-3</v>
      </c>
      <c r="AB167" s="45" t="s">
        <v>108</v>
      </c>
      <c r="AC167" s="46">
        <v>104.3755</v>
      </c>
      <c r="AD167" s="46">
        <v>8.3160000000000005E-3</v>
      </c>
      <c r="AE167" s="46">
        <v>1283.463</v>
      </c>
      <c r="AF167" s="46">
        <v>8.0239999999999999E-3</v>
      </c>
      <c r="AG167" s="46">
        <v>549.43470000000002</v>
      </c>
      <c r="AH167" s="46">
        <v>1283.463</v>
      </c>
      <c r="AI167" s="46">
        <v>1628.8879999999999</v>
      </c>
      <c r="AJ167" s="46">
        <v>1.0500449999999999</v>
      </c>
      <c r="AK167" s="46">
        <v>4.6494049999999998</v>
      </c>
      <c r="AL167" s="46">
        <v>0.76304499999999997</v>
      </c>
      <c r="AM167" s="46">
        <v>2.1000890000000001</v>
      </c>
      <c r="AN167" s="45" t="s">
        <v>109</v>
      </c>
      <c r="AO167" s="46">
        <v>1387.8389999999999</v>
      </c>
      <c r="AP167" s="46">
        <v>2.1870000000000001E-3</v>
      </c>
      <c r="AQ167" s="46">
        <v>1130.886</v>
      </c>
      <c r="AR167" s="46">
        <v>1387.8389999999999</v>
      </c>
      <c r="AS167" s="46">
        <v>2583.942</v>
      </c>
      <c r="AT167" s="46">
        <v>0.82911800000000002</v>
      </c>
      <c r="AU167" s="46">
        <v>0</v>
      </c>
      <c r="AV167" s="46">
        <v>2.6567419999999999</v>
      </c>
      <c r="AW167" s="46">
        <v>0.72003300000000003</v>
      </c>
      <c r="AX167" s="46">
        <v>1.658237</v>
      </c>
      <c r="AY167" s="131" t="s">
        <v>109</v>
      </c>
      <c r="AZ167" s="132"/>
      <c r="BA167" s="45"/>
      <c r="BB167" s="45"/>
      <c r="BC167" s="46">
        <v>1409.1790000000001</v>
      </c>
      <c r="BD167" s="46">
        <v>292.25720000000001</v>
      </c>
      <c r="BE167" s="46">
        <v>1.8888609999999999</v>
      </c>
      <c r="BF167" s="45"/>
      <c r="BG167" s="45"/>
      <c r="BH167" s="45"/>
      <c r="BI167" s="46">
        <v>1384.3789999999999</v>
      </c>
      <c r="BJ167" s="46">
        <v>267.07960000000003</v>
      </c>
      <c r="BK167" s="46">
        <v>16.31399</v>
      </c>
      <c r="BL167" s="45"/>
      <c r="BM167" s="45"/>
      <c r="BN167" s="45"/>
      <c r="BO167" s="46">
        <v>1.0543659999999999</v>
      </c>
      <c r="BP167" s="46">
        <v>1.0510440000000001</v>
      </c>
      <c r="BQ167" s="46">
        <v>0.114173</v>
      </c>
      <c r="BR167" s="46">
        <v>3.8219999999999999E-3</v>
      </c>
      <c r="BS167" s="46">
        <v>1.0621119999999999</v>
      </c>
      <c r="BT167" s="46">
        <v>1.058651</v>
      </c>
      <c r="BU167" s="46">
        <v>0.102996</v>
      </c>
      <c r="BV167" s="46">
        <v>1.4660000000000001E-3</v>
      </c>
      <c r="BW167" s="45" t="s">
        <v>110</v>
      </c>
      <c r="BX167" s="45" t="s">
        <v>110</v>
      </c>
      <c r="BY167" s="45" t="s">
        <v>2140</v>
      </c>
      <c r="BZ167" s="47">
        <v>45446</v>
      </c>
      <c r="CA167" s="45" t="s">
        <v>113</v>
      </c>
      <c r="CB167" s="46">
        <v>3</v>
      </c>
      <c r="CC167" s="46">
        <v>45</v>
      </c>
      <c r="CD167" s="46">
        <v>5</v>
      </c>
      <c r="CE167" s="46">
        <v>50</v>
      </c>
      <c r="CF167" s="45" t="s">
        <v>119</v>
      </c>
      <c r="CG167" s="48">
        <v>0.45234953703703706</v>
      </c>
      <c r="CH167" s="46">
        <v>39083</v>
      </c>
      <c r="CI167" s="45"/>
      <c r="CJ167" s="45"/>
      <c r="CK167" s="45"/>
      <c r="CL167" s="45"/>
      <c r="CM167" s="45"/>
      <c r="CR167" s="45"/>
      <c r="CS167" s="45"/>
      <c r="CT167" s="46">
        <v>39083</v>
      </c>
      <c r="CU167" s="46">
        <v>0.99801300000000004</v>
      </c>
      <c r="CV167" s="46">
        <v>0.99800699999999998</v>
      </c>
      <c r="CW167" s="46">
        <v>0.99801899999999999</v>
      </c>
      <c r="CX167" s="45"/>
      <c r="CY167" s="53" t="s">
        <v>2280</v>
      </c>
      <c r="CZ167" s="53"/>
      <c r="DA167" s="53"/>
      <c r="DB167" s="53"/>
      <c r="DC167" s="53"/>
      <c r="DD167" s="53"/>
      <c r="DE167" s="53"/>
      <c r="DF167" s="53"/>
      <c r="DG167" s="53"/>
      <c r="DH167" s="53"/>
      <c r="DI167" s="53"/>
      <c r="DJ167" s="53"/>
      <c r="DK167" s="53"/>
      <c r="DL167" s="53"/>
      <c r="DM167" s="53"/>
      <c r="DN167" s="53"/>
      <c r="DO167" s="53"/>
      <c r="DP167" s="53"/>
      <c r="DQ167" s="53"/>
      <c r="DR167" s="53"/>
      <c r="DS167" s="53"/>
      <c r="DT167" s="53"/>
      <c r="DU167" s="53"/>
      <c r="DV167" s="53"/>
      <c r="DW167" s="53"/>
      <c r="DX167" s="53"/>
      <c r="DY167" s="53"/>
      <c r="DZ167" s="53"/>
      <c r="EA167" s="53"/>
      <c r="EB167" s="53"/>
      <c r="EC167" s="53"/>
      <c r="ED167" s="53"/>
      <c r="EE167" s="53"/>
      <c r="EF167" s="53"/>
      <c r="EG167" s="53"/>
      <c r="EH167" s="53"/>
      <c r="EI167" s="53"/>
      <c r="EJ167" s="53"/>
      <c r="EK167" s="53"/>
      <c r="EL167" s="53"/>
      <c r="EM167" s="53"/>
      <c r="EN167" s="53"/>
      <c r="EO167" s="53"/>
      <c r="EP167" s="53"/>
      <c r="EQ167" s="53"/>
      <c r="ER167" s="53"/>
      <c r="ES167" s="53"/>
      <c r="ET167" s="53"/>
      <c r="EU167" s="53"/>
      <c r="EV167" s="53"/>
      <c r="EW167" s="53"/>
      <c r="EX167" s="53"/>
      <c r="EY167" s="53"/>
      <c r="EZ167" s="53"/>
      <c r="FA167" s="53"/>
      <c r="FB167" s="53"/>
      <c r="FC167" s="53"/>
      <c r="FD167" s="53"/>
      <c r="FE167" s="53"/>
      <c r="FF167" s="53"/>
      <c r="FG167" s="53"/>
      <c r="FH167" s="53"/>
      <c r="FI167" s="53"/>
      <c r="FJ167" s="53"/>
      <c r="FK167" s="53"/>
      <c r="FL167" s="53"/>
      <c r="FM167" s="53"/>
      <c r="FN167" s="53"/>
      <c r="FO167" s="53"/>
      <c r="FP167" s="53"/>
      <c r="FQ167" s="53"/>
      <c r="FR167" s="53"/>
      <c r="FS167" s="53"/>
      <c r="FT167" s="53"/>
      <c r="FU167" s="53"/>
      <c r="FV167" s="53"/>
      <c r="FW167" s="53"/>
      <c r="FX167" s="53"/>
      <c r="FY167" s="53"/>
      <c r="FZ167" s="53"/>
      <c r="GA167" s="53"/>
      <c r="GB167" s="53"/>
      <c r="GC167" s="53"/>
      <c r="GD167" s="53"/>
      <c r="GE167" s="53"/>
      <c r="GF167" s="53"/>
      <c r="GG167" s="53"/>
      <c r="GH167" s="53"/>
      <c r="GI167" s="53"/>
      <c r="GJ167" s="53"/>
      <c r="GK167" s="53"/>
      <c r="GL167" s="53"/>
      <c r="GM167" s="53"/>
      <c r="GN167" s="53"/>
      <c r="GO167" s="53"/>
      <c r="GP167" s="53"/>
      <c r="GQ167" s="53"/>
      <c r="GR167" s="53"/>
      <c r="GS167" s="53"/>
      <c r="GT167" s="53"/>
      <c r="GU167" s="53"/>
      <c r="GV167" s="53"/>
      <c r="GW167" s="53"/>
      <c r="GX167" s="53"/>
      <c r="GY167" s="53"/>
      <c r="GZ167" s="53"/>
      <c r="HA167" s="53"/>
      <c r="HB167" s="53"/>
      <c r="HC167" s="53"/>
      <c r="HD167" s="53"/>
      <c r="HE167" s="53"/>
      <c r="HF167" s="53"/>
      <c r="HG167" s="53"/>
      <c r="HH167" s="53"/>
      <c r="HI167" s="53"/>
      <c r="HJ167" s="53"/>
      <c r="HK167" s="53"/>
      <c r="HL167" s="53"/>
      <c r="HM167" s="53"/>
      <c r="HN167" s="53"/>
      <c r="HO167" s="53"/>
      <c r="HP167" s="53"/>
      <c r="HQ167" s="53"/>
      <c r="HR167" s="53"/>
      <c r="HS167" s="53"/>
      <c r="HT167" s="53"/>
      <c r="HU167" s="53"/>
      <c r="HV167" s="53"/>
      <c r="HW167" s="53"/>
      <c r="HX167" s="53"/>
      <c r="HY167" s="53"/>
      <c r="HZ167" s="53"/>
      <c r="IA167" s="53"/>
      <c r="IB167" s="53"/>
      <c r="IC167" s="53"/>
      <c r="ID167" s="53"/>
      <c r="IE167" s="53"/>
      <c r="IF167" s="53"/>
      <c r="IG167" s="53"/>
      <c r="IH167" s="53"/>
      <c r="II167" s="53"/>
      <c r="IJ167" s="53"/>
      <c r="IK167" s="53"/>
      <c r="IL167" s="53"/>
      <c r="IM167" s="53"/>
      <c r="IN167" s="53"/>
      <c r="IO167" s="53"/>
      <c r="IP167" s="53"/>
      <c r="IQ167" s="53"/>
      <c r="IR167" s="53"/>
      <c r="IS167" s="53"/>
      <c r="IT167" s="53"/>
      <c r="IU167" s="53"/>
      <c r="IV167" s="53"/>
      <c r="IW167" s="53"/>
      <c r="IX167" s="53"/>
      <c r="IY167" s="53"/>
      <c r="IZ167" s="53"/>
      <c r="JA167" s="53"/>
      <c r="JB167" s="53"/>
      <c r="JC167" s="53"/>
      <c r="JD167" s="53"/>
      <c r="JE167" s="53"/>
      <c r="JF167" s="53"/>
      <c r="JG167" s="53"/>
      <c r="JH167" s="53"/>
      <c r="JI167" s="53"/>
      <c r="JJ167" s="53"/>
      <c r="JK167" s="53"/>
      <c r="JL167" s="53"/>
      <c r="JM167" s="53"/>
      <c r="JN167" s="53"/>
      <c r="JO167" s="53"/>
      <c r="JP167" s="53"/>
      <c r="JQ167" s="53"/>
      <c r="JR167" s="53"/>
      <c r="JS167" s="53"/>
      <c r="JT167" s="53"/>
      <c r="JU167" s="53"/>
      <c r="JV167" s="53"/>
      <c r="JW167" s="53"/>
      <c r="JX167" s="53"/>
      <c r="JY167" s="53"/>
      <c r="JZ167" s="53"/>
      <c r="KA167" s="53"/>
      <c r="KB167" s="53"/>
      <c r="KC167" s="53"/>
      <c r="KD167" s="53"/>
      <c r="KE167" s="53"/>
      <c r="KF167" s="53"/>
      <c r="KG167" s="53"/>
      <c r="KH167" s="53"/>
      <c r="KI167" s="53"/>
      <c r="KJ167" s="53"/>
      <c r="KK167" s="53"/>
      <c r="KL167" s="53"/>
      <c r="KM167" s="53"/>
      <c r="KN167" s="53"/>
      <c r="KO167" s="53"/>
      <c r="KP167" s="53"/>
      <c r="KQ167" s="53"/>
      <c r="KR167" s="53"/>
      <c r="KS167" s="53"/>
      <c r="KT167" s="53"/>
      <c r="KU167" s="53"/>
      <c r="KV167" s="53"/>
      <c r="KW167" s="53"/>
      <c r="KX167" s="53"/>
      <c r="KY167" s="53"/>
      <c r="KZ167" s="53"/>
      <c r="LA167" s="53"/>
      <c r="LB167" s="53"/>
      <c r="LC167" s="53"/>
      <c r="LD167" s="53"/>
      <c r="LE167" s="53"/>
      <c r="LF167" s="53"/>
      <c r="LG167" s="53"/>
      <c r="LH167" s="53"/>
      <c r="LI167" s="53"/>
      <c r="LJ167" s="53"/>
      <c r="LK167" s="53"/>
      <c r="LL167" s="53"/>
      <c r="LM167" s="53"/>
      <c r="LN167" s="53"/>
      <c r="LO167" s="53"/>
      <c r="LP167" s="53"/>
      <c r="LQ167" s="53"/>
      <c r="LR167" s="53"/>
      <c r="LS167" s="53"/>
      <c r="LT167" s="53"/>
      <c r="LU167" s="53"/>
      <c r="LV167" s="53"/>
      <c r="LW167" s="53"/>
      <c r="LX167" s="53"/>
      <c r="LY167" s="53"/>
      <c r="LZ167" s="53"/>
      <c r="MA167" s="53"/>
      <c r="MB167" s="53"/>
      <c r="MC167" s="53"/>
      <c r="MD167" s="53"/>
      <c r="ME167" s="53"/>
      <c r="MF167" s="53"/>
      <c r="MG167" s="53"/>
      <c r="MH167" s="53"/>
      <c r="MI167" s="53"/>
      <c r="MJ167" s="53"/>
      <c r="MK167" s="53"/>
      <c r="ML167" s="53"/>
      <c r="MM167" s="53"/>
      <c r="MN167" s="53"/>
      <c r="MO167" s="53"/>
      <c r="MP167" s="53"/>
      <c r="MQ167" s="53"/>
      <c r="MR167" s="53"/>
      <c r="MS167" s="53"/>
      <c r="MT167" s="53"/>
      <c r="MU167" s="53"/>
      <c r="MV167" s="53"/>
      <c r="MW167" s="53"/>
      <c r="MX167" s="53"/>
      <c r="MY167" s="53"/>
      <c r="MZ167" s="53"/>
      <c r="NA167" s="53"/>
      <c r="NB167" s="53"/>
      <c r="NC167" s="53"/>
      <c r="ND167" s="53"/>
      <c r="NE167" s="53"/>
      <c r="NF167" s="53"/>
      <c r="NG167" s="53"/>
      <c r="NH167" s="53"/>
      <c r="NI167" s="53"/>
      <c r="NJ167" s="53"/>
      <c r="NK167" s="53"/>
      <c r="NL167" s="53"/>
      <c r="NM167" s="53"/>
      <c r="NN167" s="53"/>
      <c r="NO167" s="53"/>
      <c r="NP167" s="53"/>
      <c r="NQ167" s="53"/>
      <c r="NR167" s="53"/>
      <c r="NS167" s="53"/>
      <c r="NT167" s="53"/>
      <c r="NU167" s="53"/>
      <c r="NV167" s="53"/>
      <c r="NW167" s="53"/>
      <c r="NX167" s="53"/>
      <c r="NY167" s="53"/>
      <c r="NZ167" s="53"/>
      <c r="OA167" s="53"/>
      <c r="OB167" s="53"/>
      <c r="OC167" s="53"/>
      <c r="OD167" s="53"/>
      <c r="OE167" s="53"/>
      <c r="OF167" s="53"/>
      <c r="OG167" s="53"/>
      <c r="OH167" s="53"/>
      <c r="OI167" s="53"/>
      <c r="OJ167" s="53"/>
      <c r="OK167" s="53"/>
      <c r="OL167" s="53"/>
      <c r="OM167" s="53"/>
      <c r="ON167" s="53"/>
      <c r="OO167" s="53"/>
      <c r="OP167" s="53"/>
      <c r="OQ167" s="53"/>
      <c r="OR167" s="53"/>
      <c r="OS167" s="53"/>
      <c r="OT167" s="53"/>
      <c r="OU167" s="53"/>
      <c r="OV167" s="53"/>
      <c r="OW167" s="53"/>
      <c r="OX167" s="53"/>
      <c r="OY167" s="53"/>
      <c r="OZ167" s="53"/>
      <c r="PA167" s="53"/>
      <c r="PB167" s="53"/>
      <c r="PC167" s="53"/>
      <c r="PD167" s="53"/>
      <c r="PE167" s="53"/>
      <c r="PF167" s="53"/>
      <c r="PG167" s="53"/>
      <c r="PH167" s="53"/>
      <c r="PI167" s="53"/>
      <c r="PJ167" s="53"/>
      <c r="PK167" s="53"/>
      <c r="PL167" s="53"/>
      <c r="PM167" s="53"/>
      <c r="PN167" s="53"/>
      <c r="PO167" s="53"/>
      <c r="PP167" s="53"/>
      <c r="PQ167" s="53"/>
      <c r="PR167" s="53"/>
      <c r="PS167" s="53"/>
      <c r="PT167" s="53"/>
      <c r="PU167" s="53"/>
      <c r="PV167" s="53"/>
      <c r="PW167" s="53"/>
      <c r="PX167" s="53"/>
      <c r="PY167" s="53"/>
      <c r="PZ167" s="53"/>
      <c r="QA167" s="53"/>
      <c r="QB167" s="53"/>
      <c r="QC167" s="53"/>
      <c r="QD167" s="53"/>
      <c r="QE167" s="53"/>
      <c r="QF167" s="53"/>
      <c r="QG167" s="53"/>
      <c r="QH167" s="53"/>
      <c r="QI167" s="53"/>
      <c r="QJ167" s="53"/>
      <c r="QK167" s="53"/>
      <c r="QL167" s="53"/>
      <c r="QM167" s="53"/>
      <c r="QN167" s="53"/>
      <c r="QO167" s="53"/>
      <c r="QP167" s="53"/>
      <c r="QQ167" s="53"/>
      <c r="QR167" s="53"/>
      <c r="QS167" s="53"/>
      <c r="QT167" s="53"/>
      <c r="QU167" s="53"/>
      <c r="QV167" s="53"/>
      <c r="QW167" s="53"/>
      <c r="QX167" s="53"/>
      <c r="QY167" s="53"/>
      <c r="QZ167" s="53"/>
      <c r="RA167" s="53"/>
      <c r="RB167" s="53"/>
      <c r="RC167" s="53"/>
      <c r="RD167" s="53"/>
      <c r="RE167" s="53"/>
      <c r="RF167" s="53"/>
      <c r="RG167" s="53"/>
      <c r="RH167" s="53"/>
      <c r="RI167" s="53"/>
      <c r="RJ167" s="53"/>
      <c r="RK167" s="53"/>
      <c r="RL167" s="53"/>
      <c r="RM167" s="53"/>
      <c r="RN167" s="53"/>
      <c r="RO167" s="53"/>
      <c r="RP167" s="53"/>
      <c r="RQ167" s="53"/>
      <c r="RR167" s="53"/>
      <c r="RS167" s="53"/>
      <c r="RT167" s="53"/>
      <c r="RU167" s="53"/>
      <c r="RV167" s="53"/>
      <c r="RW167" s="53"/>
      <c r="RX167" s="53"/>
      <c r="RY167" s="53"/>
      <c r="RZ167" s="53"/>
      <c r="SA167" s="53"/>
      <c r="SB167" s="53"/>
      <c r="SC167" s="53"/>
      <c r="SD167" s="53"/>
      <c r="SE167" s="53"/>
      <c r="SF167" s="53"/>
      <c r="SG167" s="53"/>
      <c r="SH167" s="53"/>
      <c r="SI167" s="53"/>
      <c r="SJ167" s="53"/>
      <c r="SK167" s="53"/>
      <c r="SL167" s="53"/>
      <c r="SM167" s="53"/>
      <c r="SN167" s="53"/>
      <c r="SO167" s="53"/>
      <c r="SP167" s="53"/>
      <c r="SQ167" s="53"/>
      <c r="SR167" s="53"/>
      <c r="SS167" s="53"/>
      <c r="ST167" s="53"/>
      <c r="SU167" s="53"/>
      <c r="SV167" s="53"/>
      <c r="SW167" s="53"/>
      <c r="SX167" s="53"/>
      <c r="SY167" s="53"/>
      <c r="SZ167" s="53"/>
      <c r="TA167" s="53"/>
      <c r="TB167" s="53"/>
      <c r="TC167" s="53"/>
      <c r="TD167" s="53"/>
      <c r="TE167" s="53"/>
      <c r="TF167" s="53"/>
      <c r="TG167" s="53"/>
      <c r="TH167" s="53"/>
      <c r="TI167" s="53"/>
      <c r="TJ167" s="53"/>
      <c r="TK167" s="53"/>
      <c r="TL167" s="53"/>
      <c r="TM167" s="53"/>
      <c r="TN167" s="53"/>
      <c r="TO167" s="53"/>
      <c r="TP167" s="53"/>
      <c r="TQ167" s="53"/>
      <c r="TR167" s="53"/>
      <c r="TS167" s="53"/>
      <c r="TT167" s="53"/>
      <c r="TU167" s="53"/>
      <c r="TV167" s="53"/>
      <c r="TW167" s="53"/>
      <c r="TX167" s="53"/>
      <c r="TY167" s="53"/>
      <c r="TZ167" s="53"/>
      <c r="UA167" s="53"/>
      <c r="UB167" s="53"/>
      <c r="UC167" s="53"/>
      <c r="UD167" s="53"/>
      <c r="UE167" s="53"/>
      <c r="UF167" s="53"/>
      <c r="UG167" s="53"/>
      <c r="UH167" s="53"/>
      <c r="UI167" s="53"/>
      <c r="UJ167" s="53"/>
      <c r="UK167" s="53"/>
      <c r="UL167" s="53"/>
      <c r="UM167" s="53"/>
      <c r="UN167" s="53"/>
      <c r="UO167" s="53"/>
      <c r="UP167" s="53"/>
      <c r="UQ167" s="53"/>
      <c r="UR167" s="53"/>
      <c r="US167" s="53"/>
      <c r="UT167" s="53"/>
      <c r="UU167" s="53"/>
      <c r="UV167" s="53"/>
      <c r="UW167" s="53"/>
      <c r="UX167" s="53"/>
      <c r="UY167" s="53"/>
      <c r="UZ167" s="53"/>
      <c r="VA167" s="53"/>
      <c r="VB167" s="53"/>
      <c r="VC167" s="53"/>
      <c r="VD167" s="53"/>
      <c r="VE167" s="53"/>
      <c r="VF167" s="53"/>
      <c r="VG167" s="53"/>
      <c r="VH167" s="53"/>
      <c r="VI167" s="53"/>
      <c r="VJ167" s="53"/>
      <c r="VK167" s="53"/>
      <c r="VL167" s="53"/>
      <c r="VM167" s="53"/>
      <c r="VN167" s="53"/>
      <c r="VO167" s="53"/>
      <c r="VP167" s="53"/>
      <c r="VQ167" s="53"/>
      <c r="VR167" s="53"/>
      <c r="VS167" s="53"/>
      <c r="VT167" s="53"/>
      <c r="VU167" s="53"/>
      <c r="VV167" s="53"/>
      <c r="VW167" s="53"/>
      <c r="VX167" s="53"/>
      <c r="VY167" s="53"/>
      <c r="VZ167" s="53"/>
      <c r="WA167" s="53"/>
      <c r="WB167" s="53"/>
      <c r="WC167" s="53"/>
      <c r="WD167" s="53"/>
      <c r="WE167" s="53"/>
      <c r="WF167" s="53"/>
      <c r="WG167" s="53"/>
      <c r="WH167" s="53"/>
      <c r="WI167" s="53"/>
      <c r="WJ167" s="53"/>
      <c r="WK167" s="53"/>
      <c r="WL167" s="53"/>
      <c r="WM167" s="53"/>
      <c r="WN167" s="53"/>
      <c r="WO167" s="53"/>
      <c r="WP167" s="53"/>
      <c r="WQ167" s="53"/>
      <c r="WR167" s="53"/>
      <c r="WS167" s="53"/>
      <c r="WT167" s="53"/>
      <c r="WU167" s="53"/>
      <c r="WV167" s="53"/>
      <c r="WW167" s="53"/>
      <c r="WX167" s="53"/>
      <c r="WY167" s="53"/>
      <c r="WZ167" s="53"/>
      <c r="XA167" s="53"/>
      <c r="XB167" s="53"/>
      <c r="XC167" s="53"/>
      <c r="XD167" s="53"/>
      <c r="XE167" s="53"/>
      <c r="XF167" s="53"/>
      <c r="XG167" s="53"/>
      <c r="XH167" s="53"/>
      <c r="XI167" s="53"/>
      <c r="XJ167" s="53"/>
      <c r="XK167" s="53"/>
      <c r="XL167" s="53"/>
      <c r="XM167" s="53"/>
      <c r="XN167" s="53"/>
      <c r="XO167" s="53"/>
      <c r="XP167" s="53"/>
      <c r="XQ167" s="53"/>
      <c r="XR167" s="53"/>
      <c r="XS167" s="53"/>
      <c r="XT167" s="53"/>
      <c r="XU167" s="53"/>
      <c r="XV167" s="53"/>
      <c r="XW167" s="53"/>
      <c r="XX167" s="53"/>
      <c r="XY167" s="53"/>
      <c r="XZ167" s="53"/>
      <c r="YA167" s="53"/>
      <c r="YB167" s="53"/>
      <c r="YC167" s="53"/>
      <c r="YD167" s="53"/>
      <c r="YE167" s="53"/>
      <c r="YF167" s="53"/>
      <c r="YG167" s="53"/>
      <c r="YH167" s="53"/>
      <c r="YI167" s="53"/>
      <c r="YJ167" s="53"/>
      <c r="YK167" s="53"/>
      <c r="YL167" s="53"/>
      <c r="YM167" s="53"/>
      <c r="YN167" s="53"/>
      <c r="YO167" s="53"/>
      <c r="YP167" s="53"/>
      <c r="YQ167" s="53"/>
      <c r="YR167" s="53"/>
      <c r="YS167" s="53"/>
      <c r="YT167" s="53"/>
      <c r="YU167" s="53"/>
      <c r="YV167" s="53"/>
      <c r="YW167" s="53"/>
      <c r="YX167" s="53"/>
      <c r="YY167" s="53"/>
      <c r="YZ167" s="53"/>
      <c r="ZA167" s="53"/>
      <c r="ZB167" s="53"/>
      <c r="ZC167" s="53"/>
      <c r="ZD167" s="53"/>
      <c r="ZE167" s="53"/>
      <c r="ZF167" s="53"/>
      <c r="ZG167" s="53"/>
      <c r="ZH167" s="53"/>
      <c r="ZI167" s="53"/>
      <c r="ZJ167" s="53"/>
      <c r="ZK167" s="53"/>
      <c r="ZL167" s="53"/>
      <c r="ZM167" s="53"/>
      <c r="ZN167" s="53"/>
      <c r="ZO167" s="53"/>
      <c r="ZP167" s="53"/>
      <c r="ZQ167" s="53"/>
      <c r="ZR167" s="53"/>
      <c r="ZS167" s="53"/>
      <c r="ZT167" s="53"/>
      <c r="ZU167" s="53"/>
    </row>
    <row r="168" spans="1:697">
      <c r="A168" s="36" t="s">
        <v>2181</v>
      </c>
      <c r="D168" s="36" t="s">
        <v>2138</v>
      </c>
      <c r="E168" s="45" t="s">
        <v>2192</v>
      </c>
      <c r="F168" s="46">
        <v>0.60661200000000004</v>
      </c>
      <c r="G168" s="46">
        <v>3.0330000000000001E-3</v>
      </c>
      <c r="H168" s="46">
        <v>1.89E-3</v>
      </c>
      <c r="I168" s="46">
        <v>2.372E-3</v>
      </c>
      <c r="J168" s="46">
        <v>104.1591</v>
      </c>
      <c r="K168" s="46">
        <v>3.8700000000000002E-3</v>
      </c>
      <c r="L168" s="46">
        <v>6.8099999999999996E-4</v>
      </c>
      <c r="M168" s="46">
        <v>3.8170000000000001E-3</v>
      </c>
      <c r="N168" s="46">
        <v>6.0119999999999996</v>
      </c>
      <c r="O168" s="46">
        <v>1324.9639999999999</v>
      </c>
      <c r="P168" s="46">
        <v>0</v>
      </c>
      <c r="Q168" s="46">
        <v>0</v>
      </c>
      <c r="R168" s="45" t="s">
        <v>106</v>
      </c>
      <c r="S168" s="131" t="s">
        <v>146</v>
      </c>
      <c r="T168" s="132"/>
      <c r="U168" s="45"/>
      <c r="V168" s="46">
        <v>0.55825800000000003</v>
      </c>
      <c r="W168" s="46">
        <v>7.7559999999999999E-3</v>
      </c>
      <c r="X168" s="46">
        <v>0.60661200000000004</v>
      </c>
      <c r="Y168" s="46">
        <v>3.0330000000000001E-3</v>
      </c>
      <c r="Z168" s="46">
        <v>0.61029999999999995</v>
      </c>
      <c r="AA168" s="46">
        <v>2.5089999999999999E-3</v>
      </c>
      <c r="AB168" s="45" t="s">
        <v>108</v>
      </c>
      <c r="AC168" s="46">
        <v>104.37260000000001</v>
      </c>
      <c r="AD168" s="46">
        <v>3.8170000000000001E-3</v>
      </c>
      <c r="AE168" s="46">
        <v>1283.5</v>
      </c>
      <c r="AF168" s="46">
        <v>3.1819999999999999E-3</v>
      </c>
      <c r="AG168" s="46">
        <v>821.25800000000004</v>
      </c>
      <c r="AH168" s="46">
        <v>1283.5</v>
      </c>
      <c r="AI168" s="46">
        <v>2424.7840000000001</v>
      </c>
      <c r="AJ168" s="46">
        <v>1.0712930000000001</v>
      </c>
      <c r="AK168" s="46">
        <v>2.8405420000000001</v>
      </c>
      <c r="AL168" s="46">
        <v>0.70877400000000002</v>
      </c>
      <c r="AM168" s="46">
        <v>2.1425869999999998</v>
      </c>
      <c r="AN168" s="45" t="s">
        <v>109</v>
      </c>
      <c r="AO168" s="46">
        <v>1387.8720000000001</v>
      </c>
      <c r="AP168" s="46">
        <v>2.1090000000000002E-3</v>
      </c>
      <c r="AQ168" s="46">
        <v>1718.1759999999999</v>
      </c>
      <c r="AR168" s="46">
        <v>1387.8720000000001</v>
      </c>
      <c r="AS168" s="46">
        <v>4004.4560000000001</v>
      </c>
      <c r="AT168" s="46">
        <v>0.82240899999999995</v>
      </c>
      <c r="AU168" s="46">
        <v>0</v>
      </c>
      <c r="AV168" s="46">
        <v>4.2609919999999999</v>
      </c>
      <c r="AW168" s="46">
        <v>0.77269600000000005</v>
      </c>
      <c r="AX168" s="46">
        <v>1.6448179999999999</v>
      </c>
      <c r="AY168" s="45" t="s">
        <v>109</v>
      </c>
      <c r="AZ168" s="46">
        <v>1263.4359999999999</v>
      </c>
      <c r="BA168" s="46">
        <v>404.6936</v>
      </c>
      <c r="BB168" s="46">
        <v>3.1588530000000001</v>
      </c>
      <c r="BC168" s="46">
        <v>1409.3130000000001</v>
      </c>
      <c r="BD168" s="46">
        <v>495.58850000000001</v>
      </c>
      <c r="BE168" s="46">
        <v>2.036813</v>
      </c>
      <c r="BF168" s="45"/>
      <c r="BG168" s="45"/>
      <c r="BH168" s="45"/>
      <c r="BI168" s="45"/>
      <c r="BJ168" s="45"/>
      <c r="BK168" s="45"/>
      <c r="BL168" s="45"/>
      <c r="BM168" s="45"/>
      <c r="BN168" s="45"/>
      <c r="BO168" s="46">
        <v>1.0337080000000001</v>
      </c>
      <c r="BP168" s="46">
        <v>1.0350680000000001</v>
      </c>
      <c r="BQ168" s="46">
        <v>7.2221999999999995E-2</v>
      </c>
      <c r="BR168" s="46">
        <v>2.6090000000000002E-3</v>
      </c>
      <c r="BS168" s="46">
        <v>1.0756300000000001</v>
      </c>
      <c r="BT168" s="46">
        <v>1.0732440000000001</v>
      </c>
      <c r="BU168" s="46">
        <v>0.12439799999999999</v>
      </c>
      <c r="BV168" s="46">
        <v>9.5699999999999995E-4</v>
      </c>
      <c r="BW168" s="45" t="s">
        <v>110</v>
      </c>
      <c r="BX168" s="45" t="s">
        <v>110</v>
      </c>
      <c r="BY168" s="45" t="s">
        <v>2140</v>
      </c>
      <c r="BZ168" s="47">
        <v>45446</v>
      </c>
      <c r="CA168" s="45" t="s">
        <v>113</v>
      </c>
      <c r="CB168" s="46">
        <v>3</v>
      </c>
      <c r="CC168" s="46">
        <v>45</v>
      </c>
      <c r="CD168" s="46">
        <v>5</v>
      </c>
      <c r="CE168" s="46">
        <v>50</v>
      </c>
      <c r="CF168" s="45" t="s">
        <v>119</v>
      </c>
      <c r="CG168" s="48">
        <v>0.66805555555555551</v>
      </c>
      <c r="CH168" s="46">
        <v>57720</v>
      </c>
      <c r="CI168" s="45"/>
      <c r="CJ168" s="45"/>
      <c r="CK168" s="45"/>
      <c r="CL168" s="45"/>
      <c r="CM168" s="45"/>
      <c r="CR168" s="45"/>
      <c r="CS168" s="45"/>
      <c r="CT168" s="46">
        <v>57720</v>
      </c>
      <c r="CU168" s="46">
        <v>0.99795500000000004</v>
      </c>
      <c r="CV168" s="46">
        <v>0.99794899999999997</v>
      </c>
      <c r="CW168" s="46">
        <v>0.99796200000000002</v>
      </c>
      <c r="CX168" s="45"/>
      <c r="CY168" s="53" t="s">
        <v>2280</v>
      </c>
      <c r="CZ168" s="53"/>
      <c r="DA168" s="53"/>
      <c r="DB168" s="53"/>
      <c r="DC168" s="53"/>
      <c r="DD168" s="53"/>
      <c r="DE168" s="53"/>
      <c r="DF168" s="53"/>
      <c r="DG168" s="53"/>
      <c r="DH168" s="53"/>
      <c r="DI168" s="53"/>
      <c r="DJ168" s="53"/>
      <c r="DK168" s="53"/>
      <c r="DL168" s="53"/>
      <c r="DM168" s="53"/>
      <c r="DN168" s="53"/>
      <c r="DO168" s="53"/>
      <c r="DP168" s="53"/>
      <c r="DQ168" s="53"/>
      <c r="DR168" s="53"/>
      <c r="DS168" s="53"/>
      <c r="DT168" s="53"/>
      <c r="DU168" s="53"/>
      <c r="DV168" s="53"/>
      <c r="DW168" s="53"/>
      <c r="DX168" s="53"/>
      <c r="DY168" s="53"/>
      <c r="DZ168" s="53"/>
      <c r="EA168" s="53"/>
      <c r="EB168" s="53"/>
      <c r="EC168" s="53"/>
      <c r="ED168" s="53"/>
      <c r="EE168" s="53"/>
      <c r="EF168" s="53"/>
      <c r="EG168" s="53"/>
      <c r="EH168" s="53"/>
      <c r="EI168" s="53"/>
      <c r="EJ168" s="53"/>
      <c r="EK168" s="53"/>
      <c r="EL168" s="53"/>
      <c r="EM168" s="53"/>
      <c r="EN168" s="53"/>
      <c r="EO168" s="53"/>
      <c r="EP168" s="53"/>
      <c r="EQ168" s="53"/>
      <c r="ER168" s="53"/>
      <c r="ES168" s="53"/>
      <c r="ET168" s="53"/>
      <c r="EU168" s="53"/>
      <c r="EV168" s="53"/>
      <c r="EW168" s="53"/>
      <c r="EX168" s="53"/>
      <c r="EY168" s="53"/>
      <c r="EZ168" s="53"/>
      <c r="FA168" s="53"/>
      <c r="FB168" s="53"/>
      <c r="FC168" s="53"/>
      <c r="FD168" s="53"/>
      <c r="FE168" s="53"/>
      <c r="FF168" s="53"/>
      <c r="FG168" s="53"/>
      <c r="FH168" s="53"/>
      <c r="FI168" s="53"/>
      <c r="FJ168" s="53"/>
      <c r="FK168" s="53"/>
      <c r="FL168" s="53"/>
      <c r="FM168" s="53"/>
      <c r="FN168" s="53"/>
      <c r="FO168" s="53"/>
      <c r="FP168" s="53"/>
      <c r="FQ168" s="53"/>
      <c r="FR168" s="53"/>
      <c r="FS168" s="53"/>
      <c r="FT168" s="53"/>
      <c r="FU168" s="53"/>
      <c r="FV168" s="53"/>
      <c r="FW168" s="53"/>
      <c r="FX168" s="53"/>
      <c r="FY168" s="53"/>
      <c r="FZ168" s="53"/>
      <c r="GA168" s="53"/>
      <c r="GB168" s="53"/>
      <c r="GC168" s="53"/>
      <c r="GD168" s="53"/>
      <c r="GE168" s="53"/>
      <c r="GF168" s="53"/>
      <c r="GG168" s="53"/>
      <c r="GH168" s="53"/>
      <c r="GI168" s="53"/>
      <c r="GJ168" s="53"/>
      <c r="GK168" s="53"/>
      <c r="GL168" s="53"/>
      <c r="GM168" s="53"/>
      <c r="GN168" s="53"/>
      <c r="GO168" s="53"/>
      <c r="GP168" s="53"/>
      <c r="GQ168" s="53"/>
      <c r="GR168" s="53"/>
      <c r="GS168" s="53"/>
      <c r="GT168" s="53"/>
      <c r="GU168" s="53"/>
      <c r="GV168" s="53"/>
      <c r="GW168" s="53"/>
      <c r="GX168" s="53"/>
      <c r="GY168" s="53"/>
      <c r="GZ168" s="53"/>
      <c r="HA168" s="53"/>
      <c r="HB168" s="53"/>
      <c r="HC168" s="53"/>
      <c r="HD168" s="53"/>
      <c r="HE168" s="53"/>
      <c r="HF168" s="53"/>
      <c r="HG168" s="53"/>
      <c r="HH168" s="53"/>
      <c r="HI168" s="53"/>
      <c r="HJ168" s="53"/>
      <c r="HK168" s="53"/>
      <c r="HL168" s="53"/>
      <c r="HM168" s="53"/>
      <c r="HN168" s="53"/>
      <c r="HO168" s="53"/>
      <c r="HP168" s="53"/>
      <c r="HQ168" s="53"/>
      <c r="HR168" s="53"/>
      <c r="HS168" s="53"/>
      <c r="HT168" s="53"/>
      <c r="HU168" s="53"/>
      <c r="HV168" s="53"/>
      <c r="HW168" s="53"/>
      <c r="HX168" s="53"/>
      <c r="HY168" s="53"/>
      <c r="HZ168" s="53"/>
      <c r="IA168" s="53"/>
      <c r="IB168" s="53"/>
      <c r="IC168" s="53"/>
      <c r="ID168" s="53"/>
      <c r="IE168" s="53"/>
      <c r="IF168" s="53"/>
      <c r="IG168" s="53"/>
      <c r="IH168" s="53"/>
      <c r="II168" s="53"/>
      <c r="IJ168" s="53"/>
      <c r="IK168" s="53"/>
      <c r="IL168" s="53"/>
      <c r="IM168" s="53"/>
      <c r="IN168" s="53"/>
      <c r="IO168" s="53"/>
      <c r="IP168" s="53"/>
      <c r="IQ168" s="53"/>
      <c r="IR168" s="53"/>
      <c r="IS168" s="53"/>
      <c r="IT168" s="53"/>
      <c r="IU168" s="53"/>
      <c r="IV168" s="53"/>
      <c r="IW168" s="53"/>
      <c r="IX168" s="53"/>
      <c r="IY168" s="53"/>
      <c r="IZ168" s="53"/>
      <c r="JA168" s="53"/>
      <c r="JB168" s="53"/>
      <c r="JC168" s="53"/>
      <c r="JD168" s="53"/>
      <c r="JE168" s="53"/>
      <c r="JF168" s="53"/>
      <c r="JG168" s="53"/>
      <c r="JH168" s="53"/>
      <c r="JI168" s="53"/>
      <c r="JJ168" s="53"/>
      <c r="JK168" s="53"/>
      <c r="JL168" s="53"/>
      <c r="JM168" s="53"/>
      <c r="JN168" s="53"/>
      <c r="JO168" s="53"/>
      <c r="JP168" s="53"/>
      <c r="JQ168" s="53"/>
      <c r="JR168" s="53"/>
      <c r="JS168" s="53"/>
      <c r="JT168" s="53"/>
      <c r="JU168" s="53"/>
      <c r="JV168" s="53"/>
      <c r="JW168" s="53"/>
      <c r="JX168" s="53"/>
      <c r="JY168" s="53"/>
      <c r="JZ168" s="53"/>
      <c r="KA168" s="53"/>
      <c r="KB168" s="53"/>
      <c r="KC168" s="53"/>
      <c r="KD168" s="53"/>
      <c r="KE168" s="53"/>
      <c r="KF168" s="53"/>
      <c r="KG168" s="53"/>
      <c r="KH168" s="53"/>
      <c r="KI168" s="53"/>
      <c r="KJ168" s="53"/>
      <c r="KK168" s="53"/>
      <c r="KL168" s="53"/>
      <c r="KM168" s="53"/>
      <c r="KN168" s="53"/>
      <c r="KO168" s="53"/>
      <c r="KP168" s="53"/>
      <c r="KQ168" s="53"/>
      <c r="KR168" s="53"/>
      <c r="KS168" s="53"/>
      <c r="KT168" s="53"/>
      <c r="KU168" s="53"/>
      <c r="KV168" s="53"/>
      <c r="KW168" s="53"/>
      <c r="KX168" s="53"/>
      <c r="KY168" s="53"/>
      <c r="KZ168" s="53"/>
      <c r="LA168" s="53"/>
      <c r="LB168" s="53"/>
      <c r="LC168" s="53"/>
      <c r="LD168" s="53"/>
      <c r="LE168" s="53"/>
      <c r="LF168" s="53"/>
      <c r="LG168" s="53"/>
      <c r="LH168" s="53"/>
      <c r="LI168" s="53"/>
      <c r="LJ168" s="53"/>
      <c r="LK168" s="53"/>
      <c r="LL168" s="53"/>
      <c r="LM168" s="53"/>
      <c r="LN168" s="53"/>
      <c r="LO168" s="53"/>
      <c r="LP168" s="53"/>
      <c r="LQ168" s="53"/>
      <c r="LR168" s="53"/>
      <c r="LS168" s="53"/>
      <c r="LT168" s="53"/>
      <c r="LU168" s="53"/>
      <c r="LV168" s="53"/>
      <c r="LW168" s="53"/>
      <c r="LX168" s="53"/>
      <c r="LY168" s="53"/>
      <c r="LZ168" s="53"/>
      <c r="MA168" s="53"/>
      <c r="MB168" s="53"/>
      <c r="MC168" s="53"/>
      <c r="MD168" s="53"/>
      <c r="ME168" s="53"/>
      <c r="MF168" s="53"/>
      <c r="MG168" s="53"/>
      <c r="MH168" s="53"/>
      <c r="MI168" s="53"/>
      <c r="MJ168" s="53"/>
      <c r="MK168" s="53"/>
      <c r="ML168" s="53"/>
      <c r="MM168" s="53"/>
      <c r="MN168" s="53"/>
      <c r="MO168" s="53"/>
      <c r="MP168" s="53"/>
      <c r="MQ168" s="53"/>
      <c r="MR168" s="53"/>
      <c r="MS168" s="53"/>
      <c r="MT168" s="53"/>
      <c r="MU168" s="53"/>
      <c r="MV168" s="53"/>
      <c r="MW168" s="53"/>
      <c r="MX168" s="53"/>
      <c r="MY168" s="53"/>
      <c r="MZ168" s="53"/>
      <c r="NA168" s="53"/>
      <c r="NB168" s="53"/>
      <c r="NC168" s="53"/>
      <c r="ND168" s="53"/>
      <c r="NE168" s="53"/>
      <c r="NF168" s="53"/>
      <c r="NG168" s="53"/>
      <c r="NH168" s="53"/>
      <c r="NI168" s="53"/>
      <c r="NJ168" s="53"/>
      <c r="NK168" s="53"/>
      <c r="NL168" s="53"/>
      <c r="NM168" s="53"/>
      <c r="NN168" s="53"/>
      <c r="NO168" s="53"/>
      <c r="NP168" s="53"/>
      <c r="NQ168" s="53"/>
      <c r="NR168" s="53"/>
      <c r="NS168" s="53"/>
      <c r="NT168" s="53"/>
      <c r="NU168" s="53"/>
      <c r="NV168" s="53"/>
      <c r="NW168" s="53"/>
      <c r="NX168" s="53"/>
      <c r="NY168" s="53"/>
      <c r="NZ168" s="53"/>
      <c r="OA168" s="53"/>
      <c r="OB168" s="53"/>
      <c r="OC168" s="53"/>
      <c r="OD168" s="53"/>
      <c r="OE168" s="53"/>
      <c r="OF168" s="53"/>
      <c r="OG168" s="53"/>
      <c r="OH168" s="53"/>
      <c r="OI168" s="53"/>
      <c r="OJ168" s="53"/>
      <c r="OK168" s="53"/>
      <c r="OL168" s="53"/>
      <c r="OM168" s="53"/>
      <c r="ON168" s="53"/>
      <c r="OO168" s="53"/>
      <c r="OP168" s="53"/>
      <c r="OQ168" s="53"/>
      <c r="OR168" s="53"/>
      <c r="OS168" s="53"/>
      <c r="OT168" s="53"/>
      <c r="OU168" s="53"/>
      <c r="OV168" s="53"/>
      <c r="OW168" s="53"/>
      <c r="OX168" s="53"/>
      <c r="OY168" s="53"/>
      <c r="OZ168" s="53"/>
      <c r="PA168" s="53"/>
      <c r="PB168" s="53"/>
      <c r="PC168" s="53"/>
      <c r="PD168" s="53"/>
      <c r="PE168" s="53"/>
      <c r="PF168" s="53"/>
      <c r="PG168" s="53"/>
      <c r="PH168" s="53"/>
      <c r="PI168" s="53"/>
      <c r="PJ168" s="53"/>
      <c r="PK168" s="53"/>
      <c r="PL168" s="53"/>
      <c r="PM168" s="53"/>
      <c r="PN168" s="53"/>
      <c r="PO168" s="53"/>
      <c r="PP168" s="53"/>
      <c r="PQ168" s="53"/>
      <c r="PR168" s="53"/>
      <c r="PS168" s="53"/>
      <c r="PT168" s="53"/>
      <c r="PU168" s="53"/>
      <c r="PV168" s="53"/>
      <c r="PW168" s="53"/>
      <c r="PX168" s="53"/>
      <c r="PY168" s="53"/>
      <c r="PZ168" s="53"/>
      <c r="QA168" s="53"/>
      <c r="QB168" s="53"/>
      <c r="QC168" s="53"/>
      <c r="QD168" s="53"/>
      <c r="QE168" s="53"/>
      <c r="QF168" s="53"/>
      <c r="QG168" s="53"/>
      <c r="QH168" s="53"/>
      <c r="QI168" s="53"/>
      <c r="QJ168" s="53"/>
      <c r="QK168" s="53"/>
      <c r="QL168" s="53"/>
      <c r="QM168" s="53"/>
      <c r="QN168" s="53"/>
      <c r="QO168" s="53"/>
      <c r="QP168" s="53"/>
      <c r="QQ168" s="53"/>
      <c r="QR168" s="53"/>
      <c r="QS168" s="53"/>
      <c r="QT168" s="53"/>
      <c r="QU168" s="53"/>
      <c r="QV168" s="53"/>
      <c r="QW168" s="53"/>
      <c r="QX168" s="53"/>
      <c r="QY168" s="53"/>
      <c r="QZ168" s="53"/>
      <c r="RA168" s="53"/>
      <c r="RB168" s="53"/>
      <c r="RC168" s="53"/>
      <c r="RD168" s="53"/>
      <c r="RE168" s="53"/>
      <c r="RF168" s="53"/>
      <c r="RG168" s="53"/>
      <c r="RH168" s="53"/>
      <c r="RI168" s="53"/>
      <c r="RJ168" s="53"/>
      <c r="RK168" s="53"/>
      <c r="RL168" s="53"/>
      <c r="RM168" s="53"/>
      <c r="RN168" s="53"/>
      <c r="RO168" s="53"/>
      <c r="RP168" s="53"/>
      <c r="RQ168" s="53"/>
      <c r="RR168" s="53"/>
      <c r="RS168" s="53"/>
      <c r="RT168" s="53"/>
      <c r="RU168" s="53"/>
      <c r="RV168" s="53"/>
      <c r="RW168" s="53"/>
      <c r="RX168" s="53"/>
      <c r="RY168" s="53"/>
      <c r="RZ168" s="53"/>
      <c r="SA168" s="53"/>
      <c r="SB168" s="53"/>
      <c r="SC168" s="53"/>
      <c r="SD168" s="53"/>
      <c r="SE168" s="53"/>
      <c r="SF168" s="53"/>
      <c r="SG168" s="53"/>
      <c r="SH168" s="53"/>
      <c r="SI168" s="53"/>
      <c r="SJ168" s="53"/>
      <c r="SK168" s="53"/>
      <c r="SL168" s="53"/>
      <c r="SM168" s="53"/>
      <c r="SN168" s="53"/>
      <c r="SO168" s="53"/>
      <c r="SP168" s="53"/>
      <c r="SQ168" s="53"/>
      <c r="SR168" s="53"/>
      <c r="SS168" s="53"/>
      <c r="ST168" s="53"/>
      <c r="SU168" s="53"/>
      <c r="SV168" s="53"/>
      <c r="SW168" s="53"/>
      <c r="SX168" s="53"/>
      <c r="SY168" s="53"/>
      <c r="SZ168" s="53"/>
      <c r="TA168" s="53"/>
      <c r="TB168" s="53"/>
      <c r="TC168" s="53"/>
      <c r="TD168" s="53"/>
      <c r="TE168" s="53"/>
      <c r="TF168" s="53"/>
      <c r="TG168" s="53"/>
      <c r="TH168" s="53"/>
      <c r="TI168" s="53"/>
      <c r="TJ168" s="53"/>
      <c r="TK168" s="53"/>
      <c r="TL168" s="53"/>
      <c r="TM168" s="53"/>
      <c r="TN168" s="53"/>
      <c r="TO168" s="53"/>
      <c r="TP168" s="53"/>
      <c r="TQ168" s="53"/>
      <c r="TR168" s="53"/>
      <c r="TS168" s="53"/>
      <c r="TT168" s="53"/>
      <c r="TU168" s="53"/>
      <c r="TV168" s="53"/>
      <c r="TW168" s="53"/>
      <c r="TX168" s="53"/>
      <c r="TY168" s="53"/>
      <c r="TZ168" s="53"/>
      <c r="UA168" s="53"/>
      <c r="UB168" s="53"/>
      <c r="UC168" s="53"/>
      <c r="UD168" s="53"/>
      <c r="UE168" s="53"/>
      <c r="UF168" s="53"/>
      <c r="UG168" s="53"/>
      <c r="UH168" s="53"/>
      <c r="UI168" s="53"/>
      <c r="UJ168" s="53"/>
      <c r="UK168" s="53"/>
      <c r="UL168" s="53"/>
      <c r="UM168" s="53"/>
      <c r="UN168" s="53"/>
      <c r="UO168" s="53"/>
      <c r="UP168" s="53"/>
      <c r="UQ168" s="53"/>
      <c r="UR168" s="53"/>
      <c r="US168" s="53"/>
      <c r="UT168" s="53"/>
      <c r="UU168" s="53"/>
      <c r="UV168" s="53"/>
      <c r="UW168" s="53"/>
      <c r="UX168" s="53"/>
      <c r="UY168" s="53"/>
      <c r="UZ168" s="53"/>
      <c r="VA168" s="53"/>
      <c r="VB168" s="53"/>
      <c r="VC168" s="53"/>
      <c r="VD168" s="53"/>
      <c r="VE168" s="53"/>
      <c r="VF168" s="53"/>
      <c r="VG168" s="53"/>
      <c r="VH168" s="53"/>
      <c r="VI168" s="53"/>
      <c r="VJ168" s="53"/>
      <c r="VK168" s="53"/>
      <c r="VL168" s="53"/>
      <c r="VM168" s="53"/>
      <c r="VN168" s="53"/>
      <c r="VO168" s="53"/>
      <c r="VP168" s="53"/>
      <c r="VQ168" s="53"/>
      <c r="VR168" s="53"/>
      <c r="VS168" s="53"/>
      <c r="VT168" s="53"/>
      <c r="VU168" s="53"/>
      <c r="VV168" s="53"/>
      <c r="VW168" s="53"/>
      <c r="VX168" s="53"/>
      <c r="VY168" s="53"/>
      <c r="VZ168" s="53"/>
      <c r="WA168" s="53"/>
      <c r="WB168" s="53"/>
      <c r="WC168" s="53"/>
      <c r="WD168" s="53"/>
      <c r="WE168" s="53"/>
      <c r="WF168" s="53"/>
      <c r="WG168" s="53"/>
      <c r="WH168" s="53"/>
      <c r="WI168" s="53"/>
      <c r="WJ168" s="53"/>
      <c r="WK168" s="53"/>
      <c r="WL168" s="53"/>
      <c r="WM168" s="53"/>
      <c r="WN168" s="53"/>
      <c r="WO168" s="53"/>
      <c r="WP168" s="53"/>
      <c r="WQ168" s="53"/>
      <c r="WR168" s="53"/>
      <c r="WS168" s="53"/>
      <c r="WT168" s="53"/>
      <c r="WU168" s="53"/>
      <c r="WV168" s="53"/>
      <c r="WW168" s="53"/>
      <c r="WX168" s="53"/>
      <c r="WY168" s="53"/>
      <c r="WZ168" s="53"/>
      <c r="XA168" s="53"/>
      <c r="XB168" s="53"/>
      <c r="XC168" s="53"/>
      <c r="XD168" s="53"/>
      <c r="XE168" s="53"/>
      <c r="XF168" s="53"/>
      <c r="XG168" s="53"/>
      <c r="XH168" s="53"/>
      <c r="XI168" s="53"/>
      <c r="XJ168" s="53"/>
      <c r="XK168" s="53"/>
      <c r="XL168" s="53"/>
      <c r="XM168" s="53"/>
      <c r="XN168" s="53"/>
      <c r="XO168" s="53"/>
      <c r="XP168" s="53"/>
      <c r="XQ168" s="53"/>
      <c r="XR168" s="53"/>
      <c r="XS168" s="53"/>
      <c r="XT168" s="53"/>
      <c r="XU168" s="53"/>
      <c r="XV168" s="53"/>
      <c r="XW168" s="53"/>
      <c r="XX168" s="53"/>
      <c r="XY168" s="53"/>
      <c r="XZ168" s="53"/>
      <c r="YA168" s="53"/>
      <c r="YB168" s="53"/>
      <c r="YC168" s="53"/>
      <c r="YD168" s="53"/>
      <c r="YE168" s="53"/>
      <c r="YF168" s="53"/>
      <c r="YG168" s="53"/>
      <c r="YH168" s="53"/>
      <c r="YI168" s="53"/>
      <c r="YJ168" s="53"/>
      <c r="YK168" s="53"/>
      <c r="YL168" s="53"/>
      <c r="YM168" s="53"/>
      <c r="YN168" s="53"/>
      <c r="YO168" s="53"/>
      <c r="YP168" s="53"/>
      <c r="YQ168" s="53"/>
      <c r="YR168" s="53"/>
      <c r="YS168" s="53"/>
      <c r="YT168" s="53"/>
      <c r="YU168" s="53"/>
      <c r="YV168" s="53"/>
      <c r="YW168" s="53"/>
      <c r="YX168" s="53"/>
      <c r="YY168" s="53"/>
      <c r="YZ168" s="53"/>
      <c r="ZA168" s="53"/>
      <c r="ZB168" s="53"/>
      <c r="ZC168" s="53"/>
      <c r="ZD168" s="53"/>
      <c r="ZE168" s="53"/>
      <c r="ZF168" s="53"/>
      <c r="ZG168" s="53"/>
      <c r="ZH168" s="53"/>
      <c r="ZI168" s="53"/>
      <c r="ZJ168" s="53"/>
      <c r="ZK168" s="53"/>
      <c r="ZL168" s="53"/>
      <c r="ZM168" s="53"/>
      <c r="ZN168" s="53"/>
      <c r="ZO168" s="53"/>
      <c r="ZP168" s="53"/>
      <c r="ZQ168" s="53"/>
      <c r="ZR168" s="53"/>
      <c r="ZS168" s="53"/>
      <c r="ZT168" s="53"/>
      <c r="ZU168" s="53"/>
    </row>
    <row r="169" spans="1:697">
      <c r="A169" s="36" t="s">
        <v>2181</v>
      </c>
      <c r="D169" s="36" t="s">
        <v>2138</v>
      </c>
      <c r="E169" s="45" t="s">
        <v>2210</v>
      </c>
      <c r="F169" s="46">
        <v>0.62137900000000001</v>
      </c>
      <c r="G169" s="46">
        <v>3.0270000000000002E-3</v>
      </c>
      <c r="H169" s="46">
        <v>1.877E-3</v>
      </c>
      <c r="I169" s="46">
        <v>2.3749999999999999E-3</v>
      </c>
      <c r="J169" s="46">
        <v>104.1893</v>
      </c>
      <c r="K169" s="46">
        <v>3.8140000000000001E-3</v>
      </c>
      <c r="L169" s="46">
        <v>5.53E-4</v>
      </c>
      <c r="M169" s="46">
        <v>3.7810000000000001E-3</v>
      </c>
      <c r="N169" s="46">
        <v>6.0679999999999996</v>
      </c>
      <c r="O169" s="46">
        <v>1324.9639999999999</v>
      </c>
      <c r="P169" s="46">
        <v>0</v>
      </c>
      <c r="Q169" s="46">
        <v>0</v>
      </c>
      <c r="R169" s="45" t="s">
        <v>106</v>
      </c>
      <c r="S169" s="131" t="s">
        <v>146</v>
      </c>
      <c r="T169" s="132"/>
      <c r="U169" s="45"/>
      <c r="V169" s="46">
        <v>0.57019200000000003</v>
      </c>
      <c r="W169" s="46">
        <v>7.894E-3</v>
      </c>
      <c r="X169" s="46">
        <v>0.62137900000000001</v>
      </c>
      <c r="Y169" s="46">
        <v>3.0270000000000002E-3</v>
      </c>
      <c r="Z169" s="46">
        <v>0.62501899999999999</v>
      </c>
      <c r="AA169" s="46">
        <v>2.467E-3</v>
      </c>
      <c r="AB169" s="45" t="s">
        <v>108</v>
      </c>
      <c r="AC169" s="46">
        <v>104.4053</v>
      </c>
      <c r="AD169" s="46">
        <v>3.7810000000000001E-3</v>
      </c>
      <c r="AE169" s="46">
        <v>1283.4449999999999</v>
      </c>
      <c r="AF169" s="46">
        <v>3.1830000000000001E-3</v>
      </c>
      <c r="AG169" s="46">
        <v>676.73069999999996</v>
      </c>
      <c r="AH169" s="46">
        <v>1283.4449999999999</v>
      </c>
      <c r="AI169" s="46">
        <v>1973.394</v>
      </c>
      <c r="AJ169" s="46">
        <v>1.0561259999999999</v>
      </c>
      <c r="AK169" s="46">
        <v>2.3149709999999999</v>
      </c>
      <c r="AL169" s="46">
        <v>0.71226999999999996</v>
      </c>
      <c r="AM169" s="46">
        <v>2.1122519999999998</v>
      </c>
      <c r="AN169" s="45" t="s">
        <v>109</v>
      </c>
      <c r="AO169" s="46">
        <v>1387.8510000000001</v>
      </c>
      <c r="AP169" s="46">
        <v>2.0409999999999998E-3</v>
      </c>
      <c r="AQ169" s="46">
        <v>1426.78</v>
      </c>
      <c r="AR169" s="46">
        <v>1387.8510000000001</v>
      </c>
      <c r="AS169" s="46">
        <v>3331.7750000000001</v>
      </c>
      <c r="AT169" s="46">
        <v>0.82033599999999995</v>
      </c>
      <c r="AU169" s="46">
        <v>0</v>
      </c>
      <c r="AV169" s="46">
        <v>3.4804949999999999</v>
      </c>
      <c r="AW169" s="46">
        <v>0.78314899999999998</v>
      </c>
      <c r="AX169" s="46">
        <v>1.6406719999999999</v>
      </c>
      <c r="AY169" s="45" t="s">
        <v>109</v>
      </c>
      <c r="AZ169" s="46">
        <v>1263.329</v>
      </c>
      <c r="BA169" s="46">
        <v>272.72480000000002</v>
      </c>
      <c r="BB169" s="46">
        <v>2.6555680000000002</v>
      </c>
      <c r="BC169" s="46">
        <v>1409.1690000000001</v>
      </c>
      <c r="BD169" s="46">
        <v>417.0308</v>
      </c>
      <c r="BE169" s="46">
        <v>2.1490589999999998</v>
      </c>
      <c r="BF169" s="45"/>
      <c r="BG169" s="45"/>
      <c r="BH169" s="45"/>
      <c r="BI169" s="45"/>
      <c r="BJ169" s="45"/>
      <c r="BK169" s="45"/>
      <c r="BL169" s="45"/>
      <c r="BM169" s="45"/>
      <c r="BN169" s="45"/>
      <c r="BO169" s="46">
        <v>1.0757829999999999</v>
      </c>
      <c r="BP169" s="46">
        <v>1.0711790000000001</v>
      </c>
      <c r="BQ169" s="46">
        <v>0.16007199999999999</v>
      </c>
      <c r="BR169" s="46">
        <v>3.1210000000000001E-3</v>
      </c>
      <c r="BS169" s="46">
        <v>1.067086</v>
      </c>
      <c r="BT169" s="46">
        <v>1.051471</v>
      </c>
      <c r="BU169" s="46">
        <v>0.110066</v>
      </c>
      <c r="BV169" s="46">
        <v>1.15E-3</v>
      </c>
      <c r="BW169" s="45" t="s">
        <v>110</v>
      </c>
      <c r="BX169" s="45" t="s">
        <v>110</v>
      </c>
      <c r="BY169" s="45" t="s">
        <v>2140</v>
      </c>
      <c r="BZ169" s="47">
        <v>45441</v>
      </c>
      <c r="CA169" s="45" t="s">
        <v>1190</v>
      </c>
      <c r="CB169" s="46">
        <v>29</v>
      </c>
      <c r="CC169" s="46">
        <v>45</v>
      </c>
      <c r="CD169" s="46">
        <v>5</v>
      </c>
      <c r="CE169" s="46">
        <v>50</v>
      </c>
      <c r="CF169" s="45" t="s">
        <v>119</v>
      </c>
      <c r="CG169" s="48">
        <v>0.76765046296296291</v>
      </c>
      <c r="CH169" s="46">
        <v>66325</v>
      </c>
      <c r="CI169" s="45"/>
      <c r="CJ169" s="45"/>
      <c r="CK169" s="45"/>
      <c r="CL169" s="45"/>
      <c r="CM169" s="45"/>
      <c r="CR169" s="45"/>
      <c r="CS169" s="45"/>
      <c r="CT169" s="46">
        <v>66325</v>
      </c>
      <c r="CU169" s="46">
        <v>0.99793100000000001</v>
      </c>
      <c r="CV169" s="46">
        <v>0.99792599999999998</v>
      </c>
      <c r="CW169" s="46">
        <v>0.99793699999999996</v>
      </c>
      <c r="CX169" s="45"/>
      <c r="CY169" s="53" t="s">
        <v>2280</v>
      </c>
      <c r="CZ169" s="53"/>
      <c r="DA169" s="53"/>
      <c r="DB169" s="53"/>
      <c r="DC169" s="53"/>
      <c r="DD169" s="53"/>
      <c r="DE169" s="53"/>
      <c r="DF169" s="53"/>
      <c r="DG169" s="53"/>
      <c r="DH169" s="53"/>
      <c r="DI169" s="53"/>
      <c r="DJ169" s="53"/>
      <c r="DK169" s="53"/>
      <c r="DL169" s="53"/>
      <c r="DM169" s="53"/>
      <c r="DN169" s="53"/>
      <c r="DO169" s="53"/>
      <c r="DP169" s="53"/>
      <c r="DQ169" s="53"/>
      <c r="DR169" s="53"/>
      <c r="DS169" s="53"/>
      <c r="DT169" s="53"/>
      <c r="DU169" s="53"/>
      <c r="DV169" s="53"/>
      <c r="DW169" s="53"/>
      <c r="DX169" s="53"/>
      <c r="DY169" s="53"/>
      <c r="DZ169" s="53"/>
      <c r="EA169" s="53"/>
      <c r="EB169" s="53"/>
      <c r="EC169" s="53"/>
      <c r="ED169" s="53"/>
      <c r="EE169" s="53"/>
      <c r="EF169" s="53"/>
      <c r="EG169" s="53"/>
      <c r="EH169" s="53"/>
      <c r="EI169" s="53"/>
      <c r="EJ169" s="53"/>
      <c r="EK169" s="53"/>
      <c r="EL169" s="53"/>
      <c r="EM169" s="53"/>
      <c r="EN169" s="53"/>
      <c r="EO169" s="53"/>
      <c r="EP169" s="53"/>
      <c r="EQ169" s="53"/>
      <c r="ER169" s="53"/>
      <c r="ES169" s="53"/>
      <c r="ET169" s="53"/>
      <c r="EU169" s="53"/>
      <c r="EV169" s="53"/>
      <c r="EW169" s="53"/>
      <c r="EX169" s="53"/>
      <c r="EY169" s="53"/>
      <c r="EZ169" s="53"/>
      <c r="FA169" s="53"/>
      <c r="FB169" s="53"/>
      <c r="FC169" s="53"/>
      <c r="FD169" s="53"/>
      <c r="FE169" s="53"/>
      <c r="FF169" s="53"/>
      <c r="FG169" s="53"/>
      <c r="FH169" s="53"/>
      <c r="FI169" s="53"/>
      <c r="FJ169" s="53"/>
      <c r="FK169" s="53"/>
      <c r="FL169" s="53"/>
      <c r="FM169" s="53"/>
      <c r="FN169" s="53"/>
      <c r="FO169" s="53"/>
      <c r="FP169" s="53"/>
      <c r="FQ169" s="53"/>
      <c r="FR169" s="53"/>
      <c r="FS169" s="53"/>
      <c r="FT169" s="53"/>
      <c r="FU169" s="53"/>
      <c r="FV169" s="53"/>
      <c r="FW169" s="53"/>
      <c r="FX169" s="53"/>
      <c r="FY169" s="53"/>
      <c r="FZ169" s="53"/>
      <c r="GA169" s="53"/>
      <c r="GB169" s="53"/>
      <c r="GC169" s="53"/>
      <c r="GD169" s="53"/>
      <c r="GE169" s="53"/>
      <c r="GF169" s="53"/>
      <c r="GG169" s="53"/>
      <c r="GH169" s="53"/>
      <c r="GI169" s="53"/>
      <c r="GJ169" s="53"/>
      <c r="GK169" s="53"/>
      <c r="GL169" s="53"/>
      <c r="GM169" s="53"/>
      <c r="GN169" s="53"/>
      <c r="GO169" s="53"/>
      <c r="GP169" s="53"/>
      <c r="GQ169" s="53"/>
      <c r="GR169" s="53"/>
      <c r="GS169" s="53"/>
      <c r="GT169" s="53"/>
      <c r="GU169" s="53"/>
      <c r="GV169" s="53"/>
      <c r="GW169" s="53"/>
      <c r="GX169" s="53"/>
      <c r="GY169" s="53"/>
      <c r="GZ169" s="53"/>
      <c r="HA169" s="53"/>
      <c r="HB169" s="53"/>
      <c r="HC169" s="53"/>
      <c r="HD169" s="53"/>
      <c r="HE169" s="53"/>
      <c r="HF169" s="53"/>
      <c r="HG169" s="53"/>
      <c r="HH169" s="53"/>
      <c r="HI169" s="53"/>
      <c r="HJ169" s="53"/>
      <c r="HK169" s="53"/>
      <c r="HL169" s="53"/>
      <c r="HM169" s="53"/>
      <c r="HN169" s="53"/>
      <c r="HO169" s="53"/>
      <c r="HP169" s="53"/>
      <c r="HQ169" s="53"/>
      <c r="HR169" s="53"/>
      <c r="HS169" s="53"/>
      <c r="HT169" s="53"/>
      <c r="HU169" s="53"/>
      <c r="HV169" s="53"/>
      <c r="HW169" s="53"/>
      <c r="HX169" s="53"/>
      <c r="HY169" s="53"/>
      <c r="HZ169" s="53"/>
      <c r="IA169" s="53"/>
      <c r="IB169" s="53"/>
      <c r="IC169" s="53"/>
      <c r="ID169" s="53"/>
      <c r="IE169" s="53"/>
      <c r="IF169" s="53"/>
      <c r="IG169" s="53"/>
      <c r="IH169" s="53"/>
      <c r="II169" s="53"/>
      <c r="IJ169" s="53"/>
      <c r="IK169" s="53"/>
      <c r="IL169" s="53"/>
      <c r="IM169" s="53"/>
      <c r="IN169" s="53"/>
      <c r="IO169" s="53"/>
      <c r="IP169" s="53"/>
      <c r="IQ169" s="53"/>
      <c r="IR169" s="53"/>
      <c r="IS169" s="53"/>
      <c r="IT169" s="53"/>
      <c r="IU169" s="53"/>
      <c r="IV169" s="53"/>
      <c r="IW169" s="53"/>
      <c r="IX169" s="53"/>
      <c r="IY169" s="53"/>
      <c r="IZ169" s="53"/>
      <c r="JA169" s="53"/>
      <c r="JB169" s="53"/>
      <c r="JC169" s="53"/>
      <c r="JD169" s="53"/>
      <c r="JE169" s="53"/>
      <c r="JF169" s="53"/>
      <c r="JG169" s="53"/>
      <c r="JH169" s="53"/>
      <c r="JI169" s="53"/>
      <c r="JJ169" s="53"/>
      <c r="JK169" s="53"/>
      <c r="JL169" s="53"/>
      <c r="JM169" s="53"/>
      <c r="JN169" s="53"/>
      <c r="JO169" s="53"/>
      <c r="JP169" s="53"/>
      <c r="JQ169" s="53"/>
      <c r="JR169" s="53"/>
      <c r="JS169" s="53"/>
      <c r="JT169" s="53"/>
      <c r="JU169" s="53"/>
      <c r="JV169" s="53"/>
      <c r="JW169" s="53"/>
      <c r="JX169" s="53"/>
      <c r="JY169" s="53"/>
      <c r="JZ169" s="53"/>
      <c r="KA169" s="53"/>
      <c r="KB169" s="53"/>
      <c r="KC169" s="53"/>
      <c r="KD169" s="53"/>
      <c r="KE169" s="53"/>
      <c r="KF169" s="53"/>
      <c r="KG169" s="53"/>
      <c r="KH169" s="53"/>
      <c r="KI169" s="53"/>
      <c r="KJ169" s="53"/>
      <c r="KK169" s="53"/>
      <c r="KL169" s="53"/>
      <c r="KM169" s="53"/>
      <c r="KN169" s="53"/>
      <c r="KO169" s="53"/>
      <c r="KP169" s="53"/>
      <c r="KQ169" s="53"/>
      <c r="KR169" s="53"/>
      <c r="KS169" s="53"/>
      <c r="KT169" s="53"/>
      <c r="KU169" s="53"/>
      <c r="KV169" s="53"/>
      <c r="KW169" s="53"/>
      <c r="KX169" s="53"/>
      <c r="KY169" s="53"/>
      <c r="KZ169" s="53"/>
      <c r="LA169" s="53"/>
      <c r="LB169" s="53"/>
      <c r="LC169" s="53"/>
      <c r="LD169" s="53"/>
      <c r="LE169" s="53"/>
      <c r="LF169" s="53"/>
      <c r="LG169" s="53"/>
      <c r="LH169" s="53"/>
      <c r="LI169" s="53"/>
      <c r="LJ169" s="53"/>
      <c r="LK169" s="53"/>
      <c r="LL169" s="53"/>
      <c r="LM169" s="53"/>
      <c r="LN169" s="53"/>
      <c r="LO169" s="53"/>
      <c r="LP169" s="53"/>
      <c r="LQ169" s="53"/>
      <c r="LR169" s="53"/>
      <c r="LS169" s="53"/>
      <c r="LT169" s="53"/>
      <c r="LU169" s="53"/>
      <c r="LV169" s="53"/>
      <c r="LW169" s="53"/>
      <c r="LX169" s="53"/>
      <c r="LY169" s="53"/>
      <c r="LZ169" s="53"/>
      <c r="MA169" s="53"/>
      <c r="MB169" s="53"/>
      <c r="MC169" s="53"/>
      <c r="MD169" s="53"/>
      <c r="ME169" s="53"/>
      <c r="MF169" s="53"/>
      <c r="MG169" s="53"/>
      <c r="MH169" s="53"/>
      <c r="MI169" s="53"/>
      <c r="MJ169" s="53"/>
      <c r="MK169" s="53"/>
      <c r="ML169" s="53"/>
      <c r="MM169" s="53"/>
      <c r="MN169" s="53"/>
      <c r="MO169" s="53"/>
      <c r="MP169" s="53"/>
      <c r="MQ169" s="53"/>
      <c r="MR169" s="53"/>
      <c r="MS169" s="53"/>
      <c r="MT169" s="53"/>
      <c r="MU169" s="53"/>
      <c r="MV169" s="53"/>
      <c r="MW169" s="53"/>
      <c r="MX169" s="53"/>
      <c r="MY169" s="53"/>
      <c r="MZ169" s="53"/>
      <c r="NA169" s="53"/>
      <c r="NB169" s="53"/>
      <c r="NC169" s="53"/>
      <c r="ND169" s="53"/>
      <c r="NE169" s="53"/>
      <c r="NF169" s="53"/>
      <c r="NG169" s="53"/>
      <c r="NH169" s="53"/>
      <c r="NI169" s="53"/>
      <c r="NJ169" s="53"/>
      <c r="NK169" s="53"/>
      <c r="NL169" s="53"/>
      <c r="NM169" s="53"/>
      <c r="NN169" s="53"/>
      <c r="NO169" s="53"/>
      <c r="NP169" s="53"/>
      <c r="NQ169" s="53"/>
      <c r="NR169" s="53"/>
      <c r="NS169" s="53"/>
      <c r="NT169" s="53"/>
      <c r="NU169" s="53"/>
      <c r="NV169" s="53"/>
      <c r="NW169" s="53"/>
      <c r="NX169" s="53"/>
      <c r="NY169" s="53"/>
      <c r="NZ169" s="53"/>
      <c r="OA169" s="53"/>
      <c r="OB169" s="53"/>
      <c r="OC169" s="53"/>
      <c r="OD169" s="53"/>
      <c r="OE169" s="53"/>
      <c r="OF169" s="53"/>
      <c r="OG169" s="53"/>
      <c r="OH169" s="53"/>
      <c r="OI169" s="53"/>
      <c r="OJ169" s="53"/>
      <c r="OK169" s="53"/>
      <c r="OL169" s="53"/>
      <c r="OM169" s="53"/>
      <c r="ON169" s="53"/>
      <c r="OO169" s="53"/>
      <c r="OP169" s="53"/>
      <c r="OQ169" s="53"/>
      <c r="OR169" s="53"/>
      <c r="OS169" s="53"/>
      <c r="OT169" s="53"/>
      <c r="OU169" s="53"/>
      <c r="OV169" s="53"/>
      <c r="OW169" s="53"/>
      <c r="OX169" s="53"/>
      <c r="OY169" s="53"/>
      <c r="OZ169" s="53"/>
      <c r="PA169" s="53"/>
      <c r="PB169" s="53"/>
      <c r="PC169" s="53"/>
      <c r="PD169" s="53"/>
      <c r="PE169" s="53"/>
      <c r="PF169" s="53"/>
      <c r="PG169" s="53"/>
      <c r="PH169" s="53"/>
      <c r="PI169" s="53"/>
      <c r="PJ169" s="53"/>
      <c r="PK169" s="53"/>
      <c r="PL169" s="53"/>
      <c r="PM169" s="53"/>
      <c r="PN169" s="53"/>
      <c r="PO169" s="53"/>
      <c r="PP169" s="53"/>
      <c r="PQ169" s="53"/>
      <c r="PR169" s="53"/>
      <c r="PS169" s="53"/>
      <c r="PT169" s="53"/>
      <c r="PU169" s="53"/>
      <c r="PV169" s="53"/>
      <c r="PW169" s="53"/>
      <c r="PX169" s="53"/>
      <c r="PY169" s="53"/>
      <c r="PZ169" s="53"/>
      <c r="QA169" s="53"/>
      <c r="QB169" s="53"/>
      <c r="QC169" s="53"/>
      <c r="QD169" s="53"/>
      <c r="QE169" s="53"/>
      <c r="QF169" s="53"/>
      <c r="QG169" s="53"/>
      <c r="QH169" s="53"/>
      <c r="QI169" s="53"/>
      <c r="QJ169" s="53"/>
      <c r="QK169" s="53"/>
      <c r="QL169" s="53"/>
      <c r="QM169" s="53"/>
      <c r="QN169" s="53"/>
      <c r="QO169" s="53"/>
      <c r="QP169" s="53"/>
      <c r="QQ169" s="53"/>
      <c r="QR169" s="53"/>
      <c r="QS169" s="53"/>
      <c r="QT169" s="53"/>
      <c r="QU169" s="53"/>
      <c r="QV169" s="53"/>
      <c r="QW169" s="53"/>
      <c r="QX169" s="53"/>
      <c r="QY169" s="53"/>
      <c r="QZ169" s="53"/>
      <c r="RA169" s="53"/>
      <c r="RB169" s="53"/>
      <c r="RC169" s="53"/>
      <c r="RD169" s="53"/>
      <c r="RE169" s="53"/>
      <c r="RF169" s="53"/>
      <c r="RG169" s="53"/>
      <c r="RH169" s="53"/>
      <c r="RI169" s="53"/>
      <c r="RJ169" s="53"/>
      <c r="RK169" s="53"/>
      <c r="RL169" s="53"/>
      <c r="RM169" s="53"/>
      <c r="RN169" s="53"/>
      <c r="RO169" s="53"/>
      <c r="RP169" s="53"/>
      <c r="RQ169" s="53"/>
      <c r="RR169" s="53"/>
      <c r="RS169" s="53"/>
      <c r="RT169" s="53"/>
      <c r="RU169" s="53"/>
      <c r="RV169" s="53"/>
      <c r="RW169" s="53"/>
      <c r="RX169" s="53"/>
      <c r="RY169" s="53"/>
      <c r="RZ169" s="53"/>
      <c r="SA169" s="53"/>
      <c r="SB169" s="53"/>
      <c r="SC169" s="53"/>
      <c r="SD169" s="53"/>
      <c r="SE169" s="53"/>
      <c r="SF169" s="53"/>
      <c r="SG169" s="53"/>
      <c r="SH169" s="53"/>
      <c r="SI169" s="53"/>
      <c r="SJ169" s="53"/>
      <c r="SK169" s="53"/>
      <c r="SL169" s="53"/>
      <c r="SM169" s="53"/>
      <c r="SN169" s="53"/>
      <c r="SO169" s="53"/>
      <c r="SP169" s="53"/>
      <c r="SQ169" s="53"/>
      <c r="SR169" s="53"/>
      <c r="SS169" s="53"/>
      <c r="ST169" s="53"/>
      <c r="SU169" s="53"/>
      <c r="SV169" s="53"/>
      <c r="SW169" s="53"/>
      <c r="SX169" s="53"/>
      <c r="SY169" s="53"/>
      <c r="SZ169" s="53"/>
      <c r="TA169" s="53"/>
      <c r="TB169" s="53"/>
      <c r="TC169" s="53"/>
      <c r="TD169" s="53"/>
      <c r="TE169" s="53"/>
      <c r="TF169" s="53"/>
      <c r="TG169" s="53"/>
      <c r="TH169" s="53"/>
      <c r="TI169" s="53"/>
      <c r="TJ169" s="53"/>
      <c r="TK169" s="53"/>
      <c r="TL169" s="53"/>
      <c r="TM169" s="53"/>
      <c r="TN169" s="53"/>
      <c r="TO169" s="53"/>
      <c r="TP169" s="53"/>
      <c r="TQ169" s="53"/>
      <c r="TR169" s="53"/>
      <c r="TS169" s="53"/>
      <c r="TT169" s="53"/>
      <c r="TU169" s="53"/>
      <c r="TV169" s="53"/>
      <c r="TW169" s="53"/>
      <c r="TX169" s="53"/>
      <c r="TY169" s="53"/>
      <c r="TZ169" s="53"/>
      <c r="UA169" s="53"/>
      <c r="UB169" s="53"/>
      <c r="UC169" s="53"/>
      <c r="UD169" s="53"/>
      <c r="UE169" s="53"/>
      <c r="UF169" s="53"/>
      <c r="UG169" s="53"/>
      <c r="UH169" s="53"/>
      <c r="UI169" s="53"/>
      <c r="UJ169" s="53"/>
      <c r="UK169" s="53"/>
      <c r="UL169" s="53"/>
      <c r="UM169" s="53"/>
      <c r="UN169" s="53"/>
      <c r="UO169" s="53"/>
      <c r="UP169" s="53"/>
      <c r="UQ169" s="53"/>
      <c r="UR169" s="53"/>
      <c r="US169" s="53"/>
      <c r="UT169" s="53"/>
      <c r="UU169" s="53"/>
      <c r="UV169" s="53"/>
      <c r="UW169" s="53"/>
      <c r="UX169" s="53"/>
      <c r="UY169" s="53"/>
      <c r="UZ169" s="53"/>
      <c r="VA169" s="53"/>
      <c r="VB169" s="53"/>
      <c r="VC169" s="53"/>
      <c r="VD169" s="53"/>
      <c r="VE169" s="53"/>
      <c r="VF169" s="53"/>
      <c r="VG169" s="53"/>
      <c r="VH169" s="53"/>
      <c r="VI169" s="53"/>
      <c r="VJ169" s="53"/>
      <c r="VK169" s="53"/>
      <c r="VL169" s="53"/>
      <c r="VM169" s="53"/>
      <c r="VN169" s="53"/>
      <c r="VO169" s="53"/>
      <c r="VP169" s="53"/>
      <c r="VQ169" s="53"/>
      <c r="VR169" s="53"/>
      <c r="VS169" s="53"/>
      <c r="VT169" s="53"/>
      <c r="VU169" s="53"/>
      <c r="VV169" s="53"/>
      <c r="VW169" s="53"/>
      <c r="VX169" s="53"/>
      <c r="VY169" s="53"/>
      <c r="VZ169" s="53"/>
      <c r="WA169" s="53"/>
      <c r="WB169" s="53"/>
      <c r="WC169" s="53"/>
      <c r="WD169" s="53"/>
      <c r="WE169" s="53"/>
      <c r="WF169" s="53"/>
      <c r="WG169" s="53"/>
      <c r="WH169" s="53"/>
      <c r="WI169" s="53"/>
      <c r="WJ169" s="53"/>
      <c r="WK169" s="53"/>
      <c r="WL169" s="53"/>
      <c r="WM169" s="53"/>
      <c r="WN169" s="53"/>
      <c r="WO169" s="53"/>
      <c r="WP169" s="53"/>
      <c r="WQ169" s="53"/>
      <c r="WR169" s="53"/>
      <c r="WS169" s="53"/>
      <c r="WT169" s="53"/>
      <c r="WU169" s="53"/>
      <c r="WV169" s="53"/>
      <c r="WW169" s="53"/>
      <c r="WX169" s="53"/>
      <c r="WY169" s="53"/>
      <c r="WZ169" s="53"/>
      <c r="XA169" s="53"/>
      <c r="XB169" s="53"/>
      <c r="XC169" s="53"/>
      <c r="XD169" s="53"/>
      <c r="XE169" s="53"/>
      <c r="XF169" s="53"/>
      <c r="XG169" s="53"/>
      <c r="XH169" s="53"/>
      <c r="XI169" s="53"/>
      <c r="XJ169" s="53"/>
      <c r="XK169" s="53"/>
      <c r="XL169" s="53"/>
      <c r="XM169" s="53"/>
      <c r="XN169" s="53"/>
      <c r="XO169" s="53"/>
      <c r="XP169" s="53"/>
      <c r="XQ169" s="53"/>
      <c r="XR169" s="53"/>
      <c r="XS169" s="53"/>
      <c r="XT169" s="53"/>
      <c r="XU169" s="53"/>
      <c r="XV169" s="53"/>
      <c r="XW169" s="53"/>
      <c r="XX169" s="53"/>
      <c r="XY169" s="53"/>
      <c r="XZ169" s="53"/>
      <c r="YA169" s="53"/>
      <c r="YB169" s="53"/>
      <c r="YC169" s="53"/>
      <c r="YD169" s="53"/>
      <c r="YE169" s="53"/>
      <c r="YF169" s="53"/>
      <c r="YG169" s="53"/>
      <c r="YH169" s="53"/>
      <c r="YI169" s="53"/>
      <c r="YJ169" s="53"/>
      <c r="YK169" s="53"/>
      <c r="YL169" s="53"/>
      <c r="YM169" s="53"/>
      <c r="YN169" s="53"/>
      <c r="YO169" s="53"/>
      <c r="YP169" s="53"/>
      <c r="YQ169" s="53"/>
      <c r="YR169" s="53"/>
      <c r="YS169" s="53"/>
      <c r="YT169" s="53"/>
      <c r="YU169" s="53"/>
      <c r="YV169" s="53"/>
      <c r="YW169" s="53"/>
      <c r="YX169" s="53"/>
      <c r="YY169" s="53"/>
      <c r="YZ169" s="53"/>
      <c r="ZA169" s="53"/>
      <c r="ZB169" s="53"/>
      <c r="ZC169" s="53"/>
      <c r="ZD169" s="53"/>
      <c r="ZE169" s="53"/>
      <c r="ZF169" s="53"/>
      <c r="ZG169" s="53"/>
      <c r="ZH169" s="53"/>
      <c r="ZI169" s="53"/>
      <c r="ZJ169" s="53"/>
      <c r="ZK169" s="53"/>
      <c r="ZL169" s="53"/>
      <c r="ZM169" s="53"/>
      <c r="ZN169" s="53"/>
      <c r="ZO169" s="53"/>
      <c r="ZP169" s="53"/>
      <c r="ZQ169" s="53"/>
      <c r="ZR169" s="53"/>
      <c r="ZS169" s="53"/>
      <c r="ZT169" s="53"/>
      <c r="ZU169" s="53"/>
    </row>
    <row r="170" spans="1:697">
      <c r="A170" s="36" t="s">
        <v>2181</v>
      </c>
      <c r="D170" s="36" t="s">
        <v>2138</v>
      </c>
      <c r="E170" s="45" t="s">
        <v>2216</v>
      </c>
      <c r="F170" s="46">
        <v>0.63646000000000003</v>
      </c>
      <c r="G170" s="46">
        <v>4.6759999999999996E-3</v>
      </c>
      <c r="H170" s="46">
        <v>4.0260000000000001E-3</v>
      </c>
      <c r="I170" s="46">
        <v>2.3779999999999999E-3</v>
      </c>
      <c r="J170" s="46">
        <v>104.21980000000001</v>
      </c>
      <c r="K170" s="46">
        <v>8.1200000000000005E-3</v>
      </c>
      <c r="L170" s="46">
        <v>9.5699999999999995E-4</v>
      </c>
      <c r="M170" s="46">
        <v>8.0800000000000004E-3</v>
      </c>
      <c r="N170" s="46">
        <v>6.0030000000000001</v>
      </c>
      <c r="O170" s="46">
        <v>1324.9639999999999</v>
      </c>
      <c r="P170" s="46">
        <v>0</v>
      </c>
      <c r="Q170" s="46">
        <v>0</v>
      </c>
      <c r="R170" s="45" t="s">
        <v>106</v>
      </c>
      <c r="S170" s="131" t="s">
        <v>146</v>
      </c>
      <c r="T170" s="132"/>
      <c r="U170" s="45"/>
      <c r="V170" s="46">
        <v>0.58228999999999997</v>
      </c>
      <c r="W170" s="46">
        <v>8.5269999999999999E-3</v>
      </c>
      <c r="X170" s="46">
        <v>0.63646000000000003</v>
      </c>
      <c r="Y170" s="46">
        <v>4.6759999999999996E-3</v>
      </c>
      <c r="Z170" s="46">
        <v>0.63974200000000003</v>
      </c>
      <c r="AA170" s="46">
        <v>4.2160000000000001E-3</v>
      </c>
      <c r="AB170" s="45" t="s">
        <v>108</v>
      </c>
      <c r="AC170" s="46">
        <v>104.4285</v>
      </c>
      <c r="AD170" s="46">
        <v>8.0800000000000004E-3</v>
      </c>
      <c r="AE170" s="46">
        <v>1283.3689999999999</v>
      </c>
      <c r="AF170" s="46">
        <v>7.6210000000000002E-3</v>
      </c>
      <c r="AG170" s="46">
        <v>423.99849999999998</v>
      </c>
      <c r="AH170" s="46">
        <v>1283.3689999999999</v>
      </c>
      <c r="AI170" s="46">
        <v>1235.8620000000001</v>
      </c>
      <c r="AJ170" s="46">
        <v>1.02251</v>
      </c>
      <c r="AK170" s="46">
        <v>3.5070299999999999</v>
      </c>
      <c r="AL170" s="46">
        <v>0.78540100000000002</v>
      </c>
      <c r="AM170" s="46">
        <v>2.0450210000000002</v>
      </c>
      <c r="AN170" s="45" t="s">
        <v>109</v>
      </c>
      <c r="AO170" s="46">
        <v>1387.798</v>
      </c>
      <c r="AP170" s="46">
        <v>2.6830000000000001E-3</v>
      </c>
      <c r="AQ170" s="46">
        <v>883.92600000000004</v>
      </c>
      <c r="AR170" s="46">
        <v>1387.798</v>
      </c>
      <c r="AS170" s="46">
        <v>2041.6669999999999</v>
      </c>
      <c r="AT170" s="46">
        <v>0.79635699999999998</v>
      </c>
      <c r="AU170" s="46">
        <v>0</v>
      </c>
      <c r="AV170" s="46">
        <v>2.9377019999999998</v>
      </c>
      <c r="AW170" s="46">
        <v>0.82635400000000003</v>
      </c>
      <c r="AX170" s="46">
        <v>1.592714</v>
      </c>
      <c r="AY170" s="131" t="s">
        <v>109</v>
      </c>
      <c r="AZ170" s="132"/>
      <c r="BA170" s="45"/>
      <c r="BB170" s="45"/>
      <c r="BC170" s="46">
        <v>1409.098</v>
      </c>
      <c r="BD170" s="46">
        <v>273.1062</v>
      </c>
      <c r="BE170" s="46">
        <v>2.3864369999999999</v>
      </c>
      <c r="BF170" s="45"/>
      <c r="BG170" s="45"/>
      <c r="BH170" s="45"/>
      <c r="BI170" s="45"/>
      <c r="BJ170" s="45"/>
      <c r="BK170" s="45"/>
      <c r="BL170" s="45"/>
      <c r="BM170" s="45"/>
      <c r="BN170" s="45"/>
      <c r="BO170" s="46">
        <v>1.0337270000000001</v>
      </c>
      <c r="BP170" s="46">
        <v>1.0360879999999999</v>
      </c>
      <c r="BQ170" s="46">
        <v>6.8972000000000006E-2</v>
      </c>
      <c r="BR170" s="46">
        <v>4.823E-3</v>
      </c>
      <c r="BS170" s="46">
        <v>1.0729610000000001</v>
      </c>
      <c r="BT170" s="46">
        <v>1.089939</v>
      </c>
      <c r="BU170" s="46">
        <v>0.116207</v>
      </c>
      <c r="BV170" s="46">
        <v>1.802E-3</v>
      </c>
      <c r="BW170" s="45" t="s">
        <v>110</v>
      </c>
      <c r="BX170" s="45" t="s">
        <v>110</v>
      </c>
      <c r="BY170" s="45" t="s">
        <v>2140</v>
      </c>
      <c r="BZ170" s="47">
        <v>45440</v>
      </c>
      <c r="CA170" s="45" t="s">
        <v>1190</v>
      </c>
      <c r="CB170" s="46">
        <v>28</v>
      </c>
      <c r="CC170" s="46">
        <v>45</v>
      </c>
      <c r="CD170" s="46">
        <v>5</v>
      </c>
      <c r="CE170" s="46">
        <v>50</v>
      </c>
      <c r="CF170" s="45" t="s">
        <v>119</v>
      </c>
      <c r="CG170" s="48">
        <v>0.46956018518518516</v>
      </c>
      <c r="CH170" s="46">
        <v>40570</v>
      </c>
      <c r="CI170" s="45"/>
      <c r="CJ170" s="45"/>
      <c r="CK170" s="45"/>
      <c r="CL170" s="45"/>
      <c r="CM170" s="45"/>
      <c r="CR170" s="45"/>
      <c r="CS170" s="45"/>
      <c r="CT170" s="46">
        <v>40570</v>
      </c>
      <c r="CU170" s="46">
        <v>0.99800199999999994</v>
      </c>
      <c r="CV170" s="46">
        <v>0.99799300000000002</v>
      </c>
      <c r="CW170" s="46">
        <v>0.99801099999999998</v>
      </c>
      <c r="CX170" s="45"/>
      <c r="CY170" s="53" t="s">
        <v>2280</v>
      </c>
      <c r="CZ170" s="53"/>
      <c r="DA170" s="53"/>
      <c r="DB170" s="53"/>
      <c r="DC170" s="53"/>
      <c r="DD170" s="53"/>
      <c r="DE170" s="53"/>
      <c r="DF170" s="53"/>
      <c r="DG170" s="53"/>
      <c r="DH170" s="53"/>
      <c r="DI170" s="53"/>
      <c r="DJ170" s="53"/>
      <c r="DK170" s="53"/>
      <c r="DL170" s="53"/>
      <c r="DM170" s="53"/>
      <c r="DN170" s="53"/>
      <c r="DO170" s="53"/>
      <c r="DP170" s="53"/>
      <c r="DQ170" s="53"/>
      <c r="DR170" s="53"/>
      <c r="DS170" s="53"/>
      <c r="DT170" s="53"/>
      <c r="DU170" s="53"/>
      <c r="DV170" s="53"/>
      <c r="DW170" s="53"/>
      <c r="DX170" s="53"/>
      <c r="DY170" s="53"/>
      <c r="DZ170" s="53"/>
      <c r="EA170" s="53"/>
      <c r="EB170" s="53"/>
      <c r="EC170" s="53"/>
      <c r="ED170" s="53"/>
      <c r="EE170" s="53"/>
      <c r="EF170" s="53"/>
      <c r="EG170" s="53"/>
      <c r="EH170" s="53"/>
      <c r="EI170" s="53"/>
      <c r="EJ170" s="53"/>
      <c r="EK170" s="53"/>
      <c r="EL170" s="53"/>
      <c r="EM170" s="53"/>
      <c r="EN170" s="53"/>
      <c r="EO170" s="53"/>
      <c r="EP170" s="53"/>
      <c r="EQ170" s="53"/>
      <c r="ER170" s="53"/>
      <c r="ES170" s="53"/>
      <c r="ET170" s="53"/>
      <c r="EU170" s="53"/>
      <c r="EV170" s="53"/>
      <c r="EW170" s="53"/>
      <c r="EX170" s="53"/>
      <c r="EY170" s="53"/>
      <c r="EZ170" s="53"/>
      <c r="FA170" s="53"/>
      <c r="FB170" s="53"/>
      <c r="FC170" s="53"/>
      <c r="FD170" s="53"/>
      <c r="FE170" s="53"/>
      <c r="FF170" s="53"/>
      <c r="FG170" s="53"/>
      <c r="FH170" s="53"/>
      <c r="FI170" s="53"/>
      <c r="FJ170" s="53"/>
      <c r="FK170" s="53"/>
      <c r="FL170" s="53"/>
      <c r="FM170" s="53"/>
      <c r="FN170" s="53"/>
      <c r="FO170" s="53"/>
      <c r="FP170" s="53"/>
      <c r="FQ170" s="53"/>
      <c r="FR170" s="53"/>
      <c r="FS170" s="53"/>
      <c r="FT170" s="53"/>
      <c r="FU170" s="53"/>
      <c r="FV170" s="53"/>
      <c r="FW170" s="53"/>
      <c r="FX170" s="53"/>
      <c r="FY170" s="53"/>
      <c r="FZ170" s="53"/>
      <c r="GA170" s="53"/>
      <c r="GB170" s="53"/>
      <c r="GC170" s="53"/>
      <c r="GD170" s="53"/>
      <c r="GE170" s="53"/>
      <c r="GF170" s="53"/>
      <c r="GG170" s="53"/>
      <c r="GH170" s="53"/>
      <c r="GI170" s="53"/>
      <c r="GJ170" s="53"/>
      <c r="GK170" s="53"/>
      <c r="GL170" s="53"/>
      <c r="GM170" s="53"/>
      <c r="GN170" s="53"/>
      <c r="GO170" s="53"/>
      <c r="GP170" s="53"/>
      <c r="GQ170" s="53"/>
      <c r="GR170" s="53"/>
      <c r="GS170" s="53"/>
      <c r="GT170" s="53"/>
      <c r="GU170" s="53"/>
      <c r="GV170" s="53"/>
      <c r="GW170" s="53"/>
      <c r="GX170" s="53"/>
      <c r="GY170" s="53"/>
      <c r="GZ170" s="53"/>
      <c r="HA170" s="53"/>
      <c r="HB170" s="53"/>
      <c r="HC170" s="53"/>
      <c r="HD170" s="53"/>
      <c r="HE170" s="53"/>
      <c r="HF170" s="53"/>
      <c r="HG170" s="53"/>
      <c r="HH170" s="53"/>
      <c r="HI170" s="53"/>
      <c r="HJ170" s="53"/>
      <c r="HK170" s="53"/>
      <c r="HL170" s="53"/>
      <c r="HM170" s="53"/>
      <c r="HN170" s="53"/>
      <c r="HO170" s="53"/>
      <c r="HP170" s="53"/>
      <c r="HQ170" s="53"/>
      <c r="HR170" s="53"/>
      <c r="HS170" s="53"/>
      <c r="HT170" s="53"/>
      <c r="HU170" s="53"/>
      <c r="HV170" s="53"/>
      <c r="HW170" s="53"/>
      <c r="HX170" s="53"/>
      <c r="HY170" s="53"/>
      <c r="HZ170" s="53"/>
      <c r="IA170" s="53"/>
      <c r="IB170" s="53"/>
      <c r="IC170" s="53"/>
      <c r="ID170" s="53"/>
      <c r="IE170" s="53"/>
      <c r="IF170" s="53"/>
      <c r="IG170" s="53"/>
      <c r="IH170" s="53"/>
      <c r="II170" s="53"/>
      <c r="IJ170" s="53"/>
      <c r="IK170" s="53"/>
      <c r="IL170" s="53"/>
      <c r="IM170" s="53"/>
      <c r="IN170" s="53"/>
      <c r="IO170" s="53"/>
      <c r="IP170" s="53"/>
      <c r="IQ170" s="53"/>
      <c r="IR170" s="53"/>
      <c r="IS170" s="53"/>
      <c r="IT170" s="53"/>
      <c r="IU170" s="53"/>
      <c r="IV170" s="53"/>
      <c r="IW170" s="53"/>
      <c r="IX170" s="53"/>
      <c r="IY170" s="53"/>
      <c r="IZ170" s="53"/>
      <c r="JA170" s="53"/>
      <c r="JB170" s="53"/>
      <c r="JC170" s="53"/>
      <c r="JD170" s="53"/>
      <c r="JE170" s="53"/>
      <c r="JF170" s="53"/>
      <c r="JG170" s="53"/>
      <c r="JH170" s="53"/>
      <c r="JI170" s="53"/>
      <c r="JJ170" s="53"/>
      <c r="JK170" s="53"/>
      <c r="JL170" s="53"/>
      <c r="JM170" s="53"/>
      <c r="JN170" s="53"/>
      <c r="JO170" s="53"/>
      <c r="JP170" s="53"/>
      <c r="JQ170" s="53"/>
      <c r="JR170" s="53"/>
      <c r="JS170" s="53"/>
      <c r="JT170" s="53"/>
      <c r="JU170" s="53"/>
      <c r="JV170" s="53"/>
      <c r="JW170" s="53"/>
      <c r="JX170" s="53"/>
      <c r="JY170" s="53"/>
      <c r="JZ170" s="53"/>
      <c r="KA170" s="53"/>
      <c r="KB170" s="53"/>
      <c r="KC170" s="53"/>
      <c r="KD170" s="53"/>
      <c r="KE170" s="53"/>
      <c r="KF170" s="53"/>
      <c r="KG170" s="53"/>
      <c r="KH170" s="53"/>
      <c r="KI170" s="53"/>
      <c r="KJ170" s="53"/>
      <c r="KK170" s="53"/>
      <c r="KL170" s="53"/>
      <c r="KM170" s="53"/>
      <c r="KN170" s="53"/>
      <c r="KO170" s="53"/>
      <c r="KP170" s="53"/>
      <c r="KQ170" s="53"/>
      <c r="KR170" s="53"/>
      <c r="KS170" s="53"/>
      <c r="KT170" s="53"/>
      <c r="KU170" s="53"/>
      <c r="KV170" s="53"/>
      <c r="KW170" s="53"/>
      <c r="KX170" s="53"/>
      <c r="KY170" s="53"/>
      <c r="KZ170" s="53"/>
      <c r="LA170" s="53"/>
      <c r="LB170" s="53"/>
      <c r="LC170" s="53"/>
      <c r="LD170" s="53"/>
      <c r="LE170" s="53"/>
      <c r="LF170" s="53"/>
      <c r="LG170" s="53"/>
      <c r="LH170" s="53"/>
      <c r="LI170" s="53"/>
      <c r="LJ170" s="53"/>
      <c r="LK170" s="53"/>
      <c r="LL170" s="53"/>
      <c r="LM170" s="53"/>
      <c r="LN170" s="53"/>
      <c r="LO170" s="53"/>
      <c r="LP170" s="53"/>
      <c r="LQ170" s="53"/>
      <c r="LR170" s="53"/>
      <c r="LS170" s="53"/>
      <c r="LT170" s="53"/>
      <c r="LU170" s="53"/>
      <c r="LV170" s="53"/>
      <c r="LW170" s="53"/>
      <c r="LX170" s="53"/>
      <c r="LY170" s="53"/>
      <c r="LZ170" s="53"/>
      <c r="MA170" s="53"/>
      <c r="MB170" s="53"/>
      <c r="MC170" s="53"/>
      <c r="MD170" s="53"/>
      <c r="ME170" s="53"/>
      <c r="MF170" s="53"/>
      <c r="MG170" s="53"/>
      <c r="MH170" s="53"/>
      <c r="MI170" s="53"/>
      <c r="MJ170" s="53"/>
      <c r="MK170" s="53"/>
      <c r="ML170" s="53"/>
      <c r="MM170" s="53"/>
      <c r="MN170" s="53"/>
      <c r="MO170" s="53"/>
      <c r="MP170" s="53"/>
      <c r="MQ170" s="53"/>
      <c r="MR170" s="53"/>
      <c r="MS170" s="53"/>
      <c r="MT170" s="53"/>
      <c r="MU170" s="53"/>
      <c r="MV170" s="53"/>
      <c r="MW170" s="53"/>
      <c r="MX170" s="53"/>
      <c r="MY170" s="53"/>
      <c r="MZ170" s="53"/>
      <c r="NA170" s="53"/>
      <c r="NB170" s="53"/>
      <c r="NC170" s="53"/>
      <c r="ND170" s="53"/>
      <c r="NE170" s="53"/>
      <c r="NF170" s="53"/>
      <c r="NG170" s="53"/>
      <c r="NH170" s="53"/>
      <c r="NI170" s="53"/>
      <c r="NJ170" s="53"/>
      <c r="NK170" s="53"/>
      <c r="NL170" s="53"/>
      <c r="NM170" s="53"/>
      <c r="NN170" s="53"/>
      <c r="NO170" s="53"/>
      <c r="NP170" s="53"/>
      <c r="NQ170" s="53"/>
      <c r="NR170" s="53"/>
      <c r="NS170" s="53"/>
      <c r="NT170" s="53"/>
      <c r="NU170" s="53"/>
      <c r="NV170" s="53"/>
      <c r="NW170" s="53"/>
      <c r="NX170" s="53"/>
      <c r="NY170" s="53"/>
      <c r="NZ170" s="53"/>
      <c r="OA170" s="53"/>
      <c r="OB170" s="53"/>
      <c r="OC170" s="53"/>
      <c r="OD170" s="53"/>
      <c r="OE170" s="53"/>
      <c r="OF170" s="53"/>
      <c r="OG170" s="53"/>
      <c r="OH170" s="53"/>
      <c r="OI170" s="53"/>
      <c r="OJ170" s="53"/>
      <c r="OK170" s="53"/>
      <c r="OL170" s="53"/>
      <c r="OM170" s="53"/>
      <c r="ON170" s="53"/>
      <c r="OO170" s="53"/>
      <c r="OP170" s="53"/>
      <c r="OQ170" s="53"/>
      <c r="OR170" s="53"/>
      <c r="OS170" s="53"/>
      <c r="OT170" s="53"/>
      <c r="OU170" s="53"/>
      <c r="OV170" s="53"/>
      <c r="OW170" s="53"/>
      <c r="OX170" s="53"/>
      <c r="OY170" s="53"/>
      <c r="OZ170" s="53"/>
      <c r="PA170" s="53"/>
      <c r="PB170" s="53"/>
      <c r="PC170" s="53"/>
      <c r="PD170" s="53"/>
      <c r="PE170" s="53"/>
      <c r="PF170" s="53"/>
      <c r="PG170" s="53"/>
      <c r="PH170" s="53"/>
      <c r="PI170" s="53"/>
      <c r="PJ170" s="53"/>
      <c r="PK170" s="53"/>
      <c r="PL170" s="53"/>
      <c r="PM170" s="53"/>
      <c r="PN170" s="53"/>
      <c r="PO170" s="53"/>
      <c r="PP170" s="53"/>
      <c r="PQ170" s="53"/>
      <c r="PR170" s="53"/>
      <c r="PS170" s="53"/>
      <c r="PT170" s="53"/>
      <c r="PU170" s="53"/>
      <c r="PV170" s="53"/>
      <c r="PW170" s="53"/>
      <c r="PX170" s="53"/>
      <c r="PY170" s="53"/>
      <c r="PZ170" s="53"/>
      <c r="QA170" s="53"/>
      <c r="QB170" s="53"/>
      <c r="QC170" s="53"/>
      <c r="QD170" s="53"/>
      <c r="QE170" s="53"/>
      <c r="QF170" s="53"/>
      <c r="QG170" s="53"/>
      <c r="QH170" s="53"/>
      <c r="QI170" s="53"/>
      <c r="QJ170" s="53"/>
      <c r="QK170" s="53"/>
      <c r="QL170" s="53"/>
      <c r="QM170" s="53"/>
      <c r="QN170" s="53"/>
      <c r="QO170" s="53"/>
      <c r="QP170" s="53"/>
      <c r="QQ170" s="53"/>
      <c r="QR170" s="53"/>
      <c r="QS170" s="53"/>
      <c r="QT170" s="53"/>
      <c r="QU170" s="53"/>
      <c r="QV170" s="53"/>
      <c r="QW170" s="53"/>
      <c r="QX170" s="53"/>
      <c r="QY170" s="53"/>
      <c r="QZ170" s="53"/>
      <c r="RA170" s="53"/>
      <c r="RB170" s="53"/>
      <c r="RC170" s="53"/>
      <c r="RD170" s="53"/>
      <c r="RE170" s="53"/>
      <c r="RF170" s="53"/>
      <c r="RG170" s="53"/>
      <c r="RH170" s="53"/>
      <c r="RI170" s="53"/>
      <c r="RJ170" s="53"/>
      <c r="RK170" s="53"/>
      <c r="RL170" s="53"/>
      <c r="RM170" s="53"/>
      <c r="RN170" s="53"/>
      <c r="RO170" s="53"/>
      <c r="RP170" s="53"/>
      <c r="RQ170" s="53"/>
      <c r="RR170" s="53"/>
      <c r="RS170" s="53"/>
      <c r="RT170" s="53"/>
      <c r="RU170" s="53"/>
      <c r="RV170" s="53"/>
      <c r="RW170" s="53"/>
      <c r="RX170" s="53"/>
      <c r="RY170" s="53"/>
      <c r="RZ170" s="53"/>
      <c r="SA170" s="53"/>
      <c r="SB170" s="53"/>
      <c r="SC170" s="53"/>
      <c r="SD170" s="53"/>
      <c r="SE170" s="53"/>
      <c r="SF170" s="53"/>
      <c r="SG170" s="53"/>
      <c r="SH170" s="53"/>
      <c r="SI170" s="53"/>
      <c r="SJ170" s="53"/>
      <c r="SK170" s="53"/>
      <c r="SL170" s="53"/>
      <c r="SM170" s="53"/>
      <c r="SN170" s="53"/>
      <c r="SO170" s="53"/>
      <c r="SP170" s="53"/>
      <c r="SQ170" s="53"/>
      <c r="SR170" s="53"/>
      <c r="SS170" s="53"/>
      <c r="ST170" s="53"/>
      <c r="SU170" s="53"/>
      <c r="SV170" s="53"/>
      <c r="SW170" s="53"/>
      <c r="SX170" s="53"/>
      <c r="SY170" s="53"/>
      <c r="SZ170" s="53"/>
      <c r="TA170" s="53"/>
      <c r="TB170" s="53"/>
      <c r="TC170" s="53"/>
      <c r="TD170" s="53"/>
      <c r="TE170" s="53"/>
      <c r="TF170" s="53"/>
      <c r="TG170" s="53"/>
      <c r="TH170" s="53"/>
      <c r="TI170" s="53"/>
      <c r="TJ170" s="53"/>
      <c r="TK170" s="53"/>
      <c r="TL170" s="53"/>
      <c r="TM170" s="53"/>
      <c r="TN170" s="53"/>
      <c r="TO170" s="53"/>
      <c r="TP170" s="53"/>
      <c r="TQ170" s="53"/>
      <c r="TR170" s="53"/>
      <c r="TS170" s="53"/>
      <c r="TT170" s="53"/>
      <c r="TU170" s="53"/>
      <c r="TV170" s="53"/>
      <c r="TW170" s="53"/>
      <c r="TX170" s="53"/>
      <c r="TY170" s="53"/>
      <c r="TZ170" s="53"/>
      <c r="UA170" s="53"/>
      <c r="UB170" s="53"/>
      <c r="UC170" s="53"/>
      <c r="UD170" s="53"/>
      <c r="UE170" s="53"/>
      <c r="UF170" s="53"/>
      <c r="UG170" s="53"/>
      <c r="UH170" s="53"/>
      <c r="UI170" s="53"/>
      <c r="UJ170" s="53"/>
      <c r="UK170" s="53"/>
      <c r="UL170" s="53"/>
      <c r="UM170" s="53"/>
      <c r="UN170" s="53"/>
      <c r="UO170" s="53"/>
      <c r="UP170" s="53"/>
      <c r="UQ170" s="53"/>
      <c r="UR170" s="53"/>
      <c r="US170" s="53"/>
      <c r="UT170" s="53"/>
      <c r="UU170" s="53"/>
      <c r="UV170" s="53"/>
      <c r="UW170" s="53"/>
      <c r="UX170" s="53"/>
      <c r="UY170" s="53"/>
      <c r="UZ170" s="53"/>
      <c r="VA170" s="53"/>
      <c r="VB170" s="53"/>
      <c r="VC170" s="53"/>
      <c r="VD170" s="53"/>
      <c r="VE170" s="53"/>
      <c r="VF170" s="53"/>
      <c r="VG170" s="53"/>
      <c r="VH170" s="53"/>
      <c r="VI170" s="53"/>
      <c r="VJ170" s="53"/>
      <c r="VK170" s="53"/>
      <c r="VL170" s="53"/>
      <c r="VM170" s="53"/>
      <c r="VN170" s="53"/>
      <c r="VO170" s="53"/>
      <c r="VP170" s="53"/>
      <c r="VQ170" s="53"/>
      <c r="VR170" s="53"/>
      <c r="VS170" s="53"/>
      <c r="VT170" s="53"/>
      <c r="VU170" s="53"/>
      <c r="VV170" s="53"/>
      <c r="VW170" s="53"/>
      <c r="VX170" s="53"/>
      <c r="VY170" s="53"/>
      <c r="VZ170" s="53"/>
      <c r="WA170" s="53"/>
      <c r="WB170" s="53"/>
      <c r="WC170" s="53"/>
      <c r="WD170" s="53"/>
      <c r="WE170" s="53"/>
      <c r="WF170" s="53"/>
      <c r="WG170" s="53"/>
      <c r="WH170" s="53"/>
      <c r="WI170" s="53"/>
      <c r="WJ170" s="53"/>
      <c r="WK170" s="53"/>
      <c r="WL170" s="53"/>
      <c r="WM170" s="53"/>
      <c r="WN170" s="53"/>
      <c r="WO170" s="53"/>
      <c r="WP170" s="53"/>
      <c r="WQ170" s="53"/>
      <c r="WR170" s="53"/>
      <c r="WS170" s="53"/>
      <c r="WT170" s="53"/>
      <c r="WU170" s="53"/>
      <c r="WV170" s="53"/>
      <c r="WW170" s="53"/>
      <c r="WX170" s="53"/>
      <c r="WY170" s="53"/>
      <c r="WZ170" s="53"/>
      <c r="XA170" s="53"/>
      <c r="XB170" s="53"/>
      <c r="XC170" s="53"/>
      <c r="XD170" s="53"/>
      <c r="XE170" s="53"/>
      <c r="XF170" s="53"/>
      <c r="XG170" s="53"/>
      <c r="XH170" s="53"/>
      <c r="XI170" s="53"/>
      <c r="XJ170" s="53"/>
      <c r="XK170" s="53"/>
      <c r="XL170" s="53"/>
      <c r="XM170" s="53"/>
      <c r="XN170" s="53"/>
      <c r="XO170" s="53"/>
      <c r="XP170" s="53"/>
      <c r="XQ170" s="53"/>
      <c r="XR170" s="53"/>
      <c r="XS170" s="53"/>
      <c r="XT170" s="53"/>
      <c r="XU170" s="53"/>
      <c r="XV170" s="53"/>
      <c r="XW170" s="53"/>
      <c r="XX170" s="53"/>
      <c r="XY170" s="53"/>
      <c r="XZ170" s="53"/>
      <c r="YA170" s="53"/>
      <c r="YB170" s="53"/>
      <c r="YC170" s="53"/>
      <c r="YD170" s="53"/>
      <c r="YE170" s="53"/>
      <c r="YF170" s="53"/>
      <c r="YG170" s="53"/>
      <c r="YH170" s="53"/>
      <c r="YI170" s="53"/>
      <c r="YJ170" s="53"/>
      <c r="YK170" s="53"/>
      <c r="YL170" s="53"/>
      <c r="YM170" s="53"/>
      <c r="YN170" s="53"/>
      <c r="YO170" s="53"/>
      <c r="YP170" s="53"/>
      <c r="YQ170" s="53"/>
      <c r="YR170" s="53"/>
      <c r="YS170" s="53"/>
      <c r="YT170" s="53"/>
      <c r="YU170" s="53"/>
      <c r="YV170" s="53"/>
      <c r="YW170" s="53"/>
      <c r="YX170" s="53"/>
      <c r="YY170" s="53"/>
      <c r="YZ170" s="53"/>
      <c r="ZA170" s="53"/>
      <c r="ZB170" s="53"/>
      <c r="ZC170" s="53"/>
      <c r="ZD170" s="53"/>
      <c r="ZE170" s="53"/>
      <c r="ZF170" s="53"/>
      <c r="ZG170" s="53"/>
      <c r="ZH170" s="53"/>
      <c r="ZI170" s="53"/>
      <c r="ZJ170" s="53"/>
      <c r="ZK170" s="53"/>
      <c r="ZL170" s="53"/>
      <c r="ZM170" s="53"/>
      <c r="ZN170" s="53"/>
      <c r="ZO170" s="53"/>
      <c r="ZP170" s="53"/>
      <c r="ZQ170" s="53"/>
      <c r="ZR170" s="53"/>
      <c r="ZS170" s="53"/>
      <c r="ZT170" s="53"/>
      <c r="ZU170" s="53"/>
    </row>
    <row r="171" spans="1:697">
      <c r="A171" s="36" t="s">
        <v>2181</v>
      </c>
      <c r="D171" s="36" t="s">
        <v>2138</v>
      </c>
      <c r="E171" s="45" t="s">
        <v>2217</v>
      </c>
      <c r="F171" s="46">
        <v>0.62860400000000005</v>
      </c>
      <c r="G171" s="46">
        <v>4.5389999999999996E-3</v>
      </c>
      <c r="H171" s="46">
        <v>3.8679999999999999E-3</v>
      </c>
      <c r="I171" s="46">
        <v>2.3760000000000001E-3</v>
      </c>
      <c r="J171" s="46">
        <v>104.2039</v>
      </c>
      <c r="K171" s="46">
        <v>7.8309999999999994E-3</v>
      </c>
      <c r="L171" s="46">
        <v>9.5399999999999999E-4</v>
      </c>
      <c r="M171" s="46">
        <v>7.7879999999999998E-3</v>
      </c>
      <c r="N171" s="46">
        <v>6.0620000000000003</v>
      </c>
      <c r="O171" s="46">
        <v>1324.9639999999999</v>
      </c>
      <c r="P171" s="46">
        <v>0</v>
      </c>
      <c r="Q171" s="46">
        <v>0</v>
      </c>
      <c r="R171" s="45" t="s">
        <v>106</v>
      </c>
      <c r="S171" s="131" t="s">
        <v>146</v>
      </c>
      <c r="T171" s="132"/>
      <c r="U171" s="45"/>
      <c r="V171" s="46">
        <v>0.57599900000000004</v>
      </c>
      <c r="W171" s="46">
        <v>8.4119999999999993E-3</v>
      </c>
      <c r="X171" s="46">
        <v>0.62860400000000005</v>
      </c>
      <c r="Y171" s="46">
        <v>4.5389999999999996E-3</v>
      </c>
      <c r="Z171" s="46">
        <v>0.63211099999999998</v>
      </c>
      <c r="AA171" s="46">
        <v>4.1139999999999996E-3</v>
      </c>
      <c r="AB171" s="45" t="s">
        <v>108</v>
      </c>
      <c r="AC171" s="46">
        <v>104.4127</v>
      </c>
      <c r="AD171" s="46">
        <v>7.7879999999999998E-3</v>
      </c>
      <c r="AE171" s="46">
        <v>1283.3820000000001</v>
      </c>
      <c r="AF171" s="46">
        <v>7.26E-3</v>
      </c>
      <c r="AG171" s="46">
        <v>389.10770000000002</v>
      </c>
      <c r="AH171" s="46">
        <v>1283.3820000000001</v>
      </c>
      <c r="AI171" s="46">
        <v>1151.1120000000001</v>
      </c>
      <c r="AJ171" s="46">
        <v>1.0462320000000001</v>
      </c>
      <c r="AK171" s="46">
        <v>2.9951660000000002</v>
      </c>
      <c r="AL171" s="46">
        <v>0.76655499999999999</v>
      </c>
      <c r="AM171" s="46">
        <v>2.0924649999999998</v>
      </c>
      <c r="AN171" s="45" t="s">
        <v>109</v>
      </c>
      <c r="AO171" s="46">
        <v>1387.7950000000001</v>
      </c>
      <c r="AP171" s="46">
        <v>2.8210000000000002E-3</v>
      </c>
      <c r="AQ171" s="46">
        <v>820.38919999999996</v>
      </c>
      <c r="AR171" s="46">
        <v>1387.7950000000001</v>
      </c>
      <c r="AS171" s="46">
        <v>1933.7180000000001</v>
      </c>
      <c r="AT171" s="46">
        <v>0.81499200000000005</v>
      </c>
      <c r="AU171" s="46">
        <v>0</v>
      </c>
      <c r="AV171" s="46">
        <v>2.781765</v>
      </c>
      <c r="AW171" s="46">
        <v>0.81986199999999998</v>
      </c>
      <c r="AX171" s="46">
        <v>1.6299840000000001</v>
      </c>
      <c r="AY171" s="131" t="s">
        <v>109</v>
      </c>
      <c r="AZ171" s="132"/>
      <c r="BA171" s="45"/>
      <c r="BB171" s="45"/>
      <c r="BC171" s="46">
        <v>1409.0350000000001</v>
      </c>
      <c r="BD171" s="46">
        <v>260.85289999999998</v>
      </c>
      <c r="BE171" s="46">
        <v>2.3465799999999999</v>
      </c>
      <c r="BF171" s="45"/>
      <c r="BG171" s="45"/>
      <c r="BH171" s="45"/>
      <c r="BI171" s="45"/>
      <c r="BJ171" s="45"/>
      <c r="BK171" s="45"/>
      <c r="BL171" s="45"/>
      <c r="BM171" s="45"/>
      <c r="BN171" s="45"/>
      <c r="BO171" s="46">
        <v>1.059701</v>
      </c>
      <c r="BP171" s="46">
        <v>1.0022519999999999</v>
      </c>
      <c r="BQ171" s="46">
        <v>0.12492300000000001</v>
      </c>
      <c r="BR171" s="46">
        <v>5.378E-3</v>
      </c>
      <c r="BS171" s="46">
        <v>1.127983</v>
      </c>
      <c r="BT171" s="46">
        <v>1.08284</v>
      </c>
      <c r="BU171" s="46">
        <v>0.20860999999999999</v>
      </c>
      <c r="BV171" s="46">
        <v>1.9870000000000001E-3</v>
      </c>
      <c r="BW171" s="45" t="s">
        <v>110</v>
      </c>
      <c r="BX171" s="45" t="s">
        <v>110</v>
      </c>
      <c r="BY171" s="45" t="s">
        <v>2140</v>
      </c>
      <c r="BZ171" s="47">
        <v>45440</v>
      </c>
      <c r="CA171" s="45" t="s">
        <v>1190</v>
      </c>
      <c r="CB171" s="46">
        <v>28</v>
      </c>
      <c r="CC171" s="46">
        <v>45</v>
      </c>
      <c r="CD171" s="46">
        <v>5</v>
      </c>
      <c r="CE171" s="46">
        <v>50</v>
      </c>
      <c r="CF171" s="45" t="s">
        <v>119</v>
      </c>
      <c r="CG171" s="48">
        <v>0.47425925925925927</v>
      </c>
      <c r="CH171" s="46">
        <v>40976</v>
      </c>
      <c r="CI171" s="45"/>
      <c r="CJ171" s="45"/>
      <c r="CK171" s="45"/>
      <c r="CL171" s="45"/>
      <c r="CM171" s="45"/>
      <c r="CR171" s="45"/>
      <c r="CS171" s="45"/>
      <c r="CT171" s="46">
        <v>40976</v>
      </c>
      <c r="CU171" s="46">
        <v>0.998</v>
      </c>
      <c r="CV171" s="46">
        <v>0.99799099999999996</v>
      </c>
      <c r="CW171" s="46">
        <v>0.99800900000000003</v>
      </c>
      <c r="CX171" s="45"/>
      <c r="CY171" s="53" t="s">
        <v>2280</v>
      </c>
      <c r="CZ171" s="53"/>
      <c r="DA171" s="53"/>
      <c r="DB171" s="53"/>
      <c r="DC171" s="53"/>
      <c r="DD171" s="53"/>
      <c r="DE171" s="53"/>
      <c r="DF171" s="53"/>
      <c r="DG171" s="53"/>
      <c r="DH171" s="53"/>
      <c r="DI171" s="53"/>
      <c r="DJ171" s="53"/>
      <c r="DK171" s="53"/>
      <c r="DL171" s="53"/>
      <c r="DM171" s="53"/>
      <c r="DN171" s="53"/>
      <c r="DO171" s="53"/>
      <c r="DP171" s="53"/>
      <c r="DQ171" s="53"/>
      <c r="DR171" s="53"/>
      <c r="DS171" s="53"/>
      <c r="DT171" s="53"/>
      <c r="DU171" s="53"/>
      <c r="DV171" s="53"/>
      <c r="DW171" s="53"/>
      <c r="DX171" s="53"/>
      <c r="DY171" s="53"/>
      <c r="DZ171" s="53"/>
      <c r="EA171" s="53"/>
      <c r="EB171" s="53"/>
      <c r="EC171" s="53"/>
      <c r="ED171" s="53"/>
      <c r="EE171" s="53"/>
      <c r="EF171" s="53"/>
      <c r="EG171" s="53"/>
      <c r="EH171" s="53"/>
      <c r="EI171" s="53"/>
      <c r="EJ171" s="53"/>
      <c r="EK171" s="53"/>
      <c r="EL171" s="53"/>
      <c r="EM171" s="53"/>
      <c r="EN171" s="53"/>
      <c r="EO171" s="53"/>
      <c r="EP171" s="53"/>
      <c r="EQ171" s="53"/>
      <c r="ER171" s="53"/>
      <c r="ES171" s="53"/>
      <c r="ET171" s="53"/>
      <c r="EU171" s="53"/>
      <c r="EV171" s="53"/>
      <c r="EW171" s="53"/>
      <c r="EX171" s="53"/>
      <c r="EY171" s="53"/>
      <c r="EZ171" s="53"/>
      <c r="FA171" s="53"/>
      <c r="FB171" s="53"/>
      <c r="FC171" s="53"/>
      <c r="FD171" s="53"/>
      <c r="FE171" s="53"/>
      <c r="FF171" s="53"/>
      <c r="FG171" s="53"/>
      <c r="FH171" s="53"/>
      <c r="FI171" s="53"/>
      <c r="FJ171" s="53"/>
      <c r="FK171" s="53"/>
      <c r="FL171" s="53"/>
      <c r="FM171" s="53"/>
      <c r="FN171" s="53"/>
      <c r="FO171" s="53"/>
      <c r="FP171" s="53"/>
      <c r="FQ171" s="53"/>
      <c r="FR171" s="53"/>
      <c r="FS171" s="53"/>
      <c r="FT171" s="53"/>
      <c r="FU171" s="53"/>
      <c r="FV171" s="53"/>
      <c r="FW171" s="53"/>
      <c r="FX171" s="53"/>
      <c r="FY171" s="53"/>
      <c r="FZ171" s="53"/>
      <c r="GA171" s="53"/>
      <c r="GB171" s="53"/>
      <c r="GC171" s="53"/>
      <c r="GD171" s="53"/>
      <c r="GE171" s="53"/>
      <c r="GF171" s="53"/>
      <c r="GG171" s="53"/>
      <c r="GH171" s="53"/>
      <c r="GI171" s="53"/>
      <c r="GJ171" s="53"/>
      <c r="GK171" s="53"/>
      <c r="GL171" s="53"/>
      <c r="GM171" s="53"/>
      <c r="GN171" s="53"/>
      <c r="GO171" s="53"/>
      <c r="GP171" s="53"/>
      <c r="GQ171" s="53"/>
      <c r="GR171" s="53"/>
      <c r="GS171" s="53"/>
      <c r="GT171" s="53"/>
      <c r="GU171" s="53"/>
      <c r="GV171" s="53"/>
      <c r="GW171" s="53"/>
      <c r="GX171" s="53"/>
      <c r="GY171" s="53"/>
      <c r="GZ171" s="53"/>
      <c r="HA171" s="53"/>
      <c r="HB171" s="53"/>
      <c r="HC171" s="53"/>
      <c r="HD171" s="53"/>
      <c r="HE171" s="53"/>
      <c r="HF171" s="53"/>
      <c r="HG171" s="53"/>
      <c r="HH171" s="53"/>
      <c r="HI171" s="53"/>
      <c r="HJ171" s="53"/>
      <c r="HK171" s="53"/>
      <c r="HL171" s="53"/>
      <c r="HM171" s="53"/>
      <c r="HN171" s="53"/>
      <c r="HO171" s="53"/>
      <c r="HP171" s="53"/>
      <c r="HQ171" s="53"/>
      <c r="HR171" s="53"/>
      <c r="HS171" s="53"/>
      <c r="HT171" s="53"/>
      <c r="HU171" s="53"/>
      <c r="HV171" s="53"/>
      <c r="HW171" s="53"/>
      <c r="HX171" s="53"/>
      <c r="HY171" s="53"/>
      <c r="HZ171" s="53"/>
      <c r="IA171" s="53"/>
      <c r="IB171" s="53"/>
      <c r="IC171" s="53"/>
      <c r="ID171" s="53"/>
      <c r="IE171" s="53"/>
      <c r="IF171" s="53"/>
      <c r="IG171" s="53"/>
      <c r="IH171" s="53"/>
      <c r="II171" s="53"/>
      <c r="IJ171" s="53"/>
      <c r="IK171" s="53"/>
      <c r="IL171" s="53"/>
      <c r="IM171" s="53"/>
      <c r="IN171" s="53"/>
      <c r="IO171" s="53"/>
      <c r="IP171" s="53"/>
      <c r="IQ171" s="53"/>
      <c r="IR171" s="53"/>
      <c r="IS171" s="53"/>
      <c r="IT171" s="53"/>
      <c r="IU171" s="53"/>
      <c r="IV171" s="53"/>
      <c r="IW171" s="53"/>
      <c r="IX171" s="53"/>
      <c r="IY171" s="53"/>
      <c r="IZ171" s="53"/>
      <c r="JA171" s="53"/>
      <c r="JB171" s="53"/>
      <c r="JC171" s="53"/>
      <c r="JD171" s="53"/>
      <c r="JE171" s="53"/>
      <c r="JF171" s="53"/>
      <c r="JG171" s="53"/>
      <c r="JH171" s="53"/>
      <c r="JI171" s="53"/>
      <c r="JJ171" s="53"/>
      <c r="JK171" s="53"/>
      <c r="JL171" s="53"/>
      <c r="JM171" s="53"/>
      <c r="JN171" s="53"/>
      <c r="JO171" s="53"/>
      <c r="JP171" s="53"/>
      <c r="JQ171" s="53"/>
      <c r="JR171" s="53"/>
      <c r="JS171" s="53"/>
      <c r="JT171" s="53"/>
      <c r="JU171" s="53"/>
      <c r="JV171" s="53"/>
      <c r="JW171" s="53"/>
      <c r="JX171" s="53"/>
      <c r="JY171" s="53"/>
      <c r="JZ171" s="53"/>
      <c r="KA171" s="53"/>
      <c r="KB171" s="53"/>
      <c r="KC171" s="53"/>
      <c r="KD171" s="53"/>
      <c r="KE171" s="53"/>
      <c r="KF171" s="53"/>
      <c r="KG171" s="53"/>
      <c r="KH171" s="53"/>
      <c r="KI171" s="53"/>
      <c r="KJ171" s="53"/>
      <c r="KK171" s="53"/>
      <c r="KL171" s="53"/>
      <c r="KM171" s="53"/>
      <c r="KN171" s="53"/>
      <c r="KO171" s="53"/>
      <c r="KP171" s="53"/>
      <c r="KQ171" s="53"/>
      <c r="KR171" s="53"/>
      <c r="KS171" s="53"/>
      <c r="KT171" s="53"/>
      <c r="KU171" s="53"/>
      <c r="KV171" s="53"/>
      <c r="KW171" s="53"/>
      <c r="KX171" s="53"/>
      <c r="KY171" s="53"/>
      <c r="KZ171" s="53"/>
      <c r="LA171" s="53"/>
      <c r="LB171" s="53"/>
      <c r="LC171" s="53"/>
      <c r="LD171" s="53"/>
      <c r="LE171" s="53"/>
      <c r="LF171" s="53"/>
      <c r="LG171" s="53"/>
      <c r="LH171" s="53"/>
      <c r="LI171" s="53"/>
      <c r="LJ171" s="53"/>
      <c r="LK171" s="53"/>
      <c r="LL171" s="53"/>
      <c r="LM171" s="53"/>
      <c r="LN171" s="53"/>
      <c r="LO171" s="53"/>
      <c r="LP171" s="53"/>
      <c r="LQ171" s="53"/>
      <c r="LR171" s="53"/>
      <c r="LS171" s="53"/>
      <c r="LT171" s="53"/>
      <c r="LU171" s="53"/>
      <c r="LV171" s="53"/>
      <c r="LW171" s="53"/>
      <c r="LX171" s="53"/>
      <c r="LY171" s="53"/>
      <c r="LZ171" s="53"/>
      <c r="MA171" s="53"/>
      <c r="MB171" s="53"/>
      <c r="MC171" s="53"/>
      <c r="MD171" s="53"/>
      <c r="ME171" s="53"/>
      <c r="MF171" s="53"/>
      <c r="MG171" s="53"/>
      <c r="MH171" s="53"/>
      <c r="MI171" s="53"/>
      <c r="MJ171" s="53"/>
      <c r="MK171" s="53"/>
      <c r="ML171" s="53"/>
      <c r="MM171" s="53"/>
      <c r="MN171" s="53"/>
      <c r="MO171" s="53"/>
      <c r="MP171" s="53"/>
      <c r="MQ171" s="53"/>
      <c r="MR171" s="53"/>
      <c r="MS171" s="53"/>
      <c r="MT171" s="53"/>
      <c r="MU171" s="53"/>
      <c r="MV171" s="53"/>
      <c r="MW171" s="53"/>
      <c r="MX171" s="53"/>
      <c r="MY171" s="53"/>
      <c r="MZ171" s="53"/>
      <c r="NA171" s="53"/>
      <c r="NB171" s="53"/>
      <c r="NC171" s="53"/>
      <c r="ND171" s="53"/>
      <c r="NE171" s="53"/>
      <c r="NF171" s="53"/>
      <c r="NG171" s="53"/>
      <c r="NH171" s="53"/>
      <c r="NI171" s="53"/>
      <c r="NJ171" s="53"/>
      <c r="NK171" s="53"/>
      <c r="NL171" s="53"/>
      <c r="NM171" s="53"/>
      <c r="NN171" s="53"/>
      <c r="NO171" s="53"/>
      <c r="NP171" s="53"/>
      <c r="NQ171" s="53"/>
      <c r="NR171" s="53"/>
      <c r="NS171" s="53"/>
      <c r="NT171" s="53"/>
      <c r="NU171" s="53"/>
      <c r="NV171" s="53"/>
      <c r="NW171" s="53"/>
      <c r="NX171" s="53"/>
      <c r="NY171" s="53"/>
      <c r="NZ171" s="53"/>
      <c r="OA171" s="53"/>
      <c r="OB171" s="53"/>
      <c r="OC171" s="53"/>
      <c r="OD171" s="53"/>
      <c r="OE171" s="53"/>
      <c r="OF171" s="53"/>
      <c r="OG171" s="53"/>
      <c r="OH171" s="53"/>
      <c r="OI171" s="53"/>
      <c r="OJ171" s="53"/>
      <c r="OK171" s="53"/>
      <c r="OL171" s="53"/>
      <c r="OM171" s="53"/>
      <c r="ON171" s="53"/>
      <c r="OO171" s="53"/>
      <c r="OP171" s="53"/>
      <c r="OQ171" s="53"/>
      <c r="OR171" s="53"/>
      <c r="OS171" s="53"/>
      <c r="OT171" s="53"/>
      <c r="OU171" s="53"/>
      <c r="OV171" s="53"/>
      <c r="OW171" s="53"/>
      <c r="OX171" s="53"/>
      <c r="OY171" s="53"/>
      <c r="OZ171" s="53"/>
      <c r="PA171" s="53"/>
      <c r="PB171" s="53"/>
      <c r="PC171" s="53"/>
      <c r="PD171" s="53"/>
      <c r="PE171" s="53"/>
      <c r="PF171" s="53"/>
      <c r="PG171" s="53"/>
      <c r="PH171" s="53"/>
      <c r="PI171" s="53"/>
      <c r="PJ171" s="53"/>
      <c r="PK171" s="53"/>
      <c r="PL171" s="53"/>
      <c r="PM171" s="53"/>
      <c r="PN171" s="53"/>
      <c r="PO171" s="53"/>
      <c r="PP171" s="53"/>
      <c r="PQ171" s="53"/>
      <c r="PR171" s="53"/>
      <c r="PS171" s="53"/>
      <c r="PT171" s="53"/>
      <c r="PU171" s="53"/>
      <c r="PV171" s="53"/>
      <c r="PW171" s="53"/>
      <c r="PX171" s="53"/>
      <c r="PY171" s="53"/>
      <c r="PZ171" s="53"/>
      <c r="QA171" s="53"/>
      <c r="QB171" s="53"/>
      <c r="QC171" s="53"/>
      <c r="QD171" s="53"/>
      <c r="QE171" s="53"/>
      <c r="QF171" s="53"/>
      <c r="QG171" s="53"/>
      <c r="QH171" s="53"/>
      <c r="QI171" s="53"/>
      <c r="QJ171" s="53"/>
      <c r="QK171" s="53"/>
      <c r="QL171" s="53"/>
      <c r="QM171" s="53"/>
      <c r="QN171" s="53"/>
      <c r="QO171" s="53"/>
      <c r="QP171" s="53"/>
      <c r="QQ171" s="53"/>
      <c r="QR171" s="53"/>
      <c r="QS171" s="53"/>
      <c r="QT171" s="53"/>
      <c r="QU171" s="53"/>
      <c r="QV171" s="53"/>
      <c r="QW171" s="53"/>
      <c r="QX171" s="53"/>
      <c r="QY171" s="53"/>
      <c r="QZ171" s="53"/>
      <c r="RA171" s="53"/>
      <c r="RB171" s="53"/>
      <c r="RC171" s="53"/>
      <c r="RD171" s="53"/>
      <c r="RE171" s="53"/>
      <c r="RF171" s="53"/>
      <c r="RG171" s="53"/>
      <c r="RH171" s="53"/>
      <c r="RI171" s="53"/>
      <c r="RJ171" s="53"/>
      <c r="RK171" s="53"/>
      <c r="RL171" s="53"/>
      <c r="RM171" s="53"/>
      <c r="RN171" s="53"/>
      <c r="RO171" s="53"/>
      <c r="RP171" s="53"/>
      <c r="RQ171" s="53"/>
      <c r="RR171" s="53"/>
      <c r="RS171" s="53"/>
      <c r="RT171" s="53"/>
      <c r="RU171" s="53"/>
      <c r="RV171" s="53"/>
      <c r="RW171" s="53"/>
      <c r="RX171" s="53"/>
      <c r="RY171" s="53"/>
      <c r="RZ171" s="53"/>
      <c r="SA171" s="53"/>
      <c r="SB171" s="53"/>
      <c r="SC171" s="53"/>
      <c r="SD171" s="53"/>
      <c r="SE171" s="53"/>
      <c r="SF171" s="53"/>
      <c r="SG171" s="53"/>
      <c r="SH171" s="53"/>
      <c r="SI171" s="53"/>
      <c r="SJ171" s="53"/>
      <c r="SK171" s="53"/>
      <c r="SL171" s="53"/>
      <c r="SM171" s="53"/>
      <c r="SN171" s="53"/>
      <c r="SO171" s="53"/>
      <c r="SP171" s="53"/>
      <c r="SQ171" s="53"/>
      <c r="SR171" s="53"/>
      <c r="SS171" s="53"/>
      <c r="ST171" s="53"/>
      <c r="SU171" s="53"/>
      <c r="SV171" s="53"/>
      <c r="SW171" s="53"/>
      <c r="SX171" s="53"/>
      <c r="SY171" s="53"/>
      <c r="SZ171" s="53"/>
      <c r="TA171" s="53"/>
      <c r="TB171" s="53"/>
      <c r="TC171" s="53"/>
      <c r="TD171" s="53"/>
      <c r="TE171" s="53"/>
      <c r="TF171" s="53"/>
      <c r="TG171" s="53"/>
      <c r="TH171" s="53"/>
      <c r="TI171" s="53"/>
      <c r="TJ171" s="53"/>
      <c r="TK171" s="53"/>
      <c r="TL171" s="53"/>
      <c r="TM171" s="53"/>
      <c r="TN171" s="53"/>
      <c r="TO171" s="53"/>
      <c r="TP171" s="53"/>
      <c r="TQ171" s="53"/>
      <c r="TR171" s="53"/>
      <c r="TS171" s="53"/>
      <c r="TT171" s="53"/>
      <c r="TU171" s="53"/>
      <c r="TV171" s="53"/>
      <c r="TW171" s="53"/>
      <c r="TX171" s="53"/>
      <c r="TY171" s="53"/>
      <c r="TZ171" s="53"/>
      <c r="UA171" s="53"/>
      <c r="UB171" s="53"/>
      <c r="UC171" s="53"/>
      <c r="UD171" s="53"/>
      <c r="UE171" s="53"/>
      <c r="UF171" s="53"/>
      <c r="UG171" s="53"/>
      <c r="UH171" s="53"/>
      <c r="UI171" s="53"/>
      <c r="UJ171" s="53"/>
      <c r="UK171" s="53"/>
      <c r="UL171" s="53"/>
      <c r="UM171" s="53"/>
      <c r="UN171" s="53"/>
      <c r="UO171" s="53"/>
      <c r="UP171" s="53"/>
      <c r="UQ171" s="53"/>
      <c r="UR171" s="53"/>
      <c r="US171" s="53"/>
      <c r="UT171" s="53"/>
      <c r="UU171" s="53"/>
      <c r="UV171" s="53"/>
      <c r="UW171" s="53"/>
      <c r="UX171" s="53"/>
      <c r="UY171" s="53"/>
      <c r="UZ171" s="53"/>
      <c r="VA171" s="53"/>
      <c r="VB171" s="53"/>
      <c r="VC171" s="53"/>
      <c r="VD171" s="53"/>
      <c r="VE171" s="53"/>
      <c r="VF171" s="53"/>
      <c r="VG171" s="53"/>
      <c r="VH171" s="53"/>
      <c r="VI171" s="53"/>
      <c r="VJ171" s="53"/>
      <c r="VK171" s="53"/>
      <c r="VL171" s="53"/>
      <c r="VM171" s="53"/>
      <c r="VN171" s="53"/>
      <c r="VO171" s="53"/>
      <c r="VP171" s="53"/>
      <c r="VQ171" s="53"/>
      <c r="VR171" s="53"/>
      <c r="VS171" s="53"/>
      <c r="VT171" s="53"/>
      <c r="VU171" s="53"/>
      <c r="VV171" s="53"/>
      <c r="VW171" s="53"/>
      <c r="VX171" s="53"/>
      <c r="VY171" s="53"/>
      <c r="VZ171" s="53"/>
      <c r="WA171" s="53"/>
      <c r="WB171" s="53"/>
      <c r="WC171" s="53"/>
      <c r="WD171" s="53"/>
      <c r="WE171" s="53"/>
      <c r="WF171" s="53"/>
      <c r="WG171" s="53"/>
      <c r="WH171" s="53"/>
      <c r="WI171" s="53"/>
      <c r="WJ171" s="53"/>
      <c r="WK171" s="53"/>
      <c r="WL171" s="53"/>
      <c r="WM171" s="53"/>
      <c r="WN171" s="53"/>
      <c r="WO171" s="53"/>
      <c r="WP171" s="53"/>
      <c r="WQ171" s="53"/>
      <c r="WR171" s="53"/>
      <c r="WS171" s="53"/>
      <c r="WT171" s="53"/>
      <c r="WU171" s="53"/>
      <c r="WV171" s="53"/>
      <c r="WW171" s="53"/>
      <c r="WX171" s="53"/>
      <c r="WY171" s="53"/>
      <c r="WZ171" s="53"/>
      <c r="XA171" s="53"/>
      <c r="XB171" s="53"/>
      <c r="XC171" s="53"/>
      <c r="XD171" s="53"/>
      <c r="XE171" s="53"/>
      <c r="XF171" s="53"/>
      <c r="XG171" s="53"/>
      <c r="XH171" s="53"/>
      <c r="XI171" s="53"/>
      <c r="XJ171" s="53"/>
      <c r="XK171" s="53"/>
      <c r="XL171" s="53"/>
      <c r="XM171" s="53"/>
      <c r="XN171" s="53"/>
      <c r="XO171" s="53"/>
      <c r="XP171" s="53"/>
      <c r="XQ171" s="53"/>
      <c r="XR171" s="53"/>
      <c r="XS171" s="53"/>
      <c r="XT171" s="53"/>
      <c r="XU171" s="53"/>
      <c r="XV171" s="53"/>
      <c r="XW171" s="53"/>
      <c r="XX171" s="53"/>
      <c r="XY171" s="53"/>
      <c r="XZ171" s="53"/>
      <c r="YA171" s="53"/>
      <c r="YB171" s="53"/>
      <c r="YC171" s="53"/>
      <c r="YD171" s="53"/>
      <c r="YE171" s="53"/>
      <c r="YF171" s="53"/>
      <c r="YG171" s="53"/>
      <c r="YH171" s="53"/>
      <c r="YI171" s="53"/>
      <c r="YJ171" s="53"/>
      <c r="YK171" s="53"/>
      <c r="YL171" s="53"/>
      <c r="YM171" s="53"/>
      <c r="YN171" s="53"/>
      <c r="YO171" s="53"/>
      <c r="YP171" s="53"/>
      <c r="YQ171" s="53"/>
      <c r="YR171" s="53"/>
      <c r="YS171" s="53"/>
      <c r="YT171" s="53"/>
      <c r="YU171" s="53"/>
      <c r="YV171" s="53"/>
      <c r="YW171" s="53"/>
      <c r="YX171" s="53"/>
      <c r="YY171" s="53"/>
      <c r="YZ171" s="53"/>
      <c r="ZA171" s="53"/>
      <c r="ZB171" s="53"/>
      <c r="ZC171" s="53"/>
      <c r="ZD171" s="53"/>
      <c r="ZE171" s="53"/>
      <c r="ZF171" s="53"/>
      <c r="ZG171" s="53"/>
      <c r="ZH171" s="53"/>
      <c r="ZI171" s="53"/>
      <c r="ZJ171" s="53"/>
      <c r="ZK171" s="53"/>
      <c r="ZL171" s="53"/>
      <c r="ZM171" s="53"/>
      <c r="ZN171" s="53"/>
      <c r="ZO171" s="53"/>
      <c r="ZP171" s="53"/>
      <c r="ZQ171" s="53"/>
      <c r="ZR171" s="53"/>
      <c r="ZS171" s="53"/>
      <c r="ZT171" s="53"/>
      <c r="ZU171" s="53"/>
    </row>
    <row r="172" spans="1:697">
      <c r="A172" s="36" t="s">
        <v>2181</v>
      </c>
      <c r="D172" s="36" t="s">
        <v>2138</v>
      </c>
      <c r="E172" s="45" t="s">
        <v>2218</v>
      </c>
      <c r="F172" s="46">
        <v>0.63511099999999998</v>
      </c>
      <c r="G172" s="46">
        <v>4.6210000000000001E-3</v>
      </c>
      <c r="H172" s="46">
        <v>3.9630000000000004E-3</v>
      </c>
      <c r="I172" s="46">
        <v>2.3779999999999999E-3</v>
      </c>
      <c r="J172" s="46">
        <v>104.2171</v>
      </c>
      <c r="K172" s="46">
        <v>7.9970000000000006E-3</v>
      </c>
      <c r="L172" s="46">
        <v>9.5299999999999996E-4</v>
      </c>
      <c r="M172" s="46">
        <v>7.9559999999999995E-3</v>
      </c>
      <c r="N172" s="46">
        <v>6.101</v>
      </c>
      <c r="O172" s="46">
        <v>1324.9639999999999</v>
      </c>
      <c r="P172" s="46">
        <v>0</v>
      </c>
      <c r="Q172" s="46">
        <v>0</v>
      </c>
      <c r="R172" s="45" t="s">
        <v>106</v>
      </c>
      <c r="S172" s="131" t="s">
        <v>146</v>
      </c>
      <c r="T172" s="132"/>
      <c r="U172" s="45"/>
      <c r="V172" s="46">
        <v>0.58121199999999995</v>
      </c>
      <c r="W172" s="46">
        <v>8.4960000000000001E-3</v>
      </c>
      <c r="X172" s="46">
        <v>0.63511099999999998</v>
      </c>
      <c r="Y172" s="46">
        <v>4.6210000000000001E-3</v>
      </c>
      <c r="Z172" s="46">
        <v>0.63843799999999995</v>
      </c>
      <c r="AA172" s="46">
        <v>4.1660000000000004E-3</v>
      </c>
      <c r="AB172" s="45" t="s">
        <v>108</v>
      </c>
      <c r="AC172" s="46">
        <v>104.426</v>
      </c>
      <c r="AD172" s="46">
        <v>7.9559999999999995E-3</v>
      </c>
      <c r="AE172" s="46">
        <v>1283.365</v>
      </c>
      <c r="AF172" s="46">
        <v>7.5490000000000002E-3</v>
      </c>
      <c r="AG172" s="46">
        <v>404.6499</v>
      </c>
      <c r="AH172" s="46">
        <v>1283.365</v>
      </c>
      <c r="AI172" s="46">
        <v>1171.239</v>
      </c>
      <c r="AJ172" s="46">
        <v>1.0239339999999999</v>
      </c>
      <c r="AK172" s="46">
        <v>3.1802640000000002</v>
      </c>
      <c r="AL172" s="46">
        <v>0.76588199999999995</v>
      </c>
      <c r="AM172" s="46">
        <v>2.0478670000000001</v>
      </c>
      <c r="AN172" s="45" t="s">
        <v>109</v>
      </c>
      <c r="AO172" s="46">
        <v>1387.7909999999999</v>
      </c>
      <c r="AP172" s="46">
        <v>2.5119999999999999E-3</v>
      </c>
      <c r="AQ172" s="46">
        <v>829.88779999999997</v>
      </c>
      <c r="AR172" s="46">
        <v>1387.7909999999999</v>
      </c>
      <c r="AS172" s="46">
        <v>1956.5329999999999</v>
      </c>
      <c r="AT172" s="46">
        <v>0.82216699999999998</v>
      </c>
      <c r="AU172" s="46">
        <v>0</v>
      </c>
      <c r="AV172" s="46">
        <v>2.545903</v>
      </c>
      <c r="AW172" s="46">
        <v>0.80034700000000003</v>
      </c>
      <c r="AX172" s="46">
        <v>1.644334</v>
      </c>
      <c r="AY172" s="131" t="s">
        <v>109</v>
      </c>
      <c r="AZ172" s="132"/>
      <c r="BA172" s="45"/>
      <c r="BB172" s="45"/>
      <c r="BC172" s="46">
        <v>1409.0840000000001</v>
      </c>
      <c r="BD172" s="46">
        <v>269.46879999999999</v>
      </c>
      <c r="BE172" s="46">
        <v>2.4607779999999999</v>
      </c>
      <c r="BF172" s="45"/>
      <c r="BG172" s="45"/>
      <c r="BH172" s="45"/>
      <c r="BI172" s="45"/>
      <c r="BJ172" s="45"/>
      <c r="BK172" s="45"/>
      <c r="BL172" s="45"/>
      <c r="BM172" s="45"/>
      <c r="BN172" s="45"/>
      <c r="BO172" s="46">
        <v>1.01495</v>
      </c>
      <c r="BP172" s="46">
        <v>1.0774729999999999</v>
      </c>
      <c r="BQ172" s="46">
        <v>3.0616000000000001E-2</v>
      </c>
      <c r="BR172" s="46">
        <v>5.0610000000000004E-3</v>
      </c>
      <c r="BS172" s="46">
        <v>1.0645830000000001</v>
      </c>
      <c r="BT172" s="46">
        <v>1.049347</v>
      </c>
      <c r="BU172" s="46">
        <v>0.106197</v>
      </c>
      <c r="BV172" s="46">
        <v>1.9810000000000001E-3</v>
      </c>
      <c r="BW172" s="45" t="s">
        <v>110</v>
      </c>
      <c r="BX172" s="45" t="s">
        <v>110</v>
      </c>
      <c r="BY172" s="45" t="s">
        <v>2140</v>
      </c>
      <c r="BZ172" s="47">
        <v>45440</v>
      </c>
      <c r="CA172" s="45" t="s">
        <v>1190</v>
      </c>
      <c r="CB172" s="46">
        <v>28</v>
      </c>
      <c r="CC172" s="46">
        <v>45</v>
      </c>
      <c r="CD172" s="46">
        <v>5</v>
      </c>
      <c r="CE172" s="46">
        <v>50</v>
      </c>
      <c r="CF172" s="45" t="s">
        <v>119</v>
      </c>
      <c r="CG172" s="48">
        <v>0.47756944444444444</v>
      </c>
      <c r="CH172" s="46">
        <v>41262</v>
      </c>
      <c r="CI172" s="45"/>
      <c r="CJ172" s="45"/>
      <c r="CK172" s="45"/>
      <c r="CL172" s="45"/>
      <c r="CM172" s="45"/>
      <c r="CR172" s="45"/>
      <c r="CS172" s="45"/>
      <c r="CT172" s="46">
        <v>41262</v>
      </c>
      <c r="CU172" s="46">
        <v>0.99799899999999997</v>
      </c>
      <c r="CV172" s="46">
        <v>0.99799000000000004</v>
      </c>
      <c r="CW172" s="46">
        <v>0.99800800000000001</v>
      </c>
      <c r="CX172" s="45"/>
      <c r="CY172" s="53" t="s">
        <v>2280</v>
      </c>
      <c r="CZ172" s="53"/>
      <c r="DA172" s="53"/>
      <c r="DB172" s="53"/>
      <c r="DC172" s="53"/>
      <c r="DD172" s="53"/>
      <c r="DE172" s="53"/>
      <c r="DF172" s="53"/>
      <c r="DG172" s="53"/>
      <c r="DH172" s="53"/>
      <c r="DI172" s="53"/>
      <c r="DJ172" s="53"/>
      <c r="DK172" s="53"/>
      <c r="DL172" s="53"/>
      <c r="DM172" s="53"/>
      <c r="DN172" s="53"/>
      <c r="DO172" s="53"/>
      <c r="DP172" s="53"/>
      <c r="DQ172" s="53"/>
      <c r="DR172" s="53"/>
      <c r="DS172" s="53"/>
      <c r="DT172" s="53"/>
      <c r="DU172" s="53"/>
      <c r="DV172" s="53"/>
      <c r="DW172" s="53"/>
      <c r="DX172" s="53"/>
      <c r="DY172" s="53"/>
      <c r="DZ172" s="53"/>
      <c r="EA172" s="53"/>
      <c r="EB172" s="53"/>
      <c r="EC172" s="53"/>
      <c r="ED172" s="53"/>
      <c r="EE172" s="53"/>
      <c r="EF172" s="53"/>
      <c r="EG172" s="53"/>
      <c r="EH172" s="53"/>
      <c r="EI172" s="53"/>
      <c r="EJ172" s="53"/>
      <c r="EK172" s="53"/>
      <c r="EL172" s="53"/>
      <c r="EM172" s="53"/>
      <c r="EN172" s="53"/>
      <c r="EO172" s="53"/>
      <c r="EP172" s="53"/>
      <c r="EQ172" s="53"/>
      <c r="ER172" s="53"/>
      <c r="ES172" s="53"/>
      <c r="ET172" s="53"/>
      <c r="EU172" s="53"/>
      <c r="EV172" s="53"/>
      <c r="EW172" s="53"/>
      <c r="EX172" s="53"/>
      <c r="EY172" s="53"/>
      <c r="EZ172" s="53"/>
      <c r="FA172" s="53"/>
      <c r="FB172" s="53"/>
      <c r="FC172" s="53"/>
      <c r="FD172" s="53"/>
      <c r="FE172" s="53"/>
      <c r="FF172" s="53"/>
      <c r="FG172" s="53"/>
      <c r="FH172" s="53"/>
      <c r="FI172" s="53"/>
      <c r="FJ172" s="53"/>
      <c r="FK172" s="53"/>
      <c r="FL172" s="53"/>
      <c r="FM172" s="53"/>
      <c r="FN172" s="53"/>
      <c r="FO172" s="53"/>
      <c r="FP172" s="53"/>
      <c r="FQ172" s="53"/>
      <c r="FR172" s="53"/>
      <c r="FS172" s="53"/>
      <c r="FT172" s="53"/>
      <c r="FU172" s="53"/>
      <c r="FV172" s="53"/>
      <c r="FW172" s="53"/>
      <c r="FX172" s="53"/>
      <c r="FY172" s="53"/>
      <c r="FZ172" s="53"/>
      <c r="GA172" s="53"/>
      <c r="GB172" s="53"/>
      <c r="GC172" s="53"/>
      <c r="GD172" s="53"/>
      <c r="GE172" s="53"/>
      <c r="GF172" s="53"/>
      <c r="GG172" s="53"/>
      <c r="GH172" s="53"/>
      <c r="GI172" s="53"/>
      <c r="GJ172" s="53"/>
      <c r="GK172" s="53"/>
      <c r="GL172" s="53"/>
      <c r="GM172" s="53"/>
      <c r="GN172" s="53"/>
      <c r="GO172" s="53"/>
      <c r="GP172" s="53"/>
      <c r="GQ172" s="53"/>
      <c r="GR172" s="53"/>
      <c r="GS172" s="53"/>
      <c r="GT172" s="53"/>
      <c r="GU172" s="53"/>
      <c r="GV172" s="53"/>
      <c r="GW172" s="53"/>
      <c r="GX172" s="53"/>
      <c r="GY172" s="53"/>
      <c r="GZ172" s="53"/>
      <c r="HA172" s="53"/>
      <c r="HB172" s="53"/>
      <c r="HC172" s="53"/>
      <c r="HD172" s="53"/>
      <c r="HE172" s="53"/>
      <c r="HF172" s="53"/>
      <c r="HG172" s="53"/>
      <c r="HH172" s="53"/>
      <c r="HI172" s="53"/>
      <c r="HJ172" s="53"/>
      <c r="HK172" s="53"/>
      <c r="HL172" s="53"/>
      <c r="HM172" s="53"/>
      <c r="HN172" s="53"/>
      <c r="HO172" s="53"/>
      <c r="HP172" s="53"/>
      <c r="HQ172" s="53"/>
      <c r="HR172" s="53"/>
      <c r="HS172" s="53"/>
      <c r="HT172" s="53"/>
      <c r="HU172" s="53"/>
      <c r="HV172" s="53"/>
      <c r="HW172" s="53"/>
      <c r="HX172" s="53"/>
      <c r="HY172" s="53"/>
      <c r="HZ172" s="53"/>
      <c r="IA172" s="53"/>
      <c r="IB172" s="53"/>
      <c r="IC172" s="53"/>
      <c r="ID172" s="53"/>
      <c r="IE172" s="53"/>
      <c r="IF172" s="53"/>
      <c r="IG172" s="53"/>
      <c r="IH172" s="53"/>
      <c r="II172" s="53"/>
      <c r="IJ172" s="53"/>
      <c r="IK172" s="53"/>
      <c r="IL172" s="53"/>
      <c r="IM172" s="53"/>
      <c r="IN172" s="53"/>
      <c r="IO172" s="53"/>
      <c r="IP172" s="53"/>
      <c r="IQ172" s="53"/>
      <c r="IR172" s="53"/>
      <c r="IS172" s="53"/>
      <c r="IT172" s="53"/>
      <c r="IU172" s="53"/>
      <c r="IV172" s="53"/>
      <c r="IW172" s="53"/>
      <c r="IX172" s="53"/>
      <c r="IY172" s="53"/>
      <c r="IZ172" s="53"/>
      <c r="JA172" s="53"/>
      <c r="JB172" s="53"/>
      <c r="JC172" s="53"/>
      <c r="JD172" s="53"/>
      <c r="JE172" s="53"/>
      <c r="JF172" s="53"/>
      <c r="JG172" s="53"/>
      <c r="JH172" s="53"/>
      <c r="JI172" s="53"/>
      <c r="JJ172" s="53"/>
      <c r="JK172" s="53"/>
      <c r="JL172" s="53"/>
      <c r="JM172" s="53"/>
      <c r="JN172" s="53"/>
      <c r="JO172" s="53"/>
      <c r="JP172" s="53"/>
      <c r="JQ172" s="53"/>
      <c r="JR172" s="53"/>
      <c r="JS172" s="53"/>
      <c r="JT172" s="53"/>
      <c r="JU172" s="53"/>
      <c r="JV172" s="53"/>
      <c r="JW172" s="53"/>
      <c r="JX172" s="53"/>
      <c r="JY172" s="53"/>
      <c r="JZ172" s="53"/>
      <c r="KA172" s="53"/>
      <c r="KB172" s="53"/>
      <c r="KC172" s="53"/>
      <c r="KD172" s="53"/>
      <c r="KE172" s="53"/>
      <c r="KF172" s="53"/>
      <c r="KG172" s="53"/>
      <c r="KH172" s="53"/>
      <c r="KI172" s="53"/>
      <c r="KJ172" s="53"/>
      <c r="KK172" s="53"/>
      <c r="KL172" s="53"/>
      <c r="KM172" s="53"/>
      <c r="KN172" s="53"/>
      <c r="KO172" s="53"/>
      <c r="KP172" s="53"/>
      <c r="KQ172" s="53"/>
      <c r="KR172" s="53"/>
      <c r="KS172" s="53"/>
      <c r="KT172" s="53"/>
      <c r="KU172" s="53"/>
      <c r="KV172" s="53"/>
      <c r="KW172" s="53"/>
      <c r="KX172" s="53"/>
      <c r="KY172" s="53"/>
      <c r="KZ172" s="53"/>
      <c r="LA172" s="53"/>
      <c r="LB172" s="53"/>
      <c r="LC172" s="53"/>
      <c r="LD172" s="53"/>
      <c r="LE172" s="53"/>
      <c r="LF172" s="53"/>
      <c r="LG172" s="53"/>
      <c r="LH172" s="53"/>
      <c r="LI172" s="53"/>
      <c r="LJ172" s="53"/>
      <c r="LK172" s="53"/>
      <c r="LL172" s="53"/>
      <c r="LM172" s="53"/>
      <c r="LN172" s="53"/>
      <c r="LO172" s="53"/>
      <c r="LP172" s="53"/>
      <c r="LQ172" s="53"/>
      <c r="LR172" s="53"/>
      <c r="LS172" s="53"/>
      <c r="LT172" s="53"/>
      <c r="LU172" s="53"/>
      <c r="LV172" s="53"/>
      <c r="LW172" s="53"/>
      <c r="LX172" s="53"/>
      <c r="LY172" s="53"/>
      <c r="LZ172" s="53"/>
      <c r="MA172" s="53"/>
      <c r="MB172" s="53"/>
      <c r="MC172" s="53"/>
      <c r="MD172" s="53"/>
      <c r="ME172" s="53"/>
      <c r="MF172" s="53"/>
      <c r="MG172" s="53"/>
      <c r="MH172" s="53"/>
      <c r="MI172" s="53"/>
      <c r="MJ172" s="53"/>
      <c r="MK172" s="53"/>
      <c r="ML172" s="53"/>
      <c r="MM172" s="53"/>
      <c r="MN172" s="53"/>
      <c r="MO172" s="53"/>
      <c r="MP172" s="53"/>
      <c r="MQ172" s="53"/>
      <c r="MR172" s="53"/>
      <c r="MS172" s="53"/>
      <c r="MT172" s="53"/>
      <c r="MU172" s="53"/>
      <c r="MV172" s="53"/>
      <c r="MW172" s="53"/>
      <c r="MX172" s="53"/>
      <c r="MY172" s="53"/>
      <c r="MZ172" s="53"/>
      <c r="NA172" s="53"/>
      <c r="NB172" s="53"/>
      <c r="NC172" s="53"/>
      <c r="ND172" s="53"/>
      <c r="NE172" s="53"/>
      <c r="NF172" s="53"/>
      <c r="NG172" s="53"/>
      <c r="NH172" s="53"/>
      <c r="NI172" s="53"/>
      <c r="NJ172" s="53"/>
      <c r="NK172" s="53"/>
      <c r="NL172" s="53"/>
      <c r="NM172" s="53"/>
      <c r="NN172" s="53"/>
      <c r="NO172" s="53"/>
      <c r="NP172" s="53"/>
      <c r="NQ172" s="53"/>
      <c r="NR172" s="53"/>
      <c r="NS172" s="53"/>
      <c r="NT172" s="53"/>
      <c r="NU172" s="53"/>
      <c r="NV172" s="53"/>
      <c r="NW172" s="53"/>
      <c r="NX172" s="53"/>
      <c r="NY172" s="53"/>
      <c r="NZ172" s="53"/>
      <c r="OA172" s="53"/>
      <c r="OB172" s="53"/>
      <c r="OC172" s="53"/>
      <c r="OD172" s="53"/>
      <c r="OE172" s="53"/>
      <c r="OF172" s="53"/>
      <c r="OG172" s="53"/>
      <c r="OH172" s="53"/>
      <c r="OI172" s="53"/>
      <c r="OJ172" s="53"/>
      <c r="OK172" s="53"/>
      <c r="OL172" s="53"/>
      <c r="OM172" s="53"/>
      <c r="ON172" s="53"/>
      <c r="OO172" s="53"/>
      <c r="OP172" s="53"/>
      <c r="OQ172" s="53"/>
      <c r="OR172" s="53"/>
      <c r="OS172" s="53"/>
      <c r="OT172" s="53"/>
      <c r="OU172" s="53"/>
      <c r="OV172" s="53"/>
      <c r="OW172" s="53"/>
      <c r="OX172" s="53"/>
      <c r="OY172" s="53"/>
      <c r="OZ172" s="53"/>
      <c r="PA172" s="53"/>
      <c r="PB172" s="53"/>
      <c r="PC172" s="53"/>
      <c r="PD172" s="53"/>
      <c r="PE172" s="53"/>
      <c r="PF172" s="53"/>
      <c r="PG172" s="53"/>
      <c r="PH172" s="53"/>
      <c r="PI172" s="53"/>
      <c r="PJ172" s="53"/>
      <c r="PK172" s="53"/>
      <c r="PL172" s="53"/>
      <c r="PM172" s="53"/>
      <c r="PN172" s="53"/>
      <c r="PO172" s="53"/>
      <c r="PP172" s="53"/>
      <c r="PQ172" s="53"/>
      <c r="PR172" s="53"/>
      <c r="PS172" s="53"/>
      <c r="PT172" s="53"/>
      <c r="PU172" s="53"/>
      <c r="PV172" s="53"/>
      <c r="PW172" s="53"/>
      <c r="PX172" s="53"/>
      <c r="PY172" s="53"/>
      <c r="PZ172" s="53"/>
      <c r="QA172" s="53"/>
      <c r="QB172" s="53"/>
      <c r="QC172" s="53"/>
      <c r="QD172" s="53"/>
      <c r="QE172" s="53"/>
      <c r="QF172" s="53"/>
      <c r="QG172" s="53"/>
      <c r="QH172" s="53"/>
      <c r="QI172" s="53"/>
      <c r="QJ172" s="53"/>
      <c r="QK172" s="53"/>
      <c r="QL172" s="53"/>
      <c r="QM172" s="53"/>
      <c r="QN172" s="53"/>
      <c r="QO172" s="53"/>
      <c r="QP172" s="53"/>
      <c r="QQ172" s="53"/>
      <c r="QR172" s="53"/>
      <c r="QS172" s="53"/>
      <c r="QT172" s="53"/>
      <c r="QU172" s="53"/>
      <c r="QV172" s="53"/>
      <c r="QW172" s="53"/>
      <c r="QX172" s="53"/>
      <c r="QY172" s="53"/>
      <c r="QZ172" s="53"/>
      <c r="RA172" s="53"/>
      <c r="RB172" s="53"/>
      <c r="RC172" s="53"/>
      <c r="RD172" s="53"/>
      <c r="RE172" s="53"/>
      <c r="RF172" s="53"/>
      <c r="RG172" s="53"/>
      <c r="RH172" s="53"/>
      <c r="RI172" s="53"/>
      <c r="RJ172" s="53"/>
      <c r="RK172" s="53"/>
      <c r="RL172" s="53"/>
      <c r="RM172" s="53"/>
      <c r="RN172" s="53"/>
      <c r="RO172" s="53"/>
      <c r="RP172" s="53"/>
      <c r="RQ172" s="53"/>
      <c r="RR172" s="53"/>
      <c r="RS172" s="53"/>
      <c r="RT172" s="53"/>
      <c r="RU172" s="53"/>
      <c r="RV172" s="53"/>
      <c r="RW172" s="53"/>
      <c r="RX172" s="53"/>
      <c r="RY172" s="53"/>
      <c r="RZ172" s="53"/>
      <c r="SA172" s="53"/>
      <c r="SB172" s="53"/>
      <c r="SC172" s="53"/>
      <c r="SD172" s="53"/>
      <c r="SE172" s="53"/>
      <c r="SF172" s="53"/>
      <c r="SG172" s="53"/>
      <c r="SH172" s="53"/>
      <c r="SI172" s="53"/>
      <c r="SJ172" s="53"/>
      <c r="SK172" s="53"/>
      <c r="SL172" s="53"/>
      <c r="SM172" s="53"/>
      <c r="SN172" s="53"/>
      <c r="SO172" s="53"/>
      <c r="SP172" s="53"/>
      <c r="SQ172" s="53"/>
      <c r="SR172" s="53"/>
      <c r="SS172" s="53"/>
      <c r="ST172" s="53"/>
      <c r="SU172" s="53"/>
      <c r="SV172" s="53"/>
      <c r="SW172" s="53"/>
      <c r="SX172" s="53"/>
      <c r="SY172" s="53"/>
      <c r="SZ172" s="53"/>
      <c r="TA172" s="53"/>
      <c r="TB172" s="53"/>
      <c r="TC172" s="53"/>
      <c r="TD172" s="53"/>
      <c r="TE172" s="53"/>
      <c r="TF172" s="53"/>
      <c r="TG172" s="53"/>
      <c r="TH172" s="53"/>
      <c r="TI172" s="53"/>
      <c r="TJ172" s="53"/>
      <c r="TK172" s="53"/>
      <c r="TL172" s="53"/>
      <c r="TM172" s="53"/>
      <c r="TN172" s="53"/>
      <c r="TO172" s="53"/>
      <c r="TP172" s="53"/>
      <c r="TQ172" s="53"/>
      <c r="TR172" s="53"/>
      <c r="TS172" s="53"/>
      <c r="TT172" s="53"/>
      <c r="TU172" s="53"/>
      <c r="TV172" s="53"/>
      <c r="TW172" s="53"/>
      <c r="TX172" s="53"/>
      <c r="TY172" s="53"/>
      <c r="TZ172" s="53"/>
      <c r="UA172" s="53"/>
      <c r="UB172" s="53"/>
      <c r="UC172" s="53"/>
      <c r="UD172" s="53"/>
      <c r="UE172" s="53"/>
      <c r="UF172" s="53"/>
      <c r="UG172" s="53"/>
      <c r="UH172" s="53"/>
      <c r="UI172" s="53"/>
      <c r="UJ172" s="53"/>
      <c r="UK172" s="53"/>
      <c r="UL172" s="53"/>
      <c r="UM172" s="53"/>
      <c r="UN172" s="53"/>
      <c r="UO172" s="53"/>
      <c r="UP172" s="53"/>
      <c r="UQ172" s="53"/>
      <c r="UR172" s="53"/>
      <c r="US172" s="53"/>
      <c r="UT172" s="53"/>
      <c r="UU172" s="53"/>
      <c r="UV172" s="53"/>
      <c r="UW172" s="53"/>
      <c r="UX172" s="53"/>
      <c r="UY172" s="53"/>
      <c r="UZ172" s="53"/>
      <c r="VA172" s="53"/>
      <c r="VB172" s="53"/>
      <c r="VC172" s="53"/>
      <c r="VD172" s="53"/>
      <c r="VE172" s="53"/>
      <c r="VF172" s="53"/>
      <c r="VG172" s="53"/>
      <c r="VH172" s="53"/>
      <c r="VI172" s="53"/>
      <c r="VJ172" s="53"/>
      <c r="VK172" s="53"/>
      <c r="VL172" s="53"/>
      <c r="VM172" s="53"/>
      <c r="VN172" s="53"/>
      <c r="VO172" s="53"/>
      <c r="VP172" s="53"/>
      <c r="VQ172" s="53"/>
      <c r="VR172" s="53"/>
      <c r="VS172" s="53"/>
      <c r="VT172" s="53"/>
      <c r="VU172" s="53"/>
      <c r="VV172" s="53"/>
      <c r="VW172" s="53"/>
      <c r="VX172" s="53"/>
      <c r="VY172" s="53"/>
      <c r="VZ172" s="53"/>
      <c r="WA172" s="53"/>
      <c r="WB172" s="53"/>
      <c r="WC172" s="53"/>
      <c r="WD172" s="53"/>
      <c r="WE172" s="53"/>
      <c r="WF172" s="53"/>
      <c r="WG172" s="53"/>
      <c r="WH172" s="53"/>
      <c r="WI172" s="53"/>
      <c r="WJ172" s="53"/>
      <c r="WK172" s="53"/>
      <c r="WL172" s="53"/>
      <c r="WM172" s="53"/>
      <c r="WN172" s="53"/>
      <c r="WO172" s="53"/>
      <c r="WP172" s="53"/>
      <c r="WQ172" s="53"/>
      <c r="WR172" s="53"/>
      <c r="WS172" s="53"/>
      <c r="WT172" s="53"/>
      <c r="WU172" s="53"/>
      <c r="WV172" s="53"/>
      <c r="WW172" s="53"/>
      <c r="WX172" s="53"/>
      <c r="WY172" s="53"/>
      <c r="WZ172" s="53"/>
      <c r="XA172" s="53"/>
      <c r="XB172" s="53"/>
      <c r="XC172" s="53"/>
      <c r="XD172" s="53"/>
      <c r="XE172" s="53"/>
      <c r="XF172" s="53"/>
      <c r="XG172" s="53"/>
      <c r="XH172" s="53"/>
      <c r="XI172" s="53"/>
      <c r="XJ172" s="53"/>
      <c r="XK172" s="53"/>
      <c r="XL172" s="53"/>
      <c r="XM172" s="53"/>
      <c r="XN172" s="53"/>
      <c r="XO172" s="53"/>
      <c r="XP172" s="53"/>
      <c r="XQ172" s="53"/>
      <c r="XR172" s="53"/>
      <c r="XS172" s="53"/>
      <c r="XT172" s="53"/>
      <c r="XU172" s="53"/>
      <c r="XV172" s="53"/>
      <c r="XW172" s="53"/>
      <c r="XX172" s="53"/>
      <c r="XY172" s="53"/>
      <c r="XZ172" s="53"/>
      <c r="YA172" s="53"/>
      <c r="YB172" s="53"/>
      <c r="YC172" s="53"/>
      <c r="YD172" s="53"/>
      <c r="YE172" s="53"/>
      <c r="YF172" s="53"/>
      <c r="YG172" s="53"/>
      <c r="YH172" s="53"/>
      <c r="YI172" s="53"/>
      <c r="YJ172" s="53"/>
      <c r="YK172" s="53"/>
      <c r="YL172" s="53"/>
      <c r="YM172" s="53"/>
      <c r="YN172" s="53"/>
      <c r="YO172" s="53"/>
      <c r="YP172" s="53"/>
      <c r="YQ172" s="53"/>
      <c r="YR172" s="53"/>
      <c r="YS172" s="53"/>
      <c r="YT172" s="53"/>
      <c r="YU172" s="53"/>
      <c r="YV172" s="53"/>
      <c r="YW172" s="53"/>
      <c r="YX172" s="53"/>
      <c r="YY172" s="53"/>
      <c r="YZ172" s="53"/>
      <c r="ZA172" s="53"/>
      <c r="ZB172" s="53"/>
      <c r="ZC172" s="53"/>
      <c r="ZD172" s="53"/>
      <c r="ZE172" s="53"/>
      <c r="ZF172" s="53"/>
      <c r="ZG172" s="53"/>
      <c r="ZH172" s="53"/>
      <c r="ZI172" s="53"/>
      <c r="ZJ172" s="53"/>
      <c r="ZK172" s="53"/>
      <c r="ZL172" s="53"/>
      <c r="ZM172" s="53"/>
      <c r="ZN172" s="53"/>
      <c r="ZO172" s="53"/>
      <c r="ZP172" s="53"/>
      <c r="ZQ172" s="53"/>
      <c r="ZR172" s="53"/>
      <c r="ZS172" s="53"/>
      <c r="ZT172" s="53"/>
      <c r="ZU172" s="53"/>
    </row>
    <row r="173" spans="1:697">
      <c r="A173" s="36" t="s">
        <v>2181</v>
      </c>
      <c r="D173" s="36" t="s">
        <v>2138</v>
      </c>
      <c r="E173" s="45" t="s">
        <v>2228</v>
      </c>
      <c r="F173" s="46">
        <v>0.61286499999999999</v>
      </c>
      <c r="G173" s="46">
        <v>2.9290000000000002E-3</v>
      </c>
      <c r="H173" s="46">
        <v>1.7179999999999999E-3</v>
      </c>
      <c r="I173" s="46">
        <v>2.3730000000000001E-3</v>
      </c>
      <c r="J173" s="46">
        <v>104.17189999999999</v>
      </c>
      <c r="K173" s="46">
        <v>3.5049999999999999E-3</v>
      </c>
      <c r="L173" s="46">
        <v>1.031E-3</v>
      </c>
      <c r="M173" s="46">
        <v>3.3570000000000002E-3</v>
      </c>
      <c r="N173" s="46">
        <v>6.1219999999999999</v>
      </c>
      <c r="O173" s="46">
        <v>1324.9639999999999</v>
      </c>
      <c r="P173" s="46">
        <v>0</v>
      </c>
      <c r="Q173" s="46">
        <v>0</v>
      </c>
      <c r="R173" s="45" t="s">
        <v>106</v>
      </c>
      <c r="S173" s="131" t="s">
        <v>146</v>
      </c>
      <c r="T173" s="132"/>
      <c r="U173" s="45"/>
      <c r="V173" s="46">
        <v>0.56332199999999999</v>
      </c>
      <c r="W173" s="46">
        <v>7.7889999999999999E-3</v>
      </c>
      <c r="X173" s="46">
        <v>0.61286499999999999</v>
      </c>
      <c r="Y173" s="46">
        <v>2.9290000000000002E-3</v>
      </c>
      <c r="Z173" s="46">
        <v>0.61656999999999995</v>
      </c>
      <c r="AA173" s="46">
        <v>2.3679999999999999E-3</v>
      </c>
      <c r="AB173" s="45" t="s">
        <v>108</v>
      </c>
      <c r="AC173" s="46">
        <v>104.3858</v>
      </c>
      <c r="AD173" s="46">
        <v>3.3570000000000002E-3</v>
      </c>
      <c r="AE173" s="46">
        <v>1283.44</v>
      </c>
      <c r="AF173" s="46">
        <v>2.6380000000000002E-3</v>
      </c>
      <c r="AG173" s="46">
        <v>807.03700000000003</v>
      </c>
      <c r="AH173" s="46">
        <v>1283.44</v>
      </c>
      <c r="AI173" s="46">
        <v>2369.7800000000002</v>
      </c>
      <c r="AJ173" s="46">
        <v>1.0663130000000001</v>
      </c>
      <c r="AK173" s="46">
        <v>2.4379879999999998</v>
      </c>
      <c r="AL173" s="46">
        <v>0.70610399999999995</v>
      </c>
      <c r="AM173" s="46">
        <v>2.1326260000000001</v>
      </c>
      <c r="AN173" s="45" t="s">
        <v>109</v>
      </c>
      <c r="AO173" s="46">
        <v>1387.826</v>
      </c>
      <c r="AP173" s="46">
        <v>2.0760000000000002E-3</v>
      </c>
      <c r="AQ173" s="46">
        <v>1705.7349999999999</v>
      </c>
      <c r="AR173" s="46">
        <v>1387.826</v>
      </c>
      <c r="AS173" s="46">
        <v>3991.2860000000001</v>
      </c>
      <c r="AT173" s="46">
        <v>0.83024299999999995</v>
      </c>
      <c r="AU173" s="46">
        <v>0</v>
      </c>
      <c r="AV173" s="46">
        <v>4.2736450000000001</v>
      </c>
      <c r="AW173" s="46">
        <v>0.75989799999999996</v>
      </c>
      <c r="AX173" s="46">
        <v>1.660485</v>
      </c>
      <c r="AY173" s="45" t="s">
        <v>109</v>
      </c>
      <c r="AZ173" s="46">
        <v>1263.306</v>
      </c>
      <c r="BA173" s="46">
        <v>346.47140000000002</v>
      </c>
      <c r="BB173" s="46">
        <v>2.7325409999999999</v>
      </c>
      <c r="BC173" s="46">
        <v>1409.213</v>
      </c>
      <c r="BD173" s="46">
        <v>500.52949999999998</v>
      </c>
      <c r="BE173" s="46">
        <v>2.13334</v>
      </c>
      <c r="BF173" s="45"/>
      <c r="BG173" s="45"/>
      <c r="BH173" s="45"/>
      <c r="BI173" s="45"/>
      <c r="BJ173" s="45"/>
      <c r="BK173" s="45"/>
      <c r="BL173" s="45"/>
      <c r="BM173" s="45"/>
      <c r="BN173" s="45"/>
      <c r="BO173" s="46">
        <v>1.0323100000000001</v>
      </c>
      <c r="BP173" s="46">
        <v>1.0468569999999999</v>
      </c>
      <c r="BQ173" s="46">
        <v>6.8905999999999995E-2</v>
      </c>
      <c r="BR173" s="46">
        <v>2.643E-3</v>
      </c>
      <c r="BS173" s="46">
        <v>1.136752</v>
      </c>
      <c r="BT173" s="46">
        <v>1.1109450000000001</v>
      </c>
      <c r="BU173" s="46">
        <v>0.227075</v>
      </c>
      <c r="BV173" s="46">
        <v>9.7300000000000002E-4</v>
      </c>
      <c r="BW173" s="45" t="s">
        <v>110</v>
      </c>
      <c r="BX173" s="45" t="s">
        <v>110</v>
      </c>
      <c r="BY173" s="45" t="s">
        <v>2140</v>
      </c>
      <c r="BZ173" s="47">
        <v>45440</v>
      </c>
      <c r="CA173" s="45" t="s">
        <v>1190</v>
      </c>
      <c r="CB173" s="46">
        <v>28</v>
      </c>
      <c r="CC173" s="46">
        <v>45</v>
      </c>
      <c r="CD173" s="46">
        <v>5</v>
      </c>
      <c r="CE173" s="46">
        <v>50</v>
      </c>
      <c r="CF173" s="45" t="s">
        <v>119</v>
      </c>
      <c r="CG173" s="48">
        <v>0.75575231481481486</v>
      </c>
      <c r="CH173" s="46">
        <v>65297</v>
      </c>
      <c r="CI173" s="45"/>
      <c r="CJ173" s="45"/>
      <c r="CK173" s="45"/>
      <c r="CL173" s="45"/>
      <c r="CM173" s="45"/>
      <c r="CR173" s="45"/>
      <c r="CS173" s="45"/>
      <c r="CT173" s="46">
        <v>65297</v>
      </c>
      <c r="CU173" s="46">
        <v>0.99795100000000003</v>
      </c>
      <c r="CV173" s="46">
        <v>0.99794099999999997</v>
      </c>
      <c r="CW173" s="46">
        <v>0.99796099999999999</v>
      </c>
      <c r="CX173" s="45"/>
      <c r="CY173" s="53" t="s">
        <v>2280</v>
      </c>
      <c r="CZ173" s="53"/>
      <c r="DA173" s="53"/>
      <c r="DB173" s="53"/>
      <c r="DC173" s="53"/>
      <c r="DD173" s="53"/>
      <c r="DE173" s="53"/>
      <c r="DF173" s="53"/>
      <c r="DG173" s="53"/>
      <c r="DH173" s="53"/>
      <c r="DI173" s="53"/>
      <c r="DJ173" s="53"/>
      <c r="DK173" s="53"/>
      <c r="DL173" s="53"/>
      <c r="DM173" s="53"/>
      <c r="DN173" s="53"/>
      <c r="DO173" s="53"/>
      <c r="DP173" s="53"/>
      <c r="DQ173" s="53"/>
      <c r="DR173" s="53"/>
      <c r="DS173" s="53"/>
      <c r="DT173" s="53"/>
      <c r="DU173" s="53"/>
      <c r="DV173" s="53"/>
      <c r="DW173" s="53"/>
      <c r="DX173" s="53"/>
      <c r="DY173" s="53"/>
      <c r="DZ173" s="53"/>
      <c r="EA173" s="53"/>
      <c r="EB173" s="53"/>
      <c r="EC173" s="53"/>
      <c r="ED173" s="53"/>
      <c r="EE173" s="53"/>
      <c r="EF173" s="53"/>
      <c r="EG173" s="53"/>
      <c r="EH173" s="53"/>
      <c r="EI173" s="53"/>
      <c r="EJ173" s="53"/>
      <c r="EK173" s="53"/>
      <c r="EL173" s="53"/>
      <c r="EM173" s="53"/>
      <c r="EN173" s="53"/>
      <c r="EO173" s="53"/>
      <c r="EP173" s="53"/>
      <c r="EQ173" s="53"/>
      <c r="ER173" s="53"/>
      <c r="ES173" s="53"/>
      <c r="ET173" s="53"/>
      <c r="EU173" s="53"/>
      <c r="EV173" s="53"/>
      <c r="EW173" s="53"/>
      <c r="EX173" s="53"/>
      <c r="EY173" s="53"/>
      <c r="EZ173" s="53"/>
      <c r="FA173" s="53"/>
      <c r="FB173" s="53"/>
      <c r="FC173" s="53"/>
      <c r="FD173" s="53"/>
      <c r="FE173" s="53"/>
      <c r="FF173" s="53"/>
      <c r="FG173" s="53"/>
      <c r="FH173" s="53"/>
      <c r="FI173" s="53"/>
      <c r="FJ173" s="53"/>
      <c r="FK173" s="53"/>
      <c r="FL173" s="53"/>
      <c r="FM173" s="53"/>
      <c r="FN173" s="53"/>
      <c r="FO173" s="53"/>
      <c r="FP173" s="53"/>
      <c r="FQ173" s="53"/>
      <c r="FR173" s="53"/>
      <c r="FS173" s="53"/>
      <c r="FT173" s="53"/>
      <c r="FU173" s="53"/>
      <c r="FV173" s="53"/>
      <c r="FW173" s="53"/>
      <c r="FX173" s="53"/>
      <c r="FY173" s="53"/>
      <c r="FZ173" s="53"/>
      <c r="GA173" s="53"/>
      <c r="GB173" s="53"/>
      <c r="GC173" s="53"/>
      <c r="GD173" s="53"/>
      <c r="GE173" s="53"/>
      <c r="GF173" s="53"/>
      <c r="GG173" s="53"/>
      <c r="GH173" s="53"/>
      <c r="GI173" s="53"/>
      <c r="GJ173" s="53"/>
      <c r="GK173" s="53"/>
      <c r="GL173" s="53"/>
      <c r="GM173" s="53"/>
      <c r="GN173" s="53"/>
      <c r="GO173" s="53"/>
      <c r="GP173" s="53"/>
      <c r="GQ173" s="53"/>
      <c r="GR173" s="53"/>
      <c r="GS173" s="53"/>
      <c r="GT173" s="53"/>
      <c r="GU173" s="53"/>
      <c r="GV173" s="53"/>
      <c r="GW173" s="53"/>
      <c r="GX173" s="53"/>
      <c r="GY173" s="53"/>
      <c r="GZ173" s="53"/>
      <c r="HA173" s="53"/>
      <c r="HB173" s="53"/>
      <c r="HC173" s="53"/>
      <c r="HD173" s="53"/>
      <c r="HE173" s="53"/>
      <c r="HF173" s="53"/>
      <c r="HG173" s="53"/>
      <c r="HH173" s="53"/>
      <c r="HI173" s="53"/>
      <c r="HJ173" s="53"/>
      <c r="HK173" s="53"/>
      <c r="HL173" s="53"/>
      <c r="HM173" s="53"/>
      <c r="HN173" s="53"/>
      <c r="HO173" s="53"/>
      <c r="HP173" s="53"/>
      <c r="HQ173" s="53"/>
      <c r="HR173" s="53"/>
      <c r="HS173" s="53"/>
      <c r="HT173" s="53"/>
      <c r="HU173" s="53"/>
      <c r="HV173" s="53"/>
      <c r="HW173" s="53"/>
      <c r="HX173" s="53"/>
      <c r="HY173" s="53"/>
      <c r="HZ173" s="53"/>
      <c r="IA173" s="53"/>
      <c r="IB173" s="53"/>
      <c r="IC173" s="53"/>
      <c r="ID173" s="53"/>
      <c r="IE173" s="53"/>
      <c r="IF173" s="53"/>
      <c r="IG173" s="53"/>
      <c r="IH173" s="53"/>
      <c r="II173" s="53"/>
      <c r="IJ173" s="53"/>
      <c r="IK173" s="53"/>
      <c r="IL173" s="53"/>
      <c r="IM173" s="53"/>
      <c r="IN173" s="53"/>
      <c r="IO173" s="53"/>
      <c r="IP173" s="53"/>
      <c r="IQ173" s="53"/>
      <c r="IR173" s="53"/>
      <c r="IS173" s="53"/>
      <c r="IT173" s="53"/>
      <c r="IU173" s="53"/>
      <c r="IV173" s="53"/>
      <c r="IW173" s="53"/>
      <c r="IX173" s="53"/>
      <c r="IY173" s="53"/>
      <c r="IZ173" s="53"/>
      <c r="JA173" s="53"/>
      <c r="JB173" s="53"/>
      <c r="JC173" s="53"/>
      <c r="JD173" s="53"/>
      <c r="JE173" s="53"/>
      <c r="JF173" s="53"/>
      <c r="JG173" s="53"/>
      <c r="JH173" s="53"/>
      <c r="JI173" s="53"/>
      <c r="JJ173" s="53"/>
      <c r="JK173" s="53"/>
      <c r="JL173" s="53"/>
      <c r="JM173" s="53"/>
      <c r="JN173" s="53"/>
      <c r="JO173" s="53"/>
      <c r="JP173" s="53"/>
      <c r="JQ173" s="53"/>
      <c r="JR173" s="53"/>
      <c r="JS173" s="53"/>
      <c r="JT173" s="53"/>
      <c r="JU173" s="53"/>
      <c r="JV173" s="53"/>
      <c r="JW173" s="53"/>
      <c r="JX173" s="53"/>
      <c r="JY173" s="53"/>
      <c r="JZ173" s="53"/>
      <c r="KA173" s="53"/>
      <c r="KB173" s="53"/>
      <c r="KC173" s="53"/>
      <c r="KD173" s="53"/>
      <c r="KE173" s="53"/>
      <c r="KF173" s="53"/>
      <c r="KG173" s="53"/>
      <c r="KH173" s="53"/>
      <c r="KI173" s="53"/>
      <c r="KJ173" s="53"/>
      <c r="KK173" s="53"/>
      <c r="KL173" s="53"/>
      <c r="KM173" s="53"/>
      <c r="KN173" s="53"/>
      <c r="KO173" s="53"/>
      <c r="KP173" s="53"/>
      <c r="KQ173" s="53"/>
      <c r="KR173" s="53"/>
      <c r="KS173" s="53"/>
      <c r="KT173" s="53"/>
      <c r="KU173" s="53"/>
      <c r="KV173" s="53"/>
      <c r="KW173" s="53"/>
      <c r="KX173" s="53"/>
      <c r="KY173" s="53"/>
      <c r="KZ173" s="53"/>
      <c r="LA173" s="53"/>
      <c r="LB173" s="53"/>
      <c r="LC173" s="53"/>
      <c r="LD173" s="53"/>
      <c r="LE173" s="53"/>
      <c r="LF173" s="53"/>
      <c r="LG173" s="53"/>
      <c r="LH173" s="53"/>
      <c r="LI173" s="53"/>
      <c r="LJ173" s="53"/>
      <c r="LK173" s="53"/>
      <c r="LL173" s="53"/>
      <c r="LM173" s="53"/>
      <c r="LN173" s="53"/>
      <c r="LO173" s="53"/>
      <c r="LP173" s="53"/>
      <c r="LQ173" s="53"/>
      <c r="LR173" s="53"/>
      <c r="LS173" s="53"/>
      <c r="LT173" s="53"/>
      <c r="LU173" s="53"/>
      <c r="LV173" s="53"/>
      <c r="LW173" s="53"/>
      <c r="LX173" s="53"/>
      <c r="LY173" s="53"/>
      <c r="LZ173" s="53"/>
      <c r="MA173" s="53"/>
      <c r="MB173" s="53"/>
      <c r="MC173" s="53"/>
      <c r="MD173" s="53"/>
      <c r="ME173" s="53"/>
      <c r="MF173" s="53"/>
      <c r="MG173" s="53"/>
      <c r="MH173" s="53"/>
      <c r="MI173" s="53"/>
      <c r="MJ173" s="53"/>
      <c r="MK173" s="53"/>
      <c r="ML173" s="53"/>
      <c r="MM173" s="53"/>
      <c r="MN173" s="53"/>
      <c r="MO173" s="53"/>
      <c r="MP173" s="53"/>
      <c r="MQ173" s="53"/>
      <c r="MR173" s="53"/>
      <c r="MS173" s="53"/>
      <c r="MT173" s="53"/>
      <c r="MU173" s="53"/>
      <c r="MV173" s="53"/>
      <c r="MW173" s="53"/>
      <c r="MX173" s="53"/>
      <c r="MY173" s="53"/>
      <c r="MZ173" s="53"/>
      <c r="NA173" s="53"/>
      <c r="NB173" s="53"/>
      <c r="NC173" s="53"/>
      <c r="ND173" s="53"/>
      <c r="NE173" s="53"/>
      <c r="NF173" s="53"/>
      <c r="NG173" s="53"/>
      <c r="NH173" s="53"/>
      <c r="NI173" s="53"/>
      <c r="NJ173" s="53"/>
      <c r="NK173" s="53"/>
      <c r="NL173" s="53"/>
      <c r="NM173" s="53"/>
      <c r="NN173" s="53"/>
      <c r="NO173" s="53"/>
      <c r="NP173" s="53"/>
      <c r="NQ173" s="53"/>
      <c r="NR173" s="53"/>
      <c r="NS173" s="53"/>
      <c r="NT173" s="53"/>
      <c r="NU173" s="53"/>
      <c r="NV173" s="53"/>
      <c r="NW173" s="53"/>
      <c r="NX173" s="53"/>
      <c r="NY173" s="53"/>
      <c r="NZ173" s="53"/>
      <c r="OA173" s="53"/>
      <c r="OB173" s="53"/>
      <c r="OC173" s="53"/>
      <c r="OD173" s="53"/>
      <c r="OE173" s="53"/>
      <c r="OF173" s="53"/>
      <c r="OG173" s="53"/>
      <c r="OH173" s="53"/>
      <c r="OI173" s="53"/>
      <c r="OJ173" s="53"/>
      <c r="OK173" s="53"/>
      <c r="OL173" s="53"/>
      <c r="OM173" s="53"/>
      <c r="ON173" s="53"/>
      <c r="OO173" s="53"/>
      <c r="OP173" s="53"/>
      <c r="OQ173" s="53"/>
      <c r="OR173" s="53"/>
      <c r="OS173" s="53"/>
      <c r="OT173" s="53"/>
      <c r="OU173" s="53"/>
      <c r="OV173" s="53"/>
      <c r="OW173" s="53"/>
      <c r="OX173" s="53"/>
      <c r="OY173" s="53"/>
      <c r="OZ173" s="53"/>
      <c r="PA173" s="53"/>
      <c r="PB173" s="53"/>
      <c r="PC173" s="53"/>
      <c r="PD173" s="53"/>
      <c r="PE173" s="53"/>
      <c r="PF173" s="53"/>
      <c r="PG173" s="53"/>
      <c r="PH173" s="53"/>
      <c r="PI173" s="53"/>
      <c r="PJ173" s="53"/>
      <c r="PK173" s="53"/>
      <c r="PL173" s="53"/>
      <c r="PM173" s="53"/>
      <c r="PN173" s="53"/>
      <c r="PO173" s="53"/>
      <c r="PP173" s="53"/>
      <c r="PQ173" s="53"/>
      <c r="PR173" s="53"/>
      <c r="PS173" s="53"/>
      <c r="PT173" s="53"/>
      <c r="PU173" s="53"/>
      <c r="PV173" s="53"/>
      <c r="PW173" s="53"/>
      <c r="PX173" s="53"/>
      <c r="PY173" s="53"/>
      <c r="PZ173" s="53"/>
      <c r="QA173" s="53"/>
      <c r="QB173" s="53"/>
      <c r="QC173" s="53"/>
      <c r="QD173" s="53"/>
      <c r="QE173" s="53"/>
      <c r="QF173" s="53"/>
      <c r="QG173" s="53"/>
      <c r="QH173" s="53"/>
      <c r="QI173" s="53"/>
      <c r="QJ173" s="53"/>
      <c r="QK173" s="53"/>
      <c r="QL173" s="53"/>
      <c r="QM173" s="53"/>
      <c r="QN173" s="53"/>
      <c r="QO173" s="53"/>
      <c r="QP173" s="53"/>
      <c r="QQ173" s="53"/>
      <c r="QR173" s="53"/>
      <c r="QS173" s="53"/>
      <c r="QT173" s="53"/>
      <c r="QU173" s="53"/>
      <c r="QV173" s="53"/>
      <c r="QW173" s="53"/>
      <c r="QX173" s="53"/>
      <c r="QY173" s="53"/>
      <c r="QZ173" s="53"/>
      <c r="RA173" s="53"/>
      <c r="RB173" s="53"/>
      <c r="RC173" s="53"/>
      <c r="RD173" s="53"/>
      <c r="RE173" s="53"/>
      <c r="RF173" s="53"/>
      <c r="RG173" s="53"/>
      <c r="RH173" s="53"/>
      <c r="RI173" s="53"/>
      <c r="RJ173" s="53"/>
      <c r="RK173" s="53"/>
      <c r="RL173" s="53"/>
      <c r="RM173" s="53"/>
      <c r="RN173" s="53"/>
      <c r="RO173" s="53"/>
      <c r="RP173" s="53"/>
      <c r="RQ173" s="53"/>
      <c r="RR173" s="53"/>
      <c r="RS173" s="53"/>
      <c r="RT173" s="53"/>
      <c r="RU173" s="53"/>
      <c r="RV173" s="53"/>
      <c r="RW173" s="53"/>
      <c r="RX173" s="53"/>
      <c r="RY173" s="53"/>
      <c r="RZ173" s="53"/>
      <c r="SA173" s="53"/>
      <c r="SB173" s="53"/>
      <c r="SC173" s="53"/>
      <c r="SD173" s="53"/>
      <c r="SE173" s="53"/>
      <c r="SF173" s="53"/>
      <c r="SG173" s="53"/>
      <c r="SH173" s="53"/>
      <c r="SI173" s="53"/>
      <c r="SJ173" s="53"/>
      <c r="SK173" s="53"/>
      <c r="SL173" s="53"/>
      <c r="SM173" s="53"/>
      <c r="SN173" s="53"/>
      <c r="SO173" s="53"/>
      <c r="SP173" s="53"/>
      <c r="SQ173" s="53"/>
      <c r="SR173" s="53"/>
      <c r="SS173" s="53"/>
      <c r="ST173" s="53"/>
      <c r="SU173" s="53"/>
      <c r="SV173" s="53"/>
      <c r="SW173" s="53"/>
      <c r="SX173" s="53"/>
      <c r="SY173" s="53"/>
      <c r="SZ173" s="53"/>
      <c r="TA173" s="53"/>
      <c r="TB173" s="53"/>
      <c r="TC173" s="53"/>
      <c r="TD173" s="53"/>
      <c r="TE173" s="53"/>
      <c r="TF173" s="53"/>
      <c r="TG173" s="53"/>
      <c r="TH173" s="53"/>
      <c r="TI173" s="53"/>
      <c r="TJ173" s="53"/>
      <c r="TK173" s="53"/>
      <c r="TL173" s="53"/>
      <c r="TM173" s="53"/>
      <c r="TN173" s="53"/>
      <c r="TO173" s="53"/>
      <c r="TP173" s="53"/>
      <c r="TQ173" s="53"/>
      <c r="TR173" s="53"/>
      <c r="TS173" s="53"/>
      <c r="TT173" s="53"/>
      <c r="TU173" s="53"/>
      <c r="TV173" s="53"/>
      <c r="TW173" s="53"/>
      <c r="TX173" s="53"/>
      <c r="TY173" s="53"/>
      <c r="TZ173" s="53"/>
      <c r="UA173" s="53"/>
      <c r="UB173" s="53"/>
      <c r="UC173" s="53"/>
      <c r="UD173" s="53"/>
      <c r="UE173" s="53"/>
      <c r="UF173" s="53"/>
      <c r="UG173" s="53"/>
      <c r="UH173" s="53"/>
      <c r="UI173" s="53"/>
      <c r="UJ173" s="53"/>
      <c r="UK173" s="53"/>
      <c r="UL173" s="53"/>
      <c r="UM173" s="53"/>
      <c r="UN173" s="53"/>
      <c r="UO173" s="53"/>
      <c r="UP173" s="53"/>
      <c r="UQ173" s="53"/>
      <c r="UR173" s="53"/>
      <c r="US173" s="53"/>
      <c r="UT173" s="53"/>
      <c r="UU173" s="53"/>
      <c r="UV173" s="53"/>
      <c r="UW173" s="53"/>
      <c r="UX173" s="53"/>
      <c r="UY173" s="53"/>
      <c r="UZ173" s="53"/>
      <c r="VA173" s="53"/>
      <c r="VB173" s="53"/>
      <c r="VC173" s="53"/>
      <c r="VD173" s="53"/>
      <c r="VE173" s="53"/>
      <c r="VF173" s="53"/>
      <c r="VG173" s="53"/>
      <c r="VH173" s="53"/>
      <c r="VI173" s="53"/>
      <c r="VJ173" s="53"/>
      <c r="VK173" s="53"/>
      <c r="VL173" s="53"/>
      <c r="VM173" s="53"/>
      <c r="VN173" s="53"/>
      <c r="VO173" s="53"/>
      <c r="VP173" s="53"/>
      <c r="VQ173" s="53"/>
      <c r="VR173" s="53"/>
      <c r="VS173" s="53"/>
      <c r="VT173" s="53"/>
      <c r="VU173" s="53"/>
      <c r="VV173" s="53"/>
      <c r="VW173" s="53"/>
      <c r="VX173" s="53"/>
      <c r="VY173" s="53"/>
      <c r="VZ173" s="53"/>
      <c r="WA173" s="53"/>
      <c r="WB173" s="53"/>
      <c r="WC173" s="53"/>
      <c r="WD173" s="53"/>
      <c r="WE173" s="53"/>
      <c r="WF173" s="53"/>
      <c r="WG173" s="53"/>
      <c r="WH173" s="53"/>
      <c r="WI173" s="53"/>
      <c r="WJ173" s="53"/>
      <c r="WK173" s="53"/>
      <c r="WL173" s="53"/>
      <c r="WM173" s="53"/>
      <c r="WN173" s="53"/>
      <c r="WO173" s="53"/>
      <c r="WP173" s="53"/>
      <c r="WQ173" s="53"/>
      <c r="WR173" s="53"/>
      <c r="WS173" s="53"/>
      <c r="WT173" s="53"/>
      <c r="WU173" s="53"/>
      <c r="WV173" s="53"/>
      <c r="WW173" s="53"/>
      <c r="WX173" s="53"/>
      <c r="WY173" s="53"/>
      <c r="WZ173" s="53"/>
      <c r="XA173" s="53"/>
      <c r="XB173" s="53"/>
      <c r="XC173" s="53"/>
      <c r="XD173" s="53"/>
      <c r="XE173" s="53"/>
      <c r="XF173" s="53"/>
      <c r="XG173" s="53"/>
      <c r="XH173" s="53"/>
      <c r="XI173" s="53"/>
      <c r="XJ173" s="53"/>
      <c r="XK173" s="53"/>
      <c r="XL173" s="53"/>
      <c r="XM173" s="53"/>
      <c r="XN173" s="53"/>
      <c r="XO173" s="53"/>
      <c r="XP173" s="53"/>
      <c r="XQ173" s="53"/>
      <c r="XR173" s="53"/>
      <c r="XS173" s="53"/>
      <c r="XT173" s="53"/>
      <c r="XU173" s="53"/>
      <c r="XV173" s="53"/>
      <c r="XW173" s="53"/>
      <c r="XX173" s="53"/>
      <c r="XY173" s="53"/>
      <c r="XZ173" s="53"/>
      <c r="YA173" s="53"/>
      <c r="YB173" s="53"/>
      <c r="YC173" s="53"/>
      <c r="YD173" s="53"/>
      <c r="YE173" s="53"/>
      <c r="YF173" s="53"/>
      <c r="YG173" s="53"/>
      <c r="YH173" s="53"/>
      <c r="YI173" s="53"/>
      <c r="YJ173" s="53"/>
      <c r="YK173" s="53"/>
      <c r="YL173" s="53"/>
      <c r="YM173" s="53"/>
      <c r="YN173" s="53"/>
      <c r="YO173" s="53"/>
      <c r="YP173" s="53"/>
      <c r="YQ173" s="53"/>
      <c r="YR173" s="53"/>
      <c r="YS173" s="53"/>
      <c r="YT173" s="53"/>
      <c r="YU173" s="53"/>
      <c r="YV173" s="53"/>
      <c r="YW173" s="53"/>
      <c r="YX173" s="53"/>
      <c r="YY173" s="53"/>
      <c r="YZ173" s="53"/>
      <c r="ZA173" s="53"/>
      <c r="ZB173" s="53"/>
      <c r="ZC173" s="53"/>
      <c r="ZD173" s="53"/>
      <c r="ZE173" s="53"/>
      <c r="ZF173" s="53"/>
      <c r="ZG173" s="53"/>
      <c r="ZH173" s="53"/>
      <c r="ZI173" s="53"/>
      <c r="ZJ173" s="53"/>
      <c r="ZK173" s="53"/>
      <c r="ZL173" s="53"/>
      <c r="ZM173" s="53"/>
      <c r="ZN173" s="53"/>
      <c r="ZO173" s="53"/>
      <c r="ZP173" s="53"/>
      <c r="ZQ173" s="53"/>
      <c r="ZR173" s="53"/>
      <c r="ZS173" s="53"/>
      <c r="ZT173" s="53"/>
      <c r="ZU173" s="53"/>
    </row>
    <row r="174" spans="1:697">
      <c r="A174" s="36" t="s">
        <v>2181</v>
      </c>
      <c r="D174" s="36" t="s">
        <v>2138</v>
      </c>
      <c r="E174" s="45" t="s">
        <v>2183</v>
      </c>
      <c r="F174" s="46">
        <v>0.60593699999999995</v>
      </c>
      <c r="G174" s="46">
        <v>4.5129999999999997E-3</v>
      </c>
      <c r="H174" s="46">
        <v>3.839E-3</v>
      </c>
      <c r="I174" s="46">
        <v>2.372E-3</v>
      </c>
      <c r="J174" s="46">
        <v>104.15779999999999</v>
      </c>
      <c r="K174" s="46">
        <v>7.8619999999999992E-3</v>
      </c>
      <c r="L174" s="46">
        <v>5.1800000000000001E-4</v>
      </c>
      <c r="M174" s="46">
        <v>7.8609999999999999E-3</v>
      </c>
      <c r="N174" s="46">
        <v>6.0730000000000004</v>
      </c>
      <c r="O174" s="46">
        <v>1324.9639999999999</v>
      </c>
      <c r="P174" s="46">
        <v>0</v>
      </c>
      <c r="Q174" s="46">
        <v>0</v>
      </c>
      <c r="R174" s="45" t="s">
        <v>106</v>
      </c>
      <c r="S174" s="131" t="s">
        <v>146</v>
      </c>
      <c r="T174" s="132"/>
      <c r="U174" s="45"/>
      <c r="V174" s="46">
        <v>0.55771000000000004</v>
      </c>
      <c r="W174" s="46">
        <v>8.2109999999999995E-3</v>
      </c>
      <c r="X174" s="46">
        <v>0.60593699999999995</v>
      </c>
      <c r="Y174" s="46">
        <v>4.5129999999999997E-3</v>
      </c>
      <c r="Z174" s="46">
        <v>0.60962000000000005</v>
      </c>
      <c r="AA174" s="46">
        <v>4.2009999999999999E-3</v>
      </c>
      <c r="AB174" s="45" t="s">
        <v>108</v>
      </c>
      <c r="AC174" s="46">
        <v>104.3653</v>
      </c>
      <c r="AD174" s="46">
        <v>7.8609999999999999E-3</v>
      </c>
      <c r="AE174" s="46">
        <v>1283.4739999999999</v>
      </c>
      <c r="AF174" s="46">
        <v>7.6750000000000004E-3</v>
      </c>
      <c r="AG174" s="46">
        <v>489.8578</v>
      </c>
      <c r="AH174" s="46">
        <v>1283.4739999999999</v>
      </c>
      <c r="AI174" s="46">
        <v>1501.885</v>
      </c>
      <c r="AJ174" s="46">
        <v>1.093629</v>
      </c>
      <c r="AK174" s="46">
        <v>3.904474</v>
      </c>
      <c r="AL174" s="46">
        <v>0.74644500000000003</v>
      </c>
      <c r="AM174" s="46">
        <v>2.1872590000000001</v>
      </c>
      <c r="AN174" s="45" t="s">
        <v>109</v>
      </c>
      <c r="AO174" s="46">
        <v>1387.84</v>
      </c>
      <c r="AP174" s="46">
        <v>1.6999999999999999E-3</v>
      </c>
      <c r="AQ174" s="46">
        <v>1041.8789999999999</v>
      </c>
      <c r="AR174" s="46">
        <v>1387.84</v>
      </c>
      <c r="AS174" s="46">
        <v>2437.2359999999999</v>
      </c>
      <c r="AT174" s="46">
        <v>0.85012799999999999</v>
      </c>
      <c r="AU174" s="46">
        <v>0</v>
      </c>
      <c r="AV174" s="46">
        <v>1.7987519999999999</v>
      </c>
      <c r="AW174" s="46">
        <v>0.71800699999999995</v>
      </c>
      <c r="AX174" s="46">
        <v>1.700256</v>
      </c>
      <c r="AY174" s="131" t="s">
        <v>109</v>
      </c>
      <c r="AZ174" s="132"/>
      <c r="BA174" s="45"/>
      <c r="BB174" s="45"/>
      <c r="BC174" s="46">
        <v>1409.319</v>
      </c>
      <c r="BD174" s="46">
        <v>286.2278</v>
      </c>
      <c r="BE174" s="46">
        <v>1.9742869999999999</v>
      </c>
      <c r="BF174" s="45"/>
      <c r="BG174" s="45"/>
      <c r="BH174" s="45"/>
      <c r="BI174" s="46">
        <v>1383.096</v>
      </c>
      <c r="BJ174" s="46">
        <v>288.7593</v>
      </c>
      <c r="BK174" s="46">
        <v>16.986039999999999</v>
      </c>
      <c r="BL174" s="45"/>
      <c r="BM174" s="45"/>
      <c r="BN174" s="45"/>
      <c r="BO174" s="46">
        <v>1.08752</v>
      </c>
      <c r="BP174" s="46">
        <v>1.1078319999999999</v>
      </c>
      <c r="BQ174" s="46">
        <v>0.19142899999999999</v>
      </c>
      <c r="BR174" s="46">
        <v>4.4650000000000002E-3</v>
      </c>
      <c r="BS174" s="46">
        <v>1.0689660000000001</v>
      </c>
      <c r="BT174" s="46">
        <v>1.046942</v>
      </c>
      <c r="BU174" s="46">
        <v>0.117259</v>
      </c>
      <c r="BV174" s="46">
        <v>1.632E-3</v>
      </c>
      <c r="BW174" s="45" t="s">
        <v>110</v>
      </c>
      <c r="BX174" s="45" t="s">
        <v>110</v>
      </c>
      <c r="BY174" s="45" t="s">
        <v>2140</v>
      </c>
      <c r="BZ174" s="47">
        <v>45441</v>
      </c>
      <c r="CA174" s="45" t="s">
        <v>1190</v>
      </c>
      <c r="CB174" s="46">
        <v>29</v>
      </c>
      <c r="CC174" s="46">
        <v>45</v>
      </c>
      <c r="CD174" s="46">
        <v>5</v>
      </c>
      <c r="CE174" s="46">
        <v>50</v>
      </c>
      <c r="CF174" s="45" t="s">
        <v>119</v>
      </c>
      <c r="CG174" s="48">
        <v>0.46688657407407408</v>
      </c>
      <c r="CH174" s="46">
        <v>40339</v>
      </c>
      <c r="CI174" s="45"/>
      <c r="CJ174" s="45"/>
      <c r="CK174" s="45"/>
      <c r="CL174" s="45"/>
      <c r="CM174" s="45"/>
      <c r="CR174" s="45"/>
      <c r="CS174" s="45"/>
      <c r="CT174" s="46">
        <v>40339</v>
      </c>
      <c r="CU174" s="46">
        <v>0.99801200000000001</v>
      </c>
      <c r="CV174" s="46">
        <v>0.99800699999999998</v>
      </c>
      <c r="CW174" s="46">
        <v>0.99801700000000004</v>
      </c>
      <c r="CX174" s="45"/>
      <c r="CY174" s="53" t="s">
        <v>2280</v>
      </c>
      <c r="CZ174" s="53"/>
      <c r="DA174" s="53"/>
      <c r="DB174" s="53"/>
      <c r="DC174" s="53"/>
      <c r="DD174" s="53"/>
      <c r="DE174" s="53"/>
      <c r="DF174" s="53"/>
      <c r="DG174" s="53"/>
      <c r="DH174" s="53"/>
      <c r="DI174" s="53"/>
      <c r="DJ174" s="53"/>
      <c r="DK174" s="53"/>
      <c r="DL174" s="53"/>
      <c r="DM174" s="53"/>
      <c r="DN174" s="53"/>
      <c r="DO174" s="53"/>
      <c r="DP174" s="53"/>
      <c r="DQ174" s="53"/>
      <c r="DR174" s="53"/>
      <c r="DS174" s="53"/>
      <c r="DT174" s="53"/>
      <c r="DU174" s="53"/>
      <c r="DV174" s="53"/>
      <c r="DW174" s="53"/>
      <c r="DX174" s="53"/>
      <c r="DY174" s="53"/>
      <c r="DZ174" s="53"/>
      <c r="EA174" s="53"/>
      <c r="EB174" s="53"/>
      <c r="EC174" s="53"/>
      <c r="ED174" s="53"/>
      <c r="EE174" s="53"/>
      <c r="EF174" s="53"/>
      <c r="EG174" s="53"/>
      <c r="EH174" s="53"/>
      <c r="EI174" s="53"/>
      <c r="EJ174" s="53"/>
      <c r="EK174" s="53"/>
      <c r="EL174" s="53"/>
      <c r="EM174" s="53"/>
      <c r="EN174" s="53"/>
      <c r="EO174" s="53"/>
      <c r="EP174" s="53"/>
      <c r="EQ174" s="53"/>
      <c r="ER174" s="53"/>
      <c r="ES174" s="53"/>
      <c r="ET174" s="53"/>
      <c r="EU174" s="53"/>
      <c r="EV174" s="53"/>
      <c r="EW174" s="53"/>
      <c r="EX174" s="53"/>
      <c r="EY174" s="53"/>
      <c r="EZ174" s="53"/>
      <c r="FA174" s="53"/>
      <c r="FB174" s="53"/>
      <c r="FC174" s="53"/>
      <c r="FD174" s="53"/>
      <c r="FE174" s="53"/>
      <c r="FF174" s="53"/>
      <c r="FG174" s="53"/>
      <c r="FH174" s="53"/>
      <c r="FI174" s="53"/>
      <c r="FJ174" s="53"/>
      <c r="FK174" s="53"/>
      <c r="FL174" s="53"/>
      <c r="FM174" s="53"/>
      <c r="FN174" s="53"/>
      <c r="FO174" s="53"/>
      <c r="FP174" s="53"/>
      <c r="FQ174" s="53"/>
      <c r="FR174" s="53"/>
      <c r="FS174" s="53"/>
      <c r="FT174" s="53"/>
      <c r="FU174" s="53"/>
      <c r="FV174" s="53"/>
      <c r="FW174" s="53"/>
      <c r="FX174" s="53"/>
      <c r="FY174" s="53"/>
      <c r="FZ174" s="53"/>
      <c r="GA174" s="53"/>
      <c r="GB174" s="53"/>
      <c r="GC174" s="53"/>
      <c r="GD174" s="53"/>
      <c r="GE174" s="53"/>
      <c r="GF174" s="53"/>
      <c r="GG174" s="53"/>
      <c r="GH174" s="53"/>
      <c r="GI174" s="53"/>
      <c r="GJ174" s="53"/>
      <c r="GK174" s="53"/>
      <c r="GL174" s="53"/>
      <c r="GM174" s="53"/>
      <c r="GN174" s="53"/>
      <c r="GO174" s="53"/>
      <c r="GP174" s="53"/>
      <c r="GQ174" s="53"/>
      <c r="GR174" s="53"/>
      <c r="GS174" s="53"/>
      <c r="GT174" s="53"/>
      <c r="GU174" s="53"/>
      <c r="GV174" s="53"/>
      <c r="GW174" s="53"/>
      <c r="GX174" s="53"/>
      <c r="GY174" s="53"/>
      <c r="GZ174" s="53"/>
      <c r="HA174" s="53"/>
      <c r="HB174" s="53"/>
      <c r="HC174" s="53"/>
      <c r="HD174" s="53"/>
      <c r="HE174" s="53"/>
      <c r="HF174" s="53"/>
      <c r="HG174" s="53"/>
      <c r="HH174" s="53"/>
      <c r="HI174" s="53"/>
      <c r="HJ174" s="53"/>
      <c r="HK174" s="53"/>
      <c r="HL174" s="53"/>
      <c r="HM174" s="53"/>
      <c r="HN174" s="53"/>
      <c r="HO174" s="53"/>
      <c r="HP174" s="53"/>
      <c r="HQ174" s="53"/>
      <c r="HR174" s="53"/>
      <c r="HS174" s="53"/>
      <c r="HT174" s="53"/>
      <c r="HU174" s="53"/>
      <c r="HV174" s="53"/>
      <c r="HW174" s="53"/>
      <c r="HX174" s="53"/>
      <c r="HY174" s="53"/>
      <c r="HZ174" s="53"/>
      <c r="IA174" s="53"/>
      <c r="IB174" s="53"/>
      <c r="IC174" s="53"/>
      <c r="ID174" s="53"/>
      <c r="IE174" s="53"/>
      <c r="IF174" s="53"/>
      <c r="IG174" s="53"/>
      <c r="IH174" s="53"/>
      <c r="II174" s="53"/>
      <c r="IJ174" s="53"/>
      <c r="IK174" s="53"/>
      <c r="IL174" s="53"/>
      <c r="IM174" s="53"/>
      <c r="IN174" s="53"/>
      <c r="IO174" s="53"/>
      <c r="IP174" s="53"/>
      <c r="IQ174" s="53"/>
      <c r="IR174" s="53"/>
      <c r="IS174" s="53"/>
      <c r="IT174" s="53"/>
      <c r="IU174" s="53"/>
      <c r="IV174" s="53"/>
      <c r="IW174" s="53"/>
      <c r="IX174" s="53"/>
      <c r="IY174" s="53"/>
      <c r="IZ174" s="53"/>
      <c r="JA174" s="53"/>
      <c r="JB174" s="53"/>
      <c r="JC174" s="53"/>
      <c r="JD174" s="53"/>
      <c r="JE174" s="53"/>
      <c r="JF174" s="53"/>
      <c r="JG174" s="53"/>
      <c r="JH174" s="53"/>
      <c r="JI174" s="53"/>
      <c r="JJ174" s="53"/>
      <c r="JK174" s="53"/>
      <c r="JL174" s="53"/>
      <c r="JM174" s="53"/>
      <c r="JN174" s="53"/>
      <c r="JO174" s="53"/>
      <c r="JP174" s="53"/>
      <c r="JQ174" s="53"/>
      <c r="JR174" s="53"/>
      <c r="JS174" s="53"/>
      <c r="JT174" s="53"/>
      <c r="JU174" s="53"/>
      <c r="JV174" s="53"/>
      <c r="JW174" s="53"/>
      <c r="JX174" s="53"/>
      <c r="JY174" s="53"/>
      <c r="JZ174" s="53"/>
      <c r="KA174" s="53"/>
      <c r="KB174" s="53"/>
      <c r="KC174" s="53"/>
      <c r="KD174" s="53"/>
      <c r="KE174" s="53"/>
      <c r="KF174" s="53"/>
      <c r="KG174" s="53"/>
      <c r="KH174" s="53"/>
      <c r="KI174" s="53"/>
      <c r="KJ174" s="53"/>
      <c r="KK174" s="53"/>
      <c r="KL174" s="53"/>
      <c r="KM174" s="53"/>
      <c r="KN174" s="53"/>
      <c r="KO174" s="53"/>
      <c r="KP174" s="53"/>
      <c r="KQ174" s="53"/>
      <c r="KR174" s="53"/>
      <c r="KS174" s="53"/>
      <c r="KT174" s="53"/>
      <c r="KU174" s="53"/>
      <c r="KV174" s="53"/>
      <c r="KW174" s="53"/>
      <c r="KX174" s="53"/>
      <c r="KY174" s="53"/>
      <c r="KZ174" s="53"/>
      <c r="LA174" s="53"/>
      <c r="LB174" s="53"/>
      <c r="LC174" s="53"/>
      <c r="LD174" s="53"/>
      <c r="LE174" s="53"/>
      <c r="LF174" s="53"/>
      <c r="LG174" s="53"/>
      <c r="LH174" s="53"/>
      <c r="LI174" s="53"/>
      <c r="LJ174" s="53"/>
      <c r="LK174" s="53"/>
      <c r="LL174" s="53"/>
      <c r="LM174" s="53"/>
      <c r="LN174" s="53"/>
      <c r="LO174" s="53"/>
      <c r="LP174" s="53"/>
      <c r="LQ174" s="53"/>
      <c r="LR174" s="53"/>
      <c r="LS174" s="53"/>
      <c r="LT174" s="53"/>
      <c r="LU174" s="53"/>
      <c r="LV174" s="53"/>
      <c r="LW174" s="53"/>
      <c r="LX174" s="53"/>
      <c r="LY174" s="53"/>
      <c r="LZ174" s="53"/>
      <c r="MA174" s="53"/>
      <c r="MB174" s="53"/>
      <c r="MC174" s="53"/>
      <c r="MD174" s="53"/>
      <c r="ME174" s="53"/>
      <c r="MF174" s="53"/>
      <c r="MG174" s="53"/>
      <c r="MH174" s="53"/>
      <c r="MI174" s="53"/>
      <c r="MJ174" s="53"/>
      <c r="MK174" s="53"/>
      <c r="ML174" s="53"/>
      <c r="MM174" s="53"/>
      <c r="MN174" s="53"/>
      <c r="MO174" s="53"/>
      <c r="MP174" s="53"/>
      <c r="MQ174" s="53"/>
      <c r="MR174" s="53"/>
      <c r="MS174" s="53"/>
      <c r="MT174" s="53"/>
      <c r="MU174" s="53"/>
      <c r="MV174" s="53"/>
      <c r="MW174" s="53"/>
      <c r="MX174" s="53"/>
      <c r="MY174" s="53"/>
      <c r="MZ174" s="53"/>
      <c r="NA174" s="53"/>
      <c r="NB174" s="53"/>
      <c r="NC174" s="53"/>
      <c r="ND174" s="53"/>
      <c r="NE174" s="53"/>
      <c r="NF174" s="53"/>
      <c r="NG174" s="53"/>
      <c r="NH174" s="53"/>
      <c r="NI174" s="53"/>
      <c r="NJ174" s="53"/>
      <c r="NK174" s="53"/>
      <c r="NL174" s="53"/>
      <c r="NM174" s="53"/>
      <c r="NN174" s="53"/>
      <c r="NO174" s="53"/>
      <c r="NP174" s="53"/>
      <c r="NQ174" s="53"/>
      <c r="NR174" s="53"/>
      <c r="NS174" s="53"/>
      <c r="NT174" s="53"/>
      <c r="NU174" s="53"/>
      <c r="NV174" s="53"/>
      <c r="NW174" s="53"/>
      <c r="NX174" s="53"/>
      <c r="NY174" s="53"/>
      <c r="NZ174" s="53"/>
      <c r="OA174" s="53"/>
      <c r="OB174" s="53"/>
      <c r="OC174" s="53"/>
      <c r="OD174" s="53"/>
      <c r="OE174" s="53"/>
      <c r="OF174" s="53"/>
      <c r="OG174" s="53"/>
      <c r="OH174" s="53"/>
      <c r="OI174" s="53"/>
      <c r="OJ174" s="53"/>
      <c r="OK174" s="53"/>
      <c r="OL174" s="53"/>
      <c r="OM174" s="53"/>
      <c r="ON174" s="53"/>
      <c r="OO174" s="53"/>
      <c r="OP174" s="53"/>
      <c r="OQ174" s="53"/>
      <c r="OR174" s="53"/>
      <c r="OS174" s="53"/>
      <c r="OT174" s="53"/>
      <c r="OU174" s="53"/>
      <c r="OV174" s="53"/>
      <c r="OW174" s="53"/>
      <c r="OX174" s="53"/>
      <c r="OY174" s="53"/>
      <c r="OZ174" s="53"/>
      <c r="PA174" s="53"/>
      <c r="PB174" s="53"/>
      <c r="PC174" s="53"/>
      <c r="PD174" s="53"/>
      <c r="PE174" s="53"/>
      <c r="PF174" s="53"/>
      <c r="PG174" s="53"/>
      <c r="PH174" s="53"/>
      <c r="PI174" s="53"/>
      <c r="PJ174" s="53"/>
      <c r="PK174" s="53"/>
      <c r="PL174" s="53"/>
      <c r="PM174" s="53"/>
      <c r="PN174" s="53"/>
      <c r="PO174" s="53"/>
      <c r="PP174" s="53"/>
      <c r="PQ174" s="53"/>
      <c r="PR174" s="53"/>
      <c r="PS174" s="53"/>
      <c r="PT174" s="53"/>
      <c r="PU174" s="53"/>
      <c r="PV174" s="53"/>
      <c r="PW174" s="53"/>
      <c r="PX174" s="53"/>
      <c r="PY174" s="53"/>
      <c r="PZ174" s="53"/>
      <c r="QA174" s="53"/>
      <c r="QB174" s="53"/>
      <c r="QC174" s="53"/>
      <c r="QD174" s="53"/>
      <c r="QE174" s="53"/>
      <c r="QF174" s="53"/>
      <c r="QG174" s="53"/>
      <c r="QH174" s="53"/>
      <c r="QI174" s="53"/>
      <c r="QJ174" s="53"/>
      <c r="QK174" s="53"/>
      <c r="QL174" s="53"/>
      <c r="QM174" s="53"/>
      <c r="QN174" s="53"/>
      <c r="QO174" s="53"/>
      <c r="QP174" s="53"/>
      <c r="QQ174" s="53"/>
      <c r="QR174" s="53"/>
      <c r="QS174" s="53"/>
      <c r="QT174" s="53"/>
      <c r="QU174" s="53"/>
      <c r="QV174" s="53"/>
      <c r="QW174" s="53"/>
      <c r="QX174" s="53"/>
      <c r="QY174" s="53"/>
      <c r="QZ174" s="53"/>
      <c r="RA174" s="53"/>
      <c r="RB174" s="53"/>
      <c r="RC174" s="53"/>
      <c r="RD174" s="53"/>
      <c r="RE174" s="53"/>
      <c r="RF174" s="53"/>
      <c r="RG174" s="53"/>
      <c r="RH174" s="53"/>
      <c r="RI174" s="53"/>
      <c r="RJ174" s="53"/>
      <c r="RK174" s="53"/>
      <c r="RL174" s="53"/>
      <c r="RM174" s="53"/>
      <c r="RN174" s="53"/>
      <c r="RO174" s="53"/>
      <c r="RP174" s="53"/>
      <c r="RQ174" s="53"/>
      <c r="RR174" s="53"/>
      <c r="RS174" s="53"/>
      <c r="RT174" s="53"/>
      <c r="RU174" s="53"/>
      <c r="RV174" s="53"/>
      <c r="RW174" s="53"/>
      <c r="RX174" s="53"/>
      <c r="RY174" s="53"/>
      <c r="RZ174" s="53"/>
      <c r="SA174" s="53"/>
      <c r="SB174" s="53"/>
      <c r="SC174" s="53"/>
      <c r="SD174" s="53"/>
      <c r="SE174" s="53"/>
      <c r="SF174" s="53"/>
      <c r="SG174" s="53"/>
      <c r="SH174" s="53"/>
      <c r="SI174" s="53"/>
      <c r="SJ174" s="53"/>
      <c r="SK174" s="53"/>
      <c r="SL174" s="53"/>
      <c r="SM174" s="53"/>
      <c r="SN174" s="53"/>
      <c r="SO174" s="53"/>
      <c r="SP174" s="53"/>
      <c r="SQ174" s="53"/>
      <c r="SR174" s="53"/>
      <c r="SS174" s="53"/>
      <c r="ST174" s="53"/>
      <c r="SU174" s="53"/>
      <c r="SV174" s="53"/>
      <c r="SW174" s="53"/>
      <c r="SX174" s="53"/>
      <c r="SY174" s="53"/>
      <c r="SZ174" s="53"/>
      <c r="TA174" s="53"/>
      <c r="TB174" s="53"/>
      <c r="TC174" s="53"/>
      <c r="TD174" s="53"/>
      <c r="TE174" s="53"/>
      <c r="TF174" s="53"/>
      <c r="TG174" s="53"/>
      <c r="TH174" s="53"/>
      <c r="TI174" s="53"/>
      <c r="TJ174" s="53"/>
      <c r="TK174" s="53"/>
      <c r="TL174" s="53"/>
      <c r="TM174" s="53"/>
      <c r="TN174" s="53"/>
      <c r="TO174" s="53"/>
      <c r="TP174" s="53"/>
      <c r="TQ174" s="53"/>
      <c r="TR174" s="53"/>
      <c r="TS174" s="53"/>
      <c r="TT174" s="53"/>
      <c r="TU174" s="53"/>
      <c r="TV174" s="53"/>
      <c r="TW174" s="53"/>
      <c r="TX174" s="53"/>
      <c r="TY174" s="53"/>
      <c r="TZ174" s="53"/>
      <c r="UA174" s="53"/>
      <c r="UB174" s="53"/>
      <c r="UC174" s="53"/>
      <c r="UD174" s="53"/>
      <c r="UE174" s="53"/>
      <c r="UF174" s="53"/>
      <c r="UG174" s="53"/>
      <c r="UH174" s="53"/>
      <c r="UI174" s="53"/>
      <c r="UJ174" s="53"/>
      <c r="UK174" s="53"/>
      <c r="UL174" s="53"/>
      <c r="UM174" s="53"/>
      <c r="UN174" s="53"/>
      <c r="UO174" s="53"/>
      <c r="UP174" s="53"/>
      <c r="UQ174" s="53"/>
      <c r="UR174" s="53"/>
      <c r="US174" s="53"/>
      <c r="UT174" s="53"/>
      <c r="UU174" s="53"/>
      <c r="UV174" s="53"/>
      <c r="UW174" s="53"/>
      <c r="UX174" s="53"/>
      <c r="UY174" s="53"/>
      <c r="UZ174" s="53"/>
      <c r="VA174" s="53"/>
      <c r="VB174" s="53"/>
      <c r="VC174" s="53"/>
      <c r="VD174" s="53"/>
      <c r="VE174" s="53"/>
      <c r="VF174" s="53"/>
      <c r="VG174" s="53"/>
      <c r="VH174" s="53"/>
      <c r="VI174" s="53"/>
      <c r="VJ174" s="53"/>
      <c r="VK174" s="53"/>
      <c r="VL174" s="53"/>
      <c r="VM174" s="53"/>
      <c r="VN174" s="53"/>
      <c r="VO174" s="53"/>
      <c r="VP174" s="53"/>
      <c r="VQ174" s="53"/>
      <c r="VR174" s="53"/>
      <c r="VS174" s="53"/>
      <c r="VT174" s="53"/>
      <c r="VU174" s="53"/>
      <c r="VV174" s="53"/>
      <c r="VW174" s="53"/>
      <c r="VX174" s="53"/>
      <c r="VY174" s="53"/>
      <c r="VZ174" s="53"/>
      <c r="WA174" s="53"/>
      <c r="WB174" s="53"/>
      <c r="WC174" s="53"/>
      <c r="WD174" s="53"/>
      <c r="WE174" s="53"/>
      <c r="WF174" s="53"/>
      <c r="WG174" s="53"/>
      <c r="WH174" s="53"/>
      <c r="WI174" s="53"/>
      <c r="WJ174" s="53"/>
      <c r="WK174" s="53"/>
      <c r="WL174" s="53"/>
      <c r="WM174" s="53"/>
      <c r="WN174" s="53"/>
      <c r="WO174" s="53"/>
      <c r="WP174" s="53"/>
      <c r="WQ174" s="53"/>
      <c r="WR174" s="53"/>
      <c r="WS174" s="53"/>
      <c r="WT174" s="53"/>
      <c r="WU174" s="53"/>
      <c r="WV174" s="53"/>
      <c r="WW174" s="53"/>
      <c r="WX174" s="53"/>
      <c r="WY174" s="53"/>
      <c r="WZ174" s="53"/>
      <c r="XA174" s="53"/>
      <c r="XB174" s="53"/>
      <c r="XC174" s="53"/>
      <c r="XD174" s="53"/>
      <c r="XE174" s="53"/>
      <c r="XF174" s="53"/>
      <c r="XG174" s="53"/>
      <c r="XH174" s="53"/>
      <c r="XI174" s="53"/>
      <c r="XJ174" s="53"/>
      <c r="XK174" s="53"/>
      <c r="XL174" s="53"/>
      <c r="XM174" s="53"/>
      <c r="XN174" s="53"/>
      <c r="XO174" s="53"/>
      <c r="XP174" s="53"/>
      <c r="XQ174" s="53"/>
      <c r="XR174" s="53"/>
      <c r="XS174" s="53"/>
      <c r="XT174" s="53"/>
      <c r="XU174" s="53"/>
      <c r="XV174" s="53"/>
      <c r="XW174" s="53"/>
      <c r="XX174" s="53"/>
      <c r="XY174" s="53"/>
      <c r="XZ174" s="53"/>
      <c r="YA174" s="53"/>
      <c r="YB174" s="53"/>
      <c r="YC174" s="53"/>
      <c r="YD174" s="53"/>
      <c r="YE174" s="53"/>
      <c r="YF174" s="53"/>
      <c r="YG174" s="53"/>
      <c r="YH174" s="53"/>
      <c r="YI174" s="53"/>
      <c r="YJ174" s="53"/>
      <c r="YK174" s="53"/>
      <c r="YL174" s="53"/>
      <c r="YM174" s="53"/>
      <c r="YN174" s="53"/>
      <c r="YO174" s="53"/>
      <c r="YP174" s="53"/>
      <c r="YQ174" s="53"/>
      <c r="YR174" s="53"/>
      <c r="YS174" s="53"/>
      <c r="YT174" s="53"/>
      <c r="YU174" s="53"/>
      <c r="YV174" s="53"/>
      <c r="YW174" s="53"/>
      <c r="YX174" s="53"/>
      <c r="YY174" s="53"/>
      <c r="YZ174" s="53"/>
      <c r="ZA174" s="53"/>
      <c r="ZB174" s="53"/>
      <c r="ZC174" s="53"/>
      <c r="ZD174" s="53"/>
      <c r="ZE174" s="53"/>
      <c r="ZF174" s="53"/>
      <c r="ZG174" s="53"/>
      <c r="ZH174" s="53"/>
      <c r="ZI174" s="53"/>
      <c r="ZJ174" s="53"/>
      <c r="ZK174" s="53"/>
      <c r="ZL174" s="53"/>
      <c r="ZM174" s="53"/>
      <c r="ZN174" s="53"/>
      <c r="ZO174" s="53"/>
      <c r="ZP174" s="53"/>
      <c r="ZQ174" s="53"/>
      <c r="ZR174" s="53"/>
      <c r="ZS174" s="53"/>
      <c r="ZT174" s="53"/>
      <c r="ZU174" s="53"/>
    </row>
    <row r="175" spans="1:697">
      <c r="A175" s="36" t="s">
        <v>2181</v>
      </c>
      <c r="D175" s="36" t="s">
        <v>2138</v>
      </c>
      <c r="E175" s="45" t="s">
        <v>2183</v>
      </c>
      <c r="F175" s="46">
        <v>0.61957700000000004</v>
      </c>
      <c r="G175" s="46">
        <v>4.5120000000000004E-3</v>
      </c>
      <c r="H175" s="46">
        <v>3.8370000000000001E-3</v>
      </c>
      <c r="I175" s="46">
        <v>2.3739999999999998E-3</v>
      </c>
      <c r="J175" s="46">
        <v>104.18559999999999</v>
      </c>
      <c r="K175" s="46">
        <v>7.8040000000000002E-3</v>
      </c>
      <c r="L175" s="46">
        <v>6.2200000000000005E-4</v>
      </c>
      <c r="M175" s="46">
        <v>7.7939999999999997E-3</v>
      </c>
      <c r="N175" s="46">
        <v>6.1070000000000002</v>
      </c>
      <c r="O175" s="46">
        <v>1324.9639999999999</v>
      </c>
      <c r="P175" s="46">
        <v>0</v>
      </c>
      <c r="Q175" s="46">
        <v>0</v>
      </c>
      <c r="R175" s="45" t="s">
        <v>106</v>
      </c>
      <c r="S175" s="131" t="s">
        <v>146</v>
      </c>
      <c r="T175" s="132"/>
      <c r="U175" s="45"/>
      <c r="V175" s="46">
        <v>0.56874000000000002</v>
      </c>
      <c r="W175" s="46">
        <v>8.3260000000000001E-3</v>
      </c>
      <c r="X175" s="46">
        <v>0.61957700000000004</v>
      </c>
      <c r="Y175" s="46">
        <v>4.5120000000000004E-3</v>
      </c>
      <c r="Z175" s="46">
        <v>0.62323899999999999</v>
      </c>
      <c r="AA175" s="46">
        <v>4.13E-3</v>
      </c>
      <c r="AB175" s="45" t="s">
        <v>108</v>
      </c>
      <c r="AC175" s="46">
        <v>104.39319999999999</v>
      </c>
      <c r="AD175" s="46">
        <v>7.7939999999999997E-3</v>
      </c>
      <c r="AE175" s="46">
        <v>1283.4110000000001</v>
      </c>
      <c r="AF175" s="46">
        <v>7.522E-3</v>
      </c>
      <c r="AG175" s="46">
        <v>646.3338</v>
      </c>
      <c r="AH175" s="46">
        <v>1283.4110000000001</v>
      </c>
      <c r="AI175" s="46">
        <v>1893.92</v>
      </c>
      <c r="AJ175" s="46">
        <v>1.0308349999999999</v>
      </c>
      <c r="AK175" s="46">
        <v>5.4628139999999998</v>
      </c>
      <c r="AL175" s="46">
        <v>0.77887200000000001</v>
      </c>
      <c r="AM175" s="46">
        <v>2.0616699999999999</v>
      </c>
      <c r="AN175" s="45" t="s">
        <v>109</v>
      </c>
      <c r="AO175" s="46">
        <v>1387.8040000000001</v>
      </c>
      <c r="AP175" s="46">
        <v>2.0430000000000001E-3</v>
      </c>
      <c r="AQ175" s="46">
        <v>1327.7560000000001</v>
      </c>
      <c r="AR175" s="46">
        <v>1387.8040000000001</v>
      </c>
      <c r="AS175" s="46">
        <v>3035.0239999999999</v>
      </c>
      <c r="AT175" s="46">
        <v>0.82327799999999995</v>
      </c>
      <c r="AU175" s="46">
        <v>0</v>
      </c>
      <c r="AV175" s="46">
        <v>2.9200780000000002</v>
      </c>
      <c r="AW175" s="46">
        <v>0.73343599999999998</v>
      </c>
      <c r="AX175" s="46">
        <v>1.646555</v>
      </c>
      <c r="AY175" s="131" t="s">
        <v>109</v>
      </c>
      <c r="AZ175" s="132"/>
      <c r="BA175" s="45"/>
      <c r="BB175" s="45"/>
      <c r="BC175" s="46">
        <v>1409.192</v>
      </c>
      <c r="BD175" s="46">
        <v>342.11099999999999</v>
      </c>
      <c r="BE175" s="46">
        <v>2.041846</v>
      </c>
      <c r="BF175" s="45"/>
      <c r="BG175" s="45"/>
      <c r="BH175" s="45"/>
      <c r="BI175" s="46">
        <v>1382.0640000000001</v>
      </c>
      <c r="BJ175" s="46">
        <v>172.47040000000001</v>
      </c>
      <c r="BK175" s="46">
        <v>12.252980000000001</v>
      </c>
      <c r="BL175" s="45"/>
      <c r="BM175" s="45"/>
      <c r="BN175" s="45"/>
      <c r="BO175" s="46">
        <v>1.0367280000000001</v>
      </c>
      <c r="BP175" s="46">
        <v>1.0336430000000001</v>
      </c>
      <c r="BQ175" s="46">
        <v>7.5720999999999997E-2</v>
      </c>
      <c r="BR175" s="46">
        <v>3.1900000000000001E-3</v>
      </c>
      <c r="BS175" s="46">
        <v>1.1172709999999999</v>
      </c>
      <c r="BT175" s="46">
        <v>1.1054219999999999</v>
      </c>
      <c r="BU175" s="46">
        <v>0.19309299999999999</v>
      </c>
      <c r="BV175" s="46">
        <v>1.24E-3</v>
      </c>
      <c r="BW175" s="45" t="s">
        <v>110</v>
      </c>
      <c r="BX175" s="45" t="s">
        <v>110</v>
      </c>
      <c r="BY175" s="45" t="s">
        <v>2140</v>
      </c>
      <c r="BZ175" s="47">
        <v>45446</v>
      </c>
      <c r="CA175" s="45" t="s">
        <v>113</v>
      </c>
      <c r="CB175" s="46">
        <v>3</v>
      </c>
      <c r="CC175" s="46">
        <v>45</v>
      </c>
      <c r="CD175" s="46">
        <v>5</v>
      </c>
      <c r="CE175" s="46">
        <v>50</v>
      </c>
      <c r="CF175" s="45" t="s">
        <v>119</v>
      </c>
      <c r="CG175" s="48">
        <v>0.45621527777777776</v>
      </c>
      <c r="CH175" s="46">
        <v>39417</v>
      </c>
      <c r="CI175" s="45"/>
      <c r="CJ175" s="45"/>
      <c r="CK175" s="45"/>
      <c r="CL175" s="45"/>
      <c r="CM175" s="45"/>
      <c r="CR175" s="45"/>
      <c r="CS175" s="45"/>
      <c r="CT175" s="46">
        <v>39417</v>
      </c>
      <c r="CU175" s="46">
        <v>0.99801099999999998</v>
      </c>
      <c r="CV175" s="46">
        <v>0.99800500000000003</v>
      </c>
      <c r="CW175" s="46">
        <v>0.99801700000000004</v>
      </c>
      <c r="CX175" s="45"/>
      <c r="CY175" s="53" t="s">
        <v>2280</v>
      </c>
      <c r="CZ175" s="53"/>
      <c r="DA175" s="53"/>
      <c r="DB175" s="53"/>
      <c r="DC175" s="53"/>
      <c r="DD175" s="53"/>
      <c r="DE175" s="53"/>
      <c r="DF175" s="53"/>
      <c r="DG175" s="53"/>
      <c r="DH175" s="53"/>
      <c r="DI175" s="53"/>
      <c r="DJ175" s="53"/>
      <c r="DK175" s="53"/>
      <c r="DL175" s="53"/>
      <c r="DM175" s="53"/>
      <c r="DN175" s="53"/>
      <c r="DO175" s="53"/>
      <c r="DP175" s="53"/>
      <c r="DQ175" s="53"/>
      <c r="DR175" s="53"/>
      <c r="DS175" s="53"/>
      <c r="DT175" s="53"/>
      <c r="DU175" s="53"/>
      <c r="DV175" s="53"/>
      <c r="DW175" s="53"/>
      <c r="DX175" s="53"/>
      <c r="DY175" s="53"/>
      <c r="DZ175" s="53"/>
      <c r="EA175" s="53"/>
      <c r="EB175" s="53"/>
      <c r="EC175" s="53"/>
      <c r="ED175" s="53"/>
      <c r="EE175" s="53"/>
      <c r="EF175" s="53"/>
      <c r="EG175" s="53"/>
      <c r="EH175" s="53"/>
      <c r="EI175" s="53"/>
      <c r="EJ175" s="53"/>
      <c r="EK175" s="53"/>
      <c r="EL175" s="53"/>
      <c r="EM175" s="53"/>
      <c r="EN175" s="53"/>
      <c r="EO175" s="53"/>
      <c r="EP175" s="53"/>
      <c r="EQ175" s="53"/>
      <c r="ER175" s="53"/>
      <c r="ES175" s="53"/>
      <c r="ET175" s="53"/>
      <c r="EU175" s="53"/>
      <c r="EV175" s="53"/>
      <c r="EW175" s="53"/>
      <c r="EX175" s="53"/>
      <c r="EY175" s="53"/>
      <c r="EZ175" s="53"/>
      <c r="FA175" s="53"/>
      <c r="FB175" s="53"/>
      <c r="FC175" s="53"/>
      <c r="FD175" s="53"/>
      <c r="FE175" s="53"/>
      <c r="FF175" s="53"/>
      <c r="FG175" s="53"/>
      <c r="FH175" s="53"/>
      <c r="FI175" s="53"/>
      <c r="FJ175" s="53"/>
      <c r="FK175" s="53"/>
      <c r="FL175" s="53"/>
      <c r="FM175" s="53"/>
      <c r="FN175" s="53"/>
      <c r="FO175" s="53"/>
      <c r="FP175" s="53"/>
      <c r="FQ175" s="53"/>
      <c r="FR175" s="53"/>
      <c r="FS175" s="53"/>
      <c r="FT175" s="53"/>
      <c r="FU175" s="53"/>
      <c r="FV175" s="53"/>
      <c r="FW175" s="53"/>
      <c r="FX175" s="53"/>
      <c r="FY175" s="53"/>
      <c r="FZ175" s="53"/>
      <c r="GA175" s="53"/>
      <c r="GB175" s="53"/>
      <c r="GC175" s="53"/>
      <c r="GD175" s="53"/>
      <c r="GE175" s="53"/>
      <c r="GF175" s="53"/>
      <c r="GG175" s="53"/>
      <c r="GH175" s="53"/>
      <c r="GI175" s="53"/>
      <c r="GJ175" s="53"/>
      <c r="GK175" s="53"/>
      <c r="GL175" s="53"/>
      <c r="GM175" s="53"/>
      <c r="GN175" s="53"/>
      <c r="GO175" s="53"/>
      <c r="GP175" s="53"/>
      <c r="GQ175" s="53"/>
      <c r="GR175" s="53"/>
      <c r="GS175" s="53"/>
      <c r="GT175" s="53"/>
      <c r="GU175" s="53"/>
      <c r="GV175" s="53"/>
      <c r="GW175" s="53"/>
      <c r="GX175" s="53"/>
      <c r="GY175" s="53"/>
      <c r="GZ175" s="53"/>
      <c r="HA175" s="53"/>
      <c r="HB175" s="53"/>
      <c r="HC175" s="53"/>
      <c r="HD175" s="53"/>
      <c r="HE175" s="53"/>
      <c r="HF175" s="53"/>
      <c r="HG175" s="53"/>
      <c r="HH175" s="53"/>
      <c r="HI175" s="53"/>
      <c r="HJ175" s="53"/>
      <c r="HK175" s="53"/>
      <c r="HL175" s="53"/>
      <c r="HM175" s="53"/>
      <c r="HN175" s="53"/>
      <c r="HO175" s="53"/>
      <c r="HP175" s="53"/>
      <c r="HQ175" s="53"/>
      <c r="HR175" s="53"/>
      <c r="HS175" s="53"/>
      <c r="HT175" s="53"/>
      <c r="HU175" s="53"/>
      <c r="HV175" s="53"/>
      <c r="HW175" s="53"/>
      <c r="HX175" s="53"/>
      <c r="HY175" s="53"/>
      <c r="HZ175" s="53"/>
      <c r="IA175" s="53"/>
      <c r="IB175" s="53"/>
      <c r="IC175" s="53"/>
      <c r="ID175" s="53"/>
      <c r="IE175" s="53"/>
      <c r="IF175" s="53"/>
      <c r="IG175" s="53"/>
      <c r="IH175" s="53"/>
      <c r="II175" s="53"/>
      <c r="IJ175" s="53"/>
      <c r="IK175" s="53"/>
      <c r="IL175" s="53"/>
      <c r="IM175" s="53"/>
      <c r="IN175" s="53"/>
      <c r="IO175" s="53"/>
      <c r="IP175" s="53"/>
      <c r="IQ175" s="53"/>
      <c r="IR175" s="53"/>
      <c r="IS175" s="53"/>
      <c r="IT175" s="53"/>
      <c r="IU175" s="53"/>
      <c r="IV175" s="53"/>
      <c r="IW175" s="53"/>
      <c r="IX175" s="53"/>
      <c r="IY175" s="53"/>
      <c r="IZ175" s="53"/>
      <c r="JA175" s="53"/>
      <c r="JB175" s="53"/>
      <c r="JC175" s="53"/>
      <c r="JD175" s="53"/>
      <c r="JE175" s="53"/>
      <c r="JF175" s="53"/>
      <c r="JG175" s="53"/>
      <c r="JH175" s="53"/>
      <c r="JI175" s="53"/>
      <c r="JJ175" s="53"/>
      <c r="JK175" s="53"/>
      <c r="JL175" s="53"/>
      <c r="JM175" s="53"/>
      <c r="JN175" s="53"/>
      <c r="JO175" s="53"/>
      <c r="JP175" s="53"/>
      <c r="JQ175" s="53"/>
      <c r="JR175" s="53"/>
      <c r="JS175" s="53"/>
      <c r="JT175" s="53"/>
      <c r="JU175" s="53"/>
      <c r="JV175" s="53"/>
      <c r="JW175" s="53"/>
      <c r="JX175" s="53"/>
      <c r="JY175" s="53"/>
      <c r="JZ175" s="53"/>
      <c r="KA175" s="53"/>
      <c r="KB175" s="53"/>
      <c r="KC175" s="53"/>
      <c r="KD175" s="53"/>
      <c r="KE175" s="53"/>
      <c r="KF175" s="53"/>
      <c r="KG175" s="53"/>
      <c r="KH175" s="53"/>
      <c r="KI175" s="53"/>
      <c r="KJ175" s="53"/>
      <c r="KK175" s="53"/>
      <c r="KL175" s="53"/>
      <c r="KM175" s="53"/>
      <c r="KN175" s="53"/>
      <c r="KO175" s="53"/>
      <c r="KP175" s="53"/>
      <c r="KQ175" s="53"/>
      <c r="KR175" s="53"/>
      <c r="KS175" s="53"/>
      <c r="KT175" s="53"/>
      <c r="KU175" s="53"/>
      <c r="KV175" s="53"/>
      <c r="KW175" s="53"/>
      <c r="KX175" s="53"/>
      <c r="KY175" s="53"/>
      <c r="KZ175" s="53"/>
      <c r="LA175" s="53"/>
      <c r="LB175" s="53"/>
      <c r="LC175" s="53"/>
      <c r="LD175" s="53"/>
      <c r="LE175" s="53"/>
      <c r="LF175" s="53"/>
      <c r="LG175" s="53"/>
      <c r="LH175" s="53"/>
      <c r="LI175" s="53"/>
      <c r="LJ175" s="53"/>
      <c r="LK175" s="53"/>
      <c r="LL175" s="53"/>
      <c r="LM175" s="53"/>
      <c r="LN175" s="53"/>
      <c r="LO175" s="53"/>
      <c r="LP175" s="53"/>
      <c r="LQ175" s="53"/>
      <c r="LR175" s="53"/>
      <c r="LS175" s="53"/>
      <c r="LT175" s="53"/>
      <c r="LU175" s="53"/>
      <c r="LV175" s="53"/>
      <c r="LW175" s="53"/>
      <c r="LX175" s="53"/>
      <c r="LY175" s="53"/>
      <c r="LZ175" s="53"/>
      <c r="MA175" s="53"/>
      <c r="MB175" s="53"/>
      <c r="MC175" s="53"/>
      <c r="MD175" s="53"/>
      <c r="ME175" s="53"/>
      <c r="MF175" s="53"/>
      <c r="MG175" s="53"/>
      <c r="MH175" s="53"/>
      <c r="MI175" s="53"/>
      <c r="MJ175" s="53"/>
      <c r="MK175" s="53"/>
      <c r="ML175" s="53"/>
      <c r="MM175" s="53"/>
      <c r="MN175" s="53"/>
      <c r="MO175" s="53"/>
      <c r="MP175" s="53"/>
      <c r="MQ175" s="53"/>
      <c r="MR175" s="53"/>
      <c r="MS175" s="53"/>
      <c r="MT175" s="53"/>
      <c r="MU175" s="53"/>
      <c r="MV175" s="53"/>
      <c r="MW175" s="53"/>
      <c r="MX175" s="53"/>
      <c r="MY175" s="53"/>
      <c r="MZ175" s="53"/>
      <c r="NA175" s="53"/>
      <c r="NB175" s="53"/>
      <c r="NC175" s="53"/>
      <c r="ND175" s="53"/>
      <c r="NE175" s="53"/>
      <c r="NF175" s="53"/>
      <c r="NG175" s="53"/>
      <c r="NH175" s="53"/>
      <c r="NI175" s="53"/>
      <c r="NJ175" s="53"/>
      <c r="NK175" s="53"/>
      <c r="NL175" s="53"/>
      <c r="NM175" s="53"/>
      <c r="NN175" s="53"/>
      <c r="NO175" s="53"/>
      <c r="NP175" s="53"/>
      <c r="NQ175" s="53"/>
      <c r="NR175" s="53"/>
      <c r="NS175" s="53"/>
      <c r="NT175" s="53"/>
      <c r="NU175" s="53"/>
      <c r="NV175" s="53"/>
      <c r="NW175" s="53"/>
      <c r="NX175" s="53"/>
      <c r="NY175" s="53"/>
      <c r="NZ175" s="53"/>
      <c r="OA175" s="53"/>
      <c r="OB175" s="53"/>
      <c r="OC175" s="53"/>
      <c r="OD175" s="53"/>
      <c r="OE175" s="53"/>
      <c r="OF175" s="53"/>
      <c r="OG175" s="53"/>
      <c r="OH175" s="53"/>
      <c r="OI175" s="53"/>
      <c r="OJ175" s="53"/>
      <c r="OK175" s="53"/>
      <c r="OL175" s="53"/>
      <c r="OM175" s="53"/>
      <c r="ON175" s="53"/>
      <c r="OO175" s="53"/>
      <c r="OP175" s="53"/>
      <c r="OQ175" s="53"/>
      <c r="OR175" s="53"/>
      <c r="OS175" s="53"/>
      <c r="OT175" s="53"/>
      <c r="OU175" s="53"/>
      <c r="OV175" s="53"/>
      <c r="OW175" s="53"/>
      <c r="OX175" s="53"/>
      <c r="OY175" s="53"/>
      <c r="OZ175" s="53"/>
      <c r="PA175" s="53"/>
      <c r="PB175" s="53"/>
      <c r="PC175" s="53"/>
      <c r="PD175" s="53"/>
      <c r="PE175" s="53"/>
      <c r="PF175" s="53"/>
      <c r="PG175" s="53"/>
      <c r="PH175" s="53"/>
      <c r="PI175" s="53"/>
      <c r="PJ175" s="53"/>
      <c r="PK175" s="53"/>
      <c r="PL175" s="53"/>
      <c r="PM175" s="53"/>
      <c r="PN175" s="53"/>
      <c r="PO175" s="53"/>
      <c r="PP175" s="53"/>
      <c r="PQ175" s="53"/>
      <c r="PR175" s="53"/>
      <c r="PS175" s="53"/>
      <c r="PT175" s="53"/>
      <c r="PU175" s="53"/>
      <c r="PV175" s="53"/>
      <c r="PW175" s="53"/>
      <c r="PX175" s="53"/>
      <c r="PY175" s="53"/>
      <c r="PZ175" s="53"/>
      <c r="QA175" s="53"/>
      <c r="QB175" s="53"/>
      <c r="QC175" s="53"/>
      <c r="QD175" s="53"/>
      <c r="QE175" s="53"/>
      <c r="QF175" s="53"/>
      <c r="QG175" s="53"/>
      <c r="QH175" s="53"/>
      <c r="QI175" s="53"/>
      <c r="QJ175" s="53"/>
      <c r="QK175" s="53"/>
      <c r="QL175" s="53"/>
      <c r="QM175" s="53"/>
      <c r="QN175" s="53"/>
      <c r="QO175" s="53"/>
      <c r="QP175" s="53"/>
      <c r="QQ175" s="53"/>
      <c r="QR175" s="53"/>
      <c r="QS175" s="53"/>
      <c r="QT175" s="53"/>
      <c r="QU175" s="53"/>
      <c r="QV175" s="53"/>
      <c r="QW175" s="53"/>
      <c r="QX175" s="53"/>
      <c r="QY175" s="53"/>
      <c r="QZ175" s="53"/>
      <c r="RA175" s="53"/>
      <c r="RB175" s="53"/>
      <c r="RC175" s="53"/>
      <c r="RD175" s="53"/>
      <c r="RE175" s="53"/>
      <c r="RF175" s="53"/>
      <c r="RG175" s="53"/>
      <c r="RH175" s="53"/>
      <c r="RI175" s="53"/>
      <c r="RJ175" s="53"/>
      <c r="RK175" s="53"/>
      <c r="RL175" s="53"/>
      <c r="RM175" s="53"/>
      <c r="RN175" s="53"/>
      <c r="RO175" s="53"/>
      <c r="RP175" s="53"/>
      <c r="RQ175" s="53"/>
      <c r="RR175" s="53"/>
      <c r="RS175" s="53"/>
      <c r="RT175" s="53"/>
      <c r="RU175" s="53"/>
      <c r="RV175" s="53"/>
      <c r="RW175" s="53"/>
      <c r="RX175" s="53"/>
      <c r="RY175" s="53"/>
      <c r="RZ175" s="53"/>
      <c r="SA175" s="53"/>
      <c r="SB175" s="53"/>
      <c r="SC175" s="53"/>
      <c r="SD175" s="53"/>
      <c r="SE175" s="53"/>
      <c r="SF175" s="53"/>
      <c r="SG175" s="53"/>
      <c r="SH175" s="53"/>
      <c r="SI175" s="53"/>
      <c r="SJ175" s="53"/>
      <c r="SK175" s="53"/>
      <c r="SL175" s="53"/>
      <c r="SM175" s="53"/>
      <c r="SN175" s="53"/>
      <c r="SO175" s="53"/>
      <c r="SP175" s="53"/>
      <c r="SQ175" s="53"/>
      <c r="SR175" s="53"/>
      <c r="SS175" s="53"/>
      <c r="ST175" s="53"/>
      <c r="SU175" s="53"/>
      <c r="SV175" s="53"/>
      <c r="SW175" s="53"/>
      <c r="SX175" s="53"/>
      <c r="SY175" s="53"/>
      <c r="SZ175" s="53"/>
      <c r="TA175" s="53"/>
      <c r="TB175" s="53"/>
      <c r="TC175" s="53"/>
      <c r="TD175" s="53"/>
      <c r="TE175" s="53"/>
      <c r="TF175" s="53"/>
      <c r="TG175" s="53"/>
      <c r="TH175" s="53"/>
      <c r="TI175" s="53"/>
      <c r="TJ175" s="53"/>
      <c r="TK175" s="53"/>
      <c r="TL175" s="53"/>
      <c r="TM175" s="53"/>
      <c r="TN175" s="53"/>
      <c r="TO175" s="53"/>
      <c r="TP175" s="53"/>
      <c r="TQ175" s="53"/>
      <c r="TR175" s="53"/>
      <c r="TS175" s="53"/>
      <c r="TT175" s="53"/>
      <c r="TU175" s="53"/>
      <c r="TV175" s="53"/>
      <c r="TW175" s="53"/>
      <c r="TX175" s="53"/>
      <c r="TY175" s="53"/>
      <c r="TZ175" s="53"/>
      <c r="UA175" s="53"/>
      <c r="UB175" s="53"/>
      <c r="UC175" s="53"/>
      <c r="UD175" s="53"/>
      <c r="UE175" s="53"/>
      <c r="UF175" s="53"/>
      <c r="UG175" s="53"/>
      <c r="UH175" s="53"/>
      <c r="UI175" s="53"/>
      <c r="UJ175" s="53"/>
      <c r="UK175" s="53"/>
      <c r="UL175" s="53"/>
      <c r="UM175" s="53"/>
      <c r="UN175" s="53"/>
      <c r="UO175" s="53"/>
      <c r="UP175" s="53"/>
      <c r="UQ175" s="53"/>
      <c r="UR175" s="53"/>
      <c r="US175" s="53"/>
      <c r="UT175" s="53"/>
      <c r="UU175" s="53"/>
      <c r="UV175" s="53"/>
      <c r="UW175" s="53"/>
      <c r="UX175" s="53"/>
      <c r="UY175" s="53"/>
      <c r="UZ175" s="53"/>
      <c r="VA175" s="53"/>
      <c r="VB175" s="53"/>
      <c r="VC175" s="53"/>
      <c r="VD175" s="53"/>
      <c r="VE175" s="53"/>
      <c r="VF175" s="53"/>
      <c r="VG175" s="53"/>
      <c r="VH175" s="53"/>
      <c r="VI175" s="53"/>
      <c r="VJ175" s="53"/>
      <c r="VK175" s="53"/>
      <c r="VL175" s="53"/>
      <c r="VM175" s="53"/>
      <c r="VN175" s="53"/>
      <c r="VO175" s="53"/>
      <c r="VP175" s="53"/>
      <c r="VQ175" s="53"/>
      <c r="VR175" s="53"/>
      <c r="VS175" s="53"/>
      <c r="VT175" s="53"/>
      <c r="VU175" s="53"/>
      <c r="VV175" s="53"/>
      <c r="VW175" s="53"/>
      <c r="VX175" s="53"/>
      <c r="VY175" s="53"/>
      <c r="VZ175" s="53"/>
      <c r="WA175" s="53"/>
      <c r="WB175" s="53"/>
      <c r="WC175" s="53"/>
      <c r="WD175" s="53"/>
      <c r="WE175" s="53"/>
      <c r="WF175" s="53"/>
      <c r="WG175" s="53"/>
      <c r="WH175" s="53"/>
      <c r="WI175" s="53"/>
      <c r="WJ175" s="53"/>
      <c r="WK175" s="53"/>
      <c r="WL175" s="53"/>
      <c r="WM175" s="53"/>
      <c r="WN175" s="53"/>
      <c r="WO175" s="53"/>
      <c r="WP175" s="53"/>
      <c r="WQ175" s="53"/>
      <c r="WR175" s="53"/>
      <c r="WS175" s="53"/>
      <c r="WT175" s="53"/>
      <c r="WU175" s="53"/>
      <c r="WV175" s="53"/>
      <c r="WW175" s="53"/>
      <c r="WX175" s="53"/>
      <c r="WY175" s="53"/>
      <c r="WZ175" s="53"/>
      <c r="XA175" s="53"/>
      <c r="XB175" s="53"/>
      <c r="XC175" s="53"/>
      <c r="XD175" s="53"/>
      <c r="XE175" s="53"/>
      <c r="XF175" s="53"/>
      <c r="XG175" s="53"/>
      <c r="XH175" s="53"/>
      <c r="XI175" s="53"/>
      <c r="XJ175" s="53"/>
      <c r="XK175" s="53"/>
      <c r="XL175" s="53"/>
      <c r="XM175" s="53"/>
      <c r="XN175" s="53"/>
      <c r="XO175" s="53"/>
      <c r="XP175" s="53"/>
      <c r="XQ175" s="53"/>
      <c r="XR175" s="53"/>
      <c r="XS175" s="53"/>
      <c r="XT175" s="53"/>
      <c r="XU175" s="53"/>
      <c r="XV175" s="53"/>
      <c r="XW175" s="53"/>
      <c r="XX175" s="53"/>
      <c r="XY175" s="53"/>
      <c r="XZ175" s="53"/>
      <c r="YA175" s="53"/>
      <c r="YB175" s="53"/>
      <c r="YC175" s="53"/>
      <c r="YD175" s="53"/>
      <c r="YE175" s="53"/>
      <c r="YF175" s="53"/>
      <c r="YG175" s="53"/>
      <c r="YH175" s="53"/>
      <c r="YI175" s="53"/>
      <c r="YJ175" s="53"/>
      <c r="YK175" s="53"/>
      <c r="YL175" s="53"/>
      <c r="YM175" s="53"/>
      <c r="YN175" s="53"/>
      <c r="YO175" s="53"/>
      <c r="YP175" s="53"/>
      <c r="YQ175" s="53"/>
      <c r="YR175" s="53"/>
      <c r="YS175" s="53"/>
      <c r="YT175" s="53"/>
      <c r="YU175" s="53"/>
      <c r="YV175" s="53"/>
      <c r="YW175" s="53"/>
      <c r="YX175" s="53"/>
      <c r="YY175" s="53"/>
      <c r="YZ175" s="53"/>
      <c r="ZA175" s="53"/>
      <c r="ZB175" s="53"/>
      <c r="ZC175" s="53"/>
      <c r="ZD175" s="53"/>
      <c r="ZE175" s="53"/>
      <c r="ZF175" s="53"/>
      <c r="ZG175" s="53"/>
      <c r="ZH175" s="53"/>
      <c r="ZI175" s="53"/>
      <c r="ZJ175" s="53"/>
      <c r="ZK175" s="53"/>
      <c r="ZL175" s="53"/>
      <c r="ZM175" s="53"/>
      <c r="ZN175" s="53"/>
      <c r="ZO175" s="53"/>
      <c r="ZP175" s="53"/>
      <c r="ZQ175" s="53"/>
      <c r="ZR175" s="53"/>
      <c r="ZS175" s="53"/>
      <c r="ZT175" s="53"/>
      <c r="ZU175" s="53"/>
    </row>
    <row r="176" spans="1:697">
      <c r="A176" s="36" t="s">
        <v>2141</v>
      </c>
      <c r="D176" s="36" t="s">
        <v>2138</v>
      </c>
      <c r="E176" s="45" t="s">
        <v>2178</v>
      </c>
      <c r="F176" s="46">
        <v>0.67970900000000001</v>
      </c>
      <c r="G176" s="46">
        <v>4.7260000000000002E-3</v>
      </c>
      <c r="H176" s="46">
        <v>4.078E-3</v>
      </c>
      <c r="I176" s="46">
        <v>2.3879999999999999E-3</v>
      </c>
      <c r="J176" s="46">
        <v>104.3061</v>
      </c>
      <c r="K176" s="46">
        <v>8.0490000000000006E-3</v>
      </c>
      <c r="L176" s="46">
        <v>5.8100000000000003E-4</v>
      </c>
      <c r="M176" s="46">
        <v>8.0440000000000008E-3</v>
      </c>
      <c r="N176" s="46">
        <v>6.03</v>
      </c>
      <c r="O176" s="46">
        <v>1324.9639999999999</v>
      </c>
      <c r="P176" s="46">
        <v>0</v>
      </c>
      <c r="Q176" s="46">
        <v>0</v>
      </c>
      <c r="R176" s="45" t="s">
        <v>106</v>
      </c>
      <c r="S176" s="131" t="s">
        <v>146</v>
      </c>
      <c r="T176" s="132"/>
      <c r="U176" s="45"/>
      <c r="V176" s="46">
        <v>0.61648000000000003</v>
      </c>
      <c r="W176" s="46">
        <v>8.9090000000000003E-3</v>
      </c>
      <c r="X176" s="46">
        <v>0.67970900000000001</v>
      </c>
      <c r="Y176" s="46">
        <v>4.7260000000000002E-3</v>
      </c>
      <c r="Z176" s="46">
        <v>0.68027400000000005</v>
      </c>
      <c r="AA176" s="46">
        <v>4.0439999999999999E-3</v>
      </c>
      <c r="AB176" s="45" t="s">
        <v>108</v>
      </c>
      <c r="AC176" s="46">
        <v>104.5232</v>
      </c>
      <c r="AD176" s="46">
        <v>8.0440000000000008E-3</v>
      </c>
      <c r="AE176" s="46">
        <v>1282.9690000000001</v>
      </c>
      <c r="AF176" s="46">
        <v>7.7380000000000001E-3</v>
      </c>
      <c r="AG176" s="46">
        <v>482.78859999999997</v>
      </c>
      <c r="AH176" s="46">
        <v>1282.9690000000001</v>
      </c>
      <c r="AI176" s="46">
        <v>1409.865</v>
      </c>
      <c r="AJ176" s="46">
        <v>1.0186189999999999</v>
      </c>
      <c r="AK176" s="46">
        <v>4.3770129999999998</v>
      </c>
      <c r="AL176" s="46">
        <v>0.79854499999999995</v>
      </c>
      <c r="AM176" s="46">
        <v>2.037239</v>
      </c>
      <c r="AN176" s="45" t="s">
        <v>109</v>
      </c>
      <c r="AO176" s="46">
        <v>1387.492</v>
      </c>
      <c r="AP176" s="46">
        <v>2.199E-3</v>
      </c>
      <c r="AQ176" s="46">
        <v>985.68579999999997</v>
      </c>
      <c r="AR176" s="46">
        <v>1387.4929999999999</v>
      </c>
      <c r="AS176" s="46">
        <v>2269.2489999999998</v>
      </c>
      <c r="AT176" s="46">
        <v>0.82358299999999995</v>
      </c>
      <c r="AU176" s="46">
        <v>0</v>
      </c>
      <c r="AV176" s="46">
        <v>2.375353</v>
      </c>
      <c r="AW176" s="46">
        <v>0.75777799999999995</v>
      </c>
      <c r="AX176" s="46">
        <v>1.6471659999999999</v>
      </c>
      <c r="AY176" s="131" t="s">
        <v>109</v>
      </c>
      <c r="AZ176" s="132"/>
      <c r="BA176" s="45"/>
      <c r="BB176" s="45"/>
      <c r="BC176" s="46">
        <v>1408.9390000000001</v>
      </c>
      <c r="BD176" s="46">
        <v>239.78870000000001</v>
      </c>
      <c r="BE176" s="46">
        <v>1.8866689999999999</v>
      </c>
      <c r="BF176" s="45"/>
      <c r="BG176" s="45"/>
      <c r="BH176" s="45"/>
      <c r="BI176" s="46">
        <v>1384.8579999999999</v>
      </c>
      <c r="BJ176" s="46">
        <v>334.77699999999999</v>
      </c>
      <c r="BK176" s="46">
        <v>18.171700000000001</v>
      </c>
      <c r="BL176" s="45"/>
      <c r="BM176" s="45"/>
      <c r="BN176" s="45"/>
      <c r="BO176" s="46">
        <v>1.03</v>
      </c>
      <c r="BP176" s="46">
        <v>1.0259739999999999</v>
      </c>
      <c r="BQ176" s="46">
        <v>6.1116999999999998E-2</v>
      </c>
      <c r="BR176" s="46">
        <v>4.2199999999999998E-3</v>
      </c>
      <c r="BS176" s="46">
        <v>1.02268</v>
      </c>
      <c r="BT176" s="46">
        <v>1.02149</v>
      </c>
      <c r="BU176" s="46">
        <v>3.7358000000000002E-2</v>
      </c>
      <c r="BV176" s="46">
        <v>1.671E-3</v>
      </c>
      <c r="BW176" s="45" t="s">
        <v>110</v>
      </c>
      <c r="BX176" s="45" t="s">
        <v>110</v>
      </c>
      <c r="BY176" s="45" t="s">
        <v>2140</v>
      </c>
      <c r="BZ176" s="47">
        <v>45622</v>
      </c>
      <c r="CA176" s="45" t="s">
        <v>185</v>
      </c>
      <c r="CB176" s="46">
        <v>26</v>
      </c>
      <c r="CC176" s="46">
        <v>45</v>
      </c>
      <c r="CD176" s="46">
        <v>5</v>
      </c>
      <c r="CE176" s="46">
        <v>50</v>
      </c>
      <c r="CF176" s="45" t="s">
        <v>119</v>
      </c>
      <c r="CG176" s="48">
        <v>0.70466435185185183</v>
      </c>
      <c r="CH176" s="46">
        <v>60883</v>
      </c>
      <c r="CI176" s="45"/>
      <c r="CJ176" s="45"/>
      <c r="CK176" s="45"/>
      <c r="CL176" s="45"/>
      <c r="CM176" s="45"/>
      <c r="CR176" s="45"/>
      <c r="CS176" s="45"/>
      <c r="CT176" s="46">
        <v>60883</v>
      </c>
      <c r="CU176" s="46">
        <v>0.997923</v>
      </c>
      <c r="CV176" s="46">
        <v>0.99791799999999997</v>
      </c>
      <c r="CW176" s="46">
        <v>0.99792899999999995</v>
      </c>
      <c r="CX176" s="45"/>
      <c r="CY176" s="53" t="s">
        <v>2280</v>
      </c>
      <c r="CZ176" s="53"/>
      <c r="DA176" s="53"/>
      <c r="DB176" s="53"/>
      <c r="DC176" s="53"/>
      <c r="DD176" s="53"/>
      <c r="DE176" s="53"/>
      <c r="DF176" s="53"/>
      <c r="DG176" s="53"/>
      <c r="DH176" s="53"/>
      <c r="DI176" s="53"/>
      <c r="DJ176" s="53"/>
      <c r="DK176" s="53"/>
      <c r="DL176" s="53"/>
      <c r="DM176" s="53"/>
      <c r="DN176" s="53"/>
      <c r="DO176" s="53"/>
      <c r="DP176" s="53"/>
      <c r="DQ176" s="53"/>
      <c r="DR176" s="53"/>
      <c r="DS176" s="53"/>
      <c r="DT176" s="53"/>
      <c r="DU176" s="53"/>
      <c r="DV176" s="53"/>
      <c r="DW176" s="53"/>
      <c r="DX176" s="53"/>
      <c r="DY176" s="53"/>
      <c r="DZ176" s="53"/>
      <c r="EA176" s="53"/>
      <c r="EB176" s="53"/>
      <c r="EC176" s="53"/>
      <c r="ED176" s="53"/>
      <c r="EE176" s="53"/>
      <c r="EF176" s="53"/>
      <c r="EG176" s="53"/>
      <c r="EH176" s="53"/>
      <c r="EI176" s="53"/>
      <c r="EJ176" s="53"/>
      <c r="EK176" s="53"/>
      <c r="EL176" s="53"/>
      <c r="EM176" s="53"/>
      <c r="EN176" s="53"/>
      <c r="EO176" s="53"/>
      <c r="EP176" s="53"/>
      <c r="EQ176" s="53"/>
      <c r="ER176" s="53"/>
      <c r="ES176" s="53"/>
      <c r="ET176" s="53"/>
      <c r="EU176" s="53"/>
      <c r="EV176" s="53"/>
      <c r="EW176" s="53"/>
      <c r="EX176" s="53"/>
      <c r="EY176" s="53"/>
      <c r="EZ176" s="53"/>
      <c r="FA176" s="53"/>
      <c r="FB176" s="53"/>
      <c r="FC176" s="53"/>
      <c r="FD176" s="53"/>
      <c r="FE176" s="53"/>
      <c r="FF176" s="53"/>
      <c r="FG176" s="53"/>
      <c r="FH176" s="53"/>
      <c r="FI176" s="53"/>
      <c r="FJ176" s="53"/>
      <c r="FK176" s="53"/>
      <c r="FL176" s="53"/>
      <c r="FM176" s="53"/>
      <c r="FN176" s="53"/>
      <c r="FO176" s="53"/>
      <c r="FP176" s="53"/>
      <c r="FQ176" s="53"/>
      <c r="FR176" s="53"/>
      <c r="FS176" s="53"/>
      <c r="FT176" s="53"/>
      <c r="FU176" s="53"/>
      <c r="FV176" s="53"/>
      <c r="FW176" s="53"/>
      <c r="FX176" s="53"/>
      <c r="FY176" s="53"/>
      <c r="FZ176" s="53"/>
      <c r="GA176" s="53"/>
      <c r="GB176" s="53"/>
      <c r="GC176" s="53"/>
      <c r="GD176" s="53"/>
      <c r="GE176" s="53"/>
      <c r="GF176" s="53"/>
      <c r="GG176" s="53"/>
      <c r="GH176" s="53"/>
      <c r="GI176" s="53"/>
      <c r="GJ176" s="53"/>
      <c r="GK176" s="53"/>
      <c r="GL176" s="53"/>
      <c r="GM176" s="53"/>
      <c r="GN176" s="53"/>
      <c r="GO176" s="53"/>
      <c r="GP176" s="53"/>
      <c r="GQ176" s="53"/>
      <c r="GR176" s="53"/>
      <c r="GS176" s="53"/>
      <c r="GT176" s="53"/>
      <c r="GU176" s="53"/>
      <c r="GV176" s="53"/>
      <c r="GW176" s="53"/>
      <c r="GX176" s="53"/>
      <c r="GY176" s="53"/>
      <c r="GZ176" s="53"/>
      <c r="HA176" s="53"/>
      <c r="HB176" s="53"/>
      <c r="HC176" s="53"/>
      <c r="HD176" s="53"/>
      <c r="HE176" s="53"/>
      <c r="HF176" s="53"/>
      <c r="HG176" s="53"/>
      <c r="HH176" s="53"/>
      <c r="HI176" s="53"/>
      <c r="HJ176" s="53"/>
      <c r="HK176" s="53"/>
      <c r="HL176" s="53"/>
      <c r="HM176" s="53"/>
      <c r="HN176" s="53"/>
      <c r="HO176" s="53"/>
      <c r="HP176" s="53"/>
      <c r="HQ176" s="53"/>
      <c r="HR176" s="53"/>
      <c r="HS176" s="53"/>
      <c r="HT176" s="53"/>
      <c r="HU176" s="53"/>
      <c r="HV176" s="53"/>
      <c r="HW176" s="53"/>
      <c r="HX176" s="53"/>
      <c r="HY176" s="53"/>
      <c r="HZ176" s="53"/>
      <c r="IA176" s="53"/>
      <c r="IB176" s="53"/>
      <c r="IC176" s="53"/>
      <c r="ID176" s="53"/>
      <c r="IE176" s="53"/>
      <c r="IF176" s="53"/>
      <c r="IG176" s="53"/>
      <c r="IH176" s="53"/>
      <c r="II176" s="53"/>
      <c r="IJ176" s="53"/>
      <c r="IK176" s="53"/>
      <c r="IL176" s="53"/>
      <c r="IM176" s="53"/>
      <c r="IN176" s="53"/>
      <c r="IO176" s="53"/>
      <c r="IP176" s="53"/>
      <c r="IQ176" s="53"/>
      <c r="IR176" s="53"/>
      <c r="IS176" s="53"/>
      <c r="IT176" s="53"/>
      <c r="IU176" s="53"/>
      <c r="IV176" s="53"/>
      <c r="IW176" s="53"/>
      <c r="IX176" s="53"/>
      <c r="IY176" s="53"/>
      <c r="IZ176" s="53"/>
      <c r="JA176" s="53"/>
      <c r="JB176" s="53"/>
      <c r="JC176" s="53"/>
      <c r="JD176" s="53"/>
      <c r="JE176" s="53"/>
      <c r="JF176" s="53"/>
      <c r="JG176" s="53"/>
      <c r="JH176" s="53"/>
      <c r="JI176" s="53"/>
      <c r="JJ176" s="53"/>
      <c r="JK176" s="53"/>
      <c r="JL176" s="53"/>
      <c r="JM176" s="53"/>
      <c r="JN176" s="53"/>
      <c r="JO176" s="53"/>
      <c r="JP176" s="53"/>
      <c r="JQ176" s="53"/>
      <c r="JR176" s="53"/>
      <c r="JS176" s="53"/>
      <c r="JT176" s="53"/>
      <c r="JU176" s="53"/>
      <c r="JV176" s="53"/>
      <c r="JW176" s="53"/>
      <c r="JX176" s="53"/>
      <c r="JY176" s="53"/>
      <c r="JZ176" s="53"/>
      <c r="KA176" s="53"/>
      <c r="KB176" s="53"/>
      <c r="KC176" s="53"/>
      <c r="KD176" s="53"/>
      <c r="KE176" s="53"/>
      <c r="KF176" s="53"/>
      <c r="KG176" s="53"/>
      <c r="KH176" s="53"/>
      <c r="KI176" s="53"/>
      <c r="KJ176" s="53"/>
      <c r="KK176" s="53"/>
      <c r="KL176" s="53"/>
      <c r="KM176" s="53"/>
      <c r="KN176" s="53"/>
      <c r="KO176" s="53"/>
      <c r="KP176" s="53"/>
      <c r="KQ176" s="53"/>
      <c r="KR176" s="53"/>
      <c r="KS176" s="53"/>
      <c r="KT176" s="53"/>
      <c r="KU176" s="53"/>
      <c r="KV176" s="53"/>
      <c r="KW176" s="53"/>
      <c r="KX176" s="53"/>
      <c r="KY176" s="53"/>
      <c r="KZ176" s="53"/>
      <c r="LA176" s="53"/>
      <c r="LB176" s="53"/>
      <c r="LC176" s="53"/>
      <c r="LD176" s="53"/>
      <c r="LE176" s="53"/>
      <c r="LF176" s="53"/>
      <c r="LG176" s="53"/>
      <c r="LH176" s="53"/>
      <c r="LI176" s="53"/>
      <c r="LJ176" s="53"/>
      <c r="LK176" s="53"/>
      <c r="LL176" s="53"/>
      <c r="LM176" s="53"/>
      <c r="LN176" s="53"/>
      <c r="LO176" s="53"/>
      <c r="LP176" s="53"/>
      <c r="LQ176" s="53"/>
      <c r="LR176" s="53"/>
      <c r="LS176" s="53"/>
      <c r="LT176" s="53"/>
      <c r="LU176" s="53"/>
      <c r="LV176" s="53"/>
      <c r="LW176" s="53"/>
      <c r="LX176" s="53"/>
      <c r="LY176" s="53"/>
      <c r="LZ176" s="53"/>
      <c r="MA176" s="53"/>
      <c r="MB176" s="53"/>
      <c r="MC176" s="53"/>
      <c r="MD176" s="53"/>
      <c r="ME176" s="53"/>
      <c r="MF176" s="53"/>
      <c r="MG176" s="53"/>
      <c r="MH176" s="53"/>
      <c r="MI176" s="53"/>
      <c r="MJ176" s="53"/>
      <c r="MK176" s="53"/>
      <c r="ML176" s="53"/>
      <c r="MM176" s="53"/>
      <c r="MN176" s="53"/>
      <c r="MO176" s="53"/>
      <c r="MP176" s="53"/>
      <c r="MQ176" s="53"/>
      <c r="MR176" s="53"/>
      <c r="MS176" s="53"/>
      <c r="MT176" s="53"/>
      <c r="MU176" s="53"/>
      <c r="MV176" s="53"/>
      <c r="MW176" s="53"/>
      <c r="MX176" s="53"/>
      <c r="MY176" s="53"/>
      <c r="MZ176" s="53"/>
      <c r="NA176" s="53"/>
      <c r="NB176" s="53"/>
      <c r="NC176" s="53"/>
      <c r="ND176" s="53"/>
      <c r="NE176" s="53"/>
      <c r="NF176" s="53"/>
      <c r="NG176" s="53"/>
      <c r="NH176" s="53"/>
      <c r="NI176" s="53"/>
      <c r="NJ176" s="53"/>
      <c r="NK176" s="53"/>
      <c r="NL176" s="53"/>
      <c r="NM176" s="53"/>
      <c r="NN176" s="53"/>
      <c r="NO176" s="53"/>
      <c r="NP176" s="53"/>
      <c r="NQ176" s="53"/>
      <c r="NR176" s="53"/>
      <c r="NS176" s="53"/>
      <c r="NT176" s="53"/>
      <c r="NU176" s="53"/>
      <c r="NV176" s="53"/>
      <c r="NW176" s="53"/>
      <c r="NX176" s="53"/>
      <c r="NY176" s="53"/>
      <c r="NZ176" s="53"/>
      <c r="OA176" s="53"/>
      <c r="OB176" s="53"/>
      <c r="OC176" s="53"/>
      <c r="OD176" s="53"/>
      <c r="OE176" s="53"/>
      <c r="OF176" s="53"/>
      <c r="OG176" s="53"/>
      <c r="OH176" s="53"/>
      <c r="OI176" s="53"/>
      <c r="OJ176" s="53"/>
      <c r="OK176" s="53"/>
      <c r="OL176" s="53"/>
      <c r="OM176" s="53"/>
      <c r="ON176" s="53"/>
      <c r="OO176" s="53"/>
      <c r="OP176" s="53"/>
      <c r="OQ176" s="53"/>
      <c r="OR176" s="53"/>
      <c r="OS176" s="53"/>
      <c r="OT176" s="53"/>
      <c r="OU176" s="53"/>
      <c r="OV176" s="53"/>
      <c r="OW176" s="53"/>
      <c r="OX176" s="53"/>
      <c r="OY176" s="53"/>
      <c r="OZ176" s="53"/>
      <c r="PA176" s="53"/>
      <c r="PB176" s="53"/>
      <c r="PC176" s="53"/>
      <c r="PD176" s="53"/>
      <c r="PE176" s="53"/>
      <c r="PF176" s="53"/>
      <c r="PG176" s="53"/>
      <c r="PH176" s="53"/>
      <c r="PI176" s="53"/>
      <c r="PJ176" s="53"/>
      <c r="PK176" s="53"/>
      <c r="PL176" s="53"/>
      <c r="PM176" s="53"/>
      <c r="PN176" s="53"/>
      <c r="PO176" s="53"/>
      <c r="PP176" s="53"/>
      <c r="PQ176" s="53"/>
      <c r="PR176" s="53"/>
      <c r="PS176" s="53"/>
      <c r="PT176" s="53"/>
      <c r="PU176" s="53"/>
      <c r="PV176" s="53"/>
      <c r="PW176" s="53"/>
      <c r="PX176" s="53"/>
      <c r="PY176" s="53"/>
      <c r="PZ176" s="53"/>
      <c r="QA176" s="53"/>
      <c r="QB176" s="53"/>
      <c r="QC176" s="53"/>
      <c r="QD176" s="53"/>
      <c r="QE176" s="53"/>
      <c r="QF176" s="53"/>
      <c r="QG176" s="53"/>
      <c r="QH176" s="53"/>
      <c r="QI176" s="53"/>
      <c r="QJ176" s="53"/>
      <c r="QK176" s="53"/>
      <c r="QL176" s="53"/>
      <c r="QM176" s="53"/>
      <c r="QN176" s="53"/>
      <c r="QO176" s="53"/>
      <c r="QP176" s="53"/>
      <c r="QQ176" s="53"/>
      <c r="QR176" s="53"/>
      <c r="QS176" s="53"/>
      <c r="QT176" s="53"/>
      <c r="QU176" s="53"/>
      <c r="QV176" s="53"/>
      <c r="QW176" s="53"/>
      <c r="QX176" s="53"/>
      <c r="QY176" s="53"/>
      <c r="QZ176" s="53"/>
      <c r="RA176" s="53"/>
      <c r="RB176" s="53"/>
      <c r="RC176" s="53"/>
      <c r="RD176" s="53"/>
      <c r="RE176" s="53"/>
      <c r="RF176" s="53"/>
      <c r="RG176" s="53"/>
      <c r="RH176" s="53"/>
      <c r="RI176" s="53"/>
      <c r="RJ176" s="53"/>
      <c r="RK176" s="53"/>
      <c r="RL176" s="53"/>
      <c r="RM176" s="53"/>
      <c r="RN176" s="53"/>
      <c r="RO176" s="53"/>
      <c r="RP176" s="53"/>
      <c r="RQ176" s="53"/>
      <c r="RR176" s="53"/>
      <c r="RS176" s="53"/>
      <c r="RT176" s="53"/>
      <c r="RU176" s="53"/>
      <c r="RV176" s="53"/>
      <c r="RW176" s="53"/>
      <c r="RX176" s="53"/>
      <c r="RY176" s="53"/>
      <c r="RZ176" s="53"/>
      <c r="SA176" s="53"/>
      <c r="SB176" s="53"/>
      <c r="SC176" s="53"/>
      <c r="SD176" s="53"/>
      <c r="SE176" s="53"/>
      <c r="SF176" s="53"/>
      <c r="SG176" s="53"/>
      <c r="SH176" s="53"/>
      <c r="SI176" s="53"/>
      <c r="SJ176" s="53"/>
      <c r="SK176" s="53"/>
      <c r="SL176" s="53"/>
      <c r="SM176" s="53"/>
      <c r="SN176" s="53"/>
      <c r="SO176" s="53"/>
      <c r="SP176" s="53"/>
      <c r="SQ176" s="53"/>
      <c r="SR176" s="53"/>
      <c r="SS176" s="53"/>
      <c r="ST176" s="53"/>
      <c r="SU176" s="53"/>
      <c r="SV176" s="53"/>
      <c r="SW176" s="53"/>
      <c r="SX176" s="53"/>
      <c r="SY176" s="53"/>
      <c r="SZ176" s="53"/>
      <c r="TA176" s="53"/>
      <c r="TB176" s="53"/>
      <c r="TC176" s="53"/>
      <c r="TD176" s="53"/>
      <c r="TE176" s="53"/>
      <c r="TF176" s="53"/>
      <c r="TG176" s="53"/>
      <c r="TH176" s="53"/>
      <c r="TI176" s="53"/>
      <c r="TJ176" s="53"/>
      <c r="TK176" s="53"/>
      <c r="TL176" s="53"/>
      <c r="TM176" s="53"/>
      <c r="TN176" s="53"/>
      <c r="TO176" s="53"/>
      <c r="TP176" s="53"/>
      <c r="TQ176" s="53"/>
      <c r="TR176" s="53"/>
      <c r="TS176" s="53"/>
      <c r="TT176" s="53"/>
      <c r="TU176" s="53"/>
      <c r="TV176" s="53"/>
      <c r="TW176" s="53"/>
      <c r="TX176" s="53"/>
      <c r="TY176" s="53"/>
      <c r="TZ176" s="53"/>
      <c r="UA176" s="53"/>
      <c r="UB176" s="53"/>
      <c r="UC176" s="53"/>
      <c r="UD176" s="53"/>
      <c r="UE176" s="53"/>
      <c r="UF176" s="53"/>
      <c r="UG176" s="53"/>
      <c r="UH176" s="53"/>
      <c r="UI176" s="53"/>
      <c r="UJ176" s="53"/>
      <c r="UK176" s="53"/>
      <c r="UL176" s="53"/>
      <c r="UM176" s="53"/>
      <c r="UN176" s="53"/>
      <c r="UO176" s="53"/>
      <c r="UP176" s="53"/>
      <c r="UQ176" s="53"/>
      <c r="UR176" s="53"/>
      <c r="US176" s="53"/>
      <c r="UT176" s="53"/>
      <c r="UU176" s="53"/>
      <c r="UV176" s="53"/>
      <c r="UW176" s="53"/>
      <c r="UX176" s="53"/>
      <c r="UY176" s="53"/>
      <c r="UZ176" s="53"/>
      <c r="VA176" s="53"/>
      <c r="VB176" s="53"/>
      <c r="VC176" s="53"/>
      <c r="VD176" s="53"/>
      <c r="VE176" s="53"/>
      <c r="VF176" s="53"/>
      <c r="VG176" s="53"/>
      <c r="VH176" s="53"/>
      <c r="VI176" s="53"/>
      <c r="VJ176" s="53"/>
      <c r="VK176" s="53"/>
      <c r="VL176" s="53"/>
      <c r="VM176" s="53"/>
      <c r="VN176" s="53"/>
      <c r="VO176" s="53"/>
      <c r="VP176" s="53"/>
      <c r="VQ176" s="53"/>
      <c r="VR176" s="53"/>
      <c r="VS176" s="53"/>
      <c r="VT176" s="53"/>
      <c r="VU176" s="53"/>
      <c r="VV176" s="53"/>
      <c r="VW176" s="53"/>
      <c r="VX176" s="53"/>
      <c r="VY176" s="53"/>
      <c r="VZ176" s="53"/>
      <c r="WA176" s="53"/>
      <c r="WB176" s="53"/>
      <c r="WC176" s="53"/>
      <c r="WD176" s="53"/>
      <c r="WE176" s="53"/>
      <c r="WF176" s="53"/>
      <c r="WG176" s="53"/>
      <c r="WH176" s="53"/>
      <c r="WI176" s="53"/>
      <c r="WJ176" s="53"/>
      <c r="WK176" s="53"/>
      <c r="WL176" s="53"/>
      <c r="WM176" s="53"/>
      <c r="WN176" s="53"/>
      <c r="WO176" s="53"/>
      <c r="WP176" s="53"/>
      <c r="WQ176" s="53"/>
      <c r="WR176" s="53"/>
      <c r="WS176" s="53"/>
      <c r="WT176" s="53"/>
      <c r="WU176" s="53"/>
      <c r="WV176" s="53"/>
      <c r="WW176" s="53"/>
      <c r="WX176" s="53"/>
      <c r="WY176" s="53"/>
      <c r="WZ176" s="53"/>
      <c r="XA176" s="53"/>
      <c r="XB176" s="53"/>
      <c r="XC176" s="53"/>
      <c r="XD176" s="53"/>
      <c r="XE176" s="53"/>
      <c r="XF176" s="53"/>
      <c r="XG176" s="53"/>
      <c r="XH176" s="53"/>
      <c r="XI176" s="53"/>
      <c r="XJ176" s="53"/>
      <c r="XK176" s="53"/>
      <c r="XL176" s="53"/>
      <c r="XM176" s="53"/>
      <c r="XN176" s="53"/>
      <c r="XO176" s="53"/>
      <c r="XP176" s="53"/>
      <c r="XQ176" s="53"/>
      <c r="XR176" s="53"/>
      <c r="XS176" s="53"/>
      <c r="XT176" s="53"/>
      <c r="XU176" s="53"/>
      <c r="XV176" s="53"/>
      <c r="XW176" s="53"/>
      <c r="XX176" s="53"/>
      <c r="XY176" s="53"/>
      <c r="XZ176" s="53"/>
      <c r="YA176" s="53"/>
      <c r="YB176" s="53"/>
      <c r="YC176" s="53"/>
      <c r="YD176" s="53"/>
      <c r="YE176" s="53"/>
      <c r="YF176" s="53"/>
      <c r="YG176" s="53"/>
      <c r="YH176" s="53"/>
      <c r="YI176" s="53"/>
      <c r="YJ176" s="53"/>
      <c r="YK176" s="53"/>
      <c r="YL176" s="53"/>
      <c r="YM176" s="53"/>
      <c r="YN176" s="53"/>
      <c r="YO176" s="53"/>
      <c r="YP176" s="53"/>
      <c r="YQ176" s="53"/>
      <c r="YR176" s="53"/>
      <c r="YS176" s="53"/>
      <c r="YT176" s="53"/>
      <c r="YU176" s="53"/>
      <c r="YV176" s="53"/>
      <c r="YW176" s="53"/>
      <c r="YX176" s="53"/>
      <c r="YY176" s="53"/>
      <c r="YZ176" s="53"/>
      <c r="ZA176" s="53"/>
      <c r="ZB176" s="53"/>
      <c r="ZC176" s="53"/>
      <c r="ZD176" s="53"/>
      <c r="ZE176" s="53"/>
      <c r="ZF176" s="53"/>
      <c r="ZG176" s="53"/>
      <c r="ZH176" s="53"/>
      <c r="ZI176" s="53"/>
      <c r="ZJ176" s="53"/>
      <c r="ZK176" s="53"/>
      <c r="ZL176" s="53"/>
      <c r="ZM176" s="53"/>
      <c r="ZN176" s="53"/>
      <c r="ZO176" s="53"/>
      <c r="ZP176" s="53"/>
      <c r="ZQ176" s="53"/>
      <c r="ZR176" s="53"/>
      <c r="ZS176" s="53"/>
      <c r="ZT176" s="53"/>
      <c r="ZU176" s="53"/>
    </row>
    <row r="177" spans="1:697">
      <c r="A177" s="36" t="s">
        <v>2141</v>
      </c>
      <c r="D177" s="36" t="s">
        <v>2138</v>
      </c>
      <c r="E177" s="45" t="s">
        <v>2162</v>
      </c>
      <c r="F177" s="46">
        <v>0.68332400000000004</v>
      </c>
      <c r="G177" s="46">
        <v>4.6230000000000004E-3</v>
      </c>
      <c r="H177" s="46">
        <v>3.9579999999999997E-3</v>
      </c>
      <c r="I177" s="46">
        <v>2.3890000000000001E-3</v>
      </c>
      <c r="J177" s="46">
        <v>104.31319999999999</v>
      </c>
      <c r="K177" s="46">
        <v>7.7970000000000001E-3</v>
      </c>
      <c r="L177" s="46">
        <v>5.8299999999999997E-4</v>
      </c>
      <c r="M177" s="46">
        <v>7.7920000000000003E-3</v>
      </c>
      <c r="N177" s="46">
        <v>6.03</v>
      </c>
      <c r="O177" s="46">
        <v>1324.9639999999999</v>
      </c>
      <c r="P177" s="46">
        <v>0</v>
      </c>
      <c r="Q177" s="46">
        <v>0</v>
      </c>
      <c r="R177" s="45" t="s">
        <v>106</v>
      </c>
      <c r="S177" s="131" t="s">
        <v>146</v>
      </c>
      <c r="T177" s="132"/>
      <c r="U177" s="45"/>
      <c r="V177" s="46">
        <v>0.61930399999999997</v>
      </c>
      <c r="W177" s="46">
        <v>8.907E-3</v>
      </c>
      <c r="X177" s="46">
        <v>0.68332400000000004</v>
      </c>
      <c r="Y177" s="46">
        <v>4.6230000000000004E-3</v>
      </c>
      <c r="Z177" s="46">
        <v>0.68355100000000002</v>
      </c>
      <c r="AA177" s="46">
        <v>3.9269999999999999E-3</v>
      </c>
      <c r="AB177" s="45" t="s">
        <v>108</v>
      </c>
      <c r="AC177" s="46">
        <v>104.5304</v>
      </c>
      <c r="AD177" s="46">
        <v>7.7920000000000003E-3</v>
      </c>
      <c r="AE177" s="46">
        <v>1282.9469999999999</v>
      </c>
      <c r="AF177" s="46">
        <v>7.5040000000000003E-3</v>
      </c>
      <c r="AG177" s="46">
        <v>481.12729999999999</v>
      </c>
      <c r="AH177" s="46">
        <v>1282.9469999999999</v>
      </c>
      <c r="AI177" s="46">
        <v>1360.0719999999999</v>
      </c>
      <c r="AJ177" s="46">
        <v>0.96826900000000005</v>
      </c>
      <c r="AK177" s="46">
        <v>4.2556450000000003</v>
      </c>
      <c r="AL177" s="46">
        <v>0.840059</v>
      </c>
      <c r="AM177" s="46">
        <v>1.936537</v>
      </c>
      <c r="AN177" s="45" t="s">
        <v>109</v>
      </c>
      <c r="AO177" s="46">
        <v>1387.4770000000001</v>
      </c>
      <c r="AP177" s="46">
        <v>2.0990000000000002E-3</v>
      </c>
      <c r="AQ177" s="46">
        <v>934.21510000000001</v>
      </c>
      <c r="AR177" s="46">
        <v>1387.4770000000001</v>
      </c>
      <c r="AS177" s="46">
        <v>2136.3629999999998</v>
      </c>
      <c r="AT177" s="46">
        <v>0.82177299999999998</v>
      </c>
      <c r="AU177" s="46">
        <v>0</v>
      </c>
      <c r="AV177" s="46">
        <v>2.0087660000000001</v>
      </c>
      <c r="AW177" s="46">
        <v>0.74805600000000005</v>
      </c>
      <c r="AX177" s="46">
        <v>1.6435470000000001</v>
      </c>
      <c r="AY177" s="131" t="s">
        <v>109</v>
      </c>
      <c r="AZ177" s="132"/>
      <c r="BA177" s="45"/>
      <c r="BB177" s="45"/>
      <c r="BC177" s="46">
        <v>1408.942</v>
      </c>
      <c r="BD177" s="46">
        <v>250.61779999999999</v>
      </c>
      <c r="BE177" s="46">
        <v>2.188056</v>
      </c>
      <c r="BF177" s="45"/>
      <c r="BG177" s="45"/>
      <c r="BH177" s="45"/>
      <c r="BI177" s="46">
        <v>1383.028</v>
      </c>
      <c r="BJ177" s="46">
        <v>302.3657</v>
      </c>
      <c r="BK177" s="46">
        <v>16.22409</v>
      </c>
      <c r="BL177" s="45"/>
      <c r="BM177" s="45"/>
      <c r="BN177" s="45"/>
      <c r="BO177" s="46">
        <v>1.0104900000000001</v>
      </c>
      <c r="BP177" s="46">
        <v>1.0023919999999999</v>
      </c>
      <c r="BQ177" s="46">
        <v>2.0313000000000001E-2</v>
      </c>
      <c r="BR177" s="46">
        <v>4.0249999999999999E-3</v>
      </c>
      <c r="BS177" s="46">
        <v>1.0081469999999999</v>
      </c>
      <c r="BT177" s="46">
        <v>1.008696</v>
      </c>
      <c r="BU177" s="46">
        <v>1.3389E-2</v>
      </c>
      <c r="BV177" s="46">
        <v>1.7589999999999999E-3</v>
      </c>
      <c r="BW177" s="45" t="s">
        <v>110</v>
      </c>
      <c r="BX177" s="45" t="s">
        <v>110</v>
      </c>
      <c r="BY177" s="45" t="s">
        <v>2140</v>
      </c>
      <c r="BZ177" s="47">
        <v>45622</v>
      </c>
      <c r="CA177" s="45" t="s">
        <v>185</v>
      </c>
      <c r="CB177" s="46">
        <v>26</v>
      </c>
      <c r="CC177" s="46">
        <v>45</v>
      </c>
      <c r="CD177" s="46">
        <v>5</v>
      </c>
      <c r="CE177" s="46">
        <v>50</v>
      </c>
      <c r="CF177" s="45" t="s">
        <v>119</v>
      </c>
      <c r="CG177" s="48">
        <v>0.70775462962962965</v>
      </c>
      <c r="CH177" s="46">
        <v>61150</v>
      </c>
      <c r="CI177" s="45"/>
      <c r="CJ177" s="45"/>
      <c r="CK177" s="45"/>
      <c r="CL177" s="45"/>
      <c r="CM177" s="45"/>
      <c r="CR177" s="45"/>
      <c r="CS177" s="45"/>
      <c r="CT177" s="46">
        <v>61150</v>
      </c>
      <c r="CU177" s="46">
        <v>0.99792199999999998</v>
      </c>
      <c r="CV177" s="46">
        <v>0.99791600000000003</v>
      </c>
      <c r="CW177" s="46">
        <v>0.99792700000000001</v>
      </c>
      <c r="CX177" s="45"/>
      <c r="CY177" s="53" t="s">
        <v>2280</v>
      </c>
      <c r="CZ177" s="53"/>
      <c r="DA177" s="53"/>
      <c r="DB177" s="53"/>
      <c r="DC177" s="53"/>
      <c r="DD177" s="53"/>
      <c r="DE177" s="53"/>
      <c r="DF177" s="53"/>
      <c r="DG177" s="53"/>
      <c r="DH177" s="53"/>
      <c r="DI177" s="53"/>
      <c r="DJ177" s="53"/>
      <c r="DK177" s="53"/>
      <c r="DL177" s="53"/>
      <c r="DM177" s="53"/>
      <c r="DN177" s="53"/>
      <c r="DO177" s="53"/>
      <c r="DP177" s="53"/>
      <c r="DQ177" s="53"/>
      <c r="DR177" s="53"/>
      <c r="DS177" s="53"/>
      <c r="DT177" s="53"/>
      <c r="DU177" s="53"/>
      <c r="DV177" s="53"/>
      <c r="DW177" s="53"/>
      <c r="DX177" s="53"/>
      <c r="DY177" s="53"/>
      <c r="DZ177" s="53"/>
      <c r="EA177" s="53"/>
      <c r="EB177" s="53"/>
      <c r="EC177" s="53"/>
      <c r="ED177" s="53"/>
      <c r="EE177" s="53"/>
      <c r="EF177" s="53"/>
      <c r="EG177" s="53"/>
      <c r="EH177" s="53"/>
      <c r="EI177" s="53"/>
      <c r="EJ177" s="53"/>
      <c r="EK177" s="53"/>
      <c r="EL177" s="53"/>
      <c r="EM177" s="53"/>
      <c r="EN177" s="53"/>
      <c r="EO177" s="53"/>
      <c r="EP177" s="53"/>
      <c r="EQ177" s="53"/>
      <c r="ER177" s="53"/>
      <c r="ES177" s="53"/>
      <c r="ET177" s="53"/>
      <c r="EU177" s="53"/>
      <c r="EV177" s="53"/>
      <c r="EW177" s="53"/>
      <c r="EX177" s="53"/>
      <c r="EY177" s="53"/>
      <c r="EZ177" s="53"/>
      <c r="FA177" s="53"/>
      <c r="FB177" s="53"/>
      <c r="FC177" s="53"/>
      <c r="FD177" s="53"/>
      <c r="FE177" s="53"/>
      <c r="FF177" s="53"/>
      <c r="FG177" s="53"/>
      <c r="FH177" s="53"/>
      <c r="FI177" s="53"/>
      <c r="FJ177" s="53"/>
      <c r="FK177" s="53"/>
      <c r="FL177" s="53"/>
      <c r="FM177" s="53"/>
      <c r="FN177" s="53"/>
      <c r="FO177" s="53"/>
      <c r="FP177" s="53"/>
      <c r="FQ177" s="53"/>
      <c r="FR177" s="53"/>
      <c r="FS177" s="53"/>
      <c r="FT177" s="53"/>
      <c r="FU177" s="53"/>
      <c r="FV177" s="53"/>
      <c r="FW177" s="53"/>
      <c r="FX177" s="53"/>
      <c r="FY177" s="53"/>
      <c r="FZ177" s="53"/>
      <c r="GA177" s="53"/>
      <c r="GB177" s="53"/>
      <c r="GC177" s="53"/>
      <c r="GD177" s="53"/>
      <c r="GE177" s="53"/>
      <c r="GF177" s="53"/>
      <c r="GG177" s="53"/>
      <c r="GH177" s="53"/>
      <c r="GI177" s="53"/>
      <c r="GJ177" s="53"/>
      <c r="GK177" s="53"/>
      <c r="GL177" s="53"/>
      <c r="GM177" s="53"/>
      <c r="GN177" s="53"/>
      <c r="GO177" s="53"/>
      <c r="GP177" s="53"/>
      <c r="GQ177" s="53"/>
      <c r="GR177" s="53"/>
      <c r="GS177" s="53"/>
      <c r="GT177" s="53"/>
      <c r="GU177" s="53"/>
      <c r="GV177" s="53"/>
      <c r="GW177" s="53"/>
      <c r="GX177" s="53"/>
      <c r="GY177" s="53"/>
      <c r="GZ177" s="53"/>
      <c r="HA177" s="53"/>
      <c r="HB177" s="53"/>
      <c r="HC177" s="53"/>
      <c r="HD177" s="53"/>
      <c r="HE177" s="53"/>
      <c r="HF177" s="53"/>
      <c r="HG177" s="53"/>
      <c r="HH177" s="53"/>
      <c r="HI177" s="53"/>
      <c r="HJ177" s="53"/>
      <c r="HK177" s="53"/>
      <c r="HL177" s="53"/>
      <c r="HM177" s="53"/>
      <c r="HN177" s="53"/>
      <c r="HO177" s="53"/>
      <c r="HP177" s="53"/>
      <c r="HQ177" s="53"/>
      <c r="HR177" s="53"/>
      <c r="HS177" s="53"/>
      <c r="HT177" s="53"/>
      <c r="HU177" s="53"/>
      <c r="HV177" s="53"/>
      <c r="HW177" s="53"/>
      <c r="HX177" s="53"/>
      <c r="HY177" s="53"/>
      <c r="HZ177" s="53"/>
      <c r="IA177" s="53"/>
      <c r="IB177" s="53"/>
      <c r="IC177" s="53"/>
      <c r="ID177" s="53"/>
      <c r="IE177" s="53"/>
      <c r="IF177" s="53"/>
      <c r="IG177" s="53"/>
      <c r="IH177" s="53"/>
      <c r="II177" s="53"/>
      <c r="IJ177" s="53"/>
      <c r="IK177" s="53"/>
      <c r="IL177" s="53"/>
      <c r="IM177" s="53"/>
      <c r="IN177" s="53"/>
      <c r="IO177" s="53"/>
      <c r="IP177" s="53"/>
      <c r="IQ177" s="53"/>
      <c r="IR177" s="53"/>
      <c r="IS177" s="53"/>
      <c r="IT177" s="53"/>
      <c r="IU177" s="53"/>
      <c r="IV177" s="53"/>
      <c r="IW177" s="53"/>
      <c r="IX177" s="53"/>
      <c r="IY177" s="53"/>
      <c r="IZ177" s="53"/>
      <c r="JA177" s="53"/>
      <c r="JB177" s="53"/>
      <c r="JC177" s="53"/>
      <c r="JD177" s="53"/>
      <c r="JE177" s="53"/>
      <c r="JF177" s="53"/>
      <c r="JG177" s="53"/>
      <c r="JH177" s="53"/>
      <c r="JI177" s="53"/>
      <c r="JJ177" s="53"/>
      <c r="JK177" s="53"/>
      <c r="JL177" s="53"/>
      <c r="JM177" s="53"/>
      <c r="JN177" s="53"/>
      <c r="JO177" s="53"/>
      <c r="JP177" s="53"/>
      <c r="JQ177" s="53"/>
      <c r="JR177" s="53"/>
      <c r="JS177" s="53"/>
      <c r="JT177" s="53"/>
      <c r="JU177" s="53"/>
      <c r="JV177" s="53"/>
      <c r="JW177" s="53"/>
      <c r="JX177" s="53"/>
      <c r="JY177" s="53"/>
      <c r="JZ177" s="53"/>
      <c r="KA177" s="53"/>
      <c r="KB177" s="53"/>
      <c r="KC177" s="53"/>
      <c r="KD177" s="53"/>
      <c r="KE177" s="53"/>
      <c r="KF177" s="53"/>
      <c r="KG177" s="53"/>
      <c r="KH177" s="53"/>
      <c r="KI177" s="53"/>
      <c r="KJ177" s="53"/>
      <c r="KK177" s="53"/>
      <c r="KL177" s="53"/>
      <c r="KM177" s="53"/>
      <c r="KN177" s="53"/>
      <c r="KO177" s="53"/>
      <c r="KP177" s="53"/>
      <c r="KQ177" s="53"/>
      <c r="KR177" s="53"/>
      <c r="KS177" s="53"/>
      <c r="KT177" s="53"/>
      <c r="KU177" s="53"/>
      <c r="KV177" s="53"/>
      <c r="KW177" s="53"/>
      <c r="KX177" s="53"/>
      <c r="KY177" s="53"/>
      <c r="KZ177" s="53"/>
      <c r="LA177" s="53"/>
      <c r="LB177" s="53"/>
      <c r="LC177" s="53"/>
      <c r="LD177" s="53"/>
      <c r="LE177" s="53"/>
      <c r="LF177" s="53"/>
      <c r="LG177" s="53"/>
      <c r="LH177" s="53"/>
      <c r="LI177" s="53"/>
      <c r="LJ177" s="53"/>
      <c r="LK177" s="53"/>
      <c r="LL177" s="53"/>
      <c r="LM177" s="53"/>
      <c r="LN177" s="53"/>
      <c r="LO177" s="53"/>
      <c r="LP177" s="53"/>
      <c r="LQ177" s="53"/>
      <c r="LR177" s="53"/>
      <c r="LS177" s="53"/>
      <c r="LT177" s="53"/>
      <c r="LU177" s="53"/>
      <c r="LV177" s="53"/>
      <c r="LW177" s="53"/>
      <c r="LX177" s="53"/>
      <c r="LY177" s="53"/>
      <c r="LZ177" s="53"/>
      <c r="MA177" s="53"/>
      <c r="MB177" s="53"/>
      <c r="MC177" s="53"/>
      <c r="MD177" s="53"/>
      <c r="ME177" s="53"/>
      <c r="MF177" s="53"/>
      <c r="MG177" s="53"/>
      <c r="MH177" s="53"/>
      <c r="MI177" s="53"/>
      <c r="MJ177" s="53"/>
      <c r="MK177" s="53"/>
      <c r="ML177" s="53"/>
      <c r="MM177" s="53"/>
      <c r="MN177" s="53"/>
      <c r="MO177" s="53"/>
      <c r="MP177" s="53"/>
      <c r="MQ177" s="53"/>
      <c r="MR177" s="53"/>
      <c r="MS177" s="53"/>
      <c r="MT177" s="53"/>
      <c r="MU177" s="53"/>
      <c r="MV177" s="53"/>
      <c r="MW177" s="53"/>
      <c r="MX177" s="53"/>
      <c r="MY177" s="53"/>
      <c r="MZ177" s="53"/>
      <c r="NA177" s="53"/>
      <c r="NB177" s="53"/>
      <c r="NC177" s="53"/>
      <c r="ND177" s="53"/>
      <c r="NE177" s="53"/>
      <c r="NF177" s="53"/>
      <c r="NG177" s="53"/>
      <c r="NH177" s="53"/>
      <c r="NI177" s="53"/>
      <c r="NJ177" s="53"/>
      <c r="NK177" s="53"/>
      <c r="NL177" s="53"/>
      <c r="NM177" s="53"/>
      <c r="NN177" s="53"/>
      <c r="NO177" s="53"/>
      <c r="NP177" s="53"/>
      <c r="NQ177" s="53"/>
      <c r="NR177" s="53"/>
      <c r="NS177" s="53"/>
      <c r="NT177" s="53"/>
      <c r="NU177" s="53"/>
      <c r="NV177" s="53"/>
      <c r="NW177" s="53"/>
      <c r="NX177" s="53"/>
      <c r="NY177" s="53"/>
      <c r="NZ177" s="53"/>
      <c r="OA177" s="53"/>
      <c r="OB177" s="53"/>
      <c r="OC177" s="53"/>
      <c r="OD177" s="53"/>
      <c r="OE177" s="53"/>
      <c r="OF177" s="53"/>
      <c r="OG177" s="53"/>
      <c r="OH177" s="53"/>
      <c r="OI177" s="53"/>
      <c r="OJ177" s="53"/>
      <c r="OK177" s="53"/>
      <c r="OL177" s="53"/>
      <c r="OM177" s="53"/>
      <c r="ON177" s="53"/>
      <c r="OO177" s="53"/>
      <c r="OP177" s="53"/>
      <c r="OQ177" s="53"/>
      <c r="OR177" s="53"/>
      <c r="OS177" s="53"/>
      <c r="OT177" s="53"/>
      <c r="OU177" s="53"/>
      <c r="OV177" s="53"/>
      <c r="OW177" s="53"/>
      <c r="OX177" s="53"/>
      <c r="OY177" s="53"/>
      <c r="OZ177" s="53"/>
      <c r="PA177" s="53"/>
      <c r="PB177" s="53"/>
      <c r="PC177" s="53"/>
      <c r="PD177" s="53"/>
      <c r="PE177" s="53"/>
      <c r="PF177" s="53"/>
      <c r="PG177" s="53"/>
      <c r="PH177" s="53"/>
      <c r="PI177" s="53"/>
      <c r="PJ177" s="53"/>
      <c r="PK177" s="53"/>
      <c r="PL177" s="53"/>
      <c r="PM177" s="53"/>
      <c r="PN177" s="53"/>
      <c r="PO177" s="53"/>
      <c r="PP177" s="53"/>
      <c r="PQ177" s="53"/>
      <c r="PR177" s="53"/>
      <c r="PS177" s="53"/>
      <c r="PT177" s="53"/>
      <c r="PU177" s="53"/>
      <c r="PV177" s="53"/>
      <c r="PW177" s="53"/>
      <c r="PX177" s="53"/>
      <c r="PY177" s="53"/>
      <c r="PZ177" s="53"/>
      <c r="QA177" s="53"/>
      <c r="QB177" s="53"/>
      <c r="QC177" s="53"/>
      <c r="QD177" s="53"/>
      <c r="QE177" s="53"/>
      <c r="QF177" s="53"/>
      <c r="QG177" s="53"/>
      <c r="QH177" s="53"/>
      <c r="QI177" s="53"/>
      <c r="QJ177" s="53"/>
      <c r="QK177" s="53"/>
      <c r="QL177" s="53"/>
      <c r="QM177" s="53"/>
      <c r="QN177" s="53"/>
      <c r="QO177" s="53"/>
      <c r="QP177" s="53"/>
      <c r="QQ177" s="53"/>
      <c r="QR177" s="53"/>
      <c r="QS177" s="53"/>
      <c r="QT177" s="53"/>
      <c r="QU177" s="53"/>
      <c r="QV177" s="53"/>
      <c r="QW177" s="53"/>
      <c r="QX177" s="53"/>
      <c r="QY177" s="53"/>
      <c r="QZ177" s="53"/>
      <c r="RA177" s="53"/>
      <c r="RB177" s="53"/>
      <c r="RC177" s="53"/>
      <c r="RD177" s="53"/>
      <c r="RE177" s="53"/>
      <c r="RF177" s="53"/>
      <c r="RG177" s="53"/>
      <c r="RH177" s="53"/>
      <c r="RI177" s="53"/>
      <c r="RJ177" s="53"/>
      <c r="RK177" s="53"/>
      <c r="RL177" s="53"/>
      <c r="RM177" s="53"/>
      <c r="RN177" s="53"/>
      <c r="RO177" s="53"/>
      <c r="RP177" s="53"/>
      <c r="RQ177" s="53"/>
      <c r="RR177" s="53"/>
      <c r="RS177" s="53"/>
      <c r="RT177" s="53"/>
      <c r="RU177" s="53"/>
      <c r="RV177" s="53"/>
      <c r="RW177" s="53"/>
      <c r="RX177" s="53"/>
      <c r="RY177" s="53"/>
      <c r="RZ177" s="53"/>
      <c r="SA177" s="53"/>
      <c r="SB177" s="53"/>
      <c r="SC177" s="53"/>
      <c r="SD177" s="53"/>
      <c r="SE177" s="53"/>
      <c r="SF177" s="53"/>
      <c r="SG177" s="53"/>
      <c r="SH177" s="53"/>
      <c r="SI177" s="53"/>
      <c r="SJ177" s="53"/>
      <c r="SK177" s="53"/>
      <c r="SL177" s="53"/>
      <c r="SM177" s="53"/>
      <c r="SN177" s="53"/>
      <c r="SO177" s="53"/>
      <c r="SP177" s="53"/>
      <c r="SQ177" s="53"/>
      <c r="SR177" s="53"/>
      <c r="SS177" s="53"/>
      <c r="ST177" s="53"/>
      <c r="SU177" s="53"/>
      <c r="SV177" s="53"/>
      <c r="SW177" s="53"/>
      <c r="SX177" s="53"/>
      <c r="SY177" s="53"/>
      <c r="SZ177" s="53"/>
      <c r="TA177" s="53"/>
      <c r="TB177" s="53"/>
      <c r="TC177" s="53"/>
      <c r="TD177" s="53"/>
      <c r="TE177" s="53"/>
      <c r="TF177" s="53"/>
      <c r="TG177" s="53"/>
      <c r="TH177" s="53"/>
      <c r="TI177" s="53"/>
      <c r="TJ177" s="53"/>
      <c r="TK177" s="53"/>
      <c r="TL177" s="53"/>
      <c r="TM177" s="53"/>
      <c r="TN177" s="53"/>
      <c r="TO177" s="53"/>
      <c r="TP177" s="53"/>
      <c r="TQ177" s="53"/>
      <c r="TR177" s="53"/>
      <c r="TS177" s="53"/>
      <c r="TT177" s="53"/>
      <c r="TU177" s="53"/>
      <c r="TV177" s="53"/>
      <c r="TW177" s="53"/>
      <c r="TX177" s="53"/>
      <c r="TY177" s="53"/>
      <c r="TZ177" s="53"/>
      <c r="UA177" s="53"/>
      <c r="UB177" s="53"/>
      <c r="UC177" s="53"/>
      <c r="UD177" s="53"/>
      <c r="UE177" s="53"/>
      <c r="UF177" s="53"/>
      <c r="UG177" s="53"/>
      <c r="UH177" s="53"/>
      <c r="UI177" s="53"/>
      <c r="UJ177" s="53"/>
      <c r="UK177" s="53"/>
      <c r="UL177" s="53"/>
      <c r="UM177" s="53"/>
      <c r="UN177" s="53"/>
      <c r="UO177" s="53"/>
      <c r="UP177" s="53"/>
      <c r="UQ177" s="53"/>
      <c r="UR177" s="53"/>
      <c r="US177" s="53"/>
      <c r="UT177" s="53"/>
      <c r="UU177" s="53"/>
      <c r="UV177" s="53"/>
      <c r="UW177" s="53"/>
      <c r="UX177" s="53"/>
      <c r="UY177" s="53"/>
      <c r="UZ177" s="53"/>
      <c r="VA177" s="53"/>
      <c r="VB177" s="53"/>
      <c r="VC177" s="53"/>
      <c r="VD177" s="53"/>
      <c r="VE177" s="53"/>
      <c r="VF177" s="53"/>
      <c r="VG177" s="53"/>
      <c r="VH177" s="53"/>
      <c r="VI177" s="53"/>
      <c r="VJ177" s="53"/>
      <c r="VK177" s="53"/>
      <c r="VL177" s="53"/>
      <c r="VM177" s="53"/>
      <c r="VN177" s="53"/>
      <c r="VO177" s="53"/>
      <c r="VP177" s="53"/>
      <c r="VQ177" s="53"/>
      <c r="VR177" s="53"/>
      <c r="VS177" s="53"/>
      <c r="VT177" s="53"/>
      <c r="VU177" s="53"/>
      <c r="VV177" s="53"/>
      <c r="VW177" s="53"/>
      <c r="VX177" s="53"/>
      <c r="VY177" s="53"/>
      <c r="VZ177" s="53"/>
      <c r="WA177" s="53"/>
      <c r="WB177" s="53"/>
      <c r="WC177" s="53"/>
      <c r="WD177" s="53"/>
      <c r="WE177" s="53"/>
      <c r="WF177" s="53"/>
      <c r="WG177" s="53"/>
      <c r="WH177" s="53"/>
      <c r="WI177" s="53"/>
      <c r="WJ177" s="53"/>
      <c r="WK177" s="53"/>
      <c r="WL177" s="53"/>
      <c r="WM177" s="53"/>
      <c r="WN177" s="53"/>
      <c r="WO177" s="53"/>
      <c r="WP177" s="53"/>
      <c r="WQ177" s="53"/>
      <c r="WR177" s="53"/>
      <c r="WS177" s="53"/>
      <c r="WT177" s="53"/>
      <c r="WU177" s="53"/>
      <c r="WV177" s="53"/>
      <c r="WW177" s="53"/>
      <c r="WX177" s="53"/>
      <c r="WY177" s="53"/>
      <c r="WZ177" s="53"/>
      <c r="XA177" s="53"/>
      <c r="XB177" s="53"/>
      <c r="XC177" s="53"/>
      <c r="XD177" s="53"/>
      <c r="XE177" s="53"/>
      <c r="XF177" s="53"/>
      <c r="XG177" s="53"/>
      <c r="XH177" s="53"/>
      <c r="XI177" s="53"/>
      <c r="XJ177" s="53"/>
      <c r="XK177" s="53"/>
      <c r="XL177" s="53"/>
      <c r="XM177" s="53"/>
      <c r="XN177" s="53"/>
      <c r="XO177" s="53"/>
      <c r="XP177" s="53"/>
      <c r="XQ177" s="53"/>
      <c r="XR177" s="53"/>
      <c r="XS177" s="53"/>
      <c r="XT177" s="53"/>
      <c r="XU177" s="53"/>
      <c r="XV177" s="53"/>
      <c r="XW177" s="53"/>
      <c r="XX177" s="53"/>
      <c r="XY177" s="53"/>
      <c r="XZ177" s="53"/>
      <c r="YA177" s="53"/>
      <c r="YB177" s="53"/>
      <c r="YC177" s="53"/>
      <c r="YD177" s="53"/>
      <c r="YE177" s="53"/>
      <c r="YF177" s="53"/>
      <c r="YG177" s="53"/>
      <c r="YH177" s="53"/>
      <c r="YI177" s="53"/>
      <c r="YJ177" s="53"/>
      <c r="YK177" s="53"/>
      <c r="YL177" s="53"/>
      <c r="YM177" s="53"/>
      <c r="YN177" s="53"/>
      <c r="YO177" s="53"/>
      <c r="YP177" s="53"/>
      <c r="YQ177" s="53"/>
      <c r="YR177" s="53"/>
      <c r="YS177" s="53"/>
      <c r="YT177" s="53"/>
      <c r="YU177" s="53"/>
      <c r="YV177" s="53"/>
      <c r="YW177" s="53"/>
      <c r="YX177" s="53"/>
      <c r="YY177" s="53"/>
      <c r="YZ177" s="53"/>
      <c r="ZA177" s="53"/>
      <c r="ZB177" s="53"/>
      <c r="ZC177" s="53"/>
      <c r="ZD177" s="53"/>
      <c r="ZE177" s="53"/>
      <c r="ZF177" s="53"/>
      <c r="ZG177" s="53"/>
      <c r="ZH177" s="53"/>
      <c r="ZI177" s="53"/>
      <c r="ZJ177" s="53"/>
      <c r="ZK177" s="53"/>
      <c r="ZL177" s="53"/>
      <c r="ZM177" s="53"/>
      <c r="ZN177" s="53"/>
      <c r="ZO177" s="53"/>
      <c r="ZP177" s="53"/>
      <c r="ZQ177" s="53"/>
      <c r="ZR177" s="53"/>
      <c r="ZS177" s="53"/>
      <c r="ZT177" s="53"/>
      <c r="ZU177" s="53"/>
    </row>
    <row r="178" spans="1:697">
      <c r="A178" s="36" t="s">
        <v>2141</v>
      </c>
      <c r="D178" s="36" t="s">
        <v>2138</v>
      </c>
      <c r="E178" s="45" t="s">
        <v>2163</v>
      </c>
      <c r="F178" s="46">
        <v>0.68663099999999999</v>
      </c>
      <c r="G178" s="46">
        <v>4.9909999999999998E-3</v>
      </c>
      <c r="H178" s="46">
        <v>4.3810000000000003E-3</v>
      </c>
      <c r="I178" s="46">
        <v>2.3900000000000002E-3</v>
      </c>
      <c r="J178" s="46">
        <v>104.3197</v>
      </c>
      <c r="K178" s="46">
        <v>8.6169999999999997E-3</v>
      </c>
      <c r="L178" s="46">
        <v>5.8600000000000004E-4</v>
      </c>
      <c r="M178" s="46">
        <v>8.6149999999999994E-3</v>
      </c>
      <c r="N178" s="46">
        <v>6.0289999999999999</v>
      </c>
      <c r="O178" s="46">
        <v>1324.9639999999999</v>
      </c>
      <c r="P178" s="46">
        <v>0</v>
      </c>
      <c r="Q178" s="46">
        <v>0</v>
      </c>
      <c r="R178" s="45" t="s">
        <v>106</v>
      </c>
      <c r="S178" s="131" t="s">
        <v>146</v>
      </c>
      <c r="T178" s="132"/>
      <c r="U178" s="45"/>
      <c r="V178" s="46">
        <v>0.62188299999999996</v>
      </c>
      <c r="W178" s="46">
        <v>9.0539999999999995E-3</v>
      </c>
      <c r="X178" s="46">
        <v>0.68663099999999999</v>
      </c>
      <c r="Y178" s="46">
        <v>4.9909999999999998E-3</v>
      </c>
      <c r="Z178" s="46">
        <v>0.68653399999999998</v>
      </c>
      <c r="AA178" s="46">
        <v>4.261E-3</v>
      </c>
      <c r="AB178" s="45" t="s">
        <v>108</v>
      </c>
      <c r="AC178" s="46">
        <v>104.5372</v>
      </c>
      <c r="AD178" s="46">
        <v>8.6149999999999994E-3</v>
      </c>
      <c r="AE178" s="46">
        <v>1282.9380000000001</v>
      </c>
      <c r="AF178" s="46">
        <v>8.3040000000000006E-3</v>
      </c>
      <c r="AG178" s="46">
        <v>454.7987</v>
      </c>
      <c r="AH178" s="46">
        <v>1282.9380000000001</v>
      </c>
      <c r="AI178" s="46">
        <v>1321.443</v>
      </c>
      <c r="AJ178" s="46">
        <v>0.98999800000000004</v>
      </c>
      <c r="AK178" s="46">
        <v>4.559374</v>
      </c>
      <c r="AL178" s="46">
        <v>0.85195100000000001</v>
      </c>
      <c r="AM178" s="46">
        <v>1.9799949999999999</v>
      </c>
      <c r="AN178" s="45" t="s">
        <v>109</v>
      </c>
      <c r="AO178" s="46">
        <v>1387.4749999999999</v>
      </c>
      <c r="AP178" s="46">
        <v>2.2910000000000001E-3</v>
      </c>
      <c r="AQ178" s="46">
        <v>914.71630000000005</v>
      </c>
      <c r="AR178" s="46">
        <v>1387.4749999999999</v>
      </c>
      <c r="AS178" s="46">
        <v>2095.7040000000002</v>
      </c>
      <c r="AT178" s="46">
        <v>0.80890200000000001</v>
      </c>
      <c r="AU178" s="46">
        <v>0</v>
      </c>
      <c r="AV178" s="46">
        <v>2.1137000000000001</v>
      </c>
      <c r="AW178" s="46">
        <v>0.78487499999999999</v>
      </c>
      <c r="AX178" s="46">
        <v>1.617804</v>
      </c>
      <c r="AY178" s="131" t="s">
        <v>109</v>
      </c>
      <c r="AZ178" s="132"/>
      <c r="BA178" s="45"/>
      <c r="BB178" s="45"/>
      <c r="BC178" s="46">
        <v>1408.9190000000001</v>
      </c>
      <c r="BD178" s="46">
        <v>260.26490000000001</v>
      </c>
      <c r="BE178" s="46">
        <v>2.2036319999999998</v>
      </c>
      <c r="BF178" s="45"/>
      <c r="BG178" s="45"/>
      <c r="BH178" s="45"/>
      <c r="BI178" s="46">
        <v>1380.472</v>
      </c>
      <c r="BJ178" s="46">
        <v>210.65629999999999</v>
      </c>
      <c r="BK178" s="46">
        <v>14.135009999999999</v>
      </c>
      <c r="BL178" s="45"/>
      <c r="BM178" s="45"/>
      <c r="BN178" s="45"/>
      <c r="BO178" s="46">
        <v>1.006791</v>
      </c>
      <c r="BP178" s="46">
        <v>1</v>
      </c>
      <c r="BQ178" s="46">
        <v>1.3446E-2</v>
      </c>
      <c r="BR178" s="46">
        <v>4.3540000000000002E-3</v>
      </c>
      <c r="BS178" s="46">
        <v>1.0082990000000001</v>
      </c>
      <c r="BT178" s="46">
        <v>1.002907</v>
      </c>
      <c r="BU178" s="46">
        <v>1.3426E-2</v>
      </c>
      <c r="BV178" s="46">
        <v>1.769E-3</v>
      </c>
      <c r="BW178" s="45" t="s">
        <v>110</v>
      </c>
      <c r="BX178" s="45" t="s">
        <v>110</v>
      </c>
      <c r="BY178" s="45" t="s">
        <v>2140</v>
      </c>
      <c r="BZ178" s="47">
        <v>45622</v>
      </c>
      <c r="CA178" s="45" t="s">
        <v>185</v>
      </c>
      <c r="CB178" s="46">
        <v>26</v>
      </c>
      <c r="CC178" s="46">
        <v>45</v>
      </c>
      <c r="CD178" s="46">
        <v>5</v>
      </c>
      <c r="CE178" s="46">
        <v>50</v>
      </c>
      <c r="CF178" s="45" t="s">
        <v>119</v>
      </c>
      <c r="CG178" s="48">
        <v>0.7123032407407407</v>
      </c>
      <c r="CH178" s="46">
        <v>61543</v>
      </c>
      <c r="CI178" s="45"/>
      <c r="CJ178" s="45"/>
      <c r="CK178" s="45"/>
      <c r="CL178" s="45"/>
      <c r="CM178" s="45"/>
      <c r="CR178" s="45"/>
      <c r="CS178" s="45"/>
      <c r="CT178" s="46">
        <v>61543</v>
      </c>
      <c r="CU178" s="46">
        <v>0.99792000000000003</v>
      </c>
      <c r="CV178" s="46">
        <v>0.99791399999999997</v>
      </c>
      <c r="CW178" s="46">
        <v>0.99792499999999995</v>
      </c>
      <c r="CX178" s="45"/>
      <c r="CY178" s="53" t="s">
        <v>2280</v>
      </c>
      <c r="CZ178" s="53"/>
      <c r="DA178" s="53"/>
      <c r="DB178" s="53"/>
      <c r="DC178" s="53"/>
      <c r="DD178" s="53"/>
      <c r="DE178" s="53"/>
      <c r="DF178" s="53"/>
      <c r="DG178" s="53"/>
      <c r="DH178" s="53"/>
      <c r="DI178" s="53"/>
      <c r="DJ178" s="53"/>
      <c r="DK178" s="53"/>
      <c r="DL178" s="53"/>
      <c r="DM178" s="53"/>
      <c r="DN178" s="53"/>
      <c r="DO178" s="53"/>
      <c r="DP178" s="53"/>
      <c r="DQ178" s="53"/>
      <c r="DR178" s="53"/>
      <c r="DS178" s="53"/>
      <c r="DT178" s="53"/>
      <c r="DU178" s="53"/>
      <c r="DV178" s="53"/>
      <c r="DW178" s="53"/>
      <c r="DX178" s="53"/>
      <c r="DY178" s="53"/>
      <c r="DZ178" s="53"/>
      <c r="EA178" s="53"/>
      <c r="EB178" s="53"/>
      <c r="EC178" s="53"/>
      <c r="ED178" s="53"/>
      <c r="EE178" s="53"/>
      <c r="EF178" s="53"/>
      <c r="EG178" s="53"/>
      <c r="EH178" s="53"/>
      <c r="EI178" s="53"/>
      <c r="EJ178" s="53"/>
      <c r="EK178" s="53"/>
      <c r="EL178" s="53"/>
      <c r="EM178" s="53"/>
      <c r="EN178" s="53"/>
      <c r="EO178" s="53"/>
      <c r="EP178" s="53"/>
      <c r="EQ178" s="53"/>
      <c r="ER178" s="53"/>
      <c r="ES178" s="53"/>
      <c r="ET178" s="53"/>
      <c r="EU178" s="53"/>
      <c r="EV178" s="53"/>
      <c r="EW178" s="53"/>
      <c r="EX178" s="53"/>
      <c r="EY178" s="53"/>
      <c r="EZ178" s="53"/>
      <c r="FA178" s="53"/>
      <c r="FB178" s="53"/>
      <c r="FC178" s="53"/>
      <c r="FD178" s="53"/>
      <c r="FE178" s="53"/>
      <c r="FF178" s="53"/>
      <c r="FG178" s="53"/>
      <c r="FH178" s="53"/>
      <c r="FI178" s="53"/>
      <c r="FJ178" s="53"/>
      <c r="FK178" s="53"/>
      <c r="FL178" s="53"/>
      <c r="FM178" s="53"/>
      <c r="FN178" s="53"/>
      <c r="FO178" s="53"/>
      <c r="FP178" s="53"/>
      <c r="FQ178" s="53"/>
      <c r="FR178" s="53"/>
      <c r="FS178" s="53"/>
      <c r="FT178" s="53"/>
      <c r="FU178" s="53"/>
      <c r="FV178" s="53"/>
      <c r="FW178" s="53"/>
      <c r="FX178" s="53"/>
      <c r="FY178" s="53"/>
      <c r="FZ178" s="53"/>
      <c r="GA178" s="53"/>
      <c r="GB178" s="53"/>
      <c r="GC178" s="53"/>
      <c r="GD178" s="53"/>
      <c r="GE178" s="53"/>
      <c r="GF178" s="53"/>
      <c r="GG178" s="53"/>
      <c r="GH178" s="53"/>
      <c r="GI178" s="53"/>
      <c r="GJ178" s="53"/>
      <c r="GK178" s="53"/>
      <c r="GL178" s="53"/>
      <c r="GM178" s="53"/>
      <c r="GN178" s="53"/>
      <c r="GO178" s="53"/>
      <c r="GP178" s="53"/>
      <c r="GQ178" s="53"/>
      <c r="GR178" s="53"/>
      <c r="GS178" s="53"/>
      <c r="GT178" s="53"/>
      <c r="GU178" s="53"/>
      <c r="GV178" s="53"/>
      <c r="GW178" s="53"/>
      <c r="GX178" s="53"/>
      <c r="GY178" s="53"/>
      <c r="GZ178" s="53"/>
      <c r="HA178" s="53"/>
      <c r="HB178" s="53"/>
      <c r="HC178" s="53"/>
      <c r="HD178" s="53"/>
      <c r="HE178" s="53"/>
      <c r="HF178" s="53"/>
      <c r="HG178" s="53"/>
      <c r="HH178" s="53"/>
      <c r="HI178" s="53"/>
      <c r="HJ178" s="53"/>
      <c r="HK178" s="53"/>
      <c r="HL178" s="53"/>
      <c r="HM178" s="53"/>
      <c r="HN178" s="53"/>
      <c r="HO178" s="53"/>
      <c r="HP178" s="53"/>
      <c r="HQ178" s="53"/>
      <c r="HR178" s="53"/>
      <c r="HS178" s="53"/>
      <c r="HT178" s="53"/>
      <c r="HU178" s="53"/>
      <c r="HV178" s="53"/>
      <c r="HW178" s="53"/>
      <c r="HX178" s="53"/>
      <c r="HY178" s="53"/>
      <c r="HZ178" s="53"/>
      <c r="IA178" s="53"/>
      <c r="IB178" s="53"/>
      <c r="IC178" s="53"/>
      <c r="ID178" s="53"/>
      <c r="IE178" s="53"/>
      <c r="IF178" s="53"/>
      <c r="IG178" s="53"/>
      <c r="IH178" s="53"/>
      <c r="II178" s="53"/>
      <c r="IJ178" s="53"/>
      <c r="IK178" s="53"/>
      <c r="IL178" s="53"/>
      <c r="IM178" s="53"/>
      <c r="IN178" s="53"/>
      <c r="IO178" s="53"/>
      <c r="IP178" s="53"/>
      <c r="IQ178" s="53"/>
      <c r="IR178" s="53"/>
      <c r="IS178" s="53"/>
      <c r="IT178" s="53"/>
      <c r="IU178" s="53"/>
      <c r="IV178" s="53"/>
      <c r="IW178" s="53"/>
      <c r="IX178" s="53"/>
      <c r="IY178" s="53"/>
      <c r="IZ178" s="53"/>
      <c r="JA178" s="53"/>
      <c r="JB178" s="53"/>
      <c r="JC178" s="53"/>
      <c r="JD178" s="53"/>
      <c r="JE178" s="53"/>
      <c r="JF178" s="53"/>
      <c r="JG178" s="53"/>
      <c r="JH178" s="53"/>
      <c r="JI178" s="53"/>
      <c r="JJ178" s="53"/>
      <c r="JK178" s="53"/>
      <c r="JL178" s="53"/>
      <c r="JM178" s="53"/>
      <c r="JN178" s="53"/>
      <c r="JO178" s="53"/>
      <c r="JP178" s="53"/>
      <c r="JQ178" s="53"/>
      <c r="JR178" s="53"/>
      <c r="JS178" s="53"/>
      <c r="JT178" s="53"/>
      <c r="JU178" s="53"/>
      <c r="JV178" s="53"/>
      <c r="JW178" s="53"/>
      <c r="JX178" s="53"/>
      <c r="JY178" s="53"/>
      <c r="JZ178" s="53"/>
      <c r="KA178" s="53"/>
      <c r="KB178" s="53"/>
      <c r="KC178" s="53"/>
      <c r="KD178" s="53"/>
      <c r="KE178" s="53"/>
      <c r="KF178" s="53"/>
      <c r="KG178" s="53"/>
      <c r="KH178" s="53"/>
      <c r="KI178" s="53"/>
      <c r="KJ178" s="53"/>
      <c r="KK178" s="53"/>
      <c r="KL178" s="53"/>
      <c r="KM178" s="53"/>
      <c r="KN178" s="53"/>
      <c r="KO178" s="53"/>
      <c r="KP178" s="53"/>
      <c r="KQ178" s="53"/>
      <c r="KR178" s="53"/>
      <c r="KS178" s="53"/>
      <c r="KT178" s="53"/>
      <c r="KU178" s="53"/>
      <c r="KV178" s="53"/>
      <c r="KW178" s="53"/>
      <c r="KX178" s="53"/>
      <c r="KY178" s="53"/>
      <c r="KZ178" s="53"/>
      <c r="LA178" s="53"/>
      <c r="LB178" s="53"/>
      <c r="LC178" s="53"/>
      <c r="LD178" s="53"/>
      <c r="LE178" s="53"/>
      <c r="LF178" s="53"/>
      <c r="LG178" s="53"/>
      <c r="LH178" s="53"/>
      <c r="LI178" s="53"/>
      <c r="LJ178" s="53"/>
      <c r="LK178" s="53"/>
      <c r="LL178" s="53"/>
      <c r="LM178" s="53"/>
      <c r="LN178" s="53"/>
      <c r="LO178" s="53"/>
      <c r="LP178" s="53"/>
      <c r="LQ178" s="53"/>
      <c r="LR178" s="53"/>
      <c r="LS178" s="53"/>
      <c r="LT178" s="53"/>
      <c r="LU178" s="53"/>
      <c r="LV178" s="53"/>
      <c r="LW178" s="53"/>
      <c r="LX178" s="53"/>
      <c r="LY178" s="53"/>
      <c r="LZ178" s="53"/>
      <c r="MA178" s="53"/>
      <c r="MB178" s="53"/>
      <c r="MC178" s="53"/>
      <c r="MD178" s="53"/>
      <c r="ME178" s="53"/>
      <c r="MF178" s="53"/>
      <c r="MG178" s="53"/>
      <c r="MH178" s="53"/>
      <c r="MI178" s="53"/>
      <c r="MJ178" s="53"/>
      <c r="MK178" s="53"/>
      <c r="ML178" s="53"/>
      <c r="MM178" s="53"/>
      <c r="MN178" s="53"/>
      <c r="MO178" s="53"/>
      <c r="MP178" s="53"/>
      <c r="MQ178" s="53"/>
      <c r="MR178" s="53"/>
      <c r="MS178" s="53"/>
      <c r="MT178" s="53"/>
      <c r="MU178" s="53"/>
      <c r="MV178" s="53"/>
      <c r="MW178" s="53"/>
      <c r="MX178" s="53"/>
      <c r="MY178" s="53"/>
      <c r="MZ178" s="53"/>
      <c r="NA178" s="53"/>
      <c r="NB178" s="53"/>
      <c r="NC178" s="53"/>
      <c r="ND178" s="53"/>
      <c r="NE178" s="53"/>
      <c r="NF178" s="53"/>
      <c r="NG178" s="53"/>
      <c r="NH178" s="53"/>
      <c r="NI178" s="53"/>
      <c r="NJ178" s="53"/>
      <c r="NK178" s="53"/>
      <c r="NL178" s="53"/>
      <c r="NM178" s="53"/>
      <c r="NN178" s="53"/>
      <c r="NO178" s="53"/>
      <c r="NP178" s="53"/>
      <c r="NQ178" s="53"/>
      <c r="NR178" s="53"/>
      <c r="NS178" s="53"/>
      <c r="NT178" s="53"/>
      <c r="NU178" s="53"/>
      <c r="NV178" s="53"/>
      <c r="NW178" s="53"/>
      <c r="NX178" s="53"/>
      <c r="NY178" s="53"/>
      <c r="NZ178" s="53"/>
      <c r="OA178" s="53"/>
      <c r="OB178" s="53"/>
      <c r="OC178" s="53"/>
      <c r="OD178" s="53"/>
      <c r="OE178" s="53"/>
      <c r="OF178" s="53"/>
      <c r="OG178" s="53"/>
      <c r="OH178" s="53"/>
      <c r="OI178" s="53"/>
      <c r="OJ178" s="53"/>
      <c r="OK178" s="53"/>
      <c r="OL178" s="53"/>
      <c r="OM178" s="53"/>
      <c r="ON178" s="53"/>
      <c r="OO178" s="53"/>
      <c r="OP178" s="53"/>
      <c r="OQ178" s="53"/>
      <c r="OR178" s="53"/>
      <c r="OS178" s="53"/>
      <c r="OT178" s="53"/>
      <c r="OU178" s="53"/>
      <c r="OV178" s="53"/>
      <c r="OW178" s="53"/>
      <c r="OX178" s="53"/>
      <c r="OY178" s="53"/>
      <c r="OZ178" s="53"/>
      <c r="PA178" s="53"/>
      <c r="PB178" s="53"/>
      <c r="PC178" s="53"/>
      <c r="PD178" s="53"/>
      <c r="PE178" s="53"/>
      <c r="PF178" s="53"/>
      <c r="PG178" s="53"/>
      <c r="PH178" s="53"/>
      <c r="PI178" s="53"/>
      <c r="PJ178" s="53"/>
      <c r="PK178" s="53"/>
      <c r="PL178" s="53"/>
      <c r="PM178" s="53"/>
      <c r="PN178" s="53"/>
      <c r="PO178" s="53"/>
      <c r="PP178" s="53"/>
      <c r="PQ178" s="53"/>
      <c r="PR178" s="53"/>
      <c r="PS178" s="53"/>
      <c r="PT178" s="53"/>
      <c r="PU178" s="53"/>
      <c r="PV178" s="53"/>
      <c r="PW178" s="53"/>
      <c r="PX178" s="53"/>
      <c r="PY178" s="53"/>
      <c r="PZ178" s="53"/>
      <c r="QA178" s="53"/>
      <c r="QB178" s="53"/>
      <c r="QC178" s="53"/>
      <c r="QD178" s="53"/>
      <c r="QE178" s="53"/>
      <c r="QF178" s="53"/>
      <c r="QG178" s="53"/>
      <c r="QH178" s="53"/>
      <c r="QI178" s="53"/>
      <c r="QJ178" s="53"/>
      <c r="QK178" s="53"/>
      <c r="QL178" s="53"/>
      <c r="QM178" s="53"/>
      <c r="QN178" s="53"/>
      <c r="QO178" s="53"/>
      <c r="QP178" s="53"/>
      <c r="QQ178" s="53"/>
      <c r="QR178" s="53"/>
      <c r="QS178" s="53"/>
      <c r="QT178" s="53"/>
      <c r="QU178" s="53"/>
      <c r="QV178" s="53"/>
      <c r="QW178" s="53"/>
      <c r="QX178" s="53"/>
      <c r="QY178" s="53"/>
      <c r="QZ178" s="53"/>
      <c r="RA178" s="53"/>
      <c r="RB178" s="53"/>
      <c r="RC178" s="53"/>
      <c r="RD178" s="53"/>
      <c r="RE178" s="53"/>
      <c r="RF178" s="53"/>
      <c r="RG178" s="53"/>
      <c r="RH178" s="53"/>
      <c r="RI178" s="53"/>
      <c r="RJ178" s="53"/>
      <c r="RK178" s="53"/>
      <c r="RL178" s="53"/>
      <c r="RM178" s="53"/>
      <c r="RN178" s="53"/>
      <c r="RO178" s="53"/>
      <c r="RP178" s="53"/>
      <c r="RQ178" s="53"/>
      <c r="RR178" s="53"/>
      <c r="RS178" s="53"/>
      <c r="RT178" s="53"/>
      <c r="RU178" s="53"/>
      <c r="RV178" s="53"/>
      <c r="RW178" s="53"/>
      <c r="RX178" s="53"/>
      <c r="RY178" s="53"/>
      <c r="RZ178" s="53"/>
      <c r="SA178" s="53"/>
      <c r="SB178" s="53"/>
      <c r="SC178" s="53"/>
      <c r="SD178" s="53"/>
      <c r="SE178" s="53"/>
      <c r="SF178" s="53"/>
      <c r="SG178" s="53"/>
      <c r="SH178" s="53"/>
      <c r="SI178" s="53"/>
      <c r="SJ178" s="53"/>
      <c r="SK178" s="53"/>
      <c r="SL178" s="53"/>
      <c r="SM178" s="53"/>
      <c r="SN178" s="53"/>
      <c r="SO178" s="53"/>
      <c r="SP178" s="53"/>
      <c r="SQ178" s="53"/>
      <c r="SR178" s="53"/>
      <c r="SS178" s="53"/>
      <c r="ST178" s="53"/>
      <c r="SU178" s="53"/>
      <c r="SV178" s="53"/>
      <c r="SW178" s="53"/>
      <c r="SX178" s="53"/>
      <c r="SY178" s="53"/>
      <c r="SZ178" s="53"/>
      <c r="TA178" s="53"/>
      <c r="TB178" s="53"/>
      <c r="TC178" s="53"/>
      <c r="TD178" s="53"/>
      <c r="TE178" s="53"/>
      <c r="TF178" s="53"/>
      <c r="TG178" s="53"/>
      <c r="TH178" s="53"/>
      <c r="TI178" s="53"/>
      <c r="TJ178" s="53"/>
      <c r="TK178" s="53"/>
      <c r="TL178" s="53"/>
      <c r="TM178" s="53"/>
      <c r="TN178" s="53"/>
      <c r="TO178" s="53"/>
      <c r="TP178" s="53"/>
      <c r="TQ178" s="53"/>
      <c r="TR178" s="53"/>
      <c r="TS178" s="53"/>
      <c r="TT178" s="53"/>
      <c r="TU178" s="53"/>
      <c r="TV178" s="53"/>
      <c r="TW178" s="53"/>
      <c r="TX178" s="53"/>
      <c r="TY178" s="53"/>
      <c r="TZ178" s="53"/>
      <c r="UA178" s="53"/>
      <c r="UB178" s="53"/>
      <c r="UC178" s="53"/>
      <c r="UD178" s="53"/>
      <c r="UE178" s="53"/>
      <c r="UF178" s="53"/>
      <c r="UG178" s="53"/>
      <c r="UH178" s="53"/>
      <c r="UI178" s="53"/>
      <c r="UJ178" s="53"/>
      <c r="UK178" s="53"/>
      <c r="UL178" s="53"/>
      <c r="UM178" s="53"/>
      <c r="UN178" s="53"/>
      <c r="UO178" s="53"/>
      <c r="UP178" s="53"/>
      <c r="UQ178" s="53"/>
      <c r="UR178" s="53"/>
      <c r="US178" s="53"/>
      <c r="UT178" s="53"/>
      <c r="UU178" s="53"/>
      <c r="UV178" s="53"/>
      <c r="UW178" s="53"/>
      <c r="UX178" s="53"/>
      <c r="UY178" s="53"/>
      <c r="UZ178" s="53"/>
      <c r="VA178" s="53"/>
      <c r="VB178" s="53"/>
      <c r="VC178" s="53"/>
      <c r="VD178" s="53"/>
      <c r="VE178" s="53"/>
      <c r="VF178" s="53"/>
      <c r="VG178" s="53"/>
      <c r="VH178" s="53"/>
      <c r="VI178" s="53"/>
      <c r="VJ178" s="53"/>
      <c r="VK178" s="53"/>
      <c r="VL178" s="53"/>
      <c r="VM178" s="53"/>
      <c r="VN178" s="53"/>
      <c r="VO178" s="53"/>
      <c r="VP178" s="53"/>
      <c r="VQ178" s="53"/>
      <c r="VR178" s="53"/>
      <c r="VS178" s="53"/>
      <c r="VT178" s="53"/>
      <c r="VU178" s="53"/>
      <c r="VV178" s="53"/>
      <c r="VW178" s="53"/>
      <c r="VX178" s="53"/>
      <c r="VY178" s="53"/>
      <c r="VZ178" s="53"/>
      <c r="WA178" s="53"/>
      <c r="WB178" s="53"/>
      <c r="WC178" s="53"/>
      <c r="WD178" s="53"/>
      <c r="WE178" s="53"/>
      <c r="WF178" s="53"/>
      <c r="WG178" s="53"/>
      <c r="WH178" s="53"/>
      <c r="WI178" s="53"/>
      <c r="WJ178" s="53"/>
      <c r="WK178" s="53"/>
      <c r="WL178" s="53"/>
      <c r="WM178" s="53"/>
      <c r="WN178" s="53"/>
      <c r="WO178" s="53"/>
      <c r="WP178" s="53"/>
      <c r="WQ178" s="53"/>
      <c r="WR178" s="53"/>
      <c r="WS178" s="53"/>
      <c r="WT178" s="53"/>
      <c r="WU178" s="53"/>
      <c r="WV178" s="53"/>
      <c r="WW178" s="53"/>
      <c r="WX178" s="53"/>
      <c r="WY178" s="53"/>
      <c r="WZ178" s="53"/>
      <c r="XA178" s="53"/>
      <c r="XB178" s="53"/>
      <c r="XC178" s="53"/>
      <c r="XD178" s="53"/>
      <c r="XE178" s="53"/>
      <c r="XF178" s="53"/>
      <c r="XG178" s="53"/>
      <c r="XH178" s="53"/>
      <c r="XI178" s="53"/>
      <c r="XJ178" s="53"/>
      <c r="XK178" s="53"/>
      <c r="XL178" s="53"/>
      <c r="XM178" s="53"/>
      <c r="XN178" s="53"/>
      <c r="XO178" s="53"/>
      <c r="XP178" s="53"/>
      <c r="XQ178" s="53"/>
      <c r="XR178" s="53"/>
      <c r="XS178" s="53"/>
      <c r="XT178" s="53"/>
      <c r="XU178" s="53"/>
      <c r="XV178" s="53"/>
      <c r="XW178" s="53"/>
      <c r="XX178" s="53"/>
      <c r="XY178" s="53"/>
      <c r="XZ178" s="53"/>
      <c r="YA178" s="53"/>
      <c r="YB178" s="53"/>
      <c r="YC178" s="53"/>
      <c r="YD178" s="53"/>
      <c r="YE178" s="53"/>
      <c r="YF178" s="53"/>
      <c r="YG178" s="53"/>
      <c r="YH178" s="53"/>
      <c r="YI178" s="53"/>
      <c r="YJ178" s="53"/>
      <c r="YK178" s="53"/>
      <c r="YL178" s="53"/>
      <c r="YM178" s="53"/>
      <c r="YN178" s="53"/>
      <c r="YO178" s="53"/>
      <c r="YP178" s="53"/>
      <c r="YQ178" s="53"/>
      <c r="YR178" s="53"/>
      <c r="YS178" s="53"/>
      <c r="YT178" s="53"/>
      <c r="YU178" s="53"/>
      <c r="YV178" s="53"/>
      <c r="YW178" s="53"/>
      <c r="YX178" s="53"/>
      <c r="YY178" s="53"/>
      <c r="YZ178" s="53"/>
      <c r="ZA178" s="53"/>
      <c r="ZB178" s="53"/>
      <c r="ZC178" s="53"/>
      <c r="ZD178" s="53"/>
      <c r="ZE178" s="53"/>
      <c r="ZF178" s="53"/>
      <c r="ZG178" s="53"/>
      <c r="ZH178" s="53"/>
      <c r="ZI178" s="53"/>
      <c r="ZJ178" s="53"/>
      <c r="ZK178" s="53"/>
      <c r="ZL178" s="53"/>
      <c r="ZM178" s="53"/>
      <c r="ZN178" s="53"/>
      <c r="ZO178" s="53"/>
      <c r="ZP178" s="53"/>
      <c r="ZQ178" s="53"/>
      <c r="ZR178" s="53"/>
      <c r="ZS178" s="53"/>
      <c r="ZT178" s="53"/>
      <c r="ZU178" s="53"/>
    </row>
    <row r="179" spans="1:697">
      <c r="A179" s="36" t="s">
        <v>2141</v>
      </c>
      <c r="D179" s="36" t="s">
        <v>2138</v>
      </c>
      <c r="E179" s="45" t="s">
        <v>2149</v>
      </c>
      <c r="F179" s="46">
        <v>0.68267299999999997</v>
      </c>
      <c r="G179" s="46">
        <v>4.4419999999999998E-3</v>
      </c>
      <c r="H179" s="46">
        <v>3.7450000000000001E-3</v>
      </c>
      <c r="I179" s="46">
        <v>2.3890000000000001E-3</v>
      </c>
      <c r="J179" s="46">
        <v>104.31189999999999</v>
      </c>
      <c r="K179" s="46">
        <v>7.3810000000000004E-3</v>
      </c>
      <c r="L179" s="46">
        <v>5.7600000000000001E-4</v>
      </c>
      <c r="M179" s="46">
        <v>7.3730000000000002E-3</v>
      </c>
      <c r="N179" s="46">
        <v>5.8959999999999999</v>
      </c>
      <c r="O179" s="46">
        <v>1324.9639999999999</v>
      </c>
      <c r="P179" s="46">
        <v>0</v>
      </c>
      <c r="Q179" s="46">
        <v>0</v>
      </c>
      <c r="R179" s="45" t="s">
        <v>106</v>
      </c>
      <c r="S179" s="131" t="s">
        <v>146</v>
      </c>
      <c r="T179" s="132"/>
      <c r="U179" s="45"/>
      <c r="V179" s="46">
        <v>0.61879600000000001</v>
      </c>
      <c r="W179" s="46">
        <v>8.8450000000000004E-3</v>
      </c>
      <c r="X179" s="46">
        <v>0.68267299999999997</v>
      </c>
      <c r="Y179" s="46">
        <v>4.4419999999999998E-3</v>
      </c>
      <c r="Z179" s="46">
        <v>0.68296199999999996</v>
      </c>
      <c r="AA179" s="46">
        <v>3.7550000000000001E-3</v>
      </c>
      <c r="AB179" s="45" t="s">
        <v>108</v>
      </c>
      <c r="AC179" s="46">
        <v>104.52070000000001</v>
      </c>
      <c r="AD179" s="46">
        <v>7.3730000000000002E-3</v>
      </c>
      <c r="AE179" s="46">
        <v>1282.933</v>
      </c>
      <c r="AF179" s="46">
        <v>7.0870000000000004E-3</v>
      </c>
      <c r="AG179" s="46">
        <v>544.55550000000005</v>
      </c>
      <c r="AH179" s="46">
        <v>1282.933</v>
      </c>
      <c r="AI179" s="46">
        <v>1547.4970000000001</v>
      </c>
      <c r="AJ179" s="46">
        <v>0.99033199999999999</v>
      </c>
      <c r="AK179" s="46">
        <v>4.4076139999999997</v>
      </c>
      <c r="AL179" s="46">
        <v>0.80065500000000001</v>
      </c>
      <c r="AM179" s="46">
        <v>1.9806649999999999</v>
      </c>
      <c r="AN179" s="45" t="s">
        <v>109</v>
      </c>
      <c r="AO179" s="46">
        <v>1387.453</v>
      </c>
      <c r="AP179" s="46">
        <v>2.0339999999999998E-3</v>
      </c>
      <c r="AQ179" s="46">
        <v>1095.3420000000001</v>
      </c>
      <c r="AR179" s="46">
        <v>1387.454</v>
      </c>
      <c r="AS179" s="46">
        <v>2531.1979999999999</v>
      </c>
      <c r="AT179" s="46">
        <v>0.81952700000000001</v>
      </c>
      <c r="AU179" s="46">
        <v>0</v>
      </c>
      <c r="AV179" s="46">
        <v>2.3524069999999999</v>
      </c>
      <c r="AW179" s="46">
        <v>0.77468000000000004</v>
      </c>
      <c r="AX179" s="46">
        <v>1.639054</v>
      </c>
      <c r="AY179" s="131" t="s">
        <v>109</v>
      </c>
      <c r="AZ179" s="132"/>
      <c r="BA179" s="45"/>
      <c r="BB179" s="45"/>
      <c r="BC179" s="46">
        <v>1408.913</v>
      </c>
      <c r="BD179" s="46">
        <v>300.6062</v>
      </c>
      <c r="BE179" s="46">
        <v>2.1807349999999999</v>
      </c>
      <c r="BF179" s="45"/>
      <c r="BG179" s="45"/>
      <c r="BH179" s="45"/>
      <c r="BI179" s="46">
        <v>1381.4780000000001</v>
      </c>
      <c r="BJ179" s="46">
        <v>258.81369999999998</v>
      </c>
      <c r="BK179" s="46">
        <v>14.912129999999999</v>
      </c>
      <c r="BL179" s="45"/>
      <c r="BM179" s="45"/>
      <c r="BN179" s="45"/>
      <c r="BO179" s="46">
        <v>1.0939719999999999</v>
      </c>
      <c r="BP179" s="46">
        <v>1.0539879999999999</v>
      </c>
      <c r="BQ179" s="46">
        <v>0.18612600000000001</v>
      </c>
      <c r="BR179" s="46">
        <v>3.637E-3</v>
      </c>
      <c r="BS179" s="46">
        <v>1.024845</v>
      </c>
      <c r="BT179" s="46">
        <v>1.0365500000000001</v>
      </c>
      <c r="BU179" s="46">
        <v>4.0722000000000001E-2</v>
      </c>
      <c r="BV179" s="46">
        <v>1.4959999999999999E-3</v>
      </c>
      <c r="BW179" s="45" t="s">
        <v>110</v>
      </c>
      <c r="BX179" s="45" t="s">
        <v>110</v>
      </c>
      <c r="BY179" s="45" t="s">
        <v>2140</v>
      </c>
      <c r="BZ179" s="47">
        <v>45622</v>
      </c>
      <c r="CA179" s="45" t="s">
        <v>185</v>
      </c>
      <c r="CB179" s="46">
        <v>26</v>
      </c>
      <c r="CC179" s="46">
        <v>45</v>
      </c>
      <c r="CD179" s="46">
        <v>5</v>
      </c>
      <c r="CE179" s="46">
        <v>50</v>
      </c>
      <c r="CF179" s="45" t="s">
        <v>119</v>
      </c>
      <c r="CG179" s="48">
        <v>0.50082175925925931</v>
      </c>
      <c r="CH179" s="46">
        <v>43271</v>
      </c>
      <c r="CI179" s="45"/>
      <c r="CJ179" s="45"/>
      <c r="CK179" s="45"/>
      <c r="CL179" s="45"/>
      <c r="CM179" s="45"/>
      <c r="CR179" s="45"/>
      <c r="CS179" s="45"/>
      <c r="CT179" s="46">
        <v>43271</v>
      </c>
      <c r="CU179" s="46">
        <v>0.99800199999999994</v>
      </c>
      <c r="CV179" s="46">
        <v>0.99799700000000002</v>
      </c>
      <c r="CW179" s="46">
        <v>0.99800800000000001</v>
      </c>
      <c r="CX179" s="45"/>
      <c r="CY179" s="53" t="s">
        <v>2280</v>
      </c>
      <c r="CZ179" s="53"/>
      <c r="DA179" s="53"/>
      <c r="DB179" s="53"/>
      <c r="DC179" s="53"/>
      <c r="DD179" s="53"/>
      <c r="DE179" s="53"/>
      <c r="DF179" s="53"/>
      <c r="DG179" s="53"/>
      <c r="DH179" s="53"/>
      <c r="DI179" s="53"/>
      <c r="DJ179" s="53"/>
      <c r="DK179" s="53"/>
      <c r="DL179" s="53"/>
      <c r="DM179" s="53"/>
      <c r="DN179" s="53"/>
      <c r="DO179" s="53"/>
      <c r="DP179" s="53"/>
      <c r="DQ179" s="53"/>
      <c r="DR179" s="53"/>
      <c r="DS179" s="53"/>
      <c r="DT179" s="53"/>
      <c r="DU179" s="53"/>
      <c r="DV179" s="53"/>
      <c r="DW179" s="53"/>
      <c r="DX179" s="53"/>
      <c r="DY179" s="53"/>
      <c r="DZ179" s="53"/>
      <c r="EA179" s="53"/>
      <c r="EB179" s="53"/>
      <c r="EC179" s="53"/>
      <c r="ED179" s="53"/>
      <c r="EE179" s="53"/>
      <c r="EF179" s="53"/>
      <c r="EG179" s="53"/>
      <c r="EH179" s="53"/>
      <c r="EI179" s="53"/>
      <c r="EJ179" s="53"/>
      <c r="EK179" s="53"/>
      <c r="EL179" s="53"/>
      <c r="EM179" s="53"/>
      <c r="EN179" s="53"/>
      <c r="EO179" s="53"/>
      <c r="EP179" s="53"/>
      <c r="EQ179" s="53"/>
      <c r="ER179" s="53"/>
      <c r="ES179" s="53"/>
      <c r="ET179" s="53"/>
      <c r="EU179" s="53"/>
      <c r="EV179" s="53"/>
      <c r="EW179" s="53"/>
      <c r="EX179" s="53"/>
      <c r="EY179" s="53"/>
      <c r="EZ179" s="53"/>
      <c r="FA179" s="53"/>
      <c r="FB179" s="53"/>
      <c r="FC179" s="53"/>
      <c r="FD179" s="53"/>
      <c r="FE179" s="53"/>
      <c r="FF179" s="53"/>
      <c r="FG179" s="53"/>
      <c r="FH179" s="53"/>
      <c r="FI179" s="53"/>
      <c r="FJ179" s="53"/>
      <c r="FK179" s="53"/>
      <c r="FL179" s="53"/>
      <c r="FM179" s="53"/>
      <c r="FN179" s="53"/>
      <c r="FO179" s="53"/>
      <c r="FP179" s="53"/>
      <c r="FQ179" s="53"/>
      <c r="FR179" s="53"/>
      <c r="FS179" s="53"/>
      <c r="FT179" s="53"/>
      <c r="FU179" s="53"/>
      <c r="FV179" s="53"/>
      <c r="FW179" s="53"/>
      <c r="FX179" s="53"/>
      <c r="FY179" s="53"/>
      <c r="FZ179" s="53"/>
      <c r="GA179" s="53"/>
      <c r="GB179" s="53"/>
      <c r="GC179" s="53"/>
      <c r="GD179" s="53"/>
      <c r="GE179" s="53"/>
      <c r="GF179" s="53"/>
      <c r="GG179" s="53"/>
      <c r="GH179" s="53"/>
      <c r="GI179" s="53"/>
      <c r="GJ179" s="53"/>
      <c r="GK179" s="53"/>
      <c r="GL179" s="53"/>
      <c r="GM179" s="53"/>
      <c r="GN179" s="53"/>
      <c r="GO179" s="53"/>
      <c r="GP179" s="53"/>
      <c r="GQ179" s="53"/>
      <c r="GR179" s="53"/>
      <c r="GS179" s="53"/>
      <c r="GT179" s="53"/>
      <c r="GU179" s="53"/>
      <c r="GV179" s="53"/>
      <c r="GW179" s="53"/>
      <c r="GX179" s="53"/>
      <c r="GY179" s="53"/>
      <c r="GZ179" s="53"/>
      <c r="HA179" s="53"/>
      <c r="HB179" s="53"/>
      <c r="HC179" s="53"/>
      <c r="HD179" s="53"/>
      <c r="HE179" s="53"/>
      <c r="HF179" s="53"/>
      <c r="HG179" s="53"/>
      <c r="HH179" s="53"/>
      <c r="HI179" s="53"/>
      <c r="HJ179" s="53"/>
      <c r="HK179" s="53"/>
      <c r="HL179" s="53"/>
      <c r="HM179" s="53"/>
      <c r="HN179" s="53"/>
      <c r="HO179" s="53"/>
      <c r="HP179" s="53"/>
      <c r="HQ179" s="53"/>
      <c r="HR179" s="53"/>
      <c r="HS179" s="53"/>
      <c r="HT179" s="53"/>
      <c r="HU179" s="53"/>
      <c r="HV179" s="53"/>
      <c r="HW179" s="53"/>
      <c r="HX179" s="53"/>
      <c r="HY179" s="53"/>
      <c r="HZ179" s="53"/>
      <c r="IA179" s="53"/>
      <c r="IB179" s="53"/>
      <c r="IC179" s="53"/>
      <c r="ID179" s="53"/>
      <c r="IE179" s="53"/>
      <c r="IF179" s="53"/>
      <c r="IG179" s="53"/>
      <c r="IH179" s="53"/>
      <c r="II179" s="53"/>
      <c r="IJ179" s="53"/>
      <c r="IK179" s="53"/>
      <c r="IL179" s="53"/>
      <c r="IM179" s="53"/>
      <c r="IN179" s="53"/>
      <c r="IO179" s="53"/>
      <c r="IP179" s="53"/>
      <c r="IQ179" s="53"/>
      <c r="IR179" s="53"/>
      <c r="IS179" s="53"/>
      <c r="IT179" s="53"/>
      <c r="IU179" s="53"/>
      <c r="IV179" s="53"/>
      <c r="IW179" s="53"/>
      <c r="IX179" s="53"/>
      <c r="IY179" s="53"/>
      <c r="IZ179" s="53"/>
      <c r="JA179" s="53"/>
      <c r="JB179" s="53"/>
      <c r="JC179" s="53"/>
      <c r="JD179" s="53"/>
      <c r="JE179" s="53"/>
      <c r="JF179" s="53"/>
      <c r="JG179" s="53"/>
      <c r="JH179" s="53"/>
      <c r="JI179" s="53"/>
      <c r="JJ179" s="53"/>
      <c r="JK179" s="53"/>
      <c r="JL179" s="53"/>
      <c r="JM179" s="53"/>
      <c r="JN179" s="53"/>
      <c r="JO179" s="53"/>
      <c r="JP179" s="53"/>
      <c r="JQ179" s="53"/>
      <c r="JR179" s="53"/>
      <c r="JS179" s="53"/>
      <c r="JT179" s="53"/>
      <c r="JU179" s="53"/>
      <c r="JV179" s="53"/>
      <c r="JW179" s="53"/>
      <c r="JX179" s="53"/>
      <c r="JY179" s="53"/>
      <c r="JZ179" s="53"/>
      <c r="KA179" s="53"/>
      <c r="KB179" s="53"/>
      <c r="KC179" s="53"/>
      <c r="KD179" s="53"/>
      <c r="KE179" s="53"/>
      <c r="KF179" s="53"/>
      <c r="KG179" s="53"/>
      <c r="KH179" s="53"/>
      <c r="KI179" s="53"/>
      <c r="KJ179" s="53"/>
      <c r="KK179" s="53"/>
      <c r="KL179" s="53"/>
      <c r="KM179" s="53"/>
      <c r="KN179" s="53"/>
      <c r="KO179" s="53"/>
      <c r="KP179" s="53"/>
      <c r="KQ179" s="53"/>
      <c r="KR179" s="53"/>
      <c r="KS179" s="53"/>
      <c r="KT179" s="53"/>
      <c r="KU179" s="53"/>
      <c r="KV179" s="53"/>
      <c r="KW179" s="53"/>
      <c r="KX179" s="53"/>
      <c r="KY179" s="53"/>
      <c r="KZ179" s="53"/>
      <c r="LA179" s="53"/>
      <c r="LB179" s="53"/>
      <c r="LC179" s="53"/>
      <c r="LD179" s="53"/>
      <c r="LE179" s="53"/>
      <c r="LF179" s="53"/>
      <c r="LG179" s="53"/>
      <c r="LH179" s="53"/>
      <c r="LI179" s="53"/>
      <c r="LJ179" s="53"/>
      <c r="LK179" s="53"/>
      <c r="LL179" s="53"/>
      <c r="LM179" s="53"/>
      <c r="LN179" s="53"/>
      <c r="LO179" s="53"/>
      <c r="LP179" s="53"/>
      <c r="LQ179" s="53"/>
      <c r="LR179" s="53"/>
      <c r="LS179" s="53"/>
      <c r="LT179" s="53"/>
      <c r="LU179" s="53"/>
      <c r="LV179" s="53"/>
      <c r="LW179" s="53"/>
      <c r="LX179" s="53"/>
      <c r="LY179" s="53"/>
      <c r="LZ179" s="53"/>
      <c r="MA179" s="53"/>
      <c r="MB179" s="53"/>
      <c r="MC179" s="53"/>
      <c r="MD179" s="53"/>
      <c r="ME179" s="53"/>
      <c r="MF179" s="53"/>
      <c r="MG179" s="53"/>
      <c r="MH179" s="53"/>
      <c r="MI179" s="53"/>
      <c r="MJ179" s="53"/>
      <c r="MK179" s="53"/>
      <c r="ML179" s="53"/>
      <c r="MM179" s="53"/>
      <c r="MN179" s="53"/>
      <c r="MO179" s="53"/>
      <c r="MP179" s="53"/>
      <c r="MQ179" s="53"/>
      <c r="MR179" s="53"/>
      <c r="MS179" s="53"/>
      <c r="MT179" s="53"/>
      <c r="MU179" s="53"/>
      <c r="MV179" s="53"/>
      <c r="MW179" s="53"/>
      <c r="MX179" s="53"/>
      <c r="MY179" s="53"/>
      <c r="MZ179" s="53"/>
      <c r="NA179" s="53"/>
      <c r="NB179" s="53"/>
      <c r="NC179" s="53"/>
      <c r="ND179" s="53"/>
      <c r="NE179" s="53"/>
      <c r="NF179" s="53"/>
      <c r="NG179" s="53"/>
      <c r="NH179" s="53"/>
      <c r="NI179" s="53"/>
      <c r="NJ179" s="53"/>
      <c r="NK179" s="53"/>
      <c r="NL179" s="53"/>
      <c r="NM179" s="53"/>
      <c r="NN179" s="53"/>
      <c r="NO179" s="53"/>
      <c r="NP179" s="53"/>
      <c r="NQ179" s="53"/>
      <c r="NR179" s="53"/>
      <c r="NS179" s="53"/>
      <c r="NT179" s="53"/>
      <c r="NU179" s="53"/>
      <c r="NV179" s="53"/>
      <c r="NW179" s="53"/>
      <c r="NX179" s="53"/>
      <c r="NY179" s="53"/>
      <c r="NZ179" s="53"/>
      <c r="OA179" s="53"/>
      <c r="OB179" s="53"/>
      <c r="OC179" s="53"/>
      <c r="OD179" s="53"/>
      <c r="OE179" s="53"/>
      <c r="OF179" s="53"/>
      <c r="OG179" s="53"/>
      <c r="OH179" s="53"/>
      <c r="OI179" s="53"/>
      <c r="OJ179" s="53"/>
      <c r="OK179" s="53"/>
      <c r="OL179" s="53"/>
      <c r="OM179" s="53"/>
      <c r="ON179" s="53"/>
      <c r="OO179" s="53"/>
      <c r="OP179" s="53"/>
      <c r="OQ179" s="53"/>
      <c r="OR179" s="53"/>
      <c r="OS179" s="53"/>
      <c r="OT179" s="53"/>
      <c r="OU179" s="53"/>
      <c r="OV179" s="53"/>
      <c r="OW179" s="53"/>
      <c r="OX179" s="53"/>
      <c r="OY179" s="53"/>
      <c r="OZ179" s="53"/>
      <c r="PA179" s="53"/>
      <c r="PB179" s="53"/>
      <c r="PC179" s="53"/>
      <c r="PD179" s="53"/>
      <c r="PE179" s="53"/>
      <c r="PF179" s="53"/>
      <c r="PG179" s="53"/>
      <c r="PH179" s="53"/>
      <c r="PI179" s="53"/>
      <c r="PJ179" s="53"/>
      <c r="PK179" s="53"/>
      <c r="PL179" s="53"/>
      <c r="PM179" s="53"/>
      <c r="PN179" s="53"/>
      <c r="PO179" s="53"/>
      <c r="PP179" s="53"/>
      <c r="PQ179" s="53"/>
      <c r="PR179" s="53"/>
      <c r="PS179" s="53"/>
      <c r="PT179" s="53"/>
      <c r="PU179" s="53"/>
      <c r="PV179" s="53"/>
      <c r="PW179" s="53"/>
      <c r="PX179" s="53"/>
      <c r="PY179" s="53"/>
      <c r="PZ179" s="53"/>
      <c r="QA179" s="53"/>
      <c r="QB179" s="53"/>
      <c r="QC179" s="53"/>
      <c r="QD179" s="53"/>
      <c r="QE179" s="53"/>
      <c r="QF179" s="53"/>
      <c r="QG179" s="53"/>
      <c r="QH179" s="53"/>
      <c r="QI179" s="53"/>
      <c r="QJ179" s="53"/>
      <c r="QK179" s="53"/>
      <c r="QL179" s="53"/>
      <c r="QM179" s="53"/>
      <c r="QN179" s="53"/>
      <c r="QO179" s="53"/>
      <c r="QP179" s="53"/>
      <c r="QQ179" s="53"/>
      <c r="QR179" s="53"/>
      <c r="QS179" s="53"/>
      <c r="QT179" s="53"/>
      <c r="QU179" s="53"/>
      <c r="QV179" s="53"/>
      <c r="QW179" s="53"/>
      <c r="QX179" s="53"/>
      <c r="QY179" s="53"/>
      <c r="QZ179" s="53"/>
      <c r="RA179" s="53"/>
      <c r="RB179" s="53"/>
      <c r="RC179" s="53"/>
      <c r="RD179" s="53"/>
      <c r="RE179" s="53"/>
      <c r="RF179" s="53"/>
      <c r="RG179" s="53"/>
      <c r="RH179" s="53"/>
      <c r="RI179" s="53"/>
      <c r="RJ179" s="53"/>
      <c r="RK179" s="53"/>
      <c r="RL179" s="53"/>
      <c r="RM179" s="53"/>
      <c r="RN179" s="53"/>
      <c r="RO179" s="53"/>
      <c r="RP179" s="53"/>
      <c r="RQ179" s="53"/>
      <c r="RR179" s="53"/>
      <c r="RS179" s="53"/>
      <c r="RT179" s="53"/>
      <c r="RU179" s="53"/>
      <c r="RV179" s="53"/>
      <c r="RW179" s="53"/>
      <c r="RX179" s="53"/>
      <c r="RY179" s="53"/>
      <c r="RZ179" s="53"/>
      <c r="SA179" s="53"/>
      <c r="SB179" s="53"/>
      <c r="SC179" s="53"/>
      <c r="SD179" s="53"/>
      <c r="SE179" s="53"/>
      <c r="SF179" s="53"/>
      <c r="SG179" s="53"/>
      <c r="SH179" s="53"/>
      <c r="SI179" s="53"/>
      <c r="SJ179" s="53"/>
      <c r="SK179" s="53"/>
      <c r="SL179" s="53"/>
      <c r="SM179" s="53"/>
      <c r="SN179" s="53"/>
      <c r="SO179" s="53"/>
      <c r="SP179" s="53"/>
      <c r="SQ179" s="53"/>
      <c r="SR179" s="53"/>
      <c r="SS179" s="53"/>
      <c r="ST179" s="53"/>
      <c r="SU179" s="53"/>
      <c r="SV179" s="53"/>
      <c r="SW179" s="53"/>
      <c r="SX179" s="53"/>
      <c r="SY179" s="53"/>
      <c r="SZ179" s="53"/>
      <c r="TA179" s="53"/>
      <c r="TB179" s="53"/>
      <c r="TC179" s="53"/>
      <c r="TD179" s="53"/>
      <c r="TE179" s="53"/>
      <c r="TF179" s="53"/>
      <c r="TG179" s="53"/>
      <c r="TH179" s="53"/>
      <c r="TI179" s="53"/>
      <c r="TJ179" s="53"/>
      <c r="TK179" s="53"/>
      <c r="TL179" s="53"/>
      <c r="TM179" s="53"/>
      <c r="TN179" s="53"/>
      <c r="TO179" s="53"/>
      <c r="TP179" s="53"/>
      <c r="TQ179" s="53"/>
      <c r="TR179" s="53"/>
      <c r="TS179" s="53"/>
      <c r="TT179" s="53"/>
      <c r="TU179" s="53"/>
      <c r="TV179" s="53"/>
      <c r="TW179" s="53"/>
      <c r="TX179" s="53"/>
      <c r="TY179" s="53"/>
      <c r="TZ179" s="53"/>
      <c r="UA179" s="53"/>
      <c r="UB179" s="53"/>
      <c r="UC179" s="53"/>
      <c r="UD179" s="53"/>
      <c r="UE179" s="53"/>
      <c r="UF179" s="53"/>
      <c r="UG179" s="53"/>
      <c r="UH179" s="53"/>
      <c r="UI179" s="53"/>
      <c r="UJ179" s="53"/>
      <c r="UK179" s="53"/>
      <c r="UL179" s="53"/>
      <c r="UM179" s="53"/>
      <c r="UN179" s="53"/>
      <c r="UO179" s="53"/>
      <c r="UP179" s="53"/>
      <c r="UQ179" s="53"/>
      <c r="UR179" s="53"/>
      <c r="US179" s="53"/>
      <c r="UT179" s="53"/>
      <c r="UU179" s="53"/>
      <c r="UV179" s="53"/>
      <c r="UW179" s="53"/>
      <c r="UX179" s="53"/>
      <c r="UY179" s="53"/>
      <c r="UZ179" s="53"/>
      <c r="VA179" s="53"/>
      <c r="VB179" s="53"/>
      <c r="VC179" s="53"/>
      <c r="VD179" s="53"/>
      <c r="VE179" s="53"/>
      <c r="VF179" s="53"/>
      <c r="VG179" s="53"/>
      <c r="VH179" s="53"/>
      <c r="VI179" s="53"/>
      <c r="VJ179" s="53"/>
      <c r="VK179" s="53"/>
      <c r="VL179" s="53"/>
      <c r="VM179" s="53"/>
      <c r="VN179" s="53"/>
      <c r="VO179" s="53"/>
      <c r="VP179" s="53"/>
      <c r="VQ179" s="53"/>
      <c r="VR179" s="53"/>
      <c r="VS179" s="53"/>
      <c r="VT179" s="53"/>
      <c r="VU179" s="53"/>
      <c r="VV179" s="53"/>
      <c r="VW179" s="53"/>
      <c r="VX179" s="53"/>
      <c r="VY179" s="53"/>
      <c r="VZ179" s="53"/>
      <c r="WA179" s="53"/>
      <c r="WB179" s="53"/>
      <c r="WC179" s="53"/>
      <c r="WD179" s="53"/>
      <c r="WE179" s="53"/>
      <c r="WF179" s="53"/>
      <c r="WG179" s="53"/>
      <c r="WH179" s="53"/>
      <c r="WI179" s="53"/>
      <c r="WJ179" s="53"/>
      <c r="WK179" s="53"/>
      <c r="WL179" s="53"/>
      <c r="WM179" s="53"/>
      <c r="WN179" s="53"/>
      <c r="WO179" s="53"/>
      <c r="WP179" s="53"/>
      <c r="WQ179" s="53"/>
      <c r="WR179" s="53"/>
      <c r="WS179" s="53"/>
      <c r="WT179" s="53"/>
      <c r="WU179" s="53"/>
      <c r="WV179" s="53"/>
      <c r="WW179" s="53"/>
      <c r="WX179" s="53"/>
      <c r="WY179" s="53"/>
      <c r="WZ179" s="53"/>
      <c r="XA179" s="53"/>
      <c r="XB179" s="53"/>
      <c r="XC179" s="53"/>
      <c r="XD179" s="53"/>
      <c r="XE179" s="53"/>
      <c r="XF179" s="53"/>
      <c r="XG179" s="53"/>
      <c r="XH179" s="53"/>
      <c r="XI179" s="53"/>
      <c r="XJ179" s="53"/>
      <c r="XK179" s="53"/>
      <c r="XL179" s="53"/>
      <c r="XM179" s="53"/>
      <c r="XN179" s="53"/>
      <c r="XO179" s="53"/>
      <c r="XP179" s="53"/>
      <c r="XQ179" s="53"/>
      <c r="XR179" s="53"/>
      <c r="XS179" s="53"/>
      <c r="XT179" s="53"/>
      <c r="XU179" s="53"/>
      <c r="XV179" s="53"/>
      <c r="XW179" s="53"/>
      <c r="XX179" s="53"/>
      <c r="XY179" s="53"/>
      <c r="XZ179" s="53"/>
      <c r="YA179" s="53"/>
      <c r="YB179" s="53"/>
      <c r="YC179" s="53"/>
      <c r="YD179" s="53"/>
      <c r="YE179" s="53"/>
      <c r="YF179" s="53"/>
      <c r="YG179" s="53"/>
      <c r="YH179" s="53"/>
      <c r="YI179" s="53"/>
      <c r="YJ179" s="53"/>
      <c r="YK179" s="53"/>
      <c r="YL179" s="53"/>
      <c r="YM179" s="53"/>
      <c r="YN179" s="53"/>
      <c r="YO179" s="53"/>
      <c r="YP179" s="53"/>
      <c r="YQ179" s="53"/>
      <c r="YR179" s="53"/>
      <c r="YS179" s="53"/>
      <c r="YT179" s="53"/>
      <c r="YU179" s="53"/>
      <c r="YV179" s="53"/>
      <c r="YW179" s="53"/>
      <c r="YX179" s="53"/>
      <c r="YY179" s="53"/>
      <c r="YZ179" s="53"/>
      <c r="ZA179" s="53"/>
      <c r="ZB179" s="53"/>
      <c r="ZC179" s="53"/>
      <c r="ZD179" s="53"/>
      <c r="ZE179" s="53"/>
      <c r="ZF179" s="53"/>
      <c r="ZG179" s="53"/>
      <c r="ZH179" s="53"/>
      <c r="ZI179" s="53"/>
      <c r="ZJ179" s="53"/>
      <c r="ZK179" s="53"/>
      <c r="ZL179" s="53"/>
      <c r="ZM179" s="53"/>
      <c r="ZN179" s="53"/>
      <c r="ZO179" s="53"/>
      <c r="ZP179" s="53"/>
      <c r="ZQ179" s="53"/>
      <c r="ZR179" s="53"/>
      <c r="ZS179" s="53"/>
      <c r="ZT179" s="53"/>
      <c r="ZU179" s="53"/>
    </row>
    <row r="180" spans="1:697">
      <c r="A180" s="36" t="s">
        <v>2141</v>
      </c>
      <c r="D180" s="36" t="s">
        <v>2138</v>
      </c>
      <c r="E180" s="45" t="s">
        <v>2150</v>
      </c>
      <c r="F180" s="46">
        <v>0.68225599999999997</v>
      </c>
      <c r="G180" s="46">
        <v>4.718E-3</v>
      </c>
      <c r="H180" s="46">
        <v>4.0679999999999996E-3</v>
      </c>
      <c r="I180" s="46">
        <v>2.3890000000000001E-3</v>
      </c>
      <c r="J180" s="46">
        <v>104.3111</v>
      </c>
      <c r="K180" s="46">
        <v>8.0180000000000008E-3</v>
      </c>
      <c r="L180" s="46">
        <v>5.7399999999999997E-4</v>
      </c>
      <c r="M180" s="46">
        <v>8.0140000000000003E-3</v>
      </c>
      <c r="N180" s="46">
        <v>5.8949999999999996</v>
      </c>
      <c r="O180" s="46">
        <v>1324.9639999999999</v>
      </c>
      <c r="P180" s="46">
        <v>0</v>
      </c>
      <c r="Q180" s="46">
        <v>0</v>
      </c>
      <c r="R180" s="45" t="s">
        <v>106</v>
      </c>
      <c r="S180" s="131" t="s">
        <v>146</v>
      </c>
      <c r="T180" s="132"/>
      <c r="U180" s="45"/>
      <c r="V180" s="46">
        <v>0.61846999999999996</v>
      </c>
      <c r="W180" s="46">
        <v>8.9280000000000002E-3</v>
      </c>
      <c r="X180" s="46">
        <v>0.68225599999999997</v>
      </c>
      <c r="Y180" s="46">
        <v>4.718E-3</v>
      </c>
      <c r="Z180" s="46">
        <v>0.68258399999999997</v>
      </c>
      <c r="AA180" s="46">
        <v>4.0229999999999997E-3</v>
      </c>
      <c r="AB180" s="45" t="s">
        <v>108</v>
      </c>
      <c r="AC180" s="46">
        <v>104.52</v>
      </c>
      <c r="AD180" s="46">
        <v>8.0140000000000003E-3</v>
      </c>
      <c r="AE180" s="46">
        <v>1282.9469999999999</v>
      </c>
      <c r="AF180" s="46">
        <v>7.6039999999999996E-3</v>
      </c>
      <c r="AG180" s="46">
        <v>477.16669999999999</v>
      </c>
      <c r="AH180" s="46">
        <v>1282.9469999999999</v>
      </c>
      <c r="AI180" s="46">
        <v>1354.8810000000001</v>
      </c>
      <c r="AJ180" s="46">
        <v>0.97431699999999999</v>
      </c>
      <c r="AK180" s="46">
        <v>4.3409709999999997</v>
      </c>
      <c r="AL180" s="46">
        <v>0.83601599999999998</v>
      </c>
      <c r="AM180" s="46">
        <v>1.948634</v>
      </c>
      <c r="AN180" s="45" t="s">
        <v>109</v>
      </c>
      <c r="AO180" s="46">
        <v>1387.4670000000001</v>
      </c>
      <c r="AP180" s="46">
        <v>2.5309999999999998E-3</v>
      </c>
      <c r="AQ180" s="46">
        <v>944.5779</v>
      </c>
      <c r="AR180" s="46">
        <v>1387.4670000000001</v>
      </c>
      <c r="AS180" s="46">
        <v>2188.8229999999999</v>
      </c>
      <c r="AT180" s="46">
        <v>0.83224600000000004</v>
      </c>
      <c r="AU180" s="46">
        <v>0</v>
      </c>
      <c r="AV180" s="46">
        <v>2.2504409999999999</v>
      </c>
      <c r="AW180" s="46">
        <v>0.74614000000000003</v>
      </c>
      <c r="AX180" s="46">
        <v>1.6644920000000001</v>
      </c>
      <c r="AY180" s="131" t="s">
        <v>109</v>
      </c>
      <c r="AZ180" s="132"/>
      <c r="BA180" s="45"/>
      <c r="BB180" s="45"/>
      <c r="BC180" s="46">
        <v>1408.8440000000001</v>
      </c>
      <c r="BD180" s="46">
        <v>227.07810000000001</v>
      </c>
      <c r="BE180" s="46">
        <v>1.9038839999999999</v>
      </c>
      <c r="BF180" s="45"/>
      <c r="BG180" s="45"/>
      <c r="BH180" s="45"/>
      <c r="BI180" s="46">
        <v>1385.2550000000001</v>
      </c>
      <c r="BJ180" s="46">
        <v>264.92349999999999</v>
      </c>
      <c r="BK180" s="46">
        <v>17.35614</v>
      </c>
      <c r="BL180" s="45"/>
      <c r="BM180" s="45"/>
      <c r="BN180" s="45"/>
      <c r="BO180" s="46">
        <v>1.010381</v>
      </c>
      <c r="BP180" s="46">
        <v>1.002421</v>
      </c>
      <c r="BQ180" s="46">
        <v>2.0227999999999999E-2</v>
      </c>
      <c r="BR180" s="46">
        <v>4.084E-3</v>
      </c>
      <c r="BS180" s="46">
        <v>1.0080480000000001</v>
      </c>
      <c r="BT180" s="46">
        <v>1.021676</v>
      </c>
      <c r="BU180" s="46">
        <v>1.3396E-2</v>
      </c>
      <c r="BV180" s="46">
        <v>1.7619999999999999E-3</v>
      </c>
      <c r="BW180" s="45" t="s">
        <v>110</v>
      </c>
      <c r="BX180" s="45" t="s">
        <v>110</v>
      </c>
      <c r="BY180" s="45" t="s">
        <v>2140</v>
      </c>
      <c r="BZ180" s="47">
        <v>45622</v>
      </c>
      <c r="CA180" s="45" t="s">
        <v>185</v>
      </c>
      <c r="CB180" s="46">
        <v>26</v>
      </c>
      <c r="CC180" s="46">
        <v>45</v>
      </c>
      <c r="CD180" s="46">
        <v>5</v>
      </c>
      <c r="CE180" s="46">
        <v>50</v>
      </c>
      <c r="CF180" s="45" t="s">
        <v>114</v>
      </c>
      <c r="CG180" s="48">
        <v>0.50369212962962961</v>
      </c>
      <c r="CH180" s="46">
        <v>43519</v>
      </c>
      <c r="CI180" s="45"/>
      <c r="CJ180" s="45"/>
      <c r="CK180" s="45"/>
      <c r="CL180" s="45"/>
      <c r="CM180" s="45"/>
      <c r="CR180" s="45"/>
      <c r="CS180" s="45"/>
      <c r="CT180" s="46">
        <v>43519</v>
      </c>
      <c r="CU180" s="46">
        <v>0.99800100000000003</v>
      </c>
      <c r="CV180" s="46">
        <v>0.99799499999999997</v>
      </c>
      <c r="CW180" s="46">
        <v>0.99800599999999995</v>
      </c>
      <c r="CX180" s="45"/>
      <c r="CY180" s="53" t="s">
        <v>2280</v>
      </c>
      <c r="CZ180" s="53"/>
      <c r="DA180" s="53"/>
      <c r="DB180" s="53"/>
      <c r="DC180" s="53"/>
      <c r="DD180" s="53"/>
      <c r="DE180" s="53"/>
      <c r="DF180" s="53"/>
      <c r="DG180" s="53"/>
      <c r="DH180" s="53"/>
      <c r="DI180" s="53"/>
      <c r="DJ180" s="53"/>
      <c r="DK180" s="53"/>
      <c r="DL180" s="53"/>
      <c r="DM180" s="53"/>
      <c r="DN180" s="53"/>
      <c r="DO180" s="53"/>
      <c r="DP180" s="53"/>
      <c r="DQ180" s="53"/>
      <c r="DR180" s="53"/>
      <c r="DS180" s="53"/>
      <c r="DT180" s="53"/>
      <c r="DU180" s="53"/>
      <c r="DV180" s="53"/>
      <c r="DW180" s="53"/>
      <c r="DX180" s="53"/>
      <c r="DY180" s="53"/>
      <c r="DZ180" s="53"/>
      <c r="EA180" s="53"/>
      <c r="EB180" s="53"/>
      <c r="EC180" s="53"/>
      <c r="ED180" s="53"/>
      <c r="EE180" s="53"/>
      <c r="EF180" s="53"/>
      <c r="EG180" s="53"/>
      <c r="EH180" s="53"/>
      <c r="EI180" s="53"/>
      <c r="EJ180" s="53"/>
      <c r="EK180" s="53"/>
      <c r="EL180" s="53"/>
      <c r="EM180" s="53"/>
      <c r="EN180" s="53"/>
      <c r="EO180" s="53"/>
      <c r="EP180" s="53"/>
      <c r="EQ180" s="53"/>
      <c r="ER180" s="53"/>
      <c r="ES180" s="53"/>
      <c r="ET180" s="53"/>
      <c r="EU180" s="53"/>
      <c r="EV180" s="53"/>
      <c r="EW180" s="53"/>
      <c r="EX180" s="53"/>
      <c r="EY180" s="53"/>
      <c r="EZ180" s="53"/>
      <c r="FA180" s="53"/>
      <c r="FB180" s="53"/>
      <c r="FC180" s="53"/>
      <c r="FD180" s="53"/>
      <c r="FE180" s="53"/>
      <c r="FF180" s="53"/>
      <c r="FG180" s="53"/>
      <c r="FH180" s="53"/>
      <c r="FI180" s="53"/>
      <c r="FJ180" s="53"/>
      <c r="FK180" s="53"/>
      <c r="FL180" s="53"/>
      <c r="FM180" s="53"/>
      <c r="FN180" s="53"/>
      <c r="FO180" s="53"/>
      <c r="FP180" s="53"/>
      <c r="FQ180" s="53"/>
      <c r="FR180" s="53"/>
      <c r="FS180" s="53"/>
      <c r="FT180" s="53"/>
      <c r="FU180" s="53"/>
      <c r="FV180" s="53"/>
      <c r="FW180" s="53"/>
      <c r="FX180" s="53"/>
      <c r="FY180" s="53"/>
      <c r="FZ180" s="53"/>
      <c r="GA180" s="53"/>
      <c r="GB180" s="53"/>
      <c r="GC180" s="53"/>
      <c r="GD180" s="53"/>
      <c r="GE180" s="53"/>
      <c r="GF180" s="53"/>
      <c r="GG180" s="53"/>
      <c r="GH180" s="53"/>
      <c r="GI180" s="53"/>
      <c r="GJ180" s="53"/>
      <c r="GK180" s="53"/>
      <c r="GL180" s="53"/>
      <c r="GM180" s="53"/>
      <c r="GN180" s="53"/>
      <c r="GO180" s="53"/>
      <c r="GP180" s="53"/>
      <c r="GQ180" s="53"/>
      <c r="GR180" s="53"/>
      <c r="GS180" s="53"/>
      <c r="GT180" s="53"/>
      <c r="GU180" s="53"/>
      <c r="GV180" s="53"/>
      <c r="GW180" s="53"/>
      <c r="GX180" s="53"/>
      <c r="GY180" s="53"/>
      <c r="GZ180" s="53"/>
      <c r="HA180" s="53"/>
      <c r="HB180" s="53"/>
      <c r="HC180" s="53"/>
      <c r="HD180" s="53"/>
      <c r="HE180" s="53"/>
      <c r="HF180" s="53"/>
      <c r="HG180" s="53"/>
      <c r="HH180" s="53"/>
      <c r="HI180" s="53"/>
      <c r="HJ180" s="53"/>
      <c r="HK180" s="53"/>
      <c r="HL180" s="53"/>
      <c r="HM180" s="53"/>
      <c r="HN180" s="53"/>
      <c r="HO180" s="53"/>
      <c r="HP180" s="53"/>
      <c r="HQ180" s="53"/>
      <c r="HR180" s="53"/>
      <c r="HS180" s="53"/>
      <c r="HT180" s="53"/>
      <c r="HU180" s="53"/>
      <c r="HV180" s="53"/>
      <c r="HW180" s="53"/>
      <c r="HX180" s="53"/>
      <c r="HY180" s="53"/>
      <c r="HZ180" s="53"/>
      <c r="IA180" s="53"/>
      <c r="IB180" s="53"/>
      <c r="IC180" s="53"/>
      <c r="ID180" s="53"/>
      <c r="IE180" s="53"/>
      <c r="IF180" s="53"/>
      <c r="IG180" s="53"/>
      <c r="IH180" s="53"/>
      <c r="II180" s="53"/>
      <c r="IJ180" s="53"/>
      <c r="IK180" s="53"/>
      <c r="IL180" s="53"/>
      <c r="IM180" s="53"/>
      <c r="IN180" s="53"/>
      <c r="IO180" s="53"/>
      <c r="IP180" s="53"/>
      <c r="IQ180" s="53"/>
      <c r="IR180" s="53"/>
      <c r="IS180" s="53"/>
      <c r="IT180" s="53"/>
      <c r="IU180" s="53"/>
      <c r="IV180" s="53"/>
      <c r="IW180" s="53"/>
      <c r="IX180" s="53"/>
      <c r="IY180" s="53"/>
      <c r="IZ180" s="53"/>
      <c r="JA180" s="53"/>
      <c r="JB180" s="53"/>
      <c r="JC180" s="53"/>
      <c r="JD180" s="53"/>
      <c r="JE180" s="53"/>
      <c r="JF180" s="53"/>
      <c r="JG180" s="53"/>
      <c r="JH180" s="53"/>
      <c r="JI180" s="53"/>
      <c r="JJ180" s="53"/>
      <c r="JK180" s="53"/>
      <c r="JL180" s="53"/>
      <c r="JM180" s="53"/>
      <c r="JN180" s="53"/>
      <c r="JO180" s="53"/>
      <c r="JP180" s="53"/>
      <c r="JQ180" s="53"/>
      <c r="JR180" s="53"/>
      <c r="JS180" s="53"/>
      <c r="JT180" s="53"/>
      <c r="JU180" s="53"/>
      <c r="JV180" s="53"/>
      <c r="JW180" s="53"/>
      <c r="JX180" s="53"/>
      <c r="JY180" s="53"/>
      <c r="JZ180" s="53"/>
      <c r="KA180" s="53"/>
      <c r="KB180" s="53"/>
      <c r="KC180" s="53"/>
      <c r="KD180" s="53"/>
      <c r="KE180" s="53"/>
      <c r="KF180" s="53"/>
      <c r="KG180" s="53"/>
      <c r="KH180" s="53"/>
      <c r="KI180" s="53"/>
      <c r="KJ180" s="53"/>
      <c r="KK180" s="53"/>
      <c r="KL180" s="53"/>
      <c r="KM180" s="53"/>
      <c r="KN180" s="53"/>
      <c r="KO180" s="53"/>
      <c r="KP180" s="53"/>
      <c r="KQ180" s="53"/>
      <c r="KR180" s="53"/>
      <c r="KS180" s="53"/>
      <c r="KT180" s="53"/>
      <c r="KU180" s="53"/>
      <c r="KV180" s="53"/>
      <c r="KW180" s="53"/>
      <c r="KX180" s="53"/>
      <c r="KY180" s="53"/>
      <c r="KZ180" s="53"/>
      <c r="LA180" s="53"/>
      <c r="LB180" s="53"/>
      <c r="LC180" s="53"/>
      <c r="LD180" s="53"/>
      <c r="LE180" s="53"/>
      <c r="LF180" s="53"/>
      <c r="LG180" s="53"/>
      <c r="LH180" s="53"/>
      <c r="LI180" s="53"/>
      <c r="LJ180" s="53"/>
      <c r="LK180" s="53"/>
      <c r="LL180" s="53"/>
      <c r="LM180" s="53"/>
      <c r="LN180" s="53"/>
      <c r="LO180" s="53"/>
      <c r="LP180" s="53"/>
      <c r="LQ180" s="53"/>
      <c r="LR180" s="53"/>
      <c r="LS180" s="53"/>
      <c r="LT180" s="53"/>
      <c r="LU180" s="53"/>
      <c r="LV180" s="53"/>
      <c r="LW180" s="53"/>
      <c r="LX180" s="53"/>
      <c r="LY180" s="53"/>
      <c r="LZ180" s="53"/>
      <c r="MA180" s="53"/>
      <c r="MB180" s="53"/>
      <c r="MC180" s="53"/>
      <c r="MD180" s="53"/>
      <c r="ME180" s="53"/>
      <c r="MF180" s="53"/>
      <c r="MG180" s="53"/>
      <c r="MH180" s="53"/>
      <c r="MI180" s="53"/>
      <c r="MJ180" s="53"/>
      <c r="MK180" s="53"/>
      <c r="ML180" s="53"/>
      <c r="MM180" s="53"/>
      <c r="MN180" s="53"/>
      <c r="MO180" s="53"/>
      <c r="MP180" s="53"/>
      <c r="MQ180" s="53"/>
      <c r="MR180" s="53"/>
      <c r="MS180" s="53"/>
      <c r="MT180" s="53"/>
      <c r="MU180" s="53"/>
      <c r="MV180" s="53"/>
      <c r="MW180" s="53"/>
      <c r="MX180" s="53"/>
      <c r="MY180" s="53"/>
      <c r="MZ180" s="53"/>
      <c r="NA180" s="53"/>
      <c r="NB180" s="53"/>
      <c r="NC180" s="53"/>
      <c r="ND180" s="53"/>
      <c r="NE180" s="53"/>
      <c r="NF180" s="53"/>
      <c r="NG180" s="53"/>
      <c r="NH180" s="53"/>
      <c r="NI180" s="53"/>
      <c r="NJ180" s="53"/>
      <c r="NK180" s="53"/>
      <c r="NL180" s="53"/>
      <c r="NM180" s="53"/>
      <c r="NN180" s="53"/>
      <c r="NO180" s="53"/>
      <c r="NP180" s="53"/>
      <c r="NQ180" s="53"/>
      <c r="NR180" s="53"/>
      <c r="NS180" s="53"/>
      <c r="NT180" s="53"/>
      <c r="NU180" s="53"/>
      <c r="NV180" s="53"/>
      <c r="NW180" s="53"/>
      <c r="NX180" s="53"/>
      <c r="NY180" s="53"/>
      <c r="NZ180" s="53"/>
      <c r="OA180" s="53"/>
      <c r="OB180" s="53"/>
      <c r="OC180" s="53"/>
      <c r="OD180" s="53"/>
      <c r="OE180" s="53"/>
      <c r="OF180" s="53"/>
      <c r="OG180" s="53"/>
      <c r="OH180" s="53"/>
      <c r="OI180" s="53"/>
      <c r="OJ180" s="53"/>
      <c r="OK180" s="53"/>
      <c r="OL180" s="53"/>
      <c r="OM180" s="53"/>
      <c r="ON180" s="53"/>
      <c r="OO180" s="53"/>
      <c r="OP180" s="53"/>
      <c r="OQ180" s="53"/>
      <c r="OR180" s="53"/>
      <c r="OS180" s="53"/>
      <c r="OT180" s="53"/>
      <c r="OU180" s="53"/>
      <c r="OV180" s="53"/>
      <c r="OW180" s="53"/>
      <c r="OX180" s="53"/>
      <c r="OY180" s="53"/>
      <c r="OZ180" s="53"/>
      <c r="PA180" s="53"/>
      <c r="PB180" s="53"/>
      <c r="PC180" s="53"/>
      <c r="PD180" s="53"/>
      <c r="PE180" s="53"/>
      <c r="PF180" s="53"/>
      <c r="PG180" s="53"/>
      <c r="PH180" s="53"/>
      <c r="PI180" s="53"/>
      <c r="PJ180" s="53"/>
      <c r="PK180" s="53"/>
      <c r="PL180" s="53"/>
      <c r="PM180" s="53"/>
      <c r="PN180" s="53"/>
      <c r="PO180" s="53"/>
      <c r="PP180" s="53"/>
      <c r="PQ180" s="53"/>
      <c r="PR180" s="53"/>
      <c r="PS180" s="53"/>
      <c r="PT180" s="53"/>
      <c r="PU180" s="53"/>
      <c r="PV180" s="53"/>
      <c r="PW180" s="53"/>
      <c r="PX180" s="53"/>
      <c r="PY180" s="53"/>
      <c r="PZ180" s="53"/>
      <c r="QA180" s="53"/>
      <c r="QB180" s="53"/>
      <c r="QC180" s="53"/>
      <c r="QD180" s="53"/>
      <c r="QE180" s="53"/>
      <c r="QF180" s="53"/>
      <c r="QG180" s="53"/>
      <c r="QH180" s="53"/>
      <c r="QI180" s="53"/>
      <c r="QJ180" s="53"/>
      <c r="QK180" s="53"/>
      <c r="QL180" s="53"/>
      <c r="QM180" s="53"/>
      <c r="QN180" s="53"/>
      <c r="QO180" s="53"/>
      <c r="QP180" s="53"/>
      <c r="QQ180" s="53"/>
      <c r="QR180" s="53"/>
      <c r="QS180" s="53"/>
      <c r="QT180" s="53"/>
      <c r="QU180" s="53"/>
      <c r="QV180" s="53"/>
      <c r="QW180" s="53"/>
      <c r="QX180" s="53"/>
      <c r="QY180" s="53"/>
      <c r="QZ180" s="53"/>
      <c r="RA180" s="53"/>
      <c r="RB180" s="53"/>
      <c r="RC180" s="53"/>
      <c r="RD180" s="53"/>
      <c r="RE180" s="53"/>
      <c r="RF180" s="53"/>
      <c r="RG180" s="53"/>
      <c r="RH180" s="53"/>
      <c r="RI180" s="53"/>
      <c r="RJ180" s="53"/>
      <c r="RK180" s="53"/>
      <c r="RL180" s="53"/>
      <c r="RM180" s="53"/>
      <c r="RN180" s="53"/>
      <c r="RO180" s="53"/>
      <c r="RP180" s="53"/>
      <c r="RQ180" s="53"/>
      <c r="RR180" s="53"/>
      <c r="RS180" s="53"/>
      <c r="RT180" s="53"/>
      <c r="RU180" s="53"/>
      <c r="RV180" s="53"/>
      <c r="RW180" s="53"/>
      <c r="RX180" s="53"/>
      <c r="RY180" s="53"/>
      <c r="RZ180" s="53"/>
      <c r="SA180" s="53"/>
      <c r="SB180" s="53"/>
      <c r="SC180" s="53"/>
      <c r="SD180" s="53"/>
      <c r="SE180" s="53"/>
      <c r="SF180" s="53"/>
      <c r="SG180" s="53"/>
      <c r="SH180" s="53"/>
      <c r="SI180" s="53"/>
      <c r="SJ180" s="53"/>
      <c r="SK180" s="53"/>
      <c r="SL180" s="53"/>
      <c r="SM180" s="53"/>
      <c r="SN180" s="53"/>
      <c r="SO180" s="53"/>
      <c r="SP180" s="53"/>
      <c r="SQ180" s="53"/>
      <c r="SR180" s="53"/>
      <c r="SS180" s="53"/>
      <c r="ST180" s="53"/>
      <c r="SU180" s="53"/>
      <c r="SV180" s="53"/>
      <c r="SW180" s="53"/>
      <c r="SX180" s="53"/>
      <c r="SY180" s="53"/>
      <c r="SZ180" s="53"/>
      <c r="TA180" s="53"/>
      <c r="TB180" s="53"/>
      <c r="TC180" s="53"/>
      <c r="TD180" s="53"/>
      <c r="TE180" s="53"/>
      <c r="TF180" s="53"/>
      <c r="TG180" s="53"/>
      <c r="TH180" s="53"/>
      <c r="TI180" s="53"/>
      <c r="TJ180" s="53"/>
      <c r="TK180" s="53"/>
      <c r="TL180" s="53"/>
      <c r="TM180" s="53"/>
      <c r="TN180" s="53"/>
      <c r="TO180" s="53"/>
      <c r="TP180" s="53"/>
      <c r="TQ180" s="53"/>
      <c r="TR180" s="53"/>
      <c r="TS180" s="53"/>
      <c r="TT180" s="53"/>
      <c r="TU180" s="53"/>
      <c r="TV180" s="53"/>
      <c r="TW180" s="53"/>
      <c r="TX180" s="53"/>
      <c r="TY180" s="53"/>
      <c r="TZ180" s="53"/>
      <c r="UA180" s="53"/>
      <c r="UB180" s="53"/>
      <c r="UC180" s="53"/>
      <c r="UD180" s="53"/>
      <c r="UE180" s="53"/>
      <c r="UF180" s="53"/>
      <c r="UG180" s="53"/>
      <c r="UH180" s="53"/>
      <c r="UI180" s="53"/>
      <c r="UJ180" s="53"/>
      <c r="UK180" s="53"/>
      <c r="UL180" s="53"/>
      <c r="UM180" s="53"/>
      <c r="UN180" s="53"/>
      <c r="UO180" s="53"/>
      <c r="UP180" s="53"/>
      <c r="UQ180" s="53"/>
      <c r="UR180" s="53"/>
      <c r="US180" s="53"/>
      <c r="UT180" s="53"/>
      <c r="UU180" s="53"/>
      <c r="UV180" s="53"/>
      <c r="UW180" s="53"/>
      <c r="UX180" s="53"/>
      <c r="UY180" s="53"/>
      <c r="UZ180" s="53"/>
      <c r="VA180" s="53"/>
      <c r="VB180" s="53"/>
      <c r="VC180" s="53"/>
      <c r="VD180" s="53"/>
      <c r="VE180" s="53"/>
      <c r="VF180" s="53"/>
      <c r="VG180" s="53"/>
      <c r="VH180" s="53"/>
      <c r="VI180" s="53"/>
      <c r="VJ180" s="53"/>
      <c r="VK180" s="53"/>
      <c r="VL180" s="53"/>
      <c r="VM180" s="53"/>
      <c r="VN180" s="53"/>
      <c r="VO180" s="53"/>
      <c r="VP180" s="53"/>
      <c r="VQ180" s="53"/>
      <c r="VR180" s="53"/>
      <c r="VS180" s="53"/>
      <c r="VT180" s="53"/>
      <c r="VU180" s="53"/>
      <c r="VV180" s="53"/>
      <c r="VW180" s="53"/>
      <c r="VX180" s="53"/>
      <c r="VY180" s="53"/>
      <c r="VZ180" s="53"/>
      <c r="WA180" s="53"/>
      <c r="WB180" s="53"/>
      <c r="WC180" s="53"/>
      <c r="WD180" s="53"/>
      <c r="WE180" s="53"/>
      <c r="WF180" s="53"/>
      <c r="WG180" s="53"/>
      <c r="WH180" s="53"/>
      <c r="WI180" s="53"/>
      <c r="WJ180" s="53"/>
      <c r="WK180" s="53"/>
      <c r="WL180" s="53"/>
      <c r="WM180" s="53"/>
      <c r="WN180" s="53"/>
      <c r="WO180" s="53"/>
      <c r="WP180" s="53"/>
      <c r="WQ180" s="53"/>
      <c r="WR180" s="53"/>
      <c r="WS180" s="53"/>
      <c r="WT180" s="53"/>
      <c r="WU180" s="53"/>
      <c r="WV180" s="53"/>
      <c r="WW180" s="53"/>
      <c r="WX180" s="53"/>
      <c r="WY180" s="53"/>
      <c r="WZ180" s="53"/>
      <c r="XA180" s="53"/>
      <c r="XB180" s="53"/>
      <c r="XC180" s="53"/>
      <c r="XD180" s="53"/>
      <c r="XE180" s="53"/>
      <c r="XF180" s="53"/>
      <c r="XG180" s="53"/>
      <c r="XH180" s="53"/>
      <c r="XI180" s="53"/>
      <c r="XJ180" s="53"/>
      <c r="XK180" s="53"/>
      <c r="XL180" s="53"/>
      <c r="XM180" s="53"/>
      <c r="XN180" s="53"/>
      <c r="XO180" s="53"/>
      <c r="XP180" s="53"/>
      <c r="XQ180" s="53"/>
      <c r="XR180" s="53"/>
      <c r="XS180" s="53"/>
      <c r="XT180" s="53"/>
      <c r="XU180" s="53"/>
      <c r="XV180" s="53"/>
      <c r="XW180" s="53"/>
      <c r="XX180" s="53"/>
      <c r="XY180" s="53"/>
      <c r="XZ180" s="53"/>
      <c r="YA180" s="53"/>
      <c r="YB180" s="53"/>
      <c r="YC180" s="53"/>
      <c r="YD180" s="53"/>
      <c r="YE180" s="53"/>
      <c r="YF180" s="53"/>
      <c r="YG180" s="53"/>
      <c r="YH180" s="53"/>
      <c r="YI180" s="53"/>
      <c r="YJ180" s="53"/>
      <c r="YK180" s="53"/>
      <c r="YL180" s="53"/>
      <c r="YM180" s="53"/>
      <c r="YN180" s="53"/>
      <c r="YO180" s="53"/>
      <c r="YP180" s="53"/>
      <c r="YQ180" s="53"/>
      <c r="YR180" s="53"/>
      <c r="YS180" s="53"/>
      <c r="YT180" s="53"/>
      <c r="YU180" s="53"/>
      <c r="YV180" s="53"/>
      <c r="YW180" s="53"/>
      <c r="YX180" s="53"/>
      <c r="YY180" s="53"/>
      <c r="YZ180" s="53"/>
      <c r="ZA180" s="53"/>
      <c r="ZB180" s="53"/>
      <c r="ZC180" s="53"/>
      <c r="ZD180" s="53"/>
      <c r="ZE180" s="53"/>
      <c r="ZF180" s="53"/>
      <c r="ZG180" s="53"/>
      <c r="ZH180" s="53"/>
      <c r="ZI180" s="53"/>
      <c r="ZJ180" s="53"/>
      <c r="ZK180" s="53"/>
      <c r="ZL180" s="53"/>
      <c r="ZM180" s="53"/>
      <c r="ZN180" s="53"/>
      <c r="ZO180" s="53"/>
      <c r="ZP180" s="53"/>
      <c r="ZQ180" s="53"/>
      <c r="ZR180" s="53"/>
      <c r="ZS180" s="53"/>
      <c r="ZT180" s="53"/>
      <c r="ZU180" s="53"/>
    </row>
    <row r="181" spans="1:697">
      <c r="A181" s="36" t="s">
        <v>2141</v>
      </c>
      <c r="D181" s="36" t="s">
        <v>2138</v>
      </c>
      <c r="E181" s="45" t="s">
        <v>2261</v>
      </c>
      <c r="F181" s="46">
        <v>0.67855900000000002</v>
      </c>
      <c r="G181" s="46">
        <v>3.179E-3</v>
      </c>
      <c r="H181" s="46">
        <v>2.0990000000000002E-3</v>
      </c>
      <c r="I181" s="46">
        <v>2.3879999999999999E-3</v>
      </c>
      <c r="J181" s="46">
        <v>104.3038</v>
      </c>
      <c r="K181" s="46">
        <v>4.1440000000000001E-3</v>
      </c>
      <c r="L181" s="46">
        <v>4.0900000000000002E-4</v>
      </c>
      <c r="M181" s="46">
        <v>4.1330000000000004E-3</v>
      </c>
      <c r="N181" s="46">
        <v>6.0090000000000003</v>
      </c>
      <c r="O181" s="46">
        <v>1324.9639999999999</v>
      </c>
      <c r="P181" s="46">
        <v>0</v>
      </c>
      <c r="Q181" s="46">
        <v>0</v>
      </c>
      <c r="R181" s="45" t="s">
        <v>106</v>
      </c>
      <c r="S181" s="131" t="s">
        <v>146</v>
      </c>
      <c r="T181" s="132"/>
      <c r="U181" s="45"/>
      <c r="V181" s="46">
        <v>0.61558000000000002</v>
      </c>
      <c r="W181" s="46">
        <v>8.4679999999999998E-3</v>
      </c>
      <c r="X181" s="46">
        <v>0.67855900000000002</v>
      </c>
      <c r="Y181" s="46">
        <v>3.179E-3</v>
      </c>
      <c r="Z181" s="46">
        <v>0.67922800000000005</v>
      </c>
      <c r="AA181" s="46">
        <v>2.503E-3</v>
      </c>
      <c r="AB181" s="45" t="s">
        <v>108</v>
      </c>
      <c r="AC181" s="46">
        <v>104.5291</v>
      </c>
      <c r="AD181" s="46">
        <v>4.1330000000000004E-3</v>
      </c>
      <c r="AE181" s="46">
        <v>1282.818</v>
      </c>
      <c r="AF181" s="46">
        <v>3.7599999999999999E-3</v>
      </c>
      <c r="AG181" s="46">
        <v>722.22379999999998</v>
      </c>
      <c r="AH181" s="46">
        <v>1282.818</v>
      </c>
      <c r="AI181" s="46">
        <v>2015.6479999999999</v>
      </c>
      <c r="AJ181" s="46">
        <v>0.98654900000000001</v>
      </c>
      <c r="AK181" s="46">
        <v>3.2375829999999999</v>
      </c>
      <c r="AL181" s="46">
        <v>0.77002499999999996</v>
      </c>
      <c r="AM181" s="46">
        <v>1.973098</v>
      </c>
      <c r="AN181" s="45" t="s">
        <v>109</v>
      </c>
      <c r="AO181" s="46">
        <v>1387.347</v>
      </c>
      <c r="AP181" s="46">
        <v>1.7160000000000001E-3</v>
      </c>
      <c r="AQ181" s="46">
        <v>1450.86</v>
      </c>
      <c r="AR181" s="46">
        <v>1387.347</v>
      </c>
      <c r="AS181" s="46">
        <v>3338.172</v>
      </c>
      <c r="AT181" s="46">
        <v>0.80515199999999998</v>
      </c>
      <c r="AU181" s="46">
        <v>0</v>
      </c>
      <c r="AV181" s="46">
        <v>2.71834</v>
      </c>
      <c r="AW181" s="46">
        <v>0.80305400000000005</v>
      </c>
      <c r="AX181" s="46">
        <v>1.610304</v>
      </c>
      <c r="AY181" s="45" t="s">
        <v>109</v>
      </c>
      <c r="AZ181" s="46">
        <v>1262.7639999999999</v>
      </c>
      <c r="BA181" s="46">
        <v>320.14409999999998</v>
      </c>
      <c r="BB181" s="46">
        <v>2.955193</v>
      </c>
      <c r="BC181" s="46">
        <v>1408.752</v>
      </c>
      <c r="BD181" s="46">
        <v>408.8424</v>
      </c>
      <c r="BE181" s="46">
        <v>2.1015470000000001</v>
      </c>
      <c r="BF181" s="45"/>
      <c r="BG181" s="45"/>
      <c r="BH181" s="45"/>
      <c r="BI181" s="46">
        <v>1380.373</v>
      </c>
      <c r="BJ181" s="46">
        <v>278.31270000000001</v>
      </c>
      <c r="BK181" s="46">
        <v>14.229480000000001</v>
      </c>
      <c r="BL181" s="45"/>
      <c r="BM181" s="45"/>
      <c r="BN181" s="45"/>
      <c r="BO181" s="46">
        <v>1.008489</v>
      </c>
      <c r="BP181" s="46">
        <v>1.01467</v>
      </c>
      <c r="BQ181" s="46">
        <v>1.6750000000000001E-2</v>
      </c>
      <c r="BR181" s="46">
        <v>2.7320000000000001E-3</v>
      </c>
      <c r="BS181" s="46">
        <v>1.06867</v>
      </c>
      <c r="BT181" s="46">
        <v>1.0411760000000001</v>
      </c>
      <c r="BU181" s="46">
        <v>0.110579</v>
      </c>
      <c r="BV181" s="46">
        <v>1.1100000000000001E-3</v>
      </c>
      <c r="BW181" s="45" t="s">
        <v>110</v>
      </c>
      <c r="BX181" s="45" t="s">
        <v>110</v>
      </c>
      <c r="BY181" s="45" t="s">
        <v>2140</v>
      </c>
      <c r="BZ181" s="47">
        <v>45538</v>
      </c>
      <c r="CA181" s="45" t="s">
        <v>762</v>
      </c>
      <c r="CB181" s="46">
        <v>3</v>
      </c>
      <c r="CC181" s="46">
        <v>45</v>
      </c>
      <c r="CD181" s="46">
        <v>5</v>
      </c>
      <c r="CE181" s="46">
        <v>50</v>
      </c>
      <c r="CF181" s="45" t="s">
        <v>119</v>
      </c>
      <c r="CG181" s="48">
        <v>0.67853009259259256</v>
      </c>
      <c r="CH181" s="46">
        <v>58625</v>
      </c>
      <c r="CI181" s="45"/>
      <c r="CJ181" s="45"/>
      <c r="CK181" s="45"/>
      <c r="CL181" s="45"/>
      <c r="CM181" s="45"/>
      <c r="CR181" s="45"/>
      <c r="CS181" s="45"/>
      <c r="CT181" s="46">
        <v>58625</v>
      </c>
      <c r="CU181" s="46">
        <v>0.99784499999999998</v>
      </c>
      <c r="CV181" s="46">
        <v>0.99784099999999998</v>
      </c>
      <c r="CW181" s="46">
        <v>0.99784899999999999</v>
      </c>
      <c r="CX181" s="45"/>
      <c r="CY181" s="53" t="s">
        <v>2280</v>
      </c>
      <c r="CZ181" s="53"/>
      <c r="DA181" s="53"/>
      <c r="DB181" s="53"/>
      <c r="DC181" s="53"/>
      <c r="DD181" s="53"/>
      <c r="DE181" s="53"/>
      <c r="DF181" s="53"/>
      <c r="DG181" s="53"/>
      <c r="DH181" s="53"/>
      <c r="DI181" s="53"/>
      <c r="DJ181" s="53"/>
      <c r="DK181" s="53"/>
      <c r="DL181" s="53"/>
      <c r="DM181" s="53"/>
      <c r="DN181" s="53"/>
      <c r="DO181" s="53"/>
      <c r="DP181" s="53"/>
      <c r="DQ181" s="53"/>
      <c r="DR181" s="53"/>
      <c r="DS181" s="53"/>
      <c r="DT181" s="53"/>
      <c r="DU181" s="53"/>
      <c r="DV181" s="53"/>
      <c r="DW181" s="53"/>
      <c r="DX181" s="53"/>
      <c r="DY181" s="53"/>
      <c r="DZ181" s="53"/>
      <c r="EA181" s="53"/>
      <c r="EB181" s="53"/>
      <c r="EC181" s="53"/>
      <c r="ED181" s="53"/>
      <c r="EE181" s="53"/>
      <c r="EF181" s="53"/>
      <c r="EG181" s="53"/>
      <c r="EH181" s="53"/>
      <c r="EI181" s="53"/>
      <c r="EJ181" s="53"/>
      <c r="EK181" s="53"/>
      <c r="EL181" s="53"/>
      <c r="EM181" s="53"/>
      <c r="EN181" s="53"/>
      <c r="EO181" s="53"/>
      <c r="EP181" s="53"/>
      <c r="EQ181" s="53"/>
      <c r="ER181" s="53"/>
      <c r="ES181" s="53"/>
      <c r="ET181" s="53"/>
      <c r="EU181" s="53"/>
      <c r="EV181" s="53"/>
      <c r="EW181" s="53"/>
      <c r="EX181" s="53"/>
      <c r="EY181" s="53"/>
      <c r="EZ181" s="53"/>
      <c r="FA181" s="53"/>
      <c r="FB181" s="53"/>
      <c r="FC181" s="53"/>
      <c r="FD181" s="53"/>
      <c r="FE181" s="53"/>
      <c r="FF181" s="53"/>
      <c r="FG181" s="53"/>
      <c r="FH181" s="53"/>
      <c r="FI181" s="53"/>
      <c r="FJ181" s="53"/>
      <c r="FK181" s="53"/>
      <c r="FL181" s="53"/>
      <c r="FM181" s="53"/>
      <c r="FN181" s="53"/>
      <c r="FO181" s="53"/>
      <c r="FP181" s="53"/>
      <c r="FQ181" s="53"/>
      <c r="FR181" s="53"/>
      <c r="FS181" s="53"/>
      <c r="FT181" s="53"/>
      <c r="FU181" s="53"/>
      <c r="FV181" s="53"/>
      <c r="FW181" s="53"/>
      <c r="FX181" s="53"/>
      <c r="FY181" s="53"/>
      <c r="FZ181" s="53"/>
      <c r="GA181" s="53"/>
      <c r="GB181" s="53"/>
      <c r="GC181" s="53"/>
      <c r="GD181" s="53"/>
      <c r="GE181" s="53"/>
      <c r="GF181" s="53"/>
      <c r="GG181" s="53"/>
      <c r="GH181" s="53"/>
      <c r="GI181" s="53"/>
      <c r="GJ181" s="53"/>
      <c r="GK181" s="53"/>
      <c r="GL181" s="53"/>
      <c r="GM181" s="53"/>
      <c r="GN181" s="53"/>
      <c r="GO181" s="53"/>
      <c r="GP181" s="53"/>
      <c r="GQ181" s="53"/>
      <c r="GR181" s="53"/>
      <c r="GS181" s="53"/>
      <c r="GT181" s="53"/>
      <c r="GU181" s="53"/>
      <c r="GV181" s="53"/>
      <c r="GW181" s="53"/>
      <c r="GX181" s="53"/>
      <c r="GY181" s="53"/>
      <c r="GZ181" s="53"/>
      <c r="HA181" s="53"/>
      <c r="HB181" s="53"/>
      <c r="HC181" s="53"/>
      <c r="HD181" s="53"/>
      <c r="HE181" s="53"/>
      <c r="HF181" s="53"/>
      <c r="HG181" s="53"/>
      <c r="HH181" s="53"/>
      <c r="HI181" s="53"/>
      <c r="HJ181" s="53"/>
      <c r="HK181" s="53"/>
      <c r="HL181" s="53"/>
      <c r="HM181" s="53"/>
      <c r="HN181" s="53"/>
      <c r="HO181" s="53"/>
      <c r="HP181" s="53"/>
      <c r="HQ181" s="53"/>
      <c r="HR181" s="53"/>
      <c r="HS181" s="53"/>
      <c r="HT181" s="53"/>
      <c r="HU181" s="53"/>
      <c r="HV181" s="53"/>
      <c r="HW181" s="53"/>
      <c r="HX181" s="53"/>
      <c r="HY181" s="53"/>
      <c r="HZ181" s="53"/>
      <c r="IA181" s="53"/>
      <c r="IB181" s="53"/>
      <c r="IC181" s="53"/>
      <c r="ID181" s="53"/>
      <c r="IE181" s="53"/>
      <c r="IF181" s="53"/>
      <c r="IG181" s="53"/>
      <c r="IH181" s="53"/>
      <c r="II181" s="53"/>
      <c r="IJ181" s="53"/>
      <c r="IK181" s="53"/>
      <c r="IL181" s="53"/>
      <c r="IM181" s="53"/>
      <c r="IN181" s="53"/>
      <c r="IO181" s="53"/>
      <c r="IP181" s="53"/>
      <c r="IQ181" s="53"/>
      <c r="IR181" s="53"/>
      <c r="IS181" s="53"/>
      <c r="IT181" s="53"/>
      <c r="IU181" s="53"/>
      <c r="IV181" s="53"/>
      <c r="IW181" s="53"/>
      <c r="IX181" s="53"/>
      <c r="IY181" s="53"/>
      <c r="IZ181" s="53"/>
      <c r="JA181" s="53"/>
      <c r="JB181" s="53"/>
      <c r="JC181" s="53"/>
      <c r="JD181" s="53"/>
      <c r="JE181" s="53"/>
      <c r="JF181" s="53"/>
      <c r="JG181" s="53"/>
      <c r="JH181" s="53"/>
      <c r="JI181" s="53"/>
      <c r="JJ181" s="53"/>
      <c r="JK181" s="53"/>
      <c r="JL181" s="53"/>
      <c r="JM181" s="53"/>
      <c r="JN181" s="53"/>
      <c r="JO181" s="53"/>
      <c r="JP181" s="53"/>
      <c r="JQ181" s="53"/>
      <c r="JR181" s="53"/>
      <c r="JS181" s="53"/>
      <c r="JT181" s="53"/>
      <c r="JU181" s="53"/>
      <c r="JV181" s="53"/>
      <c r="JW181" s="53"/>
      <c r="JX181" s="53"/>
      <c r="JY181" s="53"/>
      <c r="JZ181" s="53"/>
      <c r="KA181" s="53"/>
      <c r="KB181" s="53"/>
      <c r="KC181" s="53"/>
      <c r="KD181" s="53"/>
      <c r="KE181" s="53"/>
      <c r="KF181" s="53"/>
      <c r="KG181" s="53"/>
      <c r="KH181" s="53"/>
      <c r="KI181" s="53"/>
      <c r="KJ181" s="53"/>
      <c r="KK181" s="53"/>
      <c r="KL181" s="53"/>
      <c r="KM181" s="53"/>
      <c r="KN181" s="53"/>
      <c r="KO181" s="53"/>
      <c r="KP181" s="53"/>
      <c r="KQ181" s="53"/>
      <c r="KR181" s="53"/>
      <c r="KS181" s="53"/>
      <c r="KT181" s="53"/>
      <c r="KU181" s="53"/>
      <c r="KV181" s="53"/>
      <c r="KW181" s="53"/>
      <c r="KX181" s="53"/>
      <c r="KY181" s="53"/>
      <c r="KZ181" s="53"/>
      <c r="LA181" s="53"/>
      <c r="LB181" s="53"/>
      <c r="LC181" s="53"/>
      <c r="LD181" s="53"/>
      <c r="LE181" s="53"/>
      <c r="LF181" s="53"/>
      <c r="LG181" s="53"/>
      <c r="LH181" s="53"/>
      <c r="LI181" s="53"/>
      <c r="LJ181" s="53"/>
      <c r="LK181" s="53"/>
      <c r="LL181" s="53"/>
      <c r="LM181" s="53"/>
      <c r="LN181" s="53"/>
      <c r="LO181" s="53"/>
      <c r="LP181" s="53"/>
      <c r="LQ181" s="53"/>
      <c r="LR181" s="53"/>
      <c r="LS181" s="53"/>
      <c r="LT181" s="53"/>
      <c r="LU181" s="53"/>
      <c r="LV181" s="53"/>
      <c r="LW181" s="53"/>
      <c r="LX181" s="53"/>
      <c r="LY181" s="53"/>
      <c r="LZ181" s="53"/>
      <c r="MA181" s="53"/>
      <c r="MB181" s="53"/>
      <c r="MC181" s="53"/>
      <c r="MD181" s="53"/>
      <c r="ME181" s="53"/>
      <c r="MF181" s="53"/>
      <c r="MG181" s="53"/>
      <c r="MH181" s="53"/>
      <c r="MI181" s="53"/>
      <c r="MJ181" s="53"/>
      <c r="MK181" s="53"/>
      <c r="ML181" s="53"/>
      <c r="MM181" s="53"/>
      <c r="MN181" s="53"/>
      <c r="MO181" s="53"/>
      <c r="MP181" s="53"/>
      <c r="MQ181" s="53"/>
      <c r="MR181" s="53"/>
      <c r="MS181" s="53"/>
      <c r="MT181" s="53"/>
      <c r="MU181" s="53"/>
      <c r="MV181" s="53"/>
      <c r="MW181" s="53"/>
      <c r="MX181" s="53"/>
      <c r="MY181" s="53"/>
      <c r="MZ181" s="53"/>
      <c r="NA181" s="53"/>
      <c r="NB181" s="53"/>
      <c r="NC181" s="53"/>
      <c r="ND181" s="53"/>
      <c r="NE181" s="53"/>
      <c r="NF181" s="53"/>
      <c r="NG181" s="53"/>
      <c r="NH181" s="53"/>
      <c r="NI181" s="53"/>
      <c r="NJ181" s="53"/>
      <c r="NK181" s="53"/>
      <c r="NL181" s="53"/>
      <c r="NM181" s="53"/>
      <c r="NN181" s="53"/>
      <c r="NO181" s="53"/>
      <c r="NP181" s="53"/>
      <c r="NQ181" s="53"/>
      <c r="NR181" s="53"/>
      <c r="NS181" s="53"/>
      <c r="NT181" s="53"/>
      <c r="NU181" s="53"/>
      <c r="NV181" s="53"/>
      <c r="NW181" s="53"/>
      <c r="NX181" s="53"/>
      <c r="NY181" s="53"/>
      <c r="NZ181" s="53"/>
      <c r="OA181" s="53"/>
      <c r="OB181" s="53"/>
      <c r="OC181" s="53"/>
      <c r="OD181" s="53"/>
      <c r="OE181" s="53"/>
      <c r="OF181" s="53"/>
      <c r="OG181" s="53"/>
      <c r="OH181" s="53"/>
      <c r="OI181" s="53"/>
      <c r="OJ181" s="53"/>
      <c r="OK181" s="53"/>
      <c r="OL181" s="53"/>
      <c r="OM181" s="53"/>
      <c r="ON181" s="53"/>
      <c r="OO181" s="53"/>
      <c r="OP181" s="53"/>
      <c r="OQ181" s="53"/>
      <c r="OR181" s="53"/>
      <c r="OS181" s="53"/>
      <c r="OT181" s="53"/>
      <c r="OU181" s="53"/>
      <c r="OV181" s="53"/>
      <c r="OW181" s="53"/>
      <c r="OX181" s="53"/>
      <c r="OY181" s="53"/>
      <c r="OZ181" s="53"/>
      <c r="PA181" s="53"/>
      <c r="PB181" s="53"/>
      <c r="PC181" s="53"/>
      <c r="PD181" s="53"/>
      <c r="PE181" s="53"/>
      <c r="PF181" s="53"/>
      <c r="PG181" s="53"/>
      <c r="PH181" s="53"/>
      <c r="PI181" s="53"/>
      <c r="PJ181" s="53"/>
      <c r="PK181" s="53"/>
      <c r="PL181" s="53"/>
      <c r="PM181" s="53"/>
      <c r="PN181" s="53"/>
      <c r="PO181" s="53"/>
      <c r="PP181" s="53"/>
      <c r="PQ181" s="53"/>
      <c r="PR181" s="53"/>
      <c r="PS181" s="53"/>
      <c r="PT181" s="53"/>
      <c r="PU181" s="53"/>
      <c r="PV181" s="53"/>
      <c r="PW181" s="53"/>
      <c r="PX181" s="53"/>
      <c r="PY181" s="53"/>
      <c r="PZ181" s="53"/>
      <c r="QA181" s="53"/>
      <c r="QB181" s="53"/>
      <c r="QC181" s="53"/>
      <c r="QD181" s="53"/>
      <c r="QE181" s="53"/>
      <c r="QF181" s="53"/>
      <c r="QG181" s="53"/>
      <c r="QH181" s="53"/>
      <c r="QI181" s="53"/>
      <c r="QJ181" s="53"/>
      <c r="QK181" s="53"/>
      <c r="QL181" s="53"/>
      <c r="QM181" s="53"/>
      <c r="QN181" s="53"/>
      <c r="QO181" s="53"/>
      <c r="QP181" s="53"/>
      <c r="QQ181" s="53"/>
      <c r="QR181" s="53"/>
      <c r="QS181" s="53"/>
      <c r="QT181" s="53"/>
      <c r="QU181" s="53"/>
      <c r="QV181" s="53"/>
      <c r="QW181" s="53"/>
      <c r="QX181" s="53"/>
      <c r="QY181" s="53"/>
      <c r="QZ181" s="53"/>
      <c r="RA181" s="53"/>
      <c r="RB181" s="53"/>
      <c r="RC181" s="53"/>
      <c r="RD181" s="53"/>
      <c r="RE181" s="53"/>
      <c r="RF181" s="53"/>
      <c r="RG181" s="53"/>
      <c r="RH181" s="53"/>
      <c r="RI181" s="53"/>
      <c r="RJ181" s="53"/>
      <c r="RK181" s="53"/>
      <c r="RL181" s="53"/>
      <c r="RM181" s="53"/>
      <c r="RN181" s="53"/>
      <c r="RO181" s="53"/>
      <c r="RP181" s="53"/>
      <c r="RQ181" s="53"/>
      <c r="RR181" s="53"/>
      <c r="RS181" s="53"/>
      <c r="RT181" s="53"/>
      <c r="RU181" s="53"/>
      <c r="RV181" s="53"/>
      <c r="RW181" s="53"/>
      <c r="RX181" s="53"/>
      <c r="RY181" s="53"/>
      <c r="RZ181" s="53"/>
      <c r="SA181" s="53"/>
      <c r="SB181" s="53"/>
      <c r="SC181" s="53"/>
      <c r="SD181" s="53"/>
      <c r="SE181" s="53"/>
      <c r="SF181" s="53"/>
      <c r="SG181" s="53"/>
      <c r="SH181" s="53"/>
      <c r="SI181" s="53"/>
      <c r="SJ181" s="53"/>
      <c r="SK181" s="53"/>
      <c r="SL181" s="53"/>
      <c r="SM181" s="53"/>
      <c r="SN181" s="53"/>
      <c r="SO181" s="53"/>
      <c r="SP181" s="53"/>
      <c r="SQ181" s="53"/>
      <c r="SR181" s="53"/>
      <c r="SS181" s="53"/>
      <c r="ST181" s="53"/>
      <c r="SU181" s="53"/>
      <c r="SV181" s="53"/>
      <c r="SW181" s="53"/>
      <c r="SX181" s="53"/>
      <c r="SY181" s="53"/>
      <c r="SZ181" s="53"/>
      <c r="TA181" s="53"/>
      <c r="TB181" s="53"/>
      <c r="TC181" s="53"/>
      <c r="TD181" s="53"/>
      <c r="TE181" s="53"/>
      <c r="TF181" s="53"/>
      <c r="TG181" s="53"/>
      <c r="TH181" s="53"/>
      <c r="TI181" s="53"/>
      <c r="TJ181" s="53"/>
      <c r="TK181" s="53"/>
      <c r="TL181" s="53"/>
      <c r="TM181" s="53"/>
      <c r="TN181" s="53"/>
      <c r="TO181" s="53"/>
      <c r="TP181" s="53"/>
      <c r="TQ181" s="53"/>
      <c r="TR181" s="53"/>
      <c r="TS181" s="53"/>
      <c r="TT181" s="53"/>
      <c r="TU181" s="53"/>
      <c r="TV181" s="53"/>
      <c r="TW181" s="53"/>
      <c r="TX181" s="53"/>
      <c r="TY181" s="53"/>
      <c r="TZ181" s="53"/>
      <c r="UA181" s="53"/>
      <c r="UB181" s="53"/>
      <c r="UC181" s="53"/>
      <c r="UD181" s="53"/>
      <c r="UE181" s="53"/>
      <c r="UF181" s="53"/>
      <c r="UG181" s="53"/>
      <c r="UH181" s="53"/>
      <c r="UI181" s="53"/>
      <c r="UJ181" s="53"/>
      <c r="UK181" s="53"/>
      <c r="UL181" s="53"/>
      <c r="UM181" s="53"/>
      <c r="UN181" s="53"/>
      <c r="UO181" s="53"/>
      <c r="UP181" s="53"/>
      <c r="UQ181" s="53"/>
      <c r="UR181" s="53"/>
      <c r="US181" s="53"/>
      <c r="UT181" s="53"/>
      <c r="UU181" s="53"/>
      <c r="UV181" s="53"/>
      <c r="UW181" s="53"/>
      <c r="UX181" s="53"/>
      <c r="UY181" s="53"/>
      <c r="UZ181" s="53"/>
      <c r="VA181" s="53"/>
      <c r="VB181" s="53"/>
      <c r="VC181" s="53"/>
      <c r="VD181" s="53"/>
      <c r="VE181" s="53"/>
      <c r="VF181" s="53"/>
      <c r="VG181" s="53"/>
      <c r="VH181" s="53"/>
      <c r="VI181" s="53"/>
      <c r="VJ181" s="53"/>
      <c r="VK181" s="53"/>
      <c r="VL181" s="53"/>
      <c r="VM181" s="53"/>
      <c r="VN181" s="53"/>
      <c r="VO181" s="53"/>
      <c r="VP181" s="53"/>
      <c r="VQ181" s="53"/>
      <c r="VR181" s="53"/>
      <c r="VS181" s="53"/>
      <c r="VT181" s="53"/>
      <c r="VU181" s="53"/>
      <c r="VV181" s="53"/>
      <c r="VW181" s="53"/>
      <c r="VX181" s="53"/>
      <c r="VY181" s="53"/>
      <c r="VZ181" s="53"/>
      <c r="WA181" s="53"/>
      <c r="WB181" s="53"/>
      <c r="WC181" s="53"/>
      <c r="WD181" s="53"/>
      <c r="WE181" s="53"/>
      <c r="WF181" s="53"/>
      <c r="WG181" s="53"/>
      <c r="WH181" s="53"/>
      <c r="WI181" s="53"/>
      <c r="WJ181" s="53"/>
      <c r="WK181" s="53"/>
      <c r="WL181" s="53"/>
      <c r="WM181" s="53"/>
      <c r="WN181" s="53"/>
      <c r="WO181" s="53"/>
      <c r="WP181" s="53"/>
      <c r="WQ181" s="53"/>
      <c r="WR181" s="53"/>
      <c r="WS181" s="53"/>
      <c r="WT181" s="53"/>
      <c r="WU181" s="53"/>
      <c r="WV181" s="53"/>
      <c r="WW181" s="53"/>
      <c r="WX181" s="53"/>
      <c r="WY181" s="53"/>
      <c r="WZ181" s="53"/>
      <c r="XA181" s="53"/>
      <c r="XB181" s="53"/>
      <c r="XC181" s="53"/>
      <c r="XD181" s="53"/>
      <c r="XE181" s="53"/>
      <c r="XF181" s="53"/>
      <c r="XG181" s="53"/>
      <c r="XH181" s="53"/>
      <c r="XI181" s="53"/>
      <c r="XJ181" s="53"/>
      <c r="XK181" s="53"/>
      <c r="XL181" s="53"/>
      <c r="XM181" s="53"/>
      <c r="XN181" s="53"/>
      <c r="XO181" s="53"/>
      <c r="XP181" s="53"/>
      <c r="XQ181" s="53"/>
      <c r="XR181" s="53"/>
      <c r="XS181" s="53"/>
      <c r="XT181" s="53"/>
      <c r="XU181" s="53"/>
      <c r="XV181" s="53"/>
      <c r="XW181" s="53"/>
      <c r="XX181" s="53"/>
      <c r="XY181" s="53"/>
      <c r="XZ181" s="53"/>
      <c r="YA181" s="53"/>
      <c r="YB181" s="53"/>
      <c r="YC181" s="53"/>
      <c r="YD181" s="53"/>
      <c r="YE181" s="53"/>
      <c r="YF181" s="53"/>
      <c r="YG181" s="53"/>
      <c r="YH181" s="53"/>
      <c r="YI181" s="53"/>
      <c r="YJ181" s="53"/>
      <c r="YK181" s="53"/>
      <c r="YL181" s="53"/>
      <c r="YM181" s="53"/>
      <c r="YN181" s="53"/>
      <c r="YO181" s="53"/>
      <c r="YP181" s="53"/>
      <c r="YQ181" s="53"/>
      <c r="YR181" s="53"/>
      <c r="YS181" s="53"/>
      <c r="YT181" s="53"/>
      <c r="YU181" s="53"/>
      <c r="YV181" s="53"/>
      <c r="YW181" s="53"/>
      <c r="YX181" s="53"/>
      <c r="YY181" s="53"/>
      <c r="YZ181" s="53"/>
      <c r="ZA181" s="53"/>
      <c r="ZB181" s="53"/>
      <c r="ZC181" s="53"/>
      <c r="ZD181" s="53"/>
      <c r="ZE181" s="53"/>
      <c r="ZF181" s="53"/>
      <c r="ZG181" s="53"/>
      <c r="ZH181" s="53"/>
      <c r="ZI181" s="53"/>
      <c r="ZJ181" s="53"/>
      <c r="ZK181" s="53"/>
      <c r="ZL181" s="53"/>
      <c r="ZM181" s="53"/>
      <c r="ZN181" s="53"/>
      <c r="ZO181" s="53"/>
      <c r="ZP181" s="53"/>
      <c r="ZQ181" s="53"/>
      <c r="ZR181" s="53"/>
      <c r="ZS181" s="53"/>
      <c r="ZT181" s="53"/>
      <c r="ZU181" s="53"/>
    </row>
    <row r="182" spans="1:697">
      <c r="A182" s="36" t="s">
        <v>2141</v>
      </c>
      <c r="D182" s="36" t="s">
        <v>2138</v>
      </c>
      <c r="E182" s="45" t="s">
        <v>2281</v>
      </c>
      <c r="F182" s="46">
        <v>0.70775600000000005</v>
      </c>
      <c r="G182" s="46">
        <v>4.4250000000000001E-3</v>
      </c>
      <c r="H182" s="46">
        <v>3.7209999999999999E-3</v>
      </c>
      <c r="I182" s="46">
        <v>2.395E-3</v>
      </c>
      <c r="J182" s="46">
        <v>104.361</v>
      </c>
      <c r="K182" s="46">
        <v>7.2399999999999999E-3</v>
      </c>
      <c r="L182" s="46">
        <v>3.1300000000000002E-4</v>
      </c>
      <c r="M182" s="46">
        <v>7.2480000000000001E-3</v>
      </c>
      <c r="N182" s="46">
        <v>6.0090000000000003</v>
      </c>
      <c r="O182" s="46">
        <v>1324.9639999999999</v>
      </c>
      <c r="P182" s="46">
        <v>0</v>
      </c>
      <c r="Q182" s="46">
        <v>0</v>
      </c>
      <c r="R182" s="45" t="s">
        <v>106</v>
      </c>
      <c r="S182" s="131" t="s">
        <v>146</v>
      </c>
      <c r="T182" s="132"/>
      <c r="U182" s="45"/>
      <c r="V182" s="46">
        <v>0.63825799999999999</v>
      </c>
      <c r="W182" s="46">
        <v>9.0570000000000008E-3</v>
      </c>
      <c r="X182" s="46">
        <v>0.70775600000000005</v>
      </c>
      <c r="Y182" s="46">
        <v>4.4250000000000001E-3</v>
      </c>
      <c r="Z182" s="46">
        <v>0.70526299999999997</v>
      </c>
      <c r="AA182" s="46">
        <v>3.6259999999999999E-3</v>
      </c>
      <c r="AB182" s="45" t="s">
        <v>108</v>
      </c>
      <c r="AC182" s="46">
        <v>104.57769999999999</v>
      </c>
      <c r="AD182" s="46">
        <v>7.2480000000000001E-3</v>
      </c>
      <c r="AE182" s="46">
        <v>1282.8430000000001</v>
      </c>
      <c r="AF182" s="46">
        <v>7.0190000000000001E-3</v>
      </c>
      <c r="AG182" s="46">
        <v>430.23480000000001</v>
      </c>
      <c r="AH182" s="46">
        <v>1282.8430000000001</v>
      </c>
      <c r="AI182" s="46">
        <v>1204.2860000000001</v>
      </c>
      <c r="AJ182" s="46">
        <v>0.96732200000000002</v>
      </c>
      <c r="AK182" s="46">
        <v>3.2801480000000001</v>
      </c>
      <c r="AL182" s="46">
        <v>0.81989800000000002</v>
      </c>
      <c r="AM182" s="46">
        <v>1.9346449999999999</v>
      </c>
      <c r="AN182" s="45" t="s">
        <v>109</v>
      </c>
      <c r="AO182" s="46">
        <v>1387.42</v>
      </c>
      <c r="AP182" s="46">
        <v>1.807E-3</v>
      </c>
      <c r="AQ182" s="46">
        <v>860.82730000000004</v>
      </c>
      <c r="AR182" s="46">
        <v>1387.42</v>
      </c>
      <c r="AS182" s="46">
        <v>1965.2339999999999</v>
      </c>
      <c r="AT182" s="46">
        <v>0.81242800000000004</v>
      </c>
      <c r="AU182" s="46">
        <v>0</v>
      </c>
      <c r="AV182" s="46">
        <v>1.65252</v>
      </c>
      <c r="AW182" s="46">
        <v>0.76716600000000001</v>
      </c>
      <c r="AX182" s="46">
        <v>1.6248549999999999</v>
      </c>
      <c r="AY182" s="131" t="s">
        <v>109</v>
      </c>
      <c r="AZ182" s="132"/>
      <c r="BA182" s="45"/>
      <c r="BB182" s="45"/>
      <c r="BC182" s="46">
        <v>1408.9190000000001</v>
      </c>
      <c r="BD182" s="46">
        <v>254.34190000000001</v>
      </c>
      <c r="BE182" s="46">
        <v>2.3463579999999999</v>
      </c>
      <c r="BF182" s="45"/>
      <c r="BG182" s="45"/>
      <c r="BH182" s="45"/>
      <c r="BI182" s="46">
        <v>1380.433</v>
      </c>
      <c r="BJ182" s="46">
        <v>214.11799999999999</v>
      </c>
      <c r="BK182" s="46">
        <v>14.794639999999999</v>
      </c>
      <c r="BL182" s="45"/>
      <c r="BM182" s="45"/>
      <c r="BN182" s="45"/>
      <c r="BO182" s="46">
        <v>1.0682229999999999</v>
      </c>
      <c r="BP182" s="46">
        <v>1.0432630000000001</v>
      </c>
      <c r="BQ182" s="46">
        <v>0.13198699999999999</v>
      </c>
      <c r="BR182" s="46">
        <v>4.4970000000000001E-3</v>
      </c>
      <c r="BS182" s="46">
        <v>1.0399160000000001</v>
      </c>
      <c r="BT182" s="46">
        <v>1.0278590000000001</v>
      </c>
      <c r="BU182" s="46">
        <v>6.4857999999999999E-2</v>
      </c>
      <c r="BV182" s="46">
        <v>1.8879999999999999E-3</v>
      </c>
      <c r="BW182" s="45" t="s">
        <v>110</v>
      </c>
      <c r="BX182" s="45" t="s">
        <v>110</v>
      </c>
      <c r="BY182" s="45" t="s">
        <v>2140</v>
      </c>
      <c r="BZ182" s="47">
        <v>45492</v>
      </c>
      <c r="CA182" s="45" t="s">
        <v>392</v>
      </c>
      <c r="CB182" s="46">
        <v>19</v>
      </c>
      <c r="CC182" s="46">
        <v>45</v>
      </c>
      <c r="CD182" s="46">
        <v>5</v>
      </c>
      <c r="CE182" s="46">
        <v>100</v>
      </c>
      <c r="CF182" s="45" t="s">
        <v>119</v>
      </c>
      <c r="CG182" s="48">
        <v>0.76857638888888891</v>
      </c>
      <c r="CH182" s="46">
        <v>66405</v>
      </c>
      <c r="CI182" s="45"/>
      <c r="CJ182" s="45"/>
      <c r="CK182" s="45"/>
      <c r="CL182" s="45"/>
      <c r="CM182" s="45"/>
      <c r="CR182" s="45"/>
      <c r="CS182" s="45"/>
      <c r="CT182" s="46">
        <v>66405</v>
      </c>
      <c r="CU182" s="46">
        <v>0.99792800000000004</v>
      </c>
      <c r="CV182" s="46">
        <v>0.99792499999999995</v>
      </c>
      <c r="CW182" s="46">
        <v>0.99793100000000001</v>
      </c>
      <c r="CX182" s="45"/>
      <c r="CY182" s="53" t="s">
        <v>2280</v>
      </c>
      <c r="CZ182" s="53"/>
      <c r="DA182" s="53"/>
      <c r="DB182" s="53"/>
      <c r="DC182" s="53"/>
      <c r="DD182" s="53"/>
      <c r="DE182" s="53"/>
      <c r="DF182" s="53"/>
      <c r="DG182" s="53"/>
      <c r="DH182" s="53"/>
      <c r="DI182" s="53"/>
      <c r="DJ182" s="53"/>
      <c r="DK182" s="53"/>
      <c r="DL182" s="53"/>
      <c r="DM182" s="53"/>
      <c r="DN182" s="53"/>
      <c r="DO182" s="53"/>
      <c r="DP182" s="53"/>
      <c r="DQ182" s="53"/>
      <c r="DR182" s="53"/>
      <c r="DS182" s="53"/>
      <c r="DT182" s="53"/>
      <c r="DU182" s="53"/>
      <c r="DV182" s="53"/>
      <c r="DW182" s="53"/>
      <c r="DX182" s="53"/>
      <c r="DY182" s="53"/>
      <c r="DZ182" s="53"/>
      <c r="EA182" s="53"/>
      <c r="EB182" s="53"/>
      <c r="EC182" s="53"/>
      <c r="ED182" s="53"/>
      <c r="EE182" s="53"/>
      <c r="EF182" s="53"/>
      <c r="EG182" s="53"/>
      <c r="EH182" s="53"/>
      <c r="EI182" s="53"/>
      <c r="EJ182" s="53"/>
      <c r="EK182" s="53"/>
      <c r="EL182" s="53"/>
      <c r="EM182" s="53"/>
      <c r="EN182" s="53"/>
      <c r="EO182" s="53"/>
      <c r="EP182" s="53"/>
      <c r="EQ182" s="53"/>
      <c r="ER182" s="53"/>
      <c r="ES182" s="53"/>
      <c r="ET182" s="53"/>
      <c r="EU182" s="53"/>
      <c r="EV182" s="53"/>
      <c r="EW182" s="53"/>
      <c r="EX182" s="53"/>
      <c r="EY182" s="53"/>
      <c r="EZ182" s="53"/>
      <c r="FA182" s="53"/>
      <c r="FB182" s="53"/>
      <c r="FC182" s="53"/>
      <c r="FD182" s="53"/>
      <c r="FE182" s="53"/>
      <c r="FF182" s="53"/>
      <c r="FG182" s="53"/>
      <c r="FH182" s="53"/>
      <c r="FI182" s="53"/>
      <c r="FJ182" s="53"/>
      <c r="FK182" s="53"/>
      <c r="FL182" s="53"/>
      <c r="FM182" s="53"/>
      <c r="FN182" s="53"/>
      <c r="FO182" s="53"/>
      <c r="FP182" s="53"/>
      <c r="FQ182" s="53"/>
      <c r="FR182" s="53"/>
      <c r="FS182" s="53"/>
      <c r="FT182" s="53"/>
      <c r="FU182" s="53"/>
      <c r="FV182" s="53"/>
      <c r="FW182" s="53"/>
      <c r="FX182" s="53"/>
      <c r="FY182" s="53"/>
      <c r="FZ182" s="53"/>
      <c r="GA182" s="53"/>
      <c r="GB182" s="53"/>
      <c r="GC182" s="53"/>
      <c r="GD182" s="53"/>
      <c r="GE182" s="53"/>
      <c r="GF182" s="53"/>
      <c r="GG182" s="53"/>
      <c r="GH182" s="53"/>
      <c r="GI182" s="53"/>
      <c r="GJ182" s="53"/>
      <c r="GK182" s="53"/>
      <c r="GL182" s="53"/>
      <c r="GM182" s="53"/>
      <c r="GN182" s="53"/>
      <c r="GO182" s="53"/>
      <c r="GP182" s="53"/>
      <c r="GQ182" s="53"/>
      <c r="GR182" s="53"/>
      <c r="GS182" s="53"/>
      <c r="GT182" s="53"/>
      <c r="GU182" s="53"/>
      <c r="GV182" s="53"/>
      <c r="GW182" s="53"/>
      <c r="GX182" s="53"/>
      <c r="GY182" s="53"/>
      <c r="GZ182" s="53"/>
      <c r="HA182" s="53"/>
      <c r="HB182" s="53"/>
      <c r="HC182" s="53"/>
      <c r="HD182" s="53"/>
      <c r="HE182" s="53"/>
      <c r="HF182" s="53"/>
      <c r="HG182" s="53"/>
      <c r="HH182" s="53"/>
      <c r="HI182" s="53"/>
      <c r="HJ182" s="53"/>
      <c r="HK182" s="53"/>
      <c r="HL182" s="53"/>
      <c r="HM182" s="53"/>
      <c r="HN182" s="53"/>
      <c r="HO182" s="53"/>
      <c r="HP182" s="53"/>
      <c r="HQ182" s="53"/>
      <c r="HR182" s="53"/>
      <c r="HS182" s="53"/>
      <c r="HT182" s="53"/>
      <c r="HU182" s="53"/>
      <c r="HV182" s="53"/>
      <c r="HW182" s="53"/>
      <c r="HX182" s="53"/>
      <c r="HY182" s="53"/>
      <c r="HZ182" s="53"/>
      <c r="IA182" s="53"/>
      <c r="IB182" s="53"/>
      <c r="IC182" s="53"/>
      <c r="ID182" s="53"/>
      <c r="IE182" s="53"/>
      <c r="IF182" s="53"/>
      <c r="IG182" s="53"/>
      <c r="IH182" s="53"/>
      <c r="II182" s="53"/>
      <c r="IJ182" s="53"/>
      <c r="IK182" s="53"/>
      <c r="IL182" s="53"/>
      <c r="IM182" s="53"/>
      <c r="IN182" s="53"/>
      <c r="IO182" s="53"/>
      <c r="IP182" s="53"/>
      <c r="IQ182" s="53"/>
      <c r="IR182" s="53"/>
      <c r="IS182" s="53"/>
      <c r="IT182" s="53"/>
      <c r="IU182" s="53"/>
      <c r="IV182" s="53"/>
      <c r="IW182" s="53"/>
      <c r="IX182" s="53"/>
      <c r="IY182" s="53"/>
      <c r="IZ182" s="53"/>
      <c r="JA182" s="53"/>
      <c r="JB182" s="53"/>
      <c r="JC182" s="53"/>
      <c r="JD182" s="53"/>
      <c r="JE182" s="53"/>
      <c r="JF182" s="53"/>
      <c r="JG182" s="53"/>
      <c r="JH182" s="53"/>
      <c r="JI182" s="53"/>
      <c r="JJ182" s="53"/>
      <c r="JK182" s="53"/>
      <c r="JL182" s="53"/>
      <c r="JM182" s="53"/>
      <c r="JN182" s="53"/>
      <c r="JO182" s="53"/>
      <c r="JP182" s="53"/>
      <c r="JQ182" s="53"/>
      <c r="JR182" s="53"/>
      <c r="JS182" s="53"/>
      <c r="JT182" s="53"/>
      <c r="JU182" s="53"/>
      <c r="JV182" s="53"/>
      <c r="JW182" s="53"/>
      <c r="JX182" s="53"/>
      <c r="JY182" s="53"/>
      <c r="JZ182" s="53"/>
      <c r="KA182" s="53"/>
      <c r="KB182" s="53"/>
      <c r="KC182" s="53"/>
      <c r="KD182" s="53"/>
      <c r="KE182" s="53"/>
      <c r="KF182" s="53"/>
      <c r="KG182" s="53"/>
      <c r="KH182" s="53"/>
      <c r="KI182" s="53"/>
      <c r="KJ182" s="53"/>
      <c r="KK182" s="53"/>
      <c r="KL182" s="53"/>
      <c r="KM182" s="53"/>
      <c r="KN182" s="53"/>
      <c r="KO182" s="53"/>
      <c r="KP182" s="53"/>
      <c r="KQ182" s="53"/>
      <c r="KR182" s="53"/>
      <c r="KS182" s="53"/>
      <c r="KT182" s="53"/>
      <c r="KU182" s="53"/>
      <c r="KV182" s="53"/>
      <c r="KW182" s="53"/>
      <c r="KX182" s="53"/>
      <c r="KY182" s="53"/>
      <c r="KZ182" s="53"/>
      <c r="LA182" s="53"/>
      <c r="LB182" s="53"/>
      <c r="LC182" s="53"/>
      <c r="LD182" s="53"/>
      <c r="LE182" s="53"/>
      <c r="LF182" s="53"/>
      <c r="LG182" s="53"/>
      <c r="LH182" s="53"/>
      <c r="LI182" s="53"/>
      <c r="LJ182" s="53"/>
      <c r="LK182" s="53"/>
      <c r="LL182" s="53"/>
      <c r="LM182" s="53"/>
      <c r="LN182" s="53"/>
      <c r="LO182" s="53"/>
      <c r="LP182" s="53"/>
      <c r="LQ182" s="53"/>
      <c r="LR182" s="53"/>
      <c r="LS182" s="53"/>
      <c r="LT182" s="53"/>
      <c r="LU182" s="53"/>
      <c r="LV182" s="53"/>
      <c r="LW182" s="53"/>
      <c r="LX182" s="53"/>
      <c r="LY182" s="53"/>
      <c r="LZ182" s="53"/>
      <c r="MA182" s="53"/>
      <c r="MB182" s="53"/>
      <c r="MC182" s="53"/>
      <c r="MD182" s="53"/>
      <c r="ME182" s="53"/>
      <c r="MF182" s="53"/>
      <c r="MG182" s="53"/>
      <c r="MH182" s="53"/>
      <c r="MI182" s="53"/>
      <c r="MJ182" s="53"/>
      <c r="MK182" s="53"/>
      <c r="ML182" s="53"/>
      <c r="MM182" s="53"/>
      <c r="MN182" s="53"/>
      <c r="MO182" s="53"/>
      <c r="MP182" s="53"/>
      <c r="MQ182" s="53"/>
      <c r="MR182" s="53"/>
      <c r="MS182" s="53"/>
      <c r="MT182" s="53"/>
      <c r="MU182" s="53"/>
      <c r="MV182" s="53"/>
      <c r="MW182" s="53"/>
      <c r="MX182" s="53"/>
      <c r="MY182" s="53"/>
      <c r="MZ182" s="53"/>
      <c r="NA182" s="53"/>
      <c r="NB182" s="53"/>
      <c r="NC182" s="53"/>
      <c r="ND182" s="53"/>
      <c r="NE182" s="53"/>
      <c r="NF182" s="53"/>
      <c r="NG182" s="53"/>
      <c r="NH182" s="53"/>
      <c r="NI182" s="53"/>
      <c r="NJ182" s="53"/>
      <c r="NK182" s="53"/>
      <c r="NL182" s="53"/>
      <c r="NM182" s="53"/>
      <c r="NN182" s="53"/>
      <c r="NO182" s="53"/>
      <c r="NP182" s="53"/>
      <c r="NQ182" s="53"/>
      <c r="NR182" s="53"/>
      <c r="NS182" s="53"/>
      <c r="NT182" s="53"/>
      <c r="NU182" s="53"/>
      <c r="NV182" s="53"/>
      <c r="NW182" s="53"/>
      <c r="NX182" s="53"/>
      <c r="NY182" s="53"/>
      <c r="NZ182" s="53"/>
      <c r="OA182" s="53"/>
      <c r="OB182" s="53"/>
      <c r="OC182" s="53"/>
      <c r="OD182" s="53"/>
      <c r="OE182" s="53"/>
      <c r="OF182" s="53"/>
      <c r="OG182" s="53"/>
      <c r="OH182" s="53"/>
      <c r="OI182" s="53"/>
      <c r="OJ182" s="53"/>
      <c r="OK182" s="53"/>
      <c r="OL182" s="53"/>
      <c r="OM182" s="53"/>
      <c r="ON182" s="53"/>
      <c r="OO182" s="53"/>
      <c r="OP182" s="53"/>
      <c r="OQ182" s="53"/>
      <c r="OR182" s="53"/>
      <c r="OS182" s="53"/>
      <c r="OT182" s="53"/>
      <c r="OU182" s="53"/>
      <c r="OV182" s="53"/>
      <c r="OW182" s="53"/>
      <c r="OX182" s="53"/>
      <c r="OY182" s="53"/>
      <c r="OZ182" s="53"/>
      <c r="PA182" s="53"/>
      <c r="PB182" s="53"/>
      <c r="PC182" s="53"/>
      <c r="PD182" s="53"/>
      <c r="PE182" s="53"/>
      <c r="PF182" s="53"/>
      <c r="PG182" s="53"/>
      <c r="PH182" s="53"/>
      <c r="PI182" s="53"/>
      <c r="PJ182" s="53"/>
      <c r="PK182" s="53"/>
      <c r="PL182" s="53"/>
      <c r="PM182" s="53"/>
      <c r="PN182" s="53"/>
      <c r="PO182" s="53"/>
      <c r="PP182" s="53"/>
      <c r="PQ182" s="53"/>
      <c r="PR182" s="53"/>
      <c r="PS182" s="53"/>
      <c r="PT182" s="53"/>
      <c r="PU182" s="53"/>
      <c r="PV182" s="53"/>
      <c r="PW182" s="53"/>
      <c r="PX182" s="53"/>
      <c r="PY182" s="53"/>
      <c r="PZ182" s="53"/>
      <c r="QA182" s="53"/>
      <c r="QB182" s="53"/>
      <c r="QC182" s="53"/>
      <c r="QD182" s="53"/>
      <c r="QE182" s="53"/>
      <c r="QF182" s="53"/>
      <c r="QG182" s="53"/>
      <c r="QH182" s="53"/>
      <c r="QI182" s="53"/>
      <c r="QJ182" s="53"/>
      <c r="QK182" s="53"/>
      <c r="QL182" s="53"/>
      <c r="QM182" s="53"/>
      <c r="QN182" s="53"/>
      <c r="QO182" s="53"/>
      <c r="QP182" s="53"/>
      <c r="QQ182" s="53"/>
      <c r="QR182" s="53"/>
      <c r="QS182" s="53"/>
      <c r="QT182" s="53"/>
      <c r="QU182" s="53"/>
      <c r="QV182" s="53"/>
      <c r="QW182" s="53"/>
      <c r="QX182" s="53"/>
      <c r="QY182" s="53"/>
      <c r="QZ182" s="53"/>
      <c r="RA182" s="53"/>
      <c r="RB182" s="53"/>
      <c r="RC182" s="53"/>
      <c r="RD182" s="53"/>
      <c r="RE182" s="53"/>
      <c r="RF182" s="53"/>
      <c r="RG182" s="53"/>
      <c r="RH182" s="53"/>
      <c r="RI182" s="53"/>
      <c r="RJ182" s="53"/>
      <c r="RK182" s="53"/>
      <c r="RL182" s="53"/>
      <c r="RM182" s="53"/>
      <c r="RN182" s="53"/>
      <c r="RO182" s="53"/>
      <c r="RP182" s="53"/>
      <c r="RQ182" s="53"/>
      <c r="RR182" s="53"/>
      <c r="RS182" s="53"/>
      <c r="RT182" s="53"/>
      <c r="RU182" s="53"/>
      <c r="RV182" s="53"/>
      <c r="RW182" s="53"/>
      <c r="RX182" s="53"/>
      <c r="RY182" s="53"/>
      <c r="RZ182" s="53"/>
      <c r="SA182" s="53"/>
      <c r="SB182" s="53"/>
      <c r="SC182" s="53"/>
      <c r="SD182" s="53"/>
      <c r="SE182" s="53"/>
      <c r="SF182" s="53"/>
      <c r="SG182" s="53"/>
      <c r="SH182" s="53"/>
      <c r="SI182" s="53"/>
      <c r="SJ182" s="53"/>
      <c r="SK182" s="53"/>
      <c r="SL182" s="53"/>
      <c r="SM182" s="53"/>
      <c r="SN182" s="53"/>
      <c r="SO182" s="53"/>
      <c r="SP182" s="53"/>
      <c r="SQ182" s="53"/>
      <c r="SR182" s="53"/>
      <c r="SS182" s="53"/>
      <c r="ST182" s="53"/>
      <c r="SU182" s="53"/>
      <c r="SV182" s="53"/>
      <c r="SW182" s="53"/>
      <c r="SX182" s="53"/>
      <c r="SY182" s="53"/>
      <c r="SZ182" s="53"/>
      <c r="TA182" s="53"/>
      <c r="TB182" s="53"/>
      <c r="TC182" s="53"/>
      <c r="TD182" s="53"/>
      <c r="TE182" s="53"/>
      <c r="TF182" s="53"/>
      <c r="TG182" s="53"/>
      <c r="TH182" s="53"/>
      <c r="TI182" s="53"/>
      <c r="TJ182" s="53"/>
      <c r="TK182" s="53"/>
      <c r="TL182" s="53"/>
      <c r="TM182" s="53"/>
      <c r="TN182" s="53"/>
      <c r="TO182" s="53"/>
      <c r="TP182" s="53"/>
      <c r="TQ182" s="53"/>
      <c r="TR182" s="53"/>
      <c r="TS182" s="53"/>
      <c r="TT182" s="53"/>
      <c r="TU182" s="53"/>
      <c r="TV182" s="53"/>
      <c r="TW182" s="53"/>
      <c r="TX182" s="53"/>
      <c r="TY182" s="53"/>
      <c r="TZ182" s="53"/>
      <c r="UA182" s="53"/>
      <c r="UB182" s="53"/>
      <c r="UC182" s="53"/>
      <c r="UD182" s="53"/>
      <c r="UE182" s="53"/>
      <c r="UF182" s="53"/>
      <c r="UG182" s="53"/>
      <c r="UH182" s="53"/>
      <c r="UI182" s="53"/>
      <c r="UJ182" s="53"/>
      <c r="UK182" s="53"/>
      <c r="UL182" s="53"/>
      <c r="UM182" s="53"/>
      <c r="UN182" s="53"/>
      <c r="UO182" s="53"/>
      <c r="UP182" s="53"/>
      <c r="UQ182" s="53"/>
      <c r="UR182" s="53"/>
      <c r="US182" s="53"/>
      <c r="UT182" s="53"/>
      <c r="UU182" s="53"/>
      <c r="UV182" s="53"/>
      <c r="UW182" s="53"/>
      <c r="UX182" s="53"/>
      <c r="UY182" s="53"/>
      <c r="UZ182" s="53"/>
      <c r="VA182" s="53"/>
      <c r="VB182" s="53"/>
      <c r="VC182" s="53"/>
      <c r="VD182" s="53"/>
      <c r="VE182" s="53"/>
      <c r="VF182" s="53"/>
      <c r="VG182" s="53"/>
      <c r="VH182" s="53"/>
      <c r="VI182" s="53"/>
      <c r="VJ182" s="53"/>
      <c r="VK182" s="53"/>
      <c r="VL182" s="53"/>
      <c r="VM182" s="53"/>
      <c r="VN182" s="53"/>
      <c r="VO182" s="53"/>
      <c r="VP182" s="53"/>
      <c r="VQ182" s="53"/>
      <c r="VR182" s="53"/>
      <c r="VS182" s="53"/>
      <c r="VT182" s="53"/>
      <c r="VU182" s="53"/>
      <c r="VV182" s="53"/>
      <c r="VW182" s="53"/>
      <c r="VX182" s="53"/>
      <c r="VY182" s="53"/>
      <c r="VZ182" s="53"/>
      <c r="WA182" s="53"/>
      <c r="WB182" s="53"/>
      <c r="WC182" s="53"/>
      <c r="WD182" s="53"/>
      <c r="WE182" s="53"/>
      <c r="WF182" s="53"/>
      <c r="WG182" s="53"/>
      <c r="WH182" s="53"/>
      <c r="WI182" s="53"/>
      <c r="WJ182" s="53"/>
      <c r="WK182" s="53"/>
      <c r="WL182" s="53"/>
      <c r="WM182" s="53"/>
      <c r="WN182" s="53"/>
      <c r="WO182" s="53"/>
      <c r="WP182" s="53"/>
      <c r="WQ182" s="53"/>
      <c r="WR182" s="53"/>
      <c r="WS182" s="53"/>
      <c r="WT182" s="53"/>
      <c r="WU182" s="53"/>
      <c r="WV182" s="53"/>
      <c r="WW182" s="53"/>
      <c r="WX182" s="53"/>
      <c r="WY182" s="53"/>
      <c r="WZ182" s="53"/>
      <c r="XA182" s="53"/>
      <c r="XB182" s="53"/>
      <c r="XC182" s="53"/>
      <c r="XD182" s="53"/>
      <c r="XE182" s="53"/>
      <c r="XF182" s="53"/>
      <c r="XG182" s="53"/>
      <c r="XH182" s="53"/>
      <c r="XI182" s="53"/>
      <c r="XJ182" s="53"/>
      <c r="XK182" s="53"/>
      <c r="XL182" s="53"/>
      <c r="XM182" s="53"/>
      <c r="XN182" s="53"/>
      <c r="XO182" s="53"/>
      <c r="XP182" s="53"/>
      <c r="XQ182" s="53"/>
      <c r="XR182" s="53"/>
      <c r="XS182" s="53"/>
      <c r="XT182" s="53"/>
      <c r="XU182" s="53"/>
      <c r="XV182" s="53"/>
      <c r="XW182" s="53"/>
      <c r="XX182" s="53"/>
      <c r="XY182" s="53"/>
      <c r="XZ182" s="53"/>
      <c r="YA182" s="53"/>
      <c r="YB182" s="53"/>
      <c r="YC182" s="53"/>
      <c r="YD182" s="53"/>
      <c r="YE182" s="53"/>
      <c r="YF182" s="53"/>
      <c r="YG182" s="53"/>
      <c r="YH182" s="53"/>
      <c r="YI182" s="53"/>
      <c r="YJ182" s="53"/>
      <c r="YK182" s="53"/>
      <c r="YL182" s="53"/>
      <c r="YM182" s="53"/>
      <c r="YN182" s="53"/>
      <c r="YO182" s="53"/>
      <c r="YP182" s="53"/>
      <c r="YQ182" s="53"/>
      <c r="YR182" s="53"/>
      <c r="YS182" s="53"/>
      <c r="YT182" s="53"/>
      <c r="YU182" s="53"/>
      <c r="YV182" s="53"/>
      <c r="YW182" s="53"/>
      <c r="YX182" s="53"/>
      <c r="YY182" s="53"/>
      <c r="YZ182" s="53"/>
      <c r="ZA182" s="53"/>
      <c r="ZB182" s="53"/>
      <c r="ZC182" s="53"/>
      <c r="ZD182" s="53"/>
      <c r="ZE182" s="53"/>
      <c r="ZF182" s="53"/>
      <c r="ZG182" s="53"/>
      <c r="ZH182" s="53"/>
      <c r="ZI182" s="53"/>
      <c r="ZJ182" s="53"/>
      <c r="ZK182" s="53"/>
      <c r="ZL182" s="53"/>
      <c r="ZM182" s="53"/>
      <c r="ZN182" s="53"/>
      <c r="ZO182" s="53"/>
      <c r="ZP182" s="53"/>
      <c r="ZQ182" s="53"/>
      <c r="ZR182" s="53"/>
      <c r="ZS182" s="53"/>
      <c r="ZT182" s="53"/>
      <c r="ZU182" s="53"/>
    </row>
    <row r="183" spans="1:697">
      <c r="A183" s="36" t="s">
        <v>2141</v>
      </c>
      <c r="D183" s="36" t="s">
        <v>2138</v>
      </c>
      <c r="E183" s="45" t="s">
        <v>2282</v>
      </c>
      <c r="F183" s="46">
        <v>0.69369599999999998</v>
      </c>
      <c r="G183" s="46">
        <v>3.2039999999999998E-3</v>
      </c>
      <c r="H183" s="46">
        <v>2.1320000000000002E-3</v>
      </c>
      <c r="I183" s="46">
        <v>2.392E-3</v>
      </c>
      <c r="J183" s="46">
        <v>104.3336</v>
      </c>
      <c r="K183" s="46">
        <v>4.1790000000000004E-3</v>
      </c>
      <c r="L183" s="46">
        <v>3.0800000000000001E-4</v>
      </c>
      <c r="M183" s="46">
        <v>4.176E-3</v>
      </c>
      <c r="N183" s="46">
        <v>6.008</v>
      </c>
      <c r="O183" s="46">
        <v>1324.9639999999999</v>
      </c>
      <c r="P183" s="46">
        <v>0</v>
      </c>
      <c r="Q183" s="46">
        <v>0</v>
      </c>
      <c r="R183" s="45" t="s">
        <v>106</v>
      </c>
      <c r="S183" s="131" t="s">
        <v>146</v>
      </c>
      <c r="T183" s="132"/>
      <c r="U183" s="45"/>
      <c r="V183" s="46">
        <v>0.62737900000000002</v>
      </c>
      <c r="W183" s="46">
        <v>8.6149999999999994E-3</v>
      </c>
      <c r="X183" s="46">
        <v>0.69369599999999998</v>
      </c>
      <c r="Y183" s="46">
        <v>3.2039999999999998E-3</v>
      </c>
      <c r="Z183" s="46">
        <v>0.69286099999999995</v>
      </c>
      <c r="AA183" s="46">
        <v>2.4919999999999999E-3</v>
      </c>
      <c r="AB183" s="45" t="s">
        <v>108</v>
      </c>
      <c r="AC183" s="46">
        <v>104.5502</v>
      </c>
      <c r="AD183" s="46">
        <v>4.176E-3</v>
      </c>
      <c r="AE183" s="46">
        <v>1282.92</v>
      </c>
      <c r="AF183" s="46">
        <v>3.7690000000000002E-3</v>
      </c>
      <c r="AG183" s="46">
        <v>692.58550000000002</v>
      </c>
      <c r="AH183" s="46">
        <v>1282.92</v>
      </c>
      <c r="AI183" s="46">
        <v>1992.068</v>
      </c>
      <c r="AJ183" s="46">
        <v>1.0259339999999999</v>
      </c>
      <c r="AK183" s="46">
        <v>2.7237209999999998</v>
      </c>
      <c r="AL183" s="46">
        <v>0.74827600000000005</v>
      </c>
      <c r="AM183" s="46">
        <v>2.0518670000000001</v>
      </c>
      <c r="AN183" s="45" t="s">
        <v>109</v>
      </c>
      <c r="AO183" s="46">
        <v>1387.47</v>
      </c>
      <c r="AP183" s="46">
        <v>1.7979999999999999E-3</v>
      </c>
      <c r="AQ183" s="46">
        <v>1467.288</v>
      </c>
      <c r="AR183" s="46">
        <v>1387.47</v>
      </c>
      <c r="AS183" s="46">
        <v>3360.8440000000001</v>
      </c>
      <c r="AT183" s="46">
        <v>0.82154899999999997</v>
      </c>
      <c r="AU183" s="46">
        <v>0</v>
      </c>
      <c r="AV183" s="46">
        <v>2.8543500000000002</v>
      </c>
      <c r="AW183" s="46">
        <v>0.74834100000000003</v>
      </c>
      <c r="AX183" s="46">
        <v>1.6430979999999999</v>
      </c>
      <c r="AY183" s="45" t="s">
        <v>109</v>
      </c>
      <c r="AZ183" s="46">
        <v>1262.9349999999999</v>
      </c>
      <c r="BA183" s="46">
        <v>257.30309999999997</v>
      </c>
      <c r="BB183" s="46">
        <v>2.549512</v>
      </c>
      <c r="BC183" s="46">
        <v>1408.9069999999999</v>
      </c>
      <c r="BD183" s="46">
        <v>395.71100000000001</v>
      </c>
      <c r="BE183" s="46">
        <v>2.0877460000000001</v>
      </c>
      <c r="BF183" s="45"/>
      <c r="BG183" s="45"/>
      <c r="BH183" s="45"/>
      <c r="BI183" s="46">
        <v>1383.471</v>
      </c>
      <c r="BJ183" s="46">
        <v>354.8399</v>
      </c>
      <c r="BK183" s="46">
        <v>15.78856</v>
      </c>
      <c r="BL183" s="45"/>
      <c r="BM183" s="45"/>
      <c r="BN183" s="45"/>
      <c r="BO183" s="46">
        <v>1.0298510000000001</v>
      </c>
      <c r="BP183" s="46">
        <v>1.051374</v>
      </c>
      <c r="BQ183" s="46">
        <v>6.1249999999999999E-2</v>
      </c>
      <c r="BR183" s="46">
        <v>2.9629999999999999E-3</v>
      </c>
      <c r="BS183" s="46">
        <v>1.0020370000000001</v>
      </c>
      <c r="BT183" s="46">
        <v>1.017493</v>
      </c>
      <c r="BU183" s="46">
        <v>3.346E-3</v>
      </c>
      <c r="BV183" s="46">
        <v>1.1199999999999999E-3</v>
      </c>
      <c r="BW183" s="45" t="s">
        <v>110</v>
      </c>
      <c r="BX183" s="45" t="s">
        <v>110</v>
      </c>
      <c r="BY183" s="45" t="s">
        <v>2140</v>
      </c>
      <c r="BZ183" s="47">
        <v>45492</v>
      </c>
      <c r="CA183" s="45" t="s">
        <v>392</v>
      </c>
      <c r="CB183" s="46">
        <v>19</v>
      </c>
      <c r="CC183" s="46">
        <v>45</v>
      </c>
      <c r="CD183" s="46">
        <v>5</v>
      </c>
      <c r="CE183" s="46">
        <v>50</v>
      </c>
      <c r="CF183" s="45" t="s">
        <v>119</v>
      </c>
      <c r="CG183" s="48">
        <v>0.7572106481481482</v>
      </c>
      <c r="CH183" s="46">
        <v>65423</v>
      </c>
      <c r="CI183" s="45"/>
      <c r="CJ183" s="45"/>
      <c r="CK183" s="45"/>
      <c r="CL183" s="45"/>
      <c r="CM183" s="45"/>
      <c r="CR183" s="45"/>
      <c r="CS183" s="45"/>
      <c r="CT183" s="46">
        <v>65423</v>
      </c>
      <c r="CU183" s="46">
        <v>0.99792899999999995</v>
      </c>
      <c r="CV183" s="46">
        <v>0.99792599999999998</v>
      </c>
      <c r="CW183" s="46">
        <v>0.99793100000000001</v>
      </c>
      <c r="CX183" s="45"/>
      <c r="CY183" s="53" t="s">
        <v>2280</v>
      </c>
      <c r="CZ183" s="53"/>
      <c r="DA183" s="53"/>
      <c r="DB183" s="53"/>
      <c r="DC183" s="53"/>
      <c r="DD183" s="53"/>
      <c r="DE183" s="53"/>
      <c r="DF183" s="53"/>
      <c r="DG183" s="53"/>
      <c r="DH183" s="53"/>
      <c r="DI183" s="53"/>
      <c r="DJ183" s="53"/>
      <c r="DK183" s="53"/>
      <c r="DL183" s="53"/>
      <c r="DM183" s="53"/>
      <c r="DN183" s="53"/>
      <c r="DO183" s="53"/>
      <c r="DP183" s="53"/>
      <c r="DQ183" s="53"/>
      <c r="DR183" s="53"/>
      <c r="DS183" s="53"/>
      <c r="DT183" s="53"/>
      <c r="DU183" s="53"/>
      <c r="DV183" s="53"/>
      <c r="DW183" s="53"/>
      <c r="DX183" s="53"/>
      <c r="DY183" s="53"/>
      <c r="DZ183" s="53"/>
      <c r="EA183" s="53"/>
      <c r="EB183" s="53"/>
      <c r="EC183" s="53"/>
      <c r="ED183" s="53"/>
      <c r="EE183" s="53"/>
      <c r="EF183" s="53"/>
      <c r="EG183" s="53"/>
      <c r="EH183" s="53"/>
      <c r="EI183" s="53"/>
      <c r="EJ183" s="53"/>
      <c r="EK183" s="53"/>
      <c r="EL183" s="53"/>
      <c r="EM183" s="53"/>
      <c r="EN183" s="53"/>
      <c r="EO183" s="53"/>
      <c r="EP183" s="53"/>
      <c r="EQ183" s="53"/>
      <c r="ER183" s="53"/>
      <c r="ES183" s="53"/>
      <c r="ET183" s="53"/>
      <c r="EU183" s="53"/>
      <c r="EV183" s="53"/>
      <c r="EW183" s="53"/>
      <c r="EX183" s="53"/>
      <c r="EY183" s="53"/>
      <c r="EZ183" s="53"/>
      <c r="FA183" s="53"/>
      <c r="FB183" s="53"/>
      <c r="FC183" s="53"/>
      <c r="FD183" s="53"/>
      <c r="FE183" s="53"/>
      <c r="FF183" s="53"/>
      <c r="FG183" s="53"/>
      <c r="FH183" s="53"/>
      <c r="FI183" s="53"/>
      <c r="FJ183" s="53"/>
      <c r="FK183" s="53"/>
      <c r="FL183" s="53"/>
      <c r="FM183" s="53"/>
      <c r="FN183" s="53"/>
      <c r="FO183" s="53"/>
      <c r="FP183" s="53"/>
      <c r="FQ183" s="53"/>
      <c r="FR183" s="53"/>
      <c r="FS183" s="53"/>
      <c r="FT183" s="53"/>
      <c r="FU183" s="53"/>
      <c r="FV183" s="53"/>
      <c r="FW183" s="53"/>
      <c r="FX183" s="53"/>
      <c r="FY183" s="53"/>
      <c r="FZ183" s="53"/>
      <c r="GA183" s="53"/>
      <c r="GB183" s="53"/>
      <c r="GC183" s="53"/>
      <c r="GD183" s="53"/>
      <c r="GE183" s="53"/>
      <c r="GF183" s="53"/>
      <c r="GG183" s="53"/>
      <c r="GH183" s="53"/>
      <c r="GI183" s="53"/>
      <c r="GJ183" s="53"/>
      <c r="GK183" s="53"/>
      <c r="GL183" s="53"/>
      <c r="GM183" s="53"/>
      <c r="GN183" s="53"/>
      <c r="GO183" s="53"/>
      <c r="GP183" s="53"/>
      <c r="GQ183" s="53"/>
      <c r="GR183" s="53"/>
      <c r="GS183" s="53"/>
      <c r="GT183" s="53"/>
      <c r="GU183" s="53"/>
      <c r="GV183" s="53"/>
      <c r="GW183" s="53"/>
      <c r="GX183" s="53"/>
      <c r="GY183" s="53"/>
      <c r="GZ183" s="53"/>
      <c r="HA183" s="53"/>
      <c r="HB183" s="53"/>
      <c r="HC183" s="53"/>
      <c r="HD183" s="53"/>
      <c r="HE183" s="53"/>
      <c r="HF183" s="53"/>
      <c r="HG183" s="53"/>
      <c r="HH183" s="53"/>
      <c r="HI183" s="53"/>
      <c r="HJ183" s="53"/>
      <c r="HK183" s="53"/>
      <c r="HL183" s="53"/>
      <c r="HM183" s="53"/>
      <c r="HN183" s="53"/>
      <c r="HO183" s="53"/>
      <c r="HP183" s="53"/>
      <c r="HQ183" s="53"/>
      <c r="HR183" s="53"/>
      <c r="HS183" s="53"/>
      <c r="HT183" s="53"/>
      <c r="HU183" s="53"/>
      <c r="HV183" s="53"/>
      <c r="HW183" s="53"/>
      <c r="HX183" s="53"/>
      <c r="HY183" s="53"/>
      <c r="HZ183" s="53"/>
      <c r="IA183" s="53"/>
      <c r="IB183" s="53"/>
      <c r="IC183" s="53"/>
      <c r="ID183" s="53"/>
      <c r="IE183" s="53"/>
      <c r="IF183" s="53"/>
      <c r="IG183" s="53"/>
      <c r="IH183" s="53"/>
      <c r="II183" s="53"/>
      <c r="IJ183" s="53"/>
      <c r="IK183" s="53"/>
      <c r="IL183" s="53"/>
      <c r="IM183" s="53"/>
      <c r="IN183" s="53"/>
      <c r="IO183" s="53"/>
      <c r="IP183" s="53"/>
      <c r="IQ183" s="53"/>
      <c r="IR183" s="53"/>
      <c r="IS183" s="53"/>
      <c r="IT183" s="53"/>
      <c r="IU183" s="53"/>
      <c r="IV183" s="53"/>
      <c r="IW183" s="53"/>
      <c r="IX183" s="53"/>
      <c r="IY183" s="53"/>
      <c r="IZ183" s="53"/>
      <c r="JA183" s="53"/>
      <c r="JB183" s="53"/>
      <c r="JC183" s="53"/>
      <c r="JD183" s="53"/>
      <c r="JE183" s="53"/>
      <c r="JF183" s="53"/>
      <c r="JG183" s="53"/>
      <c r="JH183" s="53"/>
      <c r="JI183" s="53"/>
      <c r="JJ183" s="53"/>
      <c r="JK183" s="53"/>
      <c r="JL183" s="53"/>
      <c r="JM183" s="53"/>
      <c r="JN183" s="53"/>
      <c r="JO183" s="53"/>
      <c r="JP183" s="53"/>
      <c r="JQ183" s="53"/>
      <c r="JR183" s="53"/>
      <c r="JS183" s="53"/>
      <c r="JT183" s="53"/>
      <c r="JU183" s="53"/>
      <c r="JV183" s="53"/>
      <c r="JW183" s="53"/>
      <c r="JX183" s="53"/>
      <c r="JY183" s="53"/>
      <c r="JZ183" s="53"/>
      <c r="KA183" s="53"/>
      <c r="KB183" s="53"/>
      <c r="KC183" s="53"/>
      <c r="KD183" s="53"/>
      <c r="KE183" s="53"/>
      <c r="KF183" s="53"/>
      <c r="KG183" s="53"/>
      <c r="KH183" s="53"/>
      <c r="KI183" s="53"/>
      <c r="KJ183" s="53"/>
      <c r="KK183" s="53"/>
      <c r="KL183" s="53"/>
      <c r="KM183" s="53"/>
      <c r="KN183" s="53"/>
      <c r="KO183" s="53"/>
      <c r="KP183" s="53"/>
      <c r="KQ183" s="53"/>
      <c r="KR183" s="53"/>
      <c r="KS183" s="53"/>
      <c r="KT183" s="53"/>
      <c r="KU183" s="53"/>
      <c r="KV183" s="53"/>
      <c r="KW183" s="53"/>
      <c r="KX183" s="53"/>
      <c r="KY183" s="53"/>
      <c r="KZ183" s="53"/>
      <c r="LA183" s="53"/>
      <c r="LB183" s="53"/>
      <c r="LC183" s="53"/>
      <c r="LD183" s="53"/>
      <c r="LE183" s="53"/>
      <c r="LF183" s="53"/>
      <c r="LG183" s="53"/>
      <c r="LH183" s="53"/>
      <c r="LI183" s="53"/>
      <c r="LJ183" s="53"/>
      <c r="LK183" s="53"/>
      <c r="LL183" s="53"/>
      <c r="LM183" s="53"/>
      <c r="LN183" s="53"/>
      <c r="LO183" s="53"/>
      <c r="LP183" s="53"/>
      <c r="LQ183" s="53"/>
      <c r="LR183" s="53"/>
      <c r="LS183" s="53"/>
      <c r="LT183" s="53"/>
      <c r="LU183" s="53"/>
      <c r="LV183" s="53"/>
      <c r="LW183" s="53"/>
      <c r="LX183" s="53"/>
      <c r="LY183" s="53"/>
      <c r="LZ183" s="53"/>
      <c r="MA183" s="53"/>
      <c r="MB183" s="53"/>
      <c r="MC183" s="53"/>
      <c r="MD183" s="53"/>
      <c r="ME183" s="53"/>
      <c r="MF183" s="53"/>
      <c r="MG183" s="53"/>
      <c r="MH183" s="53"/>
      <c r="MI183" s="53"/>
      <c r="MJ183" s="53"/>
      <c r="MK183" s="53"/>
      <c r="ML183" s="53"/>
      <c r="MM183" s="53"/>
      <c r="MN183" s="53"/>
      <c r="MO183" s="53"/>
      <c r="MP183" s="53"/>
      <c r="MQ183" s="53"/>
      <c r="MR183" s="53"/>
      <c r="MS183" s="53"/>
      <c r="MT183" s="53"/>
      <c r="MU183" s="53"/>
      <c r="MV183" s="53"/>
      <c r="MW183" s="53"/>
      <c r="MX183" s="53"/>
      <c r="MY183" s="53"/>
      <c r="MZ183" s="53"/>
      <c r="NA183" s="53"/>
      <c r="NB183" s="53"/>
      <c r="NC183" s="53"/>
      <c r="ND183" s="53"/>
      <c r="NE183" s="53"/>
      <c r="NF183" s="53"/>
      <c r="NG183" s="53"/>
      <c r="NH183" s="53"/>
      <c r="NI183" s="53"/>
      <c r="NJ183" s="53"/>
      <c r="NK183" s="53"/>
      <c r="NL183" s="53"/>
      <c r="NM183" s="53"/>
      <c r="NN183" s="53"/>
      <c r="NO183" s="53"/>
      <c r="NP183" s="53"/>
      <c r="NQ183" s="53"/>
      <c r="NR183" s="53"/>
      <c r="NS183" s="53"/>
      <c r="NT183" s="53"/>
      <c r="NU183" s="53"/>
      <c r="NV183" s="53"/>
      <c r="NW183" s="53"/>
      <c r="NX183" s="53"/>
      <c r="NY183" s="53"/>
      <c r="NZ183" s="53"/>
      <c r="OA183" s="53"/>
      <c r="OB183" s="53"/>
      <c r="OC183" s="53"/>
      <c r="OD183" s="53"/>
      <c r="OE183" s="53"/>
      <c r="OF183" s="53"/>
      <c r="OG183" s="53"/>
      <c r="OH183" s="53"/>
      <c r="OI183" s="53"/>
      <c r="OJ183" s="53"/>
      <c r="OK183" s="53"/>
      <c r="OL183" s="53"/>
      <c r="OM183" s="53"/>
      <c r="ON183" s="53"/>
      <c r="OO183" s="53"/>
      <c r="OP183" s="53"/>
      <c r="OQ183" s="53"/>
      <c r="OR183" s="53"/>
      <c r="OS183" s="53"/>
      <c r="OT183" s="53"/>
      <c r="OU183" s="53"/>
      <c r="OV183" s="53"/>
      <c r="OW183" s="53"/>
      <c r="OX183" s="53"/>
      <c r="OY183" s="53"/>
      <c r="OZ183" s="53"/>
      <c r="PA183" s="53"/>
      <c r="PB183" s="53"/>
      <c r="PC183" s="53"/>
      <c r="PD183" s="53"/>
      <c r="PE183" s="53"/>
      <c r="PF183" s="53"/>
      <c r="PG183" s="53"/>
      <c r="PH183" s="53"/>
      <c r="PI183" s="53"/>
      <c r="PJ183" s="53"/>
      <c r="PK183" s="53"/>
      <c r="PL183" s="53"/>
      <c r="PM183" s="53"/>
      <c r="PN183" s="53"/>
      <c r="PO183" s="53"/>
      <c r="PP183" s="53"/>
      <c r="PQ183" s="53"/>
      <c r="PR183" s="53"/>
      <c r="PS183" s="53"/>
      <c r="PT183" s="53"/>
      <c r="PU183" s="53"/>
      <c r="PV183" s="53"/>
      <c r="PW183" s="53"/>
      <c r="PX183" s="53"/>
      <c r="PY183" s="53"/>
      <c r="PZ183" s="53"/>
      <c r="QA183" s="53"/>
      <c r="QB183" s="53"/>
      <c r="QC183" s="53"/>
      <c r="QD183" s="53"/>
      <c r="QE183" s="53"/>
      <c r="QF183" s="53"/>
      <c r="QG183" s="53"/>
      <c r="QH183" s="53"/>
      <c r="QI183" s="53"/>
      <c r="QJ183" s="53"/>
      <c r="QK183" s="53"/>
      <c r="QL183" s="53"/>
      <c r="QM183" s="53"/>
      <c r="QN183" s="53"/>
      <c r="QO183" s="53"/>
      <c r="QP183" s="53"/>
      <c r="QQ183" s="53"/>
      <c r="QR183" s="53"/>
      <c r="QS183" s="53"/>
      <c r="QT183" s="53"/>
      <c r="QU183" s="53"/>
      <c r="QV183" s="53"/>
      <c r="QW183" s="53"/>
      <c r="QX183" s="53"/>
      <c r="QY183" s="53"/>
      <c r="QZ183" s="53"/>
      <c r="RA183" s="53"/>
      <c r="RB183" s="53"/>
      <c r="RC183" s="53"/>
      <c r="RD183" s="53"/>
      <c r="RE183" s="53"/>
      <c r="RF183" s="53"/>
      <c r="RG183" s="53"/>
      <c r="RH183" s="53"/>
      <c r="RI183" s="53"/>
      <c r="RJ183" s="53"/>
      <c r="RK183" s="53"/>
      <c r="RL183" s="53"/>
      <c r="RM183" s="53"/>
      <c r="RN183" s="53"/>
      <c r="RO183" s="53"/>
      <c r="RP183" s="53"/>
      <c r="RQ183" s="53"/>
      <c r="RR183" s="53"/>
      <c r="RS183" s="53"/>
      <c r="RT183" s="53"/>
      <c r="RU183" s="53"/>
      <c r="RV183" s="53"/>
      <c r="RW183" s="53"/>
      <c r="RX183" s="53"/>
      <c r="RY183" s="53"/>
      <c r="RZ183" s="53"/>
      <c r="SA183" s="53"/>
      <c r="SB183" s="53"/>
      <c r="SC183" s="53"/>
      <c r="SD183" s="53"/>
      <c r="SE183" s="53"/>
      <c r="SF183" s="53"/>
      <c r="SG183" s="53"/>
      <c r="SH183" s="53"/>
      <c r="SI183" s="53"/>
      <c r="SJ183" s="53"/>
      <c r="SK183" s="53"/>
      <c r="SL183" s="53"/>
      <c r="SM183" s="53"/>
      <c r="SN183" s="53"/>
      <c r="SO183" s="53"/>
      <c r="SP183" s="53"/>
      <c r="SQ183" s="53"/>
      <c r="SR183" s="53"/>
      <c r="SS183" s="53"/>
      <c r="ST183" s="53"/>
      <c r="SU183" s="53"/>
      <c r="SV183" s="53"/>
      <c r="SW183" s="53"/>
      <c r="SX183" s="53"/>
      <c r="SY183" s="53"/>
      <c r="SZ183" s="53"/>
      <c r="TA183" s="53"/>
      <c r="TB183" s="53"/>
      <c r="TC183" s="53"/>
      <c r="TD183" s="53"/>
      <c r="TE183" s="53"/>
      <c r="TF183" s="53"/>
      <c r="TG183" s="53"/>
      <c r="TH183" s="53"/>
      <c r="TI183" s="53"/>
      <c r="TJ183" s="53"/>
      <c r="TK183" s="53"/>
      <c r="TL183" s="53"/>
      <c r="TM183" s="53"/>
      <c r="TN183" s="53"/>
      <c r="TO183" s="53"/>
      <c r="TP183" s="53"/>
      <c r="TQ183" s="53"/>
      <c r="TR183" s="53"/>
      <c r="TS183" s="53"/>
      <c r="TT183" s="53"/>
      <c r="TU183" s="53"/>
      <c r="TV183" s="53"/>
      <c r="TW183" s="53"/>
      <c r="TX183" s="53"/>
      <c r="TY183" s="53"/>
      <c r="TZ183" s="53"/>
      <c r="UA183" s="53"/>
      <c r="UB183" s="53"/>
      <c r="UC183" s="53"/>
      <c r="UD183" s="53"/>
      <c r="UE183" s="53"/>
      <c r="UF183" s="53"/>
      <c r="UG183" s="53"/>
      <c r="UH183" s="53"/>
      <c r="UI183" s="53"/>
      <c r="UJ183" s="53"/>
      <c r="UK183" s="53"/>
      <c r="UL183" s="53"/>
      <c r="UM183" s="53"/>
      <c r="UN183" s="53"/>
      <c r="UO183" s="53"/>
      <c r="UP183" s="53"/>
      <c r="UQ183" s="53"/>
      <c r="UR183" s="53"/>
      <c r="US183" s="53"/>
      <c r="UT183" s="53"/>
      <c r="UU183" s="53"/>
      <c r="UV183" s="53"/>
      <c r="UW183" s="53"/>
      <c r="UX183" s="53"/>
      <c r="UY183" s="53"/>
      <c r="UZ183" s="53"/>
      <c r="VA183" s="53"/>
      <c r="VB183" s="53"/>
      <c r="VC183" s="53"/>
      <c r="VD183" s="53"/>
      <c r="VE183" s="53"/>
      <c r="VF183" s="53"/>
      <c r="VG183" s="53"/>
      <c r="VH183" s="53"/>
      <c r="VI183" s="53"/>
      <c r="VJ183" s="53"/>
      <c r="VK183" s="53"/>
      <c r="VL183" s="53"/>
      <c r="VM183" s="53"/>
      <c r="VN183" s="53"/>
      <c r="VO183" s="53"/>
      <c r="VP183" s="53"/>
      <c r="VQ183" s="53"/>
      <c r="VR183" s="53"/>
      <c r="VS183" s="53"/>
      <c r="VT183" s="53"/>
      <c r="VU183" s="53"/>
      <c r="VV183" s="53"/>
      <c r="VW183" s="53"/>
      <c r="VX183" s="53"/>
      <c r="VY183" s="53"/>
      <c r="VZ183" s="53"/>
      <c r="WA183" s="53"/>
      <c r="WB183" s="53"/>
      <c r="WC183" s="53"/>
      <c r="WD183" s="53"/>
      <c r="WE183" s="53"/>
      <c r="WF183" s="53"/>
      <c r="WG183" s="53"/>
      <c r="WH183" s="53"/>
      <c r="WI183" s="53"/>
      <c r="WJ183" s="53"/>
      <c r="WK183" s="53"/>
      <c r="WL183" s="53"/>
      <c r="WM183" s="53"/>
      <c r="WN183" s="53"/>
      <c r="WO183" s="53"/>
      <c r="WP183" s="53"/>
      <c r="WQ183" s="53"/>
      <c r="WR183" s="53"/>
      <c r="WS183" s="53"/>
      <c r="WT183" s="53"/>
      <c r="WU183" s="53"/>
      <c r="WV183" s="53"/>
      <c r="WW183" s="53"/>
      <c r="WX183" s="53"/>
      <c r="WY183" s="53"/>
      <c r="WZ183" s="53"/>
      <c r="XA183" s="53"/>
      <c r="XB183" s="53"/>
      <c r="XC183" s="53"/>
      <c r="XD183" s="53"/>
      <c r="XE183" s="53"/>
      <c r="XF183" s="53"/>
      <c r="XG183" s="53"/>
      <c r="XH183" s="53"/>
      <c r="XI183" s="53"/>
      <c r="XJ183" s="53"/>
      <c r="XK183" s="53"/>
      <c r="XL183" s="53"/>
      <c r="XM183" s="53"/>
      <c r="XN183" s="53"/>
      <c r="XO183" s="53"/>
      <c r="XP183" s="53"/>
      <c r="XQ183" s="53"/>
      <c r="XR183" s="53"/>
      <c r="XS183" s="53"/>
      <c r="XT183" s="53"/>
      <c r="XU183" s="53"/>
      <c r="XV183" s="53"/>
      <c r="XW183" s="53"/>
      <c r="XX183" s="53"/>
      <c r="XY183" s="53"/>
      <c r="XZ183" s="53"/>
      <c r="YA183" s="53"/>
      <c r="YB183" s="53"/>
      <c r="YC183" s="53"/>
      <c r="YD183" s="53"/>
      <c r="YE183" s="53"/>
      <c r="YF183" s="53"/>
      <c r="YG183" s="53"/>
      <c r="YH183" s="53"/>
      <c r="YI183" s="53"/>
      <c r="YJ183" s="53"/>
      <c r="YK183" s="53"/>
      <c r="YL183" s="53"/>
      <c r="YM183" s="53"/>
      <c r="YN183" s="53"/>
      <c r="YO183" s="53"/>
      <c r="YP183" s="53"/>
      <c r="YQ183" s="53"/>
      <c r="YR183" s="53"/>
      <c r="YS183" s="53"/>
      <c r="YT183" s="53"/>
      <c r="YU183" s="53"/>
      <c r="YV183" s="53"/>
      <c r="YW183" s="53"/>
      <c r="YX183" s="53"/>
      <c r="YY183" s="53"/>
      <c r="YZ183" s="53"/>
      <c r="ZA183" s="53"/>
      <c r="ZB183" s="53"/>
      <c r="ZC183" s="53"/>
      <c r="ZD183" s="53"/>
      <c r="ZE183" s="53"/>
      <c r="ZF183" s="53"/>
      <c r="ZG183" s="53"/>
      <c r="ZH183" s="53"/>
      <c r="ZI183" s="53"/>
      <c r="ZJ183" s="53"/>
      <c r="ZK183" s="53"/>
      <c r="ZL183" s="53"/>
      <c r="ZM183" s="53"/>
      <c r="ZN183" s="53"/>
      <c r="ZO183" s="53"/>
      <c r="ZP183" s="53"/>
      <c r="ZQ183" s="53"/>
      <c r="ZR183" s="53"/>
      <c r="ZS183" s="53"/>
      <c r="ZT183" s="53"/>
      <c r="ZU183" s="53"/>
    </row>
    <row r="184" spans="1:697">
      <c r="A184" s="36" t="s">
        <v>2141</v>
      </c>
      <c r="D184" s="36" t="s">
        <v>2138</v>
      </c>
      <c r="E184" s="45" t="s">
        <v>2283</v>
      </c>
      <c r="F184" s="46">
        <v>0.68401599999999996</v>
      </c>
      <c r="G184" s="46">
        <v>4.705E-3</v>
      </c>
      <c r="H184" s="46">
        <v>4.0530000000000002E-3</v>
      </c>
      <c r="I184" s="46">
        <v>2.3890000000000001E-3</v>
      </c>
      <c r="J184" s="46">
        <v>104.3146</v>
      </c>
      <c r="K184" s="46">
        <v>7.9819999999999995E-3</v>
      </c>
      <c r="L184" s="46">
        <v>3.0899999999999998E-4</v>
      </c>
      <c r="M184" s="46">
        <v>7.9930000000000001E-3</v>
      </c>
      <c r="N184" s="46">
        <v>6.008</v>
      </c>
      <c r="O184" s="46">
        <v>1324.9639999999999</v>
      </c>
      <c r="P184" s="46">
        <v>0</v>
      </c>
      <c r="Q184" s="46">
        <v>0</v>
      </c>
      <c r="R184" s="45" t="s">
        <v>106</v>
      </c>
      <c r="S184" s="131" t="s">
        <v>146</v>
      </c>
      <c r="T184" s="132"/>
      <c r="U184" s="45"/>
      <c r="V184" s="46">
        <v>0.61984399999999995</v>
      </c>
      <c r="W184" s="46">
        <v>8.9390000000000008E-3</v>
      </c>
      <c r="X184" s="46">
        <v>0.68401599999999996</v>
      </c>
      <c r="Y184" s="46">
        <v>4.705E-3</v>
      </c>
      <c r="Z184" s="46">
        <v>0.68417600000000001</v>
      </c>
      <c r="AA184" s="46">
        <v>4.0020000000000003E-3</v>
      </c>
      <c r="AB184" s="45" t="s">
        <v>108</v>
      </c>
      <c r="AC184" s="46">
        <v>104.5311</v>
      </c>
      <c r="AD184" s="46">
        <v>7.9930000000000001E-3</v>
      </c>
      <c r="AE184" s="46">
        <v>1282.9110000000001</v>
      </c>
      <c r="AF184" s="46">
        <v>7.6940000000000003E-3</v>
      </c>
      <c r="AG184" s="46">
        <v>486.45280000000002</v>
      </c>
      <c r="AH184" s="46">
        <v>1282.9110000000001</v>
      </c>
      <c r="AI184" s="46">
        <v>1388.4870000000001</v>
      </c>
      <c r="AJ184" s="46">
        <v>1.004602</v>
      </c>
      <c r="AK184" s="46">
        <v>4.391445</v>
      </c>
      <c r="AL184" s="46">
        <v>0.77775499999999997</v>
      </c>
      <c r="AM184" s="46">
        <v>2.009204</v>
      </c>
      <c r="AN184" s="45" t="s">
        <v>109</v>
      </c>
      <c r="AO184" s="46">
        <v>1387.442</v>
      </c>
      <c r="AP184" s="46">
        <v>2.166E-3</v>
      </c>
      <c r="AQ184" s="46">
        <v>983.27099999999996</v>
      </c>
      <c r="AR184" s="46">
        <v>1387.442</v>
      </c>
      <c r="AS184" s="46">
        <v>2269.799</v>
      </c>
      <c r="AT184" s="46">
        <v>0.83258699999999997</v>
      </c>
      <c r="AU184" s="46">
        <v>0</v>
      </c>
      <c r="AV184" s="46">
        <v>2.4941610000000001</v>
      </c>
      <c r="AW184" s="46">
        <v>0.73843700000000001</v>
      </c>
      <c r="AX184" s="46">
        <v>1.6651739999999999</v>
      </c>
      <c r="AY184" s="131" t="s">
        <v>109</v>
      </c>
      <c r="AZ184" s="132"/>
      <c r="BA184" s="45"/>
      <c r="BB184" s="45"/>
      <c r="BC184" s="46">
        <v>1408.8610000000001</v>
      </c>
      <c r="BD184" s="46">
        <v>266.95420000000001</v>
      </c>
      <c r="BE184" s="46">
        <v>1.9289810000000001</v>
      </c>
      <c r="BF184" s="45"/>
      <c r="BG184" s="45"/>
      <c r="BH184" s="45"/>
      <c r="BI184" s="46">
        <v>1382.7929999999999</v>
      </c>
      <c r="BJ184" s="46">
        <v>288.70890000000003</v>
      </c>
      <c r="BK184" s="46">
        <v>15.332190000000001</v>
      </c>
      <c r="BL184" s="45"/>
      <c r="BM184" s="45"/>
      <c r="BN184" s="45"/>
      <c r="BO184" s="46">
        <v>1.064125</v>
      </c>
      <c r="BP184" s="46">
        <v>1.015366</v>
      </c>
      <c r="BQ184" s="46">
        <v>0.12884000000000001</v>
      </c>
      <c r="BR184" s="46">
        <v>4.13E-3</v>
      </c>
      <c r="BS184" s="46">
        <v>1.0263690000000001</v>
      </c>
      <c r="BT184" s="46">
        <v>1.037736</v>
      </c>
      <c r="BU184" s="46">
        <v>4.3908999999999997E-2</v>
      </c>
      <c r="BV184" s="46">
        <v>1.694E-3</v>
      </c>
      <c r="BW184" s="45" t="s">
        <v>110</v>
      </c>
      <c r="BX184" s="45" t="s">
        <v>110</v>
      </c>
      <c r="BY184" s="45" t="s">
        <v>2140</v>
      </c>
      <c r="BZ184" s="47">
        <v>45492</v>
      </c>
      <c r="CA184" s="45" t="s">
        <v>392</v>
      </c>
      <c r="CB184" s="46">
        <v>19</v>
      </c>
      <c r="CC184" s="46">
        <v>45</v>
      </c>
      <c r="CD184" s="46">
        <v>5</v>
      </c>
      <c r="CE184" s="46">
        <v>50</v>
      </c>
      <c r="CF184" s="45" t="s">
        <v>114</v>
      </c>
      <c r="CG184" s="48">
        <v>0.75995370370370374</v>
      </c>
      <c r="CH184" s="46">
        <v>65660</v>
      </c>
      <c r="CI184" s="45"/>
      <c r="CJ184" s="45"/>
      <c r="CK184" s="45"/>
      <c r="CL184" s="45"/>
      <c r="CM184" s="45"/>
      <c r="CR184" s="45"/>
      <c r="CS184" s="45"/>
      <c r="CT184" s="46">
        <v>65660</v>
      </c>
      <c r="CU184" s="46">
        <v>0.99792800000000004</v>
      </c>
      <c r="CV184" s="46">
        <v>0.99792499999999995</v>
      </c>
      <c r="CW184" s="46">
        <v>0.99793100000000001</v>
      </c>
      <c r="CX184" s="45"/>
      <c r="CY184" s="53" t="s">
        <v>2280</v>
      </c>
      <c r="CZ184" s="53"/>
      <c r="DA184" s="53"/>
      <c r="DB184" s="53"/>
      <c r="DC184" s="53"/>
      <c r="DD184" s="53"/>
      <c r="DE184" s="53"/>
      <c r="DF184" s="53"/>
      <c r="DG184" s="53"/>
      <c r="DH184" s="53"/>
      <c r="DI184" s="53"/>
      <c r="DJ184" s="53"/>
      <c r="DK184" s="53"/>
      <c r="DL184" s="53"/>
      <c r="DM184" s="53"/>
      <c r="DN184" s="53"/>
      <c r="DO184" s="53"/>
      <c r="DP184" s="53"/>
      <c r="DQ184" s="53"/>
      <c r="DR184" s="53"/>
      <c r="DS184" s="53"/>
      <c r="DT184" s="53"/>
      <c r="DU184" s="53"/>
      <c r="DV184" s="53"/>
      <c r="DW184" s="53"/>
      <c r="DX184" s="53"/>
      <c r="DY184" s="53"/>
      <c r="DZ184" s="53"/>
      <c r="EA184" s="53"/>
      <c r="EB184" s="53"/>
      <c r="EC184" s="53"/>
      <c r="ED184" s="53"/>
      <c r="EE184" s="53"/>
      <c r="EF184" s="53"/>
      <c r="EG184" s="53"/>
      <c r="EH184" s="53"/>
      <c r="EI184" s="53"/>
      <c r="EJ184" s="53"/>
      <c r="EK184" s="53"/>
      <c r="EL184" s="53"/>
      <c r="EM184" s="53"/>
      <c r="EN184" s="53"/>
      <c r="EO184" s="53"/>
      <c r="EP184" s="53"/>
      <c r="EQ184" s="53"/>
      <c r="ER184" s="53"/>
      <c r="ES184" s="53"/>
      <c r="ET184" s="53"/>
      <c r="EU184" s="53"/>
      <c r="EV184" s="53"/>
      <c r="EW184" s="53"/>
      <c r="EX184" s="53"/>
      <c r="EY184" s="53"/>
      <c r="EZ184" s="53"/>
      <c r="FA184" s="53"/>
      <c r="FB184" s="53"/>
      <c r="FC184" s="53"/>
      <c r="FD184" s="53"/>
      <c r="FE184" s="53"/>
      <c r="FF184" s="53"/>
      <c r="FG184" s="53"/>
      <c r="FH184" s="53"/>
      <c r="FI184" s="53"/>
      <c r="FJ184" s="53"/>
      <c r="FK184" s="53"/>
      <c r="FL184" s="53"/>
      <c r="FM184" s="53"/>
      <c r="FN184" s="53"/>
      <c r="FO184" s="53"/>
      <c r="FP184" s="53"/>
      <c r="FQ184" s="53"/>
      <c r="FR184" s="53"/>
      <c r="FS184" s="53"/>
      <c r="FT184" s="53"/>
      <c r="FU184" s="53"/>
      <c r="FV184" s="53"/>
      <c r="FW184" s="53"/>
      <c r="FX184" s="53"/>
      <c r="FY184" s="53"/>
      <c r="FZ184" s="53"/>
      <c r="GA184" s="53"/>
      <c r="GB184" s="53"/>
      <c r="GC184" s="53"/>
      <c r="GD184" s="53"/>
      <c r="GE184" s="53"/>
      <c r="GF184" s="53"/>
      <c r="GG184" s="53"/>
      <c r="GH184" s="53"/>
      <c r="GI184" s="53"/>
      <c r="GJ184" s="53"/>
      <c r="GK184" s="53"/>
      <c r="GL184" s="53"/>
      <c r="GM184" s="53"/>
      <c r="GN184" s="53"/>
      <c r="GO184" s="53"/>
      <c r="GP184" s="53"/>
      <c r="GQ184" s="53"/>
      <c r="GR184" s="53"/>
      <c r="GS184" s="53"/>
      <c r="GT184" s="53"/>
      <c r="GU184" s="53"/>
      <c r="GV184" s="53"/>
      <c r="GW184" s="53"/>
      <c r="GX184" s="53"/>
      <c r="GY184" s="53"/>
      <c r="GZ184" s="53"/>
      <c r="HA184" s="53"/>
      <c r="HB184" s="53"/>
      <c r="HC184" s="53"/>
      <c r="HD184" s="53"/>
      <c r="HE184" s="53"/>
      <c r="HF184" s="53"/>
      <c r="HG184" s="53"/>
      <c r="HH184" s="53"/>
      <c r="HI184" s="53"/>
      <c r="HJ184" s="53"/>
      <c r="HK184" s="53"/>
      <c r="HL184" s="53"/>
      <c r="HM184" s="53"/>
      <c r="HN184" s="53"/>
      <c r="HO184" s="53"/>
      <c r="HP184" s="53"/>
      <c r="HQ184" s="53"/>
      <c r="HR184" s="53"/>
      <c r="HS184" s="53"/>
      <c r="HT184" s="53"/>
      <c r="HU184" s="53"/>
      <c r="HV184" s="53"/>
      <c r="HW184" s="53"/>
      <c r="HX184" s="53"/>
      <c r="HY184" s="53"/>
      <c r="HZ184" s="53"/>
      <c r="IA184" s="53"/>
      <c r="IB184" s="53"/>
      <c r="IC184" s="53"/>
      <c r="ID184" s="53"/>
      <c r="IE184" s="53"/>
      <c r="IF184" s="53"/>
      <c r="IG184" s="53"/>
      <c r="IH184" s="53"/>
      <c r="II184" s="53"/>
      <c r="IJ184" s="53"/>
      <c r="IK184" s="53"/>
      <c r="IL184" s="53"/>
      <c r="IM184" s="53"/>
      <c r="IN184" s="53"/>
      <c r="IO184" s="53"/>
      <c r="IP184" s="53"/>
      <c r="IQ184" s="53"/>
      <c r="IR184" s="53"/>
      <c r="IS184" s="53"/>
      <c r="IT184" s="53"/>
      <c r="IU184" s="53"/>
      <c r="IV184" s="53"/>
      <c r="IW184" s="53"/>
      <c r="IX184" s="53"/>
      <c r="IY184" s="53"/>
      <c r="IZ184" s="53"/>
      <c r="JA184" s="53"/>
      <c r="JB184" s="53"/>
      <c r="JC184" s="53"/>
      <c r="JD184" s="53"/>
      <c r="JE184" s="53"/>
      <c r="JF184" s="53"/>
      <c r="JG184" s="53"/>
      <c r="JH184" s="53"/>
      <c r="JI184" s="53"/>
      <c r="JJ184" s="53"/>
      <c r="JK184" s="53"/>
      <c r="JL184" s="53"/>
      <c r="JM184" s="53"/>
      <c r="JN184" s="53"/>
      <c r="JO184" s="53"/>
      <c r="JP184" s="53"/>
      <c r="JQ184" s="53"/>
      <c r="JR184" s="53"/>
      <c r="JS184" s="53"/>
      <c r="JT184" s="53"/>
      <c r="JU184" s="53"/>
      <c r="JV184" s="53"/>
      <c r="JW184" s="53"/>
      <c r="JX184" s="53"/>
      <c r="JY184" s="53"/>
      <c r="JZ184" s="53"/>
      <c r="KA184" s="53"/>
      <c r="KB184" s="53"/>
      <c r="KC184" s="53"/>
      <c r="KD184" s="53"/>
      <c r="KE184" s="53"/>
      <c r="KF184" s="53"/>
      <c r="KG184" s="53"/>
      <c r="KH184" s="53"/>
      <c r="KI184" s="53"/>
      <c r="KJ184" s="53"/>
      <c r="KK184" s="53"/>
      <c r="KL184" s="53"/>
      <c r="KM184" s="53"/>
      <c r="KN184" s="53"/>
      <c r="KO184" s="53"/>
      <c r="KP184" s="53"/>
      <c r="KQ184" s="53"/>
      <c r="KR184" s="53"/>
      <c r="KS184" s="53"/>
      <c r="KT184" s="53"/>
      <c r="KU184" s="53"/>
      <c r="KV184" s="53"/>
      <c r="KW184" s="53"/>
      <c r="KX184" s="53"/>
      <c r="KY184" s="53"/>
      <c r="KZ184" s="53"/>
      <c r="LA184" s="53"/>
      <c r="LB184" s="53"/>
      <c r="LC184" s="53"/>
      <c r="LD184" s="53"/>
      <c r="LE184" s="53"/>
      <c r="LF184" s="53"/>
      <c r="LG184" s="53"/>
      <c r="LH184" s="53"/>
      <c r="LI184" s="53"/>
      <c r="LJ184" s="53"/>
      <c r="LK184" s="53"/>
      <c r="LL184" s="53"/>
      <c r="LM184" s="53"/>
      <c r="LN184" s="53"/>
      <c r="LO184" s="53"/>
      <c r="LP184" s="53"/>
      <c r="LQ184" s="53"/>
      <c r="LR184" s="53"/>
      <c r="LS184" s="53"/>
      <c r="LT184" s="53"/>
      <c r="LU184" s="53"/>
      <c r="LV184" s="53"/>
      <c r="LW184" s="53"/>
      <c r="LX184" s="53"/>
      <c r="LY184" s="53"/>
      <c r="LZ184" s="53"/>
      <c r="MA184" s="53"/>
      <c r="MB184" s="53"/>
      <c r="MC184" s="53"/>
      <c r="MD184" s="53"/>
      <c r="ME184" s="53"/>
      <c r="MF184" s="53"/>
      <c r="MG184" s="53"/>
      <c r="MH184" s="53"/>
      <c r="MI184" s="53"/>
      <c r="MJ184" s="53"/>
      <c r="MK184" s="53"/>
      <c r="ML184" s="53"/>
      <c r="MM184" s="53"/>
      <c r="MN184" s="53"/>
      <c r="MO184" s="53"/>
      <c r="MP184" s="53"/>
      <c r="MQ184" s="53"/>
      <c r="MR184" s="53"/>
      <c r="MS184" s="53"/>
      <c r="MT184" s="53"/>
      <c r="MU184" s="53"/>
      <c r="MV184" s="53"/>
      <c r="MW184" s="53"/>
      <c r="MX184" s="53"/>
      <c r="MY184" s="53"/>
      <c r="MZ184" s="53"/>
      <c r="NA184" s="53"/>
      <c r="NB184" s="53"/>
      <c r="NC184" s="53"/>
      <c r="ND184" s="53"/>
      <c r="NE184" s="53"/>
      <c r="NF184" s="53"/>
      <c r="NG184" s="53"/>
      <c r="NH184" s="53"/>
      <c r="NI184" s="53"/>
      <c r="NJ184" s="53"/>
      <c r="NK184" s="53"/>
      <c r="NL184" s="53"/>
      <c r="NM184" s="53"/>
      <c r="NN184" s="53"/>
      <c r="NO184" s="53"/>
      <c r="NP184" s="53"/>
      <c r="NQ184" s="53"/>
      <c r="NR184" s="53"/>
      <c r="NS184" s="53"/>
      <c r="NT184" s="53"/>
      <c r="NU184" s="53"/>
      <c r="NV184" s="53"/>
      <c r="NW184" s="53"/>
      <c r="NX184" s="53"/>
      <c r="NY184" s="53"/>
      <c r="NZ184" s="53"/>
      <c r="OA184" s="53"/>
      <c r="OB184" s="53"/>
      <c r="OC184" s="53"/>
      <c r="OD184" s="53"/>
      <c r="OE184" s="53"/>
      <c r="OF184" s="53"/>
      <c r="OG184" s="53"/>
      <c r="OH184" s="53"/>
      <c r="OI184" s="53"/>
      <c r="OJ184" s="53"/>
      <c r="OK184" s="53"/>
      <c r="OL184" s="53"/>
      <c r="OM184" s="53"/>
      <c r="ON184" s="53"/>
      <c r="OO184" s="53"/>
      <c r="OP184" s="53"/>
      <c r="OQ184" s="53"/>
      <c r="OR184" s="53"/>
      <c r="OS184" s="53"/>
      <c r="OT184" s="53"/>
      <c r="OU184" s="53"/>
      <c r="OV184" s="53"/>
      <c r="OW184" s="53"/>
      <c r="OX184" s="53"/>
      <c r="OY184" s="53"/>
      <c r="OZ184" s="53"/>
      <c r="PA184" s="53"/>
      <c r="PB184" s="53"/>
      <c r="PC184" s="53"/>
      <c r="PD184" s="53"/>
      <c r="PE184" s="53"/>
      <c r="PF184" s="53"/>
      <c r="PG184" s="53"/>
      <c r="PH184" s="53"/>
      <c r="PI184" s="53"/>
      <c r="PJ184" s="53"/>
      <c r="PK184" s="53"/>
      <c r="PL184" s="53"/>
      <c r="PM184" s="53"/>
      <c r="PN184" s="53"/>
      <c r="PO184" s="53"/>
      <c r="PP184" s="53"/>
      <c r="PQ184" s="53"/>
      <c r="PR184" s="53"/>
      <c r="PS184" s="53"/>
      <c r="PT184" s="53"/>
      <c r="PU184" s="53"/>
      <c r="PV184" s="53"/>
      <c r="PW184" s="53"/>
      <c r="PX184" s="53"/>
      <c r="PY184" s="53"/>
      <c r="PZ184" s="53"/>
      <c r="QA184" s="53"/>
      <c r="QB184" s="53"/>
      <c r="QC184" s="53"/>
      <c r="QD184" s="53"/>
      <c r="QE184" s="53"/>
      <c r="QF184" s="53"/>
      <c r="QG184" s="53"/>
      <c r="QH184" s="53"/>
      <c r="QI184" s="53"/>
      <c r="QJ184" s="53"/>
      <c r="QK184" s="53"/>
      <c r="QL184" s="53"/>
      <c r="QM184" s="53"/>
      <c r="QN184" s="53"/>
      <c r="QO184" s="53"/>
      <c r="QP184" s="53"/>
      <c r="QQ184" s="53"/>
      <c r="QR184" s="53"/>
      <c r="QS184" s="53"/>
      <c r="QT184" s="53"/>
      <c r="QU184" s="53"/>
      <c r="QV184" s="53"/>
      <c r="QW184" s="53"/>
      <c r="QX184" s="53"/>
      <c r="QY184" s="53"/>
      <c r="QZ184" s="53"/>
      <c r="RA184" s="53"/>
      <c r="RB184" s="53"/>
      <c r="RC184" s="53"/>
      <c r="RD184" s="53"/>
      <c r="RE184" s="53"/>
      <c r="RF184" s="53"/>
      <c r="RG184" s="53"/>
      <c r="RH184" s="53"/>
      <c r="RI184" s="53"/>
      <c r="RJ184" s="53"/>
      <c r="RK184" s="53"/>
      <c r="RL184" s="53"/>
      <c r="RM184" s="53"/>
      <c r="RN184" s="53"/>
      <c r="RO184" s="53"/>
      <c r="RP184" s="53"/>
      <c r="RQ184" s="53"/>
      <c r="RR184" s="53"/>
      <c r="RS184" s="53"/>
      <c r="RT184" s="53"/>
      <c r="RU184" s="53"/>
      <c r="RV184" s="53"/>
      <c r="RW184" s="53"/>
      <c r="RX184" s="53"/>
      <c r="RY184" s="53"/>
      <c r="RZ184" s="53"/>
      <c r="SA184" s="53"/>
      <c r="SB184" s="53"/>
      <c r="SC184" s="53"/>
      <c r="SD184" s="53"/>
      <c r="SE184" s="53"/>
      <c r="SF184" s="53"/>
      <c r="SG184" s="53"/>
      <c r="SH184" s="53"/>
      <c r="SI184" s="53"/>
      <c r="SJ184" s="53"/>
      <c r="SK184" s="53"/>
      <c r="SL184" s="53"/>
      <c r="SM184" s="53"/>
      <c r="SN184" s="53"/>
      <c r="SO184" s="53"/>
      <c r="SP184" s="53"/>
      <c r="SQ184" s="53"/>
      <c r="SR184" s="53"/>
      <c r="SS184" s="53"/>
      <c r="ST184" s="53"/>
      <c r="SU184" s="53"/>
      <c r="SV184" s="53"/>
      <c r="SW184" s="53"/>
      <c r="SX184" s="53"/>
      <c r="SY184" s="53"/>
      <c r="SZ184" s="53"/>
      <c r="TA184" s="53"/>
      <c r="TB184" s="53"/>
      <c r="TC184" s="53"/>
      <c r="TD184" s="53"/>
      <c r="TE184" s="53"/>
      <c r="TF184" s="53"/>
      <c r="TG184" s="53"/>
      <c r="TH184" s="53"/>
      <c r="TI184" s="53"/>
      <c r="TJ184" s="53"/>
      <c r="TK184" s="53"/>
      <c r="TL184" s="53"/>
      <c r="TM184" s="53"/>
      <c r="TN184" s="53"/>
      <c r="TO184" s="53"/>
      <c r="TP184" s="53"/>
      <c r="TQ184" s="53"/>
      <c r="TR184" s="53"/>
      <c r="TS184" s="53"/>
      <c r="TT184" s="53"/>
      <c r="TU184" s="53"/>
      <c r="TV184" s="53"/>
      <c r="TW184" s="53"/>
      <c r="TX184" s="53"/>
      <c r="TY184" s="53"/>
      <c r="TZ184" s="53"/>
      <c r="UA184" s="53"/>
      <c r="UB184" s="53"/>
      <c r="UC184" s="53"/>
      <c r="UD184" s="53"/>
      <c r="UE184" s="53"/>
      <c r="UF184" s="53"/>
      <c r="UG184" s="53"/>
      <c r="UH184" s="53"/>
      <c r="UI184" s="53"/>
      <c r="UJ184" s="53"/>
      <c r="UK184" s="53"/>
      <c r="UL184" s="53"/>
      <c r="UM184" s="53"/>
      <c r="UN184" s="53"/>
      <c r="UO184" s="53"/>
      <c r="UP184" s="53"/>
      <c r="UQ184" s="53"/>
      <c r="UR184" s="53"/>
      <c r="US184" s="53"/>
      <c r="UT184" s="53"/>
      <c r="UU184" s="53"/>
      <c r="UV184" s="53"/>
      <c r="UW184" s="53"/>
      <c r="UX184" s="53"/>
      <c r="UY184" s="53"/>
      <c r="UZ184" s="53"/>
      <c r="VA184" s="53"/>
      <c r="VB184" s="53"/>
      <c r="VC184" s="53"/>
      <c r="VD184" s="53"/>
      <c r="VE184" s="53"/>
      <c r="VF184" s="53"/>
      <c r="VG184" s="53"/>
      <c r="VH184" s="53"/>
      <c r="VI184" s="53"/>
      <c r="VJ184" s="53"/>
      <c r="VK184" s="53"/>
      <c r="VL184" s="53"/>
      <c r="VM184" s="53"/>
      <c r="VN184" s="53"/>
      <c r="VO184" s="53"/>
      <c r="VP184" s="53"/>
      <c r="VQ184" s="53"/>
      <c r="VR184" s="53"/>
      <c r="VS184" s="53"/>
      <c r="VT184" s="53"/>
      <c r="VU184" s="53"/>
      <c r="VV184" s="53"/>
      <c r="VW184" s="53"/>
      <c r="VX184" s="53"/>
      <c r="VY184" s="53"/>
      <c r="VZ184" s="53"/>
      <c r="WA184" s="53"/>
      <c r="WB184" s="53"/>
      <c r="WC184" s="53"/>
      <c r="WD184" s="53"/>
      <c r="WE184" s="53"/>
      <c r="WF184" s="53"/>
      <c r="WG184" s="53"/>
      <c r="WH184" s="53"/>
      <c r="WI184" s="53"/>
      <c r="WJ184" s="53"/>
      <c r="WK184" s="53"/>
      <c r="WL184" s="53"/>
      <c r="WM184" s="53"/>
      <c r="WN184" s="53"/>
      <c r="WO184" s="53"/>
      <c r="WP184" s="53"/>
      <c r="WQ184" s="53"/>
      <c r="WR184" s="53"/>
      <c r="WS184" s="53"/>
      <c r="WT184" s="53"/>
      <c r="WU184" s="53"/>
      <c r="WV184" s="53"/>
      <c r="WW184" s="53"/>
      <c r="WX184" s="53"/>
      <c r="WY184" s="53"/>
      <c r="WZ184" s="53"/>
      <c r="XA184" s="53"/>
      <c r="XB184" s="53"/>
      <c r="XC184" s="53"/>
      <c r="XD184" s="53"/>
      <c r="XE184" s="53"/>
      <c r="XF184" s="53"/>
      <c r="XG184" s="53"/>
      <c r="XH184" s="53"/>
      <c r="XI184" s="53"/>
      <c r="XJ184" s="53"/>
      <c r="XK184" s="53"/>
      <c r="XL184" s="53"/>
      <c r="XM184" s="53"/>
      <c r="XN184" s="53"/>
      <c r="XO184" s="53"/>
      <c r="XP184" s="53"/>
      <c r="XQ184" s="53"/>
      <c r="XR184" s="53"/>
      <c r="XS184" s="53"/>
      <c r="XT184" s="53"/>
      <c r="XU184" s="53"/>
      <c r="XV184" s="53"/>
      <c r="XW184" s="53"/>
      <c r="XX184" s="53"/>
      <c r="XY184" s="53"/>
      <c r="XZ184" s="53"/>
      <c r="YA184" s="53"/>
      <c r="YB184" s="53"/>
      <c r="YC184" s="53"/>
      <c r="YD184" s="53"/>
      <c r="YE184" s="53"/>
      <c r="YF184" s="53"/>
      <c r="YG184" s="53"/>
      <c r="YH184" s="53"/>
      <c r="YI184" s="53"/>
      <c r="YJ184" s="53"/>
      <c r="YK184" s="53"/>
      <c r="YL184" s="53"/>
      <c r="YM184" s="53"/>
      <c r="YN184" s="53"/>
      <c r="YO184" s="53"/>
      <c r="YP184" s="53"/>
      <c r="YQ184" s="53"/>
      <c r="YR184" s="53"/>
      <c r="YS184" s="53"/>
      <c r="YT184" s="53"/>
      <c r="YU184" s="53"/>
      <c r="YV184" s="53"/>
      <c r="YW184" s="53"/>
      <c r="YX184" s="53"/>
      <c r="YY184" s="53"/>
      <c r="YZ184" s="53"/>
      <c r="ZA184" s="53"/>
      <c r="ZB184" s="53"/>
      <c r="ZC184" s="53"/>
      <c r="ZD184" s="53"/>
      <c r="ZE184" s="53"/>
      <c r="ZF184" s="53"/>
      <c r="ZG184" s="53"/>
      <c r="ZH184" s="53"/>
      <c r="ZI184" s="53"/>
      <c r="ZJ184" s="53"/>
      <c r="ZK184" s="53"/>
      <c r="ZL184" s="53"/>
      <c r="ZM184" s="53"/>
      <c r="ZN184" s="53"/>
      <c r="ZO184" s="53"/>
      <c r="ZP184" s="53"/>
      <c r="ZQ184" s="53"/>
      <c r="ZR184" s="53"/>
      <c r="ZS184" s="53"/>
      <c r="ZT184" s="53"/>
      <c r="ZU184" s="53"/>
    </row>
    <row r="185" spans="1:697">
      <c r="A185" s="36" t="s">
        <v>2141</v>
      </c>
      <c r="D185" s="36" t="s">
        <v>2138</v>
      </c>
      <c r="E185" s="45" t="s">
        <v>2284</v>
      </c>
      <c r="F185" s="46">
        <v>0.706457</v>
      </c>
      <c r="G185" s="46">
        <v>2.8019999999999998E-3</v>
      </c>
      <c r="H185" s="46">
        <v>1.456E-3</v>
      </c>
      <c r="I185" s="46">
        <v>2.395E-3</v>
      </c>
      <c r="J185" s="46">
        <v>104.35850000000001</v>
      </c>
      <c r="K185" s="46">
        <v>2.8340000000000001E-3</v>
      </c>
      <c r="L185" s="46">
        <v>3.1100000000000002E-4</v>
      </c>
      <c r="M185" s="46">
        <v>2.823E-3</v>
      </c>
      <c r="N185" s="46">
        <v>6.0129999999999999</v>
      </c>
      <c r="O185" s="46">
        <v>1324.9639999999999</v>
      </c>
      <c r="P185" s="46">
        <v>0</v>
      </c>
      <c r="Q185" s="46">
        <v>0</v>
      </c>
      <c r="R185" s="45" t="s">
        <v>106</v>
      </c>
      <c r="S185" s="131" t="s">
        <v>146</v>
      </c>
      <c r="T185" s="132"/>
      <c r="U185" s="45"/>
      <c r="V185" s="46">
        <v>0.63725699999999996</v>
      </c>
      <c r="W185" s="46">
        <v>8.6510000000000007E-3</v>
      </c>
      <c r="X185" s="46">
        <v>0.706457</v>
      </c>
      <c r="Y185" s="46">
        <v>2.8019999999999998E-3</v>
      </c>
      <c r="Z185" s="46">
        <v>0.70412699999999995</v>
      </c>
      <c r="AA185" s="46">
        <v>2.0530000000000001E-3</v>
      </c>
      <c r="AB185" s="45" t="s">
        <v>108</v>
      </c>
      <c r="AC185" s="46">
        <v>104.5752</v>
      </c>
      <c r="AD185" s="46">
        <v>2.823E-3</v>
      </c>
      <c r="AE185" s="46">
        <v>1282.8599999999999</v>
      </c>
      <c r="AF185" s="46">
        <v>2.4599999999999999E-3</v>
      </c>
      <c r="AG185" s="46">
        <v>936.09770000000003</v>
      </c>
      <c r="AH185" s="46">
        <v>1282.8599999999999</v>
      </c>
      <c r="AI185" s="46">
        <v>2629.33</v>
      </c>
      <c r="AJ185" s="46">
        <v>0.99112</v>
      </c>
      <c r="AK185" s="46">
        <v>2.7650239999999999</v>
      </c>
      <c r="AL185" s="46">
        <v>0.77377399999999996</v>
      </c>
      <c r="AM185" s="46">
        <v>1.98224</v>
      </c>
      <c r="AN185" s="45" t="s">
        <v>109</v>
      </c>
      <c r="AO185" s="46">
        <v>1387.4349999999999</v>
      </c>
      <c r="AP185" s="46">
        <v>1.384E-3</v>
      </c>
      <c r="AQ185" s="46">
        <v>1905.2929999999999</v>
      </c>
      <c r="AR185" s="46">
        <v>1387.4349999999999</v>
      </c>
      <c r="AS185" s="46">
        <v>4361.2569999999996</v>
      </c>
      <c r="AT185" s="46">
        <v>0.82688200000000001</v>
      </c>
      <c r="AU185" s="46">
        <v>0</v>
      </c>
      <c r="AV185" s="46">
        <v>2.7367620000000001</v>
      </c>
      <c r="AW185" s="46">
        <v>0.729267</v>
      </c>
      <c r="AX185" s="46">
        <v>1.653764</v>
      </c>
      <c r="AY185" s="45" t="s">
        <v>109</v>
      </c>
      <c r="AZ185" s="46">
        <v>1262.7860000000001</v>
      </c>
      <c r="BA185" s="46">
        <v>358.7373</v>
      </c>
      <c r="BB185" s="46">
        <v>2.8411879999999998</v>
      </c>
      <c r="BC185" s="46">
        <v>1408.867</v>
      </c>
      <c r="BD185" s="46">
        <v>453.39530000000002</v>
      </c>
      <c r="BE185" s="46">
        <v>2.0132249999999998</v>
      </c>
      <c r="BF185" s="46">
        <v>1369.6759999999999</v>
      </c>
      <c r="BG185" s="46">
        <v>57.398130000000002</v>
      </c>
      <c r="BH185" s="46">
        <v>0.41336699999999998</v>
      </c>
      <c r="BI185" s="46">
        <v>1387.671</v>
      </c>
      <c r="BJ185" s="46">
        <v>388.19470000000001</v>
      </c>
      <c r="BK185" s="46">
        <v>16.189340000000001</v>
      </c>
      <c r="BL185" s="45"/>
      <c r="BM185" s="45"/>
      <c r="BN185" s="45"/>
      <c r="BO185" s="46">
        <v>1.0051110000000001</v>
      </c>
      <c r="BP185" s="46">
        <v>1.0364960000000001</v>
      </c>
      <c r="BQ185" s="46">
        <v>1.0130999999999999E-2</v>
      </c>
      <c r="BR185" s="46">
        <v>2.1180000000000001E-3</v>
      </c>
      <c r="BS185" s="46">
        <v>1.01833</v>
      </c>
      <c r="BT185" s="46">
        <v>1.0279</v>
      </c>
      <c r="BU185" s="46">
        <v>3.0313E-2</v>
      </c>
      <c r="BV185" s="46">
        <v>8.6799999999999996E-4</v>
      </c>
      <c r="BW185" s="45" t="s">
        <v>110</v>
      </c>
      <c r="BX185" s="45" t="s">
        <v>110</v>
      </c>
      <c r="BY185" s="45" t="s">
        <v>2140</v>
      </c>
      <c r="BZ185" s="47">
        <v>45492</v>
      </c>
      <c r="CA185" s="45" t="s">
        <v>392</v>
      </c>
      <c r="CB185" s="46">
        <v>19</v>
      </c>
      <c r="CC185" s="46">
        <v>45</v>
      </c>
      <c r="CD185" s="46">
        <v>5</v>
      </c>
      <c r="CE185" s="46">
        <v>50</v>
      </c>
      <c r="CF185" s="45" t="s">
        <v>114</v>
      </c>
      <c r="CG185" s="48">
        <v>0.76268518518518513</v>
      </c>
      <c r="CH185" s="46">
        <v>65896</v>
      </c>
      <c r="CI185" s="45"/>
      <c r="CJ185" s="45"/>
      <c r="CK185" s="45"/>
      <c r="CL185" s="45"/>
      <c r="CM185" s="45"/>
      <c r="CR185" s="45"/>
      <c r="CS185" s="45"/>
      <c r="CT185" s="46">
        <v>65896</v>
      </c>
      <c r="CU185" s="46">
        <v>0.99792800000000004</v>
      </c>
      <c r="CV185" s="46">
        <v>0.99792499999999995</v>
      </c>
      <c r="CW185" s="46">
        <v>0.99793100000000001</v>
      </c>
      <c r="CX185" s="45"/>
      <c r="CY185" s="53" t="s">
        <v>2280</v>
      </c>
      <c r="CZ185" s="53"/>
      <c r="DA185" s="53"/>
      <c r="DB185" s="53"/>
      <c r="DC185" s="53"/>
      <c r="DD185" s="53"/>
      <c r="DE185" s="53"/>
      <c r="DF185" s="53"/>
      <c r="DG185" s="53"/>
      <c r="DH185" s="53"/>
      <c r="DI185" s="53"/>
      <c r="DJ185" s="53"/>
      <c r="DK185" s="53"/>
      <c r="DL185" s="53"/>
      <c r="DM185" s="53"/>
      <c r="DN185" s="53"/>
      <c r="DO185" s="53"/>
      <c r="DP185" s="53"/>
      <c r="DQ185" s="53"/>
      <c r="DR185" s="53"/>
      <c r="DS185" s="53"/>
      <c r="DT185" s="53"/>
      <c r="DU185" s="53"/>
      <c r="DV185" s="53"/>
      <c r="DW185" s="53"/>
      <c r="DX185" s="53"/>
      <c r="DY185" s="53"/>
      <c r="DZ185" s="53"/>
      <c r="EA185" s="53"/>
      <c r="EB185" s="53"/>
      <c r="EC185" s="53"/>
      <c r="ED185" s="53"/>
      <c r="EE185" s="53"/>
      <c r="EF185" s="53"/>
      <c r="EG185" s="53"/>
      <c r="EH185" s="53"/>
      <c r="EI185" s="53"/>
      <c r="EJ185" s="53"/>
      <c r="EK185" s="53"/>
      <c r="EL185" s="53"/>
      <c r="EM185" s="53"/>
      <c r="EN185" s="53"/>
      <c r="EO185" s="53"/>
      <c r="EP185" s="53"/>
      <c r="EQ185" s="53"/>
      <c r="ER185" s="53"/>
      <c r="ES185" s="53"/>
      <c r="ET185" s="53"/>
      <c r="EU185" s="53"/>
      <c r="EV185" s="53"/>
      <c r="EW185" s="53"/>
      <c r="EX185" s="53"/>
      <c r="EY185" s="53"/>
      <c r="EZ185" s="53"/>
      <c r="FA185" s="53"/>
      <c r="FB185" s="53"/>
      <c r="FC185" s="53"/>
      <c r="FD185" s="53"/>
      <c r="FE185" s="53"/>
      <c r="FF185" s="53"/>
      <c r="FG185" s="53"/>
      <c r="FH185" s="53"/>
      <c r="FI185" s="53"/>
      <c r="FJ185" s="53"/>
      <c r="FK185" s="53"/>
      <c r="FL185" s="53"/>
      <c r="FM185" s="53"/>
      <c r="FN185" s="53"/>
      <c r="FO185" s="53"/>
      <c r="FP185" s="53"/>
      <c r="FQ185" s="53"/>
      <c r="FR185" s="53"/>
      <c r="FS185" s="53"/>
      <c r="FT185" s="53"/>
      <c r="FU185" s="53"/>
      <c r="FV185" s="53"/>
      <c r="FW185" s="53"/>
      <c r="FX185" s="53"/>
      <c r="FY185" s="53"/>
      <c r="FZ185" s="53"/>
      <c r="GA185" s="53"/>
      <c r="GB185" s="53"/>
      <c r="GC185" s="53"/>
      <c r="GD185" s="53"/>
      <c r="GE185" s="53"/>
      <c r="GF185" s="53"/>
      <c r="GG185" s="53"/>
      <c r="GH185" s="53"/>
      <c r="GI185" s="53"/>
      <c r="GJ185" s="53"/>
      <c r="GK185" s="53"/>
      <c r="GL185" s="53"/>
      <c r="GM185" s="53"/>
      <c r="GN185" s="53"/>
      <c r="GO185" s="53"/>
      <c r="GP185" s="53"/>
      <c r="GQ185" s="53"/>
      <c r="GR185" s="53"/>
      <c r="GS185" s="53"/>
      <c r="GT185" s="53"/>
      <c r="GU185" s="53"/>
      <c r="GV185" s="53"/>
      <c r="GW185" s="53"/>
      <c r="GX185" s="53"/>
      <c r="GY185" s="53"/>
      <c r="GZ185" s="53"/>
      <c r="HA185" s="53"/>
      <c r="HB185" s="53"/>
      <c r="HC185" s="53"/>
      <c r="HD185" s="53"/>
      <c r="HE185" s="53"/>
      <c r="HF185" s="53"/>
      <c r="HG185" s="53"/>
      <c r="HH185" s="53"/>
      <c r="HI185" s="53"/>
      <c r="HJ185" s="53"/>
      <c r="HK185" s="53"/>
      <c r="HL185" s="53"/>
      <c r="HM185" s="53"/>
      <c r="HN185" s="53"/>
      <c r="HO185" s="53"/>
      <c r="HP185" s="53"/>
      <c r="HQ185" s="53"/>
      <c r="HR185" s="53"/>
      <c r="HS185" s="53"/>
      <c r="HT185" s="53"/>
      <c r="HU185" s="53"/>
      <c r="HV185" s="53"/>
      <c r="HW185" s="53"/>
      <c r="HX185" s="53"/>
      <c r="HY185" s="53"/>
      <c r="HZ185" s="53"/>
      <c r="IA185" s="53"/>
      <c r="IB185" s="53"/>
      <c r="IC185" s="53"/>
      <c r="ID185" s="53"/>
      <c r="IE185" s="53"/>
      <c r="IF185" s="53"/>
      <c r="IG185" s="53"/>
      <c r="IH185" s="53"/>
      <c r="II185" s="53"/>
      <c r="IJ185" s="53"/>
      <c r="IK185" s="53"/>
      <c r="IL185" s="53"/>
      <c r="IM185" s="53"/>
      <c r="IN185" s="53"/>
      <c r="IO185" s="53"/>
      <c r="IP185" s="53"/>
      <c r="IQ185" s="53"/>
      <c r="IR185" s="53"/>
      <c r="IS185" s="53"/>
      <c r="IT185" s="53"/>
      <c r="IU185" s="53"/>
      <c r="IV185" s="53"/>
      <c r="IW185" s="53"/>
      <c r="IX185" s="53"/>
      <c r="IY185" s="53"/>
      <c r="IZ185" s="53"/>
      <c r="JA185" s="53"/>
      <c r="JB185" s="53"/>
      <c r="JC185" s="53"/>
      <c r="JD185" s="53"/>
      <c r="JE185" s="53"/>
      <c r="JF185" s="53"/>
      <c r="JG185" s="53"/>
      <c r="JH185" s="53"/>
      <c r="JI185" s="53"/>
      <c r="JJ185" s="53"/>
      <c r="JK185" s="53"/>
      <c r="JL185" s="53"/>
      <c r="JM185" s="53"/>
      <c r="JN185" s="53"/>
      <c r="JO185" s="53"/>
      <c r="JP185" s="53"/>
      <c r="JQ185" s="53"/>
      <c r="JR185" s="53"/>
      <c r="JS185" s="53"/>
      <c r="JT185" s="53"/>
      <c r="JU185" s="53"/>
      <c r="JV185" s="53"/>
      <c r="JW185" s="53"/>
      <c r="JX185" s="53"/>
      <c r="JY185" s="53"/>
      <c r="JZ185" s="53"/>
      <c r="KA185" s="53"/>
      <c r="KB185" s="53"/>
      <c r="KC185" s="53"/>
      <c r="KD185" s="53"/>
      <c r="KE185" s="53"/>
      <c r="KF185" s="53"/>
      <c r="KG185" s="53"/>
      <c r="KH185" s="53"/>
      <c r="KI185" s="53"/>
      <c r="KJ185" s="53"/>
      <c r="KK185" s="53"/>
      <c r="KL185" s="53"/>
      <c r="KM185" s="53"/>
      <c r="KN185" s="53"/>
      <c r="KO185" s="53"/>
      <c r="KP185" s="53"/>
      <c r="KQ185" s="53"/>
      <c r="KR185" s="53"/>
      <c r="KS185" s="53"/>
      <c r="KT185" s="53"/>
      <c r="KU185" s="53"/>
      <c r="KV185" s="53"/>
      <c r="KW185" s="53"/>
      <c r="KX185" s="53"/>
      <c r="KY185" s="53"/>
      <c r="KZ185" s="53"/>
      <c r="LA185" s="53"/>
      <c r="LB185" s="53"/>
      <c r="LC185" s="53"/>
      <c r="LD185" s="53"/>
      <c r="LE185" s="53"/>
      <c r="LF185" s="53"/>
      <c r="LG185" s="53"/>
      <c r="LH185" s="53"/>
      <c r="LI185" s="53"/>
      <c r="LJ185" s="53"/>
      <c r="LK185" s="53"/>
      <c r="LL185" s="53"/>
      <c r="LM185" s="53"/>
      <c r="LN185" s="53"/>
      <c r="LO185" s="53"/>
      <c r="LP185" s="53"/>
      <c r="LQ185" s="53"/>
      <c r="LR185" s="53"/>
      <c r="LS185" s="53"/>
      <c r="LT185" s="53"/>
      <c r="LU185" s="53"/>
      <c r="LV185" s="53"/>
      <c r="LW185" s="53"/>
      <c r="LX185" s="53"/>
      <c r="LY185" s="53"/>
      <c r="LZ185" s="53"/>
      <c r="MA185" s="53"/>
      <c r="MB185" s="53"/>
      <c r="MC185" s="53"/>
      <c r="MD185" s="53"/>
      <c r="ME185" s="53"/>
      <c r="MF185" s="53"/>
      <c r="MG185" s="53"/>
      <c r="MH185" s="53"/>
      <c r="MI185" s="53"/>
      <c r="MJ185" s="53"/>
      <c r="MK185" s="53"/>
      <c r="ML185" s="53"/>
      <c r="MM185" s="53"/>
      <c r="MN185" s="53"/>
      <c r="MO185" s="53"/>
      <c r="MP185" s="53"/>
      <c r="MQ185" s="53"/>
      <c r="MR185" s="53"/>
      <c r="MS185" s="53"/>
      <c r="MT185" s="53"/>
      <c r="MU185" s="53"/>
      <c r="MV185" s="53"/>
      <c r="MW185" s="53"/>
      <c r="MX185" s="53"/>
      <c r="MY185" s="53"/>
      <c r="MZ185" s="53"/>
      <c r="NA185" s="53"/>
      <c r="NB185" s="53"/>
      <c r="NC185" s="53"/>
      <c r="ND185" s="53"/>
      <c r="NE185" s="53"/>
      <c r="NF185" s="53"/>
      <c r="NG185" s="53"/>
      <c r="NH185" s="53"/>
      <c r="NI185" s="53"/>
      <c r="NJ185" s="53"/>
      <c r="NK185" s="53"/>
      <c r="NL185" s="53"/>
      <c r="NM185" s="53"/>
      <c r="NN185" s="53"/>
      <c r="NO185" s="53"/>
      <c r="NP185" s="53"/>
      <c r="NQ185" s="53"/>
      <c r="NR185" s="53"/>
      <c r="NS185" s="53"/>
      <c r="NT185" s="53"/>
      <c r="NU185" s="53"/>
      <c r="NV185" s="53"/>
      <c r="NW185" s="53"/>
      <c r="NX185" s="53"/>
      <c r="NY185" s="53"/>
      <c r="NZ185" s="53"/>
      <c r="OA185" s="53"/>
      <c r="OB185" s="53"/>
      <c r="OC185" s="53"/>
      <c r="OD185" s="53"/>
      <c r="OE185" s="53"/>
      <c r="OF185" s="53"/>
      <c r="OG185" s="53"/>
      <c r="OH185" s="53"/>
      <c r="OI185" s="53"/>
      <c r="OJ185" s="53"/>
      <c r="OK185" s="53"/>
      <c r="OL185" s="53"/>
      <c r="OM185" s="53"/>
      <c r="ON185" s="53"/>
      <c r="OO185" s="53"/>
      <c r="OP185" s="53"/>
      <c r="OQ185" s="53"/>
      <c r="OR185" s="53"/>
      <c r="OS185" s="53"/>
      <c r="OT185" s="53"/>
      <c r="OU185" s="53"/>
      <c r="OV185" s="53"/>
      <c r="OW185" s="53"/>
      <c r="OX185" s="53"/>
      <c r="OY185" s="53"/>
      <c r="OZ185" s="53"/>
      <c r="PA185" s="53"/>
      <c r="PB185" s="53"/>
      <c r="PC185" s="53"/>
      <c r="PD185" s="53"/>
      <c r="PE185" s="53"/>
      <c r="PF185" s="53"/>
      <c r="PG185" s="53"/>
      <c r="PH185" s="53"/>
      <c r="PI185" s="53"/>
      <c r="PJ185" s="53"/>
      <c r="PK185" s="53"/>
      <c r="PL185" s="53"/>
      <c r="PM185" s="53"/>
      <c r="PN185" s="53"/>
      <c r="PO185" s="53"/>
      <c r="PP185" s="53"/>
      <c r="PQ185" s="53"/>
      <c r="PR185" s="53"/>
      <c r="PS185" s="53"/>
      <c r="PT185" s="53"/>
      <c r="PU185" s="53"/>
      <c r="PV185" s="53"/>
      <c r="PW185" s="53"/>
      <c r="PX185" s="53"/>
      <c r="PY185" s="53"/>
      <c r="PZ185" s="53"/>
      <c r="QA185" s="53"/>
      <c r="QB185" s="53"/>
      <c r="QC185" s="53"/>
      <c r="QD185" s="53"/>
      <c r="QE185" s="53"/>
      <c r="QF185" s="53"/>
      <c r="QG185" s="53"/>
      <c r="QH185" s="53"/>
      <c r="QI185" s="53"/>
      <c r="QJ185" s="53"/>
      <c r="QK185" s="53"/>
      <c r="QL185" s="53"/>
      <c r="QM185" s="53"/>
      <c r="QN185" s="53"/>
      <c r="QO185" s="53"/>
      <c r="QP185" s="53"/>
      <c r="QQ185" s="53"/>
      <c r="QR185" s="53"/>
      <c r="QS185" s="53"/>
      <c r="QT185" s="53"/>
      <c r="QU185" s="53"/>
      <c r="QV185" s="53"/>
      <c r="QW185" s="53"/>
      <c r="QX185" s="53"/>
      <c r="QY185" s="53"/>
      <c r="QZ185" s="53"/>
      <c r="RA185" s="53"/>
      <c r="RB185" s="53"/>
      <c r="RC185" s="53"/>
      <c r="RD185" s="53"/>
      <c r="RE185" s="53"/>
      <c r="RF185" s="53"/>
      <c r="RG185" s="53"/>
      <c r="RH185" s="53"/>
      <c r="RI185" s="53"/>
      <c r="RJ185" s="53"/>
      <c r="RK185" s="53"/>
      <c r="RL185" s="53"/>
      <c r="RM185" s="53"/>
      <c r="RN185" s="53"/>
      <c r="RO185" s="53"/>
      <c r="RP185" s="53"/>
      <c r="RQ185" s="53"/>
      <c r="RR185" s="53"/>
      <c r="RS185" s="53"/>
      <c r="RT185" s="53"/>
      <c r="RU185" s="53"/>
      <c r="RV185" s="53"/>
      <c r="RW185" s="53"/>
      <c r="RX185" s="53"/>
      <c r="RY185" s="53"/>
      <c r="RZ185" s="53"/>
      <c r="SA185" s="53"/>
      <c r="SB185" s="53"/>
      <c r="SC185" s="53"/>
      <c r="SD185" s="53"/>
      <c r="SE185" s="53"/>
      <c r="SF185" s="53"/>
      <c r="SG185" s="53"/>
      <c r="SH185" s="53"/>
      <c r="SI185" s="53"/>
      <c r="SJ185" s="53"/>
      <c r="SK185" s="53"/>
      <c r="SL185" s="53"/>
      <c r="SM185" s="53"/>
      <c r="SN185" s="53"/>
      <c r="SO185" s="53"/>
      <c r="SP185" s="53"/>
      <c r="SQ185" s="53"/>
      <c r="SR185" s="53"/>
      <c r="SS185" s="53"/>
      <c r="ST185" s="53"/>
      <c r="SU185" s="53"/>
      <c r="SV185" s="53"/>
      <c r="SW185" s="53"/>
      <c r="SX185" s="53"/>
      <c r="SY185" s="53"/>
      <c r="SZ185" s="53"/>
      <c r="TA185" s="53"/>
      <c r="TB185" s="53"/>
      <c r="TC185" s="53"/>
      <c r="TD185" s="53"/>
      <c r="TE185" s="53"/>
      <c r="TF185" s="53"/>
      <c r="TG185" s="53"/>
      <c r="TH185" s="53"/>
      <c r="TI185" s="53"/>
      <c r="TJ185" s="53"/>
      <c r="TK185" s="53"/>
      <c r="TL185" s="53"/>
      <c r="TM185" s="53"/>
      <c r="TN185" s="53"/>
      <c r="TO185" s="53"/>
      <c r="TP185" s="53"/>
      <c r="TQ185" s="53"/>
      <c r="TR185" s="53"/>
      <c r="TS185" s="53"/>
      <c r="TT185" s="53"/>
      <c r="TU185" s="53"/>
      <c r="TV185" s="53"/>
      <c r="TW185" s="53"/>
      <c r="TX185" s="53"/>
      <c r="TY185" s="53"/>
      <c r="TZ185" s="53"/>
      <c r="UA185" s="53"/>
      <c r="UB185" s="53"/>
      <c r="UC185" s="53"/>
      <c r="UD185" s="53"/>
      <c r="UE185" s="53"/>
      <c r="UF185" s="53"/>
      <c r="UG185" s="53"/>
      <c r="UH185" s="53"/>
      <c r="UI185" s="53"/>
      <c r="UJ185" s="53"/>
      <c r="UK185" s="53"/>
      <c r="UL185" s="53"/>
      <c r="UM185" s="53"/>
      <c r="UN185" s="53"/>
      <c r="UO185" s="53"/>
      <c r="UP185" s="53"/>
      <c r="UQ185" s="53"/>
      <c r="UR185" s="53"/>
      <c r="US185" s="53"/>
      <c r="UT185" s="53"/>
      <c r="UU185" s="53"/>
      <c r="UV185" s="53"/>
      <c r="UW185" s="53"/>
      <c r="UX185" s="53"/>
      <c r="UY185" s="53"/>
      <c r="UZ185" s="53"/>
      <c r="VA185" s="53"/>
      <c r="VB185" s="53"/>
      <c r="VC185" s="53"/>
      <c r="VD185" s="53"/>
      <c r="VE185" s="53"/>
      <c r="VF185" s="53"/>
      <c r="VG185" s="53"/>
      <c r="VH185" s="53"/>
      <c r="VI185" s="53"/>
      <c r="VJ185" s="53"/>
      <c r="VK185" s="53"/>
      <c r="VL185" s="53"/>
      <c r="VM185" s="53"/>
      <c r="VN185" s="53"/>
      <c r="VO185" s="53"/>
      <c r="VP185" s="53"/>
      <c r="VQ185" s="53"/>
      <c r="VR185" s="53"/>
      <c r="VS185" s="53"/>
      <c r="VT185" s="53"/>
      <c r="VU185" s="53"/>
      <c r="VV185" s="53"/>
      <c r="VW185" s="53"/>
      <c r="VX185" s="53"/>
      <c r="VY185" s="53"/>
      <c r="VZ185" s="53"/>
      <c r="WA185" s="53"/>
      <c r="WB185" s="53"/>
      <c r="WC185" s="53"/>
      <c r="WD185" s="53"/>
      <c r="WE185" s="53"/>
      <c r="WF185" s="53"/>
      <c r="WG185" s="53"/>
      <c r="WH185" s="53"/>
      <c r="WI185" s="53"/>
      <c r="WJ185" s="53"/>
      <c r="WK185" s="53"/>
      <c r="WL185" s="53"/>
      <c r="WM185" s="53"/>
      <c r="WN185" s="53"/>
      <c r="WO185" s="53"/>
      <c r="WP185" s="53"/>
      <c r="WQ185" s="53"/>
      <c r="WR185" s="53"/>
      <c r="WS185" s="53"/>
      <c r="WT185" s="53"/>
      <c r="WU185" s="53"/>
      <c r="WV185" s="53"/>
      <c r="WW185" s="53"/>
      <c r="WX185" s="53"/>
      <c r="WY185" s="53"/>
      <c r="WZ185" s="53"/>
      <c r="XA185" s="53"/>
      <c r="XB185" s="53"/>
      <c r="XC185" s="53"/>
      <c r="XD185" s="53"/>
      <c r="XE185" s="53"/>
      <c r="XF185" s="53"/>
      <c r="XG185" s="53"/>
      <c r="XH185" s="53"/>
      <c r="XI185" s="53"/>
      <c r="XJ185" s="53"/>
      <c r="XK185" s="53"/>
      <c r="XL185" s="53"/>
      <c r="XM185" s="53"/>
      <c r="XN185" s="53"/>
      <c r="XO185" s="53"/>
      <c r="XP185" s="53"/>
      <c r="XQ185" s="53"/>
      <c r="XR185" s="53"/>
      <c r="XS185" s="53"/>
      <c r="XT185" s="53"/>
      <c r="XU185" s="53"/>
      <c r="XV185" s="53"/>
      <c r="XW185" s="53"/>
      <c r="XX185" s="53"/>
      <c r="XY185" s="53"/>
      <c r="XZ185" s="53"/>
      <c r="YA185" s="53"/>
      <c r="YB185" s="53"/>
      <c r="YC185" s="53"/>
      <c r="YD185" s="53"/>
      <c r="YE185" s="53"/>
      <c r="YF185" s="53"/>
      <c r="YG185" s="53"/>
      <c r="YH185" s="53"/>
      <c r="YI185" s="53"/>
      <c r="YJ185" s="53"/>
      <c r="YK185" s="53"/>
      <c r="YL185" s="53"/>
      <c r="YM185" s="53"/>
      <c r="YN185" s="53"/>
      <c r="YO185" s="53"/>
      <c r="YP185" s="53"/>
      <c r="YQ185" s="53"/>
      <c r="YR185" s="53"/>
      <c r="YS185" s="53"/>
      <c r="YT185" s="53"/>
      <c r="YU185" s="53"/>
      <c r="YV185" s="53"/>
      <c r="YW185" s="53"/>
      <c r="YX185" s="53"/>
      <c r="YY185" s="53"/>
      <c r="YZ185" s="53"/>
      <c r="ZA185" s="53"/>
      <c r="ZB185" s="53"/>
      <c r="ZC185" s="53"/>
      <c r="ZD185" s="53"/>
      <c r="ZE185" s="53"/>
      <c r="ZF185" s="53"/>
      <c r="ZG185" s="53"/>
      <c r="ZH185" s="53"/>
      <c r="ZI185" s="53"/>
      <c r="ZJ185" s="53"/>
      <c r="ZK185" s="53"/>
      <c r="ZL185" s="53"/>
      <c r="ZM185" s="53"/>
      <c r="ZN185" s="53"/>
      <c r="ZO185" s="53"/>
      <c r="ZP185" s="53"/>
      <c r="ZQ185" s="53"/>
      <c r="ZR185" s="53"/>
      <c r="ZS185" s="53"/>
      <c r="ZT185" s="53"/>
      <c r="ZU185" s="53"/>
    </row>
    <row r="186" spans="1:697">
      <c r="A186" s="36" t="s">
        <v>2141</v>
      </c>
      <c r="D186" s="36" t="s">
        <v>2138</v>
      </c>
      <c r="E186" s="45" t="s">
        <v>2255</v>
      </c>
      <c r="F186" s="46">
        <v>0.710789</v>
      </c>
      <c r="G186" s="46">
        <v>5.7689999999999998E-3</v>
      </c>
      <c r="H186" s="46">
        <v>5.2480000000000001E-3</v>
      </c>
      <c r="I186" s="46">
        <v>2.3960000000000001E-3</v>
      </c>
      <c r="J186" s="46">
        <v>104.3669</v>
      </c>
      <c r="K186" s="46">
        <v>1.0196999999999999E-2</v>
      </c>
      <c r="L186" s="46">
        <v>4.0499999999999998E-4</v>
      </c>
      <c r="M186" s="46">
        <v>1.021E-2</v>
      </c>
      <c r="N186" s="46">
        <v>5.9850000000000003</v>
      </c>
      <c r="O186" s="46">
        <v>1324.9639999999999</v>
      </c>
      <c r="P186" s="46">
        <v>0</v>
      </c>
      <c r="Q186" s="46">
        <v>0</v>
      </c>
      <c r="R186" s="45" t="s">
        <v>106</v>
      </c>
      <c r="S186" s="131" t="s">
        <v>146</v>
      </c>
      <c r="T186" s="132"/>
      <c r="U186" s="45"/>
      <c r="V186" s="46">
        <v>0.64059500000000003</v>
      </c>
      <c r="W186" s="46">
        <v>9.5200000000000007E-3</v>
      </c>
      <c r="X186" s="46">
        <v>0.710789</v>
      </c>
      <c r="Y186" s="46">
        <v>5.7689999999999998E-3</v>
      </c>
      <c r="Z186" s="46">
        <v>0.70790500000000001</v>
      </c>
      <c r="AA186" s="46">
        <v>4.8390000000000004E-3</v>
      </c>
      <c r="AB186" s="45" t="s">
        <v>108</v>
      </c>
      <c r="AC186" s="46">
        <v>104.5853</v>
      </c>
      <c r="AD186" s="46">
        <v>1.021E-2</v>
      </c>
      <c r="AE186" s="46">
        <v>1283.1510000000001</v>
      </c>
      <c r="AF186" s="46">
        <v>8.5220000000000001E-3</v>
      </c>
      <c r="AG186" s="46">
        <v>270.82380000000001</v>
      </c>
      <c r="AH186" s="46">
        <v>1283.1510000000001</v>
      </c>
      <c r="AI186" s="46">
        <v>763.20910000000003</v>
      </c>
      <c r="AJ186" s="46">
        <v>1.017474</v>
      </c>
      <c r="AK186" s="46">
        <v>2.6969080000000001</v>
      </c>
      <c r="AL186" s="46">
        <v>0.71772100000000005</v>
      </c>
      <c r="AM186" s="46">
        <v>2.034948</v>
      </c>
      <c r="AN186" s="45" t="s">
        <v>109</v>
      </c>
      <c r="AO186" s="46">
        <v>1387.7360000000001</v>
      </c>
      <c r="AP186" s="46">
        <v>5.6239999999999997E-3</v>
      </c>
      <c r="AQ186" s="46">
        <v>554.7287</v>
      </c>
      <c r="AR186" s="46">
        <v>1387.7360000000001</v>
      </c>
      <c r="AS186" s="46">
        <v>1334.6489999999999</v>
      </c>
      <c r="AT186" s="46">
        <v>0.83566099999999999</v>
      </c>
      <c r="AU186" s="46">
        <v>0</v>
      </c>
      <c r="AV186" s="46">
        <v>3.44062</v>
      </c>
      <c r="AW186" s="46">
        <v>0.80832599999999999</v>
      </c>
      <c r="AX186" s="46">
        <v>1.6713210000000001</v>
      </c>
      <c r="AY186" s="131" t="s">
        <v>109</v>
      </c>
      <c r="AZ186" s="132"/>
      <c r="BA186" s="45"/>
      <c r="BB186" s="45"/>
      <c r="BC186" s="45"/>
      <c r="BD186" s="45"/>
      <c r="BE186" s="45"/>
      <c r="BF186" s="45"/>
      <c r="BG186" s="45"/>
      <c r="BH186" s="45"/>
      <c r="BI186" s="45"/>
      <c r="BJ186" s="45"/>
      <c r="BK186" s="45"/>
      <c r="BL186" s="45"/>
      <c r="BM186" s="45"/>
      <c r="BN186" s="45"/>
      <c r="BO186" s="46">
        <v>1.0850340000000001</v>
      </c>
      <c r="BP186" s="46">
        <v>1.0300119999999999</v>
      </c>
      <c r="BQ186" s="46">
        <v>0.17304</v>
      </c>
      <c r="BR186" s="46">
        <v>7.5139999999999998E-3</v>
      </c>
      <c r="BS186" s="46">
        <v>1.213508</v>
      </c>
      <c r="BT186" s="46">
        <v>1.1898150000000001</v>
      </c>
      <c r="BU186" s="46">
        <v>0.35683999999999999</v>
      </c>
      <c r="BV186" s="46">
        <v>3.0130000000000001E-3</v>
      </c>
      <c r="BW186" s="45" t="s">
        <v>110</v>
      </c>
      <c r="BX186" s="45" t="s">
        <v>110</v>
      </c>
      <c r="BY186" s="45" t="s">
        <v>2140</v>
      </c>
      <c r="BZ186" s="47">
        <v>45489</v>
      </c>
      <c r="CA186" s="45" t="s">
        <v>392</v>
      </c>
      <c r="CB186" s="46">
        <v>16</v>
      </c>
      <c r="CC186" s="46">
        <v>45</v>
      </c>
      <c r="CD186" s="46">
        <v>5</v>
      </c>
      <c r="CE186" s="46">
        <v>50</v>
      </c>
      <c r="CF186" s="45" t="s">
        <v>119</v>
      </c>
      <c r="CG186" s="48">
        <v>0.75590277777777781</v>
      </c>
      <c r="CH186" s="46">
        <v>65310</v>
      </c>
      <c r="CI186" s="45"/>
      <c r="CJ186" s="45"/>
      <c r="CK186" s="45"/>
      <c r="CL186" s="45"/>
      <c r="CM186" s="45"/>
      <c r="CR186" s="45"/>
      <c r="CS186" s="45"/>
      <c r="CT186" s="46">
        <v>65310</v>
      </c>
      <c r="CU186" s="46">
        <v>0.99791200000000002</v>
      </c>
      <c r="CV186" s="46">
        <v>0.99790900000000005</v>
      </c>
      <c r="CW186" s="46">
        <v>0.99791600000000003</v>
      </c>
      <c r="CX186" s="45"/>
      <c r="CY186" s="53" t="s">
        <v>2280</v>
      </c>
      <c r="CZ186" s="53"/>
      <c r="DA186" s="53"/>
      <c r="DB186" s="53"/>
      <c r="DC186" s="53"/>
      <c r="DD186" s="53"/>
      <c r="DE186" s="53"/>
      <c r="DF186" s="53"/>
      <c r="DG186" s="53"/>
      <c r="DH186" s="53"/>
      <c r="DI186" s="53"/>
      <c r="DJ186" s="53"/>
      <c r="DK186" s="53"/>
      <c r="DL186" s="53"/>
      <c r="DM186" s="53"/>
      <c r="DN186" s="53"/>
      <c r="DO186" s="53"/>
      <c r="DP186" s="53"/>
      <c r="DQ186" s="53"/>
      <c r="DR186" s="53"/>
      <c r="DS186" s="53"/>
      <c r="DT186" s="53"/>
      <c r="DU186" s="53"/>
      <c r="DV186" s="53"/>
      <c r="DW186" s="53"/>
      <c r="DX186" s="53"/>
      <c r="DY186" s="53"/>
      <c r="DZ186" s="53"/>
      <c r="EA186" s="53"/>
      <c r="EB186" s="53"/>
      <c r="EC186" s="53"/>
      <c r="ED186" s="53"/>
      <c r="EE186" s="53"/>
      <c r="EF186" s="53"/>
      <c r="EG186" s="53"/>
      <c r="EH186" s="53"/>
      <c r="EI186" s="53"/>
      <c r="EJ186" s="53"/>
      <c r="EK186" s="53"/>
      <c r="EL186" s="53"/>
      <c r="EM186" s="53"/>
      <c r="EN186" s="53"/>
      <c r="EO186" s="53"/>
      <c r="EP186" s="53"/>
      <c r="EQ186" s="53"/>
      <c r="ER186" s="53"/>
      <c r="ES186" s="53"/>
      <c r="ET186" s="53"/>
      <c r="EU186" s="53"/>
      <c r="EV186" s="53"/>
      <c r="EW186" s="53"/>
      <c r="EX186" s="53"/>
      <c r="EY186" s="53"/>
      <c r="EZ186" s="53"/>
      <c r="FA186" s="53"/>
      <c r="FB186" s="53"/>
      <c r="FC186" s="53"/>
      <c r="FD186" s="53"/>
      <c r="FE186" s="53"/>
      <c r="FF186" s="53"/>
      <c r="FG186" s="53"/>
      <c r="FH186" s="53"/>
      <c r="FI186" s="53"/>
      <c r="FJ186" s="53"/>
      <c r="FK186" s="53"/>
      <c r="FL186" s="53"/>
      <c r="FM186" s="53"/>
      <c r="FN186" s="53"/>
      <c r="FO186" s="53"/>
      <c r="FP186" s="53"/>
      <c r="FQ186" s="53"/>
      <c r="FR186" s="53"/>
      <c r="FS186" s="53"/>
      <c r="FT186" s="53"/>
      <c r="FU186" s="53"/>
      <c r="FV186" s="53"/>
      <c r="FW186" s="53"/>
      <c r="FX186" s="53"/>
      <c r="FY186" s="53"/>
      <c r="FZ186" s="53"/>
      <c r="GA186" s="53"/>
      <c r="GB186" s="53"/>
      <c r="GC186" s="53"/>
      <c r="GD186" s="53"/>
      <c r="GE186" s="53"/>
      <c r="GF186" s="53"/>
      <c r="GG186" s="53"/>
      <c r="GH186" s="53"/>
      <c r="GI186" s="53"/>
      <c r="GJ186" s="53"/>
      <c r="GK186" s="53"/>
      <c r="GL186" s="53"/>
      <c r="GM186" s="53"/>
      <c r="GN186" s="53"/>
      <c r="GO186" s="53"/>
      <c r="GP186" s="53"/>
      <c r="GQ186" s="53"/>
      <c r="GR186" s="53"/>
      <c r="GS186" s="53"/>
      <c r="GT186" s="53"/>
      <c r="GU186" s="53"/>
      <c r="GV186" s="53"/>
      <c r="GW186" s="53"/>
      <c r="GX186" s="53"/>
      <c r="GY186" s="53"/>
      <c r="GZ186" s="53"/>
      <c r="HA186" s="53"/>
      <c r="HB186" s="53"/>
      <c r="HC186" s="53"/>
      <c r="HD186" s="53"/>
      <c r="HE186" s="53"/>
      <c r="HF186" s="53"/>
      <c r="HG186" s="53"/>
      <c r="HH186" s="53"/>
      <c r="HI186" s="53"/>
      <c r="HJ186" s="53"/>
      <c r="HK186" s="53"/>
      <c r="HL186" s="53"/>
      <c r="HM186" s="53"/>
      <c r="HN186" s="53"/>
      <c r="HO186" s="53"/>
      <c r="HP186" s="53"/>
      <c r="HQ186" s="53"/>
      <c r="HR186" s="53"/>
      <c r="HS186" s="53"/>
      <c r="HT186" s="53"/>
      <c r="HU186" s="53"/>
      <c r="HV186" s="53"/>
      <c r="HW186" s="53"/>
      <c r="HX186" s="53"/>
      <c r="HY186" s="53"/>
      <c r="HZ186" s="53"/>
      <c r="IA186" s="53"/>
      <c r="IB186" s="53"/>
      <c r="IC186" s="53"/>
      <c r="ID186" s="53"/>
      <c r="IE186" s="53"/>
      <c r="IF186" s="53"/>
      <c r="IG186" s="53"/>
      <c r="IH186" s="53"/>
      <c r="II186" s="53"/>
      <c r="IJ186" s="53"/>
      <c r="IK186" s="53"/>
      <c r="IL186" s="53"/>
      <c r="IM186" s="53"/>
      <c r="IN186" s="53"/>
      <c r="IO186" s="53"/>
      <c r="IP186" s="53"/>
      <c r="IQ186" s="53"/>
      <c r="IR186" s="53"/>
      <c r="IS186" s="53"/>
      <c r="IT186" s="53"/>
      <c r="IU186" s="53"/>
      <c r="IV186" s="53"/>
      <c r="IW186" s="53"/>
      <c r="IX186" s="53"/>
      <c r="IY186" s="53"/>
      <c r="IZ186" s="53"/>
      <c r="JA186" s="53"/>
      <c r="JB186" s="53"/>
      <c r="JC186" s="53"/>
      <c r="JD186" s="53"/>
      <c r="JE186" s="53"/>
      <c r="JF186" s="53"/>
      <c r="JG186" s="53"/>
      <c r="JH186" s="53"/>
      <c r="JI186" s="53"/>
      <c r="JJ186" s="53"/>
      <c r="JK186" s="53"/>
      <c r="JL186" s="53"/>
      <c r="JM186" s="53"/>
      <c r="JN186" s="53"/>
      <c r="JO186" s="53"/>
      <c r="JP186" s="53"/>
      <c r="JQ186" s="53"/>
      <c r="JR186" s="53"/>
      <c r="JS186" s="53"/>
      <c r="JT186" s="53"/>
      <c r="JU186" s="53"/>
      <c r="JV186" s="53"/>
      <c r="JW186" s="53"/>
      <c r="JX186" s="53"/>
      <c r="JY186" s="53"/>
      <c r="JZ186" s="53"/>
      <c r="KA186" s="53"/>
      <c r="KB186" s="53"/>
      <c r="KC186" s="53"/>
      <c r="KD186" s="53"/>
      <c r="KE186" s="53"/>
      <c r="KF186" s="53"/>
      <c r="KG186" s="53"/>
      <c r="KH186" s="53"/>
      <c r="KI186" s="53"/>
      <c r="KJ186" s="53"/>
      <c r="KK186" s="53"/>
      <c r="KL186" s="53"/>
      <c r="KM186" s="53"/>
      <c r="KN186" s="53"/>
      <c r="KO186" s="53"/>
      <c r="KP186" s="53"/>
      <c r="KQ186" s="53"/>
      <c r="KR186" s="53"/>
      <c r="KS186" s="53"/>
      <c r="KT186" s="53"/>
      <c r="KU186" s="53"/>
      <c r="KV186" s="53"/>
      <c r="KW186" s="53"/>
      <c r="KX186" s="53"/>
      <c r="KY186" s="53"/>
      <c r="KZ186" s="53"/>
      <c r="LA186" s="53"/>
      <c r="LB186" s="53"/>
      <c r="LC186" s="53"/>
      <c r="LD186" s="53"/>
      <c r="LE186" s="53"/>
      <c r="LF186" s="53"/>
      <c r="LG186" s="53"/>
      <c r="LH186" s="53"/>
      <c r="LI186" s="53"/>
      <c r="LJ186" s="53"/>
      <c r="LK186" s="53"/>
      <c r="LL186" s="53"/>
      <c r="LM186" s="53"/>
      <c r="LN186" s="53"/>
      <c r="LO186" s="53"/>
      <c r="LP186" s="53"/>
      <c r="LQ186" s="53"/>
      <c r="LR186" s="53"/>
      <c r="LS186" s="53"/>
      <c r="LT186" s="53"/>
      <c r="LU186" s="53"/>
      <c r="LV186" s="53"/>
      <c r="LW186" s="53"/>
      <c r="LX186" s="53"/>
      <c r="LY186" s="53"/>
      <c r="LZ186" s="53"/>
      <c r="MA186" s="53"/>
      <c r="MB186" s="53"/>
      <c r="MC186" s="53"/>
      <c r="MD186" s="53"/>
      <c r="ME186" s="53"/>
      <c r="MF186" s="53"/>
      <c r="MG186" s="53"/>
      <c r="MH186" s="53"/>
      <c r="MI186" s="53"/>
      <c r="MJ186" s="53"/>
      <c r="MK186" s="53"/>
      <c r="ML186" s="53"/>
      <c r="MM186" s="53"/>
      <c r="MN186" s="53"/>
      <c r="MO186" s="53"/>
      <c r="MP186" s="53"/>
      <c r="MQ186" s="53"/>
      <c r="MR186" s="53"/>
      <c r="MS186" s="53"/>
      <c r="MT186" s="53"/>
      <c r="MU186" s="53"/>
      <c r="MV186" s="53"/>
      <c r="MW186" s="53"/>
      <c r="MX186" s="53"/>
      <c r="MY186" s="53"/>
      <c r="MZ186" s="53"/>
      <c r="NA186" s="53"/>
      <c r="NB186" s="53"/>
      <c r="NC186" s="53"/>
      <c r="ND186" s="53"/>
      <c r="NE186" s="53"/>
      <c r="NF186" s="53"/>
      <c r="NG186" s="53"/>
      <c r="NH186" s="53"/>
      <c r="NI186" s="53"/>
      <c r="NJ186" s="53"/>
      <c r="NK186" s="53"/>
      <c r="NL186" s="53"/>
      <c r="NM186" s="53"/>
      <c r="NN186" s="53"/>
      <c r="NO186" s="53"/>
      <c r="NP186" s="53"/>
      <c r="NQ186" s="53"/>
      <c r="NR186" s="53"/>
      <c r="NS186" s="53"/>
      <c r="NT186" s="53"/>
      <c r="NU186" s="53"/>
      <c r="NV186" s="53"/>
      <c r="NW186" s="53"/>
      <c r="NX186" s="53"/>
      <c r="NY186" s="53"/>
      <c r="NZ186" s="53"/>
      <c r="OA186" s="53"/>
      <c r="OB186" s="53"/>
      <c r="OC186" s="53"/>
      <c r="OD186" s="53"/>
      <c r="OE186" s="53"/>
      <c r="OF186" s="53"/>
      <c r="OG186" s="53"/>
      <c r="OH186" s="53"/>
      <c r="OI186" s="53"/>
      <c r="OJ186" s="53"/>
      <c r="OK186" s="53"/>
      <c r="OL186" s="53"/>
      <c r="OM186" s="53"/>
      <c r="ON186" s="53"/>
      <c r="OO186" s="53"/>
      <c r="OP186" s="53"/>
      <c r="OQ186" s="53"/>
      <c r="OR186" s="53"/>
      <c r="OS186" s="53"/>
      <c r="OT186" s="53"/>
      <c r="OU186" s="53"/>
      <c r="OV186" s="53"/>
      <c r="OW186" s="53"/>
      <c r="OX186" s="53"/>
      <c r="OY186" s="53"/>
      <c r="OZ186" s="53"/>
      <c r="PA186" s="53"/>
      <c r="PB186" s="53"/>
      <c r="PC186" s="53"/>
      <c r="PD186" s="53"/>
      <c r="PE186" s="53"/>
      <c r="PF186" s="53"/>
      <c r="PG186" s="53"/>
      <c r="PH186" s="53"/>
      <c r="PI186" s="53"/>
      <c r="PJ186" s="53"/>
      <c r="PK186" s="53"/>
      <c r="PL186" s="53"/>
      <c r="PM186" s="53"/>
      <c r="PN186" s="53"/>
      <c r="PO186" s="53"/>
      <c r="PP186" s="53"/>
      <c r="PQ186" s="53"/>
      <c r="PR186" s="53"/>
      <c r="PS186" s="53"/>
      <c r="PT186" s="53"/>
      <c r="PU186" s="53"/>
      <c r="PV186" s="53"/>
      <c r="PW186" s="53"/>
      <c r="PX186" s="53"/>
      <c r="PY186" s="53"/>
      <c r="PZ186" s="53"/>
      <c r="QA186" s="53"/>
      <c r="QB186" s="53"/>
      <c r="QC186" s="53"/>
      <c r="QD186" s="53"/>
      <c r="QE186" s="53"/>
      <c r="QF186" s="53"/>
      <c r="QG186" s="53"/>
      <c r="QH186" s="53"/>
      <c r="QI186" s="53"/>
      <c r="QJ186" s="53"/>
      <c r="QK186" s="53"/>
      <c r="QL186" s="53"/>
      <c r="QM186" s="53"/>
      <c r="QN186" s="53"/>
      <c r="QO186" s="53"/>
      <c r="QP186" s="53"/>
      <c r="QQ186" s="53"/>
      <c r="QR186" s="53"/>
      <c r="QS186" s="53"/>
      <c r="QT186" s="53"/>
      <c r="QU186" s="53"/>
      <c r="QV186" s="53"/>
      <c r="QW186" s="53"/>
      <c r="QX186" s="53"/>
      <c r="QY186" s="53"/>
      <c r="QZ186" s="53"/>
      <c r="RA186" s="53"/>
      <c r="RB186" s="53"/>
      <c r="RC186" s="53"/>
      <c r="RD186" s="53"/>
      <c r="RE186" s="53"/>
      <c r="RF186" s="53"/>
      <c r="RG186" s="53"/>
      <c r="RH186" s="53"/>
      <c r="RI186" s="53"/>
      <c r="RJ186" s="53"/>
      <c r="RK186" s="53"/>
      <c r="RL186" s="53"/>
      <c r="RM186" s="53"/>
      <c r="RN186" s="53"/>
      <c r="RO186" s="53"/>
      <c r="RP186" s="53"/>
      <c r="RQ186" s="53"/>
      <c r="RR186" s="53"/>
      <c r="RS186" s="53"/>
      <c r="RT186" s="53"/>
      <c r="RU186" s="53"/>
      <c r="RV186" s="53"/>
      <c r="RW186" s="53"/>
      <c r="RX186" s="53"/>
      <c r="RY186" s="53"/>
      <c r="RZ186" s="53"/>
      <c r="SA186" s="53"/>
      <c r="SB186" s="53"/>
      <c r="SC186" s="53"/>
      <c r="SD186" s="53"/>
      <c r="SE186" s="53"/>
      <c r="SF186" s="53"/>
      <c r="SG186" s="53"/>
      <c r="SH186" s="53"/>
      <c r="SI186" s="53"/>
      <c r="SJ186" s="53"/>
      <c r="SK186" s="53"/>
      <c r="SL186" s="53"/>
      <c r="SM186" s="53"/>
      <c r="SN186" s="53"/>
      <c r="SO186" s="53"/>
      <c r="SP186" s="53"/>
      <c r="SQ186" s="53"/>
      <c r="SR186" s="53"/>
      <c r="SS186" s="53"/>
      <c r="ST186" s="53"/>
      <c r="SU186" s="53"/>
      <c r="SV186" s="53"/>
      <c r="SW186" s="53"/>
      <c r="SX186" s="53"/>
      <c r="SY186" s="53"/>
      <c r="SZ186" s="53"/>
      <c r="TA186" s="53"/>
      <c r="TB186" s="53"/>
      <c r="TC186" s="53"/>
      <c r="TD186" s="53"/>
      <c r="TE186" s="53"/>
      <c r="TF186" s="53"/>
      <c r="TG186" s="53"/>
      <c r="TH186" s="53"/>
      <c r="TI186" s="53"/>
      <c r="TJ186" s="53"/>
      <c r="TK186" s="53"/>
      <c r="TL186" s="53"/>
      <c r="TM186" s="53"/>
      <c r="TN186" s="53"/>
      <c r="TO186" s="53"/>
      <c r="TP186" s="53"/>
      <c r="TQ186" s="53"/>
      <c r="TR186" s="53"/>
      <c r="TS186" s="53"/>
      <c r="TT186" s="53"/>
      <c r="TU186" s="53"/>
      <c r="TV186" s="53"/>
      <c r="TW186" s="53"/>
      <c r="TX186" s="53"/>
      <c r="TY186" s="53"/>
      <c r="TZ186" s="53"/>
      <c r="UA186" s="53"/>
      <c r="UB186" s="53"/>
      <c r="UC186" s="53"/>
      <c r="UD186" s="53"/>
      <c r="UE186" s="53"/>
      <c r="UF186" s="53"/>
      <c r="UG186" s="53"/>
      <c r="UH186" s="53"/>
      <c r="UI186" s="53"/>
      <c r="UJ186" s="53"/>
      <c r="UK186" s="53"/>
      <c r="UL186" s="53"/>
      <c r="UM186" s="53"/>
      <c r="UN186" s="53"/>
      <c r="UO186" s="53"/>
      <c r="UP186" s="53"/>
      <c r="UQ186" s="53"/>
      <c r="UR186" s="53"/>
      <c r="US186" s="53"/>
      <c r="UT186" s="53"/>
      <c r="UU186" s="53"/>
      <c r="UV186" s="53"/>
      <c r="UW186" s="53"/>
      <c r="UX186" s="53"/>
      <c r="UY186" s="53"/>
      <c r="UZ186" s="53"/>
      <c r="VA186" s="53"/>
      <c r="VB186" s="53"/>
      <c r="VC186" s="53"/>
      <c r="VD186" s="53"/>
      <c r="VE186" s="53"/>
      <c r="VF186" s="53"/>
      <c r="VG186" s="53"/>
      <c r="VH186" s="53"/>
      <c r="VI186" s="53"/>
      <c r="VJ186" s="53"/>
      <c r="VK186" s="53"/>
      <c r="VL186" s="53"/>
      <c r="VM186" s="53"/>
      <c r="VN186" s="53"/>
      <c r="VO186" s="53"/>
      <c r="VP186" s="53"/>
      <c r="VQ186" s="53"/>
      <c r="VR186" s="53"/>
      <c r="VS186" s="53"/>
      <c r="VT186" s="53"/>
      <c r="VU186" s="53"/>
      <c r="VV186" s="53"/>
      <c r="VW186" s="53"/>
      <c r="VX186" s="53"/>
      <c r="VY186" s="53"/>
      <c r="VZ186" s="53"/>
      <c r="WA186" s="53"/>
      <c r="WB186" s="53"/>
      <c r="WC186" s="53"/>
      <c r="WD186" s="53"/>
      <c r="WE186" s="53"/>
      <c r="WF186" s="53"/>
      <c r="WG186" s="53"/>
      <c r="WH186" s="53"/>
      <c r="WI186" s="53"/>
      <c r="WJ186" s="53"/>
      <c r="WK186" s="53"/>
      <c r="WL186" s="53"/>
      <c r="WM186" s="53"/>
      <c r="WN186" s="53"/>
      <c r="WO186" s="53"/>
      <c r="WP186" s="53"/>
      <c r="WQ186" s="53"/>
      <c r="WR186" s="53"/>
      <c r="WS186" s="53"/>
      <c r="WT186" s="53"/>
      <c r="WU186" s="53"/>
      <c r="WV186" s="53"/>
      <c r="WW186" s="53"/>
      <c r="WX186" s="53"/>
      <c r="WY186" s="53"/>
      <c r="WZ186" s="53"/>
      <c r="XA186" s="53"/>
      <c r="XB186" s="53"/>
      <c r="XC186" s="53"/>
      <c r="XD186" s="53"/>
      <c r="XE186" s="53"/>
      <c r="XF186" s="53"/>
      <c r="XG186" s="53"/>
      <c r="XH186" s="53"/>
      <c r="XI186" s="53"/>
      <c r="XJ186" s="53"/>
      <c r="XK186" s="53"/>
      <c r="XL186" s="53"/>
      <c r="XM186" s="53"/>
      <c r="XN186" s="53"/>
      <c r="XO186" s="53"/>
      <c r="XP186" s="53"/>
      <c r="XQ186" s="53"/>
      <c r="XR186" s="53"/>
      <c r="XS186" s="53"/>
      <c r="XT186" s="53"/>
      <c r="XU186" s="53"/>
      <c r="XV186" s="53"/>
      <c r="XW186" s="53"/>
      <c r="XX186" s="53"/>
      <c r="XY186" s="53"/>
      <c r="XZ186" s="53"/>
      <c r="YA186" s="53"/>
      <c r="YB186" s="53"/>
      <c r="YC186" s="53"/>
      <c r="YD186" s="53"/>
      <c r="YE186" s="53"/>
      <c r="YF186" s="53"/>
      <c r="YG186" s="53"/>
      <c r="YH186" s="53"/>
      <c r="YI186" s="53"/>
      <c r="YJ186" s="53"/>
      <c r="YK186" s="53"/>
      <c r="YL186" s="53"/>
      <c r="YM186" s="53"/>
      <c r="YN186" s="53"/>
      <c r="YO186" s="53"/>
      <c r="YP186" s="53"/>
      <c r="YQ186" s="53"/>
      <c r="YR186" s="53"/>
      <c r="YS186" s="53"/>
      <c r="YT186" s="53"/>
      <c r="YU186" s="53"/>
      <c r="YV186" s="53"/>
      <c r="YW186" s="53"/>
      <c r="YX186" s="53"/>
      <c r="YY186" s="53"/>
      <c r="YZ186" s="53"/>
      <c r="ZA186" s="53"/>
      <c r="ZB186" s="53"/>
      <c r="ZC186" s="53"/>
      <c r="ZD186" s="53"/>
      <c r="ZE186" s="53"/>
      <c r="ZF186" s="53"/>
      <c r="ZG186" s="53"/>
      <c r="ZH186" s="53"/>
      <c r="ZI186" s="53"/>
      <c r="ZJ186" s="53"/>
      <c r="ZK186" s="53"/>
      <c r="ZL186" s="53"/>
      <c r="ZM186" s="53"/>
      <c r="ZN186" s="53"/>
      <c r="ZO186" s="53"/>
      <c r="ZP186" s="53"/>
      <c r="ZQ186" s="53"/>
      <c r="ZR186" s="53"/>
      <c r="ZS186" s="53"/>
      <c r="ZT186" s="53"/>
      <c r="ZU186" s="53"/>
    </row>
    <row r="187" spans="1:697">
      <c r="A187" s="36" t="s">
        <v>2141</v>
      </c>
      <c r="D187" s="36" t="s">
        <v>2138</v>
      </c>
      <c r="E187" s="45" t="s">
        <v>2178</v>
      </c>
      <c r="F187" s="46">
        <v>0.69033599999999995</v>
      </c>
      <c r="G187" s="46">
        <v>4.6759999999999996E-3</v>
      </c>
      <c r="H187" s="46">
        <v>4.0179999999999999E-3</v>
      </c>
      <c r="I187" s="46">
        <v>2.3909999999999999E-3</v>
      </c>
      <c r="J187" s="46">
        <v>104.327</v>
      </c>
      <c r="K187" s="46">
        <v>7.8879999999999992E-3</v>
      </c>
      <c r="L187" s="46">
        <v>1.322E-3</v>
      </c>
      <c r="M187" s="46">
        <v>7.7929999999999996E-3</v>
      </c>
      <c r="N187" s="46">
        <v>6.008</v>
      </c>
      <c r="O187" s="46">
        <v>1324.9639999999999</v>
      </c>
      <c r="P187" s="46">
        <v>0</v>
      </c>
      <c r="Q187" s="46">
        <v>0</v>
      </c>
      <c r="R187" s="45" t="s">
        <v>106</v>
      </c>
      <c r="S187" s="131" t="s">
        <v>146</v>
      </c>
      <c r="T187" s="132"/>
      <c r="U187" s="45"/>
      <c r="V187" s="46">
        <v>0.62476799999999999</v>
      </c>
      <c r="W187" s="46">
        <v>8.9829999999999997E-3</v>
      </c>
      <c r="X187" s="46">
        <v>0.69033599999999995</v>
      </c>
      <c r="Y187" s="46">
        <v>4.6759999999999996E-3</v>
      </c>
      <c r="Z187" s="46">
        <v>0.68986000000000003</v>
      </c>
      <c r="AA187" s="46">
        <v>3.9430000000000003E-3</v>
      </c>
      <c r="AB187" s="45" t="s">
        <v>108</v>
      </c>
      <c r="AC187" s="46">
        <v>104.5548</v>
      </c>
      <c r="AD187" s="46">
        <v>7.7929999999999996E-3</v>
      </c>
      <c r="AE187" s="46">
        <v>1282.902</v>
      </c>
      <c r="AF187" s="46">
        <v>7.6059999999999999E-3</v>
      </c>
      <c r="AG187" s="46">
        <v>548.5942</v>
      </c>
      <c r="AH187" s="46">
        <v>1282.902</v>
      </c>
      <c r="AI187" s="46">
        <v>1613.047</v>
      </c>
      <c r="AJ187" s="46">
        <v>1.025679</v>
      </c>
      <c r="AK187" s="46">
        <v>4.7628519999999996</v>
      </c>
      <c r="AL187" s="46">
        <v>0.79841499999999999</v>
      </c>
      <c r="AM187" s="46">
        <v>2.051358</v>
      </c>
      <c r="AN187" s="45" t="s">
        <v>109</v>
      </c>
      <c r="AO187" s="46">
        <v>1387.4559999999999</v>
      </c>
      <c r="AP187" s="46">
        <v>1.6969999999999999E-3</v>
      </c>
      <c r="AQ187" s="46">
        <v>1145.7650000000001</v>
      </c>
      <c r="AR187" s="46">
        <v>1387.4559999999999</v>
      </c>
      <c r="AS187" s="46">
        <v>2601.9720000000002</v>
      </c>
      <c r="AT187" s="46">
        <v>0.81295399999999995</v>
      </c>
      <c r="AU187" s="46">
        <v>0</v>
      </c>
      <c r="AV187" s="46">
        <v>2.0523560000000001</v>
      </c>
      <c r="AW187" s="46">
        <v>0.75394300000000003</v>
      </c>
      <c r="AX187" s="46">
        <v>1.625909</v>
      </c>
      <c r="AY187" s="131" t="s">
        <v>109</v>
      </c>
      <c r="AZ187" s="132"/>
      <c r="BA187" s="45"/>
      <c r="BB187" s="45"/>
      <c r="BC187" s="46">
        <v>1408.7439999999999</v>
      </c>
      <c r="BD187" s="46">
        <v>315.4015</v>
      </c>
      <c r="BE187" s="46">
        <v>2.1875010000000001</v>
      </c>
      <c r="BF187" s="45"/>
      <c r="BG187" s="45"/>
      <c r="BH187" s="45"/>
      <c r="BI187" s="46">
        <v>1382.4929999999999</v>
      </c>
      <c r="BJ187" s="46">
        <v>284.863</v>
      </c>
      <c r="BK187" s="46">
        <v>14.81972</v>
      </c>
      <c r="BL187" s="45"/>
      <c r="BM187" s="45"/>
      <c r="BN187" s="45"/>
      <c r="BO187" s="46">
        <v>1.0115130000000001</v>
      </c>
      <c r="BP187" s="46">
        <v>1.04497</v>
      </c>
      <c r="BQ187" s="46">
        <v>2.3618E-2</v>
      </c>
      <c r="BR187" s="46">
        <v>3.7390000000000001E-3</v>
      </c>
      <c r="BS187" s="46">
        <v>1.012397</v>
      </c>
      <c r="BT187" s="46">
        <v>1.014599</v>
      </c>
      <c r="BU187" s="46">
        <v>2.0156E-2</v>
      </c>
      <c r="BV187" s="46">
        <v>1.4189999999999999E-3</v>
      </c>
      <c r="BW187" s="45" t="s">
        <v>110</v>
      </c>
      <c r="BX187" s="45" t="s">
        <v>110</v>
      </c>
      <c r="BY187" s="45" t="s">
        <v>2140</v>
      </c>
      <c r="BZ187" s="47">
        <v>45468</v>
      </c>
      <c r="CA187" s="45" t="s">
        <v>113</v>
      </c>
      <c r="CB187" s="46">
        <v>25</v>
      </c>
      <c r="CC187" s="46">
        <v>45</v>
      </c>
      <c r="CD187" s="46">
        <v>5</v>
      </c>
      <c r="CE187" s="46">
        <v>50</v>
      </c>
      <c r="CF187" s="45" t="s">
        <v>119</v>
      </c>
      <c r="CG187" s="48">
        <v>0.76859953703703698</v>
      </c>
      <c r="CH187" s="46">
        <v>66407</v>
      </c>
      <c r="CI187" s="45"/>
      <c r="CJ187" s="45"/>
      <c r="CK187" s="45"/>
      <c r="CL187" s="45"/>
      <c r="CM187" s="45"/>
      <c r="CR187" s="45"/>
      <c r="CS187" s="45"/>
      <c r="CT187" s="46">
        <v>66407</v>
      </c>
      <c r="CU187" s="46">
        <v>0.99782099999999996</v>
      </c>
      <c r="CV187" s="46">
        <v>0.99780899999999995</v>
      </c>
      <c r="CW187" s="46">
        <v>0.997834</v>
      </c>
      <c r="CX187" s="45"/>
      <c r="CY187" s="53" t="s">
        <v>2280</v>
      </c>
      <c r="CZ187" s="53"/>
      <c r="DA187" s="53"/>
      <c r="DB187" s="53"/>
      <c r="DC187" s="53"/>
      <c r="DD187" s="53"/>
      <c r="DE187" s="53"/>
      <c r="DF187" s="53"/>
      <c r="DG187" s="53"/>
      <c r="DH187" s="53"/>
      <c r="DI187" s="53"/>
      <c r="DJ187" s="53"/>
      <c r="DK187" s="53"/>
      <c r="DL187" s="53"/>
      <c r="DM187" s="53"/>
      <c r="DN187" s="53"/>
      <c r="DO187" s="53"/>
      <c r="DP187" s="53"/>
      <c r="DQ187" s="53"/>
      <c r="DR187" s="53"/>
      <c r="DS187" s="53"/>
      <c r="DT187" s="53"/>
      <c r="DU187" s="53"/>
      <c r="DV187" s="53"/>
      <c r="DW187" s="53"/>
      <c r="DX187" s="53"/>
      <c r="DY187" s="53"/>
      <c r="DZ187" s="53"/>
      <c r="EA187" s="53"/>
      <c r="EB187" s="53"/>
      <c r="EC187" s="53"/>
      <c r="ED187" s="53"/>
      <c r="EE187" s="53"/>
      <c r="EF187" s="53"/>
      <c r="EG187" s="53"/>
      <c r="EH187" s="53"/>
      <c r="EI187" s="53"/>
      <c r="EJ187" s="53"/>
      <c r="EK187" s="53"/>
      <c r="EL187" s="53"/>
      <c r="EM187" s="53"/>
      <c r="EN187" s="53"/>
      <c r="EO187" s="53"/>
      <c r="EP187" s="53"/>
      <c r="EQ187" s="53"/>
      <c r="ER187" s="53"/>
      <c r="ES187" s="53"/>
      <c r="ET187" s="53"/>
      <c r="EU187" s="53"/>
      <c r="EV187" s="53"/>
      <c r="EW187" s="53"/>
      <c r="EX187" s="53"/>
      <c r="EY187" s="53"/>
      <c r="EZ187" s="53"/>
      <c r="FA187" s="53"/>
      <c r="FB187" s="53"/>
      <c r="FC187" s="53"/>
      <c r="FD187" s="53"/>
      <c r="FE187" s="53"/>
      <c r="FF187" s="53"/>
      <c r="FG187" s="53"/>
      <c r="FH187" s="53"/>
      <c r="FI187" s="53"/>
      <c r="FJ187" s="53"/>
      <c r="FK187" s="53"/>
      <c r="FL187" s="53"/>
      <c r="FM187" s="53"/>
      <c r="FN187" s="53"/>
      <c r="FO187" s="53"/>
      <c r="FP187" s="53"/>
      <c r="FQ187" s="53"/>
      <c r="FR187" s="53"/>
      <c r="FS187" s="53"/>
      <c r="FT187" s="53"/>
      <c r="FU187" s="53"/>
      <c r="FV187" s="53"/>
      <c r="FW187" s="53"/>
      <c r="FX187" s="53"/>
      <c r="FY187" s="53"/>
      <c r="FZ187" s="53"/>
      <c r="GA187" s="53"/>
      <c r="GB187" s="53"/>
      <c r="GC187" s="53"/>
      <c r="GD187" s="53"/>
      <c r="GE187" s="53"/>
      <c r="GF187" s="53"/>
      <c r="GG187" s="53"/>
      <c r="GH187" s="53"/>
      <c r="GI187" s="53"/>
      <c r="GJ187" s="53"/>
      <c r="GK187" s="53"/>
      <c r="GL187" s="53"/>
      <c r="GM187" s="53"/>
      <c r="GN187" s="53"/>
      <c r="GO187" s="53"/>
      <c r="GP187" s="53"/>
      <c r="GQ187" s="53"/>
      <c r="GR187" s="53"/>
      <c r="GS187" s="53"/>
      <c r="GT187" s="53"/>
      <c r="GU187" s="53"/>
      <c r="GV187" s="53"/>
      <c r="GW187" s="53"/>
      <c r="GX187" s="53"/>
      <c r="GY187" s="53"/>
      <c r="GZ187" s="53"/>
      <c r="HA187" s="53"/>
      <c r="HB187" s="53"/>
      <c r="HC187" s="53"/>
      <c r="HD187" s="53"/>
      <c r="HE187" s="53"/>
      <c r="HF187" s="53"/>
      <c r="HG187" s="53"/>
      <c r="HH187" s="53"/>
      <c r="HI187" s="53"/>
      <c r="HJ187" s="53"/>
      <c r="HK187" s="53"/>
      <c r="HL187" s="53"/>
      <c r="HM187" s="53"/>
      <c r="HN187" s="53"/>
      <c r="HO187" s="53"/>
      <c r="HP187" s="53"/>
      <c r="HQ187" s="53"/>
      <c r="HR187" s="53"/>
      <c r="HS187" s="53"/>
      <c r="HT187" s="53"/>
      <c r="HU187" s="53"/>
      <c r="HV187" s="53"/>
      <c r="HW187" s="53"/>
      <c r="HX187" s="53"/>
      <c r="HY187" s="53"/>
      <c r="HZ187" s="53"/>
      <c r="IA187" s="53"/>
      <c r="IB187" s="53"/>
      <c r="IC187" s="53"/>
      <c r="ID187" s="53"/>
      <c r="IE187" s="53"/>
      <c r="IF187" s="53"/>
      <c r="IG187" s="53"/>
      <c r="IH187" s="53"/>
      <c r="II187" s="53"/>
      <c r="IJ187" s="53"/>
      <c r="IK187" s="53"/>
      <c r="IL187" s="53"/>
      <c r="IM187" s="53"/>
      <c r="IN187" s="53"/>
      <c r="IO187" s="53"/>
      <c r="IP187" s="53"/>
      <c r="IQ187" s="53"/>
      <c r="IR187" s="53"/>
      <c r="IS187" s="53"/>
      <c r="IT187" s="53"/>
      <c r="IU187" s="53"/>
      <c r="IV187" s="53"/>
      <c r="IW187" s="53"/>
      <c r="IX187" s="53"/>
      <c r="IY187" s="53"/>
      <c r="IZ187" s="53"/>
      <c r="JA187" s="53"/>
      <c r="JB187" s="53"/>
      <c r="JC187" s="53"/>
      <c r="JD187" s="53"/>
      <c r="JE187" s="53"/>
      <c r="JF187" s="53"/>
      <c r="JG187" s="53"/>
      <c r="JH187" s="53"/>
      <c r="JI187" s="53"/>
      <c r="JJ187" s="53"/>
      <c r="JK187" s="53"/>
      <c r="JL187" s="53"/>
      <c r="JM187" s="53"/>
      <c r="JN187" s="53"/>
      <c r="JO187" s="53"/>
      <c r="JP187" s="53"/>
      <c r="JQ187" s="53"/>
      <c r="JR187" s="53"/>
      <c r="JS187" s="53"/>
      <c r="JT187" s="53"/>
      <c r="JU187" s="53"/>
      <c r="JV187" s="53"/>
      <c r="JW187" s="53"/>
      <c r="JX187" s="53"/>
      <c r="JY187" s="53"/>
      <c r="JZ187" s="53"/>
      <c r="KA187" s="53"/>
      <c r="KB187" s="53"/>
      <c r="KC187" s="53"/>
      <c r="KD187" s="53"/>
      <c r="KE187" s="53"/>
      <c r="KF187" s="53"/>
      <c r="KG187" s="53"/>
      <c r="KH187" s="53"/>
      <c r="KI187" s="53"/>
      <c r="KJ187" s="53"/>
      <c r="KK187" s="53"/>
      <c r="KL187" s="53"/>
      <c r="KM187" s="53"/>
      <c r="KN187" s="53"/>
      <c r="KO187" s="53"/>
      <c r="KP187" s="53"/>
      <c r="KQ187" s="53"/>
      <c r="KR187" s="53"/>
      <c r="KS187" s="53"/>
      <c r="KT187" s="53"/>
      <c r="KU187" s="53"/>
      <c r="KV187" s="53"/>
      <c r="KW187" s="53"/>
      <c r="KX187" s="53"/>
      <c r="KY187" s="53"/>
      <c r="KZ187" s="53"/>
      <c r="LA187" s="53"/>
      <c r="LB187" s="53"/>
      <c r="LC187" s="53"/>
      <c r="LD187" s="53"/>
      <c r="LE187" s="53"/>
      <c r="LF187" s="53"/>
      <c r="LG187" s="53"/>
      <c r="LH187" s="53"/>
      <c r="LI187" s="53"/>
      <c r="LJ187" s="53"/>
      <c r="LK187" s="53"/>
      <c r="LL187" s="53"/>
      <c r="LM187" s="53"/>
      <c r="LN187" s="53"/>
      <c r="LO187" s="53"/>
      <c r="LP187" s="53"/>
      <c r="LQ187" s="53"/>
      <c r="LR187" s="53"/>
      <c r="LS187" s="53"/>
      <c r="LT187" s="53"/>
      <c r="LU187" s="53"/>
      <c r="LV187" s="53"/>
      <c r="LW187" s="53"/>
      <c r="LX187" s="53"/>
      <c r="LY187" s="53"/>
      <c r="LZ187" s="53"/>
      <c r="MA187" s="53"/>
      <c r="MB187" s="53"/>
      <c r="MC187" s="53"/>
      <c r="MD187" s="53"/>
      <c r="ME187" s="53"/>
      <c r="MF187" s="53"/>
      <c r="MG187" s="53"/>
      <c r="MH187" s="53"/>
      <c r="MI187" s="53"/>
      <c r="MJ187" s="53"/>
      <c r="MK187" s="53"/>
      <c r="ML187" s="53"/>
      <c r="MM187" s="53"/>
      <c r="MN187" s="53"/>
      <c r="MO187" s="53"/>
      <c r="MP187" s="53"/>
      <c r="MQ187" s="53"/>
      <c r="MR187" s="53"/>
      <c r="MS187" s="53"/>
      <c r="MT187" s="53"/>
      <c r="MU187" s="53"/>
      <c r="MV187" s="53"/>
      <c r="MW187" s="53"/>
      <c r="MX187" s="53"/>
      <c r="MY187" s="53"/>
      <c r="MZ187" s="53"/>
      <c r="NA187" s="53"/>
      <c r="NB187" s="53"/>
      <c r="NC187" s="53"/>
      <c r="ND187" s="53"/>
      <c r="NE187" s="53"/>
      <c r="NF187" s="53"/>
      <c r="NG187" s="53"/>
      <c r="NH187" s="53"/>
      <c r="NI187" s="53"/>
      <c r="NJ187" s="53"/>
      <c r="NK187" s="53"/>
      <c r="NL187" s="53"/>
      <c r="NM187" s="53"/>
      <c r="NN187" s="53"/>
      <c r="NO187" s="53"/>
      <c r="NP187" s="53"/>
      <c r="NQ187" s="53"/>
      <c r="NR187" s="53"/>
      <c r="NS187" s="53"/>
      <c r="NT187" s="53"/>
      <c r="NU187" s="53"/>
      <c r="NV187" s="53"/>
      <c r="NW187" s="53"/>
      <c r="NX187" s="53"/>
      <c r="NY187" s="53"/>
      <c r="NZ187" s="53"/>
      <c r="OA187" s="53"/>
      <c r="OB187" s="53"/>
      <c r="OC187" s="53"/>
      <c r="OD187" s="53"/>
      <c r="OE187" s="53"/>
      <c r="OF187" s="53"/>
      <c r="OG187" s="53"/>
      <c r="OH187" s="53"/>
      <c r="OI187" s="53"/>
      <c r="OJ187" s="53"/>
      <c r="OK187" s="53"/>
      <c r="OL187" s="53"/>
      <c r="OM187" s="53"/>
      <c r="ON187" s="53"/>
      <c r="OO187" s="53"/>
      <c r="OP187" s="53"/>
      <c r="OQ187" s="53"/>
      <c r="OR187" s="53"/>
      <c r="OS187" s="53"/>
      <c r="OT187" s="53"/>
      <c r="OU187" s="53"/>
      <c r="OV187" s="53"/>
      <c r="OW187" s="53"/>
      <c r="OX187" s="53"/>
      <c r="OY187" s="53"/>
      <c r="OZ187" s="53"/>
      <c r="PA187" s="53"/>
      <c r="PB187" s="53"/>
      <c r="PC187" s="53"/>
      <c r="PD187" s="53"/>
      <c r="PE187" s="53"/>
      <c r="PF187" s="53"/>
      <c r="PG187" s="53"/>
      <c r="PH187" s="53"/>
      <c r="PI187" s="53"/>
      <c r="PJ187" s="53"/>
      <c r="PK187" s="53"/>
      <c r="PL187" s="53"/>
      <c r="PM187" s="53"/>
      <c r="PN187" s="53"/>
      <c r="PO187" s="53"/>
      <c r="PP187" s="53"/>
      <c r="PQ187" s="53"/>
      <c r="PR187" s="53"/>
      <c r="PS187" s="53"/>
      <c r="PT187" s="53"/>
      <c r="PU187" s="53"/>
      <c r="PV187" s="53"/>
      <c r="PW187" s="53"/>
      <c r="PX187" s="53"/>
      <c r="PY187" s="53"/>
      <c r="PZ187" s="53"/>
      <c r="QA187" s="53"/>
      <c r="QB187" s="53"/>
      <c r="QC187" s="53"/>
      <c r="QD187" s="53"/>
      <c r="QE187" s="53"/>
      <c r="QF187" s="53"/>
      <c r="QG187" s="53"/>
      <c r="QH187" s="53"/>
      <c r="QI187" s="53"/>
      <c r="QJ187" s="53"/>
      <c r="QK187" s="53"/>
      <c r="QL187" s="53"/>
      <c r="QM187" s="53"/>
      <c r="QN187" s="53"/>
      <c r="QO187" s="53"/>
      <c r="QP187" s="53"/>
      <c r="QQ187" s="53"/>
      <c r="QR187" s="53"/>
      <c r="QS187" s="53"/>
      <c r="QT187" s="53"/>
      <c r="QU187" s="53"/>
      <c r="QV187" s="53"/>
      <c r="QW187" s="53"/>
      <c r="QX187" s="53"/>
      <c r="QY187" s="53"/>
      <c r="QZ187" s="53"/>
      <c r="RA187" s="53"/>
      <c r="RB187" s="53"/>
      <c r="RC187" s="53"/>
      <c r="RD187" s="53"/>
      <c r="RE187" s="53"/>
      <c r="RF187" s="53"/>
      <c r="RG187" s="53"/>
      <c r="RH187" s="53"/>
      <c r="RI187" s="53"/>
      <c r="RJ187" s="53"/>
      <c r="RK187" s="53"/>
      <c r="RL187" s="53"/>
      <c r="RM187" s="53"/>
      <c r="RN187" s="53"/>
      <c r="RO187" s="53"/>
      <c r="RP187" s="53"/>
      <c r="RQ187" s="53"/>
      <c r="RR187" s="53"/>
      <c r="RS187" s="53"/>
      <c r="RT187" s="53"/>
      <c r="RU187" s="53"/>
      <c r="RV187" s="53"/>
      <c r="RW187" s="53"/>
      <c r="RX187" s="53"/>
      <c r="RY187" s="53"/>
      <c r="RZ187" s="53"/>
      <c r="SA187" s="53"/>
      <c r="SB187" s="53"/>
      <c r="SC187" s="53"/>
      <c r="SD187" s="53"/>
      <c r="SE187" s="53"/>
      <c r="SF187" s="53"/>
      <c r="SG187" s="53"/>
      <c r="SH187" s="53"/>
      <c r="SI187" s="53"/>
      <c r="SJ187" s="53"/>
      <c r="SK187" s="53"/>
      <c r="SL187" s="53"/>
      <c r="SM187" s="53"/>
      <c r="SN187" s="53"/>
      <c r="SO187" s="53"/>
      <c r="SP187" s="53"/>
      <c r="SQ187" s="53"/>
      <c r="SR187" s="53"/>
      <c r="SS187" s="53"/>
      <c r="ST187" s="53"/>
      <c r="SU187" s="53"/>
      <c r="SV187" s="53"/>
      <c r="SW187" s="53"/>
      <c r="SX187" s="53"/>
      <c r="SY187" s="53"/>
      <c r="SZ187" s="53"/>
      <c r="TA187" s="53"/>
      <c r="TB187" s="53"/>
      <c r="TC187" s="53"/>
      <c r="TD187" s="53"/>
      <c r="TE187" s="53"/>
      <c r="TF187" s="53"/>
      <c r="TG187" s="53"/>
      <c r="TH187" s="53"/>
      <c r="TI187" s="53"/>
      <c r="TJ187" s="53"/>
      <c r="TK187" s="53"/>
      <c r="TL187" s="53"/>
      <c r="TM187" s="53"/>
      <c r="TN187" s="53"/>
      <c r="TO187" s="53"/>
      <c r="TP187" s="53"/>
      <c r="TQ187" s="53"/>
      <c r="TR187" s="53"/>
      <c r="TS187" s="53"/>
      <c r="TT187" s="53"/>
      <c r="TU187" s="53"/>
      <c r="TV187" s="53"/>
      <c r="TW187" s="53"/>
      <c r="TX187" s="53"/>
      <c r="TY187" s="53"/>
      <c r="TZ187" s="53"/>
      <c r="UA187" s="53"/>
      <c r="UB187" s="53"/>
      <c r="UC187" s="53"/>
      <c r="UD187" s="53"/>
      <c r="UE187" s="53"/>
      <c r="UF187" s="53"/>
      <c r="UG187" s="53"/>
      <c r="UH187" s="53"/>
      <c r="UI187" s="53"/>
      <c r="UJ187" s="53"/>
      <c r="UK187" s="53"/>
      <c r="UL187" s="53"/>
      <c r="UM187" s="53"/>
      <c r="UN187" s="53"/>
      <c r="UO187" s="53"/>
      <c r="UP187" s="53"/>
      <c r="UQ187" s="53"/>
      <c r="UR187" s="53"/>
      <c r="US187" s="53"/>
      <c r="UT187" s="53"/>
      <c r="UU187" s="53"/>
      <c r="UV187" s="53"/>
      <c r="UW187" s="53"/>
      <c r="UX187" s="53"/>
      <c r="UY187" s="53"/>
      <c r="UZ187" s="53"/>
      <c r="VA187" s="53"/>
      <c r="VB187" s="53"/>
      <c r="VC187" s="53"/>
      <c r="VD187" s="53"/>
      <c r="VE187" s="53"/>
      <c r="VF187" s="53"/>
      <c r="VG187" s="53"/>
      <c r="VH187" s="53"/>
      <c r="VI187" s="53"/>
      <c r="VJ187" s="53"/>
      <c r="VK187" s="53"/>
      <c r="VL187" s="53"/>
      <c r="VM187" s="53"/>
      <c r="VN187" s="53"/>
      <c r="VO187" s="53"/>
      <c r="VP187" s="53"/>
      <c r="VQ187" s="53"/>
      <c r="VR187" s="53"/>
      <c r="VS187" s="53"/>
      <c r="VT187" s="53"/>
      <c r="VU187" s="53"/>
      <c r="VV187" s="53"/>
      <c r="VW187" s="53"/>
      <c r="VX187" s="53"/>
      <c r="VY187" s="53"/>
      <c r="VZ187" s="53"/>
      <c r="WA187" s="53"/>
      <c r="WB187" s="53"/>
      <c r="WC187" s="53"/>
      <c r="WD187" s="53"/>
      <c r="WE187" s="53"/>
      <c r="WF187" s="53"/>
      <c r="WG187" s="53"/>
      <c r="WH187" s="53"/>
      <c r="WI187" s="53"/>
      <c r="WJ187" s="53"/>
      <c r="WK187" s="53"/>
      <c r="WL187" s="53"/>
      <c r="WM187" s="53"/>
      <c r="WN187" s="53"/>
      <c r="WO187" s="53"/>
      <c r="WP187" s="53"/>
      <c r="WQ187" s="53"/>
      <c r="WR187" s="53"/>
      <c r="WS187" s="53"/>
      <c r="WT187" s="53"/>
      <c r="WU187" s="53"/>
      <c r="WV187" s="53"/>
      <c r="WW187" s="53"/>
      <c r="WX187" s="53"/>
      <c r="WY187" s="53"/>
      <c r="WZ187" s="53"/>
      <c r="XA187" s="53"/>
      <c r="XB187" s="53"/>
      <c r="XC187" s="53"/>
      <c r="XD187" s="53"/>
      <c r="XE187" s="53"/>
      <c r="XF187" s="53"/>
      <c r="XG187" s="53"/>
      <c r="XH187" s="53"/>
      <c r="XI187" s="53"/>
      <c r="XJ187" s="53"/>
      <c r="XK187" s="53"/>
      <c r="XL187" s="53"/>
      <c r="XM187" s="53"/>
      <c r="XN187" s="53"/>
      <c r="XO187" s="53"/>
      <c r="XP187" s="53"/>
      <c r="XQ187" s="53"/>
      <c r="XR187" s="53"/>
      <c r="XS187" s="53"/>
      <c r="XT187" s="53"/>
      <c r="XU187" s="53"/>
      <c r="XV187" s="53"/>
      <c r="XW187" s="53"/>
      <c r="XX187" s="53"/>
      <c r="XY187" s="53"/>
      <c r="XZ187" s="53"/>
      <c r="YA187" s="53"/>
      <c r="YB187" s="53"/>
      <c r="YC187" s="53"/>
      <c r="YD187" s="53"/>
      <c r="YE187" s="53"/>
      <c r="YF187" s="53"/>
      <c r="YG187" s="53"/>
      <c r="YH187" s="53"/>
      <c r="YI187" s="53"/>
      <c r="YJ187" s="53"/>
      <c r="YK187" s="53"/>
      <c r="YL187" s="53"/>
      <c r="YM187" s="53"/>
      <c r="YN187" s="53"/>
      <c r="YO187" s="53"/>
      <c r="YP187" s="53"/>
      <c r="YQ187" s="53"/>
      <c r="YR187" s="53"/>
      <c r="YS187" s="53"/>
      <c r="YT187" s="53"/>
      <c r="YU187" s="53"/>
      <c r="YV187" s="53"/>
      <c r="YW187" s="53"/>
      <c r="YX187" s="53"/>
      <c r="YY187" s="53"/>
      <c r="YZ187" s="53"/>
      <c r="ZA187" s="53"/>
      <c r="ZB187" s="53"/>
      <c r="ZC187" s="53"/>
      <c r="ZD187" s="53"/>
      <c r="ZE187" s="53"/>
      <c r="ZF187" s="53"/>
      <c r="ZG187" s="53"/>
      <c r="ZH187" s="53"/>
      <c r="ZI187" s="53"/>
      <c r="ZJ187" s="53"/>
      <c r="ZK187" s="53"/>
      <c r="ZL187" s="53"/>
      <c r="ZM187" s="53"/>
      <c r="ZN187" s="53"/>
      <c r="ZO187" s="53"/>
      <c r="ZP187" s="53"/>
      <c r="ZQ187" s="53"/>
      <c r="ZR187" s="53"/>
      <c r="ZS187" s="53"/>
      <c r="ZT187" s="53"/>
      <c r="ZU187" s="53"/>
    </row>
    <row r="188" spans="1:697">
      <c r="A188" s="36" t="s">
        <v>2141</v>
      </c>
      <c r="D188" s="36" t="s">
        <v>2138</v>
      </c>
      <c r="E188" s="45" t="s">
        <v>2178</v>
      </c>
      <c r="F188" s="46">
        <v>0.69196500000000005</v>
      </c>
      <c r="G188" s="46">
        <v>2.9009999999999999E-3</v>
      </c>
      <c r="H188" s="46">
        <v>1.642E-3</v>
      </c>
      <c r="I188" s="46">
        <v>2.3909999999999999E-3</v>
      </c>
      <c r="J188" s="46">
        <v>104.3302</v>
      </c>
      <c r="K188" s="46">
        <v>3.2200000000000002E-3</v>
      </c>
      <c r="L188" s="46">
        <v>7.8100000000000001E-4</v>
      </c>
      <c r="M188" s="46">
        <v>3.1310000000000001E-3</v>
      </c>
      <c r="N188" s="46">
        <v>6.024</v>
      </c>
      <c r="O188" s="46">
        <v>1324.9639999999999</v>
      </c>
      <c r="P188" s="46">
        <v>0</v>
      </c>
      <c r="Q188" s="46">
        <v>0</v>
      </c>
      <c r="R188" s="45" t="s">
        <v>106</v>
      </c>
      <c r="S188" s="131" t="s">
        <v>146</v>
      </c>
      <c r="T188" s="132"/>
      <c r="U188" s="45"/>
      <c r="V188" s="46">
        <v>0.62603399999999998</v>
      </c>
      <c r="W188" s="46">
        <v>8.5339999999999999E-3</v>
      </c>
      <c r="X188" s="46">
        <v>0.69196500000000005</v>
      </c>
      <c r="Y188" s="46">
        <v>2.9009999999999999E-3</v>
      </c>
      <c r="Z188" s="46">
        <v>0.69131600000000004</v>
      </c>
      <c r="AA188" s="46">
        <v>2.1800000000000001E-3</v>
      </c>
      <c r="AB188" s="45" t="s">
        <v>108</v>
      </c>
      <c r="AC188" s="46">
        <v>104.5479</v>
      </c>
      <c r="AD188" s="46">
        <v>3.1310000000000001E-3</v>
      </c>
      <c r="AE188" s="46">
        <v>1282.79</v>
      </c>
      <c r="AF188" s="46">
        <v>2.9320000000000001E-3</v>
      </c>
      <c r="AG188" s="46">
        <v>934.39790000000005</v>
      </c>
      <c r="AH188" s="46">
        <v>1282.79</v>
      </c>
      <c r="AI188" s="46">
        <v>2710.1190000000001</v>
      </c>
      <c r="AJ188" s="46">
        <v>1.020929</v>
      </c>
      <c r="AK188" s="46">
        <v>3.3224610000000001</v>
      </c>
      <c r="AL188" s="46">
        <v>0.77984500000000001</v>
      </c>
      <c r="AM188" s="46">
        <v>2.0418590000000001</v>
      </c>
      <c r="AN188" s="45" t="s">
        <v>109</v>
      </c>
      <c r="AO188" s="46">
        <v>1387.338</v>
      </c>
      <c r="AP188" s="46">
        <v>1.098E-3</v>
      </c>
      <c r="AQ188" s="46">
        <v>1914.1669999999999</v>
      </c>
      <c r="AR188" s="46">
        <v>1387.338</v>
      </c>
      <c r="AS188" s="46">
        <v>4469.3190000000004</v>
      </c>
      <c r="AT188" s="46">
        <v>0.83542300000000003</v>
      </c>
      <c r="AU188" s="46">
        <v>0</v>
      </c>
      <c r="AV188" s="46">
        <v>2.2665730000000002</v>
      </c>
      <c r="AW188" s="46">
        <v>0.75113300000000005</v>
      </c>
      <c r="AX188" s="46">
        <v>1.670847</v>
      </c>
      <c r="AY188" s="45" t="s">
        <v>109</v>
      </c>
      <c r="AZ188" s="46">
        <v>1262.723</v>
      </c>
      <c r="BA188" s="46">
        <v>398.46050000000002</v>
      </c>
      <c r="BB188" s="46">
        <v>3.051685</v>
      </c>
      <c r="BC188" s="46">
        <v>1408.7650000000001</v>
      </c>
      <c r="BD188" s="46">
        <v>486.52120000000002</v>
      </c>
      <c r="BE188" s="46">
        <v>2.048054</v>
      </c>
      <c r="BF188" s="46">
        <v>1369.6410000000001</v>
      </c>
      <c r="BG188" s="46">
        <v>55.575580000000002</v>
      </c>
      <c r="BH188" s="46">
        <v>0.41704999999999998</v>
      </c>
      <c r="BI188" s="46">
        <v>1386.7929999999999</v>
      </c>
      <c r="BJ188" s="46">
        <v>413.3451</v>
      </c>
      <c r="BK188" s="46">
        <v>18.19942</v>
      </c>
      <c r="BL188" s="45"/>
      <c r="BM188" s="45"/>
      <c r="BN188" s="45"/>
      <c r="BO188" s="46">
        <v>1.016667</v>
      </c>
      <c r="BP188" s="46">
        <v>1.0399529999999999</v>
      </c>
      <c r="BQ188" s="46">
        <v>3.4030999999999999E-2</v>
      </c>
      <c r="BR188" s="46">
        <v>2.1849999999999999E-3</v>
      </c>
      <c r="BS188" s="46">
        <v>1.0639179999999999</v>
      </c>
      <c r="BT188" s="46">
        <v>1.0416669999999999</v>
      </c>
      <c r="BU188" s="46">
        <v>0.106796</v>
      </c>
      <c r="BV188" s="46">
        <v>8.7299999999999997E-4</v>
      </c>
      <c r="BW188" s="45" t="s">
        <v>110</v>
      </c>
      <c r="BX188" s="45" t="s">
        <v>110</v>
      </c>
      <c r="BY188" s="45" t="s">
        <v>2140</v>
      </c>
      <c r="BZ188" s="47">
        <v>45471</v>
      </c>
      <c r="CA188" s="45" t="s">
        <v>113</v>
      </c>
      <c r="CB188" s="46">
        <v>28</v>
      </c>
      <c r="CC188" s="46">
        <v>45</v>
      </c>
      <c r="CD188" s="46">
        <v>5</v>
      </c>
      <c r="CE188" s="46">
        <v>50</v>
      </c>
      <c r="CF188" s="45" t="s">
        <v>119</v>
      </c>
      <c r="CG188" s="48">
        <v>0.7493981481481482</v>
      </c>
      <c r="CH188" s="46">
        <v>64748</v>
      </c>
      <c r="CI188" s="45"/>
      <c r="CJ188" s="45"/>
      <c r="CK188" s="45"/>
      <c r="CL188" s="45"/>
      <c r="CM188" s="45"/>
      <c r="CR188" s="45"/>
      <c r="CS188" s="45"/>
      <c r="CT188" s="46">
        <v>64748</v>
      </c>
      <c r="CU188" s="46">
        <v>0.99791799999999997</v>
      </c>
      <c r="CV188" s="46">
        <v>0.99790999999999996</v>
      </c>
      <c r="CW188" s="46">
        <v>0.99792499999999995</v>
      </c>
      <c r="CX188" s="45"/>
      <c r="CY188" s="53" t="s">
        <v>2280</v>
      </c>
      <c r="CZ188" s="53"/>
      <c r="DA188" s="53"/>
      <c r="DB188" s="53"/>
      <c r="DC188" s="53"/>
      <c r="DD188" s="53"/>
      <c r="DE188" s="53"/>
      <c r="DF188" s="53"/>
      <c r="DG188" s="53"/>
      <c r="DH188" s="53"/>
      <c r="DI188" s="53"/>
      <c r="DJ188" s="53"/>
      <c r="DK188" s="53"/>
      <c r="DL188" s="53"/>
      <c r="DM188" s="53"/>
      <c r="DN188" s="53"/>
      <c r="DO188" s="53"/>
      <c r="DP188" s="53"/>
      <c r="DQ188" s="53"/>
      <c r="DR188" s="53"/>
      <c r="DS188" s="53"/>
      <c r="DT188" s="53"/>
      <c r="DU188" s="53"/>
      <c r="DV188" s="53"/>
      <c r="DW188" s="53"/>
      <c r="DX188" s="53"/>
      <c r="DY188" s="53"/>
      <c r="DZ188" s="53"/>
      <c r="EA188" s="53"/>
      <c r="EB188" s="53"/>
      <c r="EC188" s="53"/>
      <c r="ED188" s="53"/>
      <c r="EE188" s="53"/>
      <c r="EF188" s="53"/>
      <c r="EG188" s="53"/>
      <c r="EH188" s="53"/>
      <c r="EI188" s="53"/>
      <c r="EJ188" s="53"/>
      <c r="EK188" s="53"/>
      <c r="EL188" s="53"/>
      <c r="EM188" s="53"/>
      <c r="EN188" s="53"/>
      <c r="EO188" s="53"/>
      <c r="EP188" s="53"/>
      <c r="EQ188" s="53"/>
      <c r="ER188" s="53"/>
      <c r="ES188" s="53"/>
      <c r="ET188" s="53"/>
      <c r="EU188" s="53"/>
      <c r="EV188" s="53"/>
      <c r="EW188" s="53"/>
      <c r="EX188" s="53"/>
      <c r="EY188" s="53"/>
      <c r="EZ188" s="53"/>
      <c r="FA188" s="53"/>
      <c r="FB188" s="53"/>
      <c r="FC188" s="53"/>
      <c r="FD188" s="53"/>
      <c r="FE188" s="53"/>
      <c r="FF188" s="53"/>
      <c r="FG188" s="53"/>
      <c r="FH188" s="53"/>
      <c r="FI188" s="53"/>
      <c r="FJ188" s="53"/>
      <c r="FK188" s="53"/>
      <c r="FL188" s="53"/>
      <c r="FM188" s="53"/>
      <c r="FN188" s="53"/>
      <c r="FO188" s="53"/>
      <c r="FP188" s="53"/>
      <c r="FQ188" s="53"/>
      <c r="FR188" s="53"/>
      <c r="FS188" s="53"/>
      <c r="FT188" s="53"/>
      <c r="FU188" s="53"/>
      <c r="FV188" s="53"/>
      <c r="FW188" s="53"/>
      <c r="FX188" s="53"/>
      <c r="FY188" s="53"/>
      <c r="FZ188" s="53"/>
      <c r="GA188" s="53"/>
      <c r="GB188" s="53"/>
      <c r="GC188" s="53"/>
      <c r="GD188" s="53"/>
      <c r="GE188" s="53"/>
      <c r="GF188" s="53"/>
      <c r="GG188" s="53"/>
      <c r="GH188" s="53"/>
      <c r="GI188" s="53"/>
      <c r="GJ188" s="53"/>
      <c r="GK188" s="53"/>
      <c r="GL188" s="53"/>
      <c r="GM188" s="53"/>
      <c r="GN188" s="53"/>
      <c r="GO188" s="53"/>
      <c r="GP188" s="53"/>
      <c r="GQ188" s="53"/>
      <c r="GR188" s="53"/>
      <c r="GS188" s="53"/>
      <c r="GT188" s="53"/>
      <c r="GU188" s="53"/>
      <c r="GV188" s="53"/>
      <c r="GW188" s="53"/>
      <c r="GX188" s="53"/>
      <c r="GY188" s="53"/>
      <c r="GZ188" s="53"/>
      <c r="HA188" s="53"/>
      <c r="HB188" s="53"/>
      <c r="HC188" s="53"/>
      <c r="HD188" s="53"/>
      <c r="HE188" s="53"/>
      <c r="HF188" s="53"/>
      <c r="HG188" s="53"/>
      <c r="HH188" s="53"/>
      <c r="HI188" s="53"/>
      <c r="HJ188" s="53"/>
      <c r="HK188" s="53"/>
      <c r="HL188" s="53"/>
      <c r="HM188" s="53"/>
      <c r="HN188" s="53"/>
      <c r="HO188" s="53"/>
      <c r="HP188" s="53"/>
      <c r="HQ188" s="53"/>
      <c r="HR188" s="53"/>
      <c r="HS188" s="53"/>
      <c r="HT188" s="53"/>
      <c r="HU188" s="53"/>
      <c r="HV188" s="53"/>
      <c r="HW188" s="53"/>
      <c r="HX188" s="53"/>
      <c r="HY188" s="53"/>
      <c r="HZ188" s="53"/>
      <c r="IA188" s="53"/>
      <c r="IB188" s="53"/>
      <c r="IC188" s="53"/>
      <c r="ID188" s="53"/>
      <c r="IE188" s="53"/>
      <c r="IF188" s="53"/>
      <c r="IG188" s="53"/>
      <c r="IH188" s="53"/>
      <c r="II188" s="53"/>
      <c r="IJ188" s="53"/>
      <c r="IK188" s="53"/>
      <c r="IL188" s="53"/>
      <c r="IM188" s="53"/>
      <c r="IN188" s="53"/>
      <c r="IO188" s="53"/>
      <c r="IP188" s="53"/>
      <c r="IQ188" s="53"/>
      <c r="IR188" s="53"/>
      <c r="IS188" s="53"/>
      <c r="IT188" s="53"/>
      <c r="IU188" s="53"/>
      <c r="IV188" s="53"/>
      <c r="IW188" s="53"/>
      <c r="IX188" s="53"/>
      <c r="IY188" s="53"/>
      <c r="IZ188" s="53"/>
      <c r="JA188" s="53"/>
      <c r="JB188" s="53"/>
      <c r="JC188" s="53"/>
      <c r="JD188" s="53"/>
      <c r="JE188" s="53"/>
      <c r="JF188" s="53"/>
      <c r="JG188" s="53"/>
      <c r="JH188" s="53"/>
      <c r="JI188" s="53"/>
      <c r="JJ188" s="53"/>
      <c r="JK188" s="53"/>
      <c r="JL188" s="53"/>
      <c r="JM188" s="53"/>
      <c r="JN188" s="53"/>
      <c r="JO188" s="53"/>
      <c r="JP188" s="53"/>
      <c r="JQ188" s="53"/>
      <c r="JR188" s="53"/>
      <c r="JS188" s="53"/>
      <c r="JT188" s="53"/>
      <c r="JU188" s="53"/>
      <c r="JV188" s="53"/>
      <c r="JW188" s="53"/>
      <c r="JX188" s="53"/>
      <c r="JY188" s="53"/>
      <c r="JZ188" s="53"/>
      <c r="KA188" s="53"/>
      <c r="KB188" s="53"/>
      <c r="KC188" s="53"/>
      <c r="KD188" s="53"/>
      <c r="KE188" s="53"/>
      <c r="KF188" s="53"/>
      <c r="KG188" s="53"/>
      <c r="KH188" s="53"/>
      <c r="KI188" s="53"/>
      <c r="KJ188" s="53"/>
      <c r="KK188" s="53"/>
      <c r="KL188" s="53"/>
      <c r="KM188" s="53"/>
      <c r="KN188" s="53"/>
      <c r="KO188" s="53"/>
      <c r="KP188" s="53"/>
      <c r="KQ188" s="53"/>
      <c r="KR188" s="53"/>
      <c r="KS188" s="53"/>
      <c r="KT188" s="53"/>
      <c r="KU188" s="53"/>
      <c r="KV188" s="53"/>
      <c r="KW188" s="53"/>
      <c r="KX188" s="53"/>
      <c r="KY188" s="53"/>
      <c r="KZ188" s="53"/>
      <c r="LA188" s="53"/>
      <c r="LB188" s="53"/>
      <c r="LC188" s="53"/>
      <c r="LD188" s="53"/>
      <c r="LE188" s="53"/>
      <c r="LF188" s="53"/>
      <c r="LG188" s="53"/>
      <c r="LH188" s="53"/>
      <c r="LI188" s="53"/>
      <c r="LJ188" s="53"/>
      <c r="LK188" s="53"/>
      <c r="LL188" s="53"/>
      <c r="LM188" s="53"/>
      <c r="LN188" s="53"/>
      <c r="LO188" s="53"/>
      <c r="LP188" s="53"/>
      <c r="LQ188" s="53"/>
      <c r="LR188" s="53"/>
      <c r="LS188" s="53"/>
      <c r="LT188" s="53"/>
      <c r="LU188" s="53"/>
      <c r="LV188" s="53"/>
      <c r="LW188" s="53"/>
      <c r="LX188" s="53"/>
      <c r="LY188" s="53"/>
      <c r="LZ188" s="53"/>
      <c r="MA188" s="53"/>
      <c r="MB188" s="53"/>
      <c r="MC188" s="53"/>
      <c r="MD188" s="53"/>
      <c r="ME188" s="53"/>
      <c r="MF188" s="53"/>
      <c r="MG188" s="53"/>
      <c r="MH188" s="53"/>
      <c r="MI188" s="53"/>
      <c r="MJ188" s="53"/>
      <c r="MK188" s="53"/>
      <c r="ML188" s="53"/>
      <c r="MM188" s="53"/>
      <c r="MN188" s="53"/>
      <c r="MO188" s="53"/>
      <c r="MP188" s="53"/>
      <c r="MQ188" s="53"/>
      <c r="MR188" s="53"/>
      <c r="MS188" s="53"/>
      <c r="MT188" s="53"/>
      <c r="MU188" s="53"/>
      <c r="MV188" s="53"/>
      <c r="MW188" s="53"/>
      <c r="MX188" s="53"/>
      <c r="MY188" s="53"/>
      <c r="MZ188" s="53"/>
      <c r="NA188" s="53"/>
      <c r="NB188" s="53"/>
      <c r="NC188" s="53"/>
      <c r="ND188" s="53"/>
      <c r="NE188" s="53"/>
      <c r="NF188" s="53"/>
      <c r="NG188" s="53"/>
      <c r="NH188" s="53"/>
      <c r="NI188" s="53"/>
      <c r="NJ188" s="53"/>
      <c r="NK188" s="53"/>
      <c r="NL188" s="53"/>
      <c r="NM188" s="53"/>
      <c r="NN188" s="53"/>
      <c r="NO188" s="53"/>
      <c r="NP188" s="53"/>
      <c r="NQ188" s="53"/>
      <c r="NR188" s="53"/>
      <c r="NS188" s="53"/>
      <c r="NT188" s="53"/>
      <c r="NU188" s="53"/>
      <c r="NV188" s="53"/>
      <c r="NW188" s="53"/>
      <c r="NX188" s="53"/>
      <c r="NY188" s="53"/>
      <c r="NZ188" s="53"/>
      <c r="OA188" s="53"/>
      <c r="OB188" s="53"/>
      <c r="OC188" s="53"/>
      <c r="OD188" s="53"/>
      <c r="OE188" s="53"/>
      <c r="OF188" s="53"/>
      <c r="OG188" s="53"/>
      <c r="OH188" s="53"/>
      <c r="OI188" s="53"/>
      <c r="OJ188" s="53"/>
      <c r="OK188" s="53"/>
      <c r="OL188" s="53"/>
      <c r="OM188" s="53"/>
      <c r="ON188" s="53"/>
      <c r="OO188" s="53"/>
      <c r="OP188" s="53"/>
      <c r="OQ188" s="53"/>
      <c r="OR188" s="53"/>
      <c r="OS188" s="53"/>
      <c r="OT188" s="53"/>
      <c r="OU188" s="53"/>
      <c r="OV188" s="53"/>
      <c r="OW188" s="53"/>
      <c r="OX188" s="53"/>
      <c r="OY188" s="53"/>
      <c r="OZ188" s="53"/>
      <c r="PA188" s="53"/>
      <c r="PB188" s="53"/>
      <c r="PC188" s="53"/>
      <c r="PD188" s="53"/>
      <c r="PE188" s="53"/>
      <c r="PF188" s="53"/>
      <c r="PG188" s="53"/>
      <c r="PH188" s="53"/>
      <c r="PI188" s="53"/>
      <c r="PJ188" s="53"/>
      <c r="PK188" s="53"/>
      <c r="PL188" s="53"/>
      <c r="PM188" s="53"/>
      <c r="PN188" s="53"/>
      <c r="PO188" s="53"/>
      <c r="PP188" s="53"/>
      <c r="PQ188" s="53"/>
      <c r="PR188" s="53"/>
      <c r="PS188" s="53"/>
      <c r="PT188" s="53"/>
      <c r="PU188" s="53"/>
      <c r="PV188" s="53"/>
      <c r="PW188" s="53"/>
      <c r="PX188" s="53"/>
      <c r="PY188" s="53"/>
      <c r="PZ188" s="53"/>
      <c r="QA188" s="53"/>
      <c r="QB188" s="53"/>
      <c r="QC188" s="53"/>
      <c r="QD188" s="53"/>
      <c r="QE188" s="53"/>
      <c r="QF188" s="53"/>
      <c r="QG188" s="53"/>
      <c r="QH188" s="53"/>
      <c r="QI188" s="53"/>
      <c r="QJ188" s="53"/>
      <c r="QK188" s="53"/>
      <c r="QL188" s="53"/>
      <c r="QM188" s="53"/>
      <c r="QN188" s="53"/>
      <c r="QO188" s="53"/>
      <c r="QP188" s="53"/>
      <c r="QQ188" s="53"/>
      <c r="QR188" s="53"/>
      <c r="QS188" s="53"/>
      <c r="QT188" s="53"/>
      <c r="QU188" s="53"/>
      <c r="QV188" s="53"/>
      <c r="QW188" s="53"/>
      <c r="QX188" s="53"/>
      <c r="QY188" s="53"/>
      <c r="QZ188" s="53"/>
      <c r="RA188" s="53"/>
      <c r="RB188" s="53"/>
      <c r="RC188" s="53"/>
      <c r="RD188" s="53"/>
      <c r="RE188" s="53"/>
      <c r="RF188" s="53"/>
      <c r="RG188" s="53"/>
      <c r="RH188" s="53"/>
      <c r="RI188" s="53"/>
      <c r="RJ188" s="53"/>
      <c r="RK188" s="53"/>
      <c r="RL188" s="53"/>
      <c r="RM188" s="53"/>
      <c r="RN188" s="53"/>
      <c r="RO188" s="53"/>
      <c r="RP188" s="53"/>
      <c r="RQ188" s="53"/>
      <c r="RR188" s="53"/>
      <c r="RS188" s="53"/>
      <c r="RT188" s="53"/>
      <c r="RU188" s="53"/>
      <c r="RV188" s="53"/>
      <c r="RW188" s="53"/>
      <c r="RX188" s="53"/>
      <c r="RY188" s="53"/>
      <c r="RZ188" s="53"/>
      <c r="SA188" s="53"/>
      <c r="SB188" s="53"/>
      <c r="SC188" s="53"/>
      <c r="SD188" s="53"/>
      <c r="SE188" s="53"/>
      <c r="SF188" s="53"/>
      <c r="SG188" s="53"/>
      <c r="SH188" s="53"/>
      <c r="SI188" s="53"/>
      <c r="SJ188" s="53"/>
      <c r="SK188" s="53"/>
      <c r="SL188" s="53"/>
      <c r="SM188" s="53"/>
      <c r="SN188" s="53"/>
      <c r="SO188" s="53"/>
      <c r="SP188" s="53"/>
      <c r="SQ188" s="53"/>
      <c r="SR188" s="53"/>
      <c r="SS188" s="53"/>
      <c r="ST188" s="53"/>
      <c r="SU188" s="53"/>
      <c r="SV188" s="53"/>
      <c r="SW188" s="53"/>
      <c r="SX188" s="53"/>
      <c r="SY188" s="53"/>
      <c r="SZ188" s="53"/>
      <c r="TA188" s="53"/>
      <c r="TB188" s="53"/>
      <c r="TC188" s="53"/>
      <c r="TD188" s="53"/>
      <c r="TE188" s="53"/>
      <c r="TF188" s="53"/>
      <c r="TG188" s="53"/>
      <c r="TH188" s="53"/>
      <c r="TI188" s="53"/>
      <c r="TJ188" s="53"/>
      <c r="TK188" s="53"/>
      <c r="TL188" s="53"/>
      <c r="TM188" s="53"/>
      <c r="TN188" s="53"/>
      <c r="TO188" s="53"/>
      <c r="TP188" s="53"/>
      <c r="TQ188" s="53"/>
      <c r="TR188" s="53"/>
      <c r="TS188" s="53"/>
      <c r="TT188" s="53"/>
      <c r="TU188" s="53"/>
      <c r="TV188" s="53"/>
      <c r="TW188" s="53"/>
      <c r="TX188" s="53"/>
      <c r="TY188" s="53"/>
      <c r="TZ188" s="53"/>
      <c r="UA188" s="53"/>
      <c r="UB188" s="53"/>
      <c r="UC188" s="53"/>
      <c r="UD188" s="53"/>
      <c r="UE188" s="53"/>
      <c r="UF188" s="53"/>
      <c r="UG188" s="53"/>
      <c r="UH188" s="53"/>
      <c r="UI188" s="53"/>
      <c r="UJ188" s="53"/>
      <c r="UK188" s="53"/>
      <c r="UL188" s="53"/>
      <c r="UM188" s="53"/>
      <c r="UN188" s="53"/>
      <c r="UO188" s="53"/>
      <c r="UP188" s="53"/>
      <c r="UQ188" s="53"/>
      <c r="UR188" s="53"/>
      <c r="US188" s="53"/>
      <c r="UT188" s="53"/>
      <c r="UU188" s="53"/>
      <c r="UV188" s="53"/>
      <c r="UW188" s="53"/>
      <c r="UX188" s="53"/>
      <c r="UY188" s="53"/>
      <c r="UZ188" s="53"/>
      <c r="VA188" s="53"/>
      <c r="VB188" s="53"/>
      <c r="VC188" s="53"/>
      <c r="VD188" s="53"/>
      <c r="VE188" s="53"/>
      <c r="VF188" s="53"/>
      <c r="VG188" s="53"/>
      <c r="VH188" s="53"/>
      <c r="VI188" s="53"/>
      <c r="VJ188" s="53"/>
      <c r="VK188" s="53"/>
      <c r="VL188" s="53"/>
      <c r="VM188" s="53"/>
      <c r="VN188" s="53"/>
      <c r="VO188" s="53"/>
      <c r="VP188" s="53"/>
      <c r="VQ188" s="53"/>
      <c r="VR188" s="53"/>
      <c r="VS188" s="53"/>
      <c r="VT188" s="53"/>
      <c r="VU188" s="53"/>
      <c r="VV188" s="53"/>
      <c r="VW188" s="53"/>
      <c r="VX188" s="53"/>
      <c r="VY188" s="53"/>
      <c r="VZ188" s="53"/>
      <c r="WA188" s="53"/>
      <c r="WB188" s="53"/>
      <c r="WC188" s="53"/>
      <c r="WD188" s="53"/>
      <c r="WE188" s="53"/>
      <c r="WF188" s="53"/>
      <c r="WG188" s="53"/>
      <c r="WH188" s="53"/>
      <c r="WI188" s="53"/>
      <c r="WJ188" s="53"/>
      <c r="WK188" s="53"/>
      <c r="WL188" s="53"/>
      <c r="WM188" s="53"/>
      <c r="WN188" s="53"/>
      <c r="WO188" s="53"/>
      <c r="WP188" s="53"/>
      <c r="WQ188" s="53"/>
      <c r="WR188" s="53"/>
      <c r="WS188" s="53"/>
      <c r="WT188" s="53"/>
      <c r="WU188" s="53"/>
      <c r="WV188" s="53"/>
      <c r="WW188" s="53"/>
      <c r="WX188" s="53"/>
      <c r="WY188" s="53"/>
      <c r="WZ188" s="53"/>
      <c r="XA188" s="53"/>
      <c r="XB188" s="53"/>
      <c r="XC188" s="53"/>
      <c r="XD188" s="53"/>
      <c r="XE188" s="53"/>
      <c r="XF188" s="53"/>
      <c r="XG188" s="53"/>
      <c r="XH188" s="53"/>
      <c r="XI188" s="53"/>
      <c r="XJ188" s="53"/>
      <c r="XK188" s="53"/>
      <c r="XL188" s="53"/>
      <c r="XM188" s="53"/>
      <c r="XN188" s="53"/>
      <c r="XO188" s="53"/>
      <c r="XP188" s="53"/>
      <c r="XQ188" s="53"/>
      <c r="XR188" s="53"/>
      <c r="XS188" s="53"/>
      <c r="XT188" s="53"/>
      <c r="XU188" s="53"/>
      <c r="XV188" s="53"/>
      <c r="XW188" s="53"/>
      <c r="XX188" s="53"/>
      <c r="XY188" s="53"/>
      <c r="XZ188" s="53"/>
      <c r="YA188" s="53"/>
      <c r="YB188" s="53"/>
      <c r="YC188" s="53"/>
      <c r="YD188" s="53"/>
      <c r="YE188" s="53"/>
      <c r="YF188" s="53"/>
      <c r="YG188" s="53"/>
      <c r="YH188" s="53"/>
      <c r="YI188" s="53"/>
      <c r="YJ188" s="53"/>
      <c r="YK188" s="53"/>
      <c r="YL188" s="53"/>
      <c r="YM188" s="53"/>
      <c r="YN188" s="53"/>
      <c r="YO188" s="53"/>
      <c r="YP188" s="53"/>
      <c r="YQ188" s="53"/>
      <c r="YR188" s="53"/>
      <c r="YS188" s="53"/>
      <c r="YT188" s="53"/>
      <c r="YU188" s="53"/>
      <c r="YV188" s="53"/>
      <c r="YW188" s="53"/>
      <c r="YX188" s="53"/>
      <c r="YY188" s="53"/>
      <c r="YZ188" s="53"/>
      <c r="ZA188" s="53"/>
      <c r="ZB188" s="53"/>
      <c r="ZC188" s="53"/>
      <c r="ZD188" s="53"/>
      <c r="ZE188" s="53"/>
      <c r="ZF188" s="53"/>
      <c r="ZG188" s="53"/>
      <c r="ZH188" s="53"/>
      <c r="ZI188" s="53"/>
      <c r="ZJ188" s="53"/>
      <c r="ZK188" s="53"/>
      <c r="ZL188" s="53"/>
      <c r="ZM188" s="53"/>
      <c r="ZN188" s="53"/>
      <c r="ZO188" s="53"/>
      <c r="ZP188" s="53"/>
      <c r="ZQ188" s="53"/>
      <c r="ZR188" s="53"/>
      <c r="ZS188" s="53"/>
      <c r="ZT188" s="53"/>
      <c r="ZU188" s="53"/>
    </row>
    <row r="189" spans="1:697">
      <c r="A189" s="36" t="s">
        <v>2141</v>
      </c>
      <c r="D189" s="36" t="s">
        <v>2138</v>
      </c>
      <c r="E189" s="45" t="s">
        <v>2178</v>
      </c>
      <c r="F189" s="46">
        <v>0.69040000000000001</v>
      </c>
      <c r="G189" s="46">
        <v>3.3760000000000001E-3</v>
      </c>
      <c r="H189" s="46">
        <v>2.3830000000000001E-3</v>
      </c>
      <c r="I189" s="46">
        <v>2.3909999999999999E-3</v>
      </c>
      <c r="J189" s="46">
        <v>104.3271</v>
      </c>
      <c r="K189" s="46">
        <v>4.6779999999999999E-3</v>
      </c>
      <c r="L189" s="46">
        <v>8.5300000000000003E-4</v>
      </c>
      <c r="M189" s="46">
        <v>4.6090000000000002E-3</v>
      </c>
      <c r="N189" s="46">
        <v>6.0309999999999997</v>
      </c>
      <c r="O189" s="46">
        <v>1324.9639999999999</v>
      </c>
      <c r="P189" s="46">
        <v>0</v>
      </c>
      <c r="Q189" s="46">
        <v>0</v>
      </c>
      <c r="R189" s="45" t="s">
        <v>106</v>
      </c>
      <c r="S189" s="131" t="s">
        <v>146</v>
      </c>
      <c r="T189" s="132"/>
      <c r="U189" s="45"/>
      <c r="V189" s="46">
        <v>0.62481699999999996</v>
      </c>
      <c r="W189" s="46">
        <v>8.6239999999999997E-3</v>
      </c>
      <c r="X189" s="46">
        <v>0.69040000000000001</v>
      </c>
      <c r="Y189" s="46">
        <v>3.3760000000000001E-3</v>
      </c>
      <c r="Z189" s="46">
        <v>0.689917</v>
      </c>
      <c r="AA189" s="46">
        <v>2.6749999999999999E-3</v>
      </c>
      <c r="AB189" s="45" t="s">
        <v>108</v>
      </c>
      <c r="AC189" s="46">
        <v>104.5446</v>
      </c>
      <c r="AD189" s="46">
        <v>4.6090000000000002E-3</v>
      </c>
      <c r="AE189" s="46">
        <v>1282.8140000000001</v>
      </c>
      <c r="AF189" s="46">
        <v>4.1590000000000004E-3</v>
      </c>
      <c r="AG189" s="46">
        <v>564.47159999999997</v>
      </c>
      <c r="AH189" s="46">
        <v>1282.8140000000001</v>
      </c>
      <c r="AI189" s="46">
        <v>1603.08</v>
      </c>
      <c r="AJ189" s="46">
        <v>0.98899800000000004</v>
      </c>
      <c r="AK189" s="46">
        <v>2.6794660000000001</v>
      </c>
      <c r="AL189" s="46">
        <v>0.80456300000000003</v>
      </c>
      <c r="AM189" s="46">
        <v>1.9779960000000001</v>
      </c>
      <c r="AN189" s="45" t="s">
        <v>109</v>
      </c>
      <c r="AO189" s="46">
        <v>1387.3579999999999</v>
      </c>
      <c r="AP189" s="46">
        <v>1.9859999999999999E-3</v>
      </c>
      <c r="AQ189" s="46">
        <v>1154.4680000000001</v>
      </c>
      <c r="AR189" s="46">
        <v>1387.3589999999999</v>
      </c>
      <c r="AS189" s="46">
        <v>2659.212</v>
      </c>
      <c r="AT189" s="46">
        <v>0.81310199999999999</v>
      </c>
      <c r="AU189" s="46">
        <v>0</v>
      </c>
      <c r="AV189" s="46">
        <v>2.4174549999999999</v>
      </c>
      <c r="AW189" s="46">
        <v>0.78207899999999997</v>
      </c>
      <c r="AX189" s="46">
        <v>1.626204</v>
      </c>
      <c r="AY189" s="45" t="s">
        <v>109</v>
      </c>
      <c r="AZ189" s="46">
        <v>1262.704</v>
      </c>
      <c r="BA189" s="46">
        <v>251.55510000000001</v>
      </c>
      <c r="BB189" s="46">
        <v>2.8580290000000002</v>
      </c>
      <c r="BC189" s="46">
        <v>1408.769</v>
      </c>
      <c r="BD189" s="46">
        <v>289.00700000000001</v>
      </c>
      <c r="BE189" s="46">
        <v>1.9943550000000001</v>
      </c>
      <c r="BF189" s="45"/>
      <c r="BG189" s="45"/>
      <c r="BH189" s="45"/>
      <c r="BI189" s="46">
        <v>1383.499</v>
      </c>
      <c r="BJ189" s="46">
        <v>220.93199999999999</v>
      </c>
      <c r="BK189" s="46">
        <v>16.680150000000001</v>
      </c>
      <c r="BL189" s="45"/>
      <c r="BM189" s="45"/>
      <c r="BN189" s="45"/>
      <c r="BO189" s="46">
        <v>1.0848059999999999</v>
      </c>
      <c r="BP189" s="46">
        <v>1.0881989999999999</v>
      </c>
      <c r="BQ189" s="46">
        <v>0.16774500000000001</v>
      </c>
      <c r="BR189" s="46">
        <v>3.5040000000000002E-3</v>
      </c>
      <c r="BS189" s="46">
        <v>1.0399160000000001</v>
      </c>
      <c r="BT189" s="46">
        <v>1.024818</v>
      </c>
      <c r="BU189" s="46">
        <v>6.4910999999999996E-2</v>
      </c>
      <c r="BV189" s="46">
        <v>1.4090000000000001E-3</v>
      </c>
      <c r="BW189" s="45" t="s">
        <v>110</v>
      </c>
      <c r="BX189" s="45" t="s">
        <v>110</v>
      </c>
      <c r="BY189" s="45" t="s">
        <v>2140</v>
      </c>
      <c r="BZ189" s="47">
        <v>45621</v>
      </c>
      <c r="CA189" s="45" t="s">
        <v>185</v>
      </c>
      <c r="CB189" s="46">
        <v>25</v>
      </c>
      <c r="CC189" s="46">
        <v>45</v>
      </c>
      <c r="CD189" s="46">
        <v>5</v>
      </c>
      <c r="CE189" s="46">
        <v>50</v>
      </c>
      <c r="CF189" s="45" t="s">
        <v>119</v>
      </c>
      <c r="CG189" s="48">
        <v>0.76513888888888892</v>
      </c>
      <c r="CH189" s="46">
        <v>66108</v>
      </c>
      <c r="CI189" s="45"/>
      <c r="CJ189" s="45"/>
      <c r="CK189" s="45"/>
      <c r="CL189" s="45"/>
      <c r="CM189" s="45"/>
      <c r="CR189" s="45"/>
      <c r="CS189" s="45"/>
      <c r="CT189" s="46">
        <v>66108</v>
      </c>
      <c r="CU189" s="46">
        <v>0.99792000000000003</v>
      </c>
      <c r="CV189" s="46">
        <v>0.99791200000000002</v>
      </c>
      <c r="CW189" s="46">
        <v>0.99792800000000004</v>
      </c>
      <c r="CX189" s="45"/>
      <c r="CY189" s="53" t="s">
        <v>2280</v>
      </c>
      <c r="CZ189" s="53"/>
      <c r="DA189" s="53"/>
      <c r="DB189" s="53"/>
      <c r="DC189" s="53"/>
      <c r="DD189" s="53"/>
      <c r="DE189" s="53"/>
      <c r="DF189" s="53"/>
      <c r="DG189" s="53"/>
      <c r="DH189" s="53"/>
      <c r="DI189" s="53"/>
      <c r="DJ189" s="53"/>
      <c r="DK189" s="53"/>
      <c r="DL189" s="53"/>
      <c r="DM189" s="53"/>
      <c r="DN189" s="53"/>
      <c r="DO189" s="53"/>
      <c r="DP189" s="53"/>
      <c r="DQ189" s="53"/>
      <c r="DR189" s="53"/>
      <c r="DS189" s="53"/>
      <c r="DT189" s="53"/>
      <c r="DU189" s="53"/>
      <c r="DV189" s="53"/>
      <c r="DW189" s="53"/>
      <c r="DX189" s="53"/>
      <c r="DY189" s="53"/>
      <c r="DZ189" s="53"/>
      <c r="EA189" s="53"/>
      <c r="EB189" s="53"/>
      <c r="EC189" s="53"/>
      <c r="ED189" s="53"/>
      <c r="EE189" s="53"/>
      <c r="EF189" s="53"/>
      <c r="EG189" s="53"/>
      <c r="EH189" s="53"/>
      <c r="EI189" s="53"/>
      <c r="EJ189" s="53"/>
      <c r="EK189" s="53"/>
      <c r="EL189" s="53"/>
      <c r="EM189" s="53"/>
      <c r="EN189" s="53"/>
      <c r="EO189" s="53"/>
      <c r="EP189" s="53"/>
      <c r="EQ189" s="53"/>
      <c r="ER189" s="53"/>
      <c r="ES189" s="53"/>
      <c r="ET189" s="53"/>
      <c r="EU189" s="53"/>
      <c r="EV189" s="53"/>
      <c r="EW189" s="53"/>
      <c r="EX189" s="53"/>
      <c r="EY189" s="53"/>
      <c r="EZ189" s="53"/>
      <c r="FA189" s="53"/>
      <c r="FB189" s="53"/>
      <c r="FC189" s="53"/>
      <c r="FD189" s="53"/>
      <c r="FE189" s="53"/>
      <c r="FF189" s="53"/>
      <c r="FG189" s="53"/>
      <c r="FH189" s="53"/>
      <c r="FI189" s="53"/>
      <c r="FJ189" s="53"/>
      <c r="FK189" s="53"/>
      <c r="FL189" s="53"/>
      <c r="FM189" s="53"/>
      <c r="FN189" s="53"/>
      <c r="FO189" s="53"/>
      <c r="FP189" s="53"/>
      <c r="FQ189" s="53"/>
      <c r="FR189" s="53"/>
      <c r="FS189" s="53"/>
      <c r="FT189" s="53"/>
      <c r="FU189" s="53"/>
      <c r="FV189" s="53"/>
      <c r="FW189" s="53"/>
      <c r="FX189" s="53"/>
      <c r="FY189" s="53"/>
      <c r="FZ189" s="53"/>
      <c r="GA189" s="53"/>
      <c r="GB189" s="53"/>
      <c r="GC189" s="53"/>
      <c r="GD189" s="53"/>
      <c r="GE189" s="53"/>
      <c r="GF189" s="53"/>
      <c r="GG189" s="53"/>
      <c r="GH189" s="53"/>
      <c r="GI189" s="53"/>
      <c r="GJ189" s="53"/>
      <c r="GK189" s="53"/>
      <c r="GL189" s="53"/>
      <c r="GM189" s="53"/>
      <c r="GN189" s="53"/>
      <c r="GO189" s="53"/>
      <c r="GP189" s="53"/>
      <c r="GQ189" s="53"/>
      <c r="GR189" s="53"/>
      <c r="GS189" s="53"/>
      <c r="GT189" s="53"/>
      <c r="GU189" s="53"/>
      <c r="GV189" s="53"/>
      <c r="GW189" s="53"/>
      <c r="GX189" s="53"/>
      <c r="GY189" s="53"/>
      <c r="GZ189" s="53"/>
      <c r="HA189" s="53"/>
      <c r="HB189" s="53"/>
      <c r="HC189" s="53"/>
      <c r="HD189" s="53"/>
      <c r="HE189" s="53"/>
      <c r="HF189" s="53"/>
      <c r="HG189" s="53"/>
      <c r="HH189" s="53"/>
      <c r="HI189" s="53"/>
      <c r="HJ189" s="53"/>
      <c r="HK189" s="53"/>
      <c r="HL189" s="53"/>
      <c r="HM189" s="53"/>
      <c r="HN189" s="53"/>
      <c r="HO189" s="53"/>
      <c r="HP189" s="53"/>
      <c r="HQ189" s="53"/>
      <c r="HR189" s="53"/>
      <c r="HS189" s="53"/>
      <c r="HT189" s="53"/>
      <c r="HU189" s="53"/>
      <c r="HV189" s="53"/>
      <c r="HW189" s="53"/>
      <c r="HX189" s="53"/>
      <c r="HY189" s="53"/>
      <c r="HZ189" s="53"/>
      <c r="IA189" s="53"/>
      <c r="IB189" s="53"/>
      <c r="IC189" s="53"/>
      <c r="ID189" s="53"/>
      <c r="IE189" s="53"/>
      <c r="IF189" s="53"/>
      <c r="IG189" s="53"/>
      <c r="IH189" s="53"/>
      <c r="II189" s="53"/>
      <c r="IJ189" s="53"/>
      <c r="IK189" s="53"/>
      <c r="IL189" s="53"/>
      <c r="IM189" s="53"/>
      <c r="IN189" s="53"/>
      <c r="IO189" s="53"/>
      <c r="IP189" s="53"/>
      <c r="IQ189" s="53"/>
      <c r="IR189" s="53"/>
      <c r="IS189" s="53"/>
      <c r="IT189" s="53"/>
      <c r="IU189" s="53"/>
      <c r="IV189" s="53"/>
      <c r="IW189" s="53"/>
      <c r="IX189" s="53"/>
      <c r="IY189" s="53"/>
      <c r="IZ189" s="53"/>
      <c r="JA189" s="53"/>
      <c r="JB189" s="53"/>
      <c r="JC189" s="53"/>
      <c r="JD189" s="53"/>
      <c r="JE189" s="53"/>
      <c r="JF189" s="53"/>
      <c r="JG189" s="53"/>
      <c r="JH189" s="53"/>
      <c r="JI189" s="53"/>
      <c r="JJ189" s="53"/>
      <c r="JK189" s="53"/>
      <c r="JL189" s="53"/>
      <c r="JM189" s="53"/>
      <c r="JN189" s="53"/>
      <c r="JO189" s="53"/>
      <c r="JP189" s="53"/>
      <c r="JQ189" s="53"/>
      <c r="JR189" s="53"/>
      <c r="JS189" s="53"/>
      <c r="JT189" s="53"/>
      <c r="JU189" s="53"/>
      <c r="JV189" s="53"/>
      <c r="JW189" s="53"/>
      <c r="JX189" s="53"/>
      <c r="JY189" s="53"/>
      <c r="JZ189" s="53"/>
      <c r="KA189" s="53"/>
      <c r="KB189" s="53"/>
      <c r="KC189" s="53"/>
      <c r="KD189" s="53"/>
      <c r="KE189" s="53"/>
      <c r="KF189" s="53"/>
      <c r="KG189" s="53"/>
      <c r="KH189" s="53"/>
      <c r="KI189" s="53"/>
      <c r="KJ189" s="53"/>
      <c r="KK189" s="53"/>
      <c r="KL189" s="53"/>
      <c r="KM189" s="53"/>
      <c r="KN189" s="53"/>
      <c r="KO189" s="53"/>
      <c r="KP189" s="53"/>
      <c r="KQ189" s="53"/>
      <c r="KR189" s="53"/>
      <c r="KS189" s="53"/>
      <c r="KT189" s="53"/>
      <c r="KU189" s="53"/>
      <c r="KV189" s="53"/>
      <c r="KW189" s="53"/>
      <c r="KX189" s="53"/>
      <c r="KY189" s="53"/>
      <c r="KZ189" s="53"/>
      <c r="LA189" s="53"/>
      <c r="LB189" s="53"/>
      <c r="LC189" s="53"/>
      <c r="LD189" s="53"/>
      <c r="LE189" s="53"/>
      <c r="LF189" s="53"/>
      <c r="LG189" s="53"/>
      <c r="LH189" s="53"/>
      <c r="LI189" s="53"/>
      <c r="LJ189" s="53"/>
      <c r="LK189" s="53"/>
      <c r="LL189" s="53"/>
      <c r="LM189" s="53"/>
      <c r="LN189" s="53"/>
      <c r="LO189" s="53"/>
      <c r="LP189" s="53"/>
      <c r="LQ189" s="53"/>
      <c r="LR189" s="53"/>
      <c r="LS189" s="53"/>
      <c r="LT189" s="53"/>
      <c r="LU189" s="53"/>
      <c r="LV189" s="53"/>
      <c r="LW189" s="53"/>
      <c r="LX189" s="53"/>
      <c r="LY189" s="53"/>
      <c r="LZ189" s="53"/>
      <c r="MA189" s="53"/>
      <c r="MB189" s="53"/>
      <c r="MC189" s="53"/>
      <c r="MD189" s="53"/>
      <c r="ME189" s="53"/>
      <c r="MF189" s="53"/>
      <c r="MG189" s="53"/>
      <c r="MH189" s="53"/>
      <c r="MI189" s="53"/>
      <c r="MJ189" s="53"/>
      <c r="MK189" s="53"/>
      <c r="ML189" s="53"/>
      <c r="MM189" s="53"/>
      <c r="MN189" s="53"/>
      <c r="MO189" s="53"/>
      <c r="MP189" s="53"/>
      <c r="MQ189" s="53"/>
      <c r="MR189" s="53"/>
      <c r="MS189" s="53"/>
      <c r="MT189" s="53"/>
      <c r="MU189" s="53"/>
      <c r="MV189" s="53"/>
      <c r="MW189" s="53"/>
      <c r="MX189" s="53"/>
      <c r="MY189" s="53"/>
      <c r="MZ189" s="53"/>
      <c r="NA189" s="53"/>
      <c r="NB189" s="53"/>
      <c r="NC189" s="53"/>
      <c r="ND189" s="53"/>
      <c r="NE189" s="53"/>
      <c r="NF189" s="53"/>
      <c r="NG189" s="53"/>
      <c r="NH189" s="53"/>
      <c r="NI189" s="53"/>
      <c r="NJ189" s="53"/>
      <c r="NK189" s="53"/>
      <c r="NL189" s="53"/>
      <c r="NM189" s="53"/>
      <c r="NN189" s="53"/>
      <c r="NO189" s="53"/>
      <c r="NP189" s="53"/>
      <c r="NQ189" s="53"/>
      <c r="NR189" s="53"/>
      <c r="NS189" s="53"/>
      <c r="NT189" s="53"/>
      <c r="NU189" s="53"/>
      <c r="NV189" s="53"/>
      <c r="NW189" s="53"/>
      <c r="NX189" s="53"/>
      <c r="NY189" s="53"/>
      <c r="NZ189" s="53"/>
      <c r="OA189" s="53"/>
      <c r="OB189" s="53"/>
      <c r="OC189" s="53"/>
      <c r="OD189" s="53"/>
      <c r="OE189" s="53"/>
      <c r="OF189" s="53"/>
      <c r="OG189" s="53"/>
      <c r="OH189" s="53"/>
      <c r="OI189" s="53"/>
      <c r="OJ189" s="53"/>
      <c r="OK189" s="53"/>
      <c r="OL189" s="53"/>
      <c r="OM189" s="53"/>
      <c r="ON189" s="53"/>
      <c r="OO189" s="53"/>
      <c r="OP189" s="53"/>
      <c r="OQ189" s="53"/>
      <c r="OR189" s="53"/>
      <c r="OS189" s="53"/>
      <c r="OT189" s="53"/>
      <c r="OU189" s="53"/>
      <c r="OV189" s="53"/>
      <c r="OW189" s="53"/>
      <c r="OX189" s="53"/>
      <c r="OY189" s="53"/>
      <c r="OZ189" s="53"/>
      <c r="PA189" s="53"/>
      <c r="PB189" s="53"/>
      <c r="PC189" s="53"/>
      <c r="PD189" s="53"/>
      <c r="PE189" s="53"/>
      <c r="PF189" s="53"/>
      <c r="PG189" s="53"/>
      <c r="PH189" s="53"/>
      <c r="PI189" s="53"/>
      <c r="PJ189" s="53"/>
      <c r="PK189" s="53"/>
      <c r="PL189" s="53"/>
      <c r="PM189" s="53"/>
      <c r="PN189" s="53"/>
      <c r="PO189" s="53"/>
      <c r="PP189" s="53"/>
      <c r="PQ189" s="53"/>
      <c r="PR189" s="53"/>
      <c r="PS189" s="53"/>
      <c r="PT189" s="53"/>
      <c r="PU189" s="53"/>
      <c r="PV189" s="53"/>
      <c r="PW189" s="53"/>
      <c r="PX189" s="53"/>
      <c r="PY189" s="53"/>
      <c r="PZ189" s="53"/>
      <c r="QA189" s="53"/>
      <c r="QB189" s="53"/>
      <c r="QC189" s="53"/>
      <c r="QD189" s="53"/>
      <c r="QE189" s="53"/>
      <c r="QF189" s="53"/>
      <c r="QG189" s="53"/>
      <c r="QH189" s="53"/>
      <c r="QI189" s="53"/>
      <c r="QJ189" s="53"/>
      <c r="QK189" s="53"/>
      <c r="QL189" s="53"/>
      <c r="QM189" s="53"/>
      <c r="QN189" s="53"/>
      <c r="QO189" s="53"/>
      <c r="QP189" s="53"/>
      <c r="QQ189" s="53"/>
      <c r="QR189" s="53"/>
      <c r="QS189" s="53"/>
      <c r="QT189" s="53"/>
      <c r="QU189" s="53"/>
      <c r="QV189" s="53"/>
      <c r="QW189" s="53"/>
      <c r="QX189" s="53"/>
      <c r="QY189" s="53"/>
      <c r="QZ189" s="53"/>
      <c r="RA189" s="53"/>
      <c r="RB189" s="53"/>
      <c r="RC189" s="53"/>
      <c r="RD189" s="53"/>
      <c r="RE189" s="53"/>
      <c r="RF189" s="53"/>
      <c r="RG189" s="53"/>
      <c r="RH189" s="53"/>
      <c r="RI189" s="53"/>
      <c r="RJ189" s="53"/>
      <c r="RK189" s="53"/>
      <c r="RL189" s="53"/>
      <c r="RM189" s="53"/>
      <c r="RN189" s="53"/>
      <c r="RO189" s="53"/>
      <c r="RP189" s="53"/>
      <c r="RQ189" s="53"/>
      <c r="RR189" s="53"/>
      <c r="RS189" s="53"/>
      <c r="RT189" s="53"/>
      <c r="RU189" s="53"/>
      <c r="RV189" s="53"/>
      <c r="RW189" s="53"/>
      <c r="RX189" s="53"/>
      <c r="RY189" s="53"/>
      <c r="RZ189" s="53"/>
      <c r="SA189" s="53"/>
      <c r="SB189" s="53"/>
      <c r="SC189" s="53"/>
      <c r="SD189" s="53"/>
      <c r="SE189" s="53"/>
      <c r="SF189" s="53"/>
      <c r="SG189" s="53"/>
      <c r="SH189" s="53"/>
      <c r="SI189" s="53"/>
      <c r="SJ189" s="53"/>
      <c r="SK189" s="53"/>
      <c r="SL189" s="53"/>
      <c r="SM189" s="53"/>
      <c r="SN189" s="53"/>
      <c r="SO189" s="53"/>
      <c r="SP189" s="53"/>
      <c r="SQ189" s="53"/>
      <c r="SR189" s="53"/>
      <c r="SS189" s="53"/>
      <c r="ST189" s="53"/>
      <c r="SU189" s="53"/>
      <c r="SV189" s="53"/>
      <c r="SW189" s="53"/>
      <c r="SX189" s="53"/>
      <c r="SY189" s="53"/>
      <c r="SZ189" s="53"/>
      <c r="TA189" s="53"/>
      <c r="TB189" s="53"/>
      <c r="TC189" s="53"/>
      <c r="TD189" s="53"/>
      <c r="TE189" s="53"/>
      <c r="TF189" s="53"/>
      <c r="TG189" s="53"/>
      <c r="TH189" s="53"/>
      <c r="TI189" s="53"/>
      <c r="TJ189" s="53"/>
      <c r="TK189" s="53"/>
      <c r="TL189" s="53"/>
      <c r="TM189" s="53"/>
      <c r="TN189" s="53"/>
      <c r="TO189" s="53"/>
      <c r="TP189" s="53"/>
      <c r="TQ189" s="53"/>
      <c r="TR189" s="53"/>
      <c r="TS189" s="53"/>
      <c r="TT189" s="53"/>
      <c r="TU189" s="53"/>
      <c r="TV189" s="53"/>
      <c r="TW189" s="53"/>
      <c r="TX189" s="53"/>
      <c r="TY189" s="53"/>
      <c r="TZ189" s="53"/>
      <c r="UA189" s="53"/>
      <c r="UB189" s="53"/>
      <c r="UC189" s="53"/>
      <c r="UD189" s="53"/>
      <c r="UE189" s="53"/>
      <c r="UF189" s="53"/>
      <c r="UG189" s="53"/>
      <c r="UH189" s="53"/>
      <c r="UI189" s="53"/>
      <c r="UJ189" s="53"/>
      <c r="UK189" s="53"/>
      <c r="UL189" s="53"/>
      <c r="UM189" s="53"/>
      <c r="UN189" s="53"/>
      <c r="UO189" s="53"/>
      <c r="UP189" s="53"/>
      <c r="UQ189" s="53"/>
      <c r="UR189" s="53"/>
      <c r="US189" s="53"/>
      <c r="UT189" s="53"/>
      <c r="UU189" s="53"/>
      <c r="UV189" s="53"/>
      <c r="UW189" s="53"/>
      <c r="UX189" s="53"/>
      <c r="UY189" s="53"/>
      <c r="UZ189" s="53"/>
      <c r="VA189" s="53"/>
      <c r="VB189" s="53"/>
      <c r="VC189" s="53"/>
      <c r="VD189" s="53"/>
      <c r="VE189" s="53"/>
      <c r="VF189" s="53"/>
      <c r="VG189" s="53"/>
      <c r="VH189" s="53"/>
      <c r="VI189" s="53"/>
      <c r="VJ189" s="53"/>
      <c r="VK189" s="53"/>
      <c r="VL189" s="53"/>
      <c r="VM189" s="53"/>
      <c r="VN189" s="53"/>
      <c r="VO189" s="53"/>
      <c r="VP189" s="53"/>
      <c r="VQ189" s="53"/>
      <c r="VR189" s="53"/>
      <c r="VS189" s="53"/>
      <c r="VT189" s="53"/>
      <c r="VU189" s="53"/>
      <c r="VV189" s="53"/>
      <c r="VW189" s="53"/>
      <c r="VX189" s="53"/>
      <c r="VY189" s="53"/>
      <c r="VZ189" s="53"/>
      <c r="WA189" s="53"/>
      <c r="WB189" s="53"/>
      <c r="WC189" s="53"/>
      <c r="WD189" s="53"/>
      <c r="WE189" s="53"/>
      <c r="WF189" s="53"/>
      <c r="WG189" s="53"/>
      <c r="WH189" s="53"/>
      <c r="WI189" s="53"/>
      <c r="WJ189" s="53"/>
      <c r="WK189" s="53"/>
      <c r="WL189" s="53"/>
      <c r="WM189" s="53"/>
      <c r="WN189" s="53"/>
      <c r="WO189" s="53"/>
      <c r="WP189" s="53"/>
      <c r="WQ189" s="53"/>
      <c r="WR189" s="53"/>
      <c r="WS189" s="53"/>
      <c r="WT189" s="53"/>
      <c r="WU189" s="53"/>
      <c r="WV189" s="53"/>
      <c r="WW189" s="53"/>
      <c r="WX189" s="53"/>
      <c r="WY189" s="53"/>
      <c r="WZ189" s="53"/>
      <c r="XA189" s="53"/>
      <c r="XB189" s="53"/>
      <c r="XC189" s="53"/>
      <c r="XD189" s="53"/>
      <c r="XE189" s="53"/>
      <c r="XF189" s="53"/>
      <c r="XG189" s="53"/>
      <c r="XH189" s="53"/>
      <c r="XI189" s="53"/>
      <c r="XJ189" s="53"/>
      <c r="XK189" s="53"/>
      <c r="XL189" s="53"/>
      <c r="XM189" s="53"/>
      <c r="XN189" s="53"/>
      <c r="XO189" s="53"/>
      <c r="XP189" s="53"/>
      <c r="XQ189" s="53"/>
      <c r="XR189" s="53"/>
      <c r="XS189" s="53"/>
      <c r="XT189" s="53"/>
      <c r="XU189" s="53"/>
      <c r="XV189" s="53"/>
      <c r="XW189" s="53"/>
      <c r="XX189" s="53"/>
      <c r="XY189" s="53"/>
      <c r="XZ189" s="53"/>
      <c r="YA189" s="53"/>
      <c r="YB189" s="53"/>
      <c r="YC189" s="53"/>
      <c r="YD189" s="53"/>
      <c r="YE189" s="53"/>
      <c r="YF189" s="53"/>
      <c r="YG189" s="53"/>
      <c r="YH189" s="53"/>
      <c r="YI189" s="53"/>
      <c r="YJ189" s="53"/>
      <c r="YK189" s="53"/>
      <c r="YL189" s="53"/>
      <c r="YM189" s="53"/>
      <c r="YN189" s="53"/>
      <c r="YO189" s="53"/>
      <c r="YP189" s="53"/>
      <c r="YQ189" s="53"/>
      <c r="YR189" s="53"/>
      <c r="YS189" s="53"/>
      <c r="YT189" s="53"/>
      <c r="YU189" s="53"/>
      <c r="YV189" s="53"/>
      <c r="YW189" s="53"/>
      <c r="YX189" s="53"/>
      <c r="YY189" s="53"/>
      <c r="YZ189" s="53"/>
      <c r="ZA189" s="53"/>
      <c r="ZB189" s="53"/>
      <c r="ZC189" s="53"/>
      <c r="ZD189" s="53"/>
      <c r="ZE189" s="53"/>
      <c r="ZF189" s="53"/>
      <c r="ZG189" s="53"/>
      <c r="ZH189" s="53"/>
      <c r="ZI189" s="53"/>
      <c r="ZJ189" s="53"/>
      <c r="ZK189" s="53"/>
      <c r="ZL189" s="53"/>
      <c r="ZM189" s="53"/>
      <c r="ZN189" s="53"/>
      <c r="ZO189" s="53"/>
      <c r="ZP189" s="53"/>
      <c r="ZQ189" s="53"/>
      <c r="ZR189" s="53"/>
      <c r="ZS189" s="53"/>
      <c r="ZT189" s="53"/>
      <c r="ZU189" s="53"/>
    </row>
    <row r="190" spans="1:697">
      <c r="A190" s="36" t="s">
        <v>2141</v>
      </c>
      <c r="D190" s="36" t="s">
        <v>2138</v>
      </c>
      <c r="E190" s="45" t="s">
        <v>2178</v>
      </c>
      <c r="F190" s="46">
        <v>0.69280699999999995</v>
      </c>
      <c r="G190" s="46">
        <v>5.437E-3</v>
      </c>
      <c r="H190" s="46">
        <v>4.8830000000000002E-3</v>
      </c>
      <c r="I190" s="46">
        <v>2.3909999999999999E-3</v>
      </c>
      <c r="J190" s="46">
        <v>104.3318</v>
      </c>
      <c r="K190" s="46">
        <v>9.5729999999999999E-3</v>
      </c>
      <c r="L190" s="46">
        <v>4.7899999999999999E-4</v>
      </c>
      <c r="M190" s="46">
        <v>9.5820000000000002E-3</v>
      </c>
      <c r="N190" s="46">
        <v>6.0010000000000003</v>
      </c>
      <c r="O190" s="46">
        <v>1324.9639999999999</v>
      </c>
      <c r="P190" s="46">
        <v>0</v>
      </c>
      <c r="Q190" s="46">
        <v>0</v>
      </c>
      <c r="R190" s="45" t="s">
        <v>106</v>
      </c>
      <c r="S190" s="131" t="s">
        <v>146</v>
      </c>
      <c r="T190" s="132"/>
      <c r="U190" s="45"/>
      <c r="V190" s="46">
        <v>0.62668900000000005</v>
      </c>
      <c r="W190" s="46">
        <v>9.2589999999999999E-3</v>
      </c>
      <c r="X190" s="46">
        <v>0.69280699999999995</v>
      </c>
      <c r="Y190" s="46">
        <v>5.437E-3</v>
      </c>
      <c r="Z190" s="46">
        <v>0.69206800000000002</v>
      </c>
      <c r="AA190" s="46">
        <v>4.6449999999999998E-3</v>
      </c>
      <c r="AB190" s="45" t="s">
        <v>108</v>
      </c>
      <c r="AC190" s="46">
        <v>104.56059999999999</v>
      </c>
      <c r="AD190" s="46">
        <v>9.5820000000000002E-3</v>
      </c>
      <c r="AE190" s="46">
        <v>1282.865</v>
      </c>
      <c r="AF190" s="46">
        <v>7.8689999999999993E-3</v>
      </c>
      <c r="AG190" s="46">
        <v>369.30590000000001</v>
      </c>
      <c r="AH190" s="46">
        <v>1282.865</v>
      </c>
      <c r="AI190" s="46">
        <v>1026.749</v>
      </c>
      <c r="AJ190" s="46">
        <v>0.97034200000000004</v>
      </c>
      <c r="AK190" s="46">
        <v>3.4122680000000001</v>
      </c>
      <c r="AL190" s="46">
        <v>0.79718900000000004</v>
      </c>
      <c r="AM190" s="46">
        <v>1.940685</v>
      </c>
      <c r="AN190" s="45" t="s">
        <v>109</v>
      </c>
      <c r="AO190" s="46">
        <v>1387.425</v>
      </c>
      <c r="AP190" s="46">
        <v>5.4660000000000004E-3</v>
      </c>
      <c r="AQ190" s="46">
        <v>741.62099999999998</v>
      </c>
      <c r="AR190" s="46">
        <v>1387.425</v>
      </c>
      <c r="AS190" s="46">
        <v>1747.585</v>
      </c>
      <c r="AT190" s="46">
        <v>0.80528999999999995</v>
      </c>
      <c r="AU190" s="46">
        <v>0</v>
      </c>
      <c r="AV190" s="46">
        <v>4.2195850000000004</v>
      </c>
      <c r="AW190" s="46">
        <v>0.84525099999999997</v>
      </c>
      <c r="AX190" s="46">
        <v>1.610581</v>
      </c>
      <c r="AY190" s="131" t="s">
        <v>109</v>
      </c>
      <c r="AZ190" s="132"/>
      <c r="BA190" s="45"/>
      <c r="BB190" s="45"/>
      <c r="BC190" s="45"/>
      <c r="BD190" s="45"/>
      <c r="BE190" s="45"/>
      <c r="BF190" s="45"/>
      <c r="BG190" s="45"/>
      <c r="BH190" s="45"/>
      <c r="BI190" s="45"/>
      <c r="BJ190" s="45"/>
      <c r="BK190" s="45"/>
      <c r="BL190" s="45"/>
      <c r="BM190" s="45"/>
      <c r="BN190" s="45"/>
      <c r="BO190" s="46">
        <v>1.045936</v>
      </c>
      <c r="BP190" s="46">
        <v>1.03522</v>
      </c>
      <c r="BQ190" s="46">
        <v>8.9148000000000005E-2</v>
      </c>
      <c r="BR190" s="46">
        <v>5.2550000000000001E-3</v>
      </c>
      <c r="BS190" s="46">
        <v>1.0104379999999999</v>
      </c>
      <c r="BT190" s="46">
        <v>1.0072890000000001</v>
      </c>
      <c r="BU190" s="46">
        <v>1.6812000000000001E-2</v>
      </c>
      <c r="BV190" s="46">
        <v>2.1719999999999999E-3</v>
      </c>
      <c r="BW190" s="45" t="s">
        <v>110</v>
      </c>
      <c r="BX190" s="45" t="s">
        <v>110</v>
      </c>
      <c r="BY190" s="45" t="s">
        <v>2140</v>
      </c>
      <c r="BZ190" s="47">
        <v>45628</v>
      </c>
      <c r="CA190" s="45" t="s">
        <v>2285</v>
      </c>
      <c r="CB190" s="46">
        <v>2</v>
      </c>
      <c r="CC190" s="46">
        <v>45</v>
      </c>
      <c r="CD190" s="46">
        <v>5</v>
      </c>
      <c r="CE190" s="46">
        <v>50</v>
      </c>
      <c r="CF190" s="45" t="s">
        <v>119</v>
      </c>
      <c r="CG190" s="48">
        <v>0.75586805555555558</v>
      </c>
      <c r="CH190" s="46">
        <v>65307</v>
      </c>
      <c r="CI190" s="45"/>
      <c r="CJ190" s="45"/>
      <c r="CK190" s="45"/>
      <c r="CL190" s="45"/>
      <c r="CM190" s="45"/>
      <c r="CR190" s="45"/>
      <c r="CS190" s="45"/>
      <c r="CT190" s="46">
        <v>65307</v>
      </c>
      <c r="CU190" s="46">
        <v>0.99781299999999995</v>
      </c>
      <c r="CV190" s="46">
        <v>0.99780800000000003</v>
      </c>
      <c r="CW190" s="46">
        <v>0.99781699999999995</v>
      </c>
      <c r="CX190" s="45"/>
      <c r="CY190" s="53" t="s">
        <v>2280</v>
      </c>
      <c r="CZ190" s="53"/>
      <c r="DA190" s="53"/>
      <c r="DB190" s="53"/>
      <c r="DC190" s="53"/>
      <c r="DD190" s="53"/>
      <c r="DE190" s="53"/>
      <c r="DF190" s="53"/>
      <c r="DG190" s="53"/>
      <c r="DH190" s="53"/>
      <c r="DI190" s="53"/>
      <c r="DJ190" s="53"/>
      <c r="DK190" s="53"/>
      <c r="DL190" s="53"/>
      <c r="DM190" s="53"/>
      <c r="DN190" s="53"/>
      <c r="DO190" s="53"/>
      <c r="DP190" s="53"/>
      <c r="DQ190" s="53"/>
      <c r="DR190" s="53"/>
      <c r="DS190" s="53"/>
      <c r="DT190" s="53"/>
      <c r="DU190" s="53"/>
      <c r="DV190" s="53"/>
      <c r="DW190" s="53"/>
      <c r="DX190" s="53"/>
      <c r="DY190" s="53"/>
      <c r="DZ190" s="53"/>
      <c r="EA190" s="53"/>
      <c r="EB190" s="53"/>
      <c r="EC190" s="53"/>
      <c r="ED190" s="53"/>
      <c r="EE190" s="53"/>
      <c r="EF190" s="53"/>
      <c r="EG190" s="53"/>
      <c r="EH190" s="53"/>
      <c r="EI190" s="53"/>
      <c r="EJ190" s="53"/>
      <c r="EK190" s="53"/>
      <c r="EL190" s="53"/>
      <c r="EM190" s="53"/>
      <c r="EN190" s="53"/>
      <c r="EO190" s="53"/>
      <c r="EP190" s="53"/>
      <c r="EQ190" s="53"/>
      <c r="ER190" s="53"/>
      <c r="ES190" s="53"/>
      <c r="ET190" s="53"/>
      <c r="EU190" s="53"/>
      <c r="EV190" s="53"/>
      <c r="EW190" s="53"/>
      <c r="EX190" s="53"/>
      <c r="EY190" s="53"/>
      <c r="EZ190" s="53"/>
      <c r="FA190" s="53"/>
      <c r="FB190" s="53"/>
      <c r="FC190" s="53"/>
      <c r="FD190" s="53"/>
      <c r="FE190" s="53"/>
      <c r="FF190" s="53"/>
      <c r="FG190" s="53"/>
      <c r="FH190" s="53"/>
      <c r="FI190" s="53"/>
      <c r="FJ190" s="53"/>
      <c r="FK190" s="53"/>
      <c r="FL190" s="53"/>
      <c r="FM190" s="53"/>
      <c r="FN190" s="53"/>
      <c r="FO190" s="53"/>
      <c r="FP190" s="53"/>
      <c r="FQ190" s="53"/>
      <c r="FR190" s="53"/>
      <c r="FS190" s="53"/>
      <c r="FT190" s="53"/>
      <c r="FU190" s="53"/>
      <c r="FV190" s="53"/>
      <c r="FW190" s="53"/>
      <c r="FX190" s="53"/>
      <c r="FY190" s="53"/>
      <c r="FZ190" s="53"/>
      <c r="GA190" s="53"/>
      <c r="GB190" s="53"/>
      <c r="GC190" s="53"/>
      <c r="GD190" s="53"/>
      <c r="GE190" s="53"/>
      <c r="GF190" s="53"/>
      <c r="GG190" s="53"/>
      <c r="GH190" s="53"/>
      <c r="GI190" s="53"/>
      <c r="GJ190" s="53"/>
      <c r="GK190" s="53"/>
      <c r="GL190" s="53"/>
      <c r="GM190" s="53"/>
      <c r="GN190" s="53"/>
      <c r="GO190" s="53"/>
      <c r="GP190" s="53"/>
      <c r="GQ190" s="53"/>
      <c r="GR190" s="53"/>
      <c r="GS190" s="53"/>
      <c r="GT190" s="53"/>
      <c r="GU190" s="53"/>
      <c r="GV190" s="53"/>
      <c r="GW190" s="53"/>
      <c r="GX190" s="53"/>
      <c r="GY190" s="53"/>
      <c r="GZ190" s="53"/>
      <c r="HA190" s="53"/>
      <c r="HB190" s="53"/>
      <c r="HC190" s="53"/>
      <c r="HD190" s="53"/>
      <c r="HE190" s="53"/>
      <c r="HF190" s="53"/>
      <c r="HG190" s="53"/>
      <c r="HH190" s="53"/>
      <c r="HI190" s="53"/>
      <c r="HJ190" s="53"/>
      <c r="HK190" s="53"/>
      <c r="HL190" s="53"/>
      <c r="HM190" s="53"/>
      <c r="HN190" s="53"/>
      <c r="HO190" s="53"/>
      <c r="HP190" s="53"/>
      <c r="HQ190" s="53"/>
      <c r="HR190" s="53"/>
      <c r="HS190" s="53"/>
      <c r="HT190" s="53"/>
      <c r="HU190" s="53"/>
      <c r="HV190" s="53"/>
      <c r="HW190" s="53"/>
      <c r="HX190" s="53"/>
      <c r="HY190" s="53"/>
      <c r="HZ190" s="53"/>
      <c r="IA190" s="53"/>
      <c r="IB190" s="53"/>
      <c r="IC190" s="53"/>
      <c r="ID190" s="53"/>
      <c r="IE190" s="53"/>
      <c r="IF190" s="53"/>
      <c r="IG190" s="53"/>
      <c r="IH190" s="53"/>
      <c r="II190" s="53"/>
      <c r="IJ190" s="53"/>
      <c r="IK190" s="53"/>
      <c r="IL190" s="53"/>
      <c r="IM190" s="53"/>
      <c r="IN190" s="53"/>
      <c r="IO190" s="53"/>
      <c r="IP190" s="53"/>
      <c r="IQ190" s="53"/>
      <c r="IR190" s="53"/>
      <c r="IS190" s="53"/>
      <c r="IT190" s="53"/>
      <c r="IU190" s="53"/>
      <c r="IV190" s="53"/>
      <c r="IW190" s="53"/>
      <c r="IX190" s="53"/>
      <c r="IY190" s="53"/>
      <c r="IZ190" s="53"/>
      <c r="JA190" s="53"/>
      <c r="JB190" s="53"/>
      <c r="JC190" s="53"/>
      <c r="JD190" s="53"/>
      <c r="JE190" s="53"/>
      <c r="JF190" s="53"/>
      <c r="JG190" s="53"/>
      <c r="JH190" s="53"/>
      <c r="JI190" s="53"/>
      <c r="JJ190" s="53"/>
      <c r="JK190" s="53"/>
      <c r="JL190" s="53"/>
      <c r="JM190" s="53"/>
      <c r="JN190" s="53"/>
      <c r="JO190" s="53"/>
      <c r="JP190" s="53"/>
      <c r="JQ190" s="53"/>
      <c r="JR190" s="53"/>
      <c r="JS190" s="53"/>
      <c r="JT190" s="53"/>
      <c r="JU190" s="53"/>
      <c r="JV190" s="53"/>
      <c r="JW190" s="53"/>
      <c r="JX190" s="53"/>
      <c r="JY190" s="53"/>
      <c r="JZ190" s="53"/>
      <c r="KA190" s="53"/>
      <c r="KB190" s="53"/>
      <c r="KC190" s="53"/>
      <c r="KD190" s="53"/>
      <c r="KE190" s="53"/>
      <c r="KF190" s="53"/>
      <c r="KG190" s="53"/>
      <c r="KH190" s="53"/>
      <c r="KI190" s="53"/>
      <c r="KJ190" s="53"/>
      <c r="KK190" s="53"/>
      <c r="KL190" s="53"/>
      <c r="KM190" s="53"/>
      <c r="KN190" s="53"/>
      <c r="KO190" s="53"/>
      <c r="KP190" s="53"/>
      <c r="KQ190" s="53"/>
      <c r="KR190" s="53"/>
      <c r="KS190" s="53"/>
      <c r="KT190" s="53"/>
      <c r="KU190" s="53"/>
      <c r="KV190" s="53"/>
      <c r="KW190" s="53"/>
      <c r="KX190" s="53"/>
      <c r="KY190" s="53"/>
      <c r="KZ190" s="53"/>
      <c r="LA190" s="53"/>
      <c r="LB190" s="53"/>
      <c r="LC190" s="53"/>
      <c r="LD190" s="53"/>
      <c r="LE190" s="53"/>
      <c r="LF190" s="53"/>
      <c r="LG190" s="53"/>
      <c r="LH190" s="53"/>
      <c r="LI190" s="53"/>
      <c r="LJ190" s="53"/>
      <c r="LK190" s="53"/>
      <c r="LL190" s="53"/>
      <c r="LM190" s="53"/>
      <c r="LN190" s="53"/>
      <c r="LO190" s="53"/>
      <c r="LP190" s="53"/>
      <c r="LQ190" s="53"/>
      <c r="LR190" s="53"/>
      <c r="LS190" s="53"/>
      <c r="LT190" s="53"/>
      <c r="LU190" s="53"/>
      <c r="LV190" s="53"/>
      <c r="LW190" s="53"/>
      <c r="LX190" s="53"/>
      <c r="LY190" s="53"/>
      <c r="LZ190" s="53"/>
      <c r="MA190" s="53"/>
      <c r="MB190" s="53"/>
      <c r="MC190" s="53"/>
      <c r="MD190" s="53"/>
      <c r="ME190" s="53"/>
      <c r="MF190" s="53"/>
      <c r="MG190" s="53"/>
      <c r="MH190" s="53"/>
      <c r="MI190" s="53"/>
      <c r="MJ190" s="53"/>
      <c r="MK190" s="53"/>
      <c r="ML190" s="53"/>
      <c r="MM190" s="53"/>
      <c r="MN190" s="53"/>
      <c r="MO190" s="53"/>
      <c r="MP190" s="53"/>
      <c r="MQ190" s="53"/>
      <c r="MR190" s="53"/>
      <c r="MS190" s="53"/>
      <c r="MT190" s="53"/>
      <c r="MU190" s="53"/>
      <c r="MV190" s="53"/>
      <c r="MW190" s="53"/>
      <c r="MX190" s="53"/>
      <c r="MY190" s="53"/>
      <c r="MZ190" s="53"/>
      <c r="NA190" s="53"/>
      <c r="NB190" s="53"/>
      <c r="NC190" s="53"/>
      <c r="ND190" s="53"/>
      <c r="NE190" s="53"/>
      <c r="NF190" s="53"/>
      <c r="NG190" s="53"/>
      <c r="NH190" s="53"/>
      <c r="NI190" s="53"/>
      <c r="NJ190" s="53"/>
      <c r="NK190" s="53"/>
      <c r="NL190" s="53"/>
      <c r="NM190" s="53"/>
      <c r="NN190" s="53"/>
      <c r="NO190" s="53"/>
      <c r="NP190" s="53"/>
      <c r="NQ190" s="53"/>
      <c r="NR190" s="53"/>
      <c r="NS190" s="53"/>
      <c r="NT190" s="53"/>
      <c r="NU190" s="53"/>
      <c r="NV190" s="53"/>
      <c r="NW190" s="53"/>
      <c r="NX190" s="53"/>
      <c r="NY190" s="53"/>
      <c r="NZ190" s="53"/>
      <c r="OA190" s="53"/>
      <c r="OB190" s="53"/>
      <c r="OC190" s="53"/>
      <c r="OD190" s="53"/>
      <c r="OE190" s="53"/>
      <c r="OF190" s="53"/>
      <c r="OG190" s="53"/>
      <c r="OH190" s="53"/>
      <c r="OI190" s="53"/>
      <c r="OJ190" s="53"/>
      <c r="OK190" s="53"/>
      <c r="OL190" s="53"/>
      <c r="OM190" s="53"/>
      <c r="ON190" s="53"/>
      <c r="OO190" s="53"/>
      <c r="OP190" s="53"/>
      <c r="OQ190" s="53"/>
      <c r="OR190" s="53"/>
      <c r="OS190" s="53"/>
      <c r="OT190" s="53"/>
      <c r="OU190" s="53"/>
      <c r="OV190" s="53"/>
      <c r="OW190" s="53"/>
      <c r="OX190" s="53"/>
      <c r="OY190" s="53"/>
      <c r="OZ190" s="53"/>
      <c r="PA190" s="53"/>
      <c r="PB190" s="53"/>
      <c r="PC190" s="53"/>
      <c r="PD190" s="53"/>
      <c r="PE190" s="53"/>
      <c r="PF190" s="53"/>
      <c r="PG190" s="53"/>
      <c r="PH190" s="53"/>
      <c r="PI190" s="53"/>
      <c r="PJ190" s="53"/>
      <c r="PK190" s="53"/>
      <c r="PL190" s="53"/>
      <c r="PM190" s="53"/>
      <c r="PN190" s="53"/>
      <c r="PO190" s="53"/>
      <c r="PP190" s="53"/>
      <c r="PQ190" s="53"/>
      <c r="PR190" s="53"/>
      <c r="PS190" s="53"/>
      <c r="PT190" s="53"/>
      <c r="PU190" s="53"/>
      <c r="PV190" s="53"/>
      <c r="PW190" s="53"/>
      <c r="PX190" s="53"/>
      <c r="PY190" s="53"/>
      <c r="PZ190" s="53"/>
      <c r="QA190" s="53"/>
      <c r="QB190" s="53"/>
      <c r="QC190" s="53"/>
      <c r="QD190" s="53"/>
      <c r="QE190" s="53"/>
      <c r="QF190" s="53"/>
      <c r="QG190" s="53"/>
      <c r="QH190" s="53"/>
      <c r="QI190" s="53"/>
      <c r="QJ190" s="53"/>
      <c r="QK190" s="53"/>
      <c r="QL190" s="53"/>
      <c r="QM190" s="53"/>
      <c r="QN190" s="53"/>
      <c r="QO190" s="53"/>
      <c r="QP190" s="53"/>
      <c r="QQ190" s="53"/>
      <c r="QR190" s="53"/>
      <c r="QS190" s="53"/>
      <c r="QT190" s="53"/>
      <c r="QU190" s="53"/>
      <c r="QV190" s="53"/>
      <c r="QW190" s="53"/>
      <c r="QX190" s="53"/>
      <c r="QY190" s="53"/>
      <c r="QZ190" s="53"/>
      <c r="RA190" s="53"/>
      <c r="RB190" s="53"/>
      <c r="RC190" s="53"/>
      <c r="RD190" s="53"/>
      <c r="RE190" s="53"/>
      <c r="RF190" s="53"/>
      <c r="RG190" s="53"/>
      <c r="RH190" s="53"/>
      <c r="RI190" s="53"/>
      <c r="RJ190" s="53"/>
      <c r="RK190" s="53"/>
      <c r="RL190" s="53"/>
      <c r="RM190" s="53"/>
      <c r="RN190" s="53"/>
      <c r="RO190" s="53"/>
      <c r="RP190" s="53"/>
      <c r="RQ190" s="53"/>
      <c r="RR190" s="53"/>
      <c r="RS190" s="53"/>
      <c r="RT190" s="53"/>
      <c r="RU190" s="53"/>
      <c r="RV190" s="53"/>
      <c r="RW190" s="53"/>
      <c r="RX190" s="53"/>
      <c r="RY190" s="53"/>
      <c r="RZ190" s="53"/>
      <c r="SA190" s="53"/>
      <c r="SB190" s="53"/>
      <c r="SC190" s="53"/>
      <c r="SD190" s="53"/>
      <c r="SE190" s="53"/>
      <c r="SF190" s="53"/>
      <c r="SG190" s="53"/>
      <c r="SH190" s="53"/>
      <c r="SI190" s="53"/>
      <c r="SJ190" s="53"/>
      <c r="SK190" s="53"/>
      <c r="SL190" s="53"/>
      <c r="SM190" s="53"/>
      <c r="SN190" s="53"/>
      <c r="SO190" s="53"/>
      <c r="SP190" s="53"/>
      <c r="SQ190" s="53"/>
      <c r="SR190" s="53"/>
      <c r="SS190" s="53"/>
      <c r="ST190" s="53"/>
      <c r="SU190" s="53"/>
      <c r="SV190" s="53"/>
      <c r="SW190" s="53"/>
      <c r="SX190" s="53"/>
      <c r="SY190" s="53"/>
      <c r="SZ190" s="53"/>
      <c r="TA190" s="53"/>
      <c r="TB190" s="53"/>
      <c r="TC190" s="53"/>
      <c r="TD190" s="53"/>
      <c r="TE190" s="53"/>
      <c r="TF190" s="53"/>
      <c r="TG190" s="53"/>
      <c r="TH190" s="53"/>
      <c r="TI190" s="53"/>
      <c r="TJ190" s="53"/>
      <c r="TK190" s="53"/>
      <c r="TL190" s="53"/>
      <c r="TM190" s="53"/>
      <c r="TN190" s="53"/>
      <c r="TO190" s="53"/>
      <c r="TP190" s="53"/>
      <c r="TQ190" s="53"/>
      <c r="TR190" s="53"/>
      <c r="TS190" s="53"/>
      <c r="TT190" s="53"/>
      <c r="TU190" s="53"/>
      <c r="TV190" s="53"/>
      <c r="TW190" s="53"/>
      <c r="TX190" s="53"/>
      <c r="TY190" s="53"/>
      <c r="TZ190" s="53"/>
      <c r="UA190" s="53"/>
      <c r="UB190" s="53"/>
      <c r="UC190" s="53"/>
      <c r="UD190" s="53"/>
      <c r="UE190" s="53"/>
      <c r="UF190" s="53"/>
      <c r="UG190" s="53"/>
      <c r="UH190" s="53"/>
      <c r="UI190" s="53"/>
      <c r="UJ190" s="53"/>
      <c r="UK190" s="53"/>
      <c r="UL190" s="53"/>
      <c r="UM190" s="53"/>
      <c r="UN190" s="53"/>
      <c r="UO190" s="53"/>
      <c r="UP190" s="53"/>
      <c r="UQ190" s="53"/>
      <c r="UR190" s="53"/>
      <c r="US190" s="53"/>
      <c r="UT190" s="53"/>
      <c r="UU190" s="53"/>
      <c r="UV190" s="53"/>
      <c r="UW190" s="53"/>
      <c r="UX190" s="53"/>
      <c r="UY190" s="53"/>
      <c r="UZ190" s="53"/>
      <c r="VA190" s="53"/>
      <c r="VB190" s="53"/>
      <c r="VC190" s="53"/>
      <c r="VD190" s="53"/>
      <c r="VE190" s="53"/>
      <c r="VF190" s="53"/>
      <c r="VG190" s="53"/>
      <c r="VH190" s="53"/>
      <c r="VI190" s="53"/>
      <c r="VJ190" s="53"/>
      <c r="VK190" s="53"/>
      <c r="VL190" s="53"/>
      <c r="VM190" s="53"/>
      <c r="VN190" s="53"/>
      <c r="VO190" s="53"/>
      <c r="VP190" s="53"/>
      <c r="VQ190" s="53"/>
      <c r="VR190" s="53"/>
      <c r="VS190" s="53"/>
      <c r="VT190" s="53"/>
      <c r="VU190" s="53"/>
      <c r="VV190" s="53"/>
      <c r="VW190" s="53"/>
      <c r="VX190" s="53"/>
      <c r="VY190" s="53"/>
      <c r="VZ190" s="53"/>
      <c r="WA190" s="53"/>
      <c r="WB190" s="53"/>
      <c r="WC190" s="53"/>
      <c r="WD190" s="53"/>
      <c r="WE190" s="53"/>
      <c r="WF190" s="53"/>
      <c r="WG190" s="53"/>
      <c r="WH190" s="53"/>
      <c r="WI190" s="53"/>
      <c r="WJ190" s="53"/>
      <c r="WK190" s="53"/>
      <c r="WL190" s="53"/>
      <c r="WM190" s="53"/>
      <c r="WN190" s="53"/>
      <c r="WO190" s="53"/>
      <c r="WP190" s="53"/>
      <c r="WQ190" s="53"/>
      <c r="WR190" s="53"/>
      <c r="WS190" s="53"/>
      <c r="WT190" s="53"/>
      <c r="WU190" s="53"/>
      <c r="WV190" s="53"/>
      <c r="WW190" s="53"/>
      <c r="WX190" s="53"/>
      <c r="WY190" s="53"/>
      <c r="WZ190" s="53"/>
      <c r="XA190" s="53"/>
      <c r="XB190" s="53"/>
      <c r="XC190" s="53"/>
      <c r="XD190" s="53"/>
      <c r="XE190" s="53"/>
      <c r="XF190" s="53"/>
      <c r="XG190" s="53"/>
      <c r="XH190" s="53"/>
      <c r="XI190" s="53"/>
      <c r="XJ190" s="53"/>
      <c r="XK190" s="53"/>
      <c r="XL190" s="53"/>
      <c r="XM190" s="53"/>
      <c r="XN190" s="53"/>
      <c r="XO190" s="53"/>
      <c r="XP190" s="53"/>
      <c r="XQ190" s="53"/>
      <c r="XR190" s="53"/>
      <c r="XS190" s="53"/>
      <c r="XT190" s="53"/>
      <c r="XU190" s="53"/>
      <c r="XV190" s="53"/>
      <c r="XW190" s="53"/>
      <c r="XX190" s="53"/>
      <c r="XY190" s="53"/>
      <c r="XZ190" s="53"/>
      <c r="YA190" s="53"/>
      <c r="YB190" s="53"/>
      <c r="YC190" s="53"/>
      <c r="YD190" s="53"/>
      <c r="YE190" s="53"/>
      <c r="YF190" s="53"/>
      <c r="YG190" s="53"/>
      <c r="YH190" s="53"/>
      <c r="YI190" s="53"/>
      <c r="YJ190" s="53"/>
      <c r="YK190" s="53"/>
      <c r="YL190" s="53"/>
      <c r="YM190" s="53"/>
      <c r="YN190" s="53"/>
      <c r="YO190" s="53"/>
      <c r="YP190" s="53"/>
      <c r="YQ190" s="53"/>
      <c r="YR190" s="53"/>
      <c r="YS190" s="53"/>
      <c r="YT190" s="53"/>
      <c r="YU190" s="53"/>
      <c r="YV190" s="53"/>
      <c r="YW190" s="53"/>
      <c r="YX190" s="53"/>
      <c r="YY190" s="53"/>
      <c r="YZ190" s="53"/>
      <c r="ZA190" s="53"/>
      <c r="ZB190" s="53"/>
      <c r="ZC190" s="53"/>
      <c r="ZD190" s="53"/>
      <c r="ZE190" s="53"/>
      <c r="ZF190" s="53"/>
      <c r="ZG190" s="53"/>
      <c r="ZH190" s="53"/>
      <c r="ZI190" s="53"/>
      <c r="ZJ190" s="53"/>
      <c r="ZK190" s="53"/>
      <c r="ZL190" s="53"/>
      <c r="ZM190" s="53"/>
      <c r="ZN190" s="53"/>
      <c r="ZO190" s="53"/>
      <c r="ZP190" s="53"/>
      <c r="ZQ190" s="53"/>
      <c r="ZR190" s="53"/>
      <c r="ZS190" s="53"/>
      <c r="ZT190" s="53"/>
      <c r="ZU190" s="53"/>
    </row>
    <row r="191" spans="1:697">
      <c r="A191" s="36" t="s">
        <v>2141</v>
      </c>
      <c r="D191" s="36" t="s">
        <v>2138</v>
      </c>
      <c r="E191" s="45" t="s">
        <v>2178</v>
      </c>
      <c r="F191" s="46">
        <v>0.68544700000000003</v>
      </c>
      <c r="G191" s="46">
        <v>4.8939999999999999E-3</v>
      </c>
      <c r="H191" s="46">
        <v>4.2709999999999996E-3</v>
      </c>
      <c r="I191" s="46">
        <v>2.3890000000000001E-3</v>
      </c>
      <c r="J191" s="46">
        <v>104.31740000000001</v>
      </c>
      <c r="K191" s="46">
        <v>8.4049999999999993E-3</v>
      </c>
      <c r="L191" s="46">
        <v>5.6700000000000001E-4</v>
      </c>
      <c r="M191" s="46">
        <v>8.4049999999999993E-3</v>
      </c>
      <c r="N191" s="46">
        <v>6.0419999999999998</v>
      </c>
      <c r="O191" s="46">
        <v>1324.9639999999999</v>
      </c>
      <c r="P191" s="46">
        <v>0</v>
      </c>
      <c r="Q191" s="46">
        <v>0</v>
      </c>
      <c r="R191" s="45" t="s">
        <v>106</v>
      </c>
      <c r="S191" s="131" t="s">
        <v>146</v>
      </c>
      <c r="T191" s="132"/>
      <c r="U191" s="45"/>
      <c r="V191" s="46">
        <v>0.62096099999999999</v>
      </c>
      <c r="W191" s="46">
        <v>9.0119999999999992E-3</v>
      </c>
      <c r="X191" s="46">
        <v>0.68544700000000003</v>
      </c>
      <c r="Y191" s="46">
        <v>4.8939999999999999E-3</v>
      </c>
      <c r="Z191" s="46">
        <v>0.68546799999999997</v>
      </c>
      <c r="AA191" s="46">
        <v>4.1749999999999999E-3</v>
      </c>
      <c r="AB191" s="45" t="s">
        <v>108</v>
      </c>
      <c r="AC191" s="46">
        <v>104.5504</v>
      </c>
      <c r="AD191" s="46">
        <v>8.4049999999999993E-3</v>
      </c>
      <c r="AE191" s="46">
        <v>1282.7460000000001</v>
      </c>
      <c r="AF191" s="46">
        <v>7.9880000000000003E-3</v>
      </c>
      <c r="AG191" s="46">
        <v>458.23390000000001</v>
      </c>
      <c r="AH191" s="46">
        <v>1282.7460000000001</v>
      </c>
      <c r="AI191" s="46">
        <v>1290.5219999999999</v>
      </c>
      <c r="AJ191" s="46">
        <v>0.94109799999999999</v>
      </c>
      <c r="AK191" s="46">
        <v>4.3096889999999997</v>
      </c>
      <c r="AL191" s="46">
        <v>0.89530600000000005</v>
      </c>
      <c r="AM191" s="46">
        <v>1.8821950000000001</v>
      </c>
      <c r="AN191" s="45" t="s">
        <v>109</v>
      </c>
      <c r="AO191" s="46">
        <v>1387.296</v>
      </c>
      <c r="AP191" s="46">
        <v>2.6150000000000001E-3</v>
      </c>
      <c r="AQ191" s="46">
        <v>897.9511</v>
      </c>
      <c r="AR191" s="46">
        <v>1387.296</v>
      </c>
      <c r="AS191" s="46">
        <v>2029.174</v>
      </c>
      <c r="AT191" s="46">
        <v>0.802786</v>
      </c>
      <c r="AU191" s="46">
        <v>0</v>
      </c>
      <c r="AV191" s="46">
        <v>2.2324440000000001</v>
      </c>
      <c r="AW191" s="46">
        <v>0.76895000000000002</v>
      </c>
      <c r="AX191" s="46">
        <v>1.6055729999999999</v>
      </c>
      <c r="AY191" s="131" t="s">
        <v>109</v>
      </c>
      <c r="AZ191" s="132"/>
      <c r="BA191" s="45"/>
      <c r="BB191" s="45"/>
      <c r="BC191" s="46">
        <v>1408.6880000000001</v>
      </c>
      <c r="BD191" s="46">
        <v>233.2816</v>
      </c>
      <c r="BE191" s="46">
        <v>1.9935689999999999</v>
      </c>
      <c r="BF191" s="45"/>
      <c r="BG191" s="45"/>
      <c r="BH191" s="45"/>
      <c r="BI191" s="46">
        <v>1380.3710000000001</v>
      </c>
      <c r="BJ191" s="46">
        <v>176.83349999999999</v>
      </c>
      <c r="BK191" s="46">
        <v>13.327299999999999</v>
      </c>
      <c r="BL191" s="45"/>
      <c r="BM191" s="45"/>
      <c r="BN191" s="45"/>
      <c r="BO191" s="46">
        <v>1.0626150000000001</v>
      </c>
      <c r="BP191" s="46">
        <v>1.0347390000000001</v>
      </c>
      <c r="BQ191" s="46">
        <v>0.117854</v>
      </c>
      <c r="BR191" s="46">
        <v>4.1070000000000004E-3</v>
      </c>
      <c r="BS191" s="46">
        <v>1.0881719999999999</v>
      </c>
      <c r="BT191" s="46">
        <v>1.070997</v>
      </c>
      <c r="BU191" s="46">
        <v>0.141567</v>
      </c>
      <c r="BV191" s="46">
        <v>1.7880000000000001E-3</v>
      </c>
      <c r="BW191" s="45" t="s">
        <v>110</v>
      </c>
      <c r="BX191" s="45" t="s">
        <v>110</v>
      </c>
      <c r="BY191" s="45" t="s">
        <v>2140</v>
      </c>
      <c r="BZ191" s="47">
        <v>45629</v>
      </c>
      <c r="CA191" s="45" t="s">
        <v>2285</v>
      </c>
      <c r="CB191" s="46">
        <v>3</v>
      </c>
      <c r="CC191" s="46">
        <v>45</v>
      </c>
      <c r="CD191" s="46">
        <v>5</v>
      </c>
      <c r="CE191" s="46">
        <v>50</v>
      </c>
      <c r="CF191" s="45" t="s">
        <v>119</v>
      </c>
      <c r="CG191" s="48">
        <v>0.73248842592592589</v>
      </c>
      <c r="CH191" s="46">
        <v>63287</v>
      </c>
      <c r="CI191" s="46">
        <v>1095.413</v>
      </c>
      <c r="CJ191" s="46">
        <v>121.4335</v>
      </c>
      <c r="CK191" s="46">
        <v>15.63313</v>
      </c>
      <c r="CL191" s="45"/>
      <c r="CM191" s="46">
        <v>3.6580000000000001E-2</v>
      </c>
      <c r="CR191" s="45"/>
      <c r="CS191" s="45"/>
      <c r="CT191" s="46">
        <v>63287</v>
      </c>
      <c r="CU191" s="46">
        <v>0.99777099999999996</v>
      </c>
      <c r="CV191" s="46">
        <v>0.99776600000000004</v>
      </c>
      <c r="CW191" s="46">
        <v>0.99777700000000003</v>
      </c>
      <c r="CX191" s="45"/>
      <c r="CY191" s="53" t="s">
        <v>2280</v>
      </c>
      <c r="CZ191" s="53"/>
      <c r="DA191" s="53"/>
      <c r="DB191" s="53"/>
      <c r="DC191" s="53"/>
      <c r="DD191" s="53"/>
      <c r="DE191" s="53"/>
      <c r="DF191" s="53"/>
      <c r="DG191" s="53"/>
      <c r="DH191" s="53"/>
      <c r="DI191" s="53"/>
      <c r="DJ191" s="53"/>
      <c r="DK191" s="53"/>
      <c r="DL191" s="53"/>
      <c r="DM191" s="53"/>
      <c r="DN191" s="53"/>
      <c r="DO191" s="53"/>
      <c r="DP191" s="53"/>
      <c r="DQ191" s="53"/>
      <c r="DR191" s="53"/>
      <c r="DS191" s="53"/>
      <c r="DT191" s="53"/>
      <c r="DU191" s="53"/>
      <c r="DV191" s="53"/>
      <c r="DW191" s="53"/>
      <c r="DX191" s="53"/>
      <c r="DY191" s="53"/>
      <c r="DZ191" s="53"/>
      <c r="EA191" s="53"/>
      <c r="EB191" s="53"/>
      <c r="EC191" s="53"/>
      <c r="ED191" s="53"/>
      <c r="EE191" s="53"/>
      <c r="EF191" s="53"/>
      <c r="EG191" s="53"/>
      <c r="EH191" s="53"/>
      <c r="EI191" s="53"/>
      <c r="EJ191" s="53"/>
      <c r="EK191" s="53"/>
      <c r="EL191" s="53"/>
      <c r="EM191" s="53"/>
      <c r="EN191" s="53"/>
      <c r="EO191" s="53"/>
      <c r="EP191" s="53"/>
      <c r="EQ191" s="53"/>
      <c r="ER191" s="53"/>
      <c r="ES191" s="53"/>
      <c r="ET191" s="53"/>
      <c r="EU191" s="53"/>
      <c r="EV191" s="53"/>
      <c r="EW191" s="53"/>
      <c r="EX191" s="53"/>
      <c r="EY191" s="53"/>
      <c r="EZ191" s="53"/>
      <c r="FA191" s="53"/>
      <c r="FB191" s="53"/>
      <c r="FC191" s="53"/>
      <c r="FD191" s="53"/>
      <c r="FE191" s="53"/>
      <c r="FF191" s="53"/>
      <c r="FG191" s="53"/>
      <c r="FH191" s="53"/>
      <c r="FI191" s="53"/>
      <c r="FJ191" s="53"/>
      <c r="FK191" s="53"/>
      <c r="FL191" s="53"/>
      <c r="FM191" s="53"/>
      <c r="FN191" s="53"/>
      <c r="FO191" s="53"/>
      <c r="FP191" s="53"/>
      <c r="FQ191" s="53"/>
      <c r="FR191" s="53"/>
      <c r="FS191" s="53"/>
      <c r="FT191" s="53"/>
      <c r="FU191" s="53"/>
      <c r="FV191" s="53"/>
      <c r="FW191" s="53"/>
      <c r="FX191" s="53"/>
      <c r="FY191" s="53"/>
      <c r="FZ191" s="53"/>
      <c r="GA191" s="53"/>
      <c r="GB191" s="53"/>
      <c r="GC191" s="53"/>
      <c r="GD191" s="53"/>
      <c r="GE191" s="53"/>
      <c r="GF191" s="53"/>
      <c r="GG191" s="53"/>
      <c r="GH191" s="53"/>
      <c r="GI191" s="53"/>
      <c r="GJ191" s="53"/>
      <c r="GK191" s="53"/>
      <c r="GL191" s="53"/>
      <c r="GM191" s="53"/>
      <c r="GN191" s="53"/>
      <c r="GO191" s="53"/>
      <c r="GP191" s="53"/>
      <c r="GQ191" s="53"/>
      <c r="GR191" s="53"/>
      <c r="GS191" s="53"/>
      <c r="GT191" s="53"/>
      <c r="GU191" s="53"/>
      <c r="GV191" s="53"/>
      <c r="GW191" s="53"/>
      <c r="GX191" s="53"/>
      <c r="GY191" s="53"/>
      <c r="GZ191" s="53"/>
      <c r="HA191" s="53"/>
      <c r="HB191" s="53"/>
      <c r="HC191" s="53"/>
      <c r="HD191" s="53"/>
      <c r="HE191" s="53"/>
      <c r="HF191" s="53"/>
      <c r="HG191" s="53"/>
      <c r="HH191" s="53"/>
      <c r="HI191" s="53"/>
      <c r="HJ191" s="53"/>
      <c r="HK191" s="53"/>
      <c r="HL191" s="53"/>
      <c r="HM191" s="53"/>
      <c r="HN191" s="53"/>
      <c r="HO191" s="53"/>
      <c r="HP191" s="53"/>
      <c r="HQ191" s="53"/>
      <c r="HR191" s="53"/>
      <c r="HS191" s="53"/>
      <c r="HT191" s="53"/>
      <c r="HU191" s="53"/>
      <c r="HV191" s="53"/>
      <c r="HW191" s="53"/>
      <c r="HX191" s="53"/>
      <c r="HY191" s="53"/>
      <c r="HZ191" s="53"/>
      <c r="IA191" s="53"/>
      <c r="IB191" s="53"/>
      <c r="IC191" s="53"/>
      <c r="ID191" s="53"/>
      <c r="IE191" s="53"/>
      <c r="IF191" s="53"/>
      <c r="IG191" s="53"/>
      <c r="IH191" s="53"/>
      <c r="II191" s="53"/>
      <c r="IJ191" s="53"/>
      <c r="IK191" s="53"/>
      <c r="IL191" s="53"/>
      <c r="IM191" s="53"/>
      <c r="IN191" s="53"/>
      <c r="IO191" s="53"/>
      <c r="IP191" s="53"/>
      <c r="IQ191" s="53"/>
      <c r="IR191" s="53"/>
      <c r="IS191" s="53"/>
      <c r="IT191" s="53"/>
      <c r="IU191" s="53"/>
      <c r="IV191" s="53"/>
      <c r="IW191" s="53"/>
      <c r="IX191" s="53"/>
      <c r="IY191" s="53"/>
      <c r="IZ191" s="53"/>
      <c r="JA191" s="53"/>
      <c r="JB191" s="53"/>
      <c r="JC191" s="53"/>
      <c r="JD191" s="53"/>
      <c r="JE191" s="53"/>
      <c r="JF191" s="53"/>
      <c r="JG191" s="53"/>
      <c r="JH191" s="53"/>
      <c r="JI191" s="53"/>
      <c r="JJ191" s="53"/>
      <c r="JK191" s="53"/>
      <c r="JL191" s="53"/>
      <c r="JM191" s="53"/>
      <c r="JN191" s="53"/>
      <c r="JO191" s="53"/>
      <c r="JP191" s="53"/>
      <c r="JQ191" s="53"/>
      <c r="JR191" s="53"/>
      <c r="JS191" s="53"/>
      <c r="JT191" s="53"/>
      <c r="JU191" s="53"/>
      <c r="JV191" s="53"/>
      <c r="JW191" s="53"/>
      <c r="JX191" s="53"/>
      <c r="JY191" s="53"/>
      <c r="JZ191" s="53"/>
      <c r="KA191" s="53"/>
      <c r="KB191" s="53"/>
      <c r="KC191" s="53"/>
      <c r="KD191" s="53"/>
      <c r="KE191" s="53"/>
      <c r="KF191" s="53"/>
      <c r="KG191" s="53"/>
      <c r="KH191" s="53"/>
      <c r="KI191" s="53"/>
      <c r="KJ191" s="53"/>
      <c r="KK191" s="53"/>
      <c r="KL191" s="53"/>
      <c r="KM191" s="53"/>
      <c r="KN191" s="53"/>
      <c r="KO191" s="53"/>
      <c r="KP191" s="53"/>
      <c r="KQ191" s="53"/>
      <c r="KR191" s="53"/>
      <c r="KS191" s="53"/>
      <c r="KT191" s="53"/>
      <c r="KU191" s="53"/>
      <c r="KV191" s="53"/>
      <c r="KW191" s="53"/>
      <c r="KX191" s="53"/>
      <c r="KY191" s="53"/>
      <c r="KZ191" s="53"/>
      <c r="LA191" s="53"/>
      <c r="LB191" s="53"/>
      <c r="LC191" s="53"/>
      <c r="LD191" s="53"/>
      <c r="LE191" s="53"/>
      <c r="LF191" s="53"/>
      <c r="LG191" s="53"/>
      <c r="LH191" s="53"/>
      <c r="LI191" s="53"/>
      <c r="LJ191" s="53"/>
      <c r="LK191" s="53"/>
      <c r="LL191" s="53"/>
      <c r="LM191" s="53"/>
      <c r="LN191" s="53"/>
      <c r="LO191" s="53"/>
      <c r="LP191" s="53"/>
      <c r="LQ191" s="53"/>
      <c r="LR191" s="53"/>
      <c r="LS191" s="53"/>
      <c r="LT191" s="53"/>
      <c r="LU191" s="53"/>
      <c r="LV191" s="53"/>
      <c r="LW191" s="53"/>
      <c r="LX191" s="53"/>
      <c r="LY191" s="53"/>
      <c r="LZ191" s="53"/>
      <c r="MA191" s="53"/>
      <c r="MB191" s="53"/>
      <c r="MC191" s="53"/>
      <c r="MD191" s="53"/>
      <c r="ME191" s="53"/>
      <c r="MF191" s="53"/>
      <c r="MG191" s="53"/>
      <c r="MH191" s="53"/>
      <c r="MI191" s="53"/>
      <c r="MJ191" s="53"/>
      <c r="MK191" s="53"/>
      <c r="ML191" s="53"/>
      <c r="MM191" s="53"/>
      <c r="MN191" s="53"/>
      <c r="MO191" s="53"/>
      <c r="MP191" s="53"/>
      <c r="MQ191" s="53"/>
      <c r="MR191" s="53"/>
      <c r="MS191" s="53"/>
      <c r="MT191" s="53"/>
      <c r="MU191" s="53"/>
      <c r="MV191" s="53"/>
      <c r="MW191" s="53"/>
      <c r="MX191" s="53"/>
      <c r="MY191" s="53"/>
      <c r="MZ191" s="53"/>
      <c r="NA191" s="53"/>
      <c r="NB191" s="53"/>
      <c r="NC191" s="53"/>
      <c r="ND191" s="53"/>
      <c r="NE191" s="53"/>
      <c r="NF191" s="53"/>
      <c r="NG191" s="53"/>
      <c r="NH191" s="53"/>
      <c r="NI191" s="53"/>
      <c r="NJ191" s="53"/>
      <c r="NK191" s="53"/>
      <c r="NL191" s="53"/>
      <c r="NM191" s="53"/>
      <c r="NN191" s="53"/>
      <c r="NO191" s="53"/>
      <c r="NP191" s="53"/>
      <c r="NQ191" s="53"/>
      <c r="NR191" s="53"/>
      <c r="NS191" s="53"/>
      <c r="NT191" s="53"/>
      <c r="NU191" s="53"/>
      <c r="NV191" s="53"/>
      <c r="NW191" s="53"/>
      <c r="NX191" s="53"/>
      <c r="NY191" s="53"/>
      <c r="NZ191" s="53"/>
      <c r="OA191" s="53"/>
      <c r="OB191" s="53"/>
      <c r="OC191" s="53"/>
      <c r="OD191" s="53"/>
      <c r="OE191" s="53"/>
      <c r="OF191" s="53"/>
      <c r="OG191" s="53"/>
      <c r="OH191" s="53"/>
      <c r="OI191" s="53"/>
      <c r="OJ191" s="53"/>
      <c r="OK191" s="53"/>
      <c r="OL191" s="53"/>
      <c r="OM191" s="53"/>
      <c r="ON191" s="53"/>
      <c r="OO191" s="53"/>
      <c r="OP191" s="53"/>
      <c r="OQ191" s="53"/>
      <c r="OR191" s="53"/>
      <c r="OS191" s="53"/>
      <c r="OT191" s="53"/>
      <c r="OU191" s="53"/>
      <c r="OV191" s="53"/>
      <c r="OW191" s="53"/>
      <c r="OX191" s="53"/>
      <c r="OY191" s="53"/>
      <c r="OZ191" s="53"/>
      <c r="PA191" s="53"/>
      <c r="PB191" s="53"/>
      <c r="PC191" s="53"/>
      <c r="PD191" s="53"/>
      <c r="PE191" s="53"/>
      <c r="PF191" s="53"/>
      <c r="PG191" s="53"/>
      <c r="PH191" s="53"/>
      <c r="PI191" s="53"/>
      <c r="PJ191" s="53"/>
      <c r="PK191" s="53"/>
      <c r="PL191" s="53"/>
      <c r="PM191" s="53"/>
      <c r="PN191" s="53"/>
      <c r="PO191" s="53"/>
      <c r="PP191" s="53"/>
      <c r="PQ191" s="53"/>
      <c r="PR191" s="53"/>
      <c r="PS191" s="53"/>
      <c r="PT191" s="53"/>
      <c r="PU191" s="53"/>
      <c r="PV191" s="53"/>
      <c r="PW191" s="53"/>
      <c r="PX191" s="53"/>
      <c r="PY191" s="53"/>
      <c r="PZ191" s="53"/>
      <c r="QA191" s="53"/>
      <c r="QB191" s="53"/>
      <c r="QC191" s="53"/>
      <c r="QD191" s="53"/>
      <c r="QE191" s="53"/>
      <c r="QF191" s="53"/>
      <c r="QG191" s="53"/>
      <c r="QH191" s="53"/>
      <c r="QI191" s="53"/>
      <c r="QJ191" s="53"/>
      <c r="QK191" s="53"/>
      <c r="QL191" s="53"/>
      <c r="QM191" s="53"/>
      <c r="QN191" s="53"/>
      <c r="QO191" s="53"/>
      <c r="QP191" s="53"/>
      <c r="QQ191" s="53"/>
      <c r="QR191" s="53"/>
      <c r="QS191" s="53"/>
      <c r="QT191" s="53"/>
      <c r="QU191" s="53"/>
      <c r="QV191" s="53"/>
      <c r="QW191" s="53"/>
      <c r="QX191" s="53"/>
      <c r="QY191" s="53"/>
      <c r="QZ191" s="53"/>
      <c r="RA191" s="53"/>
      <c r="RB191" s="53"/>
      <c r="RC191" s="53"/>
      <c r="RD191" s="53"/>
      <c r="RE191" s="53"/>
      <c r="RF191" s="53"/>
      <c r="RG191" s="53"/>
      <c r="RH191" s="53"/>
      <c r="RI191" s="53"/>
      <c r="RJ191" s="53"/>
      <c r="RK191" s="53"/>
      <c r="RL191" s="53"/>
      <c r="RM191" s="53"/>
      <c r="RN191" s="53"/>
      <c r="RO191" s="53"/>
      <c r="RP191" s="53"/>
      <c r="RQ191" s="53"/>
      <c r="RR191" s="53"/>
      <c r="RS191" s="53"/>
      <c r="RT191" s="53"/>
      <c r="RU191" s="53"/>
      <c r="RV191" s="53"/>
      <c r="RW191" s="53"/>
      <c r="RX191" s="53"/>
      <c r="RY191" s="53"/>
      <c r="RZ191" s="53"/>
      <c r="SA191" s="53"/>
      <c r="SB191" s="53"/>
      <c r="SC191" s="53"/>
      <c r="SD191" s="53"/>
      <c r="SE191" s="53"/>
      <c r="SF191" s="53"/>
      <c r="SG191" s="53"/>
      <c r="SH191" s="53"/>
      <c r="SI191" s="53"/>
      <c r="SJ191" s="53"/>
      <c r="SK191" s="53"/>
      <c r="SL191" s="53"/>
      <c r="SM191" s="53"/>
      <c r="SN191" s="53"/>
      <c r="SO191" s="53"/>
      <c r="SP191" s="53"/>
      <c r="SQ191" s="53"/>
      <c r="SR191" s="53"/>
      <c r="SS191" s="53"/>
      <c r="ST191" s="53"/>
      <c r="SU191" s="53"/>
      <c r="SV191" s="53"/>
      <c r="SW191" s="53"/>
      <c r="SX191" s="53"/>
      <c r="SY191" s="53"/>
      <c r="SZ191" s="53"/>
      <c r="TA191" s="53"/>
      <c r="TB191" s="53"/>
      <c r="TC191" s="53"/>
      <c r="TD191" s="53"/>
      <c r="TE191" s="53"/>
      <c r="TF191" s="53"/>
      <c r="TG191" s="53"/>
      <c r="TH191" s="53"/>
      <c r="TI191" s="53"/>
      <c r="TJ191" s="53"/>
      <c r="TK191" s="53"/>
      <c r="TL191" s="53"/>
      <c r="TM191" s="53"/>
      <c r="TN191" s="53"/>
      <c r="TO191" s="53"/>
      <c r="TP191" s="53"/>
      <c r="TQ191" s="53"/>
      <c r="TR191" s="53"/>
      <c r="TS191" s="53"/>
      <c r="TT191" s="53"/>
      <c r="TU191" s="53"/>
      <c r="TV191" s="53"/>
      <c r="TW191" s="53"/>
      <c r="TX191" s="53"/>
      <c r="TY191" s="53"/>
      <c r="TZ191" s="53"/>
      <c r="UA191" s="53"/>
      <c r="UB191" s="53"/>
      <c r="UC191" s="53"/>
      <c r="UD191" s="53"/>
      <c r="UE191" s="53"/>
      <c r="UF191" s="53"/>
      <c r="UG191" s="53"/>
      <c r="UH191" s="53"/>
      <c r="UI191" s="53"/>
      <c r="UJ191" s="53"/>
      <c r="UK191" s="53"/>
      <c r="UL191" s="53"/>
      <c r="UM191" s="53"/>
      <c r="UN191" s="53"/>
      <c r="UO191" s="53"/>
      <c r="UP191" s="53"/>
      <c r="UQ191" s="53"/>
      <c r="UR191" s="53"/>
      <c r="US191" s="53"/>
      <c r="UT191" s="53"/>
      <c r="UU191" s="53"/>
      <c r="UV191" s="53"/>
      <c r="UW191" s="53"/>
      <c r="UX191" s="53"/>
      <c r="UY191" s="53"/>
      <c r="UZ191" s="53"/>
      <c r="VA191" s="53"/>
      <c r="VB191" s="53"/>
      <c r="VC191" s="53"/>
      <c r="VD191" s="53"/>
      <c r="VE191" s="53"/>
      <c r="VF191" s="53"/>
      <c r="VG191" s="53"/>
      <c r="VH191" s="53"/>
      <c r="VI191" s="53"/>
      <c r="VJ191" s="53"/>
      <c r="VK191" s="53"/>
      <c r="VL191" s="53"/>
      <c r="VM191" s="53"/>
      <c r="VN191" s="53"/>
      <c r="VO191" s="53"/>
      <c r="VP191" s="53"/>
      <c r="VQ191" s="53"/>
      <c r="VR191" s="53"/>
      <c r="VS191" s="53"/>
      <c r="VT191" s="53"/>
      <c r="VU191" s="53"/>
      <c r="VV191" s="53"/>
      <c r="VW191" s="53"/>
      <c r="VX191" s="53"/>
      <c r="VY191" s="53"/>
      <c r="VZ191" s="53"/>
      <c r="WA191" s="53"/>
      <c r="WB191" s="53"/>
      <c r="WC191" s="53"/>
      <c r="WD191" s="53"/>
      <c r="WE191" s="53"/>
      <c r="WF191" s="53"/>
      <c r="WG191" s="53"/>
      <c r="WH191" s="53"/>
      <c r="WI191" s="53"/>
      <c r="WJ191" s="53"/>
      <c r="WK191" s="53"/>
      <c r="WL191" s="53"/>
      <c r="WM191" s="53"/>
      <c r="WN191" s="53"/>
      <c r="WO191" s="53"/>
      <c r="WP191" s="53"/>
      <c r="WQ191" s="53"/>
      <c r="WR191" s="53"/>
      <c r="WS191" s="53"/>
      <c r="WT191" s="53"/>
      <c r="WU191" s="53"/>
      <c r="WV191" s="53"/>
      <c r="WW191" s="53"/>
      <c r="WX191" s="53"/>
      <c r="WY191" s="53"/>
      <c r="WZ191" s="53"/>
      <c r="XA191" s="53"/>
      <c r="XB191" s="53"/>
      <c r="XC191" s="53"/>
      <c r="XD191" s="53"/>
      <c r="XE191" s="53"/>
      <c r="XF191" s="53"/>
      <c r="XG191" s="53"/>
      <c r="XH191" s="53"/>
      <c r="XI191" s="53"/>
      <c r="XJ191" s="53"/>
      <c r="XK191" s="53"/>
      <c r="XL191" s="53"/>
      <c r="XM191" s="53"/>
      <c r="XN191" s="53"/>
      <c r="XO191" s="53"/>
      <c r="XP191" s="53"/>
      <c r="XQ191" s="53"/>
      <c r="XR191" s="53"/>
      <c r="XS191" s="53"/>
      <c r="XT191" s="53"/>
      <c r="XU191" s="53"/>
      <c r="XV191" s="53"/>
      <c r="XW191" s="53"/>
      <c r="XX191" s="53"/>
      <c r="XY191" s="53"/>
      <c r="XZ191" s="53"/>
      <c r="YA191" s="53"/>
      <c r="YB191" s="53"/>
      <c r="YC191" s="53"/>
      <c r="YD191" s="53"/>
      <c r="YE191" s="53"/>
      <c r="YF191" s="53"/>
      <c r="YG191" s="53"/>
      <c r="YH191" s="53"/>
      <c r="YI191" s="53"/>
      <c r="YJ191" s="53"/>
      <c r="YK191" s="53"/>
      <c r="YL191" s="53"/>
      <c r="YM191" s="53"/>
      <c r="YN191" s="53"/>
      <c r="YO191" s="53"/>
      <c r="YP191" s="53"/>
      <c r="YQ191" s="53"/>
      <c r="YR191" s="53"/>
      <c r="YS191" s="53"/>
      <c r="YT191" s="53"/>
      <c r="YU191" s="53"/>
      <c r="YV191" s="53"/>
      <c r="YW191" s="53"/>
      <c r="YX191" s="53"/>
      <c r="YY191" s="53"/>
      <c r="YZ191" s="53"/>
      <c r="ZA191" s="53"/>
      <c r="ZB191" s="53"/>
      <c r="ZC191" s="53"/>
      <c r="ZD191" s="53"/>
      <c r="ZE191" s="53"/>
      <c r="ZF191" s="53"/>
      <c r="ZG191" s="53"/>
      <c r="ZH191" s="53"/>
      <c r="ZI191" s="53"/>
      <c r="ZJ191" s="53"/>
      <c r="ZK191" s="53"/>
      <c r="ZL191" s="53"/>
      <c r="ZM191" s="53"/>
      <c r="ZN191" s="53"/>
      <c r="ZO191" s="53"/>
      <c r="ZP191" s="53"/>
      <c r="ZQ191" s="53"/>
      <c r="ZR191" s="53"/>
      <c r="ZS191" s="53"/>
      <c r="ZT191" s="53"/>
      <c r="ZU191" s="53"/>
    </row>
    <row r="192" spans="1:697">
      <c r="A192" s="36" t="s">
        <v>2141</v>
      </c>
      <c r="D192" s="36" t="s">
        <v>2138</v>
      </c>
      <c r="E192" s="45" t="s">
        <v>2162</v>
      </c>
      <c r="F192" s="46">
        <v>0.69745500000000005</v>
      </c>
      <c r="G192" s="46">
        <v>4.6090000000000002E-3</v>
      </c>
      <c r="H192" s="46">
        <v>3.9389999999999998E-3</v>
      </c>
      <c r="I192" s="46">
        <v>2.3930000000000002E-3</v>
      </c>
      <c r="J192" s="46">
        <v>104.3409</v>
      </c>
      <c r="K192" s="46">
        <v>7.705E-3</v>
      </c>
      <c r="L192" s="46">
        <v>1.325E-3</v>
      </c>
      <c r="M192" s="46">
        <v>7.607E-3</v>
      </c>
      <c r="N192" s="46">
        <v>6.008</v>
      </c>
      <c r="O192" s="46">
        <v>1324.9639999999999</v>
      </c>
      <c r="P192" s="46">
        <v>0</v>
      </c>
      <c r="Q192" s="46">
        <v>0</v>
      </c>
      <c r="R192" s="45" t="s">
        <v>106</v>
      </c>
      <c r="S192" s="131" t="s">
        <v>146</v>
      </c>
      <c r="T192" s="132"/>
      <c r="U192" s="45"/>
      <c r="V192" s="46">
        <v>0.63029500000000005</v>
      </c>
      <c r="W192" s="46">
        <v>9.0229999999999998E-3</v>
      </c>
      <c r="X192" s="46">
        <v>0.69745500000000005</v>
      </c>
      <c r="Y192" s="46">
        <v>4.6090000000000002E-3</v>
      </c>
      <c r="Z192" s="46">
        <v>0.69620099999999996</v>
      </c>
      <c r="AA192" s="46">
        <v>3.8449999999999999E-3</v>
      </c>
      <c r="AB192" s="45" t="s">
        <v>108</v>
      </c>
      <c r="AC192" s="46">
        <v>104.5688</v>
      </c>
      <c r="AD192" s="46">
        <v>7.607E-3</v>
      </c>
      <c r="AE192" s="46">
        <v>1282.884</v>
      </c>
      <c r="AF192" s="46">
        <v>7.3740000000000003E-3</v>
      </c>
      <c r="AG192" s="46">
        <v>587.12419999999997</v>
      </c>
      <c r="AH192" s="46">
        <v>1282.884</v>
      </c>
      <c r="AI192" s="46">
        <v>1665.6559999999999</v>
      </c>
      <c r="AJ192" s="46">
        <v>0.990004</v>
      </c>
      <c r="AK192" s="46">
        <v>4.9356119999999999</v>
      </c>
      <c r="AL192" s="46">
        <v>0.79753600000000002</v>
      </c>
      <c r="AM192" s="46">
        <v>1.980008</v>
      </c>
      <c r="AN192" s="45" t="s">
        <v>109</v>
      </c>
      <c r="AO192" s="46">
        <v>1387.453</v>
      </c>
      <c r="AP192" s="46">
        <v>1.8680000000000001E-3</v>
      </c>
      <c r="AQ192" s="46">
        <v>1211.329</v>
      </c>
      <c r="AR192" s="46">
        <v>1387.453</v>
      </c>
      <c r="AS192" s="46">
        <v>2738.0970000000002</v>
      </c>
      <c r="AT192" s="46">
        <v>0.80034799999999995</v>
      </c>
      <c r="AU192" s="46">
        <v>0</v>
      </c>
      <c r="AV192" s="46">
        <v>2.3681420000000002</v>
      </c>
      <c r="AW192" s="46">
        <v>0.77981</v>
      </c>
      <c r="AX192" s="46">
        <v>1.6006959999999999</v>
      </c>
      <c r="AY192" s="131" t="s">
        <v>109</v>
      </c>
      <c r="AZ192" s="132"/>
      <c r="BA192" s="45"/>
      <c r="BB192" s="45"/>
      <c r="BC192" s="46">
        <v>1408.816</v>
      </c>
      <c r="BD192" s="46">
        <v>340.73480000000001</v>
      </c>
      <c r="BE192" s="46">
        <v>2.2546580000000001</v>
      </c>
      <c r="BF192" s="45"/>
      <c r="BG192" s="45"/>
      <c r="BH192" s="45"/>
      <c r="BI192" s="46">
        <v>1382.2860000000001</v>
      </c>
      <c r="BJ192" s="46">
        <v>287.87599999999998</v>
      </c>
      <c r="BK192" s="46">
        <v>13.792120000000001</v>
      </c>
      <c r="BL192" s="45"/>
      <c r="BM192" s="45"/>
      <c r="BN192" s="45"/>
      <c r="BO192" s="46">
        <v>1.038062</v>
      </c>
      <c r="BP192" s="46">
        <v>1.0478529999999999</v>
      </c>
      <c r="BQ192" s="46">
        <v>7.5364E-2</v>
      </c>
      <c r="BR192" s="46">
        <v>3.372E-3</v>
      </c>
      <c r="BS192" s="46">
        <v>1.0147060000000001</v>
      </c>
      <c r="BT192" s="46">
        <v>1.035874</v>
      </c>
      <c r="BU192" s="46">
        <v>2.3539999999999998E-2</v>
      </c>
      <c r="BV192" s="46">
        <v>1.3209999999999999E-3</v>
      </c>
      <c r="BW192" s="45" t="s">
        <v>110</v>
      </c>
      <c r="BX192" s="45" t="s">
        <v>110</v>
      </c>
      <c r="BY192" s="45" t="s">
        <v>2140</v>
      </c>
      <c r="BZ192" s="47">
        <v>45468</v>
      </c>
      <c r="CA192" s="45" t="s">
        <v>113</v>
      </c>
      <c r="CB192" s="46">
        <v>25</v>
      </c>
      <c r="CC192" s="46">
        <v>45</v>
      </c>
      <c r="CD192" s="46">
        <v>5</v>
      </c>
      <c r="CE192" s="46">
        <v>50</v>
      </c>
      <c r="CF192" s="45" t="s">
        <v>119</v>
      </c>
      <c r="CG192" s="48">
        <v>0.77141203703703709</v>
      </c>
      <c r="CH192" s="46">
        <v>66650</v>
      </c>
      <c r="CI192" s="45"/>
      <c r="CJ192" s="45"/>
      <c r="CK192" s="45"/>
      <c r="CL192" s="45"/>
      <c r="CM192" s="45"/>
      <c r="CR192" s="45"/>
      <c r="CS192" s="45"/>
      <c r="CT192" s="46">
        <v>66650</v>
      </c>
      <c r="CU192" s="46">
        <v>0.99782099999999996</v>
      </c>
      <c r="CV192" s="46">
        <v>0.99780899999999995</v>
      </c>
      <c r="CW192" s="46">
        <v>0.997834</v>
      </c>
      <c r="CX192" s="45"/>
      <c r="CY192" s="53" t="s">
        <v>2280</v>
      </c>
      <c r="CZ192" s="53"/>
      <c r="DA192" s="53"/>
      <c r="DB192" s="53"/>
      <c r="DC192" s="53"/>
      <c r="DD192" s="53"/>
      <c r="DE192" s="53"/>
      <c r="DF192" s="53"/>
      <c r="DG192" s="53"/>
      <c r="DH192" s="53"/>
      <c r="DI192" s="53"/>
      <c r="DJ192" s="53"/>
      <c r="DK192" s="53"/>
      <c r="DL192" s="53"/>
      <c r="DM192" s="53"/>
      <c r="DN192" s="53"/>
      <c r="DO192" s="53"/>
      <c r="DP192" s="53"/>
      <c r="DQ192" s="53"/>
      <c r="DR192" s="53"/>
      <c r="DS192" s="53"/>
      <c r="DT192" s="53"/>
      <c r="DU192" s="53"/>
      <c r="DV192" s="53"/>
      <c r="DW192" s="53"/>
      <c r="DX192" s="53"/>
      <c r="DY192" s="53"/>
      <c r="DZ192" s="53"/>
      <c r="EA192" s="53"/>
      <c r="EB192" s="53"/>
      <c r="EC192" s="53"/>
      <c r="ED192" s="53"/>
      <c r="EE192" s="53"/>
      <c r="EF192" s="53"/>
      <c r="EG192" s="53"/>
      <c r="EH192" s="53"/>
      <c r="EI192" s="53"/>
      <c r="EJ192" s="53"/>
      <c r="EK192" s="53"/>
      <c r="EL192" s="53"/>
      <c r="EM192" s="53"/>
      <c r="EN192" s="53"/>
      <c r="EO192" s="53"/>
      <c r="EP192" s="53"/>
      <c r="EQ192" s="53"/>
      <c r="ER192" s="53"/>
      <c r="ES192" s="53"/>
      <c r="ET192" s="53"/>
      <c r="EU192" s="53"/>
      <c r="EV192" s="53"/>
      <c r="EW192" s="53"/>
      <c r="EX192" s="53"/>
      <c r="EY192" s="53"/>
      <c r="EZ192" s="53"/>
      <c r="FA192" s="53"/>
      <c r="FB192" s="53"/>
      <c r="FC192" s="53"/>
      <c r="FD192" s="53"/>
      <c r="FE192" s="53"/>
      <c r="FF192" s="53"/>
      <c r="FG192" s="53"/>
      <c r="FH192" s="53"/>
      <c r="FI192" s="53"/>
      <c r="FJ192" s="53"/>
      <c r="FK192" s="53"/>
      <c r="FL192" s="53"/>
      <c r="FM192" s="53"/>
      <c r="FN192" s="53"/>
      <c r="FO192" s="53"/>
      <c r="FP192" s="53"/>
      <c r="FQ192" s="53"/>
      <c r="FR192" s="53"/>
      <c r="FS192" s="53"/>
      <c r="FT192" s="53"/>
      <c r="FU192" s="53"/>
      <c r="FV192" s="53"/>
      <c r="FW192" s="53"/>
      <c r="FX192" s="53"/>
      <c r="FY192" s="53"/>
      <c r="FZ192" s="53"/>
      <c r="GA192" s="53"/>
      <c r="GB192" s="53"/>
      <c r="GC192" s="53"/>
      <c r="GD192" s="53"/>
      <c r="GE192" s="53"/>
      <c r="GF192" s="53"/>
      <c r="GG192" s="53"/>
      <c r="GH192" s="53"/>
      <c r="GI192" s="53"/>
      <c r="GJ192" s="53"/>
      <c r="GK192" s="53"/>
      <c r="GL192" s="53"/>
      <c r="GM192" s="53"/>
      <c r="GN192" s="53"/>
      <c r="GO192" s="53"/>
      <c r="GP192" s="53"/>
      <c r="GQ192" s="53"/>
      <c r="GR192" s="53"/>
      <c r="GS192" s="53"/>
      <c r="GT192" s="53"/>
      <c r="GU192" s="53"/>
      <c r="GV192" s="53"/>
      <c r="GW192" s="53"/>
      <c r="GX192" s="53"/>
      <c r="GY192" s="53"/>
      <c r="GZ192" s="53"/>
      <c r="HA192" s="53"/>
      <c r="HB192" s="53"/>
      <c r="HC192" s="53"/>
      <c r="HD192" s="53"/>
      <c r="HE192" s="53"/>
      <c r="HF192" s="53"/>
      <c r="HG192" s="53"/>
      <c r="HH192" s="53"/>
      <c r="HI192" s="53"/>
      <c r="HJ192" s="53"/>
      <c r="HK192" s="53"/>
      <c r="HL192" s="53"/>
      <c r="HM192" s="53"/>
      <c r="HN192" s="53"/>
      <c r="HO192" s="53"/>
      <c r="HP192" s="53"/>
      <c r="HQ192" s="53"/>
      <c r="HR192" s="53"/>
      <c r="HS192" s="53"/>
      <c r="HT192" s="53"/>
      <c r="HU192" s="53"/>
      <c r="HV192" s="53"/>
      <c r="HW192" s="53"/>
      <c r="HX192" s="53"/>
      <c r="HY192" s="53"/>
      <c r="HZ192" s="53"/>
      <c r="IA192" s="53"/>
      <c r="IB192" s="53"/>
      <c r="IC192" s="53"/>
      <c r="ID192" s="53"/>
      <c r="IE192" s="53"/>
      <c r="IF192" s="53"/>
      <c r="IG192" s="53"/>
      <c r="IH192" s="53"/>
      <c r="II192" s="53"/>
      <c r="IJ192" s="53"/>
      <c r="IK192" s="53"/>
      <c r="IL192" s="53"/>
      <c r="IM192" s="53"/>
      <c r="IN192" s="53"/>
      <c r="IO192" s="53"/>
      <c r="IP192" s="53"/>
      <c r="IQ192" s="53"/>
      <c r="IR192" s="53"/>
      <c r="IS192" s="53"/>
      <c r="IT192" s="53"/>
      <c r="IU192" s="53"/>
      <c r="IV192" s="53"/>
      <c r="IW192" s="53"/>
      <c r="IX192" s="53"/>
      <c r="IY192" s="53"/>
      <c r="IZ192" s="53"/>
      <c r="JA192" s="53"/>
      <c r="JB192" s="53"/>
      <c r="JC192" s="53"/>
      <c r="JD192" s="53"/>
      <c r="JE192" s="53"/>
      <c r="JF192" s="53"/>
      <c r="JG192" s="53"/>
      <c r="JH192" s="53"/>
      <c r="JI192" s="53"/>
      <c r="JJ192" s="53"/>
      <c r="JK192" s="53"/>
      <c r="JL192" s="53"/>
      <c r="JM192" s="53"/>
      <c r="JN192" s="53"/>
      <c r="JO192" s="53"/>
      <c r="JP192" s="53"/>
      <c r="JQ192" s="53"/>
      <c r="JR192" s="53"/>
      <c r="JS192" s="53"/>
      <c r="JT192" s="53"/>
      <c r="JU192" s="53"/>
      <c r="JV192" s="53"/>
      <c r="JW192" s="53"/>
      <c r="JX192" s="53"/>
      <c r="JY192" s="53"/>
      <c r="JZ192" s="53"/>
      <c r="KA192" s="53"/>
      <c r="KB192" s="53"/>
      <c r="KC192" s="53"/>
      <c r="KD192" s="53"/>
      <c r="KE192" s="53"/>
      <c r="KF192" s="53"/>
      <c r="KG192" s="53"/>
      <c r="KH192" s="53"/>
      <c r="KI192" s="53"/>
      <c r="KJ192" s="53"/>
      <c r="KK192" s="53"/>
      <c r="KL192" s="53"/>
      <c r="KM192" s="53"/>
      <c r="KN192" s="53"/>
      <c r="KO192" s="53"/>
      <c r="KP192" s="53"/>
      <c r="KQ192" s="53"/>
      <c r="KR192" s="53"/>
      <c r="KS192" s="53"/>
      <c r="KT192" s="53"/>
      <c r="KU192" s="53"/>
      <c r="KV192" s="53"/>
      <c r="KW192" s="53"/>
      <c r="KX192" s="53"/>
      <c r="KY192" s="53"/>
      <c r="KZ192" s="53"/>
      <c r="LA192" s="53"/>
      <c r="LB192" s="53"/>
      <c r="LC192" s="53"/>
      <c r="LD192" s="53"/>
      <c r="LE192" s="53"/>
      <c r="LF192" s="53"/>
      <c r="LG192" s="53"/>
      <c r="LH192" s="53"/>
      <c r="LI192" s="53"/>
      <c r="LJ192" s="53"/>
      <c r="LK192" s="53"/>
      <c r="LL192" s="53"/>
      <c r="LM192" s="53"/>
      <c r="LN192" s="53"/>
      <c r="LO192" s="53"/>
      <c r="LP192" s="53"/>
      <c r="LQ192" s="53"/>
      <c r="LR192" s="53"/>
      <c r="LS192" s="53"/>
      <c r="LT192" s="53"/>
      <c r="LU192" s="53"/>
      <c r="LV192" s="53"/>
      <c r="LW192" s="53"/>
      <c r="LX192" s="53"/>
      <c r="LY192" s="53"/>
      <c r="LZ192" s="53"/>
      <c r="MA192" s="53"/>
      <c r="MB192" s="53"/>
      <c r="MC192" s="53"/>
      <c r="MD192" s="53"/>
      <c r="ME192" s="53"/>
      <c r="MF192" s="53"/>
      <c r="MG192" s="53"/>
      <c r="MH192" s="53"/>
      <c r="MI192" s="53"/>
      <c r="MJ192" s="53"/>
      <c r="MK192" s="53"/>
      <c r="ML192" s="53"/>
      <c r="MM192" s="53"/>
      <c r="MN192" s="53"/>
      <c r="MO192" s="53"/>
      <c r="MP192" s="53"/>
      <c r="MQ192" s="53"/>
      <c r="MR192" s="53"/>
      <c r="MS192" s="53"/>
      <c r="MT192" s="53"/>
      <c r="MU192" s="53"/>
      <c r="MV192" s="53"/>
      <c r="MW192" s="53"/>
      <c r="MX192" s="53"/>
      <c r="MY192" s="53"/>
      <c r="MZ192" s="53"/>
      <c r="NA192" s="53"/>
      <c r="NB192" s="53"/>
      <c r="NC192" s="53"/>
      <c r="ND192" s="53"/>
      <c r="NE192" s="53"/>
      <c r="NF192" s="53"/>
      <c r="NG192" s="53"/>
      <c r="NH192" s="53"/>
      <c r="NI192" s="53"/>
      <c r="NJ192" s="53"/>
      <c r="NK192" s="53"/>
      <c r="NL192" s="53"/>
      <c r="NM192" s="53"/>
      <c r="NN192" s="53"/>
      <c r="NO192" s="53"/>
      <c r="NP192" s="53"/>
      <c r="NQ192" s="53"/>
      <c r="NR192" s="53"/>
      <c r="NS192" s="53"/>
      <c r="NT192" s="53"/>
      <c r="NU192" s="53"/>
      <c r="NV192" s="53"/>
      <c r="NW192" s="53"/>
      <c r="NX192" s="53"/>
      <c r="NY192" s="53"/>
      <c r="NZ192" s="53"/>
      <c r="OA192" s="53"/>
      <c r="OB192" s="53"/>
      <c r="OC192" s="53"/>
      <c r="OD192" s="53"/>
      <c r="OE192" s="53"/>
      <c r="OF192" s="53"/>
      <c r="OG192" s="53"/>
      <c r="OH192" s="53"/>
      <c r="OI192" s="53"/>
      <c r="OJ192" s="53"/>
      <c r="OK192" s="53"/>
      <c r="OL192" s="53"/>
      <c r="OM192" s="53"/>
      <c r="ON192" s="53"/>
      <c r="OO192" s="53"/>
      <c r="OP192" s="53"/>
      <c r="OQ192" s="53"/>
      <c r="OR192" s="53"/>
      <c r="OS192" s="53"/>
      <c r="OT192" s="53"/>
      <c r="OU192" s="53"/>
      <c r="OV192" s="53"/>
      <c r="OW192" s="53"/>
      <c r="OX192" s="53"/>
      <c r="OY192" s="53"/>
      <c r="OZ192" s="53"/>
      <c r="PA192" s="53"/>
      <c r="PB192" s="53"/>
      <c r="PC192" s="53"/>
      <c r="PD192" s="53"/>
      <c r="PE192" s="53"/>
      <c r="PF192" s="53"/>
      <c r="PG192" s="53"/>
      <c r="PH192" s="53"/>
      <c r="PI192" s="53"/>
      <c r="PJ192" s="53"/>
      <c r="PK192" s="53"/>
      <c r="PL192" s="53"/>
      <c r="PM192" s="53"/>
      <c r="PN192" s="53"/>
      <c r="PO192" s="53"/>
      <c r="PP192" s="53"/>
      <c r="PQ192" s="53"/>
      <c r="PR192" s="53"/>
      <c r="PS192" s="53"/>
      <c r="PT192" s="53"/>
      <c r="PU192" s="53"/>
      <c r="PV192" s="53"/>
      <c r="PW192" s="53"/>
      <c r="PX192" s="53"/>
      <c r="PY192" s="53"/>
      <c r="PZ192" s="53"/>
      <c r="QA192" s="53"/>
      <c r="QB192" s="53"/>
      <c r="QC192" s="53"/>
      <c r="QD192" s="53"/>
      <c r="QE192" s="53"/>
      <c r="QF192" s="53"/>
      <c r="QG192" s="53"/>
      <c r="QH192" s="53"/>
      <c r="QI192" s="53"/>
      <c r="QJ192" s="53"/>
      <c r="QK192" s="53"/>
      <c r="QL192" s="53"/>
      <c r="QM192" s="53"/>
      <c r="QN192" s="53"/>
      <c r="QO192" s="53"/>
      <c r="QP192" s="53"/>
      <c r="QQ192" s="53"/>
      <c r="QR192" s="53"/>
      <c r="QS192" s="53"/>
      <c r="QT192" s="53"/>
      <c r="QU192" s="53"/>
      <c r="QV192" s="53"/>
      <c r="QW192" s="53"/>
      <c r="QX192" s="53"/>
      <c r="QY192" s="53"/>
      <c r="QZ192" s="53"/>
      <c r="RA192" s="53"/>
      <c r="RB192" s="53"/>
      <c r="RC192" s="53"/>
      <c r="RD192" s="53"/>
      <c r="RE192" s="53"/>
      <c r="RF192" s="53"/>
      <c r="RG192" s="53"/>
      <c r="RH192" s="53"/>
      <c r="RI192" s="53"/>
      <c r="RJ192" s="53"/>
      <c r="RK192" s="53"/>
      <c r="RL192" s="53"/>
      <c r="RM192" s="53"/>
      <c r="RN192" s="53"/>
      <c r="RO192" s="53"/>
      <c r="RP192" s="53"/>
      <c r="RQ192" s="53"/>
      <c r="RR192" s="53"/>
      <c r="RS192" s="53"/>
      <c r="RT192" s="53"/>
      <c r="RU192" s="53"/>
      <c r="RV192" s="53"/>
      <c r="RW192" s="53"/>
      <c r="RX192" s="53"/>
      <c r="RY192" s="53"/>
      <c r="RZ192" s="53"/>
      <c r="SA192" s="53"/>
      <c r="SB192" s="53"/>
      <c r="SC192" s="53"/>
      <c r="SD192" s="53"/>
      <c r="SE192" s="53"/>
      <c r="SF192" s="53"/>
      <c r="SG192" s="53"/>
      <c r="SH192" s="53"/>
      <c r="SI192" s="53"/>
      <c r="SJ192" s="53"/>
      <c r="SK192" s="53"/>
      <c r="SL192" s="53"/>
      <c r="SM192" s="53"/>
      <c r="SN192" s="53"/>
      <c r="SO192" s="53"/>
      <c r="SP192" s="53"/>
      <c r="SQ192" s="53"/>
      <c r="SR192" s="53"/>
      <c r="SS192" s="53"/>
      <c r="ST192" s="53"/>
      <c r="SU192" s="53"/>
      <c r="SV192" s="53"/>
      <c r="SW192" s="53"/>
      <c r="SX192" s="53"/>
      <c r="SY192" s="53"/>
      <c r="SZ192" s="53"/>
      <c r="TA192" s="53"/>
      <c r="TB192" s="53"/>
      <c r="TC192" s="53"/>
      <c r="TD192" s="53"/>
      <c r="TE192" s="53"/>
      <c r="TF192" s="53"/>
      <c r="TG192" s="53"/>
      <c r="TH192" s="53"/>
      <c r="TI192" s="53"/>
      <c r="TJ192" s="53"/>
      <c r="TK192" s="53"/>
      <c r="TL192" s="53"/>
      <c r="TM192" s="53"/>
      <c r="TN192" s="53"/>
      <c r="TO192" s="53"/>
      <c r="TP192" s="53"/>
      <c r="TQ192" s="53"/>
      <c r="TR192" s="53"/>
      <c r="TS192" s="53"/>
      <c r="TT192" s="53"/>
      <c r="TU192" s="53"/>
      <c r="TV192" s="53"/>
      <c r="TW192" s="53"/>
      <c r="TX192" s="53"/>
      <c r="TY192" s="53"/>
      <c r="TZ192" s="53"/>
      <c r="UA192" s="53"/>
      <c r="UB192" s="53"/>
      <c r="UC192" s="53"/>
      <c r="UD192" s="53"/>
      <c r="UE192" s="53"/>
      <c r="UF192" s="53"/>
      <c r="UG192" s="53"/>
      <c r="UH192" s="53"/>
      <c r="UI192" s="53"/>
      <c r="UJ192" s="53"/>
      <c r="UK192" s="53"/>
      <c r="UL192" s="53"/>
      <c r="UM192" s="53"/>
      <c r="UN192" s="53"/>
      <c r="UO192" s="53"/>
      <c r="UP192" s="53"/>
      <c r="UQ192" s="53"/>
      <c r="UR192" s="53"/>
      <c r="US192" s="53"/>
      <c r="UT192" s="53"/>
      <c r="UU192" s="53"/>
      <c r="UV192" s="53"/>
      <c r="UW192" s="53"/>
      <c r="UX192" s="53"/>
      <c r="UY192" s="53"/>
      <c r="UZ192" s="53"/>
      <c r="VA192" s="53"/>
      <c r="VB192" s="53"/>
      <c r="VC192" s="53"/>
      <c r="VD192" s="53"/>
      <c r="VE192" s="53"/>
      <c r="VF192" s="53"/>
      <c r="VG192" s="53"/>
      <c r="VH192" s="53"/>
      <c r="VI192" s="53"/>
      <c r="VJ192" s="53"/>
      <c r="VK192" s="53"/>
      <c r="VL192" s="53"/>
      <c r="VM192" s="53"/>
      <c r="VN192" s="53"/>
      <c r="VO192" s="53"/>
      <c r="VP192" s="53"/>
      <c r="VQ192" s="53"/>
      <c r="VR192" s="53"/>
      <c r="VS192" s="53"/>
      <c r="VT192" s="53"/>
      <c r="VU192" s="53"/>
      <c r="VV192" s="53"/>
      <c r="VW192" s="53"/>
      <c r="VX192" s="53"/>
      <c r="VY192" s="53"/>
      <c r="VZ192" s="53"/>
      <c r="WA192" s="53"/>
      <c r="WB192" s="53"/>
      <c r="WC192" s="53"/>
      <c r="WD192" s="53"/>
      <c r="WE192" s="53"/>
      <c r="WF192" s="53"/>
      <c r="WG192" s="53"/>
      <c r="WH192" s="53"/>
      <c r="WI192" s="53"/>
      <c r="WJ192" s="53"/>
      <c r="WK192" s="53"/>
      <c r="WL192" s="53"/>
      <c r="WM192" s="53"/>
      <c r="WN192" s="53"/>
      <c r="WO192" s="53"/>
      <c r="WP192" s="53"/>
      <c r="WQ192" s="53"/>
      <c r="WR192" s="53"/>
      <c r="WS192" s="53"/>
      <c r="WT192" s="53"/>
      <c r="WU192" s="53"/>
      <c r="WV192" s="53"/>
      <c r="WW192" s="53"/>
      <c r="WX192" s="53"/>
      <c r="WY192" s="53"/>
      <c r="WZ192" s="53"/>
      <c r="XA192" s="53"/>
      <c r="XB192" s="53"/>
      <c r="XC192" s="53"/>
      <c r="XD192" s="53"/>
      <c r="XE192" s="53"/>
      <c r="XF192" s="53"/>
      <c r="XG192" s="53"/>
      <c r="XH192" s="53"/>
      <c r="XI192" s="53"/>
      <c r="XJ192" s="53"/>
      <c r="XK192" s="53"/>
      <c r="XL192" s="53"/>
      <c r="XM192" s="53"/>
      <c r="XN192" s="53"/>
      <c r="XO192" s="53"/>
      <c r="XP192" s="53"/>
      <c r="XQ192" s="53"/>
      <c r="XR192" s="53"/>
      <c r="XS192" s="53"/>
      <c r="XT192" s="53"/>
      <c r="XU192" s="53"/>
      <c r="XV192" s="53"/>
      <c r="XW192" s="53"/>
      <c r="XX192" s="53"/>
      <c r="XY192" s="53"/>
      <c r="XZ192" s="53"/>
      <c r="YA192" s="53"/>
      <c r="YB192" s="53"/>
      <c r="YC192" s="53"/>
      <c r="YD192" s="53"/>
      <c r="YE192" s="53"/>
      <c r="YF192" s="53"/>
      <c r="YG192" s="53"/>
      <c r="YH192" s="53"/>
      <c r="YI192" s="53"/>
      <c r="YJ192" s="53"/>
      <c r="YK192" s="53"/>
      <c r="YL192" s="53"/>
      <c r="YM192" s="53"/>
      <c r="YN192" s="53"/>
      <c r="YO192" s="53"/>
      <c r="YP192" s="53"/>
      <c r="YQ192" s="53"/>
      <c r="YR192" s="53"/>
      <c r="YS192" s="53"/>
      <c r="YT192" s="53"/>
      <c r="YU192" s="53"/>
      <c r="YV192" s="53"/>
      <c r="YW192" s="53"/>
      <c r="YX192" s="53"/>
      <c r="YY192" s="53"/>
      <c r="YZ192" s="53"/>
      <c r="ZA192" s="53"/>
      <c r="ZB192" s="53"/>
      <c r="ZC192" s="53"/>
      <c r="ZD192" s="53"/>
      <c r="ZE192" s="53"/>
      <c r="ZF192" s="53"/>
      <c r="ZG192" s="53"/>
      <c r="ZH192" s="53"/>
      <c r="ZI192" s="53"/>
      <c r="ZJ192" s="53"/>
      <c r="ZK192" s="53"/>
      <c r="ZL192" s="53"/>
      <c r="ZM192" s="53"/>
      <c r="ZN192" s="53"/>
      <c r="ZO192" s="53"/>
      <c r="ZP192" s="53"/>
      <c r="ZQ192" s="53"/>
      <c r="ZR192" s="53"/>
      <c r="ZS192" s="53"/>
      <c r="ZT192" s="53"/>
      <c r="ZU192" s="53"/>
    </row>
    <row r="193" spans="1:697">
      <c r="A193" s="36" t="s">
        <v>2141</v>
      </c>
      <c r="D193" s="36" t="s">
        <v>2138</v>
      </c>
      <c r="E193" s="45" t="s">
        <v>2162</v>
      </c>
      <c r="F193" s="46">
        <v>0.68892799999999998</v>
      </c>
      <c r="G193" s="46">
        <v>2.8500000000000001E-3</v>
      </c>
      <c r="H193" s="46">
        <v>1.5510000000000001E-3</v>
      </c>
      <c r="I193" s="46">
        <v>2.3900000000000002E-3</v>
      </c>
      <c r="J193" s="46">
        <v>104.3242</v>
      </c>
      <c r="K193" s="46">
        <v>3.0479999999999999E-3</v>
      </c>
      <c r="L193" s="46">
        <v>7.8299999999999995E-4</v>
      </c>
      <c r="M193" s="46">
        <v>2.9510000000000001E-3</v>
      </c>
      <c r="N193" s="46">
        <v>6.0259999999999998</v>
      </c>
      <c r="O193" s="46">
        <v>1324.9639999999999</v>
      </c>
      <c r="P193" s="46">
        <v>0</v>
      </c>
      <c r="Q193" s="46">
        <v>0</v>
      </c>
      <c r="R193" s="45" t="s">
        <v>106</v>
      </c>
      <c r="S193" s="131" t="s">
        <v>146</v>
      </c>
      <c r="T193" s="132"/>
      <c r="U193" s="45"/>
      <c r="V193" s="46">
        <v>0.62367300000000003</v>
      </c>
      <c r="W193" s="46">
        <v>8.4950000000000008E-3</v>
      </c>
      <c r="X193" s="46">
        <v>0.68892799999999998</v>
      </c>
      <c r="Y193" s="46">
        <v>2.8500000000000001E-3</v>
      </c>
      <c r="Z193" s="46">
        <v>0.68859800000000004</v>
      </c>
      <c r="AA193" s="46">
        <v>2.1310000000000001E-3</v>
      </c>
      <c r="AB193" s="45" t="s">
        <v>108</v>
      </c>
      <c r="AC193" s="46">
        <v>104.5419</v>
      </c>
      <c r="AD193" s="46">
        <v>2.9510000000000001E-3</v>
      </c>
      <c r="AE193" s="46">
        <v>1282.7829999999999</v>
      </c>
      <c r="AF193" s="46">
        <v>2.575E-3</v>
      </c>
      <c r="AG193" s="46">
        <v>1002.448</v>
      </c>
      <c r="AH193" s="46">
        <v>1282.7829999999999</v>
      </c>
      <c r="AI193" s="46">
        <v>2891.08</v>
      </c>
      <c r="AJ193" s="46">
        <v>1.016178</v>
      </c>
      <c r="AK193" s="46">
        <v>3.0527850000000001</v>
      </c>
      <c r="AL193" s="46">
        <v>0.77728200000000003</v>
      </c>
      <c r="AM193" s="46">
        <v>2.0323560000000001</v>
      </c>
      <c r="AN193" s="45" t="s">
        <v>109</v>
      </c>
      <c r="AO193" s="46">
        <v>1387.325</v>
      </c>
      <c r="AP193" s="46">
        <v>1.4419999999999999E-3</v>
      </c>
      <c r="AQ193" s="46">
        <v>2056.1080000000002</v>
      </c>
      <c r="AR193" s="46">
        <v>1387.325</v>
      </c>
      <c r="AS193" s="46">
        <v>4731.1899999999996</v>
      </c>
      <c r="AT193" s="46">
        <v>0.82077</v>
      </c>
      <c r="AU193" s="46">
        <v>0</v>
      </c>
      <c r="AV193" s="46">
        <v>3.0107240000000002</v>
      </c>
      <c r="AW193" s="46">
        <v>0.76141199999999998</v>
      </c>
      <c r="AX193" s="46">
        <v>1.6415409999999999</v>
      </c>
      <c r="AY193" s="45" t="s">
        <v>109</v>
      </c>
      <c r="AZ193" s="46">
        <v>1262.7349999999999</v>
      </c>
      <c r="BA193" s="46">
        <v>406.07369999999997</v>
      </c>
      <c r="BB193" s="46">
        <v>2.857094</v>
      </c>
      <c r="BC193" s="46">
        <v>1408.8219999999999</v>
      </c>
      <c r="BD193" s="46">
        <v>566.65089999999998</v>
      </c>
      <c r="BE193" s="46">
        <v>2.068368</v>
      </c>
      <c r="BF193" s="45"/>
      <c r="BG193" s="45"/>
      <c r="BH193" s="45"/>
      <c r="BI193" s="46">
        <v>1382.9280000000001</v>
      </c>
      <c r="BJ193" s="46">
        <v>531.47270000000003</v>
      </c>
      <c r="BK193" s="46">
        <v>16.744630000000001</v>
      </c>
      <c r="BL193" s="45"/>
      <c r="BM193" s="45"/>
      <c r="BN193" s="45"/>
      <c r="BO193" s="46">
        <v>1.0652919999999999</v>
      </c>
      <c r="BP193" s="46">
        <v>1.001155</v>
      </c>
      <c r="BQ193" s="46">
        <v>0.13269700000000001</v>
      </c>
      <c r="BR193" s="46">
        <v>2.0270000000000002E-3</v>
      </c>
      <c r="BS193" s="46">
        <v>1.0780590000000001</v>
      </c>
      <c r="BT193" s="46">
        <v>1.0481050000000001</v>
      </c>
      <c r="BU193" s="46">
        <v>0.128137</v>
      </c>
      <c r="BV193" s="46">
        <v>7.9799999999999999E-4</v>
      </c>
      <c r="BW193" s="45" t="s">
        <v>110</v>
      </c>
      <c r="BX193" s="45" t="s">
        <v>110</v>
      </c>
      <c r="BY193" s="45" t="s">
        <v>2140</v>
      </c>
      <c r="BZ193" s="47">
        <v>45471</v>
      </c>
      <c r="CA193" s="45" t="s">
        <v>113</v>
      </c>
      <c r="CB193" s="46">
        <v>28</v>
      </c>
      <c r="CC193" s="46">
        <v>45</v>
      </c>
      <c r="CD193" s="46">
        <v>5</v>
      </c>
      <c r="CE193" s="46">
        <v>50</v>
      </c>
      <c r="CF193" s="45" t="s">
        <v>119</v>
      </c>
      <c r="CG193" s="48">
        <v>0.75212962962962959</v>
      </c>
      <c r="CH193" s="46">
        <v>64984</v>
      </c>
      <c r="CI193" s="45"/>
      <c r="CJ193" s="45"/>
      <c r="CK193" s="45"/>
      <c r="CL193" s="45"/>
      <c r="CM193" s="45"/>
      <c r="CR193" s="45"/>
      <c r="CS193" s="45"/>
      <c r="CT193" s="46">
        <v>64984</v>
      </c>
      <c r="CU193" s="46">
        <v>0.99791799999999997</v>
      </c>
      <c r="CV193" s="46">
        <v>0.99790999999999996</v>
      </c>
      <c r="CW193" s="46">
        <v>0.99792499999999995</v>
      </c>
      <c r="CX193" s="45"/>
      <c r="CY193" s="53" t="s">
        <v>2280</v>
      </c>
      <c r="CZ193" s="53"/>
      <c r="DA193" s="53"/>
      <c r="DB193" s="53"/>
      <c r="DC193" s="53"/>
      <c r="DD193" s="53"/>
      <c r="DE193" s="53"/>
      <c r="DF193" s="53"/>
      <c r="DG193" s="53"/>
      <c r="DH193" s="53"/>
      <c r="DI193" s="53"/>
      <c r="DJ193" s="53"/>
      <c r="DK193" s="53"/>
      <c r="DL193" s="53"/>
      <c r="DM193" s="53"/>
      <c r="DN193" s="53"/>
      <c r="DO193" s="53"/>
      <c r="DP193" s="53"/>
      <c r="DQ193" s="53"/>
      <c r="DR193" s="53"/>
      <c r="DS193" s="53"/>
      <c r="DT193" s="53"/>
      <c r="DU193" s="53"/>
      <c r="DV193" s="53"/>
      <c r="DW193" s="53"/>
      <c r="DX193" s="53"/>
      <c r="DY193" s="53"/>
      <c r="DZ193" s="53"/>
      <c r="EA193" s="53"/>
      <c r="EB193" s="53"/>
      <c r="EC193" s="53"/>
      <c r="ED193" s="53"/>
      <c r="EE193" s="53"/>
      <c r="EF193" s="53"/>
      <c r="EG193" s="53"/>
      <c r="EH193" s="53"/>
      <c r="EI193" s="53"/>
      <c r="EJ193" s="53"/>
      <c r="EK193" s="53"/>
      <c r="EL193" s="53"/>
      <c r="EM193" s="53"/>
      <c r="EN193" s="53"/>
      <c r="EO193" s="53"/>
      <c r="EP193" s="53"/>
      <c r="EQ193" s="53"/>
      <c r="ER193" s="53"/>
      <c r="ES193" s="53"/>
      <c r="ET193" s="53"/>
      <c r="EU193" s="53"/>
      <c r="EV193" s="53"/>
      <c r="EW193" s="53"/>
      <c r="EX193" s="53"/>
      <c r="EY193" s="53"/>
      <c r="EZ193" s="53"/>
      <c r="FA193" s="53"/>
      <c r="FB193" s="53"/>
      <c r="FC193" s="53"/>
      <c r="FD193" s="53"/>
      <c r="FE193" s="53"/>
      <c r="FF193" s="53"/>
      <c r="FG193" s="53"/>
      <c r="FH193" s="53"/>
      <c r="FI193" s="53"/>
      <c r="FJ193" s="53"/>
      <c r="FK193" s="53"/>
      <c r="FL193" s="53"/>
      <c r="FM193" s="53"/>
      <c r="FN193" s="53"/>
      <c r="FO193" s="53"/>
      <c r="FP193" s="53"/>
      <c r="FQ193" s="53"/>
      <c r="FR193" s="53"/>
      <c r="FS193" s="53"/>
      <c r="FT193" s="53"/>
      <c r="FU193" s="53"/>
      <c r="FV193" s="53"/>
      <c r="FW193" s="53"/>
      <c r="FX193" s="53"/>
      <c r="FY193" s="53"/>
      <c r="FZ193" s="53"/>
      <c r="GA193" s="53"/>
      <c r="GB193" s="53"/>
      <c r="GC193" s="53"/>
      <c r="GD193" s="53"/>
      <c r="GE193" s="53"/>
      <c r="GF193" s="53"/>
      <c r="GG193" s="53"/>
      <c r="GH193" s="53"/>
      <c r="GI193" s="53"/>
      <c r="GJ193" s="53"/>
      <c r="GK193" s="53"/>
      <c r="GL193" s="53"/>
      <c r="GM193" s="53"/>
      <c r="GN193" s="53"/>
      <c r="GO193" s="53"/>
      <c r="GP193" s="53"/>
      <c r="GQ193" s="53"/>
      <c r="GR193" s="53"/>
      <c r="GS193" s="53"/>
      <c r="GT193" s="53"/>
      <c r="GU193" s="53"/>
      <c r="GV193" s="53"/>
      <c r="GW193" s="53"/>
      <c r="GX193" s="53"/>
      <c r="GY193" s="53"/>
      <c r="GZ193" s="53"/>
      <c r="HA193" s="53"/>
      <c r="HB193" s="53"/>
      <c r="HC193" s="53"/>
      <c r="HD193" s="53"/>
      <c r="HE193" s="53"/>
      <c r="HF193" s="53"/>
      <c r="HG193" s="53"/>
      <c r="HH193" s="53"/>
      <c r="HI193" s="53"/>
      <c r="HJ193" s="53"/>
      <c r="HK193" s="53"/>
      <c r="HL193" s="53"/>
      <c r="HM193" s="53"/>
      <c r="HN193" s="53"/>
      <c r="HO193" s="53"/>
      <c r="HP193" s="53"/>
      <c r="HQ193" s="53"/>
      <c r="HR193" s="53"/>
      <c r="HS193" s="53"/>
      <c r="HT193" s="53"/>
      <c r="HU193" s="53"/>
      <c r="HV193" s="53"/>
      <c r="HW193" s="53"/>
      <c r="HX193" s="53"/>
      <c r="HY193" s="53"/>
      <c r="HZ193" s="53"/>
      <c r="IA193" s="53"/>
      <c r="IB193" s="53"/>
      <c r="IC193" s="53"/>
      <c r="ID193" s="53"/>
      <c r="IE193" s="53"/>
      <c r="IF193" s="53"/>
      <c r="IG193" s="53"/>
      <c r="IH193" s="53"/>
      <c r="II193" s="53"/>
      <c r="IJ193" s="53"/>
      <c r="IK193" s="53"/>
      <c r="IL193" s="53"/>
      <c r="IM193" s="53"/>
      <c r="IN193" s="53"/>
      <c r="IO193" s="53"/>
      <c r="IP193" s="53"/>
      <c r="IQ193" s="53"/>
      <c r="IR193" s="53"/>
      <c r="IS193" s="53"/>
      <c r="IT193" s="53"/>
      <c r="IU193" s="53"/>
      <c r="IV193" s="53"/>
      <c r="IW193" s="53"/>
      <c r="IX193" s="53"/>
      <c r="IY193" s="53"/>
      <c r="IZ193" s="53"/>
      <c r="JA193" s="53"/>
      <c r="JB193" s="53"/>
      <c r="JC193" s="53"/>
      <c r="JD193" s="53"/>
      <c r="JE193" s="53"/>
      <c r="JF193" s="53"/>
      <c r="JG193" s="53"/>
      <c r="JH193" s="53"/>
      <c r="JI193" s="53"/>
      <c r="JJ193" s="53"/>
      <c r="JK193" s="53"/>
      <c r="JL193" s="53"/>
      <c r="JM193" s="53"/>
      <c r="JN193" s="53"/>
      <c r="JO193" s="53"/>
      <c r="JP193" s="53"/>
      <c r="JQ193" s="53"/>
      <c r="JR193" s="53"/>
      <c r="JS193" s="53"/>
      <c r="JT193" s="53"/>
      <c r="JU193" s="53"/>
      <c r="JV193" s="53"/>
      <c r="JW193" s="53"/>
      <c r="JX193" s="53"/>
      <c r="JY193" s="53"/>
      <c r="JZ193" s="53"/>
      <c r="KA193" s="53"/>
      <c r="KB193" s="53"/>
      <c r="KC193" s="53"/>
      <c r="KD193" s="53"/>
      <c r="KE193" s="53"/>
      <c r="KF193" s="53"/>
      <c r="KG193" s="53"/>
      <c r="KH193" s="53"/>
      <c r="KI193" s="53"/>
      <c r="KJ193" s="53"/>
      <c r="KK193" s="53"/>
      <c r="KL193" s="53"/>
      <c r="KM193" s="53"/>
      <c r="KN193" s="53"/>
      <c r="KO193" s="53"/>
      <c r="KP193" s="53"/>
      <c r="KQ193" s="53"/>
      <c r="KR193" s="53"/>
      <c r="KS193" s="53"/>
      <c r="KT193" s="53"/>
      <c r="KU193" s="53"/>
      <c r="KV193" s="53"/>
      <c r="KW193" s="53"/>
      <c r="KX193" s="53"/>
      <c r="KY193" s="53"/>
      <c r="KZ193" s="53"/>
      <c r="LA193" s="53"/>
      <c r="LB193" s="53"/>
      <c r="LC193" s="53"/>
      <c r="LD193" s="53"/>
      <c r="LE193" s="53"/>
      <c r="LF193" s="53"/>
      <c r="LG193" s="53"/>
      <c r="LH193" s="53"/>
      <c r="LI193" s="53"/>
      <c r="LJ193" s="53"/>
      <c r="LK193" s="53"/>
      <c r="LL193" s="53"/>
      <c r="LM193" s="53"/>
      <c r="LN193" s="53"/>
      <c r="LO193" s="53"/>
      <c r="LP193" s="53"/>
      <c r="LQ193" s="53"/>
      <c r="LR193" s="53"/>
      <c r="LS193" s="53"/>
      <c r="LT193" s="53"/>
      <c r="LU193" s="53"/>
      <c r="LV193" s="53"/>
      <c r="LW193" s="53"/>
      <c r="LX193" s="53"/>
      <c r="LY193" s="53"/>
      <c r="LZ193" s="53"/>
      <c r="MA193" s="53"/>
      <c r="MB193" s="53"/>
      <c r="MC193" s="53"/>
      <c r="MD193" s="53"/>
      <c r="ME193" s="53"/>
      <c r="MF193" s="53"/>
      <c r="MG193" s="53"/>
      <c r="MH193" s="53"/>
      <c r="MI193" s="53"/>
      <c r="MJ193" s="53"/>
      <c r="MK193" s="53"/>
      <c r="ML193" s="53"/>
      <c r="MM193" s="53"/>
      <c r="MN193" s="53"/>
      <c r="MO193" s="53"/>
      <c r="MP193" s="53"/>
      <c r="MQ193" s="53"/>
      <c r="MR193" s="53"/>
      <c r="MS193" s="53"/>
      <c r="MT193" s="53"/>
      <c r="MU193" s="53"/>
      <c r="MV193" s="53"/>
      <c r="MW193" s="53"/>
      <c r="MX193" s="53"/>
      <c r="MY193" s="53"/>
      <c r="MZ193" s="53"/>
      <c r="NA193" s="53"/>
      <c r="NB193" s="53"/>
      <c r="NC193" s="53"/>
      <c r="ND193" s="53"/>
      <c r="NE193" s="53"/>
      <c r="NF193" s="53"/>
      <c r="NG193" s="53"/>
      <c r="NH193" s="53"/>
      <c r="NI193" s="53"/>
      <c r="NJ193" s="53"/>
      <c r="NK193" s="53"/>
      <c r="NL193" s="53"/>
      <c r="NM193" s="53"/>
      <c r="NN193" s="53"/>
      <c r="NO193" s="53"/>
      <c r="NP193" s="53"/>
      <c r="NQ193" s="53"/>
      <c r="NR193" s="53"/>
      <c r="NS193" s="53"/>
      <c r="NT193" s="53"/>
      <c r="NU193" s="53"/>
      <c r="NV193" s="53"/>
      <c r="NW193" s="53"/>
      <c r="NX193" s="53"/>
      <c r="NY193" s="53"/>
      <c r="NZ193" s="53"/>
      <c r="OA193" s="53"/>
      <c r="OB193" s="53"/>
      <c r="OC193" s="53"/>
      <c r="OD193" s="53"/>
      <c r="OE193" s="53"/>
      <c r="OF193" s="53"/>
      <c r="OG193" s="53"/>
      <c r="OH193" s="53"/>
      <c r="OI193" s="53"/>
      <c r="OJ193" s="53"/>
      <c r="OK193" s="53"/>
      <c r="OL193" s="53"/>
      <c r="OM193" s="53"/>
      <c r="ON193" s="53"/>
      <c r="OO193" s="53"/>
      <c r="OP193" s="53"/>
      <c r="OQ193" s="53"/>
      <c r="OR193" s="53"/>
      <c r="OS193" s="53"/>
      <c r="OT193" s="53"/>
      <c r="OU193" s="53"/>
      <c r="OV193" s="53"/>
      <c r="OW193" s="53"/>
      <c r="OX193" s="53"/>
      <c r="OY193" s="53"/>
      <c r="OZ193" s="53"/>
      <c r="PA193" s="53"/>
      <c r="PB193" s="53"/>
      <c r="PC193" s="53"/>
      <c r="PD193" s="53"/>
      <c r="PE193" s="53"/>
      <c r="PF193" s="53"/>
      <c r="PG193" s="53"/>
      <c r="PH193" s="53"/>
      <c r="PI193" s="53"/>
      <c r="PJ193" s="53"/>
      <c r="PK193" s="53"/>
      <c r="PL193" s="53"/>
      <c r="PM193" s="53"/>
      <c r="PN193" s="53"/>
      <c r="PO193" s="53"/>
      <c r="PP193" s="53"/>
      <c r="PQ193" s="53"/>
      <c r="PR193" s="53"/>
      <c r="PS193" s="53"/>
      <c r="PT193" s="53"/>
      <c r="PU193" s="53"/>
      <c r="PV193" s="53"/>
      <c r="PW193" s="53"/>
      <c r="PX193" s="53"/>
      <c r="PY193" s="53"/>
      <c r="PZ193" s="53"/>
      <c r="QA193" s="53"/>
      <c r="QB193" s="53"/>
      <c r="QC193" s="53"/>
      <c r="QD193" s="53"/>
      <c r="QE193" s="53"/>
      <c r="QF193" s="53"/>
      <c r="QG193" s="53"/>
      <c r="QH193" s="53"/>
      <c r="QI193" s="53"/>
      <c r="QJ193" s="53"/>
      <c r="QK193" s="53"/>
      <c r="QL193" s="53"/>
      <c r="QM193" s="53"/>
      <c r="QN193" s="53"/>
      <c r="QO193" s="53"/>
      <c r="QP193" s="53"/>
      <c r="QQ193" s="53"/>
      <c r="QR193" s="53"/>
      <c r="QS193" s="53"/>
      <c r="QT193" s="53"/>
      <c r="QU193" s="53"/>
      <c r="QV193" s="53"/>
      <c r="QW193" s="53"/>
      <c r="QX193" s="53"/>
      <c r="QY193" s="53"/>
      <c r="QZ193" s="53"/>
      <c r="RA193" s="53"/>
      <c r="RB193" s="53"/>
      <c r="RC193" s="53"/>
      <c r="RD193" s="53"/>
      <c r="RE193" s="53"/>
      <c r="RF193" s="53"/>
      <c r="RG193" s="53"/>
      <c r="RH193" s="53"/>
      <c r="RI193" s="53"/>
      <c r="RJ193" s="53"/>
      <c r="RK193" s="53"/>
      <c r="RL193" s="53"/>
      <c r="RM193" s="53"/>
      <c r="RN193" s="53"/>
      <c r="RO193" s="53"/>
      <c r="RP193" s="53"/>
      <c r="RQ193" s="53"/>
      <c r="RR193" s="53"/>
      <c r="RS193" s="53"/>
      <c r="RT193" s="53"/>
      <c r="RU193" s="53"/>
      <c r="RV193" s="53"/>
      <c r="RW193" s="53"/>
      <c r="RX193" s="53"/>
      <c r="RY193" s="53"/>
      <c r="RZ193" s="53"/>
      <c r="SA193" s="53"/>
      <c r="SB193" s="53"/>
      <c r="SC193" s="53"/>
      <c r="SD193" s="53"/>
      <c r="SE193" s="53"/>
      <c r="SF193" s="53"/>
      <c r="SG193" s="53"/>
      <c r="SH193" s="53"/>
      <c r="SI193" s="53"/>
      <c r="SJ193" s="53"/>
      <c r="SK193" s="53"/>
      <c r="SL193" s="53"/>
      <c r="SM193" s="53"/>
      <c r="SN193" s="53"/>
      <c r="SO193" s="53"/>
      <c r="SP193" s="53"/>
      <c r="SQ193" s="53"/>
      <c r="SR193" s="53"/>
      <c r="SS193" s="53"/>
      <c r="ST193" s="53"/>
      <c r="SU193" s="53"/>
      <c r="SV193" s="53"/>
      <c r="SW193" s="53"/>
      <c r="SX193" s="53"/>
      <c r="SY193" s="53"/>
      <c r="SZ193" s="53"/>
      <c r="TA193" s="53"/>
      <c r="TB193" s="53"/>
      <c r="TC193" s="53"/>
      <c r="TD193" s="53"/>
      <c r="TE193" s="53"/>
      <c r="TF193" s="53"/>
      <c r="TG193" s="53"/>
      <c r="TH193" s="53"/>
      <c r="TI193" s="53"/>
      <c r="TJ193" s="53"/>
      <c r="TK193" s="53"/>
      <c r="TL193" s="53"/>
      <c r="TM193" s="53"/>
      <c r="TN193" s="53"/>
      <c r="TO193" s="53"/>
      <c r="TP193" s="53"/>
      <c r="TQ193" s="53"/>
      <c r="TR193" s="53"/>
      <c r="TS193" s="53"/>
      <c r="TT193" s="53"/>
      <c r="TU193" s="53"/>
      <c r="TV193" s="53"/>
      <c r="TW193" s="53"/>
      <c r="TX193" s="53"/>
      <c r="TY193" s="53"/>
      <c r="TZ193" s="53"/>
      <c r="UA193" s="53"/>
      <c r="UB193" s="53"/>
      <c r="UC193" s="53"/>
      <c r="UD193" s="53"/>
      <c r="UE193" s="53"/>
      <c r="UF193" s="53"/>
      <c r="UG193" s="53"/>
      <c r="UH193" s="53"/>
      <c r="UI193" s="53"/>
      <c r="UJ193" s="53"/>
      <c r="UK193" s="53"/>
      <c r="UL193" s="53"/>
      <c r="UM193" s="53"/>
      <c r="UN193" s="53"/>
      <c r="UO193" s="53"/>
      <c r="UP193" s="53"/>
      <c r="UQ193" s="53"/>
      <c r="UR193" s="53"/>
      <c r="US193" s="53"/>
      <c r="UT193" s="53"/>
      <c r="UU193" s="53"/>
      <c r="UV193" s="53"/>
      <c r="UW193" s="53"/>
      <c r="UX193" s="53"/>
      <c r="UY193" s="53"/>
      <c r="UZ193" s="53"/>
      <c r="VA193" s="53"/>
      <c r="VB193" s="53"/>
      <c r="VC193" s="53"/>
      <c r="VD193" s="53"/>
      <c r="VE193" s="53"/>
      <c r="VF193" s="53"/>
      <c r="VG193" s="53"/>
      <c r="VH193" s="53"/>
      <c r="VI193" s="53"/>
      <c r="VJ193" s="53"/>
      <c r="VK193" s="53"/>
      <c r="VL193" s="53"/>
      <c r="VM193" s="53"/>
      <c r="VN193" s="53"/>
      <c r="VO193" s="53"/>
      <c r="VP193" s="53"/>
      <c r="VQ193" s="53"/>
      <c r="VR193" s="53"/>
      <c r="VS193" s="53"/>
      <c r="VT193" s="53"/>
      <c r="VU193" s="53"/>
      <c r="VV193" s="53"/>
      <c r="VW193" s="53"/>
      <c r="VX193" s="53"/>
      <c r="VY193" s="53"/>
      <c r="VZ193" s="53"/>
      <c r="WA193" s="53"/>
      <c r="WB193" s="53"/>
      <c r="WC193" s="53"/>
      <c r="WD193" s="53"/>
      <c r="WE193" s="53"/>
      <c r="WF193" s="53"/>
      <c r="WG193" s="53"/>
      <c r="WH193" s="53"/>
      <c r="WI193" s="53"/>
      <c r="WJ193" s="53"/>
      <c r="WK193" s="53"/>
      <c r="WL193" s="53"/>
      <c r="WM193" s="53"/>
      <c r="WN193" s="53"/>
      <c r="WO193" s="53"/>
      <c r="WP193" s="53"/>
      <c r="WQ193" s="53"/>
      <c r="WR193" s="53"/>
      <c r="WS193" s="53"/>
      <c r="WT193" s="53"/>
      <c r="WU193" s="53"/>
      <c r="WV193" s="53"/>
      <c r="WW193" s="53"/>
      <c r="WX193" s="53"/>
      <c r="WY193" s="53"/>
      <c r="WZ193" s="53"/>
      <c r="XA193" s="53"/>
      <c r="XB193" s="53"/>
      <c r="XC193" s="53"/>
      <c r="XD193" s="53"/>
      <c r="XE193" s="53"/>
      <c r="XF193" s="53"/>
      <c r="XG193" s="53"/>
      <c r="XH193" s="53"/>
      <c r="XI193" s="53"/>
      <c r="XJ193" s="53"/>
      <c r="XK193" s="53"/>
      <c r="XL193" s="53"/>
      <c r="XM193" s="53"/>
      <c r="XN193" s="53"/>
      <c r="XO193" s="53"/>
      <c r="XP193" s="53"/>
      <c r="XQ193" s="53"/>
      <c r="XR193" s="53"/>
      <c r="XS193" s="53"/>
      <c r="XT193" s="53"/>
      <c r="XU193" s="53"/>
      <c r="XV193" s="53"/>
      <c r="XW193" s="53"/>
      <c r="XX193" s="53"/>
      <c r="XY193" s="53"/>
      <c r="XZ193" s="53"/>
      <c r="YA193" s="53"/>
      <c r="YB193" s="53"/>
      <c r="YC193" s="53"/>
      <c r="YD193" s="53"/>
      <c r="YE193" s="53"/>
      <c r="YF193" s="53"/>
      <c r="YG193" s="53"/>
      <c r="YH193" s="53"/>
      <c r="YI193" s="53"/>
      <c r="YJ193" s="53"/>
      <c r="YK193" s="53"/>
      <c r="YL193" s="53"/>
      <c r="YM193" s="53"/>
      <c r="YN193" s="53"/>
      <c r="YO193" s="53"/>
      <c r="YP193" s="53"/>
      <c r="YQ193" s="53"/>
      <c r="YR193" s="53"/>
      <c r="YS193" s="53"/>
      <c r="YT193" s="53"/>
      <c r="YU193" s="53"/>
      <c r="YV193" s="53"/>
      <c r="YW193" s="53"/>
      <c r="YX193" s="53"/>
      <c r="YY193" s="53"/>
      <c r="YZ193" s="53"/>
      <c r="ZA193" s="53"/>
      <c r="ZB193" s="53"/>
      <c r="ZC193" s="53"/>
      <c r="ZD193" s="53"/>
      <c r="ZE193" s="53"/>
      <c r="ZF193" s="53"/>
      <c r="ZG193" s="53"/>
      <c r="ZH193" s="53"/>
      <c r="ZI193" s="53"/>
      <c r="ZJ193" s="53"/>
      <c r="ZK193" s="53"/>
      <c r="ZL193" s="53"/>
      <c r="ZM193" s="53"/>
      <c r="ZN193" s="53"/>
      <c r="ZO193" s="53"/>
      <c r="ZP193" s="53"/>
      <c r="ZQ193" s="53"/>
      <c r="ZR193" s="53"/>
      <c r="ZS193" s="53"/>
      <c r="ZT193" s="53"/>
      <c r="ZU193" s="53"/>
    </row>
    <row r="194" spans="1:697">
      <c r="A194" s="36" t="s">
        <v>2141</v>
      </c>
      <c r="D194" s="36" t="s">
        <v>2138</v>
      </c>
      <c r="E194" s="45" t="s">
        <v>2162</v>
      </c>
      <c r="F194" s="46">
        <v>0.68499399999999999</v>
      </c>
      <c r="G194" s="46">
        <v>3.1289999999999998E-3</v>
      </c>
      <c r="H194" s="46">
        <v>2.0209999999999998E-3</v>
      </c>
      <c r="I194" s="46">
        <v>2.3890000000000001E-3</v>
      </c>
      <c r="J194" s="46">
        <v>104.3165</v>
      </c>
      <c r="K194" s="46">
        <v>3.9779999999999998E-3</v>
      </c>
      <c r="L194" s="46">
        <v>8.5899999999999995E-4</v>
      </c>
      <c r="M194" s="46">
        <v>3.8920000000000001E-3</v>
      </c>
      <c r="N194" s="46">
        <v>6.032</v>
      </c>
      <c r="O194" s="46">
        <v>1324.9639999999999</v>
      </c>
      <c r="P194" s="46">
        <v>0</v>
      </c>
      <c r="Q194" s="46">
        <v>0</v>
      </c>
      <c r="R194" s="45" t="s">
        <v>106</v>
      </c>
      <c r="S194" s="131" t="s">
        <v>146</v>
      </c>
      <c r="T194" s="132"/>
      <c r="U194" s="45"/>
      <c r="V194" s="46">
        <v>0.62060700000000002</v>
      </c>
      <c r="W194" s="46">
        <v>8.5170000000000003E-3</v>
      </c>
      <c r="X194" s="46">
        <v>0.68499399999999999</v>
      </c>
      <c r="Y194" s="46">
        <v>3.1289999999999998E-3</v>
      </c>
      <c r="Z194" s="46">
        <v>0.68505899999999997</v>
      </c>
      <c r="AA194" s="46">
        <v>2.4359999999999998E-3</v>
      </c>
      <c r="AB194" s="45" t="s">
        <v>108</v>
      </c>
      <c r="AC194" s="46">
        <v>104.5341</v>
      </c>
      <c r="AD194" s="46">
        <v>3.8920000000000001E-3</v>
      </c>
      <c r="AE194" s="46">
        <v>1282.828</v>
      </c>
      <c r="AF194" s="46">
        <v>3.539E-3</v>
      </c>
      <c r="AG194" s="46">
        <v>744.00760000000002</v>
      </c>
      <c r="AH194" s="46">
        <v>1282.828</v>
      </c>
      <c r="AI194" s="46">
        <v>2146.7049999999999</v>
      </c>
      <c r="AJ194" s="46">
        <v>1.034918</v>
      </c>
      <c r="AK194" s="46">
        <v>2.8981400000000002</v>
      </c>
      <c r="AL194" s="46">
        <v>0.73573200000000005</v>
      </c>
      <c r="AM194" s="46">
        <v>2.0698370000000001</v>
      </c>
      <c r="AN194" s="45" t="s">
        <v>109</v>
      </c>
      <c r="AO194" s="46">
        <v>1387.3620000000001</v>
      </c>
      <c r="AP194" s="46">
        <v>1.619E-3</v>
      </c>
      <c r="AQ194" s="46">
        <v>1547.1489999999999</v>
      </c>
      <c r="AR194" s="46">
        <v>1387.3620000000001</v>
      </c>
      <c r="AS194" s="46">
        <v>3619.3519999999999</v>
      </c>
      <c r="AT194" s="46">
        <v>0.82107799999999997</v>
      </c>
      <c r="AU194" s="46">
        <v>0</v>
      </c>
      <c r="AV194" s="46">
        <v>2.7077520000000002</v>
      </c>
      <c r="AW194" s="46">
        <v>0.79503699999999999</v>
      </c>
      <c r="AX194" s="46">
        <v>1.6421559999999999</v>
      </c>
      <c r="AY194" s="45" t="s">
        <v>109</v>
      </c>
      <c r="AZ194" s="46">
        <v>1262.7829999999999</v>
      </c>
      <c r="BA194" s="46">
        <v>325.15280000000001</v>
      </c>
      <c r="BB194" s="46">
        <v>2.9698739999999999</v>
      </c>
      <c r="BC194" s="46">
        <v>1408.789</v>
      </c>
      <c r="BD194" s="46">
        <v>438.12110000000001</v>
      </c>
      <c r="BE194" s="46">
        <v>2.075396</v>
      </c>
      <c r="BF194" s="45"/>
      <c r="BG194" s="45"/>
      <c r="BH194" s="45"/>
      <c r="BI194" s="46">
        <v>1380.395</v>
      </c>
      <c r="BJ194" s="46">
        <v>276.53359999999998</v>
      </c>
      <c r="BK194" s="46">
        <v>14.997780000000001</v>
      </c>
      <c r="BL194" s="45"/>
      <c r="BM194" s="45"/>
      <c r="BN194" s="45"/>
      <c r="BO194" s="46">
        <v>1.081081</v>
      </c>
      <c r="BP194" s="46">
        <v>1.084643</v>
      </c>
      <c r="BQ194" s="46">
        <v>0.167825</v>
      </c>
      <c r="BR194" s="46">
        <v>2.7820000000000002E-3</v>
      </c>
      <c r="BS194" s="46">
        <v>1.092077</v>
      </c>
      <c r="BT194" s="46">
        <v>1.0610470000000001</v>
      </c>
      <c r="BU194" s="46">
        <v>0.15120500000000001</v>
      </c>
      <c r="BV194" s="46">
        <v>1.0610000000000001E-3</v>
      </c>
      <c r="BW194" s="45" t="s">
        <v>110</v>
      </c>
      <c r="BX194" s="45" t="s">
        <v>110</v>
      </c>
      <c r="BY194" s="45" t="s">
        <v>2140</v>
      </c>
      <c r="BZ194" s="47">
        <v>45621</v>
      </c>
      <c r="CA194" s="45" t="s">
        <v>185</v>
      </c>
      <c r="CB194" s="46">
        <v>25</v>
      </c>
      <c r="CC194" s="46">
        <v>45</v>
      </c>
      <c r="CD194" s="46">
        <v>5</v>
      </c>
      <c r="CE194" s="46">
        <v>50</v>
      </c>
      <c r="CF194" s="45" t="s">
        <v>114</v>
      </c>
      <c r="CG194" s="48">
        <v>0.77087962962962964</v>
      </c>
      <c r="CH194" s="46">
        <v>66604</v>
      </c>
      <c r="CI194" s="45"/>
      <c r="CJ194" s="45"/>
      <c r="CK194" s="45"/>
      <c r="CL194" s="45"/>
      <c r="CM194" s="45"/>
      <c r="CR194" s="45"/>
      <c r="CS194" s="45"/>
      <c r="CT194" s="46">
        <v>66604</v>
      </c>
      <c r="CU194" s="46">
        <v>0.99791799999999997</v>
      </c>
      <c r="CV194" s="46">
        <v>0.99790999999999996</v>
      </c>
      <c r="CW194" s="46">
        <v>0.99792700000000001</v>
      </c>
      <c r="CX194" s="45"/>
      <c r="CY194" s="53" t="s">
        <v>2280</v>
      </c>
      <c r="CZ194" s="53"/>
      <c r="DA194" s="53"/>
      <c r="DB194" s="53"/>
      <c r="DC194" s="53"/>
      <c r="DD194" s="53"/>
      <c r="DE194" s="53"/>
      <c r="DF194" s="53"/>
      <c r="DG194" s="53"/>
      <c r="DH194" s="53"/>
      <c r="DI194" s="53"/>
      <c r="DJ194" s="53"/>
      <c r="DK194" s="53"/>
      <c r="DL194" s="53"/>
      <c r="DM194" s="53"/>
      <c r="DN194" s="53"/>
      <c r="DO194" s="53"/>
      <c r="DP194" s="53"/>
      <c r="DQ194" s="53"/>
      <c r="DR194" s="53"/>
      <c r="DS194" s="53"/>
      <c r="DT194" s="53"/>
      <c r="DU194" s="53"/>
      <c r="DV194" s="53"/>
      <c r="DW194" s="53"/>
      <c r="DX194" s="53"/>
      <c r="DY194" s="53"/>
      <c r="DZ194" s="53"/>
      <c r="EA194" s="53"/>
      <c r="EB194" s="53"/>
      <c r="EC194" s="53"/>
      <c r="ED194" s="53"/>
      <c r="EE194" s="53"/>
      <c r="EF194" s="53"/>
      <c r="EG194" s="53"/>
      <c r="EH194" s="53"/>
      <c r="EI194" s="53"/>
      <c r="EJ194" s="53"/>
      <c r="EK194" s="53"/>
      <c r="EL194" s="53"/>
      <c r="EM194" s="53"/>
      <c r="EN194" s="53"/>
      <c r="EO194" s="53"/>
      <c r="EP194" s="53"/>
      <c r="EQ194" s="53"/>
      <c r="ER194" s="53"/>
      <c r="ES194" s="53"/>
      <c r="ET194" s="53"/>
      <c r="EU194" s="53"/>
      <c r="EV194" s="53"/>
      <c r="EW194" s="53"/>
      <c r="EX194" s="53"/>
      <c r="EY194" s="53"/>
      <c r="EZ194" s="53"/>
      <c r="FA194" s="53"/>
      <c r="FB194" s="53"/>
      <c r="FC194" s="53"/>
      <c r="FD194" s="53"/>
      <c r="FE194" s="53"/>
      <c r="FF194" s="53"/>
      <c r="FG194" s="53"/>
      <c r="FH194" s="53"/>
      <c r="FI194" s="53"/>
      <c r="FJ194" s="53"/>
      <c r="FK194" s="53"/>
      <c r="FL194" s="53"/>
      <c r="FM194" s="53"/>
      <c r="FN194" s="53"/>
      <c r="FO194" s="53"/>
      <c r="FP194" s="53"/>
      <c r="FQ194" s="53"/>
      <c r="FR194" s="53"/>
      <c r="FS194" s="53"/>
      <c r="FT194" s="53"/>
      <c r="FU194" s="53"/>
      <c r="FV194" s="53"/>
      <c r="FW194" s="53"/>
      <c r="FX194" s="53"/>
      <c r="FY194" s="53"/>
      <c r="FZ194" s="53"/>
      <c r="GA194" s="53"/>
      <c r="GB194" s="53"/>
      <c r="GC194" s="53"/>
      <c r="GD194" s="53"/>
      <c r="GE194" s="53"/>
      <c r="GF194" s="53"/>
      <c r="GG194" s="53"/>
      <c r="GH194" s="53"/>
      <c r="GI194" s="53"/>
      <c r="GJ194" s="53"/>
      <c r="GK194" s="53"/>
      <c r="GL194" s="53"/>
      <c r="GM194" s="53"/>
      <c r="GN194" s="53"/>
      <c r="GO194" s="53"/>
      <c r="GP194" s="53"/>
      <c r="GQ194" s="53"/>
      <c r="GR194" s="53"/>
      <c r="GS194" s="53"/>
      <c r="GT194" s="53"/>
      <c r="GU194" s="53"/>
      <c r="GV194" s="53"/>
      <c r="GW194" s="53"/>
      <c r="GX194" s="53"/>
      <c r="GY194" s="53"/>
      <c r="GZ194" s="53"/>
      <c r="HA194" s="53"/>
      <c r="HB194" s="53"/>
      <c r="HC194" s="53"/>
      <c r="HD194" s="53"/>
      <c r="HE194" s="53"/>
      <c r="HF194" s="53"/>
      <c r="HG194" s="53"/>
      <c r="HH194" s="53"/>
      <c r="HI194" s="53"/>
      <c r="HJ194" s="53"/>
      <c r="HK194" s="53"/>
      <c r="HL194" s="53"/>
      <c r="HM194" s="53"/>
      <c r="HN194" s="53"/>
      <c r="HO194" s="53"/>
      <c r="HP194" s="53"/>
      <c r="HQ194" s="53"/>
      <c r="HR194" s="53"/>
      <c r="HS194" s="53"/>
      <c r="HT194" s="53"/>
      <c r="HU194" s="53"/>
      <c r="HV194" s="53"/>
      <c r="HW194" s="53"/>
      <c r="HX194" s="53"/>
      <c r="HY194" s="53"/>
      <c r="HZ194" s="53"/>
      <c r="IA194" s="53"/>
      <c r="IB194" s="53"/>
      <c r="IC194" s="53"/>
      <c r="ID194" s="53"/>
      <c r="IE194" s="53"/>
      <c r="IF194" s="53"/>
      <c r="IG194" s="53"/>
      <c r="IH194" s="53"/>
      <c r="II194" s="53"/>
      <c r="IJ194" s="53"/>
      <c r="IK194" s="53"/>
      <c r="IL194" s="53"/>
      <c r="IM194" s="53"/>
      <c r="IN194" s="53"/>
      <c r="IO194" s="53"/>
      <c r="IP194" s="53"/>
      <c r="IQ194" s="53"/>
      <c r="IR194" s="53"/>
      <c r="IS194" s="53"/>
      <c r="IT194" s="53"/>
      <c r="IU194" s="53"/>
      <c r="IV194" s="53"/>
      <c r="IW194" s="53"/>
      <c r="IX194" s="53"/>
      <c r="IY194" s="53"/>
      <c r="IZ194" s="53"/>
      <c r="JA194" s="53"/>
      <c r="JB194" s="53"/>
      <c r="JC194" s="53"/>
      <c r="JD194" s="53"/>
      <c r="JE194" s="53"/>
      <c r="JF194" s="53"/>
      <c r="JG194" s="53"/>
      <c r="JH194" s="53"/>
      <c r="JI194" s="53"/>
      <c r="JJ194" s="53"/>
      <c r="JK194" s="53"/>
      <c r="JL194" s="53"/>
      <c r="JM194" s="53"/>
      <c r="JN194" s="53"/>
      <c r="JO194" s="53"/>
      <c r="JP194" s="53"/>
      <c r="JQ194" s="53"/>
      <c r="JR194" s="53"/>
      <c r="JS194" s="53"/>
      <c r="JT194" s="53"/>
      <c r="JU194" s="53"/>
      <c r="JV194" s="53"/>
      <c r="JW194" s="53"/>
      <c r="JX194" s="53"/>
      <c r="JY194" s="53"/>
      <c r="JZ194" s="53"/>
      <c r="KA194" s="53"/>
      <c r="KB194" s="53"/>
      <c r="KC194" s="53"/>
      <c r="KD194" s="53"/>
      <c r="KE194" s="53"/>
      <c r="KF194" s="53"/>
      <c r="KG194" s="53"/>
      <c r="KH194" s="53"/>
      <c r="KI194" s="53"/>
      <c r="KJ194" s="53"/>
      <c r="KK194" s="53"/>
      <c r="KL194" s="53"/>
      <c r="KM194" s="53"/>
      <c r="KN194" s="53"/>
      <c r="KO194" s="53"/>
      <c r="KP194" s="53"/>
      <c r="KQ194" s="53"/>
      <c r="KR194" s="53"/>
      <c r="KS194" s="53"/>
      <c r="KT194" s="53"/>
      <c r="KU194" s="53"/>
      <c r="KV194" s="53"/>
      <c r="KW194" s="53"/>
      <c r="KX194" s="53"/>
      <c r="KY194" s="53"/>
      <c r="KZ194" s="53"/>
      <c r="LA194" s="53"/>
      <c r="LB194" s="53"/>
      <c r="LC194" s="53"/>
      <c r="LD194" s="53"/>
      <c r="LE194" s="53"/>
      <c r="LF194" s="53"/>
      <c r="LG194" s="53"/>
      <c r="LH194" s="53"/>
      <c r="LI194" s="53"/>
      <c r="LJ194" s="53"/>
      <c r="LK194" s="53"/>
      <c r="LL194" s="53"/>
      <c r="LM194" s="53"/>
      <c r="LN194" s="53"/>
      <c r="LO194" s="53"/>
      <c r="LP194" s="53"/>
      <c r="LQ194" s="53"/>
      <c r="LR194" s="53"/>
      <c r="LS194" s="53"/>
      <c r="LT194" s="53"/>
      <c r="LU194" s="53"/>
      <c r="LV194" s="53"/>
      <c r="LW194" s="53"/>
      <c r="LX194" s="53"/>
      <c r="LY194" s="53"/>
      <c r="LZ194" s="53"/>
      <c r="MA194" s="53"/>
      <c r="MB194" s="53"/>
      <c r="MC194" s="53"/>
      <c r="MD194" s="53"/>
      <c r="ME194" s="53"/>
      <c r="MF194" s="53"/>
      <c r="MG194" s="53"/>
      <c r="MH194" s="53"/>
      <c r="MI194" s="53"/>
      <c r="MJ194" s="53"/>
      <c r="MK194" s="53"/>
      <c r="ML194" s="53"/>
      <c r="MM194" s="53"/>
      <c r="MN194" s="53"/>
      <c r="MO194" s="53"/>
      <c r="MP194" s="53"/>
      <c r="MQ194" s="53"/>
      <c r="MR194" s="53"/>
      <c r="MS194" s="53"/>
      <c r="MT194" s="53"/>
      <c r="MU194" s="53"/>
      <c r="MV194" s="53"/>
      <c r="MW194" s="53"/>
      <c r="MX194" s="53"/>
      <c r="MY194" s="53"/>
      <c r="MZ194" s="53"/>
      <c r="NA194" s="53"/>
      <c r="NB194" s="53"/>
      <c r="NC194" s="53"/>
      <c r="ND194" s="53"/>
      <c r="NE194" s="53"/>
      <c r="NF194" s="53"/>
      <c r="NG194" s="53"/>
      <c r="NH194" s="53"/>
      <c r="NI194" s="53"/>
      <c r="NJ194" s="53"/>
      <c r="NK194" s="53"/>
      <c r="NL194" s="53"/>
      <c r="NM194" s="53"/>
      <c r="NN194" s="53"/>
      <c r="NO194" s="53"/>
      <c r="NP194" s="53"/>
      <c r="NQ194" s="53"/>
      <c r="NR194" s="53"/>
      <c r="NS194" s="53"/>
      <c r="NT194" s="53"/>
      <c r="NU194" s="53"/>
      <c r="NV194" s="53"/>
      <c r="NW194" s="53"/>
      <c r="NX194" s="53"/>
      <c r="NY194" s="53"/>
      <c r="NZ194" s="53"/>
      <c r="OA194" s="53"/>
      <c r="OB194" s="53"/>
      <c r="OC194" s="53"/>
      <c r="OD194" s="53"/>
      <c r="OE194" s="53"/>
      <c r="OF194" s="53"/>
      <c r="OG194" s="53"/>
      <c r="OH194" s="53"/>
      <c r="OI194" s="53"/>
      <c r="OJ194" s="53"/>
      <c r="OK194" s="53"/>
      <c r="OL194" s="53"/>
      <c r="OM194" s="53"/>
      <c r="ON194" s="53"/>
      <c r="OO194" s="53"/>
      <c r="OP194" s="53"/>
      <c r="OQ194" s="53"/>
      <c r="OR194" s="53"/>
      <c r="OS194" s="53"/>
      <c r="OT194" s="53"/>
      <c r="OU194" s="53"/>
      <c r="OV194" s="53"/>
      <c r="OW194" s="53"/>
      <c r="OX194" s="53"/>
      <c r="OY194" s="53"/>
      <c r="OZ194" s="53"/>
      <c r="PA194" s="53"/>
      <c r="PB194" s="53"/>
      <c r="PC194" s="53"/>
      <c r="PD194" s="53"/>
      <c r="PE194" s="53"/>
      <c r="PF194" s="53"/>
      <c r="PG194" s="53"/>
      <c r="PH194" s="53"/>
      <c r="PI194" s="53"/>
      <c r="PJ194" s="53"/>
      <c r="PK194" s="53"/>
      <c r="PL194" s="53"/>
      <c r="PM194" s="53"/>
      <c r="PN194" s="53"/>
      <c r="PO194" s="53"/>
      <c r="PP194" s="53"/>
      <c r="PQ194" s="53"/>
      <c r="PR194" s="53"/>
      <c r="PS194" s="53"/>
      <c r="PT194" s="53"/>
      <c r="PU194" s="53"/>
      <c r="PV194" s="53"/>
      <c r="PW194" s="53"/>
      <c r="PX194" s="53"/>
      <c r="PY194" s="53"/>
      <c r="PZ194" s="53"/>
      <c r="QA194" s="53"/>
      <c r="QB194" s="53"/>
      <c r="QC194" s="53"/>
      <c r="QD194" s="53"/>
      <c r="QE194" s="53"/>
      <c r="QF194" s="53"/>
      <c r="QG194" s="53"/>
      <c r="QH194" s="53"/>
      <c r="QI194" s="53"/>
      <c r="QJ194" s="53"/>
      <c r="QK194" s="53"/>
      <c r="QL194" s="53"/>
      <c r="QM194" s="53"/>
      <c r="QN194" s="53"/>
      <c r="QO194" s="53"/>
      <c r="QP194" s="53"/>
      <c r="QQ194" s="53"/>
      <c r="QR194" s="53"/>
      <c r="QS194" s="53"/>
      <c r="QT194" s="53"/>
      <c r="QU194" s="53"/>
      <c r="QV194" s="53"/>
      <c r="QW194" s="53"/>
      <c r="QX194" s="53"/>
      <c r="QY194" s="53"/>
      <c r="QZ194" s="53"/>
      <c r="RA194" s="53"/>
      <c r="RB194" s="53"/>
      <c r="RC194" s="53"/>
      <c r="RD194" s="53"/>
      <c r="RE194" s="53"/>
      <c r="RF194" s="53"/>
      <c r="RG194" s="53"/>
      <c r="RH194" s="53"/>
      <c r="RI194" s="53"/>
      <c r="RJ194" s="53"/>
      <c r="RK194" s="53"/>
      <c r="RL194" s="53"/>
      <c r="RM194" s="53"/>
      <c r="RN194" s="53"/>
      <c r="RO194" s="53"/>
      <c r="RP194" s="53"/>
      <c r="RQ194" s="53"/>
      <c r="RR194" s="53"/>
      <c r="RS194" s="53"/>
      <c r="RT194" s="53"/>
      <c r="RU194" s="53"/>
      <c r="RV194" s="53"/>
      <c r="RW194" s="53"/>
      <c r="RX194" s="53"/>
      <c r="RY194" s="53"/>
      <c r="RZ194" s="53"/>
      <c r="SA194" s="53"/>
      <c r="SB194" s="53"/>
      <c r="SC194" s="53"/>
      <c r="SD194" s="53"/>
      <c r="SE194" s="53"/>
      <c r="SF194" s="53"/>
      <c r="SG194" s="53"/>
      <c r="SH194" s="53"/>
      <c r="SI194" s="53"/>
      <c r="SJ194" s="53"/>
      <c r="SK194" s="53"/>
      <c r="SL194" s="53"/>
      <c r="SM194" s="53"/>
      <c r="SN194" s="53"/>
      <c r="SO194" s="53"/>
      <c r="SP194" s="53"/>
      <c r="SQ194" s="53"/>
      <c r="SR194" s="53"/>
      <c r="SS194" s="53"/>
      <c r="ST194" s="53"/>
      <c r="SU194" s="53"/>
      <c r="SV194" s="53"/>
      <c r="SW194" s="53"/>
      <c r="SX194" s="53"/>
      <c r="SY194" s="53"/>
      <c r="SZ194" s="53"/>
      <c r="TA194" s="53"/>
      <c r="TB194" s="53"/>
      <c r="TC194" s="53"/>
      <c r="TD194" s="53"/>
      <c r="TE194" s="53"/>
      <c r="TF194" s="53"/>
      <c r="TG194" s="53"/>
      <c r="TH194" s="53"/>
      <c r="TI194" s="53"/>
      <c r="TJ194" s="53"/>
      <c r="TK194" s="53"/>
      <c r="TL194" s="53"/>
      <c r="TM194" s="53"/>
      <c r="TN194" s="53"/>
      <c r="TO194" s="53"/>
      <c r="TP194" s="53"/>
      <c r="TQ194" s="53"/>
      <c r="TR194" s="53"/>
      <c r="TS194" s="53"/>
      <c r="TT194" s="53"/>
      <c r="TU194" s="53"/>
      <c r="TV194" s="53"/>
      <c r="TW194" s="53"/>
      <c r="TX194" s="53"/>
      <c r="TY194" s="53"/>
      <c r="TZ194" s="53"/>
      <c r="UA194" s="53"/>
      <c r="UB194" s="53"/>
      <c r="UC194" s="53"/>
      <c r="UD194" s="53"/>
      <c r="UE194" s="53"/>
      <c r="UF194" s="53"/>
      <c r="UG194" s="53"/>
      <c r="UH194" s="53"/>
      <c r="UI194" s="53"/>
      <c r="UJ194" s="53"/>
      <c r="UK194" s="53"/>
      <c r="UL194" s="53"/>
      <c r="UM194" s="53"/>
      <c r="UN194" s="53"/>
      <c r="UO194" s="53"/>
      <c r="UP194" s="53"/>
      <c r="UQ194" s="53"/>
      <c r="UR194" s="53"/>
      <c r="US194" s="53"/>
      <c r="UT194" s="53"/>
      <c r="UU194" s="53"/>
      <c r="UV194" s="53"/>
      <c r="UW194" s="53"/>
      <c r="UX194" s="53"/>
      <c r="UY194" s="53"/>
      <c r="UZ194" s="53"/>
      <c r="VA194" s="53"/>
      <c r="VB194" s="53"/>
      <c r="VC194" s="53"/>
      <c r="VD194" s="53"/>
      <c r="VE194" s="53"/>
      <c r="VF194" s="53"/>
      <c r="VG194" s="53"/>
      <c r="VH194" s="53"/>
      <c r="VI194" s="53"/>
      <c r="VJ194" s="53"/>
      <c r="VK194" s="53"/>
      <c r="VL194" s="53"/>
      <c r="VM194" s="53"/>
      <c r="VN194" s="53"/>
      <c r="VO194" s="53"/>
      <c r="VP194" s="53"/>
      <c r="VQ194" s="53"/>
      <c r="VR194" s="53"/>
      <c r="VS194" s="53"/>
      <c r="VT194" s="53"/>
      <c r="VU194" s="53"/>
      <c r="VV194" s="53"/>
      <c r="VW194" s="53"/>
      <c r="VX194" s="53"/>
      <c r="VY194" s="53"/>
      <c r="VZ194" s="53"/>
      <c r="WA194" s="53"/>
      <c r="WB194" s="53"/>
      <c r="WC194" s="53"/>
      <c r="WD194" s="53"/>
      <c r="WE194" s="53"/>
      <c r="WF194" s="53"/>
      <c r="WG194" s="53"/>
      <c r="WH194" s="53"/>
      <c r="WI194" s="53"/>
      <c r="WJ194" s="53"/>
      <c r="WK194" s="53"/>
      <c r="WL194" s="53"/>
      <c r="WM194" s="53"/>
      <c r="WN194" s="53"/>
      <c r="WO194" s="53"/>
      <c r="WP194" s="53"/>
      <c r="WQ194" s="53"/>
      <c r="WR194" s="53"/>
      <c r="WS194" s="53"/>
      <c r="WT194" s="53"/>
      <c r="WU194" s="53"/>
      <c r="WV194" s="53"/>
      <c r="WW194" s="53"/>
      <c r="WX194" s="53"/>
      <c r="WY194" s="53"/>
      <c r="WZ194" s="53"/>
      <c r="XA194" s="53"/>
      <c r="XB194" s="53"/>
      <c r="XC194" s="53"/>
      <c r="XD194" s="53"/>
      <c r="XE194" s="53"/>
      <c r="XF194" s="53"/>
      <c r="XG194" s="53"/>
      <c r="XH194" s="53"/>
      <c r="XI194" s="53"/>
      <c r="XJ194" s="53"/>
      <c r="XK194" s="53"/>
      <c r="XL194" s="53"/>
      <c r="XM194" s="53"/>
      <c r="XN194" s="53"/>
      <c r="XO194" s="53"/>
      <c r="XP194" s="53"/>
      <c r="XQ194" s="53"/>
      <c r="XR194" s="53"/>
      <c r="XS194" s="53"/>
      <c r="XT194" s="53"/>
      <c r="XU194" s="53"/>
      <c r="XV194" s="53"/>
      <c r="XW194" s="53"/>
      <c r="XX194" s="53"/>
      <c r="XY194" s="53"/>
      <c r="XZ194" s="53"/>
      <c r="YA194" s="53"/>
      <c r="YB194" s="53"/>
      <c r="YC194" s="53"/>
      <c r="YD194" s="53"/>
      <c r="YE194" s="53"/>
      <c r="YF194" s="53"/>
      <c r="YG194" s="53"/>
      <c r="YH194" s="53"/>
      <c r="YI194" s="53"/>
      <c r="YJ194" s="53"/>
      <c r="YK194" s="53"/>
      <c r="YL194" s="53"/>
      <c r="YM194" s="53"/>
      <c r="YN194" s="53"/>
      <c r="YO194" s="53"/>
      <c r="YP194" s="53"/>
      <c r="YQ194" s="53"/>
      <c r="YR194" s="53"/>
      <c r="YS194" s="53"/>
      <c r="YT194" s="53"/>
      <c r="YU194" s="53"/>
      <c r="YV194" s="53"/>
      <c r="YW194" s="53"/>
      <c r="YX194" s="53"/>
      <c r="YY194" s="53"/>
      <c r="YZ194" s="53"/>
      <c r="ZA194" s="53"/>
      <c r="ZB194" s="53"/>
      <c r="ZC194" s="53"/>
      <c r="ZD194" s="53"/>
      <c r="ZE194" s="53"/>
      <c r="ZF194" s="53"/>
      <c r="ZG194" s="53"/>
      <c r="ZH194" s="53"/>
      <c r="ZI194" s="53"/>
      <c r="ZJ194" s="53"/>
      <c r="ZK194" s="53"/>
      <c r="ZL194" s="53"/>
      <c r="ZM194" s="53"/>
      <c r="ZN194" s="53"/>
      <c r="ZO194" s="53"/>
      <c r="ZP194" s="53"/>
      <c r="ZQ194" s="53"/>
      <c r="ZR194" s="53"/>
      <c r="ZS194" s="53"/>
      <c r="ZT194" s="53"/>
      <c r="ZU194" s="53"/>
    </row>
    <row r="195" spans="1:697">
      <c r="A195" s="36" t="s">
        <v>2141</v>
      </c>
      <c r="D195" s="36" t="s">
        <v>2138</v>
      </c>
      <c r="E195" s="45" t="s">
        <v>2162</v>
      </c>
      <c r="F195" s="46">
        <v>0.69450000000000001</v>
      </c>
      <c r="G195" s="46">
        <v>5.5820000000000002E-3</v>
      </c>
      <c r="H195" s="46">
        <v>5.0439999999999999E-3</v>
      </c>
      <c r="I195" s="46">
        <v>2.392E-3</v>
      </c>
      <c r="J195" s="46">
        <v>104.3352</v>
      </c>
      <c r="K195" s="46">
        <v>9.8799999999999999E-3</v>
      </c>
      <c r="L195" s="46">
        <v>4.8000000000000001E-4</v>
      </c>
      <c r="M195" s="46">
        <v>9.8899999999999995E-3</v>
      </c>
      <c r="N195" s="46">
        <v>6.0049999999999999</v>
      </c>
      <c r="O195" s="46">
        <v>1324.9639999999999</v>
      </c>
      <c r="P195" s="46">
        <v>0</v>
      </c>
      <c r="Q195" s="46">
        <v>0</v>
      </c>
      <c r="R195" s="45" t="s">
        <v>106</v>
      </c>
      <c r="S195" s="131" t="s">
        <v>146</v>
      </c>
      <c r="T195" s="132"/>
      <c r="U195" s="45"/>
      <c r="V195" s="46">
        <v>0.62800299999999998</v>
      </c>
      <c r="W195" s="46">
        <v>9.3240000000000007E-3</v>
      </c>
      <c r="X195" s="46">
        <v>0.69450000000000001</v>
      </c>
      <c r="Y195" s="46">
        <v>5.5820000000000002E-3</v>
      </c>
      <c r="Z195" s="46">
        <v>0.69357599999999997</v>
      </c>
      <c r="AA195" s="46">
        <v>4.7699999999999999E-3</v>
      </c>
      <c r="AB195" s="45" t="s">
        <v>108</v>
      </c>
      <c r="AC195" s="46">
        <v>104.5638</v>
      </c>
      <c r="AD195" s="46">
        <v>9.8899999999999995E-3</v>
      </c>
      <c r="AE195" s="46">
        <v>1282.8520000000001</v>
      </c>
      <c r="AF195" s="46">
        <v>8.3350000000000004E-3</v>
      </c>
      <c r="AG195" s="46">
        <v>335.40350000000001</v>
      </c>
      <c r="AH195" s="46">
        <v>1282.8520000000001</v>
      </c>
      <c r="AI195" s="46">
        <v>947.46259999999995</v>
      </c>
      <c r="AJ195" s="46">
        <v>1.0042150000000001</v>
      </c>
      <c r="AK195" s="46">
        <v>3.0234700000000001</v>
      </c>
      <c r="AL195" s="46">
        <v>0.754413</v>
      </c>
      <c r="AM195" s="46">
        <v>2.0084300000000002</v>
      </c>
      <c r="AN195" s="45" t="s">
        <v>109</v>
      </c>
      <c r="AO195" s="46">
        <v>1387.4159999999999</v>
      </c>
      <c r="AP195" s="46">
        <v>5.3229999999999996E-3</v>
      </c>
      <c r="AQ195" s="46">
        <v>690.97789999999998</v>
      </c>
      <c r="AR195" s="46">
        <v>1387.4159999999999</v>
      </c>
      <c r="AS195" s="46">
        <v>1611.539</v>
      </c>
      <c r="AT195" s="46">
        <v>0.81181599999999998</v>
      </c>
      <c r="AU195" s="46">
        <v>0</v>
      </c>
      <c r="AV195" s="46">
        <v>3.5666319999999998</v>
      </c>
      <c r="AW195" s="46">
        <v>0.80337000000000003</v>
      </c>
      <c r="AX195" s="46">
        <v>1.623631</v>
      </c>
      <c r="AY195" s="131" t="s">
        <v>109</v>
      </c>
      <c r="AZ195" s="132"/>
      <c r="BA195" s="45"/>
      <c r="BB195" s="45"/>
      <c r="BC195" s="45"/>
      <c r="BD195" s="45"/>
      <c r="BE195" s="45"/>
      <c r="BF195" s="45"/>
      <c r="BG195" s="45"/>
      <c r="BH195" s="45"/>
      <c r="BI195" s="45"/>
      <c r="BJ195" s="45"/>
      <c r="BK195" s="45"/>
      <c r="BL195" s="45"/>
      <c r="BM195" s="45"/>
      <c r="BN195" s="45"/>
      <c r="BO195" s="46">
        <v>1.0254239999999999</v>
      </c>
      <c r="BP195" s="46">
        <v>1.013158</v>
      </c>
      <c r="BQ195" s="46">
        <v>5.1062000000000003E-2</v>
      </c>
      <c r="BR195" s="46">
        <v>5.9880000000000003E-3</v>
      </c>
      <c r="BS195" s="46">
        <v>1.0355650000000001</v>
      </c>
      <c r="BT195" s="46">
        <v>1.0072460000000001</v>
      </c>
      <c r="BU195" s="46">
        <v>5.7743999999999997E-2</v>
      </c>
      <c r="BV195" s="46">
        <v>2.3500000000000001E-3</v>
      </c>
      <c r="BW195" s="45" t="s">
        <v>110</v>
      </c>
      <c r="BX195" s="45" t="s">
        <v>110</v>
      </c>
      <c r="BY195" s="45" t="s">
        <v>2140</v>
      </c>
      <c r="BZ195" s="47">
        <v>45628</v>
      </c>
      <c r="CA195" s="45" t="s">
        <v>2285</v>
      </c>
      <c r="CB195" s="46">
        <v>2</v>
      </c>
      <c r="CC195" s="46">
        <v>45</v>
      </c>
      <c r="CD195" s="46">
        <v>5</v>
      </c>
      <c r="CE195" s="46">
        <v>50</v>
      </c>
      <c r="CF195" s="45" t="s">
        <v>119</v>
      </c>
      <c r="CG195" s="48">
        <v>0.75855324074074071</v>
      </c>
      <c r="CH195" s="46">
        <v>65539</v>
      </c>
      <c r="CI195" s="45"/>
      <c r="CJ195" s="45"/>
      <c r="CK195" s="45"/>
      <c r="CL195" s="45"/>
      <c r="CM195" s="45"/>
      <c r="CR195" s="45"/>
      <c r="CS195" s="45"/>
      <c r="CT195" s="46">
        <v>65539</v>
      </c>
      <c r="CU195" s="46">
        <v>0.99781299999999995</v>
      </c>
      <c r="CV195" s="46">
        <v>0.99780899999999995</v>
      </c>
      <c r="CW195" s="46">
        <v>0.99781799999999998</v>
      </c>
      <c r="CX195" s="45"/>
      <c r="CY195" s="53" t="s">
        <v>2280</v>
      </c>
      <c r="CZ195" s="53"/>
      <c r="DA195" s="53"/>
      <c r="DB195" s="53"/>
      <c r="DC195" s="53"/>
      <c r="DD195" s="53"/>
      <c r="DE195" s="53"/>
      <c r="DF195" s="53"/>
      <c r="DG195" s="53"/>
      <c r="DH195" s="53"/>
      <c r="DI195" s="53"/>
      <c r="DJ195" s="53"/>
      <c r="DK195" s="53"/>
      <c r="DL195" s="53"/>
      <c r="DM195" s="53"/>
      <c r="DN195" s="53"/>
      <c r="DO195" s="53"/>
      <c r="DP195" s="53"/>
      <c r="DQ195" s="53"/>
      <c r="DR195" s="53"/>
      <c r="DS195" s="53"/>
      <c r="DT195" s="53"/>
      <c r="DU195" s="53"/>
      <c r="DV195" s="53"/>
      <c r="DW195" s="53"/>
      <c r="DX195" s="53"/>
      <c r="DY195" s="53"/>
      <c r="DZ195" s="53"/>
      <c r="EA195" s="53"/>
      <c r="EB195" s="53"/>
      <c r="EC195" s="53"/>
      <c r="ED195" s="53"/>
      <c r="EE195" s="53"/>
      <c r="EF195" s="53"/>
      <c r="EG195" s="53"/>
      <c r="EH195" s="53"/>
      <c r="EI195" s="53"/>
      <c r="EJ195" s="53"/>
      <c r="EK195" s="53"/>
      <c r="EL195" s="53"/>
      <c r="EM195" s="53"/>
      <c r="EN195" s="53"/>
      <c r="EO195" s="53"/>
      <c r="EP195" s="53"/>
      <c r="EQ195" s="53"/>
      <c r="ER195" s="53"/>
      <c r="ES195" s="53"/>
      <c r="ET195" s="53"/>
      <c r="EU195" s="53"/>
      <c r="EV195" s="53"/>
      <c r="EW195" s="53"/>
      <c r="EX195" s="53"/>
      <c r="EY195" s="53"/>
      <c r="EZ195" s="53"/>
      <c r="FA195" s="53"/>
      <c r="FB195" s="53"/>
      <c r="FC195" s="53"/>
      <c r="FD195" s="53"/>
      <c r="FE195" s="53"/>
      <c r="FF195" s="53"/>
      <c r="FG195" s="53"/>
      <c r="FH195" s="53"/>
      <c r="FI195" s="53"/>
      <c r="FJ195" s="53"/>
      <c r="FK195" s="53"/>
      <c r="FL195" s="53"/>
      <c r="FM195" s="53"/>
      <c r="FN195" s="53"/>
      <c r="FO195" s="53"/>
      <c r="FP195" s="53"/>
      <c r="FQ195" s="53"/>
      <c r="FR195" s="53"/>
      <c r="FS195" s="53"/>
      <c r="FT195" s="53"/>
      <c r="FU195" s="53"/>
      <c r="FV195" s="53"/>
      <c r="FW195" s="53"/>
      <c r="FX195" s="53"/>
      <c r="FY195" s="53"/>
      <c r="FZ195" s="53"/>
      <c r="GA195" s="53"/>
      <c r="GB195" s="53"/>
      <c r="GC195" s="53"/>
      <c r="GD195" s="53"/>
      <c r="GE195" s="53"/>
      <c r="GF195" s="53"/>
      <c r="GG195" s="53"/>
      <c r="GH195" s="53"/>
      <c r="GI195" s="53"/>
      <c r="GJ195" s="53"/>
      <c r="GK195" s="53"/>
      <c r="GL195" s="53"/>
      <c r="GM195" s="53"/>
      <c r="GN195" s="53"/>
      <c r="GO195" s="53"/>
      <c r="GP195" s="53"/>
      <c r="GQ195" s="53"/>
      <c r="GR195" s="53"/>
      <c r="GS195" s="53"/>
      <c r="GT195" s="53"/>
      <c r="GU195" s="53"/>
      <c r="GV195" s="53"/>
      <c r="GW195" s="53"/>
      <c r="GX195" s="53"/>
      <c r="GY195" s="53"/>
      <c r="GZ195" s="53"/>
      <c r="HA195" s="53"/>
      <c r="HB195" s="53"/>
      <c r="HC195" s="53"/>
      <c r="HD195" s="53"/>
      <c r="HE195" s="53"/>
      <c r="HF195" s="53"/>
      <c r="HG195" s="53"/>
      <c r="HH195" s="53"/>
      <c r="HI195" s="53"/>
      <c r="HJ195" s="53"/>
      <c r="HK195" s="53"/>
      <c r="HL195" s="53"/>
      <c r="HM195" s="53"/>
      <c r="HN195" s="53"/>
      <c r="HO195" s="53"/>
      <c r="HP195" s="53"/>
      <c r="HQ195" s="53"/>
      <c r="HR195" s="53"/>
      <c r="HS195" s="53"/>
      <c r="HT195" s="53"/>
      <c r="HU195" s="53"/>
      <c r="HV195" s="53"/>
      <c r="HW195" s="53"/>
      <c r="HX195" s="53"/>
      <c r="HY195" s="53"/>
      <c r="HZ195" s="53"/>
      <c r="IA195" s="53"/>
      <c r="IB195" s="53"/>
      <c r="IC195" s="53"/>
      <c r="ID195" s="53"/>
      <c r="IE195" s="53"/>
      <c r="IF195" s="53"/>
      <c r="IG195" s="53"/>
      <c r="IH195" s="53"/>
      <c r="II195" s="53"/>
      <c r="IJ195" s="53"/>
      <c r="IK195" s="53"/>
      <c r="IL195" s="53"/>
      <c r="IM195" s="53"/>
      <c r="IN195" s="53"/>
      <c r="IO195" s="53"/>
      <c r="IP195" s="53"/>
      <c r="IQ195" s="53"/>
      <c r="IR195" s="53"/>
      <c r="IS195" s="53"/>
      <c r="IT195" s="53"/>
      <c r="IU195" s="53"/>
      <c r="IV195" s="53"/>
      <c r="IW195" s="53"/>
      <c r="IX195" s="53"/>
      <c r="IY195" s="53"/>
      <c r="IZ195" s="53"/>
      <c r="JA195" s="53"/>
      <c r="JB195" s="53"/>
      <c r="JC195" s="53"/>
      <c r="JD195" s="53"/>
      <c r="JE195" s="53"/>
      <c r="JF195" s="53"/>
      <c r="JG195" s="53"/>
      <c r="JH195" s="53"/>
      <c r="JI195" s="53"/>
      <c r="JJ195" s="53"/>
      <c r="JK195" s="53"/>
      <c r="JL195" s="53"/>
      <c r="JM195" s="53"/>
      <c r="JN195" s="53"/>
      <c r="JO195" s="53"/>
      <c r="JP195" s="53"/>
      <c r="JQ195" s="53"/>
      <c r="JR195" s="53"/>
      <c r="JS195" s="53"/>
      <c r="JT195" s="53"/>
      <c r="JU195" s="53"/>
      <c r="JV195" s="53"/>
      <c r="JW195" s="53"/>
      <c r="JX195" s="53"/>
      <c r="JY195" s="53"/>
      <c r="JZ195" s="53"/>
      <c r="KA195" s="53"/>
      <c r="KB195" s="53"/>
      <c r="KC195" s="53"/>
      <c r="KD195" s="53"/>
      <c r="KE195" s="53"/>
      <c r="KF195" s="53"/>
      <c r="KG195" s="53"/>
      <c r="KH195" s="53"/>
      <c r="KI195" s="53"/>
      <c r="KJ195" s="53"/>
      <c r="KK195" s="53"/>
      <c r="KL195" s="53"/>
      <c r="KM195" s="53"/>
      <c r="KN195" s="53"/>
      <c r="KO195" s="53"/>
      <c r="KP195" s="53"/>
      <c r="KQ195" s="53"/>
      <c r="KR195" s="53"/>
      <c r="KS195" s="53"/>
      <c r="KT195" s="53"/>
      <c r="KU195" s="53"/>
      <c r="KV195" s="53"/>
      <c r="KW195" s="53"/>
      <c r="KX195" s="53"/>
      <c r="KY195" s="53"/>
      <c r="KZ195" s="53"/>
      <c r="LA195" s="53"/>
      <c r="LB195" s="53"/>
      <c r="LC195" s="53"/>
      <c r="LD195" s="53"/>
      <c r="LE195" s="53"/>
      <c r="LF195" s="53"/>
      <c r="LG195" s="53"/>
      <c r="LH195" s="53"/>
      <c r="LI195" s="53"/>
      <c r="LJ195" s="53"/>
      <c r="LK195" s="53"/>
      <c r="LL195" s="53"/>
      <c r="LM195" s="53"/>
      <c r="LN195" s="53"/>
      <c r="LO195" s="53"/>
      <c r="LP195" s="53"/>
      <c r="LQ195" s="53"/>
      <c r="LR195" s="53"/>
      <c r="LS195" s="53"/>
      <c r="LT195" s="53"/>
      <c r="LU195" s="53"/>
      <c r="LV195" s="53"/>
      <c r="LW195" s="53"/>
      <c r="LX195" s="53"/>
      <c r="LY195" s="53"/>
      <c r="LZ195" s="53"/>
      <c r="MA195" s="53"/>
      <c r="MB195" s="53"/>
      <c r="MC195" s="53"/>
      <c r="MD195" s="53"/>
      <c r="ME195" s="53"/>
      <c r="MF195" s="53"/>
      <c r="MG195" s="53"/>
      <c r="MH195" s="53"/>
      <c r="MI195" s="53"/>
      <c r="MJ195" s="53"/>
      <c r="MK195" s="53"/>
      <c r="ML195" s="53"/>
      <c r="MM195" s="53"/>
      <c r="MN195" s="53"/>
      <c r="MO195" s="53"/>
      <c r="MP195" s="53"/>
      <c r="MQ195" s="53"/>
      <c r="MR195" s="53"/>
      <c r="MS195" s="53"/>
      <c r="MT195" s="53"/>
      <c r="MU195" s="53"/>
      <c r="MV195" s="53"/>
      <c r="MW195" s="53"/>
      <c r="MX195" s="53"/>
      <c r="MY195" s="53"/>
      <c r="MZ195" s="53"/>
      <c r="NA195" s="53"/>
      <c r="NB195" s="53"/>
      <c r="NC195" s="53"/>
      <c r="ND195" s="53"/>
      <c r="NE195" s="53"/>
      <c r="NF195" s="53"/>
      <c r="NG195" s="53"/>
      <c r="NH195" s="53"/>
      <c r="NI195" s="53"/>
      <c r="NJ195" s="53"/>
      <c r="NK195" s="53"/>
      <c r="NL195" s="53"/>
      <c r="NM195" s="53"/>
      <c r="NN195" s="53"/>
      <c r="NO195" s="53"/>
      <c r="NP195" s="53"/>
      <c r="NQ195" s="53"/>
      <c r="NR195" s="53"/>
      <c r="NS195" s="53"/>
      <c r="NT195" s="53"/>
      <c r="NU195" s="53"/>
      <c r="NV195" s="53"/>
      <c r="NW195" s="53"/>
      <c r="NX195" s="53"/>
      <c r="NY195" s="53"/>
      <c r="NZ195" s="53"/>
      <c r="OA195" s="53"/>
      <c r="OB195" s="53"/>
      <c r="OC195" s="53"/>
      <c r="OD195" s="53"/>
      <c r="OE195" s="53"/>
      <c r="OF195" s="53"/>
      <c r="OG195" s="53"/>
      <c r="OH195" s="53"/>
      <c r="OI195" s="53"/>
      <c r="OJ195" s="53"/>
      <c r="OK195" s="53"/>
      <c r="OL195" s="53"/>
      <c r="OM195" s="53"/>
      <c r="ON195" s="53"/>
      <c r="OO195" s="53"/>
      <c r="OP195" s="53"/>
      <c r="OQ195" s="53"/>
      <c r="OR195" s="53"/>
      <c r="OS195" s="53"/>
      <c r="OT195" s="53"/>
      <c r="OU195" s="53"/>
      <c r="OV195" s="53"/>
      <c r="OW195" s="53"/>
      <c r="OX195" s="53"/>
      <c r="OY195" s="53"/>
      <c r="OZ195" s="53"/>
      <c r="PA195" s="53"/>
      <c r="PB195" s="53"/>
      <c r="PC195" s="53"/>
      <c r="PD195" s="53"/>
      <c r="PE195" s="53"/>
      <c r="PF195" s="53"/>
      <c r="PG195" s="53"/>
      <c r="PH195" s="53"/>
      <c r="PI195" s="53"/>
      <c r="PJ195" s="53"/>
      <c r="PK195" s="53"/>
      <c r="PL195" s="53"/>
      <c r="PM195" s="53"/>
      <c r="PN195" s="53"/>
      <c r="PO195" s="53"/>
      <c r="PP195" s="53"/>
      <c r="PQ195" s="53"/>
      <c r="PR195" s="53"/>
      <c r="PS195" s="53"/>
      <c r="PT195" s="53"/>
      <c r="PU195" s="53"/>
      <c r="PV195" s="53"/>
      <c r="PW195" s="53"/>
      <c r="PX195" s="53"/>
      <c r="PY195" s="53"/>
      <c r="PZ195" s="53"/>
      <c r="QA195" s="53"/>
      <c r="QB195" s="53"/>
      <c r="QC195" s="53"/>
      <c r="QD195" s="53"/>
      <c r="QE195" s="53"/>
      <c r="QF195" s="53"/>
      <c r="QG195" s="53"/>
      <c r="QH195" s="53"/>
      <c r="QI195" s="53"/>
      <c r="QJ195" s="53"/>
      <c r="QK195" s="53"/>
      <c r="QL195" s="53"/>
      <c r="QM195" s="53"/>
      <c r="QN195" s="53"/>
      <c r="QO195" s="53"/>
      <c r="QP195" s="53"/>
      <c r="QQ195" s="53"/>
      <c r="QR195" s="53"/>
      <c r="QS195" s="53"/>
      <c r="QT195" s="53"/>
      <c r="QU195" s="53"/>
      <c r="QV195" s="53"/>
      <c r="QW195" s="53"/>
      <c r="QX195" s="53"/>
      <c r="QY195" s="53"/>
      <c r="QZ195" s="53"/>
      <c r="RA195" s="53"/>
      <c r="RB195" s="53"/>
      <c r="RC195" s="53"/>
      <c r="RD195" s="53"/>
      <c r="RE195" s="53"/>
      <c r="RF195" s="53"/>
      <c r="RG195" s="53"/>
      <c r="RH195" s="53"/>
      <c r="RI195" s="53"/>
      <c r="RJ195" s="53"/>
      <c r="RK195" s="53"/>
      <c r="RL195" s="53"/>
      <c r="RM195" s="53"/>
      <c r="RN195" s="53"/>
      <c r="RO195" s="53"/>
      <c r="RP195" s="53"/>
      <c r="RQ195" s="53"/>
      <c r="RR195" s="53"/>
      <c r="RS195" s="53"/>
      <c r="RT195" s="53"/>
      <c r="RU195" s="53"/>
      <c r="RV195" s="53"/>
      <c r="RW195" s="53"/>
      <c r="RX195" s="53"/>
      <c r="RY195" s="53"/>
      <c r="RZ195" s="53"/>
      <c r="SA195" s="53"/>
      <c r="SB195" s="53"/>
      <c r="SC195" s="53"/>
      <c r="SD195" s="53"/>
      <c r="SE195" s="53"/>
      <c r="SF195" s="53"/>
      <c r="SG195" s="53"/>
      <c r="SH195" s="53"/>
      <c r="SI195" s="53"/>
      <c r="SJ195" s="53"/>
      <c r="SK195" s="53"/>
      <c r="SL195" s="53"/>
      <c r="SM195" s="53"/>
      <c r="SN195" s="53"/>
      <c r="SO195" s="53"/>
      <c r="SP195" s="53"/>
      <c r="SQ195" s="53"/>
      <c r="SR195" s="53"/>
      <c r="SS195" s="53"/>
      <c r="ST195" s="53"/>
      <c r="SU195" s="53"/>
      <c r="SV195" s="53"/>
      <c r="SW195" s="53"/>
      <c r="SX195" s="53"/>
      <c r="SY195" s="53"/>
      <c r="SZ195" s="53"/>
      <c r="TA195" s="53"/>
      <c r="TB195" s="53"/>
      <c r="TC195" s="53"/>
      <c r="TD195" s="53"/>
      <c r="TE195" s="53"/>
      <c r="TF195" s="53"/>
      <c r="TG195" s="53"/>
      <c r="TH195" s="53"/>
      <c r="TI195" s="53"/>
      <c r="TJ195" s="53"/>
      <c r="TK195" s="53"/>
      <c r="TL195" s="53"/>
      <c r="TM195" s="53"/>
      <c r="TN195" s="53"/>
      <c r="TO195" s="53"/>
      <c r="TP195" s="53"/>
      <c r="TQ195" s="53"/>
      <c r="TR195" s="53"/>
      <c r="TS195" s="53"/>
      <c r="TT195" s="53"/>
      <c r="TU195" s="53"/>
      <c r="TV195" s="53"/>
      <c r="TW195" s="53"/>
      <c r="TX195" s="53"/>
      <c r="TY195" s="53"/>
      <c r="TZ195" s="53"/>
      <c r="UA195" s="53"/>
      <c r="UB195" s="53"/>
      <c r="UC195" s="53"/>
      <c r="UD195" s="53"/>
      <c r="UE195" s="53"/>
      <c r="UF195" s="53"/>
      <c r="UG195" s="53"/>
      <c r="UH195" s="53"/>
      <c r="UI195" s="53"/>
      <c r="UJ195" s="53"/>
      <c r="UK195" s="53"/>
      <c r="UL195" s="53"/>
      <c r="UM195" s="53"/>
      <c r="UN195" s="53"/>
      <c r="UO195" s="53"/>
      <c r="UP195" s="53"/>
      <c r="UQ195" s="53"/>
      <c r="UR195" s="53"/>
      <c r="US195" s="53"/>
      <c r="UT195" s="53"/>
      <c r="UU195" s="53"/>
      <c r="UV195" s="53"/>
      <c r="UW195" s="53"/>
      <c r="UX195" s="53"/>
      <c r="UY195" s="53"/>
      <c r="UZ195" s="53"/>
      <c r="VA195" s="53"/>
      <c r="VB195" s="53"/>
      <c r="VC195" s="53"/>
      <c r="VD195" s="53"/>
      <c r="VE195" s="53"/>
      <c r="VF195" s="53"/>
      <c r="VG195" s="53"/>
      <c r="VH195" s="53"/>
      <c r="VI195" s="53"/>
      <c r="VJ195" s="53"/>
      <c r="VK195" s="53"/>
      <c r="VL195" s="53"/>
      <c r="VM195" s="53"/>
      <c r="VN195" s="53"/>
      <c r="VO195" s="53"/>
      <c r="VP195" s="53"/>
      <c r="VQ195" s="53"/>
      <c r="VR195" s="53"/>
      <c r="VS195" s="53"/>
      <c r="VT195" s="53"/>
      <c r="VU195" s="53"/>
      <c r="VV195" s="53"/>
      <c r="VW195" s="53"/>
      <c r="VX195" s="53"/>
      <c r="VY195" s="53"/>
      <c r="VZ195" s="53"/>
      <c r="WA195" s="53"/>
      <c r="WB195" s="53"/>
      <c r="WC195" s="53"/>
      <c r="WD195" s="53"/>
      <c r="WE195" s="53"/>
      <c r="WF195" s="53"/>
      <c r="WG195" s="53"/>
      <c r="WH195" s="53"/>
      <c r="WI195" s="53"/>
      <c r="WJ195" s="53"/>
      <c r="WK195" s="53"/>
      <c r="WL195" s="53"/>
      <c r="WM195" s="53"/>
      <c r="WN195" s="53"/>
      <c r="WO195" s="53"/>
      <c r="WP195" s="53"/>
      <c r="WQ195" s="53"/>
      <c r="WR195" s="53"/>
      <c r="WS195" s="53"/>
      <c r="WT195" s="53"/>
      <c r="WU195" s="53"/>
      <c r="WV195" s="53"/>
      <c r="WW195" s="53"/>
      <c r="WX195" s="53"/>
      <c r="WY195" s="53"/>
      <c r="WZ195" s="53"/>
      <c r="XA195" s="53"/>
      <c r="XB195" s="53"/>
      <c r="XC195" s="53"/>
      <c r="XD195" s="53"/>
      <c r="XE195" s="53"/>
      <c r="XF195" s="53"/>
      <c r="XG195" s="53"/>
      <c r="XH195" s="53"/>
      <c r="XI195" s="53"/>
      <c r="XJ195" s="53"/>
      <c r="XK195" s="53"/>
      <c r="XL195" s="53"/>
      <c r="XM195" s="53"/>
      <c r="XN195" s="53"/>
      <c r="XO195" s="53"/>
      <c r="XP195" s="53"/>
      <c r="XQ195" s="53"/>
      <c r="XR195" s="53"/>
      <c r="XS195" s="53"/>
      <c r="XT195" s="53"/>
      <c r="XU195" s="53"/>
      <c r="XV195" s="53"/>
      <c r="XW195" s="53"/>
      <c r="XX195" s="53"/>
      <c r="XY195" s="53"/>
      <c r="XZ195" s="53"/>
      <c r="YA195" s="53"/>
      <c r="YB195" s="53"/>
      <c r="YC195" s="53"/>
      <c r="YD195" s="53"/>
      <c r="YE195" s="53"/>
      <c r="YF195" s="53"/>
      <c r="YG195" s="53"/>
      <c r="YH195" s="53"/>
      <c r="YI195" s="53"/>
      <c r="YJ195" s="53"/>
      <c r="YK195" s="53"/>
      <c r="YL195" s="53"/>
      <c r="YM195" s="53"/>
      <c r="YN195" s="53"/>
      <c r="YO195" s="53"/>
      <c r="YP195" s="53"/>
      <c r="YQ195" s="53"/>
      <c r="YR195" s="53"/>
      <c r="YS195" s="53"/>
      <c r="YT195" s="53"/>
      <c r="YU195" s="53"/>
      <c r="YV195" s="53"/>
      <c r="YW195" s="53"/>
      <c r="YX195" s="53"/>
      <c r="YY195" s="53"/>
      <c r="YZ195" s="53"/>
      <c r="ZA195" s="53"/>
      <c r="ZB195" s="53"/>
      <c r="ZC195" s="53"/>
      <c r="ZD195" s="53"/>
      <c r="ZE195" s="53"/>
      <c r="ZF195" s="53"/>
      <c r="ZG195" s="53"/>
      <c r="ZH195" s="53"/>
      <c r="ZI195" s="53"/>
      <c r="ZJ195" s="53"/>
      <c r="ZK195" s="53"/>
      <c r="ZL195" s="53"/>
      <c r="ZM195" s="53"/>
      <c r="ZN195" s="53"/>
      <c r="ZO195" s="53"/>
      <c r="ZP195" s="53"/>
      <c r="ZQ195" s="53"/>
      <c r="ZR195" s="53"/>
      <c r="ZS195" s="53"/>
      <c r="ZT195" s="53"/>
      <c r="ZU195" s="53"/>
    </row>
    <row r="196" spans="1:697">
      <c r="A196" s="36" t="s">
        <v>2141</v>
      </c>
      <c r="D196" s="36" t="s">
        <v>2138</v>
      </c>
      <c r="E196" s="45" t="s">
        <v>2162</v>
      </c>
      <c r="F196" s="46">
        <v>0.68435999999999997</v>
      </c>
      <c r="G196" s="46">
        <v>4.8510000000000003E-3</v>
      </c>
      <c r="H196" s="46">
        <v>4.2220000000000001E-3</v>
      </c>
      <c r="I196" s="46">
        <v>2.3890000000000001E-3</v>
      </c>
      <c r="J196" s="46">
        <v>104.3152</v>
      </c>
      <c r="K196" s="46">
        <v>8.3129999999999992E-3</v>
      </c>
      <c r="L196" s="46">
        <v>5.6899999999999995E-4</v>
      </c>
      <c r="M196" s="46">
        <v>8.3119999999999999E-3</v>
      </c>
      <c r="N196" s="46">
        <v>6.032</v>
      </c>
      <c r="O196" s="46">
        <v>1324.9639999999999</v>
      </c>
      <c r="P196" s="46">
        <v>0</v>
      </c>
      <c r="Q196" s="46">
        <v>0</v>
      </c>
      <c r="R196" s="45" t="s">
        <v>106</v>
      </c>
      <c r="S196" s="131" t="s">
        <v>146</v>
      </c>
      <c r="T196" s="132"/>
      <c r="U196" s="45"/>
      <c r="V196" s="46">
        <v>0.62011300000000003</v>
      </c>
      <c r="W196" s="46">
        <v>8.9890000000000005E-3</v>
      </c>
      <c r="X196" s="46">
        <v>0.68435999999999997</v>
      </c>
      <c r="Y196" s="46">
        <v>4.8510000000000003E-3</v>
      </c>
      <c r="Z196" s="46">
        <v>0.68448699999999996</v>
      </c>
      <c r="AA196" s="46">
        <v>4.1399999999999996E-3</v>
      </c>
      <c r="AB196" s="45" t="s">
        <v>108</v>
      </c>
      <c r="AC196" s="46">
        <v>104.5483</v>
      </c>
      <c r="AD196" s="46">
        <v>8.3119999999999999E-3</v>
      </c>
      <c r="AE196" s="46">
        <v>1282.75</v>
      </c>
      <c r="AF196" s="46">
        <v>7.8150000000000008E-3</v>
      </c>
      <c r="AG196" s="46">
        <v>423.12130000000002</v>
      </c>
      <c r="AH196" s="46">
        <v>1282.75</v>
      </c>
      <c r="AI196" s="46">
        <v>1173.414</v>
      </c>
      <c r="AJ196" s="46">
        <v>0.948936</v>
      </c>
      <c r="AK196" s="46">
        <v>3.6936360000000001</v>
      </c>
      <c r="AL196" s="46">
        <v>0.84236800000000001</v>
      </c>
      <c r="AM196" s="46">
        <v>1.8978710000000001</v>
      </c>
      <c r="AN196" s="45" t="s">
        <v>109</v>
      </c>
      <c r="AO196" s="46">
        <v>1387.299</v>
      </c>
      <c r="AP196" s="46">
        <v>2.8319999999999999E-3</v>
      </c>
      <c r="AQ196" s="46">
        <v>842.88800000000003</v>
      </c>
      <c r="AR196" s="46">
        <v>1387.299</v>
      </c>
      <c r="AS196" s="46">
        <v>1896.193</v>
      </c>
      <c r="AT196" s="46">
        <v>0.80115000000000003</v>
      </c>
      <c r="AU196" s="46">
        <v>0</v>
      </c>
      <c r="AV196" s="46">
        <v>2.0813259999999998</v>
      </c>
      <c r="AW196" s="46">
        <v>0.770258</v>
      </c>
      <c r="AX196" s="46">
        <v>1.6023000000000001</v>
      </c>
      <c r="AY196" s="131" t="s">
        <v>109</v>
      </c>
      <c r="AZ196" s="132"/>
      <c r="BA196" s="45"/>
      <c r="BB196" s="45"/>
      <c r="BC196" s="46">
        <v>1408.7809999999999</v>
      </c>
      <c r="BD196" s="46">
        <v>193.89519999999999</v>
      </c>
      <c r="BE196" s="46">
        <v>1.811501</v>
      </c>
      <c r="BF196" s="45"/>
      <c r="BG196" s="45"/>
      <c r="BH196" s="45"/>
      <c r="BI196" s="46">
        <v>1386.9380000000001</v>
      </c>
      <c r="BJ196" s="46">
        <v>347.26150000000001</v>
      </c>
      <c r="BK196" s="46">
        <v>19.98949</v>
      </c>
      <c r="BL196" s="45"/>
      <c r="BM196" s="45"/>
      <c r="BN196" s="45"/>
      <c r="BO196" s="46">
        <v>1.093923</v>
      </c>
      <c r="BP196" s="46">
        <v>1.0024390000000001</v>
      </c>
      <c r="BQ196" s="46">
        <v>0.17825299999999999</v>
      </c>
      <c r="BR196" s="46">
        <v>4.4850000000000003E-3</v>
      </c>
      <c r="BS196" s="46">
        <v>1.0885530000000001</v>
      </c>
      <c r="BT196" s="46">
        <v>1.0598799999999999</v>
      </c>
      <c r="BU196" s="46">
        <v>0.14188799999999999</v>
      </c>
      <c r="BV196" s="46">
        <v>1.9009999999999999E-3</v>
      </c>
      <c r="BW196" s="45" t="s">
        <v>110</v>
      </c>
      <c r="BX196" s="45" t="s">
        <v>110</v>
      </c>
      <c r="BY196" s="45" t="s">
        <v>2140</v>
      </c>
      <c r="BZ196" s="47">
        <v>45629</v>
      </c>
      <c r="CA196" s="45" t="s">
        <v>2285</v>
      </c>
      <c r="CB196" s="46">
        <v>3</v>
      </c>
      <c r="CC196" s="46">
        <v>45</v>
      </c>
      <c r="CD196" s="46">
        <v>5</v>
      </c>
      <c r="CE196" s="46">
        <v>50</v>
      </c>
      <c r="CF196" s="45" t="s">
        <v>119</v>
      </c>
      <c r="CG196" s="48">
        <v>0.73516203703703709</v>
      </c>
      <c r="CH196" s="46">
        <v>63518</v>
      </c>
      <c r="CI196" s="45"/>
      <c r="CJ196" s="45"/>
      <c r="CK196" s="45"/>
      <c r="CL196" s="45"/>
      <c r="CM196" s="45"/>
      <c r="CR196" s="45"/>
      <c r="CS196" s="45"/>
      <c r="CT196" s="46">
        <v>63518</v>
      </c>
      <c r="CU196" s="46">
        <v>0.99777000000000005</v>
      </c>
      <c r="CV196" s="46">
        <v>0.99776500000000001</v>
      </c>
      <c r="CW196" s="46">
        <v>0.997776</v>
      </c>
      <c r="CX196" s="45"/>
      <c r="CY196" s="53" t="s">
        <v>2280</v>
      </c>
      <c r="CZ196" s="53"/>
      <c r="DA196" s="53"/>
      <c r="DB196" s="53"/>
      <c r="DC196" s="53"/>
      <c r="DD196" s="53"/>
      <c r="DE196" s="53"/>
      <c r="DF196" s="53"/>
      <c r="DG196" s="53"/>
      <c r="DH196" s="53"/>
      <c r="DI196" s="53"/>
      <c r="DJ196" s="53"/>
      <c r="DK196" s="53"/>
      <c r="DL196" s="53"/>
      <c r="DM196" s="53"/>
      <c r="DN196" s="53"/>
      <c r="DO196" s="53"/>
      <c r="DP196" s="53"/>
      <c r="DQ196" s="53"/>
      <c r="DR196" s="53"/>
      <c r="DS196" s="53"/>
      <c r="DT196" s="53"/>
      <c r="DU196" s="53"/>
      <c r="DV196" s="53"/>
      <c r="DW196" s="53"/>
      <c r="DX196" s="53"/>
      <c r="DY196" s="53"/>
      <c r="DZ196" s="53"/>
      <c r="EA196" s="53"/>
      <c r="EB196" s="53"/>
      <c r="EC196" s="53"/>
      <c r="ED196" s="53"/>
      <c r="EE196" s="53"/>
      <c r="EF196" s="53"/>
      <c r="EG196" s="53"/>
      <c r="EH196" s="53"/>
      <c r="EI196" s="53"/>
      <c r="EJ196" s="53"/>
      <c r="EK196" s="53"/>
      <c r="EL196" s="53"/>
      <c r="EM196" s="53"/>
      <c r="EN196" s="53"/>
      <c r="EO196" s="53"/>
      <c r="EP196" s="53"/>
      <c r="EQ196" s="53"/>
      <c r="ER196" s="53"/>
      <c r="ES196" s="53"/>
      <c r="ET196" s="53"/>
      <c r="EU196" s="53"/>
      <c r="EV196" s="53"/>
      <c r="EW196" s="53"/>
      <c r="EX196" s="53"/>
      <c r="EY196" s="53"/>
      <c r="EZ196" s="53"/>
      <c r="FA196" s="53"/>
      <c r="FB196" s="53"/>
      <c r="FC196" s="53"/>
      <c r="FD196" s="53"/>
      <c r="FE196" s="53"/>
      <c r="FF196" s="53"/>
      <c r="FG196" s="53"/>
      <c r="FH196" s="53"/>
      <c r="FI196" s="53"/>
      <c r="FJ196" s="53"/>
      <c r="FK196" s="53"/>
      <c r="FL196" s="53"/>
      <c r="FM196" s="53"/>
      <c r="FN196" s="53"/>
      <c r="FO196" s="53"/>
      <c r="FP196" s="53"/>
      <c r="FQ196" s="53"/>
      <c r="FR196" s="53"/>
      <c r="FS196" s="53"/>
      <c r="FT196" s="53"/>
      <c r="FU196" s="53"/>
      <c r="FV196" s="53"/>
      <c r="FW196" s="53"/>
      <c r="FX196" s="53"/>
      <c r="FY196" s="53"/>
      <c r="FZ196" s="53"/>
      <c r="GA196" s="53"/>
      <c r="GB196" s="53"/>
      <c r="GC196" s="53"/>
      <c r="GD196" s="53"/>
      <c r="GE196" s="53"/>
      <c r="GF196" s="53"/>
      <c r="GG196" s="53"/>
      <c r="GH196" s="53"/>
      <c r="GI196" s="53"/>
      <c r="GJ196" s="53"/>
      <c r="GK196" s="53"/>
      <c r="GL196" s="53"/>
      <c r="GM196" s="53"/>
      <c r="GN196" s="53"/>
      <c r="GO196" s="53"/>
      <c r="GP196" s="53"/>
      <c r="GQ196" s="53"/>
      <c r="GR196" s="53"/>
      <c r="GS196" s="53"/>
      <c r="GT196" s="53"/>
      <c r="GU196" s="53"/>
      <c r="GV196" s="53"/>
      <c r="GW196" s="53"/>
      <c r="GX196" s="53"/>
      <c r="GY196" s="53"/>
      <c r="GZ196" s="53"/>
      <c r="HA196" s="53"/>
      <c r="HB196" s="53"/>
      <c r="HC196" s="53"/>
      <c r="HD196" s="53"/>
      <c r="HE196" s="53"/>
      <c r="HF196" s="53"/>
      <c r="HG196" s="53"/>
      <c r="HH196" s="53"/>
      <c r="HI196" s="53"/>
      <c r="HJ196" s="53"/>
      <c r="HK196" s="53"/>
      <c r="HL196" s="53"/>
      <c r="HM196" s="53"/>
      <c r="HN196" s="53"/>
      <c r="HO196" s="53"/>
      <c r="HP196" s="53"/>
      <c r="HQ196" s="53"/>
      <c r="HR196" s="53"/>
      <c r="HS196" s="53"/>
      <c r="HT196" s="53"/>
      <c r="HU196" s="53"/>
      <c r="HV196" s="53"/>
      <c r="HW196" s="53"/>
      <c r="HX196" s="53"/>
      <c r="HY196" s="53"/>
      <c r="HZ196" s="53"/>
      <c r="IA196" s="53"/>
      <c r="IB196" s="53"/>
      <c r="IC196" s="53"/>
      <c r="ID196" s="53"/>
      <c r="IE196" s="53"/>
      <c r="IF196" s="53"/>
      <c r="IG196" s="53"/>
      <c r="IH196" s="53"/>
      <c r="II196" s="53"/>
      <c r="IJ196" s="53"/>
      <c r="IK196" s="53"/>
      <c r="IL196" s="53"/>
      <c r="IM196" s="53"/>
      <c r="IN196" s="53"/>
      <c r="IO196" s="53"/>
      <c r="IP196" s="53"/>
      <c r="IQ196" s="53"/>
      <c r="IR196" s="53"/>
      <c r="IS196" s="53"/>
      <c r="IT196" s="53"/>
      <c r="IU196" s="53"/>
      <c r="IV196" s="53"/>
      <c r="IW196" s="53"/>
      <c r="IX196" s="53"/>
      <c r="IY196" s="53"/>
      <c r="IZ196" s="53"/>
      <c r="JA196" s="53"/>
      <c r="JB196" s="53"/>
      <c r="JC196" s="53"/>
      <c r="JD196" s="53"/>
      <c r="JE196" s="53"/>
      <c r="JF196" s="53"/>
      <c r="JG196" s="53"/>
      <c r="JH196" s="53"/>
      <c r="JI196" s="53"/>
      <c r="JJ196" s="53"/>
      <c r="JK196" s="53"/>
      <c r="JL196" s="53"/>
      <c r="JM196" s="53"/>
      <c r="JN196" s="53"/>
      <c r="JO196" s="53"/>
      <c r="JP196" s="53"/>
      <c r="JQ196" s="53"/>
      <c r="JR196" s="53"/>
      <c r="JS196" s="53"/>
      <c r="JT196" s="53"/>
      <c r="JU196" s="53"/>
      <c r="JV196" s="53"/>
      <c r="JW196" s="53"/>
      <c r="JX196" s="53"/>
      <c r="JY196" s="53"/>
      <c r="JZ196" s="53"/>
      <c r="KA196" s="53"/>
      <c r="KB196" s="53"/>
      <c r="KC196" s="53"/>
      <c r="KD196" s="53"/>
      <c r="KE196" s="53"/>
      <c r="KF196" s="53"/>
      <c r="KG196" s="53"/>
      <c r="KH196" s="53"/>
      <c r="KI196" s="53"/>
      <c r="KJ196" s="53"/>
      <c r="KK196" s="53"/>
      <c r="KL196" s="53"/>
      <c r="KM196" s="53"/>
      <c r="KN196" s="53"/>
      <c r="KO196" s="53"/>
      <c r="KP196" s="53"/>
      <c r="KQ196" s="53"/>
      <c r="KR196" s="53"/>
      <c r="KS196" s="53"/>
      <c r="KT196" s="53"/>
      <c r="KU196" s="53"/>
      <c r="KV196" s="53"/>
      <c r="KW196" s="53"/>
      <c r="KX196" s="53"/>
      <c r="KY196" s="53"/>
      <c r="KZ196" s="53"/>
      <c r="LA196" s="53"/>
      <c r="LB196" s="53"/>
      <c r="LC196" s="53"/>
      <c r="LD196" s="53"/>
      <c r="LE196" s="53"/>
      <c r="LF196" s="53"/>
      <c r="LG196" s="53"/>
      <c r="LH196" s="53"/>
      <c r="LI196" s="53"/>
      <c r="LJ196" s="53"/>
      <c r="LK196" s="53"/>
      <c r="LL196" s="53"/>
      <c r="LM196" s="53"/>
      <c r="LN196" s="53"/>
      <c r="LO196" s="53"/>
      <c r="LP196" s="53"/>
      <c r="LQ196" s="53"/>
      <c r="LR196" s="53"/>
      <c r="LS196" s="53"/>
      <c r="LT196" s="53"/>
      <c r="LU196" s="53"/>
      <c r="LV196" s="53"/>
      <c r="LW196" s="53"/>
      <c r="LX196" s="53"/>
      <c r="LY196" s="53"/>
      <c r="LZ196" s="53"/>
      <c r="MA196" s="53"/>
      <c r="MB196" s="53"/>
      <c r="MC196" s="53"/>
      <c r="MD196" s="53"/>
      <c r="ME196" s="53"/>
      <c r="MF196" s="53"/>
      <c r="MG196" s="53"/>
      <c r="MH196" s="53"/>
      <c r="MI196" s="53"/>
      <c r="MJ196" s="53"/>
      <c r="MK196" s="53"/>
      <c r="ML196" s="53"/>
      <c r="MM196" s="53"/>
      <c r="MN196" s="53"/>
      <c r="MO196" s="53"/>
      <c r="MP196" s="53"/>
      <c r="MQ196" s="53"/>
      <c r="MR196" s="53"/>
      <c r="MS196" s="53"/>
      <c r="MT196" s="53"/>
      <c r="MU196" s="53"/>
      <c r="MV196" s="53"/>
      <c r="MW196" s="53"/>
      <c r="MX196" s="53"/>
      <c r="MY196" s="53"/>
      <c r="MZ196" s="53"/>
      <c r="NA196" s="53"/>
      <c r="NB196" s="53"/>
      <c r="NC196" s="53"/>
      <c r="ND196" s="53"/>
      <c r="NE196" s="53"/>
      <c r="NF196" s="53"/>
      <c r="NG196" s="53"/>
      <c r="NH196" s="53"/>
      <c r="NI196" s="53"/>
      <c r="NJ196" s="53"/>
      <c r="NK196" s="53"/>
      <c r="NL196" s="53"/>
      <c r="NM196" s="53"/>
      <c r="NN196" s="53"/>
      <c r="NO196" s="53"/>
      <c r="NP196" s="53"/>
      <c r="NQ196" s="53"/>
      <c r="NR196" s="53"/>
      <c r="NS196" s="53"/>
      <c r="NT196" s="53"/>
      <c r="NU196" s="53"/>
      <c r="NV196" s="53"/>
      <c r="NW196" s="53"/>
      <c r="NX196" s="53"/>
      <c r="NY196" s="53"/>
      <c r="NZ196" s="53"/>
      <c r="OA196" s="53"/>
      <c r="OB196" s="53"/>
      <c r="OC196" s="53"/>
      <c r="OD196" s="53"/>
      <c r="OE196" s="53"/>
      <c r="OF196" s="53"/>
      <c r="OG196" s="53"/>
      <c r="OH196" s="53"/>
      <c r="OI196" s="53"/>
      <c r="OJ196" s="53"/>
      <c r="OK196" s="53"/>
      <c r="OL196" s="53"/>
      <c r="OM196" s="53"/>
      <c r="ON196" s="53"/>
      <c r="OO196" s="53"/>
      <c r="OP196" s="53"/>
      <c r="OQ196" s="53"/>
      <c r="OR196" s="53"/>
      <c r="OS196" s="53"/>
      <c r="OT196" s="53"/>
      <c r="OU196" s="53"/>
      <c r="OV196" s="53"/>
      <c r="OW196" s="53"/>
      <c r="OX196" s="53"/>
      <c r="OY196" s="53"/>
      <c r="OZ196" s="53"/>
      <c r="PA196" s="53"/>
      <c r="PB196" s="53"/>
      <c r="PC196" s="53"/>
      <c r="PD196" s="53"/>
      <c r="PE196" s="53"/>
      <c r="PF196" s="53"/>
      <c r="PG196" s="53"/>
      <c r="PH196" s="53"/>
      <c r="PI196" s="53"/>
      <c r="PJ196" s="53"/>
      <c r="PK196" s="53"/>
      <c r="PL196" s="53"/>
      <c r="PM196" s="53"/>
      <c r="PN196" s="53"/>
      <c r="PO196" s="53"/>
      <c r="PP196" s="53"/>
      <c r="PQ196" s="53"/>
      <c r="PR196" s="53"/>
      <c r="PS196" s="53"/>
      <c r="PT196" s="53"/>
      <c r="PU196" s="53"/>
      <c r="PV196" s="53"/>
      <c r="PW196" s="53"/>
      <c r="PX196" s="53"/>
      <c r="PY196" s="53"/>
      <c r="PZ196" s="53"/>
      <c r="QA196" s="53"/>
      <c r="QB196" s="53"/>
      <c r="QC196" s="53"/>
      <c r="QD196" s="53"/>
      <c r="QE196" s="53"/>
      <c r="QF196" s="53"/>
      <c r="QG196" s="53"/>
      <c r="QH196" s="53"/>
      <c r="QI196" s="53"/>
      <c r="QJ196" s="53"/>
      <c r="QK196" s="53"/>
      <c r="QL196" s="53"/>
      <c r="QM196" s="53"/>
      <c r="QN196" s="53"/>
      <c r="QO196" s="53"/>
      <c r="QP196" s="53"/>
      <c r="QQ196" s="53"/>
      <c r="QR196" s="53"/>
      <c r="QS196" s="53"/>
      <c r="QT196" s="53"/>
      <c r="QU196" s="53"/>
      <c r="QV196" s="53"/>
      <c r="QW196" s="53"/>
      <c r="QX196" s="53"/>
      <c r="QY196" s="53"/>
      <c r="QZ196" s="53"/>
      <c r="RA196" s="53"/>
      <c r="RB196" s="53"/>
      <c r="RC196" s="53"/>
      <c r="RD196" s="53"/>
      <c r="RE196" s="53"/>
      <c r="RF196" s="53"/>
      <c r="RG196" s="53"/>
      <c r="RH196" s="53"/>
      <c r="RI196" s="53"/>
      <c r="RJ196" s="53"/>
      <c r="RK196" s="53"/>
      <c r="RL196" s="53"/>
      <c r="RM196" s="53"/>
      <c r="RN196" s="53"/>
      <c r="RO196" s="53"/>
      <c r="RP196" s="53"/>
      <c r="RQ196" s="53"/>
      <c r="RR196" s="53"/>
      <c r="RS196" s="53"/>
      <c r="RT196" s="53"/>
      <c r="RU196" s="53"/>
      <c r="RV196" s="53"/>
      <c r="RW196" s="53"/>
      <c r="RX196" s="53"/>
      <c r="RY196" s="53"/>
      <c r="RZ196" s="53"/>
      <c r="SA196" s="53"/>
      <c r="SB196" s="53"/>
      <c r="SC196" s="53"/>
      <c r="SD196" s="53"/>
      <c r="SE196" s="53"/>
      <c r="SF196" s="53"/>
      <c r="SG196" s="53"/>
      <c r="SH196" s="53"/>
      <c r="SI196" s="53"/>
      <c r="SJ196" s="53"/>
      <c r="SK196" s="53"/>
      <c r="SL196" s="53"/>
      <c r="SM196" s="53"/>
      <c r="SN196" s="53"/>
      <c r="SO196" s="53"/>
      <c r="SP196" s="53"/>
      <c r="SQ196" s="53"/>
      <c r="SR196" s="53"/>
      <c r="SS196" s="53"/>
      <c r="ST196" s="53"/>
      <c r="SU196" s="53"/>
      <c r="SV196" s="53"/>
      <c r="SW196" s="53"/>
      <c r="SX196" s="53"/>
      <c r="SY196" s="53"/>
      <c r="SZ196" s="53"/>
      <c r="TA196" s="53"/>
      <c r="TB196" s="53"/>
      <c r="TC196" s="53"/>
      <c r="TD196" s="53"/>
      <c r="TE196" s="53"/>
      <c r="TF196" s="53"/>
      <c r="TG196" s="53"/>
      <c r="TH196" s="53"/>
      <c r="TI196" s="53"/>
      <c r="TJ196" s="53"/>
      <c r="TK196" s="53"/>
      <c r="TL196" s="53"/>
      <c r="TM196" s="53"/>
      <c r="TN196" s="53"/>
      <c r="TO196" s="53"/>
      <c r="TP196" s="53"/>
      <c r="TQ196" s="53"/>
      <c r="TR196" s="53"/>
      <c r="TS196" s="53"/>
      <c r="TT196" s="53"/>
      <c r="TU196" s="53"/>
      <c r="TV196" s="53"/>
      <c r="TW196" s="53"/>
      <c r="TX196" s="53"/>
      <c r="TY196" s="53"/>
      <c r="TZ196" s="53"/>
      <c r="UA196" s="53"/>
      <c r="UB196" s="53"/>
      <c r="UC196" s="53"/>
      <c r="UD196" s="53"/>
      <c r="UE196" s="53"/>
      <c r="UF196" s="53"/>
      <c r="UG196" s="53"/>
      <c r="UH196" s="53"/>
      <c r="UI196" s="53"/>
      <c r="UJ196" s="53"/>
      <c r="UK196" s="53"/>
      <c r="UL196" s="53"/>
      <c r="UM196" s="53"/>
      <c r="UN196" s="53"/>
      <c r="UO196" s="53"/>
      <c r="UP196" s="53"/>
      <c r="UQ196" s="53"/>
      <c r="UR196" s="53"/>
      <c r="US196" s="53"/>
      <c r="UT196" s="53"/>
      <c r="UU196" s="53"/>
      <c r="UV196" s="53"/>
      <c r="UW196" s="53"/>
      <c r="UX196" s="53"/>
      <c r="UY196" s="53"/>
      <c r="UZ196" s="53"/>
      <c r="VA196" s="53"/>
      <c r="VB196" s="53"/>
      <c r="VC196" s="53"/>
      <c r="VD196" s="53"/>
      <c r="VE196" s="53"/>
      <c r="VF196" s="53"/>
      <c r="VG196" s="53"/>
      <c r="VH196" s="53"/>
      <c r="VI196" s="53"/>
      <c r="VJ196" s="53"/>
      <c r="VK196" s="53"/>
      <c r="VL196" s="53"/>
      <c r="VM196" s="53"/>
      <c r="VN196" s="53"/>
      <c r="VO196" s="53"/>
      <c r="VP196" s="53"/>
      <c r="VQ196" s="53"/>
      <c r="VR196" s="53"/>
      <c r="VS196" s="53"/>
      <c r="VT196" s="53"/>
      <c r="VU196" s="53"/>
      <c r="VV196" s="53"/>
      <c r="VW196" s="53"/>
      <c r="VX196" s="53"/>
      <c r="VY196" s="53"/>
      <c r="VZ196" s="53"/>
      <c r="WA196" s="53"/>
      <c r="WB196" s="53"/>
      <c r="WC196" s="53"/>
      <c r="WD196" s="53"/>
      <c r="WE196" s="53"/>
      <c r="WF196" s="53"/>
      <c r="WG196" s="53"/>
      <c r="WH196" s="53"/>
      <c r="WI196" s="53"/>
      <c r="WJ196" s="53"/>
      <c r="WK196" s="53"/>
      <c r="WL196" s="53"/>
      <c r="WM196" s="53"/>
      <c r="WN196" s="53"/>
      <c r="WO196" s="53"/>
      <c r="WP196" s="53"/>
      <c r="WQ196" s="53"/>
      <c r="WR196" s="53"/>
      <c r="WS196" s="53"/>
      <c r="WT196" s="53"/>
      <c r="WU196" s="53"/>
      <c r="WV196" s="53"/>
      <c r="WW196" s="53"/>
      <c r="WX196" s="53"/>
      <c r="WY196" s="53"/>
      <c r="WZ196" s="53"/>
      <c r="XA196" s="53"/>
      <c r="XB196" s="53"/>
      <c r="XC196" s="53"/>
      <c r="XD196" s="53"/>
      <c r="XE196" s="53"/>
      <c r="XF196" s="53"/>
      <c r="XG196" s="53"/>
      <c r="XH196" s="53"/>
      <c r="XI196" s="53"/>
      <c r="XJ196" s="53"/>
      <c r="XK196" s="53"/>
      <c r="XL196" s="53"/>
      <c r="XM196" s="53"/>
      <c r="XN196" s="53"/>
      <c r="XO196" s="53"/>
      <c r="XP196" s="53"/>
      <c r="XQ196" s="53"/>
      <c r="XR196" s="53"/>
      <c r="XS196" s="53"/>
      <c r="XT196" s="53"/>
      <c r="XU196" s="53"/>
      <c r="XV196" s="53"/>
      <c r="XW196" s="53"/>
      <c r="XX196" s="53"/>
      <c r="XY196" s="53"/>
      <c r="XZ196" s="53"/>
      <c r="YA196" s="53"/>
      <c r="YB196" s="53"/>
      <c r="YC196" s="53"/>
      <c r="YD196" s="53"/>
      <c r="YE196" s="53"/>
      <c r="YF196" s="53"/>
      <c r="YG196" s="53"/>
      <c r="YH196" s="53"/>
      <c r="YI196" s="53"/>
      <c r="YJ196" s="53"/>
      <c r="YK196" s="53"/>
      <c r="YL196" s="53"/>
      <c r="YM196" s="53"/>
      <c r="YN196" s="53"/>
      <c r="YO196" s="53"/>
      <c r="YP196" s="53"/>
      <c r="YQ196" s="53"/>
      <c r="YR196" s="53"/>
      <c r="YS196" s="53"/>
      <c r="YT196" s="53"/>
      <c r="YU196" s="53"/>
      <c r="YV196" s="53"/>
      <c r="YW196" s="53"/>
      <c r="YX196" s="53"/>
      <c r="YY196" s="53"/>
      <c r="YZ196" s="53"/>
      <c r="ZA196" s="53"/>
      <c r="ZB196" s="53"/>
      <c r="ZC196" s="53"/>
      <c r="ZD196" s="53"/>
      <c r="ZE196" s="53"/>
      <c r="ZF196" s="53"/>
      <c r="ZG196" s="53"/>
      <c r="ZH196" s="53"/>
      <c r="ZI196" s="53"/>
      <c r="ZJ196" s="53"/>
      <c r="ZK196" s="53"/>
      <c r="ZL196" s="53"/>
      <c r="ZM196" s="53"/>
      <c r="ZN196" s="53"/>
      <c r="ZO196" s="53"/>
      <c r="ZP196" s="53"/>
      <c r="ZQ196" s="53"/>
      <c r="ZR196" s="53"/>
      <c r="ZS196" s="53"/>
      <c r="ZT196" s="53"/>
      <c r="ZU196" s="53"/>
    </row>
    <row r="197" spans="1:697">
      <c r="A197" s="36" t="s">
        <v>2141</v>
      </c>
      <c r="D197" s="36" t="s">
        <v>2138</v>
      </c>
      <c r="E197" s="45" t="s">
        <v>2163</v>
      </c>
      <c r="F197" s="46">
        <v>0.69054700000000002</v>
      </c>
      <c r="G197" s="46">
        <v>4.3109999999999997E-3</v>
      </c>
      <c r="H197" s="46">
        <v>3.5869999999999999E-3</v>
      </c>
      <c r="I197" s="46">
        <v>2.3909999999999999E-3</v>
      </c>
      <c r="J197" s="46">
        <v>104.3274</v>
      </c>
      <c r="K197" s="46">
        <v>7.0410000000000004E-3</v>
      </c>
      <c r="L197" s="46">
        <v>1.3290000000000001E-3</v>
      </c>
      <c r="M197" s="46">
        <v>6.9300000000000004E-3</v>
      </c>
      <c r="N197" s="46">
        <v>6.008</v>
      </c>
      <c r="O197" s="46">
        <v>1324.9639999999999</v>
      </c>
      <c r="P197" s="46">
        <v>0</v>
      </c>
      <c r="Q197" s="46">
        <v>0</v>
      </c>
      <c r="R197" s="45" t="s">
        <v>106</v>
      </c>
      <c r="S197" s="131" t="s">
        <v>146</v>
      </c>
      <c r="T197" s="132"/>
      <c r="U197" s="45"/>
      <c r="V197" s="46">
        <v>0.62493200000000004</v>
      </c>
      <c r="W197" s="46">
        <v>8.8739999999999999E-3</v>
      </c>
      <c r="X197" s="46">
        <v>0.69054700000000002</v>
      </c>
      <c r="Y197" s="46">
        <v>4.3109999999999997E-3</v>
      </c>
      <c r="Z197" s="46">
        <v>0.69004799999999999</v>
      </c>
      <c r="AA197" s="46">
        <v>3.5929999999999998E-3</v>
      </c>
      <c r="AB197" s="45" t="s">
        <v>108</v>
      </c>
      <c r="AC197" s="46">
        <v>104.5552</v>
      </c>
      <c r="AD197" s="46">
        <v>6.9300000000000004E-3</v>
      </c>
      <c r="AE197" s="46">
        <v>1282.8900000000001</v>
      </c>
      <c r="AF197" s="46">
        <v>6.6649999999999999E-3</v>
      </c>
      <c r="AG197" s="46">
        <v>582.87369999999999</v>
      </c>
      <c r="AH197" s="46">
        <v>1282.8900000000001</v>
      </c>
      <c r="AI197" s="46">
        <v>1633.75</v>
      </c>
      <c r="AJ197" s="46">
        <v>0.96908000000000005</v>
      </c>
      <c r="AK197" s="46">
        <v>4.4801310000000001</v>
      </c>
      <c r="AL197" s="46">
        <v>0.81884000000000001</v>
      </c>
      <c r="AM197" s="46">
        <v>1.9381600000000001</v>
      </c>
      <c r="AN197" s="45" t="s">
        <v>109</v>
      </c>
      <c r="AO197" s="46">
        <v>1387.4449999999999</v>
      </c>
      <c r="AP197" s="46">
        <v>1.8979999999999999E-3</v>
      </c>
      <c r="AQ197" s="46">
        <v>1213.3109999999999</v>
      </c>
      <c r="AR197" s="46">
        <v>1387.4449999999999</v>
      </c>
      <c r="AS197" s="46">
        <v>2727.6370000000002</v>
      </c>
      <c r="AT197" s="46">
        <v>0.80483300000000002</v>
      </c>
      <c r="AU197" s="46">
        <v>0</v>
      </c>
      <c r="AV197" s="46">
        <v>2.4646319999999999</v>
      </c>
      <c r="AW197" s="46">
        <v>0.75409300000000001</v>
      </c>
      <c r="AX197" s="46">
        <v>1.609666</v>
      </c>
      <c r="AY197" s="131" t="s">
        <v>109</v>
      </c>
      <c r="AZ197" s="132"/>
      <c r="BA197" s="45"/>
      <c r="BB197" s="45"/>
      <c r="BC197" s="46">
        <v>1408.85</v>
      </c>
      <c r="BD197" s="46">
        <v>328.81760000000003</v>
      </c>
      <c r="BE197" s="46">
        <v>2.1301909999999999</v>
      </c>
      <c r="BF197" s="45"/>
      <c r="BG197" s="45"/>
      <c r="BH197" s="45"/>
      <c r="BI197" s="46">
        <v>1382.3720000000001</v>
      </c>
      <c r="BJ197" s="46">
        <v>295.66739999999999</v>
      </c>
      <c r="BK197" s="46">
        <v>14.04025</v>
      </c>
      <c r="BL197" s="45"/>
      <c r="BM197" s="45"/>
      <c r="BN197" s="45"/>
      <c r="BO197" s="46">
        <v>1.0316339999999999</v>
      </c>
      <c r="BP197" s="46">
        <v>1.0184280000000001</v>
      </c>
      <c r="BQ197" s="46">
        <v>6.1312999999999999E-2</v>
      </c>
      <c r="BR197" s="46">
        <v>3.3249999999999998E-3</v>
      </c>
      <c r="BS197" s="46">
        <v>1.0188280000000001</v>
      </c>
      <c r="BT197" s="46">
        <v>1.041979</v>
      </c>
      <c r="BU197" s="46">
        <v>3.0308000000000002E-2</v>
      </c>
      <c r="BV197" s="46">
        <v>1.3270000000000001E-3</v>
      </c>
      <c r="BW197" s="45" t="s">
        <v>110</v>
      </c>
      <c r="BX197" s="45" t="s">
        <v>110</v>
      </c>
      <c r="BY197" s="45" t="s">
        <v>2140</v>
      </c>
      <c r="BZ197" s="47">
        <v>45468</v>
      </c>
      <c r="CA197" s="45" t="s">
        <v>113</v>
      </c>
      <c r="CB197" s="46">
        <v>25</v>
      </c>
      <c r="CC197" s="46">
        <v>45</v>
      </c>
      <c r="CD197" s="46">
        <v>5</v>
      </c>
      <c r="CE197" s="46">
        <v>50</v>
      </c>
      <c r="CF197" s="45" t="s">
        <v>119</v>
      </c>
      <c r="CG197" s="48">
        <v>0.77430555555555558</v>
      </c>
      <c r="CH197" s="46">
        <v>66900</v>
      </c>
      <c r="CI197" s="45"/>
      <c r="CJ197" s="45"/>
      <c r="CK197" s="45"/>
      <c r="CL197" s="45"/>
      <c r="CM197" s="45"/>
      <c r="CR197" s="45"/>
      <c r="CS197" s="45"/>
      <c r="CT197" s="46">
        <v>66900</v>
      </c>
      <c r="CU197" s="46">
        <v>0.99782199999999999</v>
      </c>
      <c r="CV197" s="46">
        <v>0.99780899999999995</v>
      </c>
      <c r="CW197" s="46">
        <v>0.997834</v>
      </c>
      <c r="CX197" s="45"/>
      <c r="CY197" s="53" t="s">
        <v>2280</v>
      </c>
      <c r="CZ197" s="53"/>
      <c r="DA197" s="53"/>
      <c r="DB197" s="53"/>
      <c r="DC197" s="53"/>
      <c r="DD197" s="53"/>
      <c r="DE197" s="53"/>
      <c r="DF197" s="53"/>
      <c r="DG197" s="53"/>
      <c r="DH197" s="53"/>
      <c r="DI197" s="53"/>
      <c r="DJ197" s="53"/>
      <c r="DK197" s="53"/>
      <c r="DL197" s="53"/>
      <c r="DM197" s="53"/>
      <c r="DN197" s="53"/>
      <c r="DO197" s="53"/>
      <c r="DP197" s="53"/>
      <c r="DQ197" s="53"/>
      <c r="DR197" s="53"/>
      <c r="DS197" s="53"/>
      <c r="DT197" s="53"/>
      <c r="DU197" s="53"/>
      <c r="DV197" s="53"/>
      <c r="DW197" s="53"/>
      <c r="DX197" s="53"/>
      <c r="DY197" s="53"/>
      <c r="DZ197" s="53"/>
      <c r="EA197" s="53"/>
      <c r="EB197" s="53"/>
      <c r="EC197" s="53"/>
      <c r="ED197" s="53"/>
      <c r="EE197" s="53"/>
      <c r="EF197" s="53"/>
      <c r="EG197" s="53"/>
      <c r="EH197" s="53"/>
      <c r="EI197" s="53"/>
      <c r="EJ197" s="53"/>
      <c r="EK197" s="53"/>
      <c r="EL197" s="53"/>
      <c r="EM197" s="53"/>
      <c r="EN197" s="53"/>
      <c r="EO197" s="53"/>
      <c r="EP197" s="53"/>
      <c r="EQ197" s="53"/>
      <c r="ER197" s="53"/>
      <c r="ES197" s="53"/>
      <c r="ET197" s="53"/>
      <c r="EU197" s="53"/>
      <c r="EV197" s="53"/>
      <c r="EW197" s="53"/>
      <c r="EX197" s="53"/>
      <c r="EY197" s="53"/>
      <c r="EZ197" s="53"/>
      <c r="FA197" s="53"/>
      <c r="FB197" s="53"/>
      <c r="FC197" s="53"/>
      <c r="FD197" s="53"/>
      <c r="FE197" s="53"/>
      <c r="FF197" s="53"/>
      <c r="FG197" s="53"/>
      <c r="FH197" s="53"/>
      <c r="FI197" s="53"/>
      <c r="FJ197" s="53"/>
      <c r="FK197" s="53"/>
      <c r="FL197" s="53"/>
      <c r="FM197" s="53"/>
      <c r="FN197" s="53"/>
      <c r="FO197" s="53"/>
      <c r="FP197" s="53"/>
      <c r="FQ197" s="53"/>
      <c r="FR197" s="53"/>
      <c r="FS197" s="53"/>
      <c r="FT197" s="53"/>
      <c r="FU197" s="53"/>
      <c r="FV197" s="53"/>
      <c r="FW197" s="53"/>
      <c r="FX197" s="53"/>
      <c r="FY197" s="53"/>
      <c r="FZ197" s="53"/>
      <c r="GA197" s="53"/>
      <c r="GB197" s="53"/>
      <c r="GC197" s="53"/>
      <c r="GD197" s="53"/>
      <c r="GE197" s="53"/>
      <c r="GF197" s="53"/>
      <c r="GG197" s="53"/>
      <c r="GH197" s="53"/>
      <c r="GI197" s="53"/>
      <c r="GJ197" s="53"/>
      <c r="GK197" s="53"/>
      <c r="GL197" s="53"/>
      <c r="GM197" s="53"/>
      <c r="GN197" s="53"/>
      <c r="GO197" s="53"/>
      <c r="GP197" s="53"/>
      <c r="GQ197" s="53"/>
      <c r="GR197" s="53"/>
      <c r="GS197" s="53"/>
      <c r="GT197" s="53"/>
      <c r="GU197" s="53"/>
      <c r="GV197" s="53"/>
      <c r="GW197" s="53"/>
      <c r="GX197" s="53"/>
      <c r="GY197" s="53"/>
      <c r="GZ197" s="53"/>
      <c r="HA197" s="53"/>
      <c r="HB197" s="53"/>
      <c r="HC197" s="53"/>
      <c r="HD197" s="53"/>
      <c r="HE197" s="53"/>
      <c r="HF197" s="53"/>
      <c r="HG197" s="53"/>
      <c r="HH197" s="53"/>
      <c r="HI197" s="53"/>
      <c r="HJ197" s="53"/>
      <c r="HK197" s="53"/>
      <c r="HL197" s="53"/>
      <c r="HM197" s="53"/>
      <c r="HN197" s="53"/>
      <c r="HO197" s="53"/>
      <c r="HP197" s="53"/>
      <c r="HQ197" s="53"/>
      <c r="HR197" s="53"/>
      <c r="HS197" s="53"/>
      <c r="HT197" s="53"/>
      <c r="HU197" s="53"/>
      <c r="HV197" s="53"/>
      <c r="HW197" s="53"/>
      <c r="HX197" s="53"/>
      <c r="HY197" s="53"/>
      <c r="HZ197" s="53"/>
      <c r="IA197" s="53"/>
      <c r="IB197" s="53"/>
      <c r="IC197" s="53"/>
      <c r="ID197" s="53"/>
      <c r="IE197" s="53"/>
      <c r="IF197" s="53"/>
      <c r="IG197" s="53"/>
      <c r="IH197" s="53"/>
      <c r="II197" s="53"/>
      <c r="IJ197" s="53"/>
      <c r="IK197" s="53"/>
      <c r="IL197" s="53"/>
      <c r="IM197" s="53"/>
      <c r="IN197" s="53"/>
      <c r="IO197" s="53"/>
      <c r="IP197" s="53"/>
      <c r="IQ197" s="53"/>
      <c r="IR197" s="53"/>
      <c r="IS197" s="53"/>
      <c r="IT197" s="53"/>
      <c r="IU197" s="53"/>
      <c r="IV197" s="53"/>
      <c r="IW197" s="53"/>
      <c r="IX197" s="53"/>
      <c r="IY197" s="53"/>
      <c r="IZ197" s="53"/>
      <c r="JA197" s="53"/>
      <c r="JB197" s="53"/>
      <c r="JC197" s="53"/>
      <c r="JD197" s="53"/>
      <c r="JE197" s="53"/>
      <c r="JF197" s="53"/>
      <c r="JG197" s="53"/>
      <c r="JH197" s="53"/>
      <c r="JI197" s="53"/>
      <c r="JJ197" s="53"/>
      <c r="JK197" s="53"/>
      <c r="JL197" s="53"/>
      <c r="JM197" s="53"/>
      <c r="JN197" s="53"/>
      <c r="JO197" s="53"/>
      <c r="JP197" s="53"/>
      <c r="JQ197" s="53"/>
      <c r="JR197" s="53"/>
      <c r="JS197" s="53"/>
      <c r="JT197" s="53"/>
      <c r="JU197" s="53"/>
      <c r="JV197" s="53"/>
      <c r="JW197" s="53"/>
      <c r="JX197" s="53"/>
      <c r="JY197" s="53"/>
      <c r="JZ197" s="53"/>
      <c r="KA197" s="53"/>
      <c r="KB197" s="53"/>
      <c r="KC197" s="53"/>
      <c r="KD197" s="53"/>
      <c r="KE197" s="53"/>
      <c r="KF197" s="53"/>
      <c r="KG197" s="53"/>
      <c r="KH197" s="53"/>
      <c r="KI197" s="53"/>
      <c r="KJ197" s="53"/>
      <c r="KK197" s="53"/>
      <c r="KL197" s="53"/>
      <c r="KM197" s="53"/>
      <c r="KN197" s="53"/>
      <c r="KO197" s="53"/>
      <c r="KP197" s="53"/>
      <c r="KQ197" s="53"/>
      <c r="KR197" s="53"/>
      <c r="KS197" s="53"/>
      <c r="KT197" s="53"/>
      <c r="KU197" s="53"/>
      <c r="KV197" s="53"/>
      <c r="KW197" s="53"/>
      <c r="KX197" s="53"/>
      <c r="KY197" s="53"/>
      <c r="KZ197" s="53"/>
      <c r="LA197" s="53"/>
      <c r="LB197" s="53"/>
      <c r="LC197" s="53"/>
      <c r="LD197" s="53"/>
      <c r="LE197" s="53"/>
      <c r="LF197" s="53"/>
      <c r="LG197" s="53"/>
      <c r="LH197" s="53"/>
      <c r="LI197" s="53"/>
      <c r="LJ197" s="53"/>
      <c r="LK197" s="53"/>
      <c r="LL197" s="53"/>
      <c r="LM197" s="53"/>
      <c r="LN197" s="53"/>
      <c r="LO197" s="53"/>
      <c r="LP197" s="53"/>
      <c r="LQ197" s="53"/>
      <c r="LR197" s="53"/>
      <c r="LS197" s="53"/>
      <c r="LT197" s="53"/>
      <c r="LU197" s="53"/>
      <c r="LV197" s="53"/>
      <c r="LW197" s="53"/>
      <c r="LX197" s="53"/>
      <c r="LY197" s="53"/>
      <c r="LZ197" s="53"/>
      <c r="MA197" s="53"/>
      <c r="MB197" s="53"/>
      <c r="MC197" s="53"/>
      <c r="MD197" s="53"/>
      <c r="ME197" s="53"/>
      <c r="MF197" s="53"/>
      <c r="MG197" s="53"/>
      <c r="MH197" s="53"/>
      <c r="MI197" s="53"/>
      <c r="MJ197" s="53"/>
      <c r="MK197" s="53"/>
      <c r="ML197" s="53"/>
      <c r="MM197" s="53"/>
      <c r="MN197" s="53"/>
      <c r="MO197" s="53"/>
      <c r="MP197" s="53"/>
      <c r="MQ197" s="53"/>
      <c r="MR197" s="53"/>
      <c r="MS197" s="53"/>
      <c r="MT197" s="53"/>
      <c r="MU197" s="53"/>
      <c r="MV197" s="53"/>
      <c r="MW197" s="53"/>
      <c r="MX197" s="53"/>
      <c r="MY197" s="53"/>
      <c r="MZ197" s="53"/>
      <c r="NA197" s="53"/>
      <c r="NB197" s="53"/>
      <c r="NC197" s="53"/>
      <c r="ND197" s="53"/>
      <c r="NE197" s="53"/>
      <c r="NF197" s="53"/>
      <c r="NG197" s="53"/>
      <c r="NH197" s="53"/>
      <c r="NI197" s="53"/>
      <c r="NJ197" s="53"/>
      <c r="NK197" s="53"/>
      <c r="NL197" s="53"/>
      <c r="NM197" s="53"/>
      <c r="NN197" s="53"/>
      <c r="NO197" s="53"/>
      <c r="NP197" s="53"/>
      <c r="NQ197" s="53"/>
      <c r="NR197" s="53"/>
      <c r="NS197" s="53"/>
      <c r="NT197" s="53"/>
      <c r="NU197" s="53"/>
      <c r="NV197" s="53"/>
      <c r="NW197" s="53"/>
      <c r="NX197" s="53"/>
      <c r="NY197" s="53"/>
      <c r="NZ197" s="53"/>
      <c r="OA197" s="53"/>
      <c r="OB197" s="53"/>
      <c r="OC197" s="53"/>
      <c r="OD197" s="53"/>
      <c r="OE197" s="53"/>
      <c r="OF197" s="53"/>
      <c r="OG197" s="53"/>
      <c r="OH197" s="53"/>
      <c r="OI197" s="53"/>
      <c r="OJ197" s="53"/>
      <c r="OK197" s="53"/>
      <c r="OL197" s="53"/>
      <c r="OM197" s="53"/>
      <c r="ON197" s="53"/>
      <c r="OO197" s="53"/>
      <c r="OP197" s="53"/>
      <c r="OQ197" s="53"/>
      <c r="OR197" s="53"/>
      <c r="OS197" s="53"/>
      <c r="OT197" s="53"/>
      <c r="OU197" s="53"/>
      <c r="OV197" s="53"/>
      <c r="OW197" s="53"/>
      <c r="OX197" s="53"/>
      <c r="OY197" s="53"/>
      <c r="OZ197" s="53"/>
      <c r="PA197" s="53"/>
      <c r="PB197" s="53"/>
      <c r="PC197" s="53"/>
      <c r="PD197" s="53"/>
      <c r="PE197" s="53"/>
      <c r="PF197" s="53"/>
      <c r="PG197" s="53"/>
      <c r="PH197" s="53"/>
      <c r="PI197" s="53"/>
      <c r="PJ197" s="53"/>
      <c r="PK197" s="53"/>
      <c r="PL197" s="53"/>
      <c r="PM197" s="53"/>
      <c r="PN197" s="53"/>
      <c r="PO197" s="53"/>
      <c r="PP197" s="53"/>
      <c r="PQ197" s="53"/>
      <c r="PR197" s="53"/>
      <c r="PS197" s="53"/>
      <c r="PT197" s="53"/>
      <c r="PU197" s="53"/>
      <c r="PV197" s="53"/>
      <c r="PW197" s="53"/>
      <c r="PX197" s="53"/>
      <c r="PY197" s="53"/>
      <c r="PZ197" s="53"/>
      <c r="QA197" s="53"/>
      <c r="QB197" s="53"/>
      <c r="QC197" s="53"/>
      <c r="QD197" s="53"/>
      <c r="QE197" s="53"/>
      <c r="QF197" s="53"/>
      <c r="QG197" s="53"/>
      <c r="QH197" s="53"/>
      <c r="QI197" s="53"/>
      <c r="QJ197" s="53"/>
      <c r="QK197" s="53"/>
      <c r="QL197" s="53"/>
      <c r="QM197" s="53"/>
      <c r="QN197" s="53"/>
      <c r="QO197" s="53"/>
      <c r="QP197" s="53"/>
      <c r="QQ197" s="53"/>
      <c r="QR197" s="53"/>
      <c r="QS197" s="53"/>
      <c r="QT197" s="53"/>
      <c r="QU197" s="53"/>
      <c r="QV197" s="53"/>
      <c r="QW197" s="53"/>
      <c r="QX197" s="53"/>
      <c r="QY197" s="53"/>
      <c r="QZ197" s="53"/>
      <c r="RA197" s="53"/>
      <c r="RB197" s="53"/>
      <c r="RC197" s="53"/>
      <c r="RD197" s="53"/>
      <c r="RE197" s="53"/>
      <c r="RF197" s="53"/>
      <c r="RG197" s="53"/>
      <c r="RH197" s="53"/>
      <c r="RI197" s="53"/>
      <c r="RJ197" s="53"/>
      <c r="RK197" s="53"/>
      <c r="RL197" s="53"/>
      <c r="RM197" s="53"/>
      <c r="RN197" s="53"/>
      <c r="RO197" s="53"/>
      <c r="RP197" s="53"/>
      <c r="RQ197" s="53"/>
      <c r="RR197" s="53"/>
      <c r="RS197" s="53"/>
      <c r="RT197" s="53"/>
      <c r="RU197" s="53"/>
      <c r="RV197" s="53"/>
      <c r="RW197" s="53"/>
      <c r="RX197" s="53"/>
      <c r="RY197" s="53"/>
      <c r="RZ197" s="53"/>
      <c r="SA197" s="53"/>
      <c r="SB197" s="53"/>
      <c r="SC197" s="53"/>
      <c r="SD197" s="53"/>
      <c r="SE197" s="53"/>
      <c r="SF197" s="53"/>
      <c r="SG197" s="53"/>
      <c r="SH197" s="53"/>
      <c r="SI197" s="53"/>
      <c r="SJ197" s="53"/>
      <c r="SK197" s="53"/>
      <c r="SL197" s="53"/>
      <c r="SM197" s="53"/>
      <c r="SN197" s="53"/>
      <c r="SO197" s="53"/>
      <c r="SP197" s="53"/>
      <c r="SQ197" s="53"/>
      <c r="SR197" s="53"/>
      <c r="SS197" s="53"/>
      <c r="ST197" s="53"/>
      <c r="SU197" s="53"/>
      <c r="SV197" s="53"/>
      <c r="SW197" s="53"/>
      <c r="SX197" s="53"/>
      <c r="SY197" s="53"/>
      <c r="SZ197" s="53"/>
      <c r="TA197" s="53"/>
      <c r="TB197" s="53"/>
      <c r="TC197" s="53"/>
      <c r="TD197" s="53"/>
      <c r="TE197" s="53"/>
      <c r="TF197" s="53"/>
      <c r="TG197" s="53"/>
      <c r="TH197" s="53"/>
      <c r="TI197" s="53"/>
      <c r="TJ197" s="53"/>
      <c r="TK197" s="53"/>
      <c r="TL197" s="53"/>
      <c r="TM197" s="53"/>
      <c r="TN197" s="53"/>
      <c r="TO197" s="53"/>
      <c r="TP197" s="53"/>
      <c r="TQ197" s="53"/>
      <c r="TR197" s="53"/>
      <c r="TS197" s="53"/>
      <c r="TT197" s="53"/>
      <c r="TU197" s="53"/>
      <c r="TV197" s="53"/>
      <c r="TW197" s="53"/>
      <c r="TX197" s="53"/>
      <c r="TY197" s="53"/>
      <c r="TZ197" s="53"/>
      <c r="UA197" s="53"/>
      <c r="UB197" s="53"/>
      <c r="UC197" s="53"/>
      <c r="UD197" s="53"/>
      <c r="UE197" s="53"/>
      <c r="UF197" s="53"/>
      <c r="UG197" s="53"/>
      <c r="UH197" s="53"/>
      <c r="UI197" s="53"/>
      <c r="UJ197" s="53"/>
      <c r="UK197" s="53"/>
      <c r="UL197" s="53"/>
      <c r="UM197" s="53"/>
      <c r="UN197" s="53"/>
      <c r="UO197" s="53"/>
      <c r="UP197" s="53"/>
      <c r="UQ197" s="53"/>
      <c r="UR197" s="53"/>
      <c r="US197" s="53"/>
      <c r="UT197" s="53"/>
      <c r="UU197" s="53"/>
      <c r="UV197" s="53"/>
      <c r="UW197" s="53"/>
      <c r="UX197" s="53"/>
      <c r="UY197" s="53"/>
      <c r="UZ197" s="53"/>
      <c r="VA197" s="53"/>
      <c r="VB197" s="53"/>
      <c r="VC197" s="53"/>
      <c r="VD197" s="53"/>
      <c r="VE197" s="53"/>
      <c r="VF197" s="53"/>
      <c r="VG197" s="53"/>
      <c r="VH197" s="53"/>
      <c r="VI197" s="53"/>
      <c r="VJ197" s="53"/>
      <c r="VK197" s="53"/>
      <c r="VL197" s="53"/>
      <c r="VM197" s="53"/>
      <c r="VN197" s="53"/>
      <c r="VO197" s="53"/>
      <c r="VP197" s="53"/>
      <c r="VQ197" s="53"/>
      <c r="VR197" s="53"/>
      <c r="VS197" s="53"/>
      <c r="VT197" s="53"/>
      <c r="VU197" s="53"/>
      <c r="VV197" s="53"/>
      <c r="VW197" s="53"/>
      <c r="VX197" s="53"/>
      <c r="VY197" s="53"/>
      <c r="VZ197" s="53"/>
      <c r="WA197" s="53"/>
      <c r="WB197" s="53"/>
      <c r="WC197" s="53"/>
      <c r="WD197" s="53"/>
      <c r="WE197" s="53"/>
      <c r="WF197" s="53"/>
      <c r="WG197" s="53"/>
      <c r="WH197" s="53"/>
      <c r="WI197" s="53"/>
      <c r="WJ197" s="53"/>
      <c r="WK197" s="53"/>
      <c r="WL197" s="53"/>
      <c r="WM197" s="53"/>
      <c r="WN197" s="53"/>
      <c r="WO197" s="53"/>
      <c r="WP197" s="53"/>
      <c r="WQ197" s="53"/>
      <c r="WR197" s="53"/>
      <c r="WS197" s="53"/>
      <c r="WT197" s="53"/>
      <c r="WU197" s="53"/>
      <c r="WV197" s="53"/>
      <c r="WW197" s="53"/>
      <c r="WX197" s="53"/>
      <c r="WY197" s="53"/>
      <c r="WZ197" s="53"/>
      <c r="XA197" s="53"/>
      <c r="XB197" s="53"/>
      <c r="XC197" s="53"/>
      <c r="XD197" s="53"/>
      <c r="XE197" s="53"/>
      <c r="XF197" s="53"/>
      <c r="XG197" s="53"/>
      <c r="XH197" s="53"/>
      <c r="XI197" s="53"/>
      <c r="XJ197" s="53"/>
      <c r="XK197" s="53"/>
      <c r="XL197" s="53"/>
      <c r="XM197" s="53"/>
      <c r="XN197" s="53"/>
      <c r="XO197" s="53"/>
      <c r="XP197" s="53"/>
      <c r="XQ197" s="53"/>
      <c r="XR197" s="53"/>
      <c r="XS197" s="53"/>
      <c r="XT197" s="53"/>
      <c r="XU197" s="53"/>
      <c r="XV197" s="53"/>
      <c r="XW197" s="53"/>
      <c r="XX197" s="53"/>
      <c r="XY197" s="53"/>
      <c r="XZ197" s="53"/>
      <c r="YA197" s="53"/>
      <c r="YB197" s="53"/>
      <c r="YC197" s="53"/>
      <c r="YD197" s="53"/>
      <c r="YE197" s="53"/>
      <c r="YF197" s="53"/>
      <c r="YG197" s="53"/>
      <c r="YH197" s="53"/>
      <c r="YI197" s="53"/>
      <c r="YJ197" s="53"/>
      <c r="YK197" s="53"/>
      <c r="YL197" s="53"/>
      <c r="YM197" s="53"/>
      <c r="YN197" s="53"/>
      <c r="YO197" s="53"/>
      <c r="YP197" s="53"/>
      <c r="YQ197" s="53"/>
      <c r="YR197" s="53"/>
      <c r="YS197" s="53"/>
      <c r="YT197" s="53"/>
      <c r="YU197" s="53"/>
      <c r="YV197" s="53"/>
      <c r="YW197" s="53"/>
      <c r="YX197" s="53"/>
      <c r="YY197" s="53"/>
      <c r="YZ197" s="53"/>
      <c r="ZA197" s="53"/>
      <c r="ZB197" s="53"/>
      <c r="ZC197" s="53"/>
      <c r="ZD197" s="53"/>
      <c r="ZE197" s="53"/>
      <c r="ZF197" s="53"/>
      <c r="ZG197" s="53"/>
      <c r="ZH197" s="53"/>
      <c r="ZI197" s="53"/>
      <c r="ZJ197" s="53"/>
      <c r="ZK197" s="53"/>
      <c r="ZL197" s="53"/>
      <c r="ZM197" s="53"/>
      <c r="ZN197" s="53"/>
      <c r="ZO197" s="53"/>
      <c r="ZP197" s="53"/>
      <c r="ZQ197" s="53"/>
      <c r="ZR197" s="53"/>
      <c r="ZS197" s="53"/>
      <c r="ZT197" s="53"/>
      <c r="ZU197" s="53"/>
    </row>
    <row r="198" spans="1:697">
      <c r="A198" s="36" t="s">
        <v>2141</v>
      </c>
      <c r="D198" s="36" t="s">
        <v>2138</v>
      </c>
      <c r="E198" s="45" t="s">
        <v>2163</v>
      </c>
      <c r="F198" s="46">
        <v>0.69352999999999998</v>
      </c>
      <c r="G198" s="46">
        <v>2.9060000000000002E-3</v>
      </c>
      <c r="H198" s="46">
        <v>1.65E-3</v>
      </c>
      <c r="I198" s="46">
        <v>2.392E-3</v>
      </c>
      <c r="J198" s="46">
        <v>104.33329999999999</v>
      </c>
      <c r="K198" s="46">
        <v>3.2339999999999999E-3</v>
      </c>
      <c r="L198" s="46">
        <v>7.8600000000000002E-4</v>
      </c>
      <c r="M198" s="46">
        <v>3.143E-3</v>
      </c>
      <c r="N198" s="46">
        <v>6.0350000000000001</v>
      </c>
      <c r="O198" s="46">
        <v>1324.9639999999999</v>
      </c>
      <c r="P198" s="46">
        <v>0</v>
      </c>
      <c r="Q198" s="46">
        <v>0</v>
      </c>
      <c r="R198" s="45" t="s">
        <v>106</v>
      </c>
      <c r="S198" s="131" t="s">
        <v>146</v>
      </c>
      <c r="T198" s="132"/>
      <c r="U198" s="45"/>
      <c r="V198" s="46">
        <v>0.62724999999999997</v>
      </c>
      <c r="W198" s="46">
        <v>8.5500000000000003E-3</v>
      </c>
      <c r="X198" s="46">
        <v>0.69352999999999998</v>
      </c>
      <c r="Y198" s="46">
        <v>2.9060000000000002E-3</v>
      </c>
      <c r="Z198" s="46">
        <v>0.69271300000000002</v>
      </c>
      <c r="AA198" s="46">
        <v>2.183E-3</v>
      </c>
      <c r="AB198" s="45" t="s">
        <v>108</v>
      </c>
      <c r="AC198" s="46">
        <v>104.551</v>
      </c>
      <c r="AD198" s="46">
        <v>3.143E-3</v>
      </c>
      <c r="AE198" s="46">
        <v>1282.7550000000001</v>
      </c>
      <c r="AF198" s="46">
        <v>2.8939999999999999E-3</v>
      </c>
      <c r="AG198" s="46">
        <v>969.57569999999998</v>
      </c>
      <c r="AH198" s="46">
        <v>1282.7550000000001</v>
      </c>
      <c r="AI198" s="46">
        <v>2752.0720000000001</v>
      </c>
      <c r="AJ198" s="46">
        <v>1.010751</v>
      </c>
      <c r="AK198" s="46">
        <v>3.6640839999999999</v>
      </c>
      <c r="AL198" s="46">
        <v>0.75275300000000001</v>
      </c>
      <c r="AM198" s="46">
        <v>2.0215019999999999</v>
      </c>
      <c r="AN198" s="45" t="s">
        <v>109</v>
      </c>
      <c r="AO198" s="46">
        <v>1387.306</v>
      </c>
      <c r="AP198" s="46">
        <v>1.2260000000000001E-3</v>
      </c>
      <c r="AQ198" s="46">
        <v>1981.5360000000001</v>
      </c>
      <c r="AR198" s="46">
        <v>1387.306</v>
      </c>
      <c r="AS198" s="46">
        <v>4588.527</v>
      </c>
      <c r="AT198" s="46">
        <v>0.82708999999999999</v>
      </c>
      <c r="AU198" s="46">
        <v>0</v>
      </c>
      <c r="AV198" s="46">
        <v>2.7219709999999999</v>
      </c>
      <c r="AW198" s="46">
        <v>0.75434599999999996</v>
      </c>
      <c r="AX198" s="46">
        <v>1.65418</v>
      </c>
      <c r="AY198" s="45" t="s">
        <v>109</v>
      </c>
      <c r="AZ198" s="46">
        <v>1262.7660000000001</v>
      </c>
      <c r="BA198" s="46">
        <v>417.01119999999997</v>
      </c>
      <c r="BB198" s="46">
        <v>2.9298609999999998</v>
      </c>
      <c r="BC198" s="46">
        <v>1408.7080000000001</v>
      </c>
      <c r="BD198" s="46">
        <v>527.13040000000001</v>
      </c>
      <c r="BE198" s="46">
        <v>2.0414810000000001</v>
      </c>
      <c r="BF198" s="46">
        <v>1369.6849999999999</v>
      </c>
      <c r="BG198" s="46">
        <v>60.716999999999999</v>
      </c>
      <c r="BH198" s="46">
        <v>0.41280299999999998</v>
      </c>
      <c r="BI198" s="46">
        <v>1387.0429999999999</v>
      </c>
      <c r="BJ198" s="46">
        <v>344.77809999999999</v>
      </c>
      <c r="BK198" s="46">
        <v>16.12763</v>
      </c>
      <c r="BL198" s="45"/>
      <c r="BM198" s="45"/>
      <c r="BN198" s="45"/>
      <c r="BO198" s="46">
        <v>1.044143</v>
      </c>
      <c r="BP198" s="46">
        <v>1.0118199999999999</v>
      </c>
      <c r="BQ198" s="46">
        <v>8.9233999999999994E-2</v>
      </c>
      <c r="BR198" s="46">
        <v>2.085E-3</v>
      </c>
      <c r="BS198" s="46">
        <v>1.0410680000000001</v>
      </c>
      <c r="BT198" s="46">
        <v>1.0273380000000001</v>
      </c>
      <c r="BU198" s="46">
        <v>6.7932999999999993E-2</v>
      </c>
      <c r="BV198" s="46">
        <v>8.3500000000000002E-4</v>
      </c>
      <c r="BW198" s="45" t="s">
        <v>110</v>
      </c>
      <c r="BX198" s="45" t="s">
        <v>110</v>
      </c>
      <c r="BY198" s="45" t="s">
        <v>2140</v>
      </c>
      <c r="BZ198" s="47">
        <v>45471</v>
      </c>
      <c r="CA198" s="45" t="s">
        <v>113</v>
      </c>
      <c r="CB198" s="46">
        <v>28</v>
      </c>
      <c r="CC198" s="46">
        <v>45</v>
      </c>
      <c r="CD198" s="46">
        <v>5</v>
      </c>
      <c r="CE198" s="46">
        <v>50</v>
      </c>
      <c r="CF198" s="45" t="s">
        <v>114</v>
      </c>
      <c r="CG198" s="48">
        <v>0.75482638888888887</v>
      </c>
      <c r="CH198" s="46">
        <v>65217</v>
      </c>
      <c r="CI198" s="45"/>
      <c r="CJ198" s="45"/>
      <c r="CK198" s="45"/>
      <c r="CL198" s="45"/>
      <c r="CM198" s="45"/>
      <c r="CR198" s="45"/>
      <c r="CS198" s="45"/>
      <c r="CT198" s="46">
        <v>65217</v>
      </c>
      <c r="CU198" s="46">
        <v>0.99791700000000005</v>
      </c>
      <c r="CV198" s="46">
        <v>0.99790999999999996</v>
      </c>
      <c r="CW198" s="46">
        <v>0.99792499999999995</v>
      </c>
      <c r="CX198" s="45"/>
      <c r="CY198" s="53" t="s">
        <v>2280</v>
      </c>
      <c r="CZ198" s="53"/>
      <c r="DA198" s="53"/>
      <c r="DB198" s="53"/>
      <c r="DC198" s="53"/>
      <c r="DD198" s="53"/>
      <c r="DE198" s="53"/>
      <c r="DF198" s="53"/>
      <c r="DG198" s="53"/>
      <c r="DH198" s="53"/>
      <c r="DI198" s="53"/>
      <c r="DJ198" s="53"/>
      <c r="DK198" s="53"/>
      <c r="DL198" s="53"/>
      <c r="DM198" s="53"/>
      <c r="DN198" s="53"/>
      <c r="DO198" s="53"/>
      <c r="DP198" s="53"/>
      <c r="DQ198" s="53"/>
      <c r="DR198" s="53"/>
      <c r="DS198" s="53"/>
      <c r="DT198" s="53"/>
      <c r="DU198" s="53"/>
      <c r="DV198" s="53"/>
      <c r="DW198" s="53"/>
      <c r="DX198" s="53"/>
      <c r="DY198" s="53"/>
      <c r="DZ198" s="53"/>
      <c r="EA198" s="53"/>
      <c r="EB198" s="53"/>
      <c r="EC198" s="53"/>
      <c r="ED198" s="53"/>
      <c r="EE198" s="53"/>
      <c r="EF198" s="53"/>
      <c r="EG198" s="53"/>
      <c r="EH198" s="53"/>
      <c r="EI198" s="53"/>
      <c r="EJ198" s="53"/>
      <c r="EK198" s="53"/>
      <c r="EL198" s="53"/>
      <c r="EM198" s="53"/>
      <c r="EN198" s="53"/>
      <c r="EO198" s="53"/>
      <c r="EP198" s="53"/>
      <c r="EQ198" s="53"/>
      <c r="ER198" s="53"/>
      <c r="ES198" s="53"/>
      <c r="ET198" s="53"/>
      <c r="EU198" s="53"/>
      <c r="EV198" s="53"/>
      <c r="EW198" s="53"/>
      <c r="EX198" s="53"/>
      <c r="EY198" s="53"/>
      <c r="EZ198" s="53"/>
      <c r="FA198" s="53"/>
      <c r="FB198" s="53"/>
      <c r="FC198" s="53"/>
      <c r="FD198" s="53"/>
      <c r="FE198" s="53"/>
      <c r="FF198" s="53"/>
      <c r="FG198" s="53"/>
      <c r="FH198" s="53"/>
      <c r="FI198" s="53"/>
      <c r="FJ198" s="53"/>
      <c r="FK198" s="53"/>
      <c r="FL198" s="53"/>
      <c r="FM198" s="53"/>
      <c r="FN198" s="53"/>
      <c r="FO198" s="53"/>
      <c r="FP198" s="53"/>
      <c r="FQ198" s="53"/>
      <c r="FR198" s="53"/>
      <c r="FS198" s="53"/>
      <c r="FT198" s="53"/>
      <c r="FU198" s="53"/>
      <c r="FV198" s="53"/>
      <c r="FW198" s="53"/>
      <c r="FX198" s="53"/>
      <c r="FY198" s="53"/>
      <c r="FZ198" s="53"/>
      <c r="GA198" s="53"/>
      <c r="GB198" s="53"/>
      <c r="GC198" s="53"/>
      <c r="GD198" s="53"/>
      <c r="GE198" s="53"/>
      <c r="GF198" s="53"/>
      <c r="GG198" s="53"/>
      <c r="GH198" s="53"/>
      <c r="GI198" s="53"/>
      <c r="GJ198" s="53"/>
      <c r="GK198" s="53"/>
      <c r="GL198" s="53"/>
      <c r="GM198" s="53"/>
      <c r="GN198" s="53"/>
      <c r="GO198" s="53"/>
      <c r="GP198" s="53"/>
      <c r="GQ198" s="53"/>
      <c r="GR198" s="53"/>
      <c r="GS198" s="53"/>
      <c r="GT198" s="53"/>
      <c r="GU198" s="53"/>
      <c r="GV198" s="53"/>
      <c r="GW198" s="53"/>
      <c r="GX198" s="53"/>
      <c r="GY198" s="53"/>
      <c r="GZ198" s="53"/>
      <c r="HA198" s="53"/>
      <c r="HB198" s="53"/>
      <c r="HC198" s="53"/>
      <c r="HD198" s="53"/>
      <c r="HE198" s="53"/>
      <c r="HF198" s="53"/>
      <c r="HG198" s="53"/>
      <c r="HH198" s="53"/>
      <c r="HI198" s="53"/>
      <c r="HJ198" s="53"/>
      <c r="HK198" s="53"/>
      <c r="HL198" s="53"/>
      <c r="HM198" s="53"/>
      <c r="HN198" s="53"/>
      <c r="HO198" s="53"/>
      <c r="HP198" s="53"/>
      <c r="HQ198" s="53"/>
      <c r="HR198" s="53"/>
      <c r="HS198" s="53"/>
      <c r="HT198" s="53"/>
      <c r="HU198" s="53"/>
      <c r="HV198" s="53"/>
      <c r="HW198" s="53"/>
      <c r="HX198" s="53"/>
      <c r="HY198" s="53"/>
      <c r="HZ198" s="53"/>
      <c r="IA198" s="53"/>
      <c r="IB198" s="53"/>
      <c r="IC198" s="53"/>
      <c r="ID198" s="53"/>
      <c r="IE198" s="53"/>
      <c r="IF198" s="53"/>
      <c r="IG198" s="53"/>
      <c r="IH198" s="53"/>
      <c r="II198" s="53"/>
      <c r="IJ198" s="53"/>
      <c r="IK198" s="53"/>
      <c r="IL198" s="53"/>
      <c r="IM198" s="53"/>
      <c r="IN198" s="53"/>
      <c r="IO198" s="53"/>
      <c r="IP198" s="53"/>
      <c r="IQ198" s="53"/>
      <c r="IR198" s="53"/>
      <c r="IS198" s="53"/>
      <c r="IT198" s="53"/>
      <c r="IU198" s="53"/>
      <c r="IV198" s="53"/>
      <c r="IW198" s="53"/>
      <c r="IX198" s="53"/>
      <c r="IY198" s="53"/>
      <c r="IZ198" s="53"/>
      <c r="JA198" s="53"/>
      <c r="JB198" s="53"/>
      <c r="JC198" s="53"/>
      <c r="JD198" s="53"/>
      <c r="JE198" s="53"/>
      <c r="JF198" s="53"/>
      <c r="JG198" s="53"/>
      <c r="JH198" s="53"/>
      <c r="JI198" s="53"/>
      <c r="JJ198" s="53"/>
      <c r="JK198" s="53"/>
      <c r="JL198" s="53"/>
      <c r="JM198" s="53"/>
      <c r="JN198" s="53"/>
      <c r="JO198" s="53"/>
      <c r="JP198" s="53"/>
      <c r="JQ198" s="53"/>
      <c r="JR198" s="53"/>
      <c r="JS198" s="53"/>
      <c r="JT198" s="53"/>
      <c r="JU198" s="53"/>
      <c r="JV198" s="53"/>
      <c r="JW198" s="53"/>
      <c r="JX198" s="53"/>
      <c r="JY198" s="53"/>
      <c r="JZ198" s="53"/>
      <c r="KA198" s="53"/>
      <c r="KB198" s="53"/>
      <c r="KC198" s="53"/>
      <c r="KD198" s="53"/>
      <c r="KE198" s="53"/>
      <c r="KF198" s="53"/>
      <c r="KG198" s="53"/>
      <c r="KH198" s="53"/>
      <c r="KI198" s="53"/>
      <c r="KJ198" s="53"/>
      <c r="KK198" s="53"/>
      <c r="KL198" s="53"/>
      <c r="KM198" s="53"/>
      <c r="KN198" s="53"/>
      <c r="KO198" s="53"/>
      <c r="KP198" s="53"/>
      <c r="KQ198" s="53"/>
      <c r="KR198" s="53"/>
      <c r="KS198" s="53"/>
      <c r="KT198" s="53"/>
      <c r="KU198" s="53"/>
      <c r="KV198" s="53"/>
      <c r="KW198" s="53"/>
      <c r="KX198" s="53"/>
      <c r="KY198" s="53"/>
      <c r="KZ198" s="53"/>
      <c r="LA198" s="53"/>
      <c r="LB198" s="53"/>
      <c r="LC198" s="53"/>
      <c r="LD198" s="53"/>
      <c r="LE198" s="53"/>
      <c r="LF198" s="53"/>
      <c r="LG198" s="53"/>
      <c r="LH198" s="53"/>
      <c r="LI198" s="53"/>
      <c r="LJ198" s="53"/>
      <c r="LK198" s="53"/>
      <c r="LL198" s="53"/>
      <c r="LM198" s="53"/>
      <c r="LN198" s="53"/>
      <c r="LO198" s="53"/>
      <c r="LP198" s="53"/>
      <c r="LQ198" s="53"/>
      <c r="LR198" s="53"/>
      <c r="LS198" s="53"/>
      <c r="LT198" s="53"/>
      <c r="LU198" s="53"/>
      <c r="LV198" s="53"/>
      <c r="LW198" s="53"/>
      <c r="LX198" s="53"/>
      <c r="LY198" s="53"/>
      <c r="LZ198" s="53"/>
      <c r="MA198" s="53"/>
      <c r="MB198" s="53"/>
      <c r="MC198" s="53"/>
      <c r="MD198" s="53"/>
      <c r="ME198" s="53"/>
      <c r="MF198" s="53"/>
      <c r="MG198" s="53"/>
      <c r="MH198" s="53"/>
      <c r="MI198" s="53"/>
      <c r="MJ198" s="53"/>
      <c r="MK198" s="53"/>
      <c r="ML198" s="53"/>
      <c r="MM198" s="53"/>
      <c r="MN198" s="53"/>
      <c r="MO198" s="53"/>
      <c r="MP198" s="53"/>
      <c r="MQ198" s="53"/>
      <c r="MR198" s="53"/>
      <c r="MS198" s="53"/>
      <c r="MT198" s="53"/>
      <c r="MU198" s="53"/>
      <c r="MV198" s="53"/>
      <c r="MW198" s="53"/>
      <c r="MX198" s="53"/>
      <c r="MY198" s="53"/>
      <c r="MZ198" s="53"/>
      <c r="NA198" s="53"/>
      <c r="NB198" s="53"/>
      <c r="NC198" s="53"/>
      <c r="ND198" s="53"/>
      <c r="NE198" s="53"/>
      <c r="NF198" s="53"/>
      <c r="NG198" s="53"/>
      <c r="NH198" s="53"/>
      <c r="NI198" s="53"/>
      <c r="NJ198" s="53"/>
      <c r="NK198" s="53"/>
      <c r="NL198" s="53"/>
      <c r="NM198" s="53"/>
      <c r="NN198" s="53"/>
      <c r="NO198" s="53"/>
      <c r="NP198" s="53"/>
      <c r="NQ198" s="53"/>
      <c r="NR198" s="53"/>
      <c r="NS198" s="53"/>
      <c r="NT198" s="53"/>
      <c r="NU198" s="53"/>
      <c r="NV198" s="53"/>
      <c r="NW198" s="53"/>
      <c r="NX198" s="53"/>
      <c r="NY198" s="53"/>
      <c r="NZ198" s="53"/>
      <c r="OA198" s="53"/>
      <c r="OB198" s="53"/>
      <c r="OC198" s="53"/>
      <c r="OD198" s="53"/>
      <c r="OE198" s="53"/>
      <c r="OF198" s="53"/>
      <c r="OG198" s="53"/>
      <c r="OH198" s="53"/>
      <c r="OI198" s="53"/>
      <c r="OJ198" s="53"/>
      <c r="OK198" s="53"/>
      <c r="OL198" s="53"/>
      <c r="OM198" s="53"/>
      <c r="ON198" s="53"/>
      <c r="OO198" s="53"/>
      <c r="OP198" s="53"/>
      <c r="OQ198" s="53"/>
      <c r="OR198" s="53"/>
      <c r="OS198" s="53"/>
      <c r="OT198" s="53"/>
      <c r="OU198" s="53"/>
      <c r="OV198" s="53"/>
      <c r="OW198" s="53"/>
      <c r="OX198" s="53"/>
      <c r="OY198" s="53"/>
      <c r="OZ198" s="53"/>
      <c r="PA198" s="53"/>
      <c r="PB198" s="53"/>
      <c r="PC198" s="53"/>
      <c r="PD198" s="53"/>
      <c r="PE198" s="53"/>
      <c r="PF198" s="53"/>
      <c r="PG198" s="53"/>
      <c r="PH198" s="53"/>
      <c r="PI198" s="53"/>
      <c r="PJ198" s="53"/>
      <c r="PK198" s="53"/>
      <c r="PL198" s="53"/>
      <c r="PM198" s="53"/>
      <c r="PN198" s="53"/>
      <c r="PO198" s="53"/>
      <c r="PP198" s="53"/>
      <c r="PQ198" s="53"/>
      <c r="PR198" s="53"/>
      <c r="PS198" s="53"/>
      <c r="PT198" s="53"/>
      <c r="PU198" s="53"/>
      <c r="PV198" s="53"/>
      <c r="PW198" s="53"/>
      <c r="PX198" s="53"/>
      <c r="PY198" s="53"/>
      <c r="PZ198" s="53"/>
      <c r="QA198" s="53"/>
      <c r="QB198" s="53"/>
      <c r="QC198" s="53"/>
      <c r="QD198" s="53"/>
      <c r="QE198" s="53"/>
      <c r="QF198" s="53"/>
      <c r="QG198" s="53"/>
      <c r="QH198" s="53"/>
      <c r="QI198" s="53"/>
      <c r="QJ198" s="53"/>
      <c r="QK198" s="53"/>
      <c r="QL198" s="53"/>
      <c r="QM198" s="53"/>
      <c r="QN198" s="53"/>
      <c r="QO198" s="53"/>
      <c r="QP198" s="53"/>
      <c r="QQ198" s="53"/>
      <c r="QR198" s="53"/>
      <c r="QS198" s="53"/>
      <c r="QT198" s="53"/>
      <c r="QU198" s="53"/>
      <c r="QV198" s="53"/>
      <c r="QW198" s="53"/>
      <c r="QX198" s="53"/>
      <c r="QY198" s="53"/>
      <c r="QZ198" s="53"/>
      <c r="RA198" s="53"/>
      <c r="RB198" s="53"/>
      <c r="RC198" s="53"/>
      <c r="RD198" s="53"/>
      <c r="RE198" s="53"/>
      <c r="RF198" s="53"/>
      <c r="RG198" s="53"/>
      <c r="RH198" s="53"/>
      <c r="RI198" s="53"/>
      <c r="RJ198" s="53"/>
      <c r="RK198" s="53"/>
      <c r="RL198" s="53"/>
      <c r="RM198" s="53"/>
      <c r="RN198" s="53"/>
      <c r="RO198" s="53"/>
      <c r="RP198" s="53"/>
      <c r="RQ198" s="53"/>
      <c r="RR198" s="53"/>
      <c r="RS198" s="53"/>
      <c r="RT198" s="53"/>
      <c r="RU198" s="53"/>
      <c r="RV198" s="53"/>
      <c r="RW198" s="53"/>
      <c r="RX198" s="53"/>
      <c r="RY198" s="53"/>
      <c r="RZ198" s="53"/>
      <c r="SA198" s="53"/>
      <c r="SB198" s="53"/>
      <c r="SC198" s="53"/>
      <c r="SD198" s="53"/>
      <c r="SE198" s="53"/>
      <c r="SF198" s="53"/>
      <c r="SG198" s="53"/>
      <c r="SH198" s="53"/>
      <c r="SI198" s="53"/>
      <c r="SJ198" s="53"/>
      <c r="SK198" s="53"/>
      <c r="SL198" s="53"/>
      <c r="SM198" s="53"/>
      <c r="SN198" s="53"/>
      <c r="SO198" s="53"/>
      <c r="SP198" s="53"/>
      <c r="SQ198" s="53"/>
      <c r="SR198" s="53"/>
      <c r="SS198" s="53"/>
      <c r="ST198" s="53"/>
      <c r="SU198" s="53"/>
      <c r="SV198" s="53"/>
      <c r="SW198" s="53"/>
      <c r="SX198" s="53"/>
      <c r="SY198" s="53"/>
      <c r="SZ198" s="53"/>
      <c r="TA198" s="53"/>
      <c r="TB198" s="53"/>
      <c r="TC198" s="53"/>
      <c r="TD198" s="53"/>
      <c r="TE198" s="53"/>
      <c r="TF198" s="53"/>
      <c r="TG198" s="53"/>
      <c r="TH198" s="53"/>
      <c r="TI198" s="53"/>
      <c r="TJ198" s="53"/>
      <c r="TK198" s="53"/>
      <c r="TL198" s="53"/>
      <c r="TM198" s="53"/>
      <c r="TN198" s="53"/>
      <c r="TO198" s="53"/>
      <c r="TP198" s="53"/>
      <c r="TQ198" s="53"/>
      <c r="TR198" s="53"/>
      <c r="TS198" s="53"/>
      <c r="TT198" s="53"/>
      <c r="TU198" s="53"/>
      <c r="TV198" s="53"/>
      <c r="TW198" s="53"/>
      <c r="TX198" s="53"/>
      <c r="TY198" s="53"/>
      <c r="TZ198" s="53"/>
      <c r="UA198" s="53"/>
      <c r="UB198" s="53"/>
      <c r="UC198" s="53"/>
      <c r="UD198" s="53"/>
      <c r="UE198" s="53"/>
      <c r="UF198" s="53"/>
      <c r="UG198" s="53"/>
      <c r="UH198" s="53"/>
      <c r="UI198" s="53"/>
      <c r="UJ198" s="53"/>
      <c r="UK198" s="53"/>
      <c r="UL198" s="53"/>
      <c r="UM198" s="53"/>
      <c r="UN198" s="53"/>
      <c r="UO198" s="53"/>
      <c r="UP198" s="53"/>
      <c r="UQ198" s="53"/>
      <c r="UR198" s="53"/>
      <c r="US198" s="53"/>
      <c r="UT198" s="53"/>
      <c r="UU198" s="53"/>
      <c r="UV198" s="53"/>
      <c r="UW198" s="53"/>
      <c r="UX198" s="53"/>
      <c r="UY198" s="53"/>
      <c r="UZ198" s="53"/>
      <c r="VA198" s="53"/>
      <c r="VB198" s="53"/>
      <c r="VC198" s="53"/>
      <c r="VD198" s="53"/>
      <c r="VE198" s="53"/>
      <c r="VF198" s="53"/>
      <c r="VG198" s="53"/>
      <c r="VH198" s="53"/>
      <c r="VI198" s="53"/>
      <c r="VJ198" s="53"/>
      <c r="VK198" s="53"/>
      <c r="VL198" s="53"/>
      <c r="VM198" s="53"/>
      <c r="VN198" s="53"/>
      <c r="VO198" s="53"/>
      <c r="VP198" s="53"/>
      <c r="VQ198" s="53"/>
      <c r="VR198" s="53"/>
      <c r="VS198" s="53"/>
      <c r="VT198" s="53"/>
      <c r="VU198" s="53"/>
      <c r="VV198" s="53"/>
      <c r="VW198" s="53"/>
      <c r="VX198" s="53"/>
      <c r="VY198" s="53"/>
      <c r="VZ198" s="53"/>
      <c r="WA198" s="53"/>
      <c r="WB198" s="53"/>
      <c r="WC198" s="53"/>
      <c r="WD198" s="53"/>
      <c r="WE198" s="53"/>
      <c r="WF198" s="53"/>
      <c r="WG198" s="53"/>
      <c r="WH198" s="53"/>
      <c r="WI198" s="53"/>
      <c r="WJ198" s="53"/>
      <c r="WK198" s="53"/>
      <c r="WL198" s="53"/>
      <c r="WM198" s="53"/>
      <c r="WN198" s="53"/>
      <c r="WO198" s="53"/>
      <c r="WP198" s="53"/>
      <c r="WQ198" s="53"/>
      <c r="WR198" s="53"/>
      <c r="WS198" s="53"/>
      <c r="WT198" s="53"/>
      <c r="WU198" s="53"/>
      <c r="WV198" s="53"/>
      <c r="WW198" s="53"/>
      <c r="WX198" s="53"/>
      <c r="WY198" s="53"/>
      <c r="WZ198" s="53"/>
      <c r="XA198" s="53"/>
      <c r="XB198" s="53"/>
      <c r="XC198" s="53"/>
      <c r="XD198" s="53"/>
      <c r="XE198" s="53"/>
      <c r="XF198" s="53"/>
      <c r="XG198" s="53"/>
      <c r="XH198" s="53"/>
      <c r="XI198" s="53"/>
      <c r="XJ198" s="53"/>
      <c r="XK198" s="53"/>
      <c r="XL198" s="53"/>
      <c r="XM198" s="53"/>
      <c r="XN198" s="53"/>
      <c r="XO198" s="53"/>
      <c r="XP198" s="53"/>
      <c r="XQ198" s="53"/>
      <c r="XR198" s="53"/>
      <c r="XS198" s="53"/>
      <c r="XT198" s="53"/>
      <c r="XU198" s="53"/>
      <c r="XV198" s="53"/>
      <c r="XW198" s="53"/>
      <c r="XX198" s="53"/>
      <c r="XY198" s="53"/>
      <c r="XZ198" s="53"/>
      <c r="YA198" s="53"/>
      <c r="YB198" s="53"/>
      <c r="YC198" s="53"/>
      <c r="YD198" s="53"/>
      <c r="YE198" s="53"/>
      <c r="YF198" s="53"/>
      <c r="YG198" s="53"/>
      <c r="YH198" s="53"/>
      <c r="YI198" s="53"/>
      <c r="YJ198" s="53"/>
      <c r="YK198" s="53"/>
      <c r="YL198" s="53"/>
      <c r="YM198" s="53"/>
      <c r="YN198" s="53"/>
      <c r="YO198" s="53"/>
      <c r="YP198" s="53"/>
      <c r="YQ198" s="53"/>
      <c r="YR198" s="53"/>
      <c r="YS198" s="53"/>
      <c r="YT198" s="53"/>
      <c r="YU198" s="53"/>
      <c r="YV198" s="53"/>
      <c r="YW198" s="53"/>
      <c r="YX198" s="53"/>
      <c r="YY198" s="53"/>
      <c r="YZ198" s="53"/>
      <c r="ZA198" s="53"/>
      <c r="ZB198" s="53"/>
      <c r="ZC198" s="53"/>
      <c r="ZD198" s="53"/>
      <c r="ZE198" s="53"/>
      <c r="ZF198" s="53"/>
      <c r="ZG198" s="53"/>
      <c r="ZH198" s="53"/>
      <c r="ZI198" s="53"/>
      <c r="ZJ198" s="53"/>
      <c r="ZK198" s="53"/>
      <c r="ZL198" s="53"/>
      <c r="ZM198" s="53"/>
      <c r="ZN198" s="53"/>
      <c r="ZO198" s="53"/>
      <c r="ZP198" s="53"/>
      <c r="ZQ198" s="53"/>
      <c r="ZR198" s="53"/>
      <c r="ZS198" s="53"/>
      <c r="ZT198" s="53"/>
      <c r="ZU198" s="53"/>
    </row>
    <row r="199" spans="1:697">
      <c r="A199" s="36" t="s">
        <v>2141</v>
      </c>
      <c r="D199" s="36" t="s">
        <v>2138</v>
      </c>
      <c r="E199" s="45" t="s">
        <v>2163</v>
      </c>
      <c r="F199" s="46">
        <v>0.68493800000000005</v>
      </c>
      <c r="G199" s="46">
        <v>2.9329999999999998E-3</v>
      </c>
      <c r="H199" s="46">
        <v>1.701E-3</v>
      </c>
      <c r="I199" s="46">
        <v>2.3890000000000001E-3</v>
      </c>
      <c r="J199" s="46">
        <v>104.3164</v>
      </c>
      <c r="K199" s="46">
        <v>3.3479999999999998E-3</v>
      </c>
      <c r="L199" s="46">
        <v>8.6200000000000003E-4</v>
      </c>
      <c r="M199" s="46">
        <v>3.2420000000000001E-3</v>
      </c>
      <c r="N199" s="46">
        <v>6.0330000000000004</v>
      </c>
      <c r="O199" s="46">
        <v>1324.9639999999999</v>
      </c>
      <c r="P199" s="46">
        <v>0</v>
      </c>
      <c r="Q199" s="46">
        <v>0</v>
      </c>
      <c r="R199" s="45" t="s">
        <v>106</v>
      </c>
      <c r="S199" s="131" t="s">
        <v>146</v>
      </c>
      <c r="T199" s="132"/>
      <c r="U199" s="45"/>
      <c r="V199" s="46">
        <v>0.620564</v>
      </c>
      <c r="W199" s="46">
        <v>8.4740000000000006E-3</v>
      </c>
      <c r="X199" s="46">
        <v>0.68493800000000005</v>
      </c>
      <c r="Y199" s="46">
        <v>2.9329999999999998E-3</v>
      </c>
      <c r="Z199" s="46">
        <v>0.68500899999999998</v>
      </c>
      <c r="AA199" s="46">
        <v>2.2279999999999999E-3</v>
      </c>
      <c r="AB199" s="45" t="s">
        <v>108</v>
      </c>
      <c r="AC199" s="46">
        <v>104.5341</v>
      </c>
      <c r="AD199" s="46">
        <v>3.2420000000000001E-3</v>
      </c>
      <c r="AE199" s="46">
        <v>1282.829</v>
      </c>
      <c r="AF199" s="46">
        <v>3.042E-3</v>
      </c>
      <c r="AG199" s="46">
        <v>803.37459999999999</v>
      </c>
      <c r="AH199" s="46">
        <v>1282.829</v>
      </c>
      <c r="AI199" s="46">
        <v>2325.4290000000001</v>
      </c>
      <c r="AJ199" s="46">
        <v>1.0239199999999999</v>
      </c>
      <c r="AK199" s="46">
        <v>2.8500519999999998</v>
      </c>
      <c r="AL199" s="46">
        <v>0.76853899999999997</v>
      </c>
      <c r="AM199" s="46">
        <v>2.047841</v>
      </c>
      <c r="AN199" s="45" t="s">
        <v>109</v>
      </c>
      <c r="AO199" s="46">
        <v>1387.3630000000001</v>
      </c>
      <c r="AP199" s="46">
        <v>1.121E-3</v>
      </c>
      <c r="AQ199" s="46">
        <v>1686.2739999999999</v>
      </c>
      <c r="AR199" s="46">
        <v>1387.3630000000001</v>
      </c>
      <c r="AS199" s="46">
        <v>3930.1280000000002</v>
      </c>
      <c r="AT199" s="46">
        <v>0.81905700000000004</v>
      </c>
      <c r="AU199" s="46">
        <v>0</v>
      </c>
      <c r="AV199" s="46">
        <v>2.0854219999999999</v>
      </c>
      <c r="AW199" s="46">
        <v>0.79101500000000002</v>
      </c>
      <c r="AX199" s="46">
        <v>1.638115</v>
      </c>
      <c r="AY199" s="45" t="s">
        <v>109</v>
      </c>
      <c r="AZ199" s="46">
        <v>1262.576</v>
      </c>
      <c r="BA199" s="46">
        <v>373.46960000000001</v>
      </c>
      <c r="BB199" s="46">
        <v>3.0651959999999998</v>
      </c>
      <c r="BC199" s="46">
        <v>1408.7760000000001</v>
      </c>
      <c r="BD199" s="46">
        <v>415.61840000000001</v>
      </c>
      <c r="BE199" s="46">
        <v>2.0444520000000002</v>
      </c>
      <c r="BF199" s="46">
        <v>1369.67</v>
      </c>
      <c r="BG199" s="46">
        <v>55.343910000000001</v>
      </c>
      <c r="BH199" s="46">
        <v>0.40908299999999997</v>
      </c>
      <c r="BI199" s="46">
        <v>1388.17</v>
      </c>
      <c r="BJ199" s="46">
        <v>304.62610000000001</v>
      </c>
      <c r="BK199" s="46">
        <v>18.63579</v>
      </c>
      <c r="BL199" s="45"/>
      <c r="BM199" s="45"/>
      <c r="BN199" s="45"/>
      <c r="BO199" s="46">
        <v>1.0267109999999999</v>
      </c>
      <c r="BP199" s="46">
        <v>1.0246189999999999</v>
      </c>
      <c r="BQ199" s="46">
        <v>5.4699999999999999E-2</v>
      </c>
      <c r="BR199" s="46">
        <v>2.5490000000000001E-3</v>
      </c>
      <c r="BS199" s="46">
        <v>1.0546219999999999</v>
      </c>
      <c r="BT199" s="46">
        <v>1.021552</v>
      </c>
      <c r="BU199" s="46">
        <v>8.9477000000000001E-2</v>
      </c>
      <c r="BV199" s="46">
        <v>9.7099999999999997E-4</v>
      </c>
      <c r="BW199" s="45" t="s">
        <v>110</v>
      </c>
      <c r="BX199" s="45" t="s">
        <v>110</v>
      </c>
      <c r="BY199" s="45" t="s">
        <v>2140</v>
      </c>
      <c r="BZ199" s="47">
        <v>45621</v>
      </c>
      <c r="CA199" s="45" t="s">
        <v>185</v>
      </c>
      <c r="CB199" s="46">
        <v>25</v>
      </c>
      <c r="CC199" s="46">
        <v>45</v>
      </c>
      <c r="CD199" s="46">
        <v>5</v>
      </c>
      <c r="CE199" s="46">
        <v>50</v>
      </c>
      <c r="CF199" s="45" t="s">
        <v>119</v>
      </c>
      <c r="CG199" s="48">
        <v>0.7740393518518518</v>
      </c>
      <c r="CH199" s="46">
        <v>66877</v>
      </c>
      <c r="CI199" s="45"/>
      <c r="CJ199" s="45"/>
      <c r="CK199" s="45"/>
      <c r="CL199" s="45"/>
      <c r="CM199" s="45"/>
      <c r="CR199" s="45"/>
      <c r="CS199" s="45"/>
      <c r="CT199" s="46">
        <v>66877</v>
      </c>
      <c r="CU199" s="46">
        <v>0.99791799999999997</v>
      </c>
      <c r="CV199" s="46">
        <v>0.99790900000000005</v>
      </c>
      <c r="CW199" s="46">
        <v>0.99792599999999998</v>
      </c>
      <c r="CX199" s="45"/>
      <c r="CY199" s="53" t="s">
        <v>2280</v>
      </c>
      <c r="CZ199" s="53"/>
      <c r="DA199" s="53"/>
      <c r="DB199" s="53"/>
      <c r="DC199" s="53"/>
      <c r="DD199" s="53"/>
      <c r="DE199" s="53"/>
      <c r="DF199" s="53"/>
      <c r="DG199" s="53"/>
      <c r="DH199" s="53"/>
      <c r="DI199" s="53"/>
      <c r="DJ199" s="53"/>
      <c r="DK199" s="53"/>
      <c r="DL199" s="53"/>
      <c r="DM199" s="53"/>
      <c r="DN199" s="53"/>
      <c r="DO199" s="53"/>
      <c r="DP199" s="53"/>
      <c r="DQ199" s="53"/>
      <c r="DR199" s="53"/>
      <c r="DS199" s="53"/>
      <c r="DT199" s="53"/>
      <c r="DU199" s="53"/>
      <c r="DV199" s="53"/>
      <c r="DW199" s="53"/>
      <c r="DX199" s="53"/>
      <c r="DY199" s="53"/>
      <c r="DZ199" s="53"/>
      <c r="EA199" s="53"/>
      <c r="EB199" s="53"/>
      <c r="EC199" s="53"/>
      <c r="ED199" s="53"/>
      <c r="EE199" s="53"/>
      <c r="EF199" s="53"/>
      <c r="EG199" s="53"/>
      <c r="EH199" s="53"/>
      <c r="EI199" s="53"/>
      <c r="EJ199" s="53"/>
      <c r="EK199" s="53"/>
      <c r="EL199" s="53"/>
      <c r="EM199" s="53"/>
      <c r="EN199" s="53"/>
      <c r="EO199" s="53"/>
      <c r="EP199" s="53"/>
      <c r="EQ199" s="53"/>
      <c r="ER199" s="53"/>
      <c r="ES199" s="53"/>
      <c r="ET199" s="53"/>
      <c r="EU199" s="53"/>
      <c r="EV199" s="53"/>
      <c r="EW199" s="53"/>
      <c r="EX199" s="53"/>
      <c r="EY199" s="53"/>
      <c r="EZ199" s="53"/>
      <c r="FA199" s="53"/>
      <c r="FB199" s="53"/>
      <c r="FC199" s="53"/>
      <c r="FD199" s="53"/>
      <c r="FE199" s="53"/>
      <c r="FF199" s="53"/>
      <c r="FG199" s="53"/>
      <c r="FH199" s="53"/>
      <c r="FI199" s="53"/>
      <c r="FJ199" s="53"/>
      <c r="FK199" s="53"/>
      <c r="FL199" s="53"/>
      <c r="FM199" s="53"/>
      <c r="FN199" s="53"/>
      <c r="FO199" s="53"/>
      <c r="FP199" s="53"/>
      <c r="FQ199" s="53"/>
      <c r="FR199" s="53"/>
      <c r="FS199" s="53"/>
      <c r="FT199" s="53"/>
      <c r="FU199" s="53"/>
      <c r="FV199" s="53"/>
      <c r="FW199" s="53"/>
      <c r="FX199" s="53"/>
      <c r="FY199" s="53"/>
      <c r="FZ199" s="53"/>
      <c r="GA199" s="53"/>
      <c r="GB199" s="53"/>
      <c r="GC199" s="53"/>
      <c r="GD199" s="53"/>
      <c r="GE199" s="53"/>
      <c r="GF199" s="53"/>
      <c r="GG199" s="53"/>
      <c r="GH199" s="53"/>
      <c r="GI199" s="53"/>
      <c r="GJ199" s="53"/>
      <c r="GK199" s="53"/>
      <c r="GL199" s="53"/>
      <c r="GM199" s="53"/>
      <c r="GN199" s="53"/>
      <c r="GO199" s="53"/>
      <c r="GP199" s="53"/>
      <c r="GQ199" s="53"/>
      <c r="GR199" s="53"/>
      <c r="GS199" s="53"/>
      <c r="GT199" s="53"/>
      <c r="GU199" s="53"/>
      <c r="GV199" s="53"/>
      <c r="GW199" s="53"/>
      <c r="GX199" s="53"/>
      <c r="GY199" s="53"/>
      <c r="GZ199" s="53"/>
      <c r="HA199" s="53"/>
      <c r="HB199" s="53"/>
      <c r="HC199" s="53"/>
      <c r="HD199" s="53"/>
      <c r="HE199" s="53"/>
      <c r="HF199" s="53"/>
      <c r="HG199" s="53"/>
      <c r="HH199" s="53"/>
      <c r="HI199" s="53"/>
      <c r="HJ199" s="53"/>
      <c r="HK199" s="53"/>
      <c r="HL199" s="53"/>
      <c r="HM199" s="53"/>
      <c r="HN199" s="53"/>
      <c r="HO199" s="53"/>
      <c r="HP199" s="53"/>
      <c r="HQ199" s="53"/>
      <c r="HR199" s="53"/>
      <c r="HS199" s="53"/>
      <c r="HT199" s="53"/>
      <c r="HU199" s="53"/>
      <c r="HV199" s="53"/>
      <c r="HW199" s="53"/>
      <c r="HX199" s="53"/>
      <c r="HY199" s="53"/>
      <c r="HZ199" s="53"/>
      <c r="IA199" s="53"/>
      <c r="IB199" s="53"/>
      <c r="IC199" s="53"/>
      <c r="ID199" s="53"/>
      <c r="IE199" s="53"/>
      <c r="IF199" s="53"/>
      <c r="IG199" s="53"/>
      <c r="IH199" s="53"/>
      <c r="II199" s="53"/>
      <c r="IJ199" s="53"/>
      <c r="IK199" s="53"/>
      <c r="IL199" s="53"/>
      <c r="IM199" s="53"/>
      <c r="IN199" s="53"/>
      <c r="IO199" s="53"/>
      <c r="IP199" s="53"/>
      <c r="IQ199" s="53"/>
      <c r="IR199" s="53"/>
      <c r="IS199" s="53"/>
      <c r="IT199" s="53"/>
      <c r="IU199" s="53"/>
      <c r="IV199" s="53"/>
      <c r="IW199" s="53"/>
      <c r="IX199" s="53"/>
      <c r="IY199" s="53"/>
      <c r="IZ199" s="53"/>
      <c r="JA199" s="53"/>
      <c r="JB199" s="53"/>
      <c r="JC199" s="53"/>
      <c r="JD199" s="53"/>
      <c r="JE199" s="53"/>
      <c r="JF199" s="53"/>
      <c r="JG199" s="53"/>
      <c r="JH199" s="53"/>
      <c r="JI199" s="53"/>
      <c r="JJ199" s="53"/>
      <c r="JK199" s="53"/>
      <c r="JL199" s="53"/>
      <c r="JM199" s="53"/>
      <c r="JN199" s="53"/>
      <c r="JO199" s="53"/>
      <c r="JP199" s="53"/>
      <c r="JQ199" s="53"/>
      <c r="JR199" s="53"/>
      <c r="JS199" s="53"/>
      <c r="JT199" s="53"/>
      <c r="JU199" s="53"/>
      <c r="JV199" s="53"/>
      <c r="JW199" s="53"/>
      <c r="JX199" s="53"/>
      <c r="JY199" s="53"/>
      <c r="JZ199" s="53"/>
      <c r="KA199" s="53"/>
      <c r="KB199" s="53"/>
      <c r="KC199" s="53"/>
      <c r="KD199" s="53"/>
      <c r="KE199" s="53"/>
      <c r="KF199" s="53"/>
      <c r="KG199" s="53"/>
      <c r="KH199" s="53"/>
      <c r="KI199" s="53"/>
      <c r="KJ199" s="53"/>
      <c r="KK199" s="53"/>
      <c r="KL199" s="53"/>
      <c r="KM199" s="53"/>
      <c r="KN199" s="53"/>
      <c r="KO199" s="53"/>
      <c r="KP199" s="53"/>
      <c r="KQ199" s="53"/>
      <c r="KR199" s="53"/>
      <c r="KS199" s="53"/>
      <c r="KT199" s="53"/>
      <c r="KU199" s="53"/>
      <c r="KV199" s="53"/>
      <c r="KW199" s="53"/>
      <c r="KX199" s="53"/>
      <c r="KY199" s="53"/>
      <c r="KZ199" s="53"/>
      <c r="LA199" s="53"/>
      <c r="LB199" s="53"/>
      <c r="LC199" s="53"/>
      <c r="LD199" s="53"/>
      <c r="LE199" s="53"/>
      <c r="LF199" s="53"/>
      <c r="LG199" s="53"/>
      <c r="LH199" s="53"/>
      <c r="LI199" s="53"/>
      <c r="LJ199" s="53"/>
      <c r="LK199" s="53"/>
      <c r="LL199" s="53"/>
      <c r="LM199" s="53"/>
      <c r="LN199" s="53"/>
      <c r="LO199" s="53"/>
      <c r="LP199" s="53"/>
      <c r="LQ199" s="53"/>
      <c r="LR199" s="53"/>
      <c r="LS199" s="53"/>
      <c r="LT199" s="53"/>
      <c r="LU199" s="53"/>
      <c r="LV199" s="53"/>
      <c r="LW199" s="53"/>
      <c r="LX199" s="53"/>
      <c r="LY199" s="53"/>
      <c r="LZ199" s="53"/>
      <c r="MA199" s="53"/>
      <c r="MB199" s="53"/>
      <c r="MC199" s="53"/>
      <c r="MD199" s="53"/>
      <c r="ME199" s="53"/>
      <c r="MF199" s="53"/>
      <c r="MG199" s="53"/>
      <c r="MH199" s="53"/>
      <c r="MI199" s="53"/>
      <c r="MJ199" s="53"/>
      <c r="MK199" s="53"/>
      <c r="ML199" s="53"/>
      <c r="MM199" s="53"/>
      <c r="MN199" s="53"/>
      <c r="MO199" s="53"/>
      <c r="MP199" s="53"/>
      <c r="MQ199" s="53"/>
      <c r="MR199" s="53"/>
      <c r="MS199" s="53"/>
      <c r="MT199" s="53"/>
      <c r="MU199" s="53"/>
      <c r="MV199" s="53"/>
      <c r="MW199" s="53"/>
      <c r="MX199" s="53"/>
      <c r="MY199" s="53"/>
      <c r="MZ199" s="53"/>
      <c r="NA199" s="53"/>
      <c r="NB199" s="53"/>
      <c r="NC199" s="53"/>
      <c r="ND199" s="53"/>
      <c r="NE199" s="53"/>
      <c r="NF199" s="53"/>
      <c r="NG199" s="53"/>
      <c r="NH199" s="53"/>
      <c r="NI199" s="53"/>
      <c r="NJ199" s="53"/>
      <c r="NK199" s="53"/>
      <c r="NL199" s="53"/>
      <c r="NM199" s="53"/>
      <c r="NN199" s="53"/>
      <c r="NO199" s="53"/>
      <c r="NP199" s="53"/>
      <c r="NQ199" s="53"/>
      <c r="NR199" s="53"/>
      <c r="NS199" s="53"/>
      <c r="NT199" s="53"/>
      <c r="NU199" s="53"/>
      <c r="NV199" s="53"/>
      <c r="NW199" s="53"/>
      <c r="NX199" s="53"/>
      <c r="NY199" s="53"/>
      <c r="NZ199" s="53"/>
      <c r="OA199" s="53"/>
      <c r="OB199" s="53"/>
      <c r="OC199" s="53"/>
      <c r="OD199" s="53"/>
      <c r="OE199" s="53"/>
      <c r="OF199" s="53"/>
      <c r="OG199" s="53"/>
      <c r="OH199" s="53"/>
      <c r="OI199" s="53"/>
      <c r="OJ199" s="53"/>
      <c r="OK199" s="53"/>
      <c r="OL199" s="53"/>
      <c r="OM199" s="53"/>
      <c r="ON199" s="53"/>
      <c r="OO199" s="53"/>
      <c r="OP199" s="53"/>
      <c r="OQ199" s="53"/>
      <c r="OR199" s="53"/>
      <c r="OS199" s="53"/>
      <c r="OT199" s="53"/>
      <c r="OU199" s="53"/>
      <c r="OV199" s="53"/>
      <c r="OW199" s="53"/>
      <c r="OX199" s="53"/>
      <c r="OY199" s="53"/>
      <c r="OZ199" s="53"/>
      <c r="PA199" s="53"/>
      <c r="PB199" s="53"/>
      <c r="PC199" s="53"/>
      <c r="PD199" s="53"/>
      <c r="PE199" s="53"/>
      <c r="PF199" s="53"/>
      <c r="PG199" s="53"/>
      <c r="PH199" s="53"/>
      <c r="PI199" s="53"/>
      <c r="PJ199" s="53"/>
      <c r="PK199" s="53"/>
      <c r="PL199" s="53"/>
      <c r="PM199" s="53"/>
      <c r="PN199" s="53"/>
      <c r="PO199" s="53"/>
      <c r="PP199" s="53"/>
      <c r="PQ199" s="53"/>
      <c r="PR199" s="53"/>
      <c r="PS199" s="53"/>
      <c r="PT199" s="53"/>
      <c r="PU199" s="53"/>
      <c r="PV199" s="53"/>
      <c r="PW199" s="53"/>
      <c r="PX199" s="53"/>
      <c r="PY199" s="53"/>
      <c r="PZ199" s="53"/>
      <c r="QA199" s="53"/>
      <c r="QB199" s="53"/>
      <c r="QC199" s="53"/>
      <c r="QD199" s="53"/>
      <c r="QE199" s="53"/>
      <c r="QF199" s="53"/>
      <c r="QG199" s="53"/>
      <c r="QH199" s="53"/>
      <c r="QI199" s="53"/>
      <c r="QJ199" s="53"/>
      <c r="QK199" s="53"/>
      <c r="QL199" s="53"/>
      <c r="QM199" s="53"/>
      <c r="QN199" s="53"/>
      <c r="QO199" s="53"/>
      <c r="QP199" s="53"/>
      <c r="QQ199" s="53"/>
      <c r="QR199" s="53"/>
      <c r="QS199" s="53"/>
      <c r="QT199" s="53"/>
      <c r="QU199" s="53"/>
      <c r="QV199" s="53"/>
      <c r="QW199" s="53"/>
      <c r="QX199" s="53"/>
      <c r="QY199" s="53"/>
      <c r="QZ199" s="53"/>
      <c r="RA199" s="53"/>
      <c r="RB199" s="53"/>
      <c r="RC199" s="53"/>
      <c r="RD199" s="53"/>
      <c r="RE199" s="53"/>
      <c r="RF199" s="53"/>
      <c r="RG199" s="53"/>
      <c r="RH199" s="53"/>
      <c r="RI199" s="53"/>
      <c r="RJ199" s="53"/>
      <c r="RK199" s="53"/>
      <c r="RL199" s="53"/>
      <c r="RM199" s="53"/>
      <c r="RN199" s="53"/>
      <c r="RO199" s="53"/>
      <c r="RP199" s="53"/>
      <c r="RQ199" s="53"/>
      <c r="RR199" s="53"/>
      <c r="RS199" s="53"/>
      <c r="RT199" s="53"/>
      <c r="RU199" s="53"/>
      <c r="RV199" s="53"/>
      <c r="RW199" s="53"/>
      <c r="RX199" s="53"/>
      <c r="RY199" s="53"/>
      <c r="RZ199" s="53"/>
      <c r="SA199" s="53"/>
      <c r="SB199" s="53"/>
      <c r="SC199" s="53"/>
      <c r="SD199" s="53"/>
      <c r="SE199" s="53"/>
      <c r="SF199" s="53"/>
      <c r="SG199" s="53"/>
      <c r="SH199" s="53"/>
      <c r="SI199" s="53"/>
      <c r="SJ199" s="53"/>
      <c r="SK199" s="53"/>
      <c r="SL199" s="53"/>
      <c r="SM199" s="53"/>
      <c r="SN199" s="53"/>
      <c r="SO199" s="53"/>
      <c r="SP199" s="53"/>
      <c r="SQ199" s="53"/>
      <c r="SR199" s="53"/>
      <c r="SS199" s="53"/>
      <c r="ST199" s="53"/>
      <c r="SU199" s="53"/>
      <c r="SV199" s="53"/>
      <c r="SW199" s="53"/>
      <c r="SX199" s="53"/>
      <c r="SY199" s="53"/>
      <c r="SZ199" s="53"/>
      <c r="TA199" s="53"/>
      <c r="TB199" s="53"/>
      <c r="TC199" s="53"/>
      <c r="TD199" s="53"/>
      <c r="TE199" s="53"/>
      <c r="TF199" s="53"/>
      <c r="TG199" s="53"/>
      <c r="TH199" s="53"/>
      <c r="TI199" s="53"/>
      <c r="TJ199" s="53"/>
      <c r="TK199" s="53"/>
      <c r="TL199" s="53"/>
      <c r="TM199" s="53"/>
      <c r="TN199" s="53"/>
      <c r="TO199" s="53"/>
      <c r="TP199" s="53"/>
      <c r="TQ199" s="53"/>
      <c r="TR199" s="53"/>
      <c r="TS199" s="53"/>
      <c r="TT199" s="53"/>
      <c r="TU199" s="53"/>
      <c r="TV199" s="53"/>
      <c r="TW199" s="53"/>
      <c r="TX199" s="53"/>
      <c r="TY199" s="53"/>
      <c r="TZ199" s="53"/>
      <c r="UA199" s="53"/>
      <c r="UB199" s="53"/>
      <c r="UC199" s="53"/>
      <c r="UD199" s="53"/>
      <c r="UE199" s="53"/>
      <c r="UF199" s="53"/>
      <c r="UG199" s="53"/>
      <c r="UH199" s="53"/>
      <c r="UI199" s="53"/>
      <c r="UJ199" s="53"/>
      <c r="UK199" s="53"/>
      <c r="UL199" s="53"/>
      <c r="UM199" s="53"/>
      <c r="UN199" s="53"/>
      <c r="UO199" s="53"/>
      <c r="UP199" s="53"/>
      <c r="UQ199" s="53"/>
      <c r="UR199" s="53"/>
      <c r="US199" s="53"/>
      <c r="UT199" s="53"/>
      <c r="UU199" s="53"/>
      <c r="UV199" s="53"/>
      <c r="UW199" s="53"/>
      <c r="UX199" s="53"/>
      <c r="UY199" s="53"/>
      <c r="UZ199" s="53"/>
      <c r="VA199" s="53"/>
      <c r="VB199" s="53"/>
      <c r="VC199" s="53"/>
      <c r="VD199" s="53"/>
      <c r="VE199" s="53"/>
      <c r="VF199" s="53"/>
      <c r="VG199" s="53"/>
      <c r="VH199" s="53"/>
      <c r="VI199" s="53"/>
      <c r="VJ199" s="53"/>
      <c r="VK199" s="53"/>
      <c r="VL199" s="53"/>
      <c r="VM199" s="53"/>
      <c r="VN199" s="53"/>
      <c r="VO199" s="53"/>
      <c r="VP199" s="53"/>
      <c r="VQ199" s="53"/>
      <c r="VR199" s="53"/>
      <c r="VS199" s="53"/>
      <c r="VT199" s="53"/>
      <c r="VU199" s="53"/>
      <c r="VV199" s="53"/>
      <c r="VW199" s="53"/>
      <c r="VX199" s="53"/>
      <c r="VY199" s="53"/>
      <c r="VZ199" s="53"/>
      <c r="WA199" s="53"/>
      <c r="WB199" s="53"/>
      <c r="WC199" s="53"/>
      <c r="WD199" s="53"/>
      <c r="WE199" s="53"/>
      <c r="WF199" s="53"/>
      <c r="WG199" s="53"/>
      <c r="WH199" s="53"/>
      <c r="WI199" s="53"/>
      <c r="WJ199" s="53"/>
      <c r="WK199" s="53"/>
      <c r="WL199" s="53"/>
      <c r="WM199" s="53"/>
      <c r="WN199" s="53"/>
      <c r="WO199" s="53"/>
      <c r="WP199" s="53"/>
      <c r="WQ199" s="53"/>
      <c r="WR199" s="53"/>
      <c r="WS199" s="53"/>
      <c r="WT199" s="53"/>
      <c r="WU199" s="53"/>
      <c r="WV199" s="53"/>
      <c r="WW199" s="53"/>
      <c r="WX199" s="53"/>
      <c r="WY199" s="53"/>
      <c r="WZ199" s="53"/>
      <c r="XA199" s="53"/>
      <c r="XB199" s="53"/>
      <c r="XC199" s="53"/>
      <c r="XD199" s="53"/>
      <c r="XE199" s="53"/>
      <c r="XF199" s="53"/>
      <c r="XG199" s="53"/>
      <c r="XH199" s="53"/>
      <c r="XI199" s="53"/>
      <c r="XJ199" s="53"/>
      <c r="XK199" s="53"/>
      <c r="XL199" s="53"/>
      <c r="XM199" s="53"/>
      <c r="XN199" s="53"/>
      <c r="XO199" s="53"/>
      <c r="XP199" s="53"/>
      <c r="XQ199" s="53"/>
      <c r="XR199" s="53"/>
      <c r="XS199" s="53"/>
      <c r="XT199" s="53"/>
      <c r="XU199" s="53"/>
      <c r="XV199" s="53"/>
      <c r="XW199" s="53"/>
      <c r="XX199" s="53"/>
      <c r="XY199" s="53"/>
      <c r="XZ199" s="53"/>
      <c r="YA199" s="53"/>
      <c r="YB199" s="53"/>
      <c r="YC199" s="53"/>
      <c r="YD199" s="53"/>
      <c r="YE199" s="53"/>
      <c r="YF199" s="53"/>
      <c r="YG199" s="53"/>
      <c r="YH199" s="53"/>
      <c r="YI199" s="53"/>
      <c r="YJ199" s="53"/>
      <c r="YK199" s="53"/>
      <c r="YL199" s="53"/>
      <c r="YM199" s="53"/>
      <c r="YN199" s="53"/>
      <c r="YO199" s="53"/>
      <c r="YP199" s="53"/>
      <c r="YQ199" s="53"/>
      <c r="YR199" s="53"/>
      <c r="YS199" s="53"/>
      <c r="YT199" s="53"/>
      <c r="YU199" s="53"/>
      <c r="YV199" s="53"/>
      <c r="YW199" s="53"/>
      <c r="YX199" s="53"/>
      <c r="YY199" s="53"/>
      <c r="YZ199" s="53"/>
      <c r="ZA199" s="53"/>
      <c r="ZB199" s="53"/>
      <c r="ZC199" s="53"/>
      <c r="ZD199" s="53"/>
      <c r="ZE199" s="53"/>
      <c r="ZF199" s="53"/>
      <c r="ZG199" s="53"/>
      <c r="ZH199" s="53"/>
      <c r="ZI199" s="53"/>
      <c r="ZJ199" s="53"/>
      <c r="ZK199" s="53"/>
      <c r="ZL199" s="53"/>
      <c r="ZM199" s="53"/>
      <c r="ZN199" s="53"/>
      <c r="ZO199" s="53"/>
      <c r="ZP199" s="53"/>
      <c r="ZQ199" s="53"/>
      <c r="ZR199" s="53"/>
      <c r="ZS199" s="53"/>
      <c r="ZT199" s="53"/>
      <c r="ZU199" s="53"/>
    </row>
    <row r="200" spans="1:697">
      <c r="A200" s="36" t="s">
        <v>2141</v>
      </c>
      <c r="D200" s="36" t="s">
        <v>2138</v>
      </c>
      <c r="E200" s="45" t="s">
        <v>2163</v>
      </c>
      <c r="F200" s="46">
        <v>0.69471300000000002</v>
      </c>
      <c r="G200" s="46">
        <v>5.7210000000000004E-3</v>
      </c>
      <c r="H200" s="46">
        <v>5.1970000000000002E-3</v>
      </c>
      <c r="I200" s="46">
        <v>2.392E-3</v>
      </c>
      <c r="J200" s="46">
        <v>104.3356</v>
      </c>
      <c r="K200" s="46">
        <v>1.018E-2</v>
      </c>
      <c r="L200" s="46">
        <v>4.8200000000000001E-4</v>
      </c>
      <c r="M200" s="46">
        <v>1.0191E-2</v>
      </c>
      <c r="N200" s="46">
        <v>6.0030000000000001</v>
      </c>
      <c r="O200" s="46">
        <v>1324.9639999999999</v>
      </c>
      <c r="P200" s="46">
        <v>0</v>
      </c>
      <c r="Q200" s="46">
        <v>0</v>
      </c>
      <c r="R200" s="45" t="s">
        <v>106</v>
      </c>
      <c r="S200" s="131" t="s">
        <v>146</v>
      </c>
      <c r="T200" s="132"/>
      <c r="U200" s="45"/>
      <c r="V200" s="46">
        <v>0.62816899999999998</v>
      </c>
      <c r="W200" s="46">
        <v>9.3760000000000007E-3</v>
      </c>
      <c r="X200" s="46">
        <v>0.69471300000000002</v>
      </c>
      <c r="Y200" s="46">
        <v>5.7210000000000004E-3</v>
      </c>
      <c r="Z200" s="46">
        <v>0.69376599999999999</v>
      </c>
      <c r="AA200" s="46">
        <v>4.8970000000000003E-3</v>
      </c>
      <c r="AB200" s="45" t="s">
        <v>108</v>
      </c>
      <c r="AC200" s="46">
        <v>104.5641</v>
      </c>
      <c r="AD200" s="46">
        <v>1.0191E-2</v>
      </c>
      <c r="AE200" s="46">
        <v>1282.8589999999999</v>
      </c>
      <c r="AF200" s="46">
        <v>8.3119999999999999E-3</v>
      </c>
      <c r="AG200" s="46">
        <v>338.32369999999997</v>
      </c>
      <c r="AH200" s="46">
        <v>1282.8589999999999</v>
      </c>
      <c r="AI200" s="46">
        <v>920.42830000000004</v>
      </c>
      <c r="AJ200" s="46">
        <v>0.95332499999999998</v>
      </c>
      <c r="AK200" s="46">
        <v>2.9262440000000001</v>
      </c>
      <c r="AL200" s="46">
        <v>0.78795400000000004</v>
      </c>
      <c r="AM200" s="46">
        <v>1.906649</v>
      </c>
      <c r="AN200" s="45" t="s">
        <v>109</v>
      </c>
      <c r="AO200" s="46">
        <v>1387.423</v>
      </c>
      <c r="AP200" s="46">
        <v>5.8960000000000002E-3</v>
      </c>
      <c r="AQ200" s="46">
        <v>659.36649999999997</v>
      </c>
      <c r="AR200" s="46">
        <v>1387.423</v>
      </c>
      <c r="AS200" s="46">
        <v>1565.7439999999999</v>
      </c>
      <c r="AT200" s="46">
        <v>0.82758100000000001</v>
      </c>
      <c r="AU200" s="46">
        <v>0</v>
      </c>
      <c r="AV200" s="46">
        <v>3.9521679999999999</v>
      </c>
      <c r="AW200" s="46">
        <v>0.80053200000000002</v>
      </c>
      <c r="AX200" s="46">
        <v>1.655162</v>
      </c>
      <c r="AY200" s="131" t="s">
        <v>109</v>
      </c>
      <c r="AZ200" s="132"/>
      <c r="BA200" s="45"/>
      <c r="BB200" s="45"/>
      <c r="BC200" s="45"/>
      <c r="BD200" s="45"/>
      <c r="BE200" s="45"/>
      <c r="BF200" s="45"/>
      <c r="BG200" s="45"/>
      <c r="BH200" s="45"/>
      <c r="BI200" s="45"/>
      <c r="BJ200" s="45"/>
      <c r="BK200" s="45"/>
      <c r="BL200" s="45"/>
      <c r="BM200" s="45"/>
      <c r="BN200" s="45"/>
      <c r="BO200" s="46">
        <v>1.0358419999999999</v>
      </c>
      <c r="BP200" s="46">
        <v>1.0481009999999999</v>
      </c>
      <c r="BQ200" s="46">
        <v>6.8338999999999997E-2</v>
      </c>
      <c r="BR200" s="46">
        <v>5.6360000000000004E-3</v>
      </c>
      <c r="BS200" s="46">
        <v>1.0516529999999999</v>
      </c>
      <c r="BT200" s="46">
        <v>1.0780780000000001</v>
      </c>
      <c r="BU200" s="46">
        <v>8.5494000000000001E-2</v>
      </c>
      <c r="BV200" s="46">
        <v>2.5100000000000001E-3</v>
      </c>
      <c r="BW200" s="45" t="s">
        <v>110</v>
      </c>
      <c r="BX200" s="45" t="s">
        <v>110</v>
      </c>
      <c r="BY200" s="45" t="s">
        <v>2140</v>
      </c>
      <c r="BZ200" s="47">
        <v>45628</v>
      </c>
      <c r="CA200" s="45" t="s">
        <v>2285</v>
      </c>
      <c r="CB200" s="46">
        <v>2</v>
      </c>
      <c r="CC200" s="46">
        <v>45</v>
      </c>
      <c r="CD200" s="46">
        <v>5</v>
      </c>
      <c r="CE200" s="46">
        <v>50</v>
      </c>
      <c r="CF200" s="45" t="s">
        <v>114</v>
      </c>
      <c r="CG200" s="48">
        <v>0.7612268518518519</v>
      </c>
      <c r="CH200" s="46">
        <v>65770</v>
      </c>
      <c r="CI200" s="45"/>
      <c r="CJ200" s="45"/>
      <c r="CK200" s="45"/>
      <c r="CL200" s="45"/>
      <c r="CM200" s="45"/>
      <c r="CR200" s="45"/>
      <c r="CS200" s="45"/>
      <c r="CT200" s="46">
        <v>65770</v>
      </c>
      <c r="CU200" s="46">
        <v>0.99781399999999998</v>
      </c>
      <c r="CV200" s="46">
        <v>0.99780999999999997</v>
      </c>
      <c r="CW200" s="46">
        <v>0.99781900000000001</v>
      </c>
      <c r="CX200" s="45"/>
      <c r="CY200" s="53" t="s">
        <v>2280</v>
      </c>
      <c r="CZ200" s="53"/>
      <c r="DA200" s="53"/>
      <c r="DB200" s="53"/>
      <c r="DC200" s="53"/>
      <c r="DD200" s="53"/>
      <c r="DE200" s="53"/>
      <c r="DF200" s="53"/>
      <c r="DG200" s="53"/>
      <c r="DH200" s="53"/>
      <c r="DI200" s="53"/>
      <c r="DJ200" s="53"/>
      <c r="DK200" s="53"/>
      <c r="DL200" s="53"/>
      <c r="DM200" s="53"/>
      <c r="DN200" s="53"/>
      <c r="DO200" s="53"/>
      <c r="DP200" s="53"/>
      <c r="DQ200" s="53"/>
      <c r="DR200" s="53"/>
      <c r="DS200" s="53"/>
      <c r="DT200" s="53"/>
      <c r="DU200" s="53"/>
      <c r="DV200" s="53"/>
      <c r="DW200" s="53"/>
      <c r="DX200" s="53"/>
      <c r="DY200" s="53"/>
      <c r="DZ200" s="53"/>
      <c r="EA200" s="53"/>
      <c r="EB200" s="53"/>
      <c r="EC200" s="53"/>
      <c r="ED200" s="53"/>
      <c r="EE200" s="53"/>
      <c r="EF200" s="53"/>
      <c r="EG200" s="53"/>
      <c r="EH200" s="53"/>
      <c r="EI200" s="53"/>
      <c r="EJ200" s="53"/>
      <c r="EK200" s="53"/>
      <c r="EL200" s="53"/>
      <c r="EM200" s="53"/>
      <c r="EN200" s="53"/>
      <c r="EO200" s="53"/>
      <c r="EP200" s="53"/>
      <c r="EQ200" s="53"/>
      <c r="ER200" s="53"/>
      <c r="ES200" s="53"/>
      <c r="ET200" s="53"/>
      <c r="EU200" s="53"/>
      <c r="EV200" s="53"/>
      <c r="EW200" s="53"/>
      <c r="EX200" s="53"/>
      <c r="EY200" s="53"/>
      <c r="EZ200" s="53"/>
      <c r="FA200" s="53"/>
      <c r="FB200" s="53"/>
      <c r="FC200" s="53"/>
      <c r="FD200" s="53"/>
      <c r="FE200" s="53"/>
      <c r="FF200" s="53"/>
      <c r="FG200" s="53"/>
      <c r="FH200" s="53"/>
      <c r="FI200" s="53"/>
      <c r="FJ200" s="53"/>
      <c r="FK200" s="53"/>
      <c r="FL200" s="53"/>
      <c r="FM200" s="53"/>
      <c r="FN200" s="53"/>
      <c r="FO200" s="53"/>
      <c r="FP200" s="53"/>
      <c r="FQ200" s="53"/>
      <c r="FR200" s="53"/>
      <c r="FS200" s="53"/>
      <c r="FT200" s="53"/>
      <c r="FU200" s="53"/>
      <c r="FV200" s="53"/>
      <c r="FW200" s="53"/>
      <c r="FX200" s="53"/>
      <c r="FY200" s="53"/>
      <c r="FZ200" s="53"/>
      <c r="GA200" s="53"/>
      <c r="GB200" s="53"/>
      <c r="GC200" s="53"/>
      <c r="GD200" s="53"/>
      <c r="GE200" s="53"/>
      <c r="GF200" s="53"/>
      <c r="GG200" s="53"/>
      <c r="GH200" s="53"/>
      <c r="GI200" s="53"/>
      <c r="GJ200" s="53"/>
      <c r="GK200" s="53"/>
      <c r="GL200" s="53"/>
      <c r="GM200" s="53"/>
      <c r="GN200" s="53"/>
      <c r="GO200" s="53"/>
      <c r="GP200" s="53"/>
      <c r="GQ200" s="53"/>
      <c r="GR200" s="53"/>
      <c r="GS200" s="53"/>
      <c r="GT200" s="53"/>
      <c r="GU200" s="53"/>
      <c r="GV200" s="53"/>
      <c r="GW200" s="53"/>
      <c r="GX200" s="53"/>
      <c r="GY200" s="53"/>
      <c r="GZ200" s="53"/>
      <c r="HA200" s="53"/>
      <c r="HB200" s="53"/>
      <c r="HC200" s="53"/>
      <c r="HD200" s="53"/>
      <c r="HE200" s="53"/>
      <c r="HF200" s="53"/>
      <c r="HG200" s="53"/>
      <c r="HH200" s="53"/>
      <c r="HI200" s="53"/>
      <c r="HJ200" s="53"/>
      <c r="HK200" s="53"/>
      <c r="HL200" s="53"/>
      <c r="HM200" s="53"/>
      <c r="HN200" s="53"/>
      <c r="HO200" s="53"/>
      <c r="HP200" s="53"/>
      <c r="HQ200" s="53"/>
      <c r="HR200" s="53"/>
      <c r="HS200" s="53"/>
      <c r="HT200" s="53"/>
      <c r="HU200" s="53"/>
      <c r="HV200" s="53"/>
      <c r="HW200" s="53"/>
      <c r="HX200" s="53"/>
      <c r="HY200" s="53"/>
      <c r="HZ200" s="53"/>
      <c r="IA200" s="53"/>
      <c r="IB200" s="53"/>
      <c r="IC200" s="53"/>
      <c r="ID200" s="53"/>
      <c r="IE200" s="53"/>
      <c r="IF200" s="53"/>
      <c r="IG200" s="53"/>
      <c r="IH200" s="53"/>
      <c r="II200" s="53"/>
      <c r="IJ200" s="53"/>
      <c r="IK200" s="53"/>
      <c r="IL200" s="53"/>
      <c r="IM200" s="53"/>
      <c r="IN200" s="53"/>
      <c r="IO200" s="53"/>
      <c r="IP200" s="53"/>
      <c r="IQ200" s="53"/>
      <c r="IR200" s="53"/>
      <c r="IS200" s="53"/>
      <c r="IT200" s="53"/>
      <c r="IU200" s="53"/>
      <c r="IV200" s="53"/>
      <c r="IW200" s="53"/>
      <c r="IX200" s="53"/>
      <c r="IY200" s="53"/>
      <c r="IZ200" s="53"/>
      <c r="JA200" s="53"/>
      <c r="JB200" s="53"/>
      <c r="JC200" s="53"/>
      <c r="JD200" s="53"/>
      <c r="JE200" s="53"/>
      <c r="JF200" s="53"/>
      <c r="JG200" s="53"/>
      <c r="JH200" s="53"/>
      <c r="JI200" s="53"/>
      <c r="JJ200" s="53"/>
      <c r="JK200" s="53"/>
      <c r="JL200" s="53"/>
      <c r="JM200" s="53"/>
      <c r="JN200" s="53"/>
      <c r="JO200" s="53"/>
      <c r="JP200" s="53"/>
      <c r="JQ200" s="53"/>
      <c r="JR200" s="53"/>
      <c r="JS200" s="53"/>
      <c r="JT200" s="53"/>
      <c r="JU200" s="53"/>
      <c r="JV200" s="53"/>
      <c r="JW200" s="53"/>
      <c r="JX200" s="53"/>
      <c r="JY200" s="53"/>
      <c r="JZ200" s="53"/>
      <c r="KA200" s="53"/>
      <c r="KB200" s="53"/>
      <c r="KC200" s="53"/>
      <c r="KD200" s="53"/>
      <c r="KE200" s="53"/>
      <c r="KF200" s="53"/>
      <c r="KG200" s="53"/>
      <c r="KH200" s="53"/>
      <c r="KI200" s="53"/>
      <c r="KJ200" s="53"/>
      <c r="KK200" s="53"/>
      <c r="KL200" s="53"/>
      <c r="KM200" s="53"/>
      <c r="KN200" s="53"/>
      <c r="KO200" s="53"/>
      <c r="KP200" s="53"/>
      <c r="KQ200" s="53"/>
      <c r="KR200" s="53"/>
      <c r="KS200" s="53"/>
      <c r="KT200" s="53"/>
      <c r="KU200" s="53"/>
      <c r="KV200" s="53"/>
      <c r="KW200" s="53"/>
      <c r="KX200" s="53"/>
      <c r="KY200" s="53"/>
      <c r="KZ200" s="53"/>
      <c r="LA200" s="53"/>
      <c r="LB200" s="53"/>
      <c r="LC200" s="53"/>
      <c r="LD200" s="53"/>
      <c r="LE200" s="53"/>
      <c r="LF200" s="53"/>
      <c r="LG200" s="53"/>
      <c r="LH200" s="53"/>
      <c r="LI200" s="53"/>
      <c r="LJ200" s="53"/>
      <c r="LK200" s="53"/>
      <c r="LL200" s="53"/>
      <c r="LM200" s="53"/>
      <c r="LN200" s="53"/>
      <c r="LO200" s="53"/>
      <c r="LP200" s="53"/>
      <c r="LQ200" s="53"/>
      <c r="LR200" s="53"/>
      <c r="LS200" s="53"/>
      <c r="LT200" s="53"/>
      <c r="LU200" s="53"/>
      <c r="LV200" s="53"/>
      <c r="LW200" s="53"/>
      <c r="LX200" s="53"/>
      <c r="LY200" s="53"/>
      <c r="LZ200" s="53"/>
      <c r="MA200" s="53"/>
      <c r="MB200" s="53"/>
      <c r="MC200" s="53"/>
      <c r="MD200" s="53"/>
      <c r="ME200" s="53"/>
      <c r="MF200" s="53"/>
      <c r="MG200" s="53"/>
      <c r="MH200" s="53"/>
      <c r="MI200" s="53"/>
      <c r="MJ200" s="53"/>
      <c r="MK200" s="53"/>
      <c r="ML200" s="53"/>
      <c r="MM200" s="53"/>
      <c r="MN200" s="53"/>
      <c r="MO200" s="53"/>
      <c r="MP200" s="53"/>
      <c r="MQ200" s="53"/>
      <c r="MR200" s="53"/>
      <c r="MS200" s="53"/>
      <c r="MT200" s="53"/>
      <c r="MU200" s="53"/>
      <c r="MV200" s="53"/>
      <c r="MW200" s="53"/>
      <c r="MX200" s="53"/>
      <c r="MY200" s="53"/>
      <c r="MZ200" s="53"/>
      <c r="NA200" s="53"/>
      <c r="NB200" s="53"/>
      <c r="NC200" s="53"/>
      <c r="ND200" s="53"/>
      <c r="NE200" s="53"/>
      <c r="NF200" s="53"/>
      <c r="NG200" s="53"/>
      <c r="NH200" s="53"/>
      <c r="NI200" s="53"/>
      <c r="NJ200" s="53"/>
      <c r="NK200" s="53"/>
      <c r="NL200" s="53"/>
      <c r="NM200" s="53"/>
      <c r="NN200" s="53"/>
      <c r="NO200" s="53"/>
      <c r="NP200" s="53"/>
      <c r="NQ200" s="53"/>
      <c r="NR200" s="53"/>
      <c r="NS200" s="53"/>
      <c r="NT200" s="53"/>
      <c r="NU200" s="53"/>
      <c r="NV200" s="53"/>
      <c r="NW200" s="53"/>
      <c r="NX200" s="53"/>
      <c r="NY200" s="53"/>
      <c r="NZ200" s="53"/>
      <c r="OA200" s="53"/>
      <c r="OB200" s="53"/>
      <c r="OC200" s="53"/>
      <c r="OD200" s="53"/>
      <c r="OE200" s="53"/>
      <c r="OF200" s="53"/>
      <c r="OG200" s="53"/>
      <c r="OH200" s="53"/>
      <c r="OI200" s="53"/>
      <c r="OJ200" s="53"/>
      <c r="OK200" s="53"/>
      <c r="OL200" s="53"/>
      <c r="OM200" s="53"/>
      <c r="ON200" s="53"/>
      <c r="OO200" s="53"/>
      <c r="OP200" s="53"/>
      <c r="OQ200" s="53"/>
      <c r="OR200" s="53"/>
      <c r="OS200" s="53"/>
      <c r="OT200" s="53"/>
      <c r="OU200" s="53"/>
      <c r="OV200" s="53"/>
      <c r="OW200" s="53"/>
      <c r="OX200" s="53"/>
      <c r="OY200" s="53"/>
      <c r="OZ200" s="53"/>
      <c r="PA200" s="53"/>
      <c r="PB200" s="53"/>
      <c r="PC200" s="53"/>
      <c r="PD200" s="53"/>
      <c r="PE200" s="53"/>
      <c r="PF200" s="53"/>
      <c r="PG200" s="53"/>
      <c r="PH200" s="53"/>
      <c r="PI200" s="53"/>
      <c r="PJ200" s="53"/>
      <c r="PK200" s="53"/>
      <c r="PL200" s="53"/>
      <c r="PM200" s="53"/>
      <c r="PN200" s="53"/>
      <c r="PO200" s="53"/>
      <c r="PP200" s="53"/>
      <c r="PQ200" s="53"/>
      <c r="PR200" s="53"/>
      <c r="PS200" s="53"/>
      <c r="PT200" s="53"/>
      <c r="PU200" s="53"/>
      <c r="PV200" s="53"/>
      <c r="PW200" s="53"/>
      <c r="PX200" s="53"/>
      <c r="PY200" s="53"/>
      <c r="PZ200" s="53"/>
      <c r="QA200" s="53"/>
      <c r="QB200" s="53"/>
      <c r="QC200" s="53"/>
      <c r="QD200" s="53"/>
      <c r="QE200" s="53"/>
      <c r="QF200" s="53"/>
      <c r="QG200" s="53"/>
      <c r="QH200" s="53"/>
      <c r="QI200" s="53"/>
      <c r="QJ200" s="53"/>
      <c r="QK200" s="53"/>
      <c r="QL200" s="53"/>
      <c r="QM200" s="53"/>
      <c r="QN200" s="53"/>
      <c r="QO200" s="53"/>
      <c r="QP200" s="53"/>
      <c r="QQ200" s="53"/>
      <c r="QR200" s="53"/>
      <c r="QS200" s="53"/>
      <c r="QT200" s="53"/>
      <c r="QU200" s="53"/>
      <c r="QV200" s="53"/>
      <c r="QW200" s="53"/>
      <c r="QX200" s="53"/>
      <c r="QY200" s="53"/>
      <c r="QZ200" s="53"/>
      <c r="RA200" s="53"/>
      <c r="RB200" s="53"/>
      <c r="RC200" s="53"/>
      <c r="RD200" s="53"/>
      <c r="RE200" s="53"/>
      <c r="RF200" s="53"/>
      <c r="RG200" s="53"/>
      <c r="RH200" s="53"/>
      <c r="RI200" s="53"/>
      <c r="RJ200" s="53"/>
      <c r="RK200" s="53"/>
      <c r="RL200" s="53"/>
      <c r="RM200" s="53"/>
      <c r="RN200" s="53"/>
      <c r="RO200" s="53"/>
      <c r="RP200" s="53"/>
      <c r="RQ200" s="53"/>
      <c r="RR200" s="53"/>
      <c r="RS200" s="53"/>
      <c r="RT200" s="53"/>
      <c r="RU200" s="53"/>
      <c r="RV200" s="53"/>
      <c r="RW200" s="53"/>
      <c r="RX200" s="53"/>
      <c r="RY200" s="53"/>
      <c r="RZ200" s="53"/>
      <c r="SA200" s="53"/>
      <c r="SB200" s="53"/>
      <c r="SC200" s="53"/>
      <c r="SD200" s="53"/>
      <c r="SE200" s="53"/>
      <c r="SF200" s="53"/>
      <c r="SG200" s="53"/>
      <c r="SH200" s="53"/>
      <c r="SI200" s="53"/>
      <c r="SJ200" s="53"/>
      <c r="SK200" s="53"/>
      <c r="SL200" s="53"/>
      <c r="SM200" s="53"/>
      <c r="SN200" s="53"/>
      <c r="SO200" s="53"/>
      <c r="SP200" s="53"/>
      <c r="SQ200" s="53"/>
      <c r="SR200" s="53"/>
      <c r="SS200" s="53"/>
      <c r="ST200" s="53"/>
      <c r="SU200" s="53"/>
      <c r="SV200" s="53"/>
      <c r="SW200" s="53"/>
      <c r="SX200" s="53"/>
      <c r="SY200" s="53"/>
      <c r="SZ200" s="53"/>
      <c r="TA200" s="53"/>
      <c r="TB200" s="53"/>
      <c r="TC200" s="53"/>
      <c r="TD200" s="53"/>
      <c r="TE200" s="53"/>
      <c r="TF200" s="53"/>
      <c r="TG200" s="53"/>
      <c r="TH200" s="53"/>
      <c r="TI200" s="53"/>
      <c r="TJ200" s="53"/>
      <c r="TK200" s="53"/>
      <c r="TL200" s="53"/>
      <c r="TM200" s="53"/>
      <c r="TN200" s="53"/>
      <c r="TO200" s="53"/>
      <c r="TP200" s="53"/>
      <c r="TQ200" s="53"/>
      <c r="TR200" s="53"/>
      <c r="TS200" s="53"/>
      <c r="TT200" s="53"/>
      <c r="TU200" s="53"/>
      <c r="TV200" s="53"/>
      <c r="TW200" s="53"/>
      <c r="TX200" s="53"/>
      <c r="TY200" s="53"/>
      <c r="TZ200" s="53"/>
      <c r="UA200" s="53"/>
      <c r="UB200" s="53"/>
      <c r="UC200" s="53"/>
      <c r="UD200" s="53"/>
      <c r="UE200" s="53"/>
      <c r="UF200" s="53"/>
      <c r="UG200" s="53"/>
      <c r="UH200" s="53"/>
      <c r="UI200" s="53"/>
      <c r="UJ200" s="53"/>
      <c r="UK200" s="53"/>
      <c r="UL200" s="53"/>
      <c r="UM200" s="53"/>
      <c r="UN200" s="53"/>
      <c r="UO200" s="53"/>
      <c r="UP200" s="53"/>
      <c r="UQ200" s="53"/>
      <c r="UR200" s="53"/>
      <c r="US200" s="53"/>
      <c r="UT200" s="53"/>
      <c r="UU200" s="53"/>
      <c r="UV200" s="53"/>
      <c r="UW200" s="53"/>
      <c r="UX200" s="53"/>
      <c r="UY200" s="53"/>
      <c r="UZ200" s="53"/>
      <c r="VA200" s="53"/>
      <c r="VB200" s="53"/>
      <c r="VC200" s="53"/>
      <c r="VD200" s="53"/>
      <c r="VE200" s="53"/>
      <c r="VF200" s="53"/>
      <c r="VG200" s="53"/>
      <c r="VH200" s="53"/>
      <c r="VI200" s="53"/>
      <c r="VJ200" s="53"/>
      <c r="VK200" s="53"/>
      <c r="VL200" s="53"/>
      <c r="VM200" s="53"/>
      <c r="VN200" s="53"/>
      <c r="VO200" s="53"/>
      <c r="VP200" s="53"/>
      <c r="VQ200" s="53"/>
      <c r="VR200" s="53"/>
      <c r="VS200" s="53"/>
      <c r="VT200" s="53"/>
      <c r="VU200" s="53"/>
      <c r="VV200" s="53"/>
      <c r="VW200" s="53"/>
      <c r="VX200" s="53"/>
      <c r="VY200" s="53"/>
      <c r="VZ200" s="53"/>
      <c r="WA200" s="53"/>
      <c r="WB200" s="53"/>
      <c r="WC200" s="53"/>
      <c r="WD200" s="53"/>
      <c r="WE200" s="53"/>
      <c r="WF200" s="53"/>
      <c r="WG200" s="53"/>
      <c r="WH200" s="53"/>
      <c r="WI200" s="53"/>
      <c r="WJ200" s="53"/>
      <c r="WK200" s="53"/>
      <c r="WL200" s="53"/>
      <c r="WM200" s="53"/>
      <c r="WN200" s="53"/>
      <c r="WO200" s="53"/>
      <c r="WP200" s="53"/>
      <c r="WQ200" s="53"/>
      <c r="WR200" s="53"/>
      <c r="WS200" s="53"/>
      <c r="WT200" s="53"/>
      <c r="WU200" s="53"/>
      <c r="WV200" s="53"/>
      <c r="WW200" s="53"/>
      <c r="WX200" s="53"/>
      <c r="WY200" s="53"/>
      <c r="WZ200" s="53"/>
      <c r="XA200" s="53"/>
      <c r="XB200" s="53"/>
      <c r="XC200" s="53"/>
      <c r="XD200" s="53"/>
      <c r="XE200" s="53"/>
      <c r="XF200" s="53"/>
      <c r="XG200" s="53"/>
      <c r="XH200" s="53"/>
      <c r="XI200" s="53"/>
      <c r="XJ200" s="53"/>
      <c r="XK200" s="53"/>
      <c r="XL200" s="53"/>
      <c r="XM200" s="53"/>
      <c r="XN200" s="53"/>
      <c r="XO200" s="53"/>
      <c r="XP200" s="53"/>
      <c r="XQ200" s="53"/>
      <c r="XR200" s="53"/>
      <c r="XS200" s="53"/>
      <c r="XT200" s="53"/>
      <c r="XU200" s="53"/>
      <c r="XV200" s="53"/>
      <c r="XW200" s="53"/>
      <c r="XX200" s="53"/>
      <c r="XY200" s="53"/>
      <c r="XZ200" s="53"/>
      <c r="YA200" s="53"/>
      <c r="YB200" s="53"/>
      <c r="YC200" s="53"/>
      <c r="YD200" s="53"/>
      <c r="YE200" s="53"/>
      <c r="YF200" s="53"/>
      <c r="YG200" s="53"/>
      <c r="YH200" s="53"/>
      <c r="YI200" s="53"/>
      <c r="YJ200" s="53"/>
      <c r="YK200" s="53"/>
      <c r="YL200" s="53"/>
      <c r="YM200" s="53"/>
      <c r="YN200" s="53"/>
      <c r="YO200" s="53"/>
      <c r="YP200" s="53"/>
      <c r="YQ200" s="53"/>
      <c r="YR200" s="53"/>
      <c r="YS200" s="53"/>
      <c r="YT200" s="53"/>
      <c r="YU200" s="53"/>
      <c r="YV200" s="53"/>
      <c r="YW200" s="53"/>
      <c r="YX200" s="53"/>
      <c r="YY200" s="53"/>
      <c r="YZ200" s="53"/>
      <c r="ZA200" s="53"/>
      <c r="ZB200" s="53"/>
      <c r="ZC200" s="53"/>
      <c r="ZD200" s="53"/>
      <c r="ZE200" s="53"/>
      <c r="ZF200" s="53"/>
      <c r="ZG200" s="53"/>
      <c r="ZH200" s="53"/>
      <c r="ZI200" s="53"/>
      <c r="ZJ200" s="53"/>
      <c r="ZK200" s="53"/>
      <c r="ZL200" s="53"/>
      <c r="ZM200" s="53"/>
      <c r="ZN200" s="53"/>
      <c r="ZO200" s="53"/>
      <c r="ZP200" s="53"/>
      <c r="ZQ200" s="53"/>
      <c r="ZR200" s="53"/>
      <c r="ZS200" s="53"/>
      <c r="ZT200" s="53"/>
      <c r="ZU200" s="53"/>
    </row>
    <row r="201" spans="1:697">
      <c r="A201" s="36" t="s">
        <v>2141</v>
      </c>
      <c r="D201" s="36" t="s">
        <v>2138</v>
      </c>
      <c r="E201" s="45" t="s">
        <v>2163</v>
      </c>
      <c r="F201" s="46">
        <v>0.66644099999999995</v>
      </c>
      <c r="G201" s="46">
        <v>5.6550000000000003E-3</v>
      </c>
      <c r="H201" s="46">
        <v>5.1269999999999996E-3</v>
      </c>
      <c r="I201" s="46">
        <v>2.385E-3</v>
      </c>
      <c r="J201" s="46">
        <v>104.27979999999999</v>
      </c>
      <c r="K201" s="46">
        <v>1.0186000000000001E-2</v>
      </c>
      <c r="L201" s="46">
        <v>5.6999999999999998E-4</v>
      </c>
      <c r="M201" s="46">
        <v>1.0193000000000001E-2</v>
      </c>
      <c r="N201" s="46">
        <v>6.024</v>
      </c>
      <c r="O201" s="46">
        <v>1324.9639999999999</v>
      </c>
      <c r="P201" s="46">
        <v>0</v>
      </c>
      <c r="Q201" s="46">
        <v>0</v>
      </c>
      <c r="R201" s="45" t="s">
        <v>106</v>
      </c>
      <c r="S201" s="131" t="s">
        <v>146</v>
      </c>
      <c r="T201" s="132"/>
      <c r="U201" s="45"/>
      <c r="V201" s="46">
        <v>0.60606899999999997</v>
      </c>
      <c r="W201" s="46">
        <v>9.1299999999999992E-3</v>
      </c>
      <c r="X201" s="46">
        <v>0.66644099999999995</v>
      </c>
      <c r="Y201" s="46">
        <v>5.6550000000000003E-3</v>
      </c>
      <c r="Z201" s="46">
        <v>0.66810099999999994</v>
      </c>
      <c r="AA201" s="46">
        <v>5.0169999999999998E-3</v>
      </c>
      <c r="AB201" s="45" t="s">
        <v>108</v>
      </c>
      <c r="AC201" s="46">
        <v>104.5129</v>
      </c>
      <c r="AD201" s="46">
        <v>1.0193000000000001E-2</v>
      </c>
      <c r="AE201" s="46">
        <v>1282.809</v>
      </c>
      <c r="AF201" s="46">
        <v>8.3219999999999995E-3</v>
      </c>
      <c r="AG201" s="46">
        <v>350.24259999999998</v>
      </c>
      <c r="AH201" s="46">
        <v>1282.809</v>
      </c>
      <c r="AI201" s="46">
        <v>988.95370000000003</v>
      </c>
      <c r="AJ201" s="46">
        <v>0.96484400000000003</v>
      </c>
      <c r="AK201" s="46">
        <v>3.201101</v>
      </c>
      <c r="AL201" s="46">
        <v>0.84549099999999999</v>
      </c>
      <c r="AM201" s="46">
        <v>1.9296869999999999</v>
      </c>
      <c r="AN201" s="45" t="s">
        <v>109</v>
      </c>
      <c r="AO201" s="46">
        <v>1387.3219999999999</v>
      </c>
      <c r="AP201" s="46">
        <v>5.8859999999999997E-3</v>
      </c>
      <c r="AQ201" s="46">
        <v>686.51779999999997</v>
      </c>
      <c r="AR201" s="46">
        <v>1387.3219999999999</v>
      </c>
      <c r="AS201" s="46">
        <v>1627.71</v>
      </c>
      <c r="AT201" s="46">
        <v>0.81282699999999997</v>
      </c>
      <c r="AU201" s="46">
        <v>0</v>
      </c>
      <c r="AV201" s="46">
        <v>4.3100180000000003</v>
      </c>
      <c r="AW201" s="46">
        <v>0.83808499999999997</v>
      </c>
      <c r="AX201" s="46">
        <v>1.6256539999999999</v>
      </c>
      <c r="AY201" s="131" t="s">
        <v>109</v>
      </c>
      <c r="AZ201" s="132"/>
      <c r="BA201" s="45"/>
      <c r="BB201" s="45"/>
      <c r="BC201" s="45"/>
      <c r="BD201" s="45"/>
      <c r="BE201" s="45"/>
      <c r="BF201" s="45"/>
      <c r="BG201" s="45"/>
      <c r="BH201" s="45"/>
      <c r="BI201" s="45"/>
      <c r="BJ201" s="45"/>
      <c r="BK201" s="45"/>
      <c r="BL201" s="45"/>
      <c r="BM201" s="45"/>
      <c r="BN201" s="45"/>
      <c r="BO201" s="46">
        <v>1.0229680000000001</v>
      </c>
      <c r="BP201" s="46">
        <v>1.0328870000000001</v>
      </c>
      <c r="BQ201" s="46">
        <v>4.4320999999999999E-2</v>
      </c>
      <c r="BR201" s="46">
        <v>5.5100000000000001E-3</v>
      </c>
      <c r="BS201" s="46">
        <v>1.0268600000000001</v>
      </c>
      <c r="BT201" s="46">
        <v>1.0130809999999999</v>
      </c>
      <c r="BU201" s="46">
        <v>4.3664000000000001E-2</v>
      </c>
      <c r="BV201" s="46">
        <v>2.3679999999999999E-3</v>
      </c>
      <c r="BW201" s="45" t="s">
        <v>110</v>
      </c>
      <c r="BX201" s="45" t="s">
        <v>110</v>
      </c>
      <c r="BY201" s="45" t="s">
        <v>2140</v>
      </c>
      <c r="BZ201" s="47">
        <v>45629</v>
      </c>
      <c r="CA201" s="45" t="s">
        <v>2285</v>
      </c>
      <c r="CB201" s="46">
        <v>3</v>
      </c>
      <c r="CC201" s="46">
        <v>45</v>
      </c>
      <c r="CD201" s="46">
        <v>5</v>
      </c>
      <c r="CE201" s="46">
        <v>50</v>
      </c>
      <c r="CF201" s="45" t="s">
        <v>119</v>
      </c>
      <c r="CG201" s="48">
        <v>0.73783564814814817</v>
      </c>
      <c r="CH201" s="46">
        <v>63749</v>
      </c>
      <c r="CI201" s="45"/>
      <c r="CJ201" s="45"/>
      <c r="CK201" s="45"/>
      <c r="CL201" s="45"/>
      <c r="CM201" s="45"/>
      <c r="CR201" s="45"/>
      <c r="CS201" s="45"/>
      <c r="CT201" s="46">
        <v>63749</v>
      </c>
      <c r="CU201" s="46">
        <v>0.99777000000000005</v>
      </c>
      <c r="CV201" s="46">
        <v>0.99776399999999998</v>
      </c>
      <c r="CW201" s="46">
        <v>0.99777499999999997</v>
      </c>
      <c r="CX201" s="45"/>
      <c r="CY201" s="53" t="s">
        <v>2280</v>
      </c>
      <c r="CZ201" s="53"/>
      <c r="DA201" s="53"/>
      <c r="DB201" s="53"/>
      <c r="DC201" s="53"/>
      <c r="DD201" s="53"/>
      <c r="DE201" s="53"/>
      <c r="DF201" s="53"/>
      <c r="DG201" s="53"/>
      <c r="DH201" s="53"/>
      <c r="DI201" s="53"/>
      <c r="DJ201" s="53"/>
      <c r="DK201" s="53"/>
      <c r="DL201" s="53"/>
      <c r="DM201" s="53"/>
      <c r="DN201" s="53"/>
      <c r="DO201" s="53"/>
      <c r="DP201" s="53"/>
      <c r="DQ201" s="53"/>
      <c r="DR201" s="53"/>
      <c r="DS201" s="53"/>
      <c r="DT201" s="53"/>
      <c r="DU201" s="53"/>
      <c r="DV201" s="53"/>
      <c r="DW201" s="53"/>
      <c r="DX201" s="53"/>
      <c r="DY201" s="53"/>
      <c r="DZ201" s="53"/>
      <c r="EA201" s="53"/>
      <c r="EB201" s="53"/>
      <c r="EC201" s="53"/>
      <c r="ED201" s="53"/>
      <c r="EE201" s="53"/>
      <c r="EF201" s="53"/>
      <c r="EG201" s="53"/>
      <c r="EH201" s="53"/>
      <c r="EI201" s="53"/>
      <c r="EJ201" s="53"/>
      <c r="EK201" s="53"/>
      <c r="EL201" s="53"/>
      <c r="EM201" s="53"/>
      <c r="EN201" s="53"/>
      <c r="EO201" s="53"/>
      <c r="EP201" s="53"/>
      <c r="EQ201" s="53"/>
      <c r="ER201" s="53"/>
      <c r="ES201" s="53"/>
      <c r="ET201" s="53"/>
      <c r="EU201" s="53"/>
      <c r="EV201" s="53"/>
      <c r="EW201" s="53"/>
      <c r="EX201" s="53"/>
      <c r="EY201" s="53"/>
      <c r="EZ201" s="53"/>
      <c r="FA201" s="53"/>
      <c r="FB201" s="53"/>
      <c r="FC201" s="53"/>
      <c r="FD201" s="53"/>
      <c r="FE201" s="53"/>
      <c r="FF201" s="53"/>
      <c r="FG201" s="53"/>
      <c r="FH201" s="53"/>
      <c r="FI201" s="53"/>
      <c r="FJ201" s="53"/>
      <c r="FK201" s="53"/>
      <c r="FL201" s="53"/>
      <c r="FM201" s="53"/>
      <c r="FN201" s="53"/>
      <c r="FO201" s="53"/>
      <c r="FP201" s="53"/>
      <c r="FQ201" s="53"/>
      <c r="FR201" s="53"/>
      <c r="FS201" s="53"/>
      <c r="FT201" s="53"/>
      <c r="FU201" s="53"/>
      <c r="FV201" s="53"/>
      <c r="FW201" s="53"/>
      <c r="FX201" s="53"/>
      <c r="FY201" s="53"/>
      <c r="FZ201" s="53"/>
      <c r="GA201" s="53"/>
      <c r="GB201" s="53"/>
      <c r="GC201" s="53"/>
      <c r="GD201" s="53"/>
      <c r="GE201" s="53"/>
      <c r="GF201" s="53"/>
      <c r="GG201" s="53"/>
      <c r="GH201" s="53"/>
      <c r="GI201" s="53"/>
      <c r="GJ201" s="53"/>
      <c r="GK201" s="53"/>
      <c r="GL201" s="53"/>
      <c r="GM201" s="53"/>
      <c r="GN201" s="53"/>
      <c r="GO201" s="53"/>
      <c r="GP201" s="53"/>
      <c r="GQ201" s="53"/>
      <c r="GR201" s="53"/>
      <c r="GS201" s="53"/>
      <c r="GT201" s="53"/>
      <c r="GU201" s="53"/>
      <c r="GV201" s="53"/>
      <c r="GW201" s="53"/>
      <c r="GX201" s="53"/>
      <c r="GY201" s="53"/>
      <c r="GZ201" s="53"/>
      <c r="HA201" s="53"/>
      <c r="HB201" s="53"/>
      <c r="HC201" s="53"/>
      <c r="HD201" s="53"/>
      <c r="HE201" s="53"/>
      <c r="HF201" s="53"/>
      <c r="HG201" s="53"/>
      <c r="HH201" s="53"/>
      <c r="HI201" s="53"/>
      <c r="HJ201" s="53"/>
      <c r="HK201" s="53"/>
      <c r="HL201" s="53"/>
      <c r="HM201" s="53"/>
      <c r="HN201" s="53"/>
      <c r="HO201" s="53"/>
      <c r="HP201" s="53"/>
      <c r="HQ201" s="53"/>
      <c r="HR201" s="53"/>
      <c r="HS201" s="53"/>
      <c r="HT201" s="53"/>
      <c r="HU201" s="53"/>
      <c r="HV201" s="53"/>
      <c r="HW201" s="53"/>
      <c r="HX201" s="53"/>
      <c r="HY201" s="53"/>
      <c r="HZ201" s="53"/>
      <c r="IA201" s="53"/>
      <c r="IB201" s="53"/>
      <c r="IC201" s="53"/>
      <c r="ID201" s="53"/>
      <c r="IE201" s="53"/>
      <c r="IF201" s="53"/>
      <c r="IG201" s="53"/>
      <c r="IH201" s="53"/>
      <c r="II201" s="53"/>
      <c r="IJ201" s="53"/>
      <c r="IK201" s="53"/>
      <c r="IL201" s="53"/>
      <c r="IM201" s="53"/>
      <c r="IN201" s="53"/>
      <c r="IO201" s="53"/>
      <c r="IP201" s="53"/>
      <c r="IQ201" s="53"/>
      <c r="IR201" s="53"/>
      <c r="IS201" s="53"/>
      <c r="IT201" s="53"/>
      <c r="IU201" s="53"/>
      <c r="IV201" s="53"/>
      <c r="IW201" s="53"/>
      <c r="IX201" s="53"/>
      <c r="IY201" s="53"/>
      <c r="IZ201" s="53"/>
      <c r="JA201" s="53"/>
      <c r="JB201" s="53"/>
      <c r="JC201" s="53"/>
      <c r="JD201" s="53"/>
      <c r="JE201" s="53"/>
      <c r="JF201" s="53"/>
      <c r="JG201" s="53"/>
      <c r="JH201" s="53"/>
      <c r="JI201" s="53"/>
      <c r="JJ201" s="53"/>
      <c r="JK201" s="53"/>
      <c r="JL201" s="53"/>
      <c r="JM201" s="53"/>
      <c r="JN201" s="53"/>
      <c r="JO201" s="53"/>
      <c r="JP201" s="53"/>
      <c r="JQ201" s="53"/>
      <c r="JR201" s="53"/>
      <c r="JS201" s="53"/>
      <c r="JT201" s="53"/>
      <c r="JU201" s="53"/>
      <c r="JV201" s="53"/>
      <c r="JW201" s="53"/>
      <c r="JX201" s="53"/>
      <c r="JY201" s="53"/>
      <c r="JZ201" s="53"/>
      <c r="KA201" s="53"/>
      <c r="KB201" s="53"/>
      <c r="KC201" s="53"/>
      <c r="KD201" s="53"/>
      <c r="KE201" s="53"/>
      <c r="KF201" s="53"/>
      <c r="KG201" s="53"/>
      <c r="KH201" s="53"/>
      <c r="KI201" s="53"/>
      <c r="KJ201" s="53"/>
      <c r="KK201" s="53"/>
      <c r="KL201" s="53"/>
      <c r="KM201" s="53"/>
      <c r="KN201" s="53"/>
      <c r="KO201" s="53"/>
      <c r="KP201" s="53"/>
      <c r="KQ201" s="53"/>
      <c r="KR201" s="53"/>
      <c r="KS201" s="53"/>
      <c r="KT201" s="53"/>
      <c r="KU201" s="53"/>
      <c r="KV201" s="53"/>
      <c r="KW201" s="53"/>
      <c r="KX201" s="53"/>
      <c r="KY201" s="53"/>
      <c r="KZ201" s="53"/>
      <c r="LA201" s="53"/>
      <c r="LB201" s="53"/>
      <c r="LC201" s="53"/>
      <c r="LD201" s="53"/>
      <c r="LE201" s="53"/>
      <c r="LF201" s="53"/>
      <c r="LG201" s="53"/>
      <c r="LH201" s="53"/>
      <c r="LI201" s="53"/>
      <c r="LJ201" s="53"/>
      <c r="LK201" s="53"/>
      <c r="LL201" s="53"/>
      <c r="LM201" s="53"/>
      <c r="LN201" s="53"/>
      <c r="LO201" s="53"/>
      <c r="LP201" s="53"/>
      <c r="LQ201" s="53"/>
      <c r="LR201" s="53"/>
      <c r="LS201" s="53"/>
      <c r="LT201" s="53"/>
      <c r="LU201" s="53"/>
      <c r="LV201" s="53"/>
      <c r="LW201" s="53"/>
      <c r="LX201" s="53"/>
      <c r="LY201" s="53"/>
      <c r="LZ201" s="53"/>
      <c r="MA201" s="53"/>
      <c r="MB201" s="53"/>
      <c r="MC201" s="53"/>
      <c r="MD201" s="53"/>
      <c r="ME201" s="53"/>
      <c r="MF201" s="53"/>
      <c r="MG201" s="53"/>
      <c r="MH201" s="53"/>
      <c r="MI201" s="53"/>
      <c r="MJ201" s="53"/>
      <c r="MK201" s="53"/>
      <c r="ML201" s="53"/>
      <c r="MM201" s="53"/>
      <c r="MN201" s="53"/>
      <c r="MO201" s="53"/>
      <c r="MP201" s="53"/>
      <c r="MQ201" s="53"/>
      <c r="MR201" s="53"/>
      <c r="MS201" s="53"/>
      <c r="MT201" s="53"/>
      <c r="MU201" s="53"/>
      <c r="MV201" s="53"/>
      <c r="MW201" s="53"/>
      <c r="MX201" s="53"/>
      <c r="MY201" s="53"/>
      <c r="MZ201" s="53"/>
      <c r="NA201" s="53"/>
      <c r="NB201" s="53"/>
      <c r="NC201" s="53"/>
      <c r="ND201" s="53"/>
      <c r="NE201" s="53"/>
      <c r="NF201" s="53"/>
      <c r="NG201" s="53"/>
      <c r="NH201" s="53"/>
      <c r="NI201" s="53"/>
      <c r="NJ201" s="53"/>
      <c r="NK201" s="53"/>
      <c r="NL201" s="53"/>
      <c r="NM201" s="53"/>
      <c r="NN201" s="53"/>
      <c r="NO201" s="53"/>
      <c r="NP201" s="53"/>
      <c r="NQ201" s="53"/>
      <c r="NR201" s="53"/>
      <c r="NS201" s="53"/>
      <c r="NT201" s="53"/>
      <c r="NU201" s="53"/>
      <c r="NV201" s="53"/>
      <c r="NW201" s="53"/>
      <c r="NX201" s="53"/>
      <c r="NY201" s="53"/>
      <c r="NZ201" s="53"/>
      <c r="OA201" s="53"/>
      <c r="OB201" s="53"/>
      <c r="OC201" s="53"/>
      <c r="OD201" s="53"/>
      <c r="OE201" s="53"/>
      <c r="OF201" s="53"/>
      <c r="OG201" s="53"/>
      <c r="OH201" s="53"/>
      <c r="OI201" s="53"/>
      <c r="OJ201" s="53"/>
      <c r="OK201" s="53"/>
      <c r="OL201" s="53"/>
      <c r="OM201" s="53"/>
      <c r="ON201" s="53"/>
      <c r="OO201" s="53"/>
      <c r="OP201" s="53"/>
      <c r="OQ201" s="53"/>
      <c r="OR201" s="53"/>
      <c r="OS201" s="53"/>
      <c r="OT201" s="53"/>
      <c r="OU201" s="53"/>
      <c r="OV201" s="53"/>
      <c r="OW201" s="53"/>
      <c r="OX201" s="53"/>
      <c r="OY201" s="53"/>
      <c r="OZ201" s="53"/>
      <c r="PA201" s="53"/>
      <c r="PB201" s="53"/>
      <c r="PC201" s="53"/>
      <c r="PD201" s="53"/>
      <c r="PE201" s="53"/>
      <c r="PF201" s="53"/>
      <c r="PG201" s="53"/>
      <c r="PH201" s="53"/>
      <c r="PI201" s="53"/>
      <c r="PJ201" s="53"/>
      <c r="PK201" s="53"/>
      <c r="PL201" s="53"/>
      <c r="PM201" s="53"/>
      <c r="PN201" s="53"/>
      <c r="PO201" s="53"/>
      <c r="PP201" s="53"/>
      <c r="PQ201" s="53"/>
      <c r="PR201" s="53"/>
      <c r="PS201" s="53"/>
      <c r="PT201" s="53"/>
      <c r="PU201" s="53"/>
      <c r="PV201" s="53"/>
      <c r="PW201" s="53"/>
      <c r="PX201" s="53"/>
      <c r="PY201" s="53"/>
      <c r="PZ201" s="53"/>
      <c r="QA201" s="53"/>
      <c r="QB201" s="53"/>
      <c r="QC201" s="53"/>
      <c r="QD201" s="53"/>
      <c r="QE201" s="53"/>
      <c r="QF201" s="53"/>
      <c r="QG201" s="53"/>
      <c r="QH201" s="53"/>
      <c r="QI201" s="53"/>
      <c r="QJ201" s="53"/>
      <c r="QK201" s="53"/>
      <c r="QL201" s="53"/>
      <c r="QM201" s="53"/>
      <c r="QN201" s="53"/>
      <c r="QO201" s="53"/>
      <c r="QP201" s="53"/>
      <c r="QQ201" s="53"/>
      <c r="QR201" s="53"/>
      <c r="QS201" s="53"/>
      <c r="QT201" s="53"/>
      <c r="QU201" s="53"/>
      <c r="QV201" s="53"/>
      <c r="QW201" s="53"/>
      <c r="QX201" s="53"/>
      <c r="QY201" s="53"/>
      <c r="QZ201" s="53"/>
      <c r="RA201" s="53"/>
      <c r="RB201" s="53"/>
      <c r="RC201" s="53"/>
      <c r="RD201" s="53"/>
      <c r="RE201" s="53"/>
      <c r="RF201" s="53"/>
      <c r="RG201" s="53"/>
      <c r="RH201" s="53"/>
      <c r="RI201" s="53"/>
      <c r="RJ201" s="53"/>
      <c r="RK201" s="53"/>
      <c r="RL201" s="53"/>
      <c r="RM201" s="53"/>
      <c r="RN201" s="53"/>
      <c r="RO201" s="53"/>
      <c r="RP201" s="53"/>
      <c r="RQ201" s="53"/>
      <c r="RR201" s="53"/>
      <c r="RS201" s="53"/>
      <c r="RT201" s="53"/>
      <c r="RU201" s="53"/>
      <c r="RV201" s="53"/>
      <c r="RW201" s="53"/>
      <c r="RX201" s="53"/>
      <c r="RY201" s="53"/>
      <c r="RZ201" s="53"/>
      <c r="SA201" s="53"/>
      <c r="SB201" s="53"/>
      <c r="SC201" s="53"/>
      <c r="SD201" s="53"/>
      <c r="SE201" s="53"/>
      <c r="SF201" s="53"/>
      <c r="SG201" s="53"/>
      <c r="SH201" s="53"/>
      <c r="SI201" s="53"/>
      <c r="SJ201" s="53"/>
      <c r="SK201" s="53"/>
      <c r="SL201" s="53"/>
      <c r="SM201" s="53"/>
      <c r="SN201" s="53"/>
      <c r="SO201" s="53"/>
      <c r="SP201" s="53"/>
      <c r="SQ201" s="53"/>
      <c r="SR201" s="53"/>
      <c r="SS201" s="53"/>
      <c r="ST201" s="53"/>
      <c r="SU201" s="53"/>
      <c r="SV201" s="53"/>
      <c r="SW201" s="53"/>
      <c r="SX201" s="53"/>
      <c r="SY201" s="53"/>
      <c r="SZ201" s="53"/>
      <c r="TA201" s="53"/>
      <c r="TB201" s="53"/>
      <c r="TC201" s="53"/>
      <c r="TD201" s="53"/>
      <c r="TE201" s="53"/>
      <c r="TF201" s="53"/>
      <c r="TG201" s="53"/>
      <c r="TH201" s="53"/>
      <c r="TI201" s="53"/>
      <c r="TJ201" s="53"/>
      <c r="TK201" s="53"/>
      <c r="TL201" s="53"/>
      <c r="TM201" s="53"/>
      <c r="TN201" s="53"/>
      <c r="TO201" s="53"/>
      <c r="TP201" s="53"/>
      <c r="TQ201" s="53"/>
      <c r="TR201" s="53"/>
      <c r="TS201" s="53"/>
      <c r="TT201" s="53"/>
      <c r="TU201" s="53"/>
      <c r="TV201" s="53"/>
      <c r="TW201" s="53"/>
      <c r="TX201" s="53"/>
      <c r="TY201" s="53"/>
      <c r="TZ201" s="53"/>
      <c r="UA201" s="53"/>
      <c r="UB201" s="53"/>
      <c r="UC201" s="53"/>
      <c r="UD201" s="53"/>
      <c r="UE201" s="53"/>
      <c r="UF201" s="53"/>
      <c r="UG201" s="53"/>
      <c r="UH201" s="53"/>
      <c r="UI201" s="53"/>
      <c r="UJ201" s="53"/>
      <c r="UK201" s="53"/>
      <c r="UL201" s="53"/>
      <c r="UM201" s="53"/>
      <c r="UN201" s="53"/>
      <c r="UO201" s="53"/>
      <c r="UP201" s="53"/>
      <c r="UQ201" s="53"/>
      <c r="UR201" s="53"/>
      <c r="US201" s="53"/>
      <c r="UT201" s="53"/>
      <c r="UU201" s="53"/>
      <c r="UV201" s="53"/>
      <c r="UW201" s="53"/>
      <c r="UX201" s="53"/>
      <c r="UY201" s="53"/>
      <c r="UZ201" s="53"/>
      <c r="VA201" s="53"/>
      <c r="VB201" s="53"/>
      <c r="VC201" s="53"/>
      <c r="VD201" s="53"/>
      <c r="VE201" s="53"/>
      <c r="VF201" s="53"/>
      <c r="VG201" s="53"/>
      <c r="VH201" s="53"/>
      <c r="VI201" s="53"/>
      <c r="VJ201" s="53"/>
      <c r="VK201" s="53"/>
      <c r="VL201" s="53"/>
      <c r="VM201" s="53"/>
      <c r="VN201" s="53"/>
      <c r="VO201" s="53"/>
      <c r="VP201" s="53"/>
      <c r="VQ201" s="53"/>
      <c r="VR201" s="53"/>
      <c r="VS201" s="53"/>
      <c r="VT201" s="53"/>
      <c r="VU201" s="53"/>
      <c r="VV201" s="53"/>
      <c r="VW201" s="53"/>
      <c r="VX201" s="53"/>
      <c r="VY201" s="53"/>
      <c r="VZ201" s="53"/>
      <c r="WA201" s="53"/>
      <c r="WB201" s="53"/>
      <c r="WC201" s="53"/>
      <c r="WD201" s="53"/>
      <c r="WE201" s="53"/>
      <c r="WF201" s="53"/>
      <c r="WG201" s="53"/>
      <c r="WH201" s="53"/>
      <c r="WI201" s="53"/>
      <c r="WJ201" s="53"/>
      <c r="WK201" s="53"/>
      <c r="WL201" s="53"/>
      <c r="WM201" s="53"/>
      <c r="WN201" s="53"/>
      <c r="WO201" s="53"/>
      <c r="WP201" s="53"/>
      <c r="WQ201" s="53"/>
      <c r="WR201" s="53"/>
      <c r="WS201" s="53"/>
      <c r="WT201" s="53"/>
      <c r="WU201" s="53"/>
      <c r="WV201" s="53"/>
      <c r="WW201" s="53"/>
      <c r="WX201" s="53"/>
      <c r="WY201" s="53"/>
      <c r="WZ201" s="53"/>
      <c r="XA201" s="53"/>
      <c r="XB201" s="53"/>
      <c r="XC201" s="53"/>
      <c r="XD201" s="53"/>
      <c r="XE201" s="53"/>
      <c r="XF201" s="53"/>
      <c r="XG201" s="53"/>
      <c r="XH201" s="53"/>
      <c r="XI201" s="53"/>
      <c r="XJ201" s="53"/>
      <c r="XK201" s="53"/>
      <c r="XL201" s="53"/>
      <c r="XM201" s="53"/>
      <c r="XN201" s="53"/>
      <c r="XO201" s="53"/>
      <c r="XP201" s="53"/>
      <c r="XQ201" s="53"/>
      <c r="XR201" s="53"/>
      <c r="XS201" s="53"/>
      <c r="XT201" s="53"/>
      <c r="XU201" s="53"/>
      <c r="XV201" s="53"/>
      <c r="XW201" s="53"/>
      <c r="XX201" s="53"/>
      <c r="XY201" s="53"/>
      <c r="XZ201" s="53"/>
      <c r="YA201" s="53"/>
      <c r="YB201" s="53"/>
      <c r="YC201" s="53"/>
      <c r="YD201" s="53"/>
      <c r="YE201" s="53"/>
      <c r="YF201" s="53"/>
      <c r="YG201" s="53"/>
      <c r="YH201" s="53"/>
      <c r="YI201" s="53"/>
      <c r="YJ201" s="53"/>
      <c r="YK201" s="53"/>
      <c r="YL201" s="53"/>
      <c r="YM201" s="53"/>
      <c r="YN201" s="53"/>
      <c r="YO201" s="53"/>
      <c r="YP201" s="53"/>
      <c r="YQ201" s="53"/>
      <c r="YR201" s="53"/>
      <c r="YS201" s="53"/>
      <c r="YT201" s="53"/>
      <c r="YU201" s="53"/>
      <c r="YV201" s="53"/>
      <c r="YW201" s="53"/>
      <c r="YX201" s="53"/>
      <c r="YY201" s="53"/>
      <c r="YZ201" s="53"/>
      <c r="ZA201" s="53"/>
      <c r="ZB201" s="53"/>
      <c r="ZC201" s="53"/>
      <c r="ZD201" s="53"/>
      <c r="ZE201" s="53"/>
      <c r="ZF201" s="53"/>
      <c r="ZG201" s="53"/>
      <c r="ZH201" s="53"/>
      <c r="ZI201" s="53"/>
      <c r="ZJ201" s="53"/>
      <c r="ZK201" s="53"/>
      <c r="ZL201" s="53"/>
      <c r="ZM201" s="53"/>
      <c r="ZN201" s="53"/>
      <c r="ZO201" s="53"/>
      <c r="ZP201" s="53"/>
      <c r="ZQ201" s="53"/>
      <c r="ZR201" s="53"/>
      <c r="ZS201" s="53"/>
      <c r="ZT201" s="53"/>
      <c r="ZU201" s="53"/>
    </row>
    <row r="202" spans="1:697">
      <c r="A202" s="36" t="s">
        <v>2141</v>
      </c>
      <c r="D202" s="36" t="s">
        <v>2138</v>
      </c>
      <c r="E202" s="45" t="s">
        <v>2193</v>
      </c>
      <c r="F202" s="46">
        <v>0.69726500000000002</v>
      </c>
      <c r="G202" s="46">
        <v>2.9139999999999999E-3</v>
      </c>
      <c r="H202" s="46">
        <v>1.663E-3</v>
      </c>
      <c r="I202" s="46">
        <v>2.392E-3</v>
      </c>
      <c r="J202" s="46">
        <v>104.34059999999999</v>
      </c>
      <c r="K202" s="46">
        <v>3.2529999999999998E-3</v>
      </c>
      <c r="L202" s="46">
        <v>6.8499999999999995E-4</v>
      </c>
      <c r="M202" s="46">
        <v>3.1870000000000002E-3</v>
      </c>
      <c r="N202" s="46">
        <v>6.0149999999999997</v>
      </c>
      <c r="O202" s="46">
        <v>1324.9639999999999</v>
      </c>
      <c r="P202" s="46">
        <v>0</v>
      </c>
      <c r="Q202" s="46">
        <v>0</v>
      </c>
      <c r="R202" s="45" t="s">
        <v>106</v>
      </c>
      <c r="S202" s="131" t="s">
        <v>146</v>
      </c>
      <c r="T202" s="132"/>
      <c r="U202" s="45"/>
      <c r="V202" s="46">
        <v>0.63014800000000004</v>
      </c>
      <c r="W202" s="46">
        <v>8.5869999999999991E-3</v>
      </c>
      <c r="X202" s="46">
        <v>0.69726500000000002</v>
      </c>
      <c r="Y202" s="46">
        <v>2.9139999999999999E-3</v>
      </c>
      <c r="Z202" s="46">
        <v>0.69603199999999998</v>
      </c>
      <c r="AA202" s="46">
        <v>2.1849999999999999E-3</v>
      </c>
      <c r="AB202" s="45" t="s">
        <v>108</v>
      </c>
      <c r="AC202" s="46">
        <v>104.5544</v>
      </c>
      <c r="AD202" s="46">
        <v>3.1870000000000002E-3</v>
      </c>
      <c r="AE202" s="46">
        <v>1283.114</v>
      </c>
      <c r="AF202" s="46">
        <v>2.8670000000000002E-3</v>
      </c>
      <c r="AG202" s="46">
        <v>1181.6859999999999</v>
      </c>
      <c r="AH202" s="46">
        <v>1283.114</v>
      </c>
      <c r="AI202" s="46">
        <v>3356.4549999999999</v>
      </c>
      <c r="AJ202" s="46">
        <v>1.0051840000000001</v>
      </c>
      <c r="AK202" s="46">
        <v>4.0629660000000003</v>
      </c>
      <c r="AL202" s="46">
        <v>0.76741999999999999</v>
      </c>
      <c r="AM202" s="46">
        <v>2.010367</v>
      </c>
      <c r="AN202" s="45" t="s">
        <v>109</v>
      </c>
      <c r="AO202" s="46">
        <v>1387.6690000000001</v>
      </c>
      <c r="AP202" s="46">
        <v>1.39E-3</v>
      </c>
      <c r="AQ202" s="46">
        <v>2439.89</v>
      </c>
      <c r="AR202" s="46">
        <v>1387.6690000000001</v>
      </c>
      <c r="AS202" s="46">
        <v>5729.1480000000001</v>
      </c>
      <c r="AT202" s="46">
        <v>0.81093300000000001</v>
      </c>
      <c r="AU202" s="46">
        <v>0</v>
      </c>
      <c r="AV202" s="46">
        <v>4.4445690000000004</v>
      </c>
      <c r="AW202" s="46">
        <v>0.82255199999999995</v>
      </c>
      <c r="AX202" s="46">
        <v>1.621866</v>
      </c>
      <c r="AY202" s="45" t="s">
        <v>109</v>
      </c>
      <c r="AZ202" s="46">
        <v>1263.0619999999999</v>
      </c>
      <c r="BA202" s="46">
        <v>521.98389999999995</v>
      </c>
      <c r="BB202" s="46">
        <v>3.0083980000000001</v>
      </c>
      <c r="BC202" s="46">
        <v>1409.0329999999999</v>
      </c>
      <c r="BD202" s="46">
        <v>733.35429999999997</v>
      </c>
      <c r="BE202" s="46">
        <v>2.4071600000000002</v>
      </c>
      <c r="BF202" s="46">
        <v>1370.125</v>
      </c>
      <c r="BG202" s="46">
        <v>90.039270000000002</v>
      </c>
      <c r="BH202" s="46">
        <v>0.40482899999999999</v>
      </c>
      <c r="BI202" s="45"/>
      <c r="BJ202" s="45"/>
      <c r="BK202" s="45"/>
      <c r="BL202" s="45"/>
      <c r="BM202" s="45"/>
      <c r="BN202" s="45"/>
      <c r="BO202" s="46">
        <v>1</v>
      </c>
      <c r="BP202" s="46">
        <v>1.0129410000000001</v>
      </c>
      <c r="BQ202" s="54">
        <v>4.4900000000000001E-13</v>
      </c>
      <c r="BR202" s="46">
        <v>1.701E-3</v>
      </c>
      <c r="BS202" s="46">
        <v>1.0164949999999999</v>
      </c>
      <c r="BT202" s="46">
        <v>1.008596</v>
      </c>
      <c r="BU202" s="46">
        <v>2.6752000000000001E-2</v>
      </c>
      <c r="BV202" s="46">
        <v>6.6500000000000001E-4</v>
      </c>
      <c r="BW202" s="45" t="s">
        <v>110</v>
      </c>
      <c r="BX202" s="45" t="s">
        <v>110</v>
      </c>
      <c r="BY202" s="45" t="s">
        <v>2140</v>
      </c>
      <c r="BZ202" s="47">
        <v>45446</v>
      </c>
      <c r="CA202" s="45" t="s">
        <v>113</v>
      </c>
      <c r="CB202" s="46">
        <v>3</v>
      </c>
      <c r="CC202" s="46">
        <v>45</v>
      </c>
      <c r="CD202" s="46">
        <v>5</v>
      </c>
      <c r="CE202" s="46">
        <v>50</v>
      </c>
      <c r="CF202" s="45" t="s">
        <v>119</v>
      </c>
      <c r="CG202" s="48">
        <v>0.67099537037037038</v>
      </c>
      <c r="CH202" s="46">
        <v>57974</v>
      </c>
      <c r="CI202" s="45"/>
      <c r="CJ202" s="45"/>
      <c r="CK202" s="45"/>
      <c r="CL202" s="45"/>
      <c r="CM202" s="45"/>
      <c r="CR202" s="45"/>
      <c r="CS202" s="45"/>
      <c r="CT202" s="46">
        <v>57974</v>
      </c>
      <c r="CU202" s="46">
        <v>0.99795500000000004</v>
      </c>
      <c r="CV202" s="46">
        <v>0.99794899999999997</v>
      </c>
      <c r="CW202" s="46">
        <v>0.99796200000000002</v>
      </c>
      <c r="CX202" s="45"/>
      <c r="CY202" s="53" t="s">
        <v>2280</v>
      </c>
      <c r="CZ202" s="53"/>
      <c r="DA202" s="53"/>
      <c r="DB202" s="53"/>
      <c r="DC202" s="53"/>
      <c r="DD202" s="53"/>
      <c r="DE202" s="53"/>
      <c r="DF202" s="53"/>
      <c r="DG202" s="53"/>
      <c r="DH202" s="53"/>
      <c r="DI202" s="53"/>
      <c r="DJ202" s="53"/>
      <c r="DK202" s="53"/>
      <c r="DL202" s="53"/>
      <c r="DM202" s="53"/>
      <c r="DN202" s="53"/>
      <c r="DO202" s="53"/>
      <c r="DP202" s="53"/>
      <c r="DQ202" s="53"/>
      <c r="DR202" s="53"/>
      <c r="DS202" s="53"/>
      <c r="DT202" s="53"/>
      <c r="DU202" s="53"/>
      <c r="DV202" s="53"/>
      <c r="DW202" s="53"/>
      <c r="DX202" s="53"/>
      <c r="DY202" s="53"/>
      <c r="DZ202" s="53"/>
      <c r="EA202" s="53"/>
      <c r="EB202" s="53"/>
      <c r="EC202" s="53"/>
      <c r="ED202" s="53"/>
      <c r="EE202" s="53"/>
      <c r="EF202" s="53"/>
      <c r="EG202" s="53"/>
      <c r="EH202" s="53"/>
      <c r="EI202" s="53"/>
      <c r="EJ202" s="53"/>
      <c r="EK202" s="53"/>
      <c r="EL202" s="53"/>
      <c r="EM202" s="53"/>
      <c r="EN202" s="53"/>
      <c r="EO202" s="53"/>
      <c r="EP202" s="53"/>
      <c r="EQ202" s="53"/>
      <c r="ER202" s="53"/>
      <c r="ES202" s="53"/>
      <c r="ET202" s="53"/>
      <c r="EU202" s="53"/>
      <c r="EV202" s="53"/>
      <c r="EW202" s="53"/>
      <c r="EX202" s="53"/>
      <c r="EY202" s="53"/>
      <c r="EZ202" s="53"/>
      <c r="FA202" s="53"/>
      <c r="FB202" s="53"/>
      <c r="FC202" s="53"/>
      <c r="FD202" s="53"/>
      <c r="FE202" s="53"/>
      <c r="FF202" s="53"/>
      <c r="FG202" s="53"/>
      <c r="FH202" s="53"/>
      <c r="FI202" s="53"/>
      <c r="FJ202" s="53"/>
      <c r="FK202" s="53"/>
      <c r="FL202" s="53"/>
      <c r="FM202" s="53"/>
      <c r="FN202" s="53"/>
      <c r="FO202" s="53"/>
      <c r="FP202" s="53"/>
      <c r="FQ202" s="53"/>
      <c r="FR202" s="53"/>
      <c r="FS202" s="53"/>
      <c r="FT202" s="53"/>
      <c r="FU202" s="53"/>
      <c r="FV202" s="53"/>
      <c r="FW202" s="53"/>
      <c r="FX202" s="53"/>
      <c r="FY202" s="53"/>
      <c r="FZ202" s="53"/>
      <c r="GA202" s="53"/>
      <c r="GB202" s="53"/>
      <c r="GC202" s="53"/>
      <c r="GD202" s="53"/>
      <c r="GE202" s="53"/>
      <c r="GF202" s="53"/>
      <c r="GG202" s="53"/>
      <c r="GH202" s="53"/>
      <c r="GI202" s="53"/>
      <c r="GJ202" s="53"/>
      <c r="GK202" s="53"/>
      <c r="GL202" s="53"/>
      <c r="GM202" s="53"/>
      <c r="GN202" s="53"/>
      <c r="GO202" s="53"/>
      <c r="GP202" s="53"/>
      <c r="GQ202" s="53"/>
      <c r="GR202" s="53"/>
      <c r="GS202" s="53"/>
      <c r="GT202" s="53"/>
      <c r="GU202" s="53"/>
      <c r="GV202" s="53"/>
      <c r="GW202" s="53"/>
      <c r="GX202" s="53"/>
      <c r="GY202" s="53"/>
      <c r="GZ202" s="53"/>
      <c r="HA202" s="53"/>
      <c r="HB202" s="53"/>
      <c r="HC202" s="53"/>
      <c r="HD202" s="53"/>
      <c r="HE202" s="53"/>
      <c r="HF202" s="53"/>
      <c r="HG202" s="53"/>
      <c r="HH202" s="53"/>
      <c r="HI202" s="53"/>
      <c r="HJ202" s="53"/>
      <c r="HK202" s="53"/>
      <c r="HL202" s="53"/>
      <c r="HM202" s="53"/>
      <c r="HN202" s="53"/>
      <c r="HO202" s="53"/>
      <c r="HP202" s="53"/>
      <c r="HQ202" s="53"/>
      <c r="HR202" s="53"/>
      <c r="HS202" s="53"/>
      <c r="HT202" s="53"/>
      <c r="HU202" s="53"/>
      <c r="HV202" s="53"/>
      <c r="HW202" s="53"/>
      <c r="HX202" s="53"/>
      <c r="HY202" s="53"/>
      <c r="HZ202" s="53"/>
      <c r="IA202" s="53"/>
      <c r="IB202" s="53"/>
      <c r="IC202" s="53"/>
      <c r="ID202" s="53"/>
      <c r="IE202" s="53"/>
      <c r="IF202" s="53"/>
      <c r="IG202" s="53"/>
      <c r="IH202" s="53"/>
      <c r="II202" s="53"/>
      <c r="IJ202" s="53"/>
      <c r="IK202" s="53"/>
      <c r="IL202" s="53"/>
      <c r="IM202" s="53"/>
      <c r="IN202" s="53"/>
      <c r="IO202" s="53"/>
      <c r="IP202" s="53"/>
      <c r="IQ202" s="53"/>
      <c r="IR202" s="53"/>
      <c r="IS202" s="53"/>
      <c r="IT202" s="53"/>
      <c r="IU202" s="53"/>
      <c r="IV202" s="53"/>
      <c r="IW202" s="53"/>
      <c r="IX202" s="53"/>
      <c r="IY202" s="53"/>
      <c r="IZ202" s="53"/>
      <c r="JA202" s="53"/>
      <c r="JB202" s="53"/>
      <c r="JC202" s="53"/>
      <c r="JD202" s="53"/>
      <c r="JE202" s="53"/>
      <c r="JF202" s="53"/>
      <c r="JG202" s="53"/>
      <c r="JH202" s="53"/>
      <c r="JI202" s="53"/>
      <c r="JJ202" s="53"/>
      <c r="JK202" s="53"/>
      <c r="JL202" s="53"/>
      <c r="JM202" s="53"/>
      <c r="JN202" s="53"/>
      <c r="JO202" s="53"/>
      <c r="JP202" s="53"/>
      <c r="JQ202" s="53"/>
      <c r="JR202" s="53"/>
      <c r="JS202" s="53"/>
      <c r="JT202" s="53"/>
      <c r="JU202" s="53"/>
      <c r="JV202" s="53"/>
      <c r="JW202" s="53"/>
      <c r="JX202" s="53"/>
      <c r="JY202" s="53"/>
      <c r="JZ202" s="53"/>
      <c r="KA202" s="53"/>
      <c r="KB202" s="53"/>
      <c r="KC202" s="53"/>
      <c r="KD202" s="53"/>
      <c r="KE202" s="53"/>
      <c r="KF202" s="53"/>
      <c r="KG202" s="53"/>
      <c r="KH202" s="53"/>
      <c r="KI202" s="53"/>
      <c r="KJ202" s="53"/>
      <c r="KK202" s="53"/>
      <c r="KL202" s="53"/>
      <c r="KM202" s="53"/>
      <c r="KN202" s="53"/>
      <c r="KO202" s="53"/>
      <c r="KP202" s="53"/>
      <c r="KQ202" s="53"/>
      <c r="KR202" s="53"/>
      <c r="KS202" s="53"/>
      <c r="KT202" s="53"/>
      <c r="KU202" s="53"/>
      <c r="KV202" s="53"/>
      <c r="KW202" s="53"/>
      <c r="KX202" s="53"/>
      <c r="KY202" s="53"/>
      <c r="KZ202" s="53"/>
      <c r="LA202" s="53"/>
      <c r="LB202" s="53"/>
      <c r="LC202" s="53"/>
      <c r="LD202" s="53"/>
      <c r="LE202" s="53"/>
      <c r="LF202" s="53"/>
      <c r="LG202" s="53"/>
      <c r="LH202" s="53"/>
      <c r="LI202" s="53"/>
      <c r="LJ202" s="53"/>
      <c r="LK202" s="53"/>
      <c r="LL202" s="53"/>
      <c r="LM202" s="53"/>
      <c r="LN202" s="53"/>
      <c r="LO202" s="53"/>
      <c r="LP202" s="53"/>
      <c r="LQ202" s="53"/>
      <c r="LR202" s="53"/>
      <c r="LS202" s="53"/>
      <c r="LT202" s="53"/>
      <c r="LU202" s="53"/>
      <c r="LV202" s="53"/>
      <c r="LW202" s="53"/>
      <c r="LX202" s="53"/>
      <c r="LY202" s="53"/>
      <c r="LZ202" s="53"/>
      <c r="MA202" s="53"/>
      <c r="MB202" s="53"/>
      <c r="MC202" s="53"/>
      <c r="MD202" s="53"/>
      <c r="ME202" s="53"/>
      <c r="MF202" s="53"/>
      <c r="MG202" s="53"/>
      <c r="MH202" s="53"/>
      <c r="MI202" s="53"/>
      <c r="MJ202" s="53"/>
      <c r="MK202" s="53"/>
      <c r="ML202" s="53"/>
      <c r="MM202" s="53"/>
      <c r="MN202" s="53"/>
      <c r="MO202" s="53"/>
      <c r="MP202" s="53"/>
      <c r="MQ202" s="53"/>
      <c r="MR202" s="53"/>
      <c r="MS202" s="53"/>
      <c r="MT202" s="53"/>
      <c r="MU202" s="53"/>
      <c r="MV202" s="53"/>
      <c r="MW202" s="53"/>
      <c r="MX202" s="53"/>
      <c r="MY202" s="53"/>
      <c r="MZ202" s="53"/>
      <c r="NA202" s="53"/>
      <c r="NB202" s="53"/>
      <c r="NC202" s="53"/>
      <c r="ND202" s="53"/>
      <c r="NE202" s="53"/>
      <c r="NF202" s="53"/>
      <c r="NG202" s="53"/>
      <c r="NH202" s="53"/>
      <c r="NI202" s="53"/>
      <c r="NJ202" s="53"/>
      <c r="NK202" s="53"/>
      <c r="NL202" s="53"/>
      <c r="NM202" s="53"/>
      <c r="NN202" s="53"/>
      <c r="NO202" s="53"/>
      <c r="NP202" s="53"/>
      <c r="NQ202" s="53"/>
      <c r="NR202" s="53"/>
      <c r="NS202" s="53"/>
      <c r="NT202" s="53"/>
      <c r="NU202" s="53"/>
      <c r="NV202" s="53"/>
      <c r="NW202" s="53"/>
      <c r="NX202" s="53"/>
      <c r="NY202" s="53"/>
      <c r="NZ202" s="53"/>
      <c r="OA202" s="53"/>
      <c r="OB202" s="53"/>
      <c r="OC202" s="53"/>
      <c r="OD202" s="53"/>
      <c r="OE202" s="53"/>
      <c r="OF202" s="53"/>
      <c r="OG202" s="53"/>
      <c r="OH202" s="53"/>
      <c r="OI202" s="53"/>
      <c r="OJ202" s="53"/>
      <c r="OK202" s="53"/>
      <c r="OL202" s="53"/>
      <c r="OM202" s="53"/>
      <c r="ON202" s="53"/>
      <c r="OO202" s="53"/>
      <c r="OP202" s="53"/>
      <c r="OQ202" s="53"/>
      <c r="OR202" s="53"/>
      <c r="OS202" s="53"/>
      <c r="OT202" s="53"/>
      <c r="OU202" s="53"/>
      <c r="OV202" s="53"/>
      <c r="OW202" s="53"/>
      <c r="OX202" s="53"/>
      <c r="OY202" s="53"/>
      <c r="OZ202" s="53"/>
      <c r="PA202" s="53"/>
      <c r="PB202" s="53"/>
      <c r="PC202" s="53"/>
      <c r="PD202" s="53"/>
      <c r="PE202" s="53"/>
      <c r="PF202" s="53"/>
      <c r="PG202" s="53"/>
      <c r="PH202" s="53"/>
      <c r="PI202" s="53"/>
      <c r="PJ202" s="53"/>
      <c r="PK202" s="53"/>
      <c r="PL202" s="53"/>
      <c r="PM202" s="53"/>
      <c r="PN202" s="53"/>
      <c r="PO202" s="53"/>
      <c r="PP202" s="53"/>
      <c r="PQ202" s="53"/>
      <c r="PR202" s="53"/>
      <c r="PS202" s="53"/>
      <c r="PT202" s="53"/>
      <c r="PU202" s="53"/>
      <c r="PV202" s="53"/>
      <c r="PW202" s="53"/>
      <c r="PX202" s="53"/>
      <c r="PY202" s="53"/>
      <c r="PZ202" s="53"/>
      <c r="QA202" s="53"/>
      <c r="QB202" s="53"/>
      <c r="QC202" s="53"/>
      <c r="QD202" s="53"/>
      <c r="QE202" s="53"/>
      <c r="QF202" s="53"/>
      <c r="QG202" s="53"/>
      <c r="QH202" s="53"/>
      <c r="QI202" s="53"/>
      <c r="QJ202" s="53"/>
      <c r="QK202" s="53"/>
      <c r="QL202" s="53"/>
      <c r="QM202" s="53"/>
      <c r="QN202" s="53"/>
      <c r="QO202" s="53"/>
      <c r="QP202" s="53"/>
      <c r="QQ202" s="53"/>
      <c r="QR202" s="53"/>
      <c r="QS202" s="53"/>
      <c r="QT202" s="53"/>
      <c r="QU202" s="53"/>
      <c r="QV202" s="53"/>
      <c r="QW202" s="53"/>
      <c r="QX202" s="53"/>
      <c r="QY202" s="53"/>
      <c r="QZ202" s="53"/>
      <c r="RA202" s="53"/>
      <c r="RB202" s="53"/>
      <c r="RC202" s="53"/>
      <c r="RD202" s="53"/>
      <c r="RE202" s="53"/>
      <c r="RF202" s="53"/>
      <c r="RG202" s="53"/>
      <c r="RH202" s="53"/>
      <c r="RI202" s="53"/>
      <c r="RJ202" s="53"/>
      <c r="RK202" s="53"/>
      <c r="RL202" s="53"/>
      <c r="RM202" s="53"/>
      <c r="RN202" s="53"/>
      <c r="RO202" s="53"/>
      <c r="RP202" s="53"/>
      <c r="RQ202" s="53"/>
      <c r="RR202" s="53"/>
      <c r="RS202" s="53"/>
      <c r="RT202" s="53"/>
      <c r="RU202" s="53"/>
      <c r="RV202" s="53"/>
      <c r="RW202" s="53"/>
      <c r="RX202" s="53"/>
      <c r="RY202" s="53"/>
      <c r="RZ202" s="53"/>
      <c r="SA202" s="53"/>
      <c r="SB202" s="53"/>
      <c r="SC202" s="53"/>
      <c r="SD202" s="53"/>
      <c r="SE202" s="53"/>
      <c r="SF202" s="53"/>
      <c r="SG202" s="53"/>
      <c r="SH202" s="53"/>
      <c r="SI202" s="53"/>
      <c r="SJ202" s="53"/>
      <c r="SK202" s="53"/>
      <c r="SL202" s="53"/>
      <c r="SM202" s="53"/>
      <c r="SN202" s="53"/>
      <c r="SO202" s="53"/>
      <c r="SP202" s="53"/>
      <c r="SQ202" s="53"/>
      <c r="SR202" s="53"/>
      <c r="SS202" s="53"/>
      <c r="ST202" s="53"/>
      <c r="SU202" s="53"/>
      <c r="SV202" s="53"/>
      <c r="SW202" s="53"/>
      <c r="SX202" s="53"/>
      <c r="SY202" s="53"/>
      <c r="SZ202" s="53"/>
      <c r="TA202" s="53"/>
      <c r="TB202" s="53"/>
      <c r="TC202" s="53"/>
      <c r="TD202" s="53"/>
      <c r="TE202" s="53"/>
      <c r="TF202" s="53"/>
      <c r="TG202" s="53"/>
      <c r="TH202" s="53"/>
      <c r="TI202" s="53"/>
      <c r="TJ202" s="53"/>
      <c r="TK202" s="53"/>
      <c r="TL202" s="53"/>
      <c r="TM202" s="53"/>
      <c r="TN202" s="53"/>
      <c r="TO202" s="53"/>
      <c r="TP202" s="53"/>
      <c r="TQ202" s="53"/>
      <c r="TR202" s="53"/>
      <c r="TS202" s="53"/>
      <c r="TT202" s="53"/>
      <c r="TU202" s="53"/>
      <c r="TV202" s="53"/>
      <c r="TW202" s="53"/>
      <c r="TX202" s="53"/>
      <c r="TY202" s="53"/>
      <c r="TZ202" s="53"/>
      <c r="UA202" s="53"/>
      <c r="UB202" s="53"/>
      <c r="UC202" s="53"/>
      <c r="UD202" s="53"/>
      <c r="UE202" s="53"/>
      <c r="UF202" s="53"/>
      <c r="UG202" s="53"/>
      <c r="UH202" s="53"/>
      <c r="UI202" s="53"/>
      <c r="UJ202" s="53"/>
      <c r="UK202" s="53"/>
      <c r="UL202" s="53"/>
      <c r="UM202" s="53"/>
      <c r="UN202" s="53"/>
      <c r="UO202" s="53"/>
      <c r="UP202" s="53"/>
      <c r="UQ202" s="53"/>
      <c r="UR202" s="53"/>
      <c r="US202" s="53"/>
      <c r="UT202" s="53"/>
      <c r="UU202" s="53"/>
      <c r="UV202" s="53"/>
      <c r="UW202" s="53"/>
      <c r="UX202" s="53"/>
      <c r="UY202" s="53"/>
      <c r="UZ202" s="53"/>
      <c r="VA202" s="53"/>
      <c r="VB202" s="53"/>
      <c r="VC202" s="53"/>
      <c r="VD202" s="53"/>
      <c r="VE202" s="53"/>
      <c r="VF202" s="53"/>
      <c r="VG202" s="53"/>
      <c r="VH202" s="53"/>
      <c r="VI202" s="53"/>
      <c r="VJ202" s="53"/>
      <c r="VK202" s="53"/>
      <c r="VL202" s="53"/>
      <c r="VM202" s="53"/>
      <c r="VN202" s="53"/>
      <c r="VO202" s="53"/>
      <c r="VP202" s="53"/>
      <c r="VQ202" s="53"/>
      <c r="VR202" s="53"/>
      <c r="VS202" s="53"/>
      <c r="VT202" s="53"/>
      <c r="VU202" s="53"/>
      <c r="VV202" s="53"/>
      <c r="VW202" s="53"/>
      <c r="VX202" s="53"/>
      <c r="VY202" s="53"/>
      <c r="VZ202" s="53"/>
      <c r="WA202" s="53"/>
      <c r="WB202" s="53"/>
      <c r="WC202" s="53"/>
      <c r="WD202" s="53"/>
      <c r="WE202" s="53"/>
      <c r="WF202" s="53"/>
      <c r="WG202" s="53"/>
      <c r="WH202" s="53"/>
      <c r="WI202" s="53"/>
      <c r="WJ202" s="53"/>
      <c r="WK202" s="53"/>
      <c r="WL202" s="53"/>
      <c r="WM202" s="53"/>
      <c r="WN202" s="53"/>
      <c r="WO202" s="53"/>
      <c r="WP202" s="53"/>
      <c r="WQ202" s="53"/>
      <c r="WR202" s="53"/>
      <c r="WS202" s="53"/>
      <c r="WT202" s="53"/>
      <c r="WU202" s="53"/>
      <c r="WV202" s="53"/>
      <c r="WW202" s="53"/>
      <c r="WX202" s="53"/>
      <c r="WY202" s="53"/>
      <c r="WZ202" s="53"/>
      <c r="XA202" s="53"/>
      <c r="XB202" s="53"/>
      <c r="XC202" s="53"/>
      <c r="XD202" s="53"/>
      <c r="XE202" s="53"/>
      <c r="XF202" s="53"/>
      <c r="XG202" s="53"/>
      <c r="XH202" s="53"/>
      <c r="XI202" s="53"/>
      <c r="XJ202" s="53"/>
      <c r="XK202" s="53"/>
      <c r="XL202" s="53"/>
      <c r="XM202" s="53"/>
      <c r="XN202" s="53"/>
      <c r="XO202" s="53"/>
      <c r="XP202" s="53"/>
      <c r="XQ202" s="53"/>
      <c r="XR202" s="53"/>
      <c r="XS202" s="53"/>
      <c r="XT202" s="53"/>
      <c r="XU202" s="53"/>
      <c r="XV202" s="53"/>
      <c r="XW202" s="53"/>
      <c r="XX202" s="53"/>
      <c r="XY202" s="53"/>
      <c r="XZ202" s="53"/>
      <c r="YA202" s="53"/>
      <c r="YB202" s="53"/>
      <c r="YC202" s="53"/>
      <c r="YD202" s="53"/>
      <c r="YE202" s="53"/>
      <c r="YF202" s="53"/>
      <c r="YG202" s="53"/>
      <c r="YH202" s="53"/>
      <c r="YI202" s="53"/>
      <c r="YJ202" s="53"/>
      <c r="YK202" s="53"/>
      <c r="YL202" s="53"/>
      <c r="YM202" s="53"/>
      <c r="YN202" s="53"/>
      <c r="YO202" s="53"/>
      <c r="YP202" s="53"/>
      <c r="YQ202" s="53"/>
      <c r="YR202" s="53"/>
      <c r="YS202" s="53"/>
      <c r="YT202" s="53"/>
      <c r="YU202" s="53"/>
      <c r="YV202" s="53"/>
      <c r="YW202" s="53"/>
      <c r="YX202" s="53"/>
      <c r="YY202" s="53"/>
      <c r="YZ202" s="53"/>
      <c r="ZA202" s="53"/>
      <c r="ZB202" s="53"/>
      <c r="ZC202" s="53"/>
      <c r="ZD202" s="53"/>
      <c r="ZE202" s="53"/>
      <c r="ZF202" s="53"/>
      <c r="ZG202" s="53"/>
      <c r="ZH202" s="53"/>
      <c r="ZI202" s="53"/>
      <c r="ZJ202" s="53"/>
      <c r="ZK202" s="53"/>
      <c r="ZL202" s="53"/>
      <c r="ZM202" s="53"/>
      <c r="ZN202" s="53"/>
      <c r="ZO202" s="53"/>
      <c r="ZP202" s="53"/>
      <c r="ZQ202" s="53"/>
      <c r="ZR202" s="53"/>
      <c r="ZS202" s="53"/>
      <c r="ZT202" s="53"/>
      <c r="ZU202" s="53"/>
    </row>
    <row r="203" spans="1:697">
      <c r="A203" s="36" t="s">
        <v>2141</v>
      </c>
      <c r="D203" s="36" t="s">
        <v>2138</v>
      </c>
      <c r="E203" s="45" t="s">
        <v>2211</v>
      </c>
      <c r="F203" s="46">
        <v>0.67953399999999997</v>
      </c>
      <c r="G203" s="46">
        <v>4.2290000000000001E-3</v>
      </c>
      <c r="H203" s="46">
        <v>3.49E-3</v>
      </c>
      <c r="I203" s="46">
        <v>2.3879999999999999E-3</v>
      </c>
      <c r="J203" s="46">
        <v>104.3057</v>
      </c>
      <c r="K203" s="46">
        <v>6.888E-3</v>
      </c>
      <c r="L203" s="46">
        <v>5.5599999999999996E-4</v>
      </c>
      <c r="M203" s="46">
        <v>6.8799999999999998E-3</v>
      </c>
      <c r="N203" s="46">
        <v>6.069</v>
      </c>
      <c r="O203" s="46">
        <v>1324.9639999999999</v>
      </c>
      <c r="P203" s="46">
        <v>0</v>
      </c>
      <c r="Q203" s="46">
        <v>0</v>
      </c>
      <c r="R203" s="45" t="s">
        <v>106</v>
      </c>
      <c r="S203" s="131" t="s">
        <v>146</v>
      </c>
      <c r="T203" s="132"/>
      <c r="U203" s="45"/>
      <c r="V203" s="46">
        <v>0.61634299999999997</v>
      </c>
      <c r="W203" s="46">
        <v>8.7530000000000004E-3</v>
      </c>
      <c r="X203" s="46">
        <v>0.67953399999999997</v>
      </c>
      <c r="Y203" s="46">
        <v>4.2290000000000001E-3</v>
      </c>
      <c r="Z203" s="46">
        <v>0.68011500000000003</v>
      </c>
      <c r="AA203" s="46">
        <v>3.5609999999999999E-3</v>
      </c>
      <c r="AB203" s="45" t="s">
        <v>108</v>
      </c>
      <c r="AC203" s="46">
        <v>104.52200000000001</v>
      </c>
      <c r="AD203" s="46">
        <v>6.8799999999999998E-3</v>
      </c>
      <c r="AE203" s="46">
        <v>1283.1759999999999</v>
      </c>
      <c r="AF203" s="46">
        <v>6.561E-3</v>
      </c>
      <c r="AG203" s="46">
        <v>593.23979999999995</v>
      </c>
      <c r="AH203" s="46">
        <v>1283.1759999999999</v>
      </c>
      <c r="AI203" s="46">
        <v>1674.0530000000001</v>
      </c>
      <c r="AJ203" s="46">
        <v>1.0012669999999999</v>
      </c>
      <c r="AK203" s="46">
        <v>3.9964050000000002</v>
      </c>
      <c r="AL203" s="46">
        <v>0.75884799999999997</v>
      </c>
      <c r="AM203" s="46">
        <v>2.0025339999999998</v>
      </c>
      <c r="AN203" s="45" t="s">
        <v>109</v>
      </c>
      <c r="AO203" s="46">
        <v>1387.6980000000001</v>
      </c>
      <c r="AP203" s="46">
        <v>2.0699999999999998E-3</v>
      </c>
      <c r="AQ203" s="46">
        <v>1197.7049999999999</v>
      </c>
      <c r="AR203" s="46">
        <v>1387.6980000000001</v>
      </c>
      <c r="AS203" s="46">
        <v>2819.3969999999999</v>
      </c>
      <c r="AT203" s="46">
        <v>0.81558799999999998</v>
      </c>
      <c r="AU203" s="46">
        <v>0</v>
      </c>
      <c r="AV203" s="46">
        <v>2.9475180000000001</v>
      </c>
      <c r="AW203" s="46">
        <v>0.81510700000000003</v>
      </c>
      <c r="AX203" s="46">
        <v>1.631175</v>
      </c>
      <c r="AY203" s="131" t="s">
        <v>109</v>
      </c>
      <c r="AZ203" s="132"/>
      <c r="BA203" s="45"/>
      <c r="BB203" s="45"/>
      <c r="BC203" s="46">
        <v>1409.106</v>
      </c>
      <c r="BD203" s="46">
        <v>359.96170000000001</v>
      </c>
      <c r="BE203" s="46">
        <v>2.3004920000000002</v>
      </c>
      <c r="BF203" s="45"/>
      <c r="BG203" s="45"/>
      <c r="BH203" s="45"/>
      <c r="BI203" s="45"/>
      <c r="BJ203" s="45"/>
      <c r="BK203" s="45"/>
      <c r="BL203" s="45"/>
      <c r="BM203" s="45"/>
      <c r="BN203" s="45"/>
      <c r="BO203" s="46">
        <v>1.0528109999999999</v>
      </c>
      <c r="BP203" s="46">
        <v>1.0143200000000001</v>
      </c>
      <c r="BQ203" s="46">
        <v>0.105756</v>
      </c>
      <c r="BR203" s="46">
        <v>3.3760000000000001E-3</v>
      </c>
      <c r="BS203" s="46">
        <v>1.020492</v>
      </c>
      <c r="BT203" s="46">
        <v>1.021552</v>
      </c>
      <c r="BU203" s="46">
        <v>3.3425999999999997E-2</v>
      </c>
      <c r="BV203" s="46">
        <v>1.3619999999999999E-3</v>
      </c>
      <c r="BW203" s="45" t="s">
        <v>110</v>
      </c>
      <c r="BX203" s="45" t="s">
        <v>110</v>
      </c>
      <c r="BY203" s="45" t="s">
        <v>2140</v>
      </c>
      <c r="BZ203" s="47">
        <v>45441</v>
      </c>
      <c r="CA203" s="45" t="s">
        <v>1190</v>
      </c>
      <c r="CB203" s="46">
        <v>29</v>
      </c>
      <c r="CC203" s="46">
        <v>45</v>
      </c>
      <c r="CD203" s="46">
        <v>5</v>
      </c>
      <c r="CE203" s="46">
        <v>50</v>
      </c>
      <c r="CF203" s="45" t="s">
        <v>119</v>
      </c>
      <c r="CG203" s="48">
        <v>0.77047453703703705</v>
      </c>
      <c r="CH203" s="46">
        <v>66569</v>
      </c>
      <c r="CI203" s="45"/>
      <c r="CJ203" s="45"/>
      <c r="CK203" s="45"/>
      <c r="CL203" s="45"/>
      <c r="CM203" s="45"/>
      <c r="CR203" s="45"/>
      <c r="CS203" s="45"/>
      <c r="CT203" s="46">
        <v>66569</v>
      </c>
      <c r="CU203" s="46">
        <v>0.99793100000000001</v>
      </c>
      <c r="CV203" s="46">
        <v>0.99792599999999998</v>
      </c>
      <c r="CW203" s="46">
        <v>0.99793600000000005</v>
      </c>
      <c r="CX203" s="45"/>
      <c r="CY203" s="53" t="s">
        <v>2280</v>
      </c>
      <c r="CZ203" s="53"/>
      <c r="DA203" s="53"/>
      <c r="DB203" s="53"/>
      <c r="DC203" s="53"/>
      <c r="DD203" s="53"/>
      <c r="DE203" s="53"/>
      <c r="DF203" s="53"/>
      <c r="DG203" s="53"/>
      <c r="DH203" s="53"/>
      <c r="DI203" s="53"/>
      <c r="DJ203" s="53"/>
      <c r="DK203" s="53"/>
      <c r="DL203" s="53"/>
      <c r="DM203" s="53"/>
      <c r="DN203" s="53"/>
      <c r="DO203" s="53"/>
      <c r="DP203" s="53"/>
      <c r="DQ203" s="53"/>
      <c r="DR203" s="53"/>
      <c r="DS203" s="53"/>
      <c r="DT203" s="53"/>
      <c r="DU203" s="53"/>
      <c r="DV203" s="53"/>
      <c r="DW203" s="53"/>
      <c r="DX203" s="53"/>
      <c r="DY203" s="53"/>
      <c r="DZ203" s="53"/>
      <c r="EA203" s="53"/>
      <c r="EB203" s="53"/>
      <c r="EC203" s="53"/>
      <c r="ED203" s="53"/>
      <c r="EE203" s="53"/>
      <c r="EF203" s="53"/>
      <c r="EG203" s="53"/>
      <c r="EH203" s="53"/>
      <c r="EI203" s="53"/>
      <c r="EJ203" s="53"/>
      <c r="EK203" s="53"/>
      <c r="EL203" s="53"/>
      <c r="EM203" s="53"/>
      <c r="EN203" s="53"/>
      <c r="EO203" s="53"/>
      <c r="EP203" s="53"/>
      <c r="EQ203" s="53"/>
      <c r="ER203" s="53"/>
      <c r="ES203" s="53"/>
      <c r="ET203" s="53"/>
      <c r="EU203" s="53"/>
      <c r="EV203" s="53"/>
      <c r="EW203" s="53"/>
      <c r="EX203" s="53"/>
      <c r="EY203" s="53"/>
      <c r="EZ203" s="53"/>
      <c r="FA203" s="53"/>
      <c r="FB203" s="53"/>
      <c r="FC203" s="53"/>
      <c r="FD203" s="53"/>
      <c r="FE203" s="53"/>
      <c r="FF203" s="53"/>
      <c r="FG203" s="53"/>
      <c r="FH203" s="53"/>
      <c r="FI203" s="53"/>
      <c r="FJ203" s="53"/>
      <c r="FK203" s="53"/>
      <c r="FL203" s="53"/>
      <c r="FM203" s="53"/>
      <c r="FN203" s="53"/>
      <c r="FO203" s="53"/>
      <c r="FP203" s="53"/>
      <c r="FQ203" s="53"/>
      <c r="FR203" s="53"/>
      <c r="FS203" s="53"/>
      <c r="FT203" s="53"/>
      <c r="FU203" s="53"/>
      <c r="FV203" s="53"/>
      <c r="FW203" s="53"/>
      <c r="FX203" s="53"/>
      <c r="FY203" s="53"/>
      <c r="FZ203" s="53"/>
      <c r="GA203" s="53"/>
      <c r="GB203" s="53"/>
      <c r="GC203" s="53"/>
      <c r="GD203" s="53"/>
      <c r="GE203" s="53"/>
      <c r="GF203" s="53"/>
      <c r="GG203" s="53"/>
      <c r="GH203" s="53"/>
      <c r="GI203" s="53"/>
      <c r="GJ203" s="53"/>
      <c r="GK203" s="53"/>
      <c r="GL203" s="53"/>
      <c r="GM203" s="53"/>
      <c r="GN203" s="53"/>
      <c r="GO203" s="53"/>
      <c r="GP203" s="53"/>
      <c r="GQ203" s="53"/>
      <c r="GR203" s="53"/>
      <c r="GS203" s="53"/>
      <c r="GT203" s="53"/>
      <c r="GU203" s="53"/>
      <c r="GV203" s="53"/>
      <c r="GW203" s="53"/>
      <c r="GX203" s="53"/>
      <c r="GY203" s="53"/>
      <c r="GZ203" s="53"/>
      <c r="HA203" s="53"/>
      <c r="HB203" s="53"/>
      <c r="HC203" s="53"/>
      <c r="HD203" s="53"/>
      <c r="HE203" s="53"/>
      <c r="HF203" s="53"/>
      <c r="HG203" s="53"/>
      <c r="HH203" s="53"/>
      <c r="HI203" s="53"/>
      <c r="HJ203" s="53"/>
      <c r="HK203" s="53"/>
      <c r="HL203" s="53"/>
      <c r="HM203" s="53"/>
      <c r="HN203" s="53"/>
      <c r="HO203" s="53"/>
      <c r="HP203" s="53"/>
      <c r="HQ203" s="53"/>
      <c r="HR203" s="53"/>
      <c r="HS203" s="53"/>
      <c r="HT203" s="53"/>
      <c r="HU203" s="53"/>
      <c r="HV203" s="53"/>
      <c r="HW203" s="53"/>
      <c r="HX203" s="53"/>
      <c r="HY203" s="53"/>
      <c r="HZ203" s="53"/>
      <c r="IA203" s="53"/>
      <c r="IB203" s="53"/>
      <c r="IC203" s="53"/>
      <c r="ID203" s="53"/>
      <c r="IE203" s="53"/>
      <c r="IF203" s="53"/>
      <c r="IG203" s="53"/>
      <c r="IH203" s="53"/>
      <c r="II203" s="53"/>
      <c r="IJ203" s="53"/>
      <c r="IK203" s="53"/>
      <c r="IL203" s="53"/>
      <c r="IM203" s="53"/>
      <c r="IN203" s="53"/>
      <c r="IO203" s="53"/>
      <c r="IP203" s="53"/>
      <c r="IQ203" s="53"/>
      <c r="IR203" s="53"/>
      <c r="IS203" s="53"/>
      <c r="IT203" s="53"/>
      <c r="IU203" s="53"/>
      <c r="IV203" s="53"/>
      <c r="IW203" s="53"/>
      <c r="IX203" s="53"/>
      <c r="IY203" s="53"/>
      <c r="IZ203" s="53"/>
      <c r="JA203" s="53"/>
      <c r="JB203" s="53"/>
      <c r="JC203" s="53"/>
      <c r="JD203" s="53"/>
      <c r="JE203" s="53"/>
      <c r="JF203" s="53"/>
      <c r="JG203" s="53"/>
      <c r="JH203" s="53"/>
      <c r="JI203" s="53"/>
      <c r="JJ203" s="53"/>
      <c r="JK203" s="53"/>
      <c r="JL203" s="53"/>
      <c r="JM203" s="53"/>
      <c r="JN203" s="53"/>
      <c r="JO203" s="53"/>
      <c r="JP203" s="53"/>
      <c r="JQ203" s="53"/>
      <c r="JR203" s="53"/>
      <c r="JS203" s="53"/>
      <c r="JT203" s="53"/>
      <c r="JU203" s="53"/>
      <c r="JV203" s="53"/>
      <c r="JW203" s="53"/>
      <c r="JX203" s="53"/>
      <c r="JY203" s="53"/>
      <c r="JZ203" s="53"/>
      <c r="KA203" s="53"/>
      <c r="KB203" s="53"/>
      <c r="KC203" s="53"/>
      <c r="KD203" s="53"/>
      <c r="KE203" s="53"/>
      <c r="KF203" s="53"/>
      <c r="KG203" s="53"/>
      <c r="KH203" s="53"/>
      <c r="KI203" s="53"/>
      <c r="KJ203" s="53"/>
      <c r="KK203" s="53"/>
      <c r="KL203" s="53"/>
      <c r="KM203" s="53"/>
      <c r="KN203" s="53"/>
      <c r="KO203" s="53"/>
      <c r="KP203" s="53"/>
      <c r="KQ203" s="53"/>
      <c r="KR203" s="53"/>
      <c r="KS203" s="53"/>
      <c r="KT203" s="53"/>
      <c r="KU203" s="53"/>
      <c r="KV203" s="53"/>
      <c r="KW203" s="53"/>
      <c r="KX203" s="53"/>
      <c r="KY203" s="53"/>
      <c r="KZ203" s="53"/>
      <c r="LA203" s="53"/>
      <c r="LB203" s="53"/>
      <c r="LC203" s="53"/>
      <c r="LD203" s="53"/>
      <c r="LE203" s="53"/>
      <c r="LF203" s="53"/>
      <c r="LG203" s="53"/>
      <c r="LH203" s="53"/>
      <c r="LI203" s="53"/>
      <c r="LJ203" s="53"/>
      <c r="LK203" s="53"/>
      <c r="LL203" s="53"/>
      <c r="LM203" s="53"/>
      <c r="LN203" s="53"/>
      <c r="LO203" s="53"/>
      <c r="LP203" s="53"/>
      <c r="LQ203" s="53"/>
      <c r="LR203" s="53"/>
      <c r="LS203" s="53"/>
      <c r="LT203" s="53"/>
      <c r="LU203" s="53"/>
      <c r="LV203" s="53"/>
      <c r="LW203" s="53"/>
      <c r="LX203" s="53"/>
      <c r="LY203" s="53"/>
      <c r="LZ203" s="53"/>
      <c r="MA203" s="53"/>
      <c r="MB203" s="53"/>
      <c r="MC203" s="53"/>
      <c r="MD203" s="53"/>
      <c r="ME203" s="53"/>
      <c r="MF203" s="53"/>
      <c r="MG203" s="53"/>
      <c r="MH203" s="53"/>
      <c r="MI203" s="53"/>
      <c r="MJ203" s="53"/>
      <c r="MK203" s="53"/>
      <c r="ML203" s="53"/>
      <c r="MM203" s="53"/>
      <c r="MN203" s="53"/>
      <c r="MO203" s="53"/>
      <c r="MP203" s="53"/>
      <c r="MQ203" s="53"/>
      <c r="MR203" s="53"/>
      <c r="MS203" s="53"/>
      <c r="MT203" s="53"/>
      <c r="MU203" s="53"/>
      <c r="MV203" s="53"/>
      <c r="MW203" s="53"/>
      <c r="MX203" s="53"/>
      <c r="MY203" s="53"/>
      <c r="MZ203" s="53"/>
      <c r="NA203" s="53"/>
      <c r="NB203" s="53"/>
      <c r="NC203" s="53"/>
      <c r="ND203" s="53"/>
      <c r="NE203" s="53"/>
      <c r="NF203" s="53"/>
      <c r="NG203" s="53"/>
      <c r="NH203" s="53"/>
      <c r="NI203" s="53"/>
      <c r="NJ203" s="53"/>
      <c r="NK203" s="53"/>
      <c r="NL203" s="53"/>
      <c r="NM203" s="53"/>
      <c r="NN203" s="53"/>
      <c r="NO203" s="53"/>
      <c r="NP203" s="53"/>
      <c r="NQ203" s="53"/>
      <c r="NR203" s="53"/>
      <c r="NS203" s="53"/>
      <c r="NT203" s="53"/>
      <c r="NU203" s="53"/>
      <c r="NV203" s="53"/>
      <c r="NW203" s="53"/>
      <c r="NX203" s="53"/>
      <c r="NY203" s="53"/>
      <c r="NZ203" s="53"/>
      <c r="OA203" s="53"/>
      <c r="OB203" s="53"/>
      <c r="OC203" s="53"/>
      <c r="OD203" s="53"/>
      <c r="OE203" s="53"/>
      <c r="OF203" s="53"/>
      <c r="OG203" s="53"/>
      <c r="OH203" s="53"/>
      <c r="OI203" s="53"/>
      <c r="OJ203" s="53"/>
      <c r="OK203" s="53"/>
      <c r="OL203" s="53"/>
      <c r="OM203" s="53"/>
      <c r="ON203" s="53"/>
      <c r="OO203" s="53"/>
      <c r="OP203" s="53"/>
      <c r="OQ203" s="53"/>
      <c r="OR203" s="53"/>
      <c r="OS203" s="53"/>
      <c r="OT203" s="53"/>
      <c r="OU203" s="53"/>
      <c r="OV203" s="53"/>
      <c r="OW203" s="53"/>
      <c r="OX203" s="53"/>
      <c r="OY203" s="53"/>
      <c r="OZ203" s="53"/>
      <c r="PA203" s="53"/>
      <c r="PB203" s="53"/>
      <c r="PC203" s="53"/>
      <c r="PD203" s="53"/>
      <c r="PE203" s="53"/>
      <c r="PF203" s="53"/>
      <c r="PG203" s="53"/>
      <c r="PH203" s="53"/>
      <c r="PI203" s="53"/>
      <c r="PJ203" s="53"/>
      <c r="PK203" s="53"/>
      <c r="PL203" s="53"/>
      <c r="PM203" s="53"/>
      <c r="PN203" s="53"/>
      <c r="PO203" s="53"/>
      <c r="PP203" s="53"/>
      <c r="PQ203" s="53"/>
      <c r="PR203" s="53"/>
      <c r="PS203" s="53"/>
      <c r="PT203" s="53"/>
      <c r="PU203" s="53"/>
      <c r="PV203" s="53"/>
      <c r="PW203" s="53"/>
      <c r="PX203" s="53"/>
      <c r="PY203" s="53"/>
      <c r="PZ203" s="53"/>
      <c r="QA203" s="53"/>
      <c r="QB203" s="53"/>
      <c r="QC203" s="53"/>
      <c r="QD203" s="53"/>
      <c r="QE203" s="53"/>
      <c r="QF203" s="53"/>
      <c r="QG203" s="53"/>
      <c r="QH203" s="53"/>
      <c r="QI203" s="53"/>
      <c r="QJ203" s="53"/>
      <c r="QK203" s="53"/>
      <c r="QL203" s="53"/>
      <c r="QM203" s="53"/>
      <c r="QN203" s="53"/>
      <c r="QO203" s="53"/>
      <c r="QP203" s="53"/>
      <c r="QQ203" s="53"/>
      <c r="QR203" s="53"/>
      <c r="QS203" s="53"/>
      <c r="QT203" s="53"/>
      <c r="QU203" s="53"/>
      <c r="QV203" s="53"/>
      <c r="QW203" s="53"/>
      <c r="QX203" s="53"/>
      <c r="QY203" s="53"/>
      <c r="QZ203" s="53"/>
      <c r="RA203" s="53"/>
      <c r="RB203" s="53"/>
      <c r="RC203" s="53"/>
      <c r="RD203" s="53"/>
      <c r="RE203" s="53"/>
      <c r="RF203" s="53"/>
      <c r="RG203" s="53"/>
      <c r="RH203" s="53"/>
      <c r="RI203" s="53"/>
      <c r="RJ203" s="53"/>
      <c r="RK203" s="53"/>
      <c r="RL203" s="53"/>
      <c r="RM203" s="53"/>
      <c r="RN203" s="53"/>
      <c r="RO203" s="53"/>
      <c r="RP203" s="53"/>
      <c r="RQ203" s="53"/>
      <c r="RR203" s="53"/>
      <c r="RS203" s="53"/>
      <c r="RT203" s="53"/>
      <c r="RU203" s="53"/>
      <c r="RV203" s="53"/>
      <c r="RW203" s="53"/>
      <c r="RX203" s="53"/>
      <c r="RY203" s="53"/>
      <c r="RZ203" s="53"/>
      <c r="SA203" s="53"/>
      <c r="SB203" s="53"/>
      <c r="SC203" s="53"/>
      <c r="SD203" s="53"/>
      <c r="SE203" s="53"/>
      <c r="SF203" s="53"/>
      <c r="SG203" s="53"/>
      <c r="SH203" s="53"/>
      <c r="SI203" s="53"/>
      <c r="SJ203" s="53"/>
      <c r="SK203" s="53"/>
      <c r="SL203" s="53"/>
      <c r="SM203" s="53"/>
      <c r="SN203" s="53"/>
      <c r="SO203" s="53"/>
      <c r="SP203" s="53"/>
      <c r="SQ203" s="53"/>
      <c r="SR203" s="53"/>
      <c r="SS203" s="53"/>
      <c r="ST203" s="53"/>
      <c r="SU203" s="53"/>
      <c r="SV203" s="53"/>
      <c r="SW203" s="53"/>
      <c r="SX203" s="53"/>
      <c r="SY203" s="53"/>
      <c r="SZ203" s="53"/>
      <c r="TA203" s="53"/>
      <c r="TB203" s="53"/>
      <c r="TC203" s="53"/>
      <c r="TD203" s="53"/>
      <c r="TE203" s="53"/>
      <c r="TF203" s="53"/>
      <c r="TG203" s="53"/>
      <c r="TH203" s="53"/>
      <c r="TI203" s="53"/>
      <c r="TJ203" s="53"/>
      <c r="TK203" s="53"/>
      <c r="TL203" s="53"/>
      <c r="TM203" s="53"/>
      <c r="TN203" s="53"/>
      <c r="TO203" s="53"/>
      <c r="TP203" s="53"/>
      <c r="TQ203" s="53"/>
      <c r="TR203" s="53"/>
      <c r="TS203" s="53"/>
      <c r="TT203" s="53"/>
      <c r="TU203" s="53"/>
      <c r="TV203" s="53"/>
      <c r="TW203" s="53"/>
      <c r="TX203" s="53"/>
      <c r="TY203" s="53"/>
      <c r="TZ203" s="53"/>
      <c r="UA203" s="53"/>
      <c r="UB203" s="53"/>
      <c r="UC203" s="53"/>
      <c r="UD203" s="53"/>
      <c r="UE203" s="53"/>
      <c r="UF203" s="53"/>
      <c r="UG203" s="53"/>
      <c r="UH203" s="53"/>
      <c r="UI203" s="53"/>
      <c r="UJ203" s="53"/>
      <c r="UK203" s="53"/>
      <c r="UL203" s="53"/>
      <c r="UM203" s="53"/>
      <c r="UN203" s="53"/>
      <c r="UO203" s="53"/>
      <c r="UP203" s="53"/>
      <c r="UQ203" s="53"/>
      <c r="UR203" s="53"/>
      <c r="US203" s="53"/>
      <c r="UT203" s="53"/>
      <c r="UU203" s="53"/>
      <c r="UV203" s="53"/>
      <c r="UW203" s="53"/>
      <c r="UX203" s="53"/>
      <c r="UY203" s="53"/>
      <c r="UZ203" s="53"/>
      <c r="VA203" s="53"/>
      <c r="VB203" s="53"/>
      <c r="VC203" s="53"/>
      <c r="VD203" s="53"/>
      <c r="VE203" s="53"/>
      <c r="VF203" s="53"/>
      <c r="VG203" s="53"/>
      <c r="VH203" s="53"/>
      <c r="VI203" s="53"/>
      <c r="VJ203" s="53"/>
      <c r="VK203" s="53"/>
      <c r="VL203" s="53"/>
      <c r="VM203" s="53"/>
      <c r="VN203" s="53"/>
      <c r="VO203" s="53"/>
      <c r="VP203" s="53"/>
      <c r="VQ203" s="53"/>
      <c r="VR203" s="53"/>
      <c r="VS203" s="53"/>
      <c r="VT203" s="53"/>
      <c r="VU203" s="53"/>
      <c r="VV203" s="53"/>
      <c r="VW203" s="53"/>
      <c r="VX203" s="53"/>
      <c r="VY203" s="53"/>
      <c r="VZ203" s="53"/>
      <c r="WA203" s="53"/>
      <c r="WB203" s="53"/>
      <c r="WC203" s="53"/>
      <c r="WD203" s="53"/>
      <c r="WE203" s="53"/>
      <c r="WF203" s="53"/>
      <c r="WG203" s="53"/>
      <c r="WH203" s="53"/>
      <c r="WI203" s="53"/>
      <c r="WJ203" s="53"/>
      <c r="WK203" s="53"/>
      <c r="WL203" s="53"/>
      <c r="WM203" s="53"/>
      <c r="WN203" s="53"/>
      <c r="WO203" s="53"/>
      <c r="WP203" s="53"/>
      <c r="WQ203" s="53"/>
      <c r="WR203" s="53"/>
      <c r="WS203" s="53"/>
      <c r="WT203" s="53"/>
      <c r="WU203" s="53"/>
      <c r="WV203" s="53"/>
      <c r="WW203" s="53"/>
      <c r="WX203" s="53"/>
      <c r="WY203" s="53"/>
      <c r="WZ203" s="53"/>
      <c r="XA203" s="53"/>
      <c r="XB203" s="53"/>
      <c r="XC203" s="53"/>
      <c r="XD203" s="53"/>
      <c r="XE203" s="53"/>
      <c r="XF203" s="53"/>
      <c r="XG203" s="53"/>
      <c r="XH203" s="53"/>
      <c r="XI203" s="53"/>
      <c r="XJ203" s="53"/>
      <c r="XK203" s="53"/>
      <c r="XL203" s="53"/>
      <c r="XM203" s="53"/>
      <c r="XN203" s="53"/>
      <c r="XO203" s="53"/>
      <c r="XP203" s="53"/>
      <c r="XQ203" s="53"/>
      <c r="XR203" s="53"/>
      <c r="XS203" s="53"/>
      <c r="XT203" s="53"/>
      <c r="XU203" s="53"/>
      <c r="XV203" s="53"/>
      <c r="XW203" s="53"/>
      <c r="XX203" s="53"/>
      <c r="XY203" s="53"/>
      <c r="XZ203" s="53"/>
      <c r="YA203" s="53"/>
      <c r="YB203" s="53"/>
      <c r="YC203" s="53"/>
      <c r="YD203" s="53"/>
      <c r="YE203" s="53"/>
      <c r="YF203" s="53"/>
      <c r="YG203" s="53"/>
      <c r="YH203" s="53"/>
      <c r="YI203" s="53"/>
      <c r="YJ203" s="53"/>
      <c r="YK203" s="53"/>
      <c r="YL203" s="53"/>
      <c r="YM203" s="53"/>
      <c r="YN203" s="53"/>
      <c r="YO203" s="53"/>
      <c r="YP203" s="53"/>
      <c r="YQ203" s="53"/>
      <c r="YR203" s="53"/>
      <c r="YS203" s="53"/>
      <c r="YT203" s="53"/>
      <c r="YU203" s="53"/>
      <c r="YV203" s="53"/>
      <c r="YW203" s="53"/>
      <c r="YX203" s="53"/>
      <c r="YY203" s="53"/>
      <c r="YZ203" s="53"/>
      <c r="ZA203" s="53"/>
      <c r="ZB203" s="53"/>
      <c r="ZC203" s="53"/>
      <c r="ZD203" s="53"/>
      <c r="ZE203" s="53"/>
      <c r="ZF203" s="53"/>
      <c r="ZG203" s="53"/>
      <c r="ZH203" s="53"/>
      <c r="ZI203" s="53"/>
      <c r="ZJ203" s="53"/>
      <c r="ZK203" s="53"/>
      <c r="ZL203" s="53"/>
      <c r="ZM203" s="53"/>
      <c r="ZN203" s="53"/>
      <c r="ZO203" s="53"/>
      <c r="ZP203" s="53"/>
      <c r="ZQ203" s="53"/>
      <c r="ZR203" s="53"/>
      <c r="ZS203" s="53"/>
      <c r="ZT203" s="53"/>
      <c r="ZU203" s="53"/>
    </row>
    <row r="204" spans="1:697">
      <c r="A204" s="36" t="s">
        <v>2141</v>
      </c>
      <c r="D204" s="36" t="s">
        <v>2138</v>
      </c>
      <c r="E204" s="45" t="s">
        <v>2219</v>
      </c>
      <c r="F204" s="46">
        <v>0.68438600000000005</v>
      </c>
      <c r="G204" s="46">
        <v>5.9410000000000001E-3</v>
      </c>
      <c r="H204" s="46">
        <v>5.4390000000000003E-3</v>
      </c>
      <c r="I204" s="46">
        <v>2.3890000000000001E-3</v>
      </c>
      <c r="J204" s="46">
        <v>104.31529999999999</v>
      </c>
      <c r="K204" s="46">
        <v>1.0710000000000001E-2</v>
      </c>
      <c r="L204" s="46">
        <v>9.5100000000000002E-4</v>
      </c>
      <c r="M204" s="46">
        <v>1.0689000000000001E-2</v>
      </c>
      <c r="N204" s="46">
        <v>6.1360000000000001</v>
      </c>
      <c r="O204" s="46">
        <v>1324.9639999999999</v>
      </c>
      <c r="P204" s="46">
        <v>0</v>
      </c>
      <c r="Q204" s="46">
        <v>0</v>
      </c>
      <c r="R204" s="45" t="s">
        <v>106</v>
      </c>
      <c r="S204" s="131" t="s">
        <v>146</v>
      </c>
      <c r="T204" s="132"/>
      <c r="U204" s="45"/>
      <c r="V204" s="46">
        <v>0.62013300000000005</v>
      </c>
      <c r="W204" s="46">
        <v>9.3790000000000002E-3</v>
      </c>
      <c r="X204" s="46">
        <v>0.68438600000000005</v>
      </c>
      <c r="Y204" s="46">
        <v>5.9410000000000001E-3</v>
      </c>
      <c r="Z204" s="46">
        <v>0.68451099999999998</v>
      </c>
      <c r="AA204" s="46">
        <v>5.1700000000000001E-3</v>
      </c>
      <c r="AB204" s="45" t="s">
        <v>108</v>
      </c>
      <c r="AC204" s="46">
        <v>104.52460000000001</v>
      </c>
      <c r="AD204" s="46">
        <v>1.0689000000000001E-2</v>
      </c>
      <c r="AE204" s="46">
        <v>1283.1120000000001</v>
      </c>
      <c r="AF204" s="46">
        <v>9.2890000000000004E-3</v>
      </c>
      <c r="AG204" s="46">
        <v>342.35140000000001</v>
      </c>
      <c r="AH204" s="46">
        <v>1283.1120000000001</v>
      </c>
      <c r="AI204" s="46">
        <v>990.4855</v>
      </c>
      <c r="AJ204" s="46">
        <v>0.97969799999999996</v>
      </c>
      <c r="AK204" s="46">
        <v>3.699659</v>
      </c>
      <c r="AL204" s="46">
        <v>0.86584000000000005</v>
      </c>
      <c r="AM204" s="46">
        <v>1.9593959999999999</v>
      </c>
      <c r="AN204" s="45" t="s">
        <v>109</v>
      </c>
      <c r="AO204" s="46">
        <v>1387.636</v>
      </c>
      <c r="AP204" s="46">
        <v>5.2880000000000002E-3</v>
      </c>
      <c r="AQ204" s="46">
        <v>690.38199999999995</v>
      </c>
      <c r="AR204" s="46">
        <v>1387.636</v>
      </c>
      <c r="AS204" s="46">
        <v>1637.67</v>
      </c>
      <c r="AT204" s="46">
        <v>0.82658399999999999</v>
      </c>
      <c r="AU204" s="46">
        <v>0</v>
      </c>
      <c r="AV204" s="46">
        <v>3.9043610000000002</v>
      </c>
      <c r="AW204" s="46">
        <v>0.80088400000000004</v>
      </c>
      <c r="AX204" s="46">
        <v>1.6531690000000001</v>
      </c>
      <c r="AY204" s="131" t="s">
        <v>109</v>
      </c>
      <c r="AZ204" s="132"/>
      <c r="BA204" s="45"/>
      <c r="BB204" s="45"/>
      <c r="BC204" s="45"/>
      <c r="BD204" s="45"/>
      <c r="BE204" s="45"/>
      <c r="BF204" s="45"/>
      <c r="BG204" s="45"/>
      <c r="BH204" s="45"/>
      <c r="BI204" s="45"/>
      <c r="BJ204" s="45"/>
      <c r="BK204" s="45"/>
      <c r="BL204" s="45"/>
      <c r="BM204" s="45"/>
      <c r="BN204" s="45"/>
      <c r="BO204" s="46">
        <v>1.080357</v>
      </c>
      <c r="BP204" s="46">
        <v>1.078624</v>
      </c>
      <c r="BQ204" s="46">
        <v>0.15745100000000001</v>
      </c>
      <c r="BR204" s="46">
        <v>5.7229999999999998E-3</v>
      </c>
      <c r="BS204" s="46">
        <v>1.0618559999999999</v>
      </c>
      <c r="BT204" s="46">
        <v>1.025825</v>
      </c>
      <c r="BU204" s="46">
        <v>0.102258</v>
      </c>
      <c r="BV204" s="46">
        <v>2.395E-3</v>
      </c>
      <c r="BW204" s="45" t="s">
        <v>110</v>
      </c>
      <c r="BX204" s="45" t="s">
        <v>110</v>
      </c>
      <c r="BY204" s="45" t="s">
        <v>2140</v>
      </c>
      <c r="BZ204" s="47">
        <v>45440</v>
      </c>
      <c r="CA204" s="45" t="s">
        <v>1190</v>
      </c>
      <c r="CB204" s="46">
        <v>28</v>
      </c>
      <c r="CC204" s="46">
        <v>45</v>
      </c>
      <c r="CD204" s="46">
        <v>5</v>
      </c>
      <c r="CE204" s="46">
        <v>50</v>
      </c>
      <c r="CF204" s="45" t="s">
        <v>114</v>
      </c>
      <c r="CG204" s="48">
        <v>0.481875</v>
      </c>
      <c r="CH204" s="46">
        <v>41634</v>
      </c>
      <c r="CI204" s="45"/>
      <c r="CJ204" s="45"/>
      <c r="CK204" s="45"/>
      <c r="CL204" s="45"/>
      <c r="CM204" s="45"/>
      <c r="CR204" s="45"/>
      <c r="CS204" s="45"/>
      <c r="CT204" s="46">
        <v>41634</v>
      </c>
      <c r="CU204" s="46">
        <v>0.99799700000000002</v>
      </c>
      <c r="CV204" s="46">
        <v>0.99798799999999999</v>
      </c>
      <c r="CW204" s="46">
        <v>0.99800599999999995</v>
      </c>
      <c r="CX204" s="45"/>
      <c r="CY204" s="53" t="s">
        <v>2280</v>
      </c>
      <c r="CZ204" s="53"/>
      <c r="DA204" s="53"/>
      <c r="DB204" s="53"/>
      <c r="DC204" s="53"/>
      <c r="DD204" s="53"/>
      <c r="DE204" s="53"/>
      <c r="DF204" s="53"/>
      <c r="DG204" s="53"/>
      <c r="DH204" s="53"/>
      <c r="DI204" s="53"/>
      <c r="DJ204" s="53"/>
      <c r="DK204" s="53"/>
      <c r="DL204" s="53"/>
      <c r="DM204" s="53"/>
      <c r="DN204" s="53"/>
      <c r="DO204" s="53"/>
      <c r="DP204" s="53"/>
      <c r="DQ204" s="53"/>
      <c r="DR204" s="53"/>
      <c r="DS204" s="53"/>
      <c r="DT204" s="53"/>
      <c r="DU204" s="53"/>
      <c r="DV204" s="53"/>
      <c r="DW204" s="53"/>
      <c r="DX204" s="53"/>
      <c r="DY204" s="53"/>
      <c r="DZ204" s="53"/>
      <c r="EA204" s="53"/>
      <c r="EB204" s="53"/>
      <c r="EC204" s="53"/>
      <c r="ED204" s="53"/>
      <c r="EE204" s="53"/>
      <c r="EF204" s="53"/>
      <c r="EG204" s="53"/>
      <c r="EH204" s="53"/>
      <c r="EI204" s="53"/>
      <c r="EJ204" s="53"/>
      <c r="EK204" s="53"/>
      <c r="EL204" s="53"/>
      <c r="EM204" s="53"/>
      <c r="EN204" s="53"/>
      <c r="EO204" s="53"/>
      <c r="EP204" s="53"/>
      <c r="EQ204" s="53"/>
      <c r="ER204" s="53"/>
      <c r="ES204" s="53"/>
      <c r="ET204" s="53"/>
      <c r="EU204" s="53"/>
      <c r="EV204" s="53"/>
      <c r="EW204" s="53"/>
      <c r="EX204" s="53"/>
      <c r="EY204" s="53"/>
      <c r="EZ204" s="53"/>
      <c r="FA204" s="53"/>
      <c r="FB204" s="53"/>
      <c r="FC204" s="53"/>
      <c r="FD204" s="53"/>
      <c r="FE204" s="53"/>
      <c r="FF204" s="53"/>
      <c r="FG204" s="53"/>
      <c r="FH204" s="53"/>
      <c r="FI204" s="53"/>
      <c r="FJ204" s="53"/>
      <c r="FK204" s="53"/>
      <c r="FL204" s="53"/>
      <c r="FM204" s="53"/>
      <c r="FN204" s="53"/>
      <c r="FO204" s="53"/>
      <c r="FP204" s="53"/>
      <c r="FQ204" s="53"/>
      <c r="FR204" s="53"/>
      <c r="FS204" s="53"/>
      <c r="FT204" s="53"/>
      <c r="FU204" s="53"/>
      <c r="FV204" s="53"/>
      <c r="FW204" s="53"/>
      <c r="FX204" s="53"/>
      <c r="FY204" s="53"/>
      <c r="FZ204" s="53"/>
      <c r="GA204" s="53"/>
      <c r="GB204" s="53"/>
      <c r="GC204" s="53"/>
      <c r="GD204" s="53"/>
      <c r="GE204" s="53"/>
      <c r="GF204" s="53"/>
      <c r="GG204" s="53"/>
      <c r="GH204" s="53"/>
      <c r="GI204" s="53"/>
      <c r="GJ204" s="53"/>
      <c r="GK204" s="53"/>
      <c r="GL204" s="53"/>
      <c r="GM204" s="53"/>
      <c r="GN204" s="53"/>
      <c r="GO204" s="53"/>
      <c r="GP204" s="53"/>
      <c r="GQ204" s="53"/>
      <c r="GR204" s="53"/>
      <c r="GS204" s="53"/>
      <c r="GT204" s="53"/>
      <c r="GU204" s="53"/>
      <c r="GV204" s="53"/>
      <c r="GW204" s="53"/>
      <c r="GX204" s="53"/>
      <c r="GY204" s="53"/>
      <c r="GZ204" s="53"/>
      <c r="HA204" s="53"/>
      <c r="HB204" s="53"/>
      <c r="HC204" s="53"/>
      <c r="HD204" s="53"/>
      <c r="HE204" s="53"/>
      <c r="HF204" s="53"/>
      <c r="HG204" s="53"/>
      <c r="HH204" s="53"/>
      <c r="HI204" s="53"/>
      <c r="HJ204" s="53"/>
      <c r="HK204" s="53"/>
      <c r="HL204" s="53"/>
      <c r="HM204" s="53"/>
      <c r="HN204" s="53"/>
      <c r="HO204" s="53"/>
      <c r="HP204" s="53"/>
      <c r="HQ204" s="53"/>
      <c r="HR204" s="53"/>
      <c r="HS204" s="53"/>
      <c r="HT204" s="53"/>
      <c r="HU204" s="53"/>
      <c r="HV204" s="53"/>
      <c r="HW204" s="53"/>
      <c r="HX204" s="53"/>
      <c r="HY204" s="53"/>
      <c r="HZ204" s="53"/>
      <c r="IA204" s="53"/>
      <c r="IB204" s="53"/>
      <c r="IC204" s="53"/>
      <c r="ID204" s="53"/>
      <c r="IE204" s="53"/>
      <c r="IF204" s="53"/>
      <c r="IG204" s="53"/>
      <c r="IH204" s="53"/>
      <c r="II204" s="53"/>
      <c r="IJ204" s="53"/>
      <c r="IK204" s="53"/>
      <c r="IL204" s="53"/>
      <c r="IM204" s="53"/>
      <c r="IN204" s="53"/>
      <c r="IO204" s="53"/>
      <c r="IP204" s="53"/>
      <c r="IQ204" s="53"/>
      <c r="IR204" s="53"/>
      <c r="IS204" s="53"/>
      <c r="IT204" s="53"/>
      <c r="IU204" s="53"/>
      <c r="IV204" s="53"/>
      <c r="IW204" s="53"/>
      <c r="IX204" s="53"/>
      <c r="IY204" s="53"/>
      <c r="IZ204" s="53"/>
      <c r="JA204" s="53"/>
      <c r="JB204" s="53"/>
      <c r="JC204" s="53"/>
      <c r="JD204" s="53"/>
      <c r="JE204" s="53"/>
      <c r="JF204" s="53"/>
      <c r="JG204" s="53"/>
      <c r="JH204" s="53"/>
      <c r="JI204" s="53"/>
      <c r="JJ204" s="53"/>
      <c r="JK204" s="53"/>
      <c r="JL204" s="53"/>
      <c r="JM204" s="53"/>
      <c r="JN204" s="53"/>
      <c r="JO204" s="53"/>
      <c r="JP204" s="53"/>
      <c r="JQ204" s="53"/>
      <c r="JR204" s="53"/>
      <c r="JS204" s="53"/>
      <c r="JT204" s="53"/>
      <c r="JU204" s="53"/>
      <c r="JV204" s="53"/>
      <c r="JW204" s="53"/>
      <c r="JX204" s="53"/>
      <c r="JY204" s="53"/>
      <c r="JZ204" s="53"/>
      <c r="KA204" s="53"/>
      <c r="KB204" s="53"/>
      <c r="KC204" s="53"/>
      <c r="KD204" s="53"/>
      <c r="KE204" s="53"/>
      <c r="KF204" s="53"/>
      <c r="KG204" s="53"/>
      <c r="KH204" s="53"/>
      <c r="KI204" s="53"/>
      <c r="KJ204" s="53"/>
      <c r="KK204" s="53"/>
      <c r="KL204" s="53"/>
      <c r="KM204" s="53"/>
      <c r="KN204" s="53"/>
      <c r="KO204" s="53"/>
      <c r="KP204" s="53"/>
      <c r="KQ204" s="53"/>
      <c r="KR204" s="53"/>
      <c r="KS204" s="53"/>
      <c r="KT204" s="53"/>
      <c r="KU204" s="53"/>
      <c r="KV204" s="53"/>
      <c r="KW204" s="53"/>
      <c r="KX204" s="53"/>
      <c r="KY204" s="53"/>
      <c r="KZ204" s="53"/>
      <c r="LA204" s="53"/>
      <c r="LB204" s="53"/>
      <c r="LC204" s="53"/>
      <c r="LD204" s="53"/>
      <c r="LE204" s="53"/>
      <c r="LF204" s="53"/>
      <c r="LG204" s="53"/>
      <c r="LH204" s="53"/>
      <c r="LI204" s="53"/>
      <c r="LJ204" s="53"/>
      <c r="LK204" s="53"/>
      <c r="LL204" s="53"/>
      <c r="LM204" s="53"/>
      <c r="LN204" s="53"/>
      <c r="LO204" s="53"/>
      <c r="LP204" s="53"/>
      <c r="LQ204" s="53"/>
      <c r="LR204" s="53"/>
      <c r="LS204" s="53"/>
      <c r="LT204" s="53"/>
      <c r="LU204" s="53"/>
      <c r="LV204" s="53"/>
      <c r="LW204" s="53"/>
      <c r="LX204" s="53"/>
      <c r="LY204" s="53"/>
      <c r="LZ204" s="53"/>
      <c r="MA204" s="53"/>
      <c r="MB204" s="53"/>
      <c r="MC204" s="53"/>
      <c r="MD204" s="53"/>
      <c r="ME204" s="53"/>
      <c r="MF204" s="53"/>
      <c r="MG204" s="53"/>
      <c r="MH204" s="53"/>
      <c r="MI204" s="53"/>
      <c r="MJ204" s="53"/>
      <c r="MK204" s="53"/>
      <c r="ML204" s="53"/>
      <c r="MM204" s="53"/>
      <c r="MN204" s="53"/>
      <c r="MO204" s="53"/>
      <c r="MP204" s="53"/>
      <c r="MQ204" s="53"/>
      <c r="MR204" s="53"/>
      <c r="MS204" s="53"/>
      <c r="MT204" s="53"/>
      <c r="MU204" s="53"/>
      <c r="MV204" s="53"/>
      <c r="MW204" s="53"/>
      <c r="MX204" s="53"/>
      <c r="MY204" s="53"/>
      <c r="MZ204" s="53"/>
      <c r="NA204" s="53"/>
      <c r="NB204" s="53"/>
      <c r="NC204" s="53"/>
      <c r="ND204" s="53"/>
      <c r="NE204" s="53"/>
      <c r="NF204" s="53"/>
      <c r="NG204" s="53"/>
      <c r="NH204" s="53"/>
      <c r="NI204" s="53"/>
      <c r="NJ204" s="53"/>
      <c r="NK204" s="53"/>
      <c r="NL204" s="53"/>
      <c r="NM204" s="53"/>
      <c r="NN204" s="53"/>
      <c r="NO204" s="53"/>
      <c r="NP204" s="53"/>
      <c r="NQ204" s="53"/>
      <c r="NR204" s="53"/>
      <c r="NS204" s="53"/>
      <c r="NT204" s="53"/>
      <c r="NU204" s="53"/>
      <c r="NV204" s="53"/>
      <c r="NW204" s="53"/>
      <c r="NX204" s="53"/>
      <c r="NY204" s="53"/>
      <c r="NZ204" s="53"/>
      <c r="OA204" s="53"/>
      <c r="OB204" s="53"/>
      <c r="OC204" s="53"/>
      <c r="OD204" s="53"/>
      <c r="OE204" s="53"/>
      <c r="OF204" s="53"/>
      <c r="OG204" s="53"/>
      <c r="OH204" s="53"/>
      <c r="OI204" s="53"/>
      <c r="OJ204" s="53"/>
      <c r="OK204" s="53"/>
      <c r="OL204" s="53"/>
      <c r="OM204" s="53"/>
      <c r="ON204" s="53"/>
      <c r="OO204" s="53"/>
      <c r="OP204" s="53"/>
      <c r="OQ204" s="53"/>
      <c r="OR204" s="53"/>
      <c r="OS204" s="53"/>
      <c r="OT204" s="53"/>
      <c r="OU204" s="53"/>
      <c r="OV204" s="53"/>
      <c r="OW204" s="53"/>
      <c r="OX204" s="53"/>
      <c r="OY204" s="53"/>
      <c r="OZ204" s="53"/>
      <c r="PA204" s="53"/>
      <c r="PB204" s="53"/>
      <c r="PC204" s="53"/>
      <c r="PD204" s="53"/>
      <c r="PE204" s="53"/>
      <c r="PF204" s="53"/>
      <c r="PG204" s="53"/>
      <c r="PH204" s="53"/>
      <c r="PI204" s="53"/>
      <c r="PJ204" s="53"/>
      <c r="PK204" s="53"/>
      <c r="PL204" s="53"/>
      <c r="PM204" s="53"/>
      <c r="PN204" s="53"/>
      <c r="PO204" s="53"/>
      <c r="PP204" s="53"/>
      <c r="PQ204" s="53"/>
      <c r="PR204" s="53"/>
      <c r="PS204" s="53"/>
      <c r="PT204" s="53"/>
      <c r="PU204" s="53"/>
      <c r="PV204" s="53"/>
      <c r="PW204" s="53"/>
      <c r="PX204" s="53"/>
      <c r="PY204" s="53"/>
      <c r="PZ204" s="53"/>
      <c r="QA204" s="53"/>
      <c r="QB204" s="53"/>
      <c r="QC204" s="53"/>
      <c r="QD204" s="53"/>
      <c r="QE204" s="53"/>
      <c r="QF204" s="53"/>
      <c r="QG204" s="53"/>
      <c r="QH204" s="53"/>
      <c r="QI204" s="53"/>
      <c r="QJ204" s="53"/>
      <c r="QK204" s="53"/>
      <c r="QL204" s="53"/>
      <c r="QM204" s="53"/>
      <c r="QN204" s="53"/>
      <c r="QO204" s="53"/>
      <c r="QP204" s="53"/>
      <c r="QQ204" s="53"/>
      <c r="QR204" s="53"/>
      <c r="QS204" s="53"/>
      <c r="QT204" s="53"/>
      <c r="QU204" s="53"/>
      <c r="QV204" s="53"/>
      <c r="QW204" s="53"/>
      <c r="QX204" s="53"/>
      <c r="QY204" s="53"/>
      <c r="QZ204" s="53"/>
      <c r="RA204" s="53"/>
      <c r="RB204" s="53"/>
      <c r="RC204" s="53"/>
      <c r="RD204" s="53"/>
      <c r="RE204" s="53"/>
      <c r="RF204" s="53"/>
      <c r="RG204" s="53"/>
      <c r="RH204" s="53"/>
      <c r="RI204" s="53"/>
      <c r="RJ204" s="53"/>
      <c r="RK204" s="53"/>
      <c r="RL204" s="53"/>
      <c r="RM204" s="53"/>
      <c r="RN204" s="53"/>
      <c r="RO204" s="53"/>
      <c r="RP204" s="53"/>
      <c r="RQ204" s="53"/>
      <c r="RR204" s="53"/>
      <c r="RS204" s="53"/>
      <c r="RT204" s="53"/>
      <c r="RU204" s="53"/>
      <c r="RV204" s="53"/>
      <c r="RW204" s="53"/>
      <c r="RX204" s="53"/>
      <c r="RY204" s="53"/>
      <c r="RZ204" s="53"/>
      <c r="SA204" s="53"/>
      <c r="SB204" s="53"/>
      <c r="SC204" s="53"/>
      <c r="SD204" s="53"/>
      <c r="SE204" s="53"/>
      <c r="SF204" s="53"/>
      <c r="SG204" s="53"/>
      <c r="SH204" s="53"/>
      <c r="SI204" s="53"/>
      <c r="SJ204" s="53"/>
      <c r="SK204" s="53"/>
      <c r="SL204" s="53"/>
      <c r="SM204" s="53"/>
      <c r="SN204" s="53"/>
      <c r="SO204" s="53"/>
      <c r="SP204" s="53"/>
      <c r="SQ204" s="53"/>
      <c r="SR204" s="53"/>
      <c r="SS204" s="53"/>
      <c r="ST204" s="53"/>
      <c r="SU204" s="53"/>
      <c r="SV204" s="53"/>
      <c r="SW204" s="53"/>
      <c r="SX204" s="53"/>
      <c r="SY204" s="53"/>
      <c r="SZ204" s="53"/>
      <c r="TA204" s="53"/>
      <c r="TB204" s="53"/>
      <c r="TC204" s="53"/>
      <c r="TD204" s="53"/>
      <c r="TE204" s="53"/>
      <c r="TF204" s="53"/>
      <c r="TG204" s="53"/>
      <c r="TH204" s="53"/>
      <c r="TI204" s="53"/>
      <c r="TJ204" s="53"/>
      <c r="TK204" s="53"/>
      <c r="TL204" s="53"/>
      <c r="TM204" s="53"/>
      <c r="TN204" s="53"/>
      <c r="TO204" s="53"/>
      <c r="TP204" s="53"/>
      <c r="TQ204" s="53"/>
      <c r="TR204" s="53"/>
      <c r="TS204" s="53"/>
      <c r="TT204" s="53"/>
      <c r="TU204" s="53"/>
      <c r="TV204" s="53"/>
      <c r="TW204" s="53"/>
      <c r="TX204" s="53"/>
      <c r="TY204" s="53"/>
      <c r="TZ204" s="53"/>
      <c r="UA204" s="53"/>
      <c r="UB204" s="53"/>
      <c r="UC204" s="53"/>
      <c r="UD204" s="53"/>
      <c r="UE204" s="53"/>
      <c r="UF204" s="53"/>
      <c r="UG204" s="53"/>
      <c r="UH204" s="53"/>
      <c r="UI204" s="53"/>
      <c r="UJ204" s="53"/>
      <c r="UK204" s="53"/>
      <c r="UL204" s="53"/>
      <c r="UM204" s="53"/>
      <c r="UN204" s="53"/>
      <c r="UO204" s="53"/>
      <c r="UP204" s="53"/>
      <c r="UQ204" s="53"/>
      <c r="UR204" s="53"/>
      <c r="US204" s="53"/>
      <c r="UT204" s="53"/>
      <c r="UU204" s="53"/>
      <c r="UV204" s="53"/>
      <c r="UW204" s="53"/>
      <c r="UX204" s="53"/>
      <c r="UY204" s="53"/>
      <c r="UZ204" s="53"/>
      <c r="VA204" s="53"/>
      <c r="VB204" s="53"/>
      <c r="VC204" s="53"/>
      <c r="VD204" s="53"/>
      <c r="VE204" s="53"/>
      <c r="VF204" s="53"/>
      <c r="VG204" s="53"/>
      <c r="VH204" s="53"/>
      <c r="VI204" s="53"/>
      <c r="VJ204" s="53"/>
      <c r="VK204" s="53"/>
      <c r="VL204" s="53"/>
      <c r="VM204" s="53"/>
      <c r="VN204" s="53"/>
      <c r="VO204" s="53"/>
      <c r="VP204" s="53"/>
      <c r="VQ204" s="53"/>
      <c r="VR204" s="53"/>
      <c r="VS204" s="53"/>
      <c r="VT204" s="53"/>
      <c r="VU204" s="53"/>
      <c r="VV204" s="53"/>
      <c r="VW204" s="53"/>
      <c r="VX204" s="53"/>
      <c r="VY204" s="53"/>
      <c r="VZ204" s="53"/>
      <c r="WA204" s="53"/>
      <c r="WB204" s="53"/>
      <c r="WC204" s="53"/>
      <c r="WD204" s="53"/>
      <c r="WE204" s="53"/>
      <c r="WF204" s="53"/>
      <c r="WG204" s="53"/>
      <c r="WH204" s="53"/>
      <c r="WI204" s="53"/>
      <c r="WJ204" s="53"/>
      <c r="WK204" s="53"/>
      <c r="WL204" s="53"/>
      <c r="WM204" s="53"/>
      <c r="WN204" s="53"/>
      <c r="WO204" s="53"/>
      <c r="WP204" s="53"/>
      <c r="WQ204" s="53"/>
      <c r="WR204" s="53"/>
      <c r="WS204" s="53"/>
      <c r="WT204" s="53"/>
      <c r="WU204" s="53"/>
      <c r="WV204" s="53"/>
      <c r="WW204" s="53"/>
      <c r="WX204" s="53"/>
      <c r="WY204" s="53"/>
      <c r="WZ204" s="53"/>
      <c r="XA204" s="53"/>
      <c r="XB204" s="53"/>
      <c r="XC204" s="53"/>
      <c r="XD204" s="53"/>
      <c r="XE204" s="53"/>
      <c r="XF204" s="53"/>
      <c r="XG204" s="53"/>
      <c r="XH204" s="53"/>
      <c r="XI204" s="53"/>
      <c r="XJ204" s="53"/>
      <c r="XK204" s="53"/>
      <c r="XL204" s="53"/>
      <c r="XM204" s="53"/>
      <c r="XN204" s="53"/>
      <c r="XO204" s="53"/>
      <c r="XP204" s="53"/>
      <c r="XQ204" s="53"/>
      <c r="XR204" s="53"/>
      <c r="XS204" s="53"/>
      <c r="XT204" s="53"/>
      <c r="XU204" s="53"/>
      <c r="XV204" s="53"/>
      <c r="XW204" s="53"/>
      <c r="XX204" s="53"/>
      <c r="XY204" s="53"/>
      <c r="XZ204" s="53"/>
      <c r="YA204" s="53"/>
      <c r="YB204" s="53"/>
      <c r="YC204" s="53"/>
      <c r="YD204" s="53"/>
      <c r="YE204" s="53"/>
      <c r="YF204" s="53"/>
      <c r="YG204" s="53"/>
      <c r="YH204" s="53"/>
      <c r="YI204" s="53"/>
      <c r="YJ204" s="53"/>
      <c r="YK204" s="53"/>
      <c r="YL204" s="53"/>
      <c r="YM204" s="53"/>
      <c r="YN204" s="53"/>
      <c r="YO204" s="53"/>
      <c r="YP204" s="53"/>
      <c r="YQ204" s="53"/>
      <c r="YR204" s="53"/>
      <c r="YS204" s="53"/>
      <c r="YT204" s="53"/>
      <c r="YU204" s="53"/>
      <c r="YV204" s="53"/>
      <c r="YW204" s="53"/>
      <c r="YX204" s="53"/>
      <c r="YY204" s="53"/>
      <c r="YZ204" s="53"/>
      <c r="ZA204" s="53"/>
      <c r="ZB204" s="53"/>
      <c r="ZC204" s="53"/>
      <c r="ZD204" s="53"/>
      <c r="ZE204" s="53"/>
      <c r="ZF204" s="53"/>
      <c r="ZG204" s="53"/>
      <c r="ZH204" s="53"/>
      <c r="ZI204" s="53"/>
      <c r="ZJ204" s="53"/>
      <c r="ZK204" s="53"/>
      <c r="ZL204" s="53"/>
      <c r="ZM204" s="53"/>
      <c r="ZN204" s="53"/>
      <c r="ZO204" s="53"/>
      <c r="ZP204" s="53"/>
      <c r="ZQ204" s="53"/>
      <c r="ZR204" s="53"/>
      <c r="ZS204" s="53"/>
      <c r="ZT204" s="53"/>
      <c r="ZU204" s="53"/>
    </row>
    <row r="205" spans="1:697">
      <c r="A205" s="36" t="s">
        <v>2141</v>
      </c>
      <c r="D205" s="36" t="s">
        <v>2138</v>
      </c>
      <c r="E205" s="45" t="s">
        <v>2220</v>
      </c>
      <c r="F205" s="46">
        <v>0.692052</v>
      </c>
      <c r="G205" s="46">
        <v>5.9610000000000002E-3</v>
      </c>
      <c r="H205" s="46">
        <v>5.4609999999999997E-3</v>
      </c>
      <c r="I205" s="46">
        <v>2.3909999999999999E-3</v>
      </c>
      <c r="J205" s="46">
        <v>104.3304</v>
      </c>
      <c r="K205" s="46">
        <v>1.0710000000000001E-2</v>
      </c>
      <c r="L205" s="46">
        <v>9.4899999999999997E-4</v>
      </c>
      <c r="M205" s="46">
        <v>1.0689000000000001E-2</v>
      </c>
      <c r="N205" s="46">
        <v>6.1379999999999999</v>
      </c>
      <c r="O205" s="46">
        <v>1324.9639999999999</v>
      </c>
      <c r="P205" s="46">
        <v>0</v>
      </c>
      <c r="Q205" s="46">
        <v>0</v>
      </c>
      <c r="R205" s="45" t="s">
        <v>106</v>
      </c>
      <c r="S205" s="131" t="s">
        <v>146</v>
      </c>
      <c r="T205" s="132"/>
      <c r="U205" s="45"/>
      <c r="V205" s="46">
        <v>0.62610200000000005</v>
      </c>
      <c r="W205" s="46">
        <v>9.4459999999999995E-3</v>
      </c>
      <c r="X205" s="46">
        <v>0.692052</v>
      </c>
      <c r="Y205" s="46">
        <v>5.9610000000000002E-3</v>
      </c>
      <c r="Z205" s="46">
        <v>0.69139399999999995</v>
      </c>
      <c r="AA205" s="46">
        <v>5.1370000000000001E-3</v>
      </c>
      <c r="AB205" s="45" t="s">
        <v>108</v>
      </c>
      <c r="AC205" s="46">
        <v>104.5398</v>
      </c>
      <c r="AD205" s="46">
        <v>1.0689000000000001E-2</v>
      </c>
      <c r="AE205" s="46">
        <v>1283.117</v>
      </c>
      <c r="AF205" s="46">
        <v>8.9610000000000002E-3</v>
      </c>
      <c r="AG205" s="46">
        <v>326.51029999999997</v>
      </c>
      <c r="AH205" s="46">
        <v>1283.117</v>
      </c>
      <c r="AI205" s="46">
        <v>942.73490000000004</v>
      </c>
      <c r="AJ205" s="46">
        <v>1.0027999999999999</v>
      </c>
      <c r="AK205" s="46">
        <v>3.0764809999999998</v>
      </c>
      <c r="AL205" s="46">
        <v>0.80844199999999999</v>
      </c>
      <c r="AM205" s="46">
        <v>2.0055990000000001</v>
      </c>
      <c r="AN205" s="45" t="s">
        <v>109</v>
      </c>
      <c r="AO205" s="46">
        <v>1387.6559999999999</v>
      </c>
      <c r="AP205" s="46">
        <v>5.8279999999999998E-3</v>
      </c>
      <c r="AQ205" s="46">
        <v>653.32339999999999</v>
      </c>
      <c r="AR205" s="46">
        <v>1387.6559999999999</v>
      </c>
      <c r="AS205" s="46">
        <v>1578.4939999999999</v>
      </c>
      <c r="AT205" s="46">
        <v>0.84362300000000001</v>
      </c>
      <c r="AU205" s="46">
        <v>0</v>
      </c>
      <c r="AV205" s="46">
        <v>3.8159420000000002</v>
      </c>
      <c r="AW205" s="46">
        <v>0.79619700000000004</v>
      </c>
      <c r="AX205" s="46">
        <v>1.687246</v>
      </c>
      <c r="AY205" s="131" t="s">
        <v>109</v>
      </c>
      <c r="AZ205" s="132"/>
      <c r="BA205" s="45"/>
      <c r="BB205" s="45"/>
      <c r="BC205" s="45"/>
      <c r="BD205" s="45"/>
      <c r="BE205" s="45"/>
      <c r="BF205" s="45"/>
      <c r="BG205" s="45"/>
      <c r="BH205" s="45"/>
      <c r="BI205" s="45"/>
      <c r="BJ205" s="45"/>
      <c r="BK205" s="45"/>
      <c r="BL205" s="45"/>
      <c r="BM205" s="45"/>
      <c r="BN205" s="45"/>
      <c r="BO205" s="46">
        <v>1.152603</v>
      </c>
      <c r="BP205" s="46">
        <v>1.0530120000000001</v>
      </c>
      <c r="BQ205" s="46">
        <v>0.30606100000000003</v>
      </c>
      <c r="BR205" s="46">
        <v>6.143E-3</v>
      </c>
      <c r="BS205" s="46">
        <v>1.011811</v>
      </c>
      <c r="BT205" s="46">
        <v>1.011142</v>
      </c>
      <c r="BU205" s="46">
        <v>1.9928000000000001E-2</v>
      </c>
      <c r="BV205" s="46">
        <v>2.5829999999999998E-3</v>
      </c>
      <c r="BW205" s="45" t="s">
        <v>110</v>
      </c>
      <c r="BX205" s="45" t="s">
        <v>110</v>
      </c>
      <c r="BY205" s="45" t="s">
        <v>2140</v>
      </c>
      <c r="BZ205" s="47">
        <v>45440</v>
      </c>
      <c r="CA205" s="45" t="s">
        <v>1190</v>
      </c>
      <c r="CB205" s="46">
        <v>28</v>
      </c>
      <c r="CC205" s="46">
        <v>45</v>
      </c>
      <c r="CD205" s="46">
        <v>5</v>
      </c>
      <c r="CE205" s="46">
        <v>50</v>
      </c>
      <c r="CF205" s="45" t="s">
        <v>119</v>
      </c>
      <c r="CG205" s="48">
        <v>0.48502314814814818</v>
      </c>
      <c r="CH205" s="46">
        <v>41906</v>
      </c>
      <c r="CI205" s="45"/>
      <c r="CJ205" s="45"/>
      <c r="CK205" s="45"/>
      <c r="CL205" s="45"/>
      <c r="CM205" s="45"/>
      <c r="CR205" s="45"/>
      <c r="CS205" s="45"/>
      <c r="CT205" s="46">
        <v>41906</v>
      </c>
      <c r="CU205" s="46">
        <v>0.99799599999999999</v>
      </c>
      <c r="CV205" s="46">
        <v>0.99798699999999996</v>
      </c>
      <c r="CW205" s="46">
        <v>0.99800500000000003</v>
      </c>
      <c r="CX205" s="45"/>
      <c r="CY205" s="53" t="s">
        <v>2280</v>
      </c>
      <c r="CZ205" s="53"/>
      <c r="DA205" s="53"/>
      <c r="DB205" s="53"/>
      <c r="DC205" s="53"/>
      <c r="DD205" s="53"/>
      <c r="DE205" s="53"/>
      <c r="DF205" s="53"/>
      <c r="DG205" s="53"/>
      <c r="DH205" s="53"/>
      <c r="DI205" s="53"/>
      <c r="DJ205" s="53"/>
      <c r="DK205" s="53"/>
      <c r="DL205" s="53"/>
      <c r="DM205" s="53"/>
      <c r="DN205" s="53"/>
      <c r="DO205" s="53"/>
      <c r="DP205" s="53"/>
      <c r="DQ205" s="53"/>
      <c r="DR205" s="53"/>
      <c r="DS205" s="53"/>
      <c r="DT205" s="53"/>
      <c r="DU205" s="53"/>
      <c r="DV205" s="53"/>
      <c r="DW205" s="53"/>
      <c r="DX205" s="53"/>
      <c r="DY205" s="53"/>
      <c r="DZ205" s="53"/>
      <c r="EA205" s="53"/>
      <c r="EB205" s="53"/>
      <c r="EC205" s="53"/>
      <c r="ED205" s="53"/>
      <c r="EE205" s="53"/>
      <c r="EF205" s="53"/>
      <c r="EG205" s="53"/>
      <c r="EH205" s="53"/>
      <c r="EI205" s="53"/>
      <c r="EJ205" s="53"/>
      <c r="EK205" s="53"/>
      <c r="EL205" s="53"/>
      <c r="EM205" s="53"/>
      <c r="EN205" s="53"/>
      <c r="EO205" s="53"/>
      <c r="EP205" s="53"/>
      <c r="EQ205" s="53"/>
      <c r="ER205" s="53"/>
      <c r="ES205" s="53"/>
      <c r="ET205" s="53"/>
      <c r="EU205" s="53"/>
      <c r="EV205" s="53"/>
      <c r="EW205" s="53"/>
      <c r="EX205" s="53"/>
      <c r="EY205" s="53"/>
      <c r="EZ205" s="53"/>
      <c r="FA205" s="53"/>
      <c r="FB205" s="53"/>
      <c r="FC205" s="53"/>
      <c r="FD205" s="53"/>
      <c r="FE205" s="53"/>
      <c r="FF205" s="53"/>
      <c r="FG205" s="53"/>
      <c r="FH205" s="53"/>
      <c r="FI205" s="53"/>
      <c r="FJ205" s="53"/>
      <c r="FK205" s="53"/>
      <c r="FL205" s="53"/>
      <c r="FM205" s="53"/>
      <c r="FN205" s="53"/>
      <c r="FO205" s="53"/>
      <c r="FP205" s="53"/>
      <c r="FQ205" s="53"/>
      <c r="FR205" s="53"/>
      <c r="FS205" s="53"/>
      <c r="FT205" s="53"/>
      <c r="FU205" s="53"/>
      <c r="FV205" s="53"/>
      <c r="FW205" s="53"/>
      <c r="FX205" s="53"/>
      <c r="FY205" s="53"/>
      <c r="FZ205" s="53"/>
      <c r="GA205" s="53"/>
      <c r="GB205" s="53"/>
      <c r="GC205" s="53"/>
      <c r="GD205" s="53"/>
      <c r="GE205" s="53"/>
      <c r="GF205" s="53"/>
      <c r="GG205" s="53"/>
      <c r="GH205" s="53"/>
      <c r="GI205" s="53"/>
      <c r="GJ205" s="53"/>
      <c r="GK205" s="53"/>
      <c r="GL205" s="53"/>
      <c r="GM205" s="53"/>
      <c r="GN205" s="53"/>
      <c r="GO205" s="53"/>
      <c r="GP205" s="53"/>
      <c r="GQ205" s="53"/>
      <c r="GR205" s="53"/>
      <c r="GS205" s="53"/>
      <c r="GT205" s="53"/>
      <c r="GU205" s="53"/>
      <c r="GV205" s="53"/>
      <c r="GW205" s="53"/>
      <c r="GX205" s="53"/>
      <c r="GY205" s="53"/>
      <c r="GZ205" s="53"/>
      <c r="HA205" s="53"/>
      <c r="HB205" s="53"/>
      <c r="HC205" s="53"/>
      <c r="HD205" s="53"/>
      <c r="HE205" s="53"/>
      <c r="HF205" s="53"/>
      <c r="HG205" s="53"/>
      <c r="HH205" s="53"/>
      <c r="HI205" s="53"/>
      <c r="HJ205" s="53"/>
      <c r="HK205" s="53"/>
      <c r="HL205" s="53"/>
      <c r="HM205" s="53"/>
      <c r="HN205" s="53"/>
      <c r="HO205" s="53"/>
      <c r="HP205" s="53"/>
      <c r="HQ205" s="53"/>
      <c r="HR205" s="53"/>
      <c r="HS205" s="53"/>
      <c r="HT205" s="53"/>
      <c r="HU205" s="53"/>
      <c r="HV205" s="53"/>
      <c r="HW205" s="53"/>
      <c r="HX205" s="53"/>
      <c r="HY205" s="53"/>
      <c r="HZ205" s="53"/>
      <c r="IA205" s="53"/>
      <c r="IB205" s="53"/>
      <c r="IC205" s="53"/>
      <c r="ID205" s="53"/>
      <c r="IE205" s="53"/>
      <c r="IF205" s="53"/>
      <c r="IG205" s="53"/>
      <c r="IH205" s="53"/>
      <c r="II205" s="53"/>
      <c r="IJ205" s="53"/>
      <c r="IK205" s="53"/>
      <c r="IL205" s="53"/>
      <c r="IM205" s="53"/>
      <c r="IN205" s="53"/>
      <c r="IO205" s="53"/>
      <c r="IP205" s="53"/>
      <c r="IQ205" s="53"/>
      <c r="IR205" s="53"/>
      <c r="IS205" s="53"/>
      <c r="IT205" s="53"/>
      <c r="IU205" s="53"/>
      <c r="IV205" s="53"/>
      <c r="IW205" s="53"/>
      <c r="IX205" s="53"/>
      <c r="IY205" s="53"/>
      <c r="IZ205" s="53"/>
      <c r="JA205" s="53"/>
      <c r="JB205" s="53"/>
      <c r="JC205" s="53"/>
      <c r="JD205" s="53"/>
      <c r="JE205" s="53"/>
      <c r="JF205" s="53"/>
      <c r="JG205" s="53"/>
      <c r="JH205" s="53"/>
      <c r="JI205" s="53"/>
      <c r="JJ205" s="53"/>
      <c r="JK205" s="53"/>
      <c r="JL205" s="53"/>
      <c r="JM205" s="53"/>
      <c r="JN205" s="53"/>
      <c r="JO205" s="53"/>
      <c r="JP205" s="53"/>
      <c r="JQ205" s="53"/>
      <c r="JR205" s="53"/>
      <c r="JS205" s="53"/>
      <c r="JT205" s="53"/>
      <c r="JU205" s="53"/>
      <c r="JV205" s="53"/>
      <c r="JW205" s="53"/>
      <c r="JX205" s="53"/>
      <c r="JY205" s="53"/>
      <c r="JZ205" s="53"/>
      <c r="KA205" s="53"/>
      <c r="KB205" s="53"/>
      <c r="KC205" s="53"/>
      <c r="KD205" s="53"/>
      <c r="KE205" s="53"/>
      <c r="KF205" s="53"/>
      <c r="KG205" s="53"/>
      <c r="KH205" s="53"/>
      <c r="KI205" s="53"/>
      <c r="KJ205" s="53"/>
      <c r="KK205" s="53"/>
      <c r="KL205" s="53"/>
      <c r="KM205" s="53"/>
      <c r="KN205" s="53"/>
      <c r="KO205" s="53"/>
      <c r="KP205" s="53"/>
      <c r="KQ205" s="53"/>
      <c r="KR205" s="53"/>
      <c r="KS205" s="53"/>
      <c r="KT205" s="53"/>
      <c r="KU205" s="53"/>
      <c r="KV205" s="53"/>
      <c r="KW205" s="53"/>
      <c r="KX205" s="53"/>
      <c r="KY205" s="53"/>
      <c r="KZ205" s="53"/>
      <c r="LA205" s="53"/>
      <c r="LB205" s="53"/>
      <c r="LC205" s="53"/>
      <c r="LD205" s="53"/>
      <c r="LE205" s="53"/>
      <c r="LF205" s="53"/>
      <c r="LG205" s="53"/>
      <c r="LH205" s="53"/>
      <c r="LI205" s="53"/>
      <c r="LJ205" s="53"/>
      <c r="LK205" s="53"/>
      <c r="LL205" s="53"/>
      <c r="LM205" s="53"/>
      <c r="LN205" s="53"/>
      <c r="LO205" s="53"/>
      <c r="LP205" s="53"/>
      <c r="LQ205" s="53"/>
      <c r="LR205" s="53"/>
      <c r="LS205" s="53"/>
      <c r="LT205" s="53"/>
      <c r="LU205" s="53"/>
      <c r="LV205" s="53"/>
      <c r="LW205" s="53"/>
      <c r="LX205" s="53"/>
      <c r="LY205" s="53"/>
      <c r="LZ205" s="53"/>
      <c r="MA205" s="53"/>
      <c r="MB205" s="53"/>
      <c r="MC205" s="53"/>
      <c r="MD205" s="53"/>
      <c r="ME205" s="53"/>
      <c r="MF205" s="53"/>
      <c r="MG205" s="53"/>
      <c r="MH205" s="53"/>
      <c r="MI205" s="53"/>
      <c r="MJ205" s="53"/>
      <c r="MK205" s="53"/>
      <c r="ML205" s="53"/>
      <c r="MM205" s="53"/>
      <c r="MN205" s="53"/>
      <c r="MO205" s="53"/>
      <c r="MP205" s="53"/>
      <c r="MQ205" s="53"/>
      <c r="MR205" s="53"/>
      <c r="MS205" s="53"/>
      <c r="MT205" s="53"/>
      <c r="MU205" s="53"/>
      <c r="MV205" s="53"/>
      <c r="MW205" s="53"/>
      <c r="MX205" s="53"/>
      <c r="MY205" s="53"/>
      <c r="MZ205" s="53"/>
      <c r="NA205" s="53"/>
      <c r="NB205" s="53"/>
      <c r="NC205" s="53"/>
      <c r="ND205" s="53"/>
      <c r="NE205" s="53"/>
      <c r="NF205" s="53"/>
      <c r="NG205" s="53"/>
      <c r="NH205" s="53"/>
      <c r="NI205" s="53"/>
      <c r="NJ205" s="53"/>
      <c r="NK205" s="53"/>
      <c r="NL205" s="53"/>
      <c r="NM205" s="53"/>
      <c r="NN205" s="53"/>
      <c r="NO205" s="53"/>
      <c r="NP205" s="53"/>
      <c r="NQ205" s="53"/>
      <c r="NR205" s="53"/>
      <c r="NS205" s="53"/>
      <c r="NT205" s="53"/>
      <c r="NU205" s="53"/>
      <c r="NV205" s="53"/>
      <c r="NW205" s="53"/>
      <c r="NX205" s="53"/>
      <c r="NY205" s="53"/>
      <c r="NZ205" s="53"/>
      <c r="OA205" s="53"/>
      <c r="OB205" s="53"/>
      <c r="OC205" s="53"/>
      <c r="OD205" s="53"/>
      <c r="OE205" s="53"/>
      <c r="OF205" s="53"/>
      <c r="OG205" s="53"/>
      <c r="OH205" s="53"/>
      <c r="OI205" s="53"/>
      <c r="OJ205" s="53"/>
      <c r="OK205" s="53"/>
      <c r="OL205" s="53"/>
      <c r="OM205" s="53"/>
      <c r="ON205" s="53"/>
      <c r="OO205" s="53"/>
      <c r="OP205" s="53"/>
      <c r="OQ205" s="53"/>
      <c r="OR205" s="53"/>
      <c r="OS205" s="53"/>
      <c r="OT205" s="53"/>
      <c r="OU205" s="53"/>
      <c r="OV205" s="53"/>
      <c r="OW205" s="53"/>
      <c r="OX205" s="53"/>
      <c r="OY205" s="53"/>
      <c r="OZ205" s="53"/>
      <c r="PA205" s="53"/>
      <c r="PB205" s="53"/>
      <c r="PC205" s="53"/>
      <c r="PD205" s="53"/>
      <c r="PE205" s="53"/>
      <c r="PF205" s="53"/>
      <c r="PG205" s="53"/>
      <c r="PH205" s="53"/>
      <c r="PI205" s="53"/>
      <c r="PJ205" s="53"/>
      <c r="PK205" s="53"/>
      <c r="PL205" s="53"/>
      <c r="PM205" s="53"/>
      <c r="PN205" s="53"/>
      <c r="PO205" s="53"/>
      <c r="PP205" s="53"/>
      <c r="PQ205" s="53"/>
      <c r="PR205" s="53"/>
      <c r="PS205" s="53"/>
      <c r="PT205" s="53"/>
      <c r="PU205" s="53"/>
      <c r="PV205" s="53"/>
      <c r="PW205" s="53"/>
      <c r="PX205" s="53"/>
      <c r="PY205" s="53"/>
      <c r="PZ205" s="53"/>
      <c r="QA205" s="53"/>
      <c r="QB205" s="53"/>
      <c r="QC205" s="53"/>
      <c r="QD205" s="53"/>
      <c r="QE205" s="53"/>
      <c r="QF205" s="53"/>
      <c r="QG205" s="53"/>
      <c r="QH205" s="53"/>
      <c r="QI205" s="53"/>
      <c r="QJ205" s="53"/>
      <c r="QK205" s="53"/>
      <c r="QL205" s="53"/>
      <c r="QM205" s="53"/>
      <c r="QN205" s="53"/>
      <c r="QO205" s="53"/>
      <c r="QP205" s="53"/>
      <c r="QQ205" s="53"/>
      <c r="QR205" s="53"/>
      <c r="QS205" s="53"/>
      <c r="QT205" s="53"/>
      <c r="QU205" s="53"/>
      <c r="QV205" s="53"/>
      <c r="QW205" s="53"/>
      <c r="QX205" s="53"/>
      <c r="QY205" s="53"/>
      <c r="QZ205" s="53"/>
      <c r="RA205" s="53"/>
      <c r="RB205" s="53"/>
      <c r="RC205" s="53"/>
      <c r="RD205" s="53"/>
      <c r="RE205" s="53"/>
      <c r="RF205" s="53"/>
      <c r="RG205" s="53"/>
      <c r="RH205" s="53"/>
      <c r="RI205" s="53"/>
      <c r="RJ205" s="53"/>
      <c r="RK205" s="53"/>
      <c r="RL205" s="53"/>
      <c r="RM205" s="53"/>
      <c r="RN205" s="53"/>
      <c r="RO205" s="53"/>
      <c r="RP205" s="53"/>
      <c r="RQ205" s="53"/>
      <c r="RR205" s="53"/>
      <c r="RS205" s="53"/>
      <c r="RT205" s="53"/>
      <c r="RU205" s="53"/>
      <c r="RV205" s="53"/>
      <c r="RW205" s="53"/>
      <c r="RX205" s="53"/>
      <c r="RY205" s="53"/>
      <c r="RZ205" s="53"/>
      <c r="SA205" s="53"/>
      <c r="SB205" s="53"/>
      <c r="SC205" s="53"/>
      <c r="SD205" s="53"/>
      <c r="SE205" s="53"/>
      <c r="SF205" s="53"/>
      <c r="SG205" s="53"/>
      <c r="SH205" s="53"/>
      <c r="SI205" s="53"/>
      <c r="SJ205" s="53"/>
      <c r="SK205" s="53"/>
      <c r="SL205" s="53"/>
      <c r="SM205" s="53"/>
      <c r="SN205" s="53"/>
      <c r="SO205" s="53"/>
      <c r="SP205" s="53"/>
      <c r="SQ205" s="53"/>
      <c r="SR205" s="53"/>
      <c r="SS205" s="53"/>
      <c r="ST205" s="53"/>
      <c r="SU205" s="53"/>
      <c r="SV205" s="53"/>
      <c r="SW205" s="53"/>
      <c r="SX205" s="53"/>
      <c r="SY205" s="53"/>
      <c r="SZ205" s="53"/>
      <c r="TA205" s="53"/>
      <c r="TB205" s="53"/>
      <c r="TC205" s="53"/>
      <c r="TD205" s="53"/>
      <c r="TE205" s="53"/>
      <c r="TF205" s="53"/>
      <c r="TG205" s="53"/>
      <c r="TH205" s="53"/>
      <c r="TI205" s="53"/>
      <c r="TJ205" s="53"/>
      <c r="TK205" s="53"/>
      <c r="TL205" s="53"/>
      <c r="TM205" s="53"/>
      <c r="TN205" s="53"/>
      <c r="TO205" s="53"/>
      <c r="TP205" s="53"/>
      <c r="TQ205" s="53"/>
      <c r="TR205" s="53"/>
      <c r="TS205" s="53"/>
      <c r="TT205" s="53"/>
      <c r="TU205" s="53"/>
      <c r="TV205" s="53"/>
      <c r="TW205" s="53"/>
      <c r="TX205" s="53"/>
      <c r="TY205" s="53"/>
      <c r="TZ205" s="53"/>
      <c r="UA205" s="53"/>
      <c r="UB205" s="53"/>
      <c r="UC205" s="53"/>
      <c r="UD205" s="53"/>
      <c r="UE205" s="53"/>
      <c r="UF205" s="53"/>
      <c r="UG205" s="53"/>
      <c r="UH205" s="53"/>
      <c r="UI205" s="53"/>
      <c r="UJ205" s="53"/>
      <c r="UK205" s="53"/>
      <c r="UL205" s="53"/>
      <c r="UM205" s="53"/>
      <c r="UN205" s="53"/>
      <c r="UO205" s="53"/>
      <c r="UP205" s="53"/>
      <c r="UQ205" s="53"/>
      <c r="UR205" s="53"/>
      <c r="US205" s="53"/>
      <c r="UT205" s="53"/>
      <c r="UU205" s="53"/>
      <c r="UV205" s="53"/>
      <c r="UW205" s="53"/>
      <c r="UX205" s="53"/>
      <c r="UY205" s="53"/>
      <c r="UZ205" s="53"/>
      <c r="VA205" s="53"/>
      <c r="VB205" s="53"/>
      <c r="VC205" s="53"/>
      <c r="VD205" s="53"/>
      <c r="VE205" s="53"/>
      <c r="VF205" s="53"/>
      <c r="VG205" s="53"/>
      <c r="VH205" s="53"/>
      <c r="VI205" s="53"/>
      <c r="VJ205" s="53"/>
      <c r="VK205" s="53"/>
      <c r="VL205" s="53"/>
      <c r="VM205" s="53"/>
      <c r="VN205" s="53"/>
      <c r="VO205" s="53"/>
      <c r="VP205" s="53"/>
      <c r="VQ205" s="53"/>
      <c r="VR205" s="53"/>
      <c r="VS205" s="53"/>
      <c r="VT205" s="53"/>
      <c r="VU205" s="53"/>
      <c r="VV205" s="53"/>
      <c r="VW205" s="53"/>
      <c r="VX205" s="53"/>
      <c r="VY205" s="53"/>
      <c r="VZ205" s="53"/>
      <c r="WA205" s="53"/>
      <c r="WB205" s="53"/>
      <c r="WC205" s="53"/>
      <c r="WD205" s="53"/>
      <c r="WE205" s="53"/>
      <c r="WF205" s="53"/>
      <c r="WG205" s="53"/>
      <c r="WH205" s="53"/>
      <c r="WI205" s="53"/>
      <c r="WJ205" s="53"/>
      <c r="WK205" s="53"/>
      <c r="WL205" s="53"/>
      <c r="WM205" s="53"/>
      <c r="WN205" s="53"/>
      <c r="WO205" s="53"/>
      <c r="WP205" s="53"/>
      <c r="WQ205" s="53"/>
      <c r="WR205" s="53"/>
      <c r="WS205" s="53"/>
      <c r="WT205" s="53"/>
      <c r="WU205" s="53"/>
      <c r="WV205" s="53"/>
      <c r="WW205" s="53"/>
      <c r="WX205" s="53"/>
      <c r="WY205" s="53"/>
      <c r="WZ205" s="53"/>
      <c r="XA205" s="53"/>
      <c r="XB205" s="53"/>
      <c r="XC205" s="53"/>
      <c r="XD205" s="53"/>
      <c r="XE205" s="53"/>
      <c r="XF205" s="53"/>
      <c r="XG205" s="53"/>
      <c r="XH205" s="53"/>
      <c r="XI205" s="53"/>
      <c r="XJ205" s="53"/>
      <c r="XK205" s="53"/>
      <c r="XL205" s="53"/>
      <c r="XM205" s="53"/>
      <c r="XN205" s="53"/>
      <c r="XO205" s="53"/>
      <c r="XP205" s="53"/>
      <c r="XQ205" s="53"/>
      <c r="XR205" s="53"/>
      <c r="XS205" s="53"/>
      <c r="XT205" s="53"/>
      <c r="XU205" s="53"/>
      <c r="XV205" s="53"/>
      <c r="XW205" s="53"/>
      <c r="XX205" s="53"/>
      <c r="XY205" s="53"/>
      <c r="XZ205" s="53"/>
      <c r="YA205" s="53"/>
      <c r="YB205" s="53"/>
      <c r="YC205" s="53"/>
      <c r="YD205" s="53"/>
      <c r="YE205" s="53"/>
      <c r="YF205" s="53"/>
      <c r="YG205" s="53"/>
      <c r="YH205" s="53"/>
      <c r="YI205" s="53"/>
      <c r="YJ205" s="53"/>
      <c r="YK205" s="53"/>
      <c r="YL205" s="53"/>
      <c r="YM205" s="53"/>
      <c r="YN205" s="53"/>
      <c r="YO205" s="53"/>
      <c r="YP205" s="53"/>
      <c r="YQ205" s="53"/>
      <c r="YR205" s="53"/>
      <c r="YS205" s="53"/>
      <c r="YT205" s="53"/>
      <c r="YU205" s="53"/>
      <c r="YV205" s="53"/>
      <c r="YW205" s="53"/>
      <c r="YX205" s="53"/>
      <c r="YY205" s="53"/>
      <c r="YZ205" s="53"/>
      <c r="ZA205" s="53"/>
      <c r="ZB205" s="53"/>
      <c r="ZC205" s="53"/>
      <c r="ZD205" s="53"/>
      <c r="ZE205" s="53"/>
      <c r="ZF205" s="53"/>
      <c r="ZG205" s="53"/>
      <c r="ZH205" s="53"/>
      <c r="ZI205" s="53"/>
      <c r="ZJ205" s="53"/>
      <c r="ZK205" s="53"/>
      <c r="ZL205" s="53"/>
      <c r="ZM205" s="53"/>
      <c r="ZN205" s="53"/>
      <c r="ZO205" s="53"/>
      <c r="ZP205" s="53"/>
      <c r="ZQ205" s="53"/>
      <c r="ZR205" s="53"/>
      <c r="ZS205" s="53"/>
      <c r="ZT205" s="53"/>
      <c r="ZU205" s="53"/>
    </row>
    <row r="206" spans="1:697">
      <c r="A206" s="36" t="s">
        <v>2141</v>
      </c>
      <c r="D206" s="36" t="s">
        <v>2138</v>
      </c>
      <c r="E206" s="45" t="s">
        <v>2221</v>
      </c>
      <c r="F206" s="46">
        <v>0.68424600000000002</v>
      </c>
      <c r="G206" s="46">
        <v>5.5170000000000002E-3</v>
      </c>
      <c r="H206" s="46">
        <v>4.973E-3</v>
      </c>
      <c r="I206" s="46">
        <v>2.3890000000000001E-3</v>
      </c>
      <c r="J206" s="46">
        <v>104.315</v>
      </c>
      <c r="K206" s="46">
        <v>9.7909999999999994E-3</v>
      </c>
      <c r="L206" s="46">
        <v>9.4799999999999995E-4</v>
      </c>
      <c r="M206" s="46">
        <v>9.7649999999999994E-3</v>
      </c>
      <c r="N206" s="46">
        <v>6.133</v>
      </c>
      <c r="O206" s="46">
        <v>1324.9639999999999</v>
      </c>
      <c r="P206" s="46">
        <v>0</v>
      </c>
      <c r="Q206" s="46">
        <v>0</v>
      </c>
      <c r="R206" s="45" t="s">
        <v>106</v>
      </c>
      <c r="S206" s="131" t="s">
        <v>146</v>
      </c>
      <c r="T206" s="132"/>
      <c r="U206" s="45"/>
      <c r="V206" s="46">
        <v>0.62002400000000002</v>
      </c>
      <c r="W206" s="46">
        <v>9.2189999999999998E-3</v>
      </c>
      <c r="X206" s="46">
        <v>0.68424600000000002</v>
      </c>
      <c r="Y206" s="46">
        <v>5.5170000000000002E-3</v>
      </c>
      <c r="Z206" s="46">
        <v>0.68438399999999999</v>
      </c>
      <c r="AA206" s="46">
        <v>4.7720000000000002E-3</v>
      </c>
      <c r="AB206" s="45" t="s">
        <v>108</v>
      </c>
      <c r="AC206" s="46">
        <v>104.52460000000001</v>
      </c>
      <c r="AD206" s="46">
        <v>9.7649999999999994E-3</v>
      </c>
      <c r="AE206" s="46">
        <v>1283.1379999999999</v>
      </c>
      <c r="AF206" s="46">
        <v>8.0739999999999996E-3</v>
      </c>
      <c r="AG206" s="46">
        <v>325.7638</v>
      </c>
      <c r="AH206" s="46">
        <v>1283.1379999999999</v>
      </c>
      <c r="AI206" s="46">
        <v>934.25149999999996</v>
      </c>
      <c r="AJ206" s="46">
        <v>0.99687300000000001</v>
      </c>
      <c r="AK206" s="46">
        <v>2.7239779999999998</v>
      </c>
      <c r="AL206" s="46">
        <v>0.80655299999999996</v>
      </c>
      <c r="AM206" s="46">
        <v>1.9937469999999999</v>
      </c>
      <c r="AN206" s="45" t="s">
        <v>109</v>
      </c>
      <c r="AO206" s="46">
        <v>1387.663</v>
      </c>
      <c r="AP206" s="46">
        <v>5.4920000000000004E-3</v>
      </c>
      <c r="AQ206" s="46">
        <v>659.91840000000002</v>
      </c>
      <c r="AR206" s="46">
        <v>1387.663</v>
      </c>
      <c r="AS206" s="46">
        <v>1587.087</v>
      </c>
      <c r="AT206" s="46">
        <v>0.82922499999999999</v>
      </c>
      <c r="AU206" s="46">
        <v>0</v>
      </c>
      <c r="AV206" s="46">
        <v>3.9370799999999999</v>
      </c>
      <c r="AW206" s="46">
        <v>0.825071</v>
      </c>
      <c r="AX206" s="46">
        <v>1.65845</v>
      </c>
      <c r="AY206" s="131" t="s">
        <v>109</v>
      </c>
      <c r="AZ206" s="132"/>
      <c r="BA206" s="45"/>
      <c r="BB206" s="45"/>
      <c r="BC206" s="45"/>
      <c r="BD206" s="45"/>
      <c r="BE206" s="45"/>
      <c r="BF206" s="45"/>
      <c r="BG206" s="45"/>
      <c r="BH206" s="45"/>
      <c r="BI206" s="45"/>
      <c r="BJ206" s="45"/>
      <c r="BK206" s="45"/>
      <c r="BL206" s="45"/>
      <c r="BM206" s="45"/>
      <c r="BN206" s="45"/>
      <c r="BO206" s="46">
        <v>1.139535</v>
      </c>
      <c r="BP206" s="46">
        <v>1.0874379999999999</v>
      </c>
      <c r="BQ206" s="46">
        <v>0.27819700000000003</v>
      </c>
      <c r="BR206" s="46">
        <v>6.1199999999999996E-3</v>
      </c>
      <c r="BS206" s="46">
        <v>1.0282260000000001</v>
      </c>
      <c r="BT206" s="46">
        <v>1.0272209999999999</v>
      </c>
      <c r="BU206" s="46">
        <v>4.6810999999999998E-2</v>
      </c>
      <c r="BV206" s="46">
        <v>2.513E-3</v>
      </c>
      <c r="BW206" s="45" t="s">
        <v>110</v>
      </c>
      <c r="BX206" s="45" t="s">
        <v>110</v>
      </c>
      <c r="BY206" s="45" t="s">
        <v>2140</v>
      </c>
      <c r="BZ206" s="47">
        <v>45440</v>
      </c>
      <c r="CA206" s="45" t="s">
        <v>1190</v>
      </c>
      <c r="CB206" s="46">
        <v>28</v>
      </c>
      <c r="CC206" s="46">
        <v>45</v>
      </c>
      <c r="CD206" s="46">
        <v>5</v>
      </c>
      <c r="CE206" s="46">
        <v>50</v>
      </c>
      <c r="CF206" s="45" t="s">
        <v>119</v>
      </c>
      <c r="CG206" s="48">
        <v>0.48782407407407408</v>
      </c>
      <c r="CH206" s="46">
        <v>42148</v>
      </c>
      <c r="CI206" s="45"/>
      <c r="CJ206" s="45"/>
      <c r="CK206" s="45"/>
      <c r="CL206" s="45"/>
      <c r="CM206" s="45"/>
      <c r="CR206" s="45"/>
      <c r="CS206" s="45"/>
      <c r="CT206" s="46">
        <v>42148</v>
      </c>
      <c r="CU206" s="46">
        <v>0.99799499999999997</v>
      </c>
      <c r="CV206" s="46">
        <v>0.99798600000000004</v>
      </c>
      <c r="CW206" s="46">
        <v>0.998004</v>
      </c>
      <c r="CX206" s="45"/>
      <c r="CY206" s="53" t="s">
        <v>2280</v>
      </c>
      <c r="CZ206" s="53"/>
      <c r="DA206" s="53"/>
      <c r="DB206" s="53"/>
      <c r="DC206" s="53"/>
      <c r="DD206" s="53"/>
      <c r="DE206" s="53"/>
      <c r="DF206" s="53"/>
      <c r="DG206" s="53"/>
      <c r="DH206" s="53"/>
      <c r="DI206" s="53"/>
      <c r="DJ206" s="53"/>
      <c r="DK206" s="53"/>
      <c r="DL206" s="53"/>
      <c r="DM206" s="53"/>
      <c r="DN206" s="53"/>
      <c r="DO206" s="53"/>
      <c r="DP206" s="53"/>
      <c r="DQ206" s="53"/>
      <c r="DR206" s="53"/>
      <c r="DS206" s="53"/>
      <c r="DT206" s="53"/>
      <c r="DU206" s="53"/>
      <c r="DV206" s="53"/>
      <c r="DW206" s="53"/>
      <c r="DX206" s="53"/>
      <c r="DY206" s="53"/>
      <c r="DZ206" s="53"/>
      <c r="EA206" s="53"/>
      <c r="EB206" s="53"/>
      <c r="EC206" s="53"/>
      <c r="ED206" s="53"/>
      <c r="EE206" s="53"/>
      <c r="EF206" s="53"/>
      <c r="EG206" s="53"/>
      <c r="EH206" s="53"/>
      <c r="EI206" s="53"/>
      <c r="EJ206" s="53"/>
      <c r="EK206" s="53"/>
      <c r="EL206" s="53"/>
      <c r="EM206" s="53"/>
      <c r="EN206" s="53"/>
      <c r="EO206" s="53"/>
      <c r="EP206" s="53"/>
      <c r="EQ206" s="53"/>
      <c r="ER206" s="53"/>
      <c r="ES206" s="53"/>
      <c r="ET206" s="53"/>
      <c r="EU206" s="53"/>
      <c r="EV206" s="53"/>
      <c r="EW206" s="53"/>
      <c r="EX206" s="53"/>
      <c r="EY206" s="53"/>
      <c r="EZ206" s="53"/>
      <c r="FA206" s="53"/>
      <c r="FB206" s="53"/>
      <c r="FC206" s="53"/>
      <c r="FD206" s="53"/>
      <c r="FE206" s="53"/>
      <c r="FF206" s="53"/>
      <c r="FG206" s="53"/>
      <c r="FH206" s="53"/>
      <c r="FI206" s="53"/>
      <c r="FJ206" s="53"/>
      <c r="FK206" s="53"/>
      <c r="FL206" s="53"/>
      <c r="FM206" s="53"/>
      <c r="FN206" s="53"/>
      <c r="FO206" s="53"/>
      <c r="FP206" s="53"/>
      <c r="FQ206" s="53"/>
      <c r="FR206" s="53"/>
      <c r="FS206" s="53"/>
      <c r="FT206" s="53"/>
      <c r="FU206" s="53"/>
      <c r="FV206" s="53"/>
      <c r="FW206" s="53"/>
      <c r="FX206" s="53"/>
      <c r="FY206" s="53"/>
      <c r="FZ206" s="53"/>
      <c r="GA206" s="53"/>
      <c r="GB206" s="53"/>
      <c r="GC206" s="53"/>
      <c r="GD206" s="53"/>
      <c r="GE206" s="53"/>
      <c r="GF206" s="53"/>
      <c r="GG206" s="53"/>
      <c r="GH206" s="53"/>
      <c r="GI206" s="53"/>
      <c r="GJ206" s="53"/>
      <c r="GK206" s="53"/>
      <c r="GL206" s="53"/>
      <c r="GM206" s="53"/>
      <c r="GN206" s="53"/>
      <c r="GO206" s="53"/>
      <c r="GP206" s="53"/>
      <c r="GQ206" s="53"/>
      <c r="GR206" s="53"/>
      <c r="GS206" s="53"/>
      <c r="GT206" s="53"/>
      <c r="GU206" s="53"/>
      <c r="GV206" s="53"/>
      <c r="GW206" s="53"/>
      <c r="GX206" s="53"/>
      <c r="GY206" s="53"/>
      <c r="GZ206" s="53"/>
      <c r="HA206" s="53"/>
      <c r="HB206" s="53"/>
      <c r="HC206" s="53"/>
      <c r="HD206" s="53"/>
      <c r="HE206" s="53"/>
      <c r="HF206" s="53"/>
      <c r="HG206" s="53"/>
      <c r="HH206" s="53"/>
      <c r="HI206" s="53"/>
      <c r="HJ206" s="53"/>
      <c r="HK206" s="53"/>
      <c r="HL206" s="53"/>
      <c r="HM206" s="53"/>
      <c r="HN206" s="53"/>
      <c r="HO206" s="53"/>
      <c r="HP206" s="53"/>
      <c r="HQ206" s="53"/>
      <c r="HR206" s="53"/>
      <c r="HS206" s="53"/>
      <c r="HT206" s="53"/>
      <c r="HU206" s="53"/>
      <c r="HV206" s="53"/>
      <c r="HW206" s="53"/>
      <c r="HX206" s="53"/>
      <c r="HY206" s="53"/>
      <c r="HZ206" s="53"/>
      <c r="IA206" s="53"/>
      <c r="IB206" s="53"/>
      <c r="IC206" s="53"/>
      <c r="ID206" s="53"/>
      <c r="IE206" s="53"/>
      <c r="IF206" s="53"/>
      <c r="IG206" s="53"/>
      <c r="IH206" s="53"/>
      <c r="II206" s="53"/>
      <c r="IJ206" s="53"/>
      <c r="IK206" s="53"/>
      <c r="IL206" s="53"/>
      <c r="IM206" s="53"/>
      <c r="IN206" s="53"/>
      <c r="IO206" s="53"/>
      <c r="IP206" s="53"/>
      <c r="IQ206" s="53"/>
      <c r="IR206" s="53"/>
      <c r="IS206" s="53"/>
      <c r="IT206" s="53"/>
      <c r="IU206" s="53"/>
      <c r="IV206" s="53"/>
      <c r="IW206" s="53"/>
      <c r="IX206" s="53"/>
      <c r="IY206" s="53"/>
      <c r="IZ206" s="53"/>
      <c r="JA206" s="53"/>
      <c r="JB206" s="53"/>
      <c r="JC206" s="53"/>
      <c r="JD206" s="53"/>
      <c r="JE206" s="53"/>
      <c r="JF206" s="53"/>
      <c r="JG206" s="53"/>
      <c r="JH206" s="53"/>
      <c r="JI206" s="53"/>
      <c r="JJ206" s="53"/>
      <c r="JK206" s="53"/>
      <c r="JL206" s="53"/>
      <c r="JM206" s="53"/>
      <c r="JN206" s="53"/>
      <c r="JO206" s="53"/>
      <c r="JP206" s="53"/>
      <c r="JQ206" s="53"/>
      <c r="JR206" s="53"/>
      <c r="JS206" s="53"/>
      <c r="JT206" s="53"/>
      <c r="JU206" s="53"/>
      <c r="JV206" s="53"/>
      <c r="JW206" s="53"/>
      <c r="JX206" s="53"/>
      <c r="JY206" s="53"/>
      <c r="JZ206" s="53"/>
      <c r="KA206" s="53"/>
      <c r="KB206" s="53"/>
      <c r="KC206" s="53"/>
      <c r="KD206" s="53"/>
      <c r="KE206" s="53"/>
      <c r="KF206" s="53"/>
      <c r="KG206" s="53"/>
      <c r="KH206" s="53"/>
      <c r="KI206" s="53"/>
      <c r="KJ206" s="53"/>
      <c r="KK206" s="53"/>
      <c r="KL206" s="53"/>
      <c r="KM206" s="53"/>
      <c r="KN206" s="53"/>
      <c r="KO206" s="53"/>
      <c r="KP206" s="53"/>
      <c r="KQ206" s="53"/>
      <c r="KR206" s="53"/>
      <c r="KS206" s="53"/>
      <c r="KT206" s="53"/>
      <c r="KU206" s="53"/>
      <c r="KV206" s="53"/>
      <c r="KW206" s="53"/>
      <c r="KX206" s="53"/>
      <c r="KY206" s="53"/>
      <c r="KZ206" s="53"/>
      <c r="LA206" s="53"/>
      <c r="LB206" s="53"/>
      <c r="LC206" s="53"/>
      <c r="LD206" s="53"/>
      <c r="LE206" s="53"/>
      <c r="LF206" s="53"/>
      <c r="LG206" s="53"/>
      <c r="LH206" s="53"/>
      <c r="LI206" s="53"/>
      <c r="LJ206" s="53"/>
      <c r="LK206" s="53"/>
      <c r="LL206" s="53"/>
      <c r="LM206" s="53"/>
      <c r="LN206" s="53"/>
      <c r="LO206" s="53"/>
      <c r="LP206" s="53"/>
      <c r="LQ206" s="53"/>
      <c r="LR206" s="53"/>
      <c r="LS206" s="53"/>
      <c r="LT206" s="53"/>
      <c r="LU206" s="53"/>
      <c r="LV206" s="53"/>
      <c r="LW206" s="53"/>
      <c r="LX206" s="53"/>
      <c r="LY206" s="53"/>
      <c r="LZ206" s="53"/>
      <c r="MA206" s="53"/>
      <c r="MB206" s="53"/>
      <c r="MC206" s="53"/>
      <c r="MD206" s="53"/>
      <c r="ME206" s="53"/>
      <c r="MF206" s="53"/>
      <c r="MG206" s="53"/>
      <c r="MH206" s="53"/>
      <c r="MI206" s="53"/>
      <c r="MJ206" s="53"/>
      <c r="MK206" s="53"/>
      <c r="ML206" s="53"/>
      <c r="MM206" s="53"/>
      <c r="MN206" s="53"/>
      <c r="MO206" s="53"/>
      <c r="MP206" s="53"/>
      <c r="MQ206" s="53"/>
      <c r="MR206" s="53"/>
      <c r="MS206" s="53"/>
      <c r="MT206" s="53"/>
      <c r="MU206" s="53"/>
      <c r="MV206" s="53"/>
      <c r="MW206" s="53"/>
      <c r="MX206" s="53"/>
      <c r="MY206" s="53"/>
      <c r="MZ206" s="53"/>
      <c r="NA206" s="53"/>
      <c r="NB206" s="53"/>
      <c r="NC206" s="53"/>
      <c r="ND206" s="53"/>
      <c r="NE206" s="53"/>
      <c r="NF206" s="53"/>
      <c r="NG206" s="53"/>
      <c r="NH206" s="53"/>
      <c r="NI206" s="53"/>
      <c r="NJ206" s="53"/>
      <c r="NK206" s="53"/>
      <c r="NL206" s="53"/>
      <c r="NM206" s="53"/>
      <c r="NN206" s="53"/>
      <c r="NO206" s="53"/>
      <c r="NP206" s="53"/>
      <c r="NQ206" s="53"/>
      <c r="NR206" s="53"/>
      <c r="NS206" s="53"/>
      <c r="NT206" s="53"/>
      <c r="NU206" s="53"/>
      <c r="NV206" s="53"/>
      <c r="NW206" s="53"/>
      <c r="NX206" s="53"/>
      <c r="NY206" s="53"/>
      <c r="NZ206" s="53"/>
      <c r="OA206" s="53"/>
      <c r="OB206" s="53"/>
      <c r="OC206" s="53"/>
      <c r="OD206" s="53"/>
      <c r="OE206" s="53"/>
      <c r="OF206" s="53"/>
      <c r="OG206" s="53"/>
      <c r="OH206" s="53"/>
      <c r="OI206" s="53"/>
      <c r="OJ206" s="53"/>
      <c r="OK206" s="53"/>
      <c r="OL206" s="53"/>
      <c r="OM206" s="53"/>
      <c r="ON206" s="53"/>
      <c r="OO206" s="53"/>
      <c r="OP206" s="53"/>
      <c r="OQ206" s="53"/>
      <c r="OR206" s="53"/>
      <c r="OS206" s="53"/>
      <c r="OT206" s="53"/>
      <c r="OU206" s="53"/>
      <c r="OV206" s="53"/>
      <c r="OW206" s="53"/>
      <c r="OX206" s="53"/>
      <c r="OY206" s="53"/>
      <c r="OZ206" s="53"/>
      <c r="PA206" s="53"/>
      <c r="PB206" s="53"/>
      <c r="PC206" s="53"/>
      <c r="PD206" s="53"/>
      <c r="PE206" s="53"/>
      <c r="PF206" s="53"/>
      <c r="PG206" s="53"/>
      <c r="PH206" s="53"/>
      <c r="PI206" s="53"/>
      <c r="PJ206" s="53"/>
      <c r="PK206" s="53"/>
      <c r="PL206" s="53"/>
      <c r="PM206" s="53"/>
      <c r="PN206" s="53"/>
      <c r="PO206" s="53"/>
      <c r="PP206" s="53"/>
      <c r="PQ206" s="53"/>
      <c r="PR206" s="53"/>
      <c r="PS206" s="53"/>
      <c r="PT206" s="53"/>
      <c r="PU206" s="53"/>
      <c r="PV206" s="53"/>
      <c r="PW206" s="53"/>
      <c r="PX206" s="53"/>
      <c r="PY206" s="53"/>
      <c r="PZ206" s="53"/>
      <c r="QA206" s="53"/>
      <c r="QB206" s="53"/>
      <c r="QC206" s="53"/>
      <c r="QD206" s="53"/>
      <c r="QE206" s="53"/>
      <c r="QF206" s="53"/>
      <c r="QG206" s="53"/>
      <c r="QH206" s="53"/>
      <c r="QI206" s="53"/>
      <c r="QJ206" s="53"/>
      <c r="QK206" s="53"/>
      <c r="QL206" s="53"/>
      <c r="QM206" s="53"/>
      <c r="QN206" s="53"/>
      <c r="QO206" s="53"/>
      <c r="QP206" s="53"/>
      <c r="QQ206" s="53"/>
      <c r="QR206" s="53"/>
      <c r="QS206" s="53"/>
      <c r="QT206" s="53"/>
      <c r="QU206" s="53"/>
      <c r="QV206" s="53"/>
      <c r="QW206" s="53"/>
      <c r="QX206" s="53"/>
      <c r="QY206" s="53"/>
      <c r="QZ206" s="53"/>
      <c r="RA206" s="53"/>
      <c r="RB206" s="53"/>
      <c r="RC206" s="53"/>
      <c r="RD206" s="53"/>
      <c r="RE206" s="53"/>
      <c r="RF206" s="53"/>
      <c r="RG206" s="53"/>
      <c r="RH206" s="53"/>
      <c r="RI206" s="53"/>
      <c r="RJ206" s="53"/>
      <c r="RK206" s="53"/>
      <c r="RL206" s="53"/>
      <c r="RM206" s="53"/>
      <c r="RN206" s="53"/>
      <c r="RO206" s="53"/>
      <c r="RP206" s="53"/>
      <c r="RQ206" s="53"/>
      <c r="RR206" s="53"/>
      <c r="RS206" s="53"/>
      <c r="RT206" s="53"/>
      <c r="RU206" s="53"/>
      <c r="RV206" s="53"/>
      <c r="RW206" s="53"/>
      <c r="RX206" s="53"/>
      <c r="RY206" s="53"/>
      <c r="RZ206" s="53"/>
      <c r="SA206" s="53"/>
      <c r="SB206" s="53"/>
      <c r="SC206" s="53"/>
      <c r="SD206" s="53"/>
      <c r="SE206" s="53"/>
      <c r="SF206" s="53"/>
      <c r="SG206" s="53"/>
      <c r="SH206" s="53"/>
      <c r="SI206" s="53"/>
      <c r="SJ206" s="53"/>
      <c r="SK206" s="53"/>
      <c r="SL206" s="53"/>
      <c r="SM206" s="53"/>
      <c r="SN206" s="53"/>
      <c r="SO206" s="53"/>
      <c r="SP206" s="53"/>
      <c r="SQ206" s="53"/>
      <c r="SR206" s="53"/>
      <c r="SS206" s="53"/>
      <c r="ST206" s="53"/>
      <c r="SU206" s="53"/>
      <c r="SV206" s="53"/>
      <c r="SW206" s="53"/>
      <c r="SX206" s="53"/>
      <c r="SY206" s="53"/>
      <c r="SZ206" s="53"/>
      <c r="TA206" s="53"/>
      <c r="TB206" s="53"/>
      <c r="TC206" s="53"/>
      <c r="TD206" s="53"/>
      <c r="TE206" s="53"/>
      <c r="TF206" s="53"/>
      <c r="TG206" s="53"/>
      <c r="TH206" s="53"/>
      <c r="TI206" s="53"/>
      <c r="TJ206" s="53"/>
      <c r="TK206" s="53"/>
      <c r="TL206" s="53"/>
      <c r="TM206" s="53"/>
      <c r="TN206" s="53"/>
      <c r="TO206" s="53"/>
      <c r="TP206" s="53"/>
      <c r="TQ206" s="53"/>
      <c r="TR206" s="53"/>
      <c r="TS206" s="53"/>
      <c r="TT206" s="53"/>
      <c r="TU206" s="53"/>
      <c r="TV206" s="53"/>
      <c r="TW206" s="53"/>
      <c r="TX206" s="53"/>
      <c r="TY206" s="53"/>
      <c r="TZ206" s="53"/>
      <c r="UA206" s="53"/>
      <c r="UB206" s="53"/>
      <c r="UC206" s="53"/>
      <c r="UD206" s="53"/>
      <c r="UE206" s="53"/>
      <c r="UF206" s="53"/>
      <c r="UG206" s="53"/>
      <c r="UH206" s="53"/>
      <c r="UI206" s="53"/>
      <c r="UJ206" s="53"/>
      <c r="UK206" s="53"/>
      <c r="UL206" s="53"/>
      <c r="UM206" s="53"/>
      <c r="UN206" s="53"/>
      <c r="UO206" s="53"/>
      <c r="UP206" s="53"/>
      <c r="UQ206" s="53"/>
      <c r="UR206" s="53"/>
      <c r="US206" s="53"/>
      <c r="UT206" s="53"/>
      <c r="UU206" s="53"/>
      <c r="UV206" s="53"/>
      <c r="UW206" s="53"/>
      <c r="UX206" s="53"/>
      <c r="UY206" s="53"/>
      <c r="UZ206" s="53"/>
      <c r="VA206" s="53"/>
      <c r="VB206" s="53"/>
      <c r="VC206" s="53"/>
      <c r="VD206" s="53"/>
      <c r="VE206" s="53"/>
      <c r="VF206" s="53"/>
      <c r="VG206" s="53"/>
      <c r="VH206" s="53"/>
      <c r="VI206" s="53"/>
      <c r="VJ206" s="53"/>
      <c r="VK206" s="53"/>
      <c r="VL206" s="53"/>
      <c r="VM206" s="53"/>
      <c r="VN206" s="53"/>
      <c r="VO206" s="53"/>
      <c r="VP206" s="53"/>
      <c r="VQ206" s="53"/>
      <c r="VR206" s="53"/>
      <c r="VS206" s="53"/>
      <c r="VT206" s="53"/>
      <c r="VU206" s="53"/>
      <c r="VV206" s="53"/>
      <c r="VW206" s="53"/>
      <c r="VX206" s="53"/>
      <c r="VY206" s="53"/>
      <c r="VZ206" s="53"/>
      <c r="WA206" s="53"/>
      <c r="WB206" s="53"/>
      <c r="WC206" s="53"/>
      <c r="WD206" s="53"/>
      <c r="WE206" s="53"/>
      <c r="WF206" s="53"/>
      <c r="WG206" s="53"/>
      <c r="WH206" s="53"/>
      <c r="WI206" s="53"/>
      <c r="WJ206" s="53"/>
      <c r="WK206" s="53"/>
      <c r="WL206" s="53"/>
      <c r="WM206" s="53"/>
      <c r="WN206" s="53"/>
      <c r="WO206" s="53"/>
      <c r="WP206" s="53"/>
      <c r="WQ206" s="53"/>
      <c r="WR206" s="53"/>
      <c r="WS206" s="53"/>
      <c r="WT206" s="53"/>
      <c r="WU206" s="53"/>
      <c r="WV206" s="53"/>
      <c r="WW206" s="53"/>
      <c r="WX206" s="53"/>
      <c r="WY206" s="53"/>
      <c r="WZ206" s="53"/>
      <c r="XA206" s="53"/>
      <c r="XB206" s="53"/>
      <c r="XC206" s="53"/>
      <c r="XD206" s="53"/>
      <c r="XE206" s="53"/>
      <c r="XF206" s="53"/>
      <c r="XG206" s="53"/>
      <c r="XH206" s="53"/>
      <c r="XI206" s="53"/>
      <c r="XJ206" s="53"/>
      <c r="XK206" s="53"/>
      <c r="XL206" s="53"/>
      <c r="XM206" s="53"/>
      <c r="XN206" s="53"/>
      <c r="XO206" s="53"/>
      <c r="XP206" s="53"/>
      <c r="XQ206" s="53"/>
      <c r="XR206" s="53"/>
      <c r="XS206" s="53"/>
      <c r="XT206" s="53"/>
      <c r="XU206" s="53"/>
      <c r="XV206" s="53"/>
      <c r="XW206" s="53"/>
      <c r="XX206" s="53"/>
      <c r="XY206" s="53"/>
      <c r="XZ206" s="53"/>
      <c r="YA206" s="53"/>
      <c r="YB206" s="53"/>
      <c r="YC206" s="53"/>
      <c r="YD206" s="53"/>
      <c r="YE206" s="53"/>
      <c r="YF206" s="53"/>
      <c r="YG206" s="53"/>
      <c r="YH206" s="53"/>
      <c r="YI206" s="53"/>
      <c r="YJ206" s="53"/>
      <c r="YK206" s="53"/>
      <c r="YL206" s="53"/>
      <c r="YM206" s="53"/>
      <c r="YN206" s="53"/>
      <c r="YO206" s="53"/>
      <c r="YP206" s="53"/>
      <c r="YQ206" s="53"/>
      <c r="YR206" s="53"/>
      <c r="YS206" s="53"/>
      <c r="YT206" s="53"/>
      <c r="YU206" s="53"/>
      <c r="YV206" s="53"/>
      <c r="YW206" s="53"/>
      <c r="YX206" s="53"/>
      <c r="YY206" s="53"/>
      <c r="YZ206" s="53"/>
      <c r="ZA206" s="53"/>
      <c r="ZB206" s="53"/>
      <c r="ZC206" s="53"/>
      <c r="ZD206" s="53"/>
      <c r="ZE206" s="53"/>
      <c r="ZF206" s="53"/>
      <c r="ZG206" s="53"/>
      <c r="ZH206" s="53"/>
      <c r="ZI206" s="53"/>
      <c r="ZJ206" s="53"/>
      <c r="ZK206" s="53"/>
      <c r="ZL206" s="53"/>
      <c r="ZM206" s="53"/>
      <c r="ZN206" s="53"/>
      <c r="ZO206" s="53"/>
      <c r="ZP206" s="53"/>
      <c r="ZQ206" s="53"/>
      <c r="ZR206" s="53"/>
      <c r="ZS206" s="53"/>
      <c r="ZT206" s="53"/>
      <c r="ZU206" s="53"/>
    </row>
    <row r="207" spans="1:697">
      <c r="A207" s="36" t="s">
        <v>2141</v>
      </c>
      <c r="D207" s="36" t="s">
        <v>2138</v>
      </c>
      <c r="E207" s="45" t="s">
        <v>2229</v>
      </c>
      <c r="F207" s="46">
        <v>0.69773600000000002</v>
      </c>
      <c r="G207" s="46">
        <v>2.9619999999999998E-3</v>
      </c>
      <c r="H207" s="46">
        <v>1.7459999999999999E-3</v>
      </c>
      <c r="I207" s="46">
        <v>2.3930000000000002E-3</v>
      </c>
      <c r="J207" s="46">
        <v>104.3415</v>
      </c>
      <c r="K207" s="46">
        <v>3.4150000000000001E-3</v>
      </c>
      <c r="L207" s="46">
        <v>1.036E-3</v>
      </c>
      <c r="M207" s="46">
        <v>3.2599999999999999E-3</v>
      </c>
      <c r="N207" s="46">
        <v>6.1239999999999997</v>
      </c>
      <c r="O207" s="46">
        <v>1324.9639999999999</v>
      </c>
      <c r="P207" s="46">
        <v>0</v>
      </c>
      <c r="Q207" s="46">
        <v>0</v>
      </c>
      <c r="R207" s="45" t="s">
        <v>106</v>
      </c>
      <c r="S207" s="131" t="s">
        <v>146</v>
      </c>
      <c r="T207" s="132"/>
      <c r="U207" s="45"/>
      <c r="V207" s="46">
        <v>0.63051299999999999</v>
      </c>
      <c r="W207" s="46">
        <v>8.6009999999999993E-3</v>
      </c>
      <c r="X207" s="46">
        <v>0.69773600000000002</v>
      </c>
      <c r="Y207" s="46">
        <v>2.9619999999999998E-3</v>
      </c>
      <c r="Z207" s="46">
        <v>0.69645000000000001</v>
      </c>
      <c r="AA207" s="46">
        <v>2.2339999999999999E-3</v>
      </c>
      <c r="AB207" s="45" t="s">
        <v>108</v>
      </c>
      <c r="AC207" s="46">
        <v>104.5557</v>
      </c>
      <c r="AD207" s="46">
        <v>3.2599999999999999E-3</v>
      </c>
      <c r="AE207" s="46">
        <v>1283.088</v>
      </c>
      <c r="AF207" s="46">
        <v>2.6310000000000001E-3</v>
      </c>
      <c r="AG207" s="46">
        <v>742.1413</v>
      </c>
      <c r="AH207" s="46">
        <v>1283.088</v>
      </c>
      <c r="AI207" s="46">
        <v>2094.7809999999999</v>
      </c>
      <c r="AJ207" s="46">
        <v>1.008805</v>
      </c>
      <c r="AK207" s="46">
        <v>2.233139</v>
      </c>
      <c r="AL207" s="46">
        <v>0.74402699999999999</v>
      </c>
      <c r="AM207" s="46">
        <v>2.0176090000000002</v>
      </c>
      <c r="AN207" s="45" t="s">
        <v>109</v>
      </c>
      <c r="AO207" s="46">
        <v>1387.643</v>
      </c>
      <c r="AP207" s="46">
        <v>1.926E-3</v>
      </c>
      <c r="AQ207" s="46">
        <v>1546.9570000000001</v>
      </c>
      <c r="AR207" s="46">
        <v>1387.643</v>
      </c>
      <c r="AS207" s="46">
        <v>3615.3870000000002</v>
      </c>
      <c r="AT207" s="46">
        <v>0.81156600000000001</v>
      </c>
      <c r="AU207" s="46">
        <v>0</v>
      </c>
      <c r="AV207" s="46">
        <v>3.4920490000000002</v>
      </c>
      <c r="AW207" s="46">
        <v>0.80986800000000003</v>
      </c>
      <c r="AX207" s="46">
        <v>1.623132</v>
      </c>
      <c r="AY207" s="45" t="s">
        <v>109</v>
      </c>
      <c r="AZ207" s="46">
        <v>1262.961</v>
      </c>
      <c r="BA207" s="46">
        <v>310.0163</v>
      </c>
      <c r="BB207" s="46">
        <v>2.9052910000000001</v>
      </c>
      <c r="BC207" s="46">
        <v>1409.1020000000001</v>
      </c>
      <c r="BD207" s="46">
        <v>435.34429999999998</v>
      </c>
      <c r="BE207" s="46">
        <v>2.345329</v>
      </c>
      <c r="BF207" s="45"/>
      <c r="BG207" s="45"/>
      <c r="BH207" s="45"/>
      <c r="BI207" s="45"/>
      <c r="BJ207" s="45"/>
      <c r="BK207" s="45"/>
      <c r="BL207" s="45"/>
      <c r="BM207" s="45"/>
      <c r="BN207" s="45"/>
      <c r="BO207" s="46">
        <v>1.02521</v>
      </c>
      <c r="BP207" s="46">
        <v>1.020214</v>
      </c>
      <c r="BQ207" s="46">
        <v>5.0863999999999999E-2</v>
      </c>
      <c r="BR207" s="46">
        <v>2.7190000000000001E-3</v>
      </c>
      <c r="BS207" s="46">
        <v>1.0164610000000001</v>
      </c>
      <c r="BT207" s="46">
        <v>1.024745</v>
      </c>
      <c r="BU207" s="46">
        <v>2.6717999999999999E-2</v>
      </c>
      <c r="BV207" s="46">
        <v>1.049E-3</v>
      </c>
      <c r="BW207" s="45" t="s">
        <v>110</v>
      </c>
      <c r="BX207" s="45" t="s">
        <v>110</v>
      </c>
      <c r="BY207" s="45" t="s">
        <v>2140</v>
      </c>
      <c r="BZ207" s="47">
        <v>45440</v>
      </c>
      <c r="CA207" s="45" t="s">
        <v>1190</v>
      </c>
      <c r="CB207" s="46">
        <v>28</v>
      </c>
      <c r="CC207" s="46">
        <v>45</v>
      </c>
      <c r="CD207" s="46">
        <v>5</v>
      </c>
      <c r="CE207" s="46">
        <v>50</v>
      </c>
      <c r="CF207" s="45" t="s">
        <v>119</v>
      </c>
      <c r="CG207" s="48">
        <v>0.75880787037037034</v>
      </c>
      <c r="CH207" s="46">
        <v>65561</v>
      </c>
      <c r="CI207" s="45"/>
      <c r="CJ207" s="45"/>
      <c r="CK207" s="45"/>
      <c r="CL207" s="45"/>
      <c r="CM207" s="45"/>
      <c r="CR207" s="45"/>
      <c r="CS207" s="45"/>
      <c r="CT207" s="46">
        <v>65561</v>
      </c>
      <c r="CU207" s="46">
        <v>0.99795100000000003</v>
      </c>
      <c r="CV207" s="46">
        <v>0.99794099999999997</v>
      </c>
      <c r="CW207" s="46">
        <v>0.99796099999999999</v>
      </c>
      <c r="CX207" s="45"/>
      <c r="CY207" s="53" t="s">
        <v>2280</v>
      </c>
      <c r="CZ207" s="53"/>
      <c r="DA207" s="53"/>
      <c r="DB207" s="53"/>
      <c r="DC207" s="53"/>
      <c r="DD207" s="53"/>
      <c r="DE207" s="53"/>
      <c r="DF207" s="53"/>
      <c r="DG207" s="53"/>
      <c r="DH207" s="53"/>
      <c r="DI207" s="53"/>
      <c r="DJ207" s="53"/>
      <c r="DK207" s="53"/>
      <c r="DL207" s="53"/>
      <c r="DM207" s="53"/>
      <c r="DN207" s="53"/>
      <c r="DO207" s="53"/>
      <c r="DP207" s="53"/>
      <c r="DQ207" s="53"/>
      <c r="DR207" s="53"/>
      <c r="DS207" s="53"/>
      <c r="DT207" s="53"/>
      <c r="DU207" s="53"/>
      <c r="DV207" s="53"/>
      <c r="DW207" s="53"/>
      <c r="DX207" s="53"/>
      <c r="DY207" s="53"/>
      <c r="DZ207" s="53"/>
      <c r="EA207" s="53"/>
      <c r="EB207" s="53"/>
      <c r="EC207" s="53"/>
      <c r="ED207" s="53"/>
      <c r="EE207" s="53"/>
      <c r="EF207" s="53"/>
      <c r="EG207" s="53"/>
      <c r="EH207" s="53"/>
      <c r="EI207" s="53"/>
      <c r="EJ207" s="53"/>
      <c r="EK207" s="53"/>
      <c r="EL207" s="53"/>
      <c r="EM207" s="53"/>
      <c r="EN207" s="53"/>
      <c r="EO207" s="53"/>
      <c r="EP207" s="53"/>
      <c r="EQ207" s="53"/>
      <c r="ER207" s="53"/>
      <c r="ES207" s="53"/>
      <c r="ET207" s="53"/>
      <c r="EU207" s="53"/>
      <c r="EV207" s="53"/>
      <c r="EW207" s="53"/>
      <c r="EX207" s="53"/>
      <c r="EY207" s="53"/>
      <c r="EZ207" s="53"/>
      <c r="FA207" s="53"/>
      <c r="FB207" s="53"/>
      <c r="FC207" s="53"/>
      <c r="FD207" s="53"/>
      <c r="FE207" s="53"/>
      <c r="FF207" s="53"/>
      <c r="FG207" s="53"/>
      <c r="FH207" s="53"/>
      <c r="FI207" s="53"/>
      <c r="FJ207" s="53"/>
      <c r="FK207" s="53"/>
      <c r="FL207" s="53"/>
      <c r="FM207" s="53"/>
      <c r="FN207" s="53"/>
      <c r="FO207" s="53"/>
      <c r="FP207" s="53"/>
      <c r="FQ207" s="53"/>
      <c r="FR207" s="53"/>
      <c r="FS207" s="53"/>
      <c r="FT207" s="53"/>
      <c r="FU207" s="53"/>
      <c r="FV207" s="53"/>
      <c r="FW207" s="53"/>
      <c r="FX207" s="53"/>
      <c r="FY207" s="53"/>
      <c r="FZ207" s="53"/>
      <c r="GA207" s="53"/>
      <c r="GB207" s="53"/>
      <c r="GC207" s="53"/>
      <c r="GD207" s="53"/>
      <c r="GE207" s="53"/>
      <c r="GF207" s="53"/>
      <c r="GG207" s="53"/>
      <c r="GH207" s="53"/>
      <c r="GI207" s="53"/>
      <c r="GJ207" s="53"/>
      <c r="GK207" s="53"/>
      <c r="GL207" s="53"/>
      <c r="GM207" s="53"/>
      <c r="GN207" s="53"/>
      <c r="GO207" s="53"/>
      <c r="GP207" s="53"/>
      <c r="GQ207" s="53"/>
      <c r="GR207" s="53"/>
      <c r="GS207" s="53"/>
      <c r="GT207" s="53"/>
      <c r="GU207" s="53"/>
      <c r="GV207" s="53"/>
      <c r="GW207" s="53"/>
      <c r="GX207" s="53"/>
      <c r="GY207" s="53"/>
      <c r="GZ207" s="53"/>
      <c r="HA207" s="53"/>
      <c r="HB207" s="53"/>
      <c r="HC207" s="53"/>
      <c r="HD207" s="53"/>
      <c r="HE207" s="53"/>
      <c r="HF207" s="53"/>
      <c r="HG207" s="53"/>
      <c r="HH207" s="53"/>
      <c r="HI207" s="53"/>
      <c r="HJ207" s="53"/>
      <c r="HK207" s="53"/>
      <c r="HL207" s="53"/>
      <c r="HM207" s="53"/>
      <c r="HN207" s="53"/>
      <c r="HO207" s="53"/>
      <c r="HP207" s="53"/>
      <c r="HQ207" s="53"/>
      <c r="HR207" s="53"/>
      <c r="HS207" s="53"/>
      <c r="HT207" s="53"/>
      <c r="HU207" s="53"/>
      <c r="HV207" s="53"/>
      <c r="HW207" s="53"/>
      <c r="HX207" s="53"/>
      <c r="HY207" s="53"/>
      <c r="HZ207" s="53"/>
      <c r="IA207" s="53"/>
      <c r="IB207" s="53"/>
      <c r="IC207" s="53"/>
      <c r="ID207" s="53"/>
      <c r="IE207" s="53"/>
      <c r="IF207" s="53"/>
      <c r="IG207" s="53"/>
      <c r="IH207" s="53"/>
      <c r="II207" s="53"/>
      <c r="IJ207" s="53"/>
      <c r="IK207" s="53"/>
      <c r="IL207" s="53"/>
      <c r="IM207" s="53"/>
      <c r="IN207" s="53"/>
      <c r="IO207" s="53"/>
      <c r="IP207" s="53"/>
      <c r="IQ207" s="53"/>
      <c r="IR207" s="53"/>
      <c r="IS207" s="53"/>
      <c r="IT207" s="53"/>
      <c r="IU207" s="53"/>
      <c r="IV207" s="53"/>
      <c r="IW207" s="53"/>
      <c r="IX207" s="53"/>
      <c r="IY207" s="53"/>
      <c r="IZ207" s="53"/>
      <c r="JA207" s="53"/>
      <c r="JB207" s="53"/>
      <c r="JC207" s="53"/>
      <c r="JD207" s="53"/>
      <c r="JE207" s="53"/>
      <c r="JF207" s="53"/>
      <c r="JG207" s="53"/>
      <c r="JH207" s="53"/>
      <c r="JI207" s="53"/>
      <c r="JJ207" s="53"/>
      <c r="JK207" s="53"/>
      <c r="JL207" s="53"/>
      <c r="JM207" s="53"/>
      <c r="JN207" s="53"/>
      <c r="JO207" s="53"/>
      <c r="JP207" s="53"/>
      <c r="JQ207" s="53"/>
      <c r="JR207" s="53"/>
      <c r="JS207" s="53"/>
      <c r="JT207" s="53"/>
      <c r="JU207" s="53"/>
      <c r="JV207" s="53"/>
      <c r="JW207" s="53"/>
      <c r="JX207" s="53"/>
      <c r="JY207" s="53"/>
      <c r="JZ207" s="53"/>
      <c r="KA207" s="53"/>
      <c r="KB207" s="53"/>
      <c r="KC207" s="53"/>
      <c r="KD207" s="53"/>
      <c r="KE207" s="53"/>
      <c r="KF207" s="53"/>
      <c r="KG207" s="53"/>
      <c r="KH207" s="53"/>
      <c r="KI207" s="53"/>
      <c r="KJ207" s="53"/>
      <c r="KK207" s="53"/>
      <c r="KL207" s="53"/>
      <c r="KM207" s="53"/>
      <c r="KN207" s="53"/>
      <c r="KO207" s="53"/>
      <c r="KP207" s="53"/>
      <c r="KQ207" s="53"/>
      <c r="KR207" s="53"/>
      <c r="KS207" s="53"/>
      <c r="KT207" s="53"/>
      <c r="KU207" s="53"/>
      <c r="KV207" s="53"/>
      <c r="KW207" s="53"/>
      <c r="KX207" s="53"/>
      <c r="KY207" s="53"/>
      <c r="KZ207" s="53"/>
      <c r="LA207" s="53"/>
      <c r="LB207" s="53"/>
      <c r="LC207" s="53"/>
      <c r="LD207" s="53"/>
      <c r="LE207" s="53"/>
      <c r="LF207" s="53"/>
      <c r="LG207" s="53"/>
      <c r="LH207" s="53"/>
      <c r="LI207" s="53"/>
      <c r="LJ207" s="53"/>
      <c r="LK207" s="53"/>
      <c r="LL207" s="53"/>
      <c r="LM207" s="53"/>
      <c r="LN207" s="53"/>
      <c r="LO207" s="53"/>
      <c r="LP207" s="53"/>
      <c r="LQ207" s="53"/>
      <c r="LR207" s="53"/>
      <c r="LS207" s="53"/>
      <c r="LT207" s="53"/>
      <c r="LU207" s="53"/>
      <c r="LV207" s="53"/>
      <c r="LW207" s="53"/>
      <c r="LX207" s="53"/>
      <c r="LY207" s="53"/>
      <c r="LZ207" s="53"/>
      <c r="MA207" s="53"/>
      <c r="MB207" s="53"/>
      <c r="MC207" s="53"/>
      <c r="MD207" s="53"/>
      <c r="ME207" s="53"/>
      <c r="MF207" s="53"/>
      <c r="MG207" s="53"/>
      <c r="MH207" s="53"/>
      <c r="MI207" s="53"/>
      <c r="MJ207" s="53"/>
      <c r="MK207" s="53"/>
      <c r="ML207" s="53"/>
      <c r="MM207" s="53"/>
      <c r="MN207" s="53"/>
      <c r="MO207" s="53"/>
      <c r="MP207" s="53"/>
      <c r="MQ207" s="53"/>
      <c r="MR207" s="53"/>
      <c r="MS207" s="53"/>
      <c r="MT207" s="53"/>
      <c r="MU207" s="53"/>
      <c r="MV207" s="53"/>
      <c r="MW207" s="53"/>
      <c r="MX207" s="53"/>
      <c r="MY207" s="53"/>
      <c r="MZ207" s="53"/>
      <c r="NA207" s="53"/>
      <c r="NB207" s="53"/>
      <c r="NC207" s="53"/>
      <c r="ND207" s="53"/>
      <c r="NE207" s="53"/>
      <c r="NF207" s="53"/>
      <c r="NG207" s="53"/>
      <c r="NH207" s="53"/>
      <c r="NI207" s="53"/>
      <c r="NJ207" s="53"/>
      <c r="NK207" s="53"/>
      <c r="NL207" s="53"/>
      <c r="NM207" s="53"/>
      <c r="NN207" s="53"/>
      <c r="NO207" s="53"/>
      <c r="NP207" s="53"/>
      <c r="NQ207" s="53"/>
      <c r="NR207" s="53"/>
      <c r="NS207" s="53"/>
      <c r="NT207" s="53"/>
      <c r="NU207" s="53"/>
      <c r="NV207" s="53"/>
      <c r="NW207" s="53"/>
      <c r="NX207" s="53"/>
      <c r="NY207" s="53"/>
      <c r="NZ207" s="53"/>
      <c r="OA207" s="53"/>
      <c r="OB207" s="53"/>
      <c r="OC207" s="53"/>
      <c r="OD207" s="53"/>
      <c r="OE207" s="53"/>
      <c r="OF207" s="53"/>
      <c r="OG207" s="53"/>
      <c r="OH207" s="53"/>
      <c r="OI207" s="53"/>
      <c r="OJ207" s="53"/>
      <c r="OK207" s="53"/>
      <c r="OL207" s="53"/>
      <c r="OM207" s="53"/>
      <c r="ON207" s="53"/>
      <c r="OO207" s="53"/>
      <c r="OP207" s="53"/>
      <c r="OQ207" s="53"/>
      <c r="OR207" s="53"/>
      <c r="OS207" s="53"/>
      <c r="OT207" s="53"/>
      <c r="OU207" s="53"/>
      <c r="OV207" s="53"/>
      <c r="OW207" s="53"/>
      <c r="OX207" s="53"/>
      <c r="OY207" s="53"/>
      <c r="OZ207" s="53"/>
      <c r="PA207" s="53"/>
      <c r="PB207" s="53"/>
      <c r="PC207" s="53"/>
      <c r="PD207" s="53"/>
      <c r="PE207" s="53"/>
      <c r="PF207" s="53"/>
      <c r="PG207" s="53"/>
      <c r="PH207" s="53"/>
      <c r="PI207" s="53"/>
      <c r="PJ207" s="53"/>
      <c r="PK207" s="53"/>
      <c r="PL207" s="53"/>
      <c r="PM207" s="53"/>
      <c r="PN207" s="53"/>
      <c r="PO207" s="53"/>
      <c r="PP207" s="53"/>
      <c r="PQ207" s="53"/>
      <c r="PR207" s="53"/>
      <c r="PS207" s="53"/>
      <c r="PT207" s="53"/>
      <c r="PU207" s="53"/>
      <c r="PV207" s="53"/>
      <c r="PW207" s="53"/>
      <c r="PX207" s="53"/>
      <c r="PY207" s="53"/>
      <c r="PZ207" s="53"/>
      <c r="QA207" s="53"/>
      <c r="QB207" s="53"/>
      <c r="QC207" s="53"/>
      <c r="QD207" s="53"/>
      <c r="QE207" s="53"/>
      <c r="QF207" s="53"/>
      <c r="QG207" s="53"/>
      <c r="QH207" s="53"/>
      <c r="QI207" s="53"/>
      <c r="QJ207" s="53"/>
      <c r="QK207" s="53"/>
      <c r="QL207" s="53"/>
      <c r="QM207" s="53"/>
      <c r="QN207" s="53"/>
      <c r="QO207" s="53"/>
      <c r="QP207" s="53"/>
      <c r="QQ207" s="53"/>
      <c r="QR207" s="53"/>
      <c r="QS207" s="53"/>
      <c r="QT207" s="53"/>
      <c r="QU207" s="53"/>
      <c r="QV207" s="53"/>
      <c r="QW207" s="53"/>
      <c r="QX207" s="53"/>
      <c r="QY207" s="53"/>
      <c r="QZ207" s="53"/>
      <c r="RA207" s="53"/>
      <c r="RB207" s="53"/>
      <c r="RC207" s="53"/>
      <c r="RD207" s="53"/>
      <c r="RE207" s="53"/>
      <c r="RF207" s="53"/>
      <c r="RG207" s="53"/>
      <c r="RH207" s="53"/>
      <c r="RI207" s="53"/>
      <c r="RJ207" s="53"/>
      <c r="RK207" s="53"/>
      <c r="RL207" s="53"/>
      <c r="RM207" s="53"/>
      <c r="RN207" s="53"/>
      <c r="RO207" s="53"/>
      <c r="RP207" s="53"/>
      <c r="RQ207" s="53"/>
      <c r="RR207" s="53"/>
      <c r="RS207" s="53"/>
      <c r="RT207" s="53"/>
      <c r="RU207" s="53"/>
      <c r="RV207" s="53"/>
      <c r="RW207" s="53"/>
      <c r="RX207" s="53"/>
      <c r="RY207" s="53"/>
      <c r="RZ207" s="53"/>
      <c r="SA207" s="53"/>
      <c r="SB207" s="53"/>
      <c r="SC207" s="53"/>
      <c r="SD207" s="53"/>
      <c r="SE207" s="53"/>
      <c r="SF207" s="53"/>
      <c r="SG207" s="53"/>
      <c r="SH207" s="53"/>
      <c r="SI207" s="53"/>
      <c r="SJ207" s="53"/>
      <c r="SK207" s="53"/>
      <c r="SL207" s="53"/>
      <c r="SM207" s="53"/>
      <c r="SN207" s="53"/>
      <c r="SO207" s="53"/>
      <c r="SP207" s="53"/>
      <c r="SQ207" s="53"/>
      <c r="SR207" s="53"/>
      <c r="SS207" s="53"/>
      <c r="ST207" s="53"/>
      <c r="SU207" s="53"/>
      <c r="SV207" s="53"/>
      <c r="SW207" s="53"/>
      <c r="SX207" s="53"/>
      <c r="SY207" s="53"/>
      <c r="SZ207" s="53"/>
      <c r="TA207" s="53"/>
      <c r="TB207" s="53"/>
      <c r="TC207" s="53"/>
      <c r="TD207" s="53"/>
      <c r="TE207" s="53"/>
      <c r="TF207" s="53"/>
      <c r="TG207" s="53"/>
      <c r="TH207" s="53"/>
      <c r="TI207" s="53"/>
      <c r="TJ207" s="53"/>
      <c r="TK207" s="53"/>
      <c r="TL207" s="53"/>
      <c r="TM207" s="53"/>
      <c r="TN207" s="53"/>
      <c r="TO207" s="53"/>
      <c r="TP207" s="53"/>
      <c r="TQ207" s="53"/>
      <c r="TR207" s="53"/>
      <c r="TS207" s="53"/>
      <c r="TT207" s="53"/>
      <c r="TU207" s="53"/>
      <c r="TV207" s="53"/>
      <c r="TW207" s="53"/>
      <c r="TX207" s="53"/>
      <c r="TY207" s="53"/>
      <c r="TZ207" s="53"/>
      <c r="UA207" s="53"/>
      <c r="UB207" s="53"/>
      <c r="UC207" s="53"/>
      <c r="UD207" s="53"/>
      <c r="UE207" s="53"/>
      <c r="UF207" s="53"/>
      <c r="UG207" s="53"/>
      <c r="UH207" s="53"/>
      <c r="UI207" s="53"/>
      <c r="UJ207" s="53"/>
      <c r="UK207" s="53"/>
      <c r="UL207" s="53"/>
      <c r="UM207" s="53"/>
      <c r="UN207" s="53"/>
      <c r="UO207" s="53"/>
      <c r="UP207" s="53"/>
      <c r="UQ207" s="53"/>
      <c r="UR207" s="53"/>
      <c r="US207" s="53"/>
      <c r="UT207" s="53"/>
      <c r="UU207" s="53"/>
      <c r="UV207" s="53"/>
      <c r="UW207" s="53"/>
      <c r="UX207" s="53"/>
      <c r="UY207" s="53"/>
      <c r="UZ207" s="53"/>
      <c r="VA207" s="53"/>
      <c r="VB207" s="53"/>
      <c r="VC207" s="53"/>
      <c r="VD207" s="53"/>
      <c r="VE207" s="53"/>
      <c r="VF207" s="53"/>
      <c r="VG207" s="53"/>
      <c r="VH207" s="53"/>
      <c r="VI207" s="53"/>
      <c r="VJ207" s="53"/>
      <c r="VK207" s="53"/>
      <c r="VL207" s="53"/>
      <c r="VM207" s="53"/>
      <c r="VN207" s="53"/>
      <c r="VO207" s="53"/>
      <c r="VP207" s="53"/>
      <c r="VQ207" s="53"/>
      <c r="VR207" s="53"/>
      <c r="VS207" s="53"/>
      <c r="VT207" s="53"/>
      <c r="VU207" s="53"/>
      <c r="VV207" s="53"/>
      <c r="VW207" s="53"/>
      <c r="VX207" s="53"/>
      <c r="VY207" s="53"/>
      <c r="VZ207" s="53"/>
      <c r="WA207" s="53"/>
      <c r="WB207" s="53"/>
      <c r="WC207" s="53"/>
      <c r="WD207" s="53"/>
      <c r="WE207" s="53"/>
      <c r="WF207" s="53"/>
      <c r="WG207" s="53"/>
      <c r="WH207" s="53"/>
      <c r="WI207" s="53"/>
      <c r="WJ207" s="53"/>
      <c r="WK207" s="53"/>
      <c r="WL207" s="53"/>
      <c r="WM207" s="53"/>
      <c r="WN207" s="53"/>
      <c r="WO207" s="53"/>
      <c r="WP207" s="53"/>
      <c r="WQ207" s="53"/>
      <c r="WR207" s="53"/>
      <c r="WS207" s="53"/>
      <c r="WT207" s="53"/>
      <c r="WU207" s="53"/>
      <c r="WV207" s="53"/>
      <c r="WW207" s="53"/>
      <c r="WX207" s="53"/>
      <c r="WY207" s="53"/>
      <c r="WZ207" s="53"/>
      <c r="XA207" s="53"/>
      <c r="XB207" s="53"/>
      <c r="XC207" s="53"/>
      <c r="XD207" s="53"/>
      <c r="XE207" s="53"/>
      <c r="XF207" s="53"/>
      <c r="XG207" s="53"/>
      <c r="XH207" s="53"/>
      <c r="XI207" s="53"/>
      <c r="XJ207" s="53"/>
      <c r="XK207" s="53"/>
      <c r="XL207" s="53"/>
      <c r="XM207" s="53"/>
      <c r="XN207" s="53"/>
      <c r="XO207" s="53"/>
      <c r="XP207" s="53"/>
      <c r="XQ207" s="53"/>
      <c r="XR207" s="53"/>
      <c r="XS207" s="53"/>
      <c r="XT207" s="53"/>
      <c r="XU207" s="53"/>
      <c r="XV207" s="53"/>
      <c r="XW207" s="53"/>
      <c r="XX207" s="53"/>
      <c r="XY207" s="53"/>
      <c r="XZ207" s="53"/>
      <c r="YA207" s="53"/>
      <c r="YB207" s="53"/>
      <c r="YC207" s="53"/>
      <c r="YD207" s="53"/>
      <c r="YE207" s="53"/>
      <c r="YF207" s="53"/>
      <c r="YG207" s="53"/>
      <c r="YH207" s="53"/>
      <c r="YI207" s="53"/>
      <c r="YJ207" s="53"/>
      <c r="YK207" s="53"/>
      <c r="YL207" s="53"/>
      <c r="YM207" s="53"/>
      <c r="YN207" s="53"/>
      <c r="YO207" s="53"/>
      <c r="YP207" s="53"/>
      <c r="YQ207" s="53"/>
      <c r="YR207" s="53"/>
      <c r="YS207" s="53"/>
      <c r="YT207" s="53"/>
      <c r="YU207" s="53"/>
      <c r="YV207" s="53"/>
      <c r="YW207" s="53"/>
      <c r="YX207" s="53"/>
      <c r="YY207" s="53"/>
      <c r="YZ207" s="53"/>
      <c r="ZA207" s="53"/>
      <c r="ZB207" s="53"/>
      <c r="ZC207" s="53"/>
      <c r="ZD207" s="53"/>
      <c r="ZE207" s="53"/>
      <c r="ZF207" s="53"/>
      <c r="ZG207" s="53"/>
      <c r="ZH207" s="53"/>
      <c r="ZI207" s="53"/>
      <c r="ZJ207" s="53"/>
      <c r="ZK207" s="53"/>
      <c r="ZL207" s="53"/>
      <c r="ZM207" s="53"/>
      <c r="ZN207" s="53"/>
      <c r="ZO207" s="53"/>
      <c r="ZP207" s="53"/>
      <c r="ZQ207" s="53"/>
      <c r="ZR207" s="53"/>
      <c r="ZS207" s="53"/>
      <c r="ZT207" s="53"/>
      <c r="ZU207" s="53"/>
    </row>
    <row r="208" spans="1:697">
      <c r="A208" s="36" t="s">
        <v>2141</v>
      </c>
      <c r="D208" s="36" t="s">
        <v>2138</v>
      </c>
      <c r="E208" s="45" t="s">
        <v>2260</v>
      </c>
      <c r="F208" s="46">
        <v>0.69394199999999995</v>
      </c>
      <c r="G208" s="46">
        <v>3.091E-3</v>
      </c>
      <c r="H208" s="46">
        <v>1.9580000000000001E-3</v>
      </c>
      <c r="I208" s="46">
        <v>2.392E-3</v>
      </c>
      <c r="J208" s="46">
        <v>104.33410000000001</v>
      </c>
      <c r="K208" s="46">
        <v>3.8370000000000001E-3</v>
      </c>
      <c r="L208" s="46">
        <v>3.7500000000000001E-4</v>
      </c>
      <c r="M208" s="46">
        <v>3.826E-3</v>
      </c>
      <c r="N208" s="46">
        <v>6.0549999999999997</v>
      </c>
      <c r="O208" s="46">
        <v>1324.9639999999999</v>
      </c>
      <c r="P208" s="46">
        <v>0</v>
      </c>
      <c r="Q208" s="46">
        <v>0</v>
      </c>
      <c r="R208" s="45" t="s">
        <v>106</v>
      </c>
      <c r="S208" s="131" t="s">
        <v>146</v>
      </c>
      <c r="T208" s="132"/>
      <c r="U208" s="45"/>
      <c r="V208" s="46">
        <v>0.62756999999999996</v>
      </c>
      <c r="W208" s="46">
        <v>8.5929999999999999E-3</v>
      </c>
      <c r="X208" s="46">
        <v>0.69394199999999995</v>
      </c>
      <c r="Y208" s="46">
        <v>3.091E-3</v>
      </c>
      <c r="Z208" s="46">
        <v>0.693079</v>
      </c>
      <c r="AA208" s="46">
        <v>2.3760000000000001E-3</v>
      </c>
      <c r="AB208" s="45" t="s">
        <v>108</v>
      </c>
      <c r="AC208" s="46">
        <v>104.5506</v>
      </c>
      <c r="AD208" s="46">
        <v>3.826E-3</v>
      </c>
      <c r="AE208" s="46">
        <v>1282.652</v>
      </c>
      <c r="AF208" s="46">
        <v>3.4510000000000001E-3</v>
      </c>
      <c r="AG208" s="46">
        <v>960.53020000000004</v>
      </c>
      <c r="AH208" s="46">
        <v>1282.653</v>
      </c>
      <c r="AI208" s="46">
        <v>2807.68</v>
      </c>
      <c r="AJ208" s="46">
        <v>1.029191</v>
      </c>
      <c r="AK208" s="46">
        <v>4.2567789999999999</v>
      </c>
      <c r="AL208" s="46">
        <v>0.77934999999999999</v>
      </c>
      <c r="AM208" s="46">
        <v>2.0583819999999999</v>
      </c>
      <c r="AN208" s="45" t="s">
        <v>109</v>
      </c>
      <c r="AO208" s="46">
        <v>1387.203</v>
      </c>
      <c r="AP208" s="46">
        <v>1.6509999999999999E-3</v>
      </c>
      <c r="AQ208" s="46">
        <v>1966.7439999999999</v>
      </c>
      <c r="AR208" s="46">
        <v>1387.203</v>
      </c>
      <c r="AS208" s="46">
        <v>4544.8590000000004</v>
      </c>
      <c r="AT208" s="46">
        <v>0.81990300000000005</v>
      </c>
      <c r="AU208" s="46">
        <v>0</v>
      </c>
      <c r="AV208" s="46">
        <v>3.6799110000000002</v>
      </c>
      <c r="AW208" s="46">
        <v>0.77126099999999997</v>
      </c>
      <c r="AX208" s="46">
        <v>1.639805</v>
      </c>
      <c r="AY208" s="45" t="s">
        <v>109</v>
      </c>
      <c r="AZ208" s="46">
        <v>1262.6469999999999</v>
      </c>
      <c r="BA208" s="46">
        <v>428.94749999999999</v>
      </c>
      <c r="BB208" s="46">
        <v>3.0805929999999999</v>
      </c>
      <c r="BC208" s="46">
        <v>1408.529</v>
      </c>
      <c r="BD208" s="46">
        <v>517.24260000000004</v>
      </c>
      <c r="BE208" s="46">
        <v>1.9437519999999999</v>
      </c>
      <c r="BF208" s="45"/>
      <c r="BG208" s="45"/>
      <c r="BH208" s="45"/>
      <c r="BI208" s="46">
        <v>1380.2080000000001</v>
      </c>
      <c r="BJ208" s="46">
        <v>407.48669999999998</v>
      </c>
      <c r="BK208" s="46">
        <v>15.194739999999999</v>
      </c>
      <c r="BL208" s="45"/>
      <c r="BM208" s="45"/>
      <c r="BN208" s="45"/>
      <c r="BO208" s="46">
        <v>1.0620810000000001</v>
      </c>
      <c r="BP208" s="46">
        <v>1.0173810000000001</v>
      </c>
      <c r="BQ208" s="46">
        <v>0.12778500000000001</v>
      </c>
      <c r="BR208" s="46">
        <v>2.1429999999999999E-3</v>
      </c>
      <c r="BS208" s="46">
        <v>1.0101420000000001</v>
      </c>
      <c r="BT208" s="46">
        <v>1.0171669999999999</v>
      </c>
      <c r="BU208" s="46">
        <v>1.6631E-2</v>
      </c>
      <c r="BV208" s="46">
        <v>8.34E-4</v>
      </c>
      <c r="BW208" s="45" t="s">
        <v>110</v>
      </c>
      <c r="BX208" s="45" t="s">
        <v>110</v>
      </c>
      <c r="BY208" s="45" t="s">
        <v>2140</v>
      </c>
      <c r="BZ208" s="47">
        <v>45538</v>
      </c>
      <c r="CA208" s="45" t="s">
        <v>762</v>
      </c>
      <c r="CB208" s="46">
        <v>3</v>
      </c>
      <c r="CC208" s="46">
        <v>45</v>
      </c>
      <c r="CD208" s="46">
        <v>5</v>
      </c>
      <c r="CE208" s="46">
        <v>50</v>
      </c>
      <c r="CF208" s="45" t="s">
        <v>119</v>
      </c>
      <c r="CG208" s="48">
        <v>0.4893865740740741</v>
      </c>
      <c r="CH208" s="46">
        <v>42283</v>
      </c>
      <c r="CI208" s="45"/>
      <c r="CJ208" s="45"/>
      <c r="CK208" s="45"/>
      <c r="CL208" s="45"/>
      <c r="CM208" s="45"/>
      <c r="CR208" s="45"/>
      <c r="CS208" s="45"/>
      <c r="CT208" s="46">
        <v>42283</v>
      </c>
      <c r="CU208" s="46">
        <v>0.99792899999999995</v>
      </c>
      <c r="CV208" s="46">
        <v>0.99792499999999995</v>
      </c>
      <c r="CW208" s="46">
        <v>0.99793200000000004</v>
      </c>
      <c r="CX208" s="45"/>
      <c r="CY208" s="53" t="s">
        <v>2280</v>
      </c>
      <c r="CZ208" s="53"/>
      <c r="DA208" s="53"/>
      <c r="DB208" s="53"/>
      <c r="DC208" s="53"/>
      <c r="DD208" s="53"/>
      <c r="DE208" s="53"/>
      <c r="DF208" s="53"/>
      <c r="DG208" s="53"/>
      <c r="DH208" s="53"/>
      <c r="DI208" s="53"/>
      <c r="DJ208" s="53"/>
      <c r="DK208" s="53"/>
      <c r="DL208" s="53"/>
      <c r="DM208" s="53"/>
      <c r="DN208" s="53"/>
      <c r="DO208" s="53"/>
      <c r="DP208" s="53"/>
      <c r="DQ208" s="53"/>
      <c r="DR208" s="53"/>
      <c r="DS208" s="53"/>
      <c r="DT208" s="53"/>
      <c r="DU208" s="53"/>
      <c r="DV208" s="53"/>
      <c r="DW208" s="53"/>
      <c r="DX208" s="53"/>
      <c r="DY208" s="53"/>
      <c r="DZ208" s="53"/>
      <c r="EA208" s="53"/>
      <c r="EB208" s="53"/>
      <c r="EC208" s="53"/>
      <c r="ED208" s="53"/>
      <c r="EE208" s="53"/>
      <c r="EF208" s="53"/>
      <c r="EG208" s="53"/>
      <c r="EH208" s="53"/>
      <c r="EI208" s="53"/>
      <c r="EJ208" s="53"/>
      <c r="EK208" s="53"/>
      <c r="EL208" s="53"/>
      <c r="EM208" s="53"/>
      <c r="EN208" s="53"/>
      <c r="EO208" s="53"/>
      <c r="EP208" s="53"/>
      <c r="EQ208" s="53"/>
      <c r="ER208" s="53"/>
      <c r="ES208" s="53"/>
      <c r="ET208" s="53"/>
      <c r="EU208" s="53"/>
      <c r="EV208" s="53"/>
      <c r="EW208" s="53"/>
      <c r="EX208" s="53"/>
      <c r="EY208" s="53"/>
      <c r="EZ208" s="53"/>
      <c r="FA208" s="53"/>
      <c r="FB208" s="53"/>
      <c r="FC208" s="53"/>
      <c r="FD208" s="53"/>
      <c r="FE208" s="53"/>
      <c r="FF208" s="53"/>
      <c r="FG208" s="53"/>
      <c r="FH208" s="53"/>
      <c r="FI208" s="53"/>
      <c r="FJ208" s="53"/>
      <c r="FK208" s="53"/>
      <c r="FL208" s="53"/>
      <c r="FM208" s="53"/>
      <c r="FN208" s="53"/>
      <c r="FO208" s="53"/>
      <c r="FP208" s="53"/>
      <c r="FQ208" s="53"/>
      <c r="FR208" s="53"/>
      <c r="FS208" s="53"/>
      <c r="FT208" s="53"/>
      <c r="FU208" s="53"/>
      <c r="FV208" s="53"/>
      <c r="FW208" s="53"/>
      <c r="FX208" s="53"/>
      <c r="FY208" s="53"/>
      <c r="FZ208" s="53"/>
      <c r="GA208" s="53"/>
      <c r="GB208" s="53"/>
      <c r="GC208" s="53"/>
      <c r="GD208" s="53"/>
      <c r="GE208" s="53"/>
      <c r="GF208" s="53"/>
      <c r="GG208" s="53"/>
      <c r="GH208" s="53"/>
      <c r="GI208" s="53"/>
      <c r="GJ208" s="53"/>
      <c r="GK208" s="53"/>
      <c r="GL208" s="53"/>
      <c r="GM208" s="53"/>
      <c r="GN208" s="53"/>
      <c r="GO208" s="53"/>
      <c r="GP208" s="53"/>
      <c r="GQ208" s="53"/>
      <c r="GR208" s="53"/>
      <c r="GS208" s="53"/>
      <c r="GT208" s="53"/>
      <c r="GU208" s="53"/>
      <c r="GV208" s="53"/>
      <c r="GW208" s="53"/>
      <c r="GX208" s="53"/>
      <c r="GY208" s="53"/>
      <c r="GZ208" s="53"/>
      <c r="HA208" s="53"/>
      <c r="HB208" s="53"/>
      <c r="HC208" s="53"/>
      <c r="HD208" s="53"/>
      <c r="HE208" s="53"/>
      <c r="HF208" s="53"/>
      <c r="HG208" s="53"/>
      <c r="HH208" s="53"/>
      <c r="HI208" s="53"/>
      <c r="HJ208" s="53"/>
      <c r="HK208" s="53"/>
      <c r="HL208" s="53"/>
      <c r="HM208" s="53"/>
      <c r="HN208" s="53"/>
      <c r="HO208" s="53"/>
      <c r="HP208" s="53"/>
      <c r="HQ208" s="53"/>
      <c r="HR208" s="53"/>
      <c r="HS208" s="53"/>
      <c r="HT208" s="53"/>
      <c r="HU208" s="53"/>
      <c r="HV208" s="53"/>
      <c r="HW208" s="53"/>
      <c r="HX208" s="53"/>
      <c r="HY208" s="53"/>
      <c r="HZ208" s="53"/>
      <c r="IA208" s="53"/>
      <c r="IB208" s="53"/>
      <c r="IC208" s="53"/>
      <c r="ID208" s="53"/>
      <c r="IE208" s="53"/>
      <c r="IF208" s="53"/>
      <c r="IG208" s="53"/>
      <c r="IH208" s="53"/>
      <c r="II208" s="53"/>
      <c r="IJ208" s="53"/>
      <c r="IK208" s="53"/>
      <c r="IL208" s="53"/>
      <c r="IM208" s="53"/>
      <c r="IN208" s="53"/>
      <c r="IO208" s="53"/>
      <c r="IP208" s="53"/>
      <c r="IQ208" s="53"/>
      <c r="IR208" s="53"/>
      <c r="IS208" s="53"/>
      <c r="IT208" s="53"/>
      <c r="IU208" s="53"/>
      <c r="IV208" s="53"/>
      <c r="IW208" s="53"/>
      <c r="IX208" s="53"/>
      <c r="IY208" s="53"/>
      <c r="IZ208" s="53"/>
      <c r="JA208" s="53"/>
      <c r="JB208" s="53"/>
      <c r="JC208" s="53"/>
      <c r="JD208" s="53"/>
      <c r="JE208" s="53"/>
      <c r="JF208" s="53"/>
      <c r="JG208" s="53"/>
      <c r="JH208" s="53"/>
      <c r="JI208" s="53"/>
      <c r="JJ208" s="53"/>
      <c r="JK208" s="53"/>
      <c r="JL208" s="53"/>
      <c r="JM208" s="53"/>
      <c r="JN208" s="53"/>
      <c r="JO208" s="53"/>
      <c r="JP208" s="53"/>
      <c r="JQ208" s="53"/>
      <c r="JR208" s="53"/>
      <c r="JS208" s="53"/>
      <c r="JT208" s="53"/>
      <c r="JU208" s="53"/>
      <c r="JV208" s="53"/>
      <c r="JW208" s="53"/>
      <c r="JX208" s="53"/>
      <c r="JY208" s="53"/>
      <c r="JZ208" s="53"/>
      <c r="KA208" s="53"/>
      <c r="KB208" s="53"/>
      <c r="KC208" s="53"/>
      <c r="KD208" s="53"/>
      <c r="KE208" s="53"/>
      <c r="KF208" s="53"/>
      <c r="KG208" s="53"/>
      <c r="KH208" s="53"/>
      <c r="KI208" s="53"/>
      <c r="KJ208" s="53"/>
      <c r="KK208" s="53"/>
      <c r="KL208" s="53"/>
      <c r="KM208" s="53"/>
      <c r="KN208" s="53"/>
      <c r="KO208" s="53"/>
      <c r="KP208" s="53"/>
      <c r="KQ208" s="53"/>
      <c r="KR208" s="53"/>
      <c r="KS208" s="53"/>
      <c r="KT208" s="53"/>
      <c r="KU208" s="53"/>
      <c r="KV208" s="53"/>
      <c r="KW208" s="53"/>
      <c r="KX208" s="53"/>
      <c r="KY208" s="53"/>
      <c r="KZ208" s="53"/>
      <c r="LA208" s="53"/>
      <c r="LB208" s="53"/>
      <c r="LC208" s="53"/>
      <c r="LD208" s="53"/>
      <c r="LE208" s="53"/>
      <c r="LF208" s="53"/>
      <c r="LG208" s="53"/>
      <c r="LH208" s="53"/>
      <c r="LI208" s="53"/>
      <c r="LJ208" s="53"/>
      <c r="LK208" s="53"/>
      <c r="LL208" s="53"/>
      <c r="LM208" s="53"/>
      <c r="LN208" s="53"/>
      <c r="LO208" s="53"/>
      <c r="LP208" s="53"/>
      <c r="LQ208" s="53"/>
      <c r="LR208" s="53"/>
      <c r="LS208" s="53"/>
      <c r="LT208" s="53"/>
      <c r="LU208" s="53"/>
      <c r="LV208" s="53"/>
      <c r="LW208" s="53"/>
      <c r="LX208" s="53"/>
      <c r="LY208" s="53"/>
      <c r="LZ208" s="53"/>
      <c r="MA208" s="53"/>
      <c r="MB208" s="53"/>
      <c r="MC208" s="53"/>
      <c r="MD208" s="53"/>
      <c r="ME208" s="53"/>
      <c r="MF208" s="53"/>
      <c r="MG208" s="53"/>
      <c r="MH208" s="53"/>
      <c r="MI208" s="53"/>
      <c r="MJ208" s="53"/>
      <c r="MK208" s="53"/>
      <c r="ML208" s="53"/>
      <c r="MM208" s="53"/>
      <c r="MN208" s="53"/>
      <c r="MO208" s="53"/>
      <c r="MP208" s="53"/>
      <c r="MQ208" s="53"/>
      <c r="MR208" s="53"/>
      <c r="MS208" s="53"/>
      <c r="MT208" s="53"/>
      <c r="MU208" s="53"/>
      <c r="MV208" s="53"/>
      <c r="MW208" s="53"/>
      <c r="MX208" s="53"/>
      <c r="MY208" s="53"/>
      <c r="MZ208" s="53"/>
      <c r="NA208" s="53"/>
      <c r="NB208" s="53"/>
      <c r="NC208" s="53"/>
      <c r="ND208" s="53"/>
      <c r="NE208" s="53"/>
      <c r="NF208" s="53"/>
      <c r="NG208" s="53"/>
      <c r="NH208" s="53"/>
      <c r="NI208" s="53"/>
      <c r="NJ208" s="53"/>
      <c r="NK208" s="53"/>
      <c r="NL208" s="53"/>
      <c r="NM208" s="53"/>
      <c r="NN208" s="53"/>
      <c r="NO208" s="53"/>
      <c r="NP208" s="53"/>
      <c r="NQ208" s="53"/>
      <c r="NR208" s="53"/>
      <c r="NS208" s="53"/>
      <c r="NT208" s="53"/>
      <c r="NU208" s="53"/>
      <c r="NV208" s="53"/>
      <c r="NW208" s="53"/>
      <c r="NX208" s="53"/>
      <c r="NY208" s="53"/>
      <c r="NZ208" s="53"/>
      <c r="OA208" s="53"/>
      <c r="OB208" s="53"/>
      <c r="OC208" s="53"/>
      <c r="OD208" s="53"/>
      <c r="OE208" s="53"/>
      <c r="OF208" s="53"/>
      <c r="OG208" s="53"/>
      <c r="OH208" s="53"/>
      <c r="OI208" s="53"/>
      <c r="OJ208" s="53"/>
      <c r="OK208" s="53"/>
      <c r="OL208" s="53"/>
      <c r="OM208" s="53"/>
      <c r="ON208" s="53"/>
      <c r="OO208" s="53"/>
      <c r="OP208" s="53"/>
      <c r="OQ208" s="53"/>
      <c r="OR208" s="53"/>
      <c r="OS208" s="53"/>
      <c r="OT208" s="53"/>
      <c r="OU208" s="53"/>
      <c r="OV208" s="53"/>
      <c r="OW208" s="53"/>
      <c r="OX208" s="53"/>
      <c r="OY208" s="53"/>
      <c r="OZ208" s="53"/>
      <c r="PA208" s="53"/>
      <c r="PB208" s="53"/>
      <c r="PC208" s="53"/>
      <c r="PD208" s="53"/>
      <c r="PE208" s="53"/>
      <c r="PF208" s="53"/>
      <c r="PG208" s="53"/>
      <c r="PH208" s="53"/>
      <c r="PI208" s="53"/>
      <c r="PJ208" s="53"/>
      <c r="PK208" s="53"/>
      <c r="PL208" s="53"/>
      <c r="PM208" s="53"/>
      <c r="PN208" s="53"/>
      <c r="PO208" s="53"/>
      <c r="PP208" s="53"/>
      <c r="PQ208" s="53"/>
      <c r="PR208" s="53"/>
      <c r="PS208" s="53"/>
      <c r="PT208" s="53"/>
      <c r="PU208" s="53"/>
      <c r="PV208" s="53"/>
      <c r="PW208" s="53"/>
      <c r="PX208" s="53"/>
      <c r="PY208" s="53"/>
      <c r="PZ208" s="53"/>
      <c r="QA208" s="53"/>
      <c r="QB208" s="53"/>
      <c r="QC208" s="53"/>
      <c r="QD208" s="53"/>
      <c r="QE208" s="53"/>
      <c r="QF208" s="53"/>
      <c r="QG208" s="53"/>
      <c r="QH208" s="53"/>
      <c r="QI208" s="53"/>
      <c r="QJ208" s="53"/>
      <c r="QK208" s="53"/>
      <c r="QL208" s="53"/>
      <c r="QM208" s="53"/>
      <c r="QN208" s="53"/>
      <c r="QO208" s="53"/>
      <c r="QP208" s="53"/>
      <c r="QQ208" s="53"/>
      <c r="QR208" s="53"/>
      <c r="QS208" s="53"/>
      <c r="QT208" s="53"/>
      <c r="QU208" s="53"/>
      <c r="QV208" s="53"/>
      <c r="QW208" s="53"/>
      <c r="QX208" s="53"/>
      <c r="QY208" s="53"/>
      <c r="QZ208" s="53"/>
      <c r="RA208" s="53"/>
      <c r="RB208" s="53"/>
      <c r="RC208" s="53"/>
      <c r="RD208" s="53"/>
      <c r="RE208" s="53"/>
      <c r="RF208" s="53"/>
      <c r="RG208" s="53"/>
      <c r="RH208" s="53"/>
      <c r="RI208" s="53"/>
      <c r="RJ208" s="53"/>
      <c r="RK208" s="53"/>
      <c r="RL208" s="53"/>
      <c r="RM208" s="53"/>
      <c r="RN208" s="53"/>
      <c r="RO208" s="53"/>
      <c r="RP208" s="53"/>
      <c r="RQ208" s="53"/>
      <c r="RR208" s="53"/>
      <c r="RS208" s="53"/>
      <c r="RT208" s="53"/>
      <c r="RU208" s="53"/>
      <c r="RV208" s="53"/>
      <c r="RW208" s="53"/>
      <c r="RX208" s="53"/>
      <c r="RY208" s="53"/>
      <c r="RZ208" s="53"/>
      <c r="SA208" s="53"/>
      <c r="SB208" s="53"/>
      <c r="SC208" s="53"/>
      <c r="SD208" s="53"/>
      <c r="SE208" s="53"/>
      <c r="SF208" s="53"/>
      <c r="SG208" s="53"/>
      <c r="SH208" s="53"/>
      <c r="SI208" s="53"/>
      <c r="SJ208" s="53"/>
      <c r="SK208" s="53"/>
      <c r="SL208" s="53"/>
      <c r="SM208" s="53"/>
      <c r="SN208" s="53"/>
      <c r="SO208" s="53"/>
      <c r="SP208" s="53"/>
      <c r="SQ208" s="53"/>
      <c r="SR208" s="53"/>
      <c r="SS208" s="53"/>
      <c r="ST208" s="53"/>
      <c r="SU208" s="53"/>
      <c r="SV208" s="53"/>
      <c r="SW208" s="53"/>
      <c r="SX208" s="53"/>
      <c r="SY208" s="53"/>
      <c r="SZ208" s="53"/>
      <c r="TA208" s="53"/>
      <c r="TB208" s="53"/>
      <c r="TC208" s="53"/>
      <c r="TD208" s="53"/>
      <c r="TE208" s="53"/>
      <c r="TF208" s="53"/>
      <c r="TG208" s="53"/>
      <c r="TH208" s="53"/>
      <c r="TI208" s="53"/>
      <c r="TJ208" s="53"/>
      <c r="TK208" s="53"/>
      <c r="TL208" s="53"/>
      <c r="TM208" s="53"/>
      <c r="TN208" s="53"/>
      <c r="TO208" s="53"/>
      <c r="TP208" s="53"/>
      <c r="TQ208" s="53"/>
      <c r="TR208" s="53"/>
      <c r="TS208" s="53"/>
      <c r="TT208" s="53"/>
      <c r="TU208" s="53"/>
      <c r="TV208" s="53"/>
      <c r="TW208" s="53"/>
      <c r="TX208" s="53"/>
      <c r="TY208" s="53"/>
      <c r="TZ208" s="53"/>
      <c r="UA208" s="53"/>
      <c r="UB208" s="53"/>
      <c r="UC208" s="53"/>
      <c r="UD208" s="53"/>
      <c r="UE208" s="53"/>
      <c r="UF208" s="53"/>
      <c r="UG208" s="53"/>
      <c r="UH208" s="53"/>
      <c r="UI208" s="53"/>
      <c r="UJ208" s="53"/>
      <c r="UK208" s="53"/>
      <c r="UL208" s="53"/>
      <c r="UM208" s="53"/>
      <c r="UN208" s="53"/>
      <c r="UO208" s="53"/>
      <c r="UP208" s="53"/>
      <c r="UQ208" s="53"/>
      <c r="UR208" s="53"/>
      <c r="US208" s="53"/>
      <c r="UT208" s="53"/>
      <c r="UU208" s="53"/>
      <c r="UV208" s="53"/>
      <c r="UW208" s="53"/>
      <c r="UX208" s="53"/>
      <c r="UY208" s="53"/>
      <c r="UZ208" s="53"/>
      <c r="VA208" s="53"/>
      <c r="VB208" s="53"/>
      <c r="VC208" s="53"/>
      <c r="VD208" s="53"/>
      <c r="VE208" s="53"/>
      <c r="VF208" s="53"/>
      <c r="VG208" s="53"/>
      <c r="VH208" s="53"/>
      <c r="VI208" s="53"/>
      <c r="VJ208" s="53"/>
      <c r="VK208" s="53"/>
      <c r="VL208" s="53"/>
      <c r="VM208" s="53"/>
      <c r="VN208" s="53"/>
      <c r="VO208" s="53"/>
      <c r="VP208" s="53"/>
      <c r="VQ208" s="53"/>
      <c r="VR208" s="53"/>
      <c r="VS208" s="53"/>
      <c r="VT208" s="53"/>
      <c r="VU208" s="53"/>
      <c r="VV208" s="53"/>
      <c r="VW208" s="53"/>
      <c r="VX208" s="53"/>
      <c r="VY208" s="53"/>
      <c r="VZ208" s="53"/>
      <c r="WA208" s="53"/>
      <c r="WB208" s="53"/>
      <c r="WC208" s="53"/>
      <c r="WD208" s="53"/>
      <c r="WE208" s="53"/>
      <c r="WF208" s="53"/>
      <c r="WG208" s="53"/>
      <c r="WH208" s="53"/>
      <c r="WI208" s="53"/>
      <c r="WJ208" s="53"/>
      <c r="WK208" s="53"/>
      <c r="WL208" s="53"/>
      <c r="WM208" s="53"/>
      <c r="WN208" s="53"/>
      <c r="WO208" s="53"/>
      <c r="WP208" s="53"/>
      <c r="WQ208" s="53"/>
      <c r="WR208" s="53"/>
      <c r="WS208" s="53"/>
      <c r="WT208" s="53"/>
      <c r="WU208" s="53"/>
      <c r="WV208" s="53"/>
      <c r="WW208" s="53"/>
      <c r="WX208" s="53"/>
      <c r="WY208" s="53"/>
      <c r="WZ208" s="53"/>
      <c r="XA208" s="53"/>
      <c r="XB208" s="53"/>
      <c r="XC208" s="53"/>
      <c r="XD208" s="53"/>
      <c r="XE208" s="53"/>
      <c r="XF208" s="53"/>
      <c r="XG208" s="53"/>
      <c r="XH208" s="53"/>
      <c r="XI208" s="53"/>
      <c r="XJ208" s="53"/>
      <c r="XK208" s="53"/>
      <c r="XL208" s="53"/>
      <c r="XM208" s="53"/>
      <c r="XN208" s="53"/>
      <c r="XO208" s="53"/>
      <c r="XP208" s="53"/>
      <c r="XQ208" s="53"/>
      <c r="XR208" s="53"/>
      <c r="XS208" s="53"/>
      <c r="XT208" s="53"/>
      <c r="XU208" s="53"/>
      <c r="XV208" s="53"/>
      <c r="XW208" s="53"/>
      <c r="XX208" s="53"/>
      <c r="XY208" s="53"/>
      <c r="XZ208" s="53"/>
      <c r="YA208" s="53"/>
      <c r="YB208" s="53"/>
      <c r="YC208" s="53"/>
      <c r="YD208" s="53"/>
      <c r="YE208" s="53"/>
      <c r="YF208" s="53"/>
      <c r="YG208" s="53"/>
      <c r="YH208" s="53"/>
      <c r="YI208" s="53"/>
      <c r="YJ208" s="53"/>
      <c r="YK208" s="53"/>
      <c r="YL208" s="53"/>
      <c r="YM208" s="53"/>
      <c r="YN208" s="53"/>
      <c r="YO208" s="53"/>
      <c r="YP208" s="53"/>
      <c r="YQ208" s="53"/>
      <c r="YR208" s="53"/>
      <c r="YS208" s="53"/>
      <c r="YT208" s="53"/>
      <c r="YU208" s="53"/>
      <c r="YV208" s="53"/>
      <c r="YW208" s="53"/>
      <c r="YX208" s="53"/>
      <c r="YY208" s="53"/>
      <c r="YZ208" s="53"/>
      <c r="ZA208" s="53"/>
      <c r="ZB208" s="53"/>
      <c r="ZC208" s="53"/>
      <c r="ZD208" s="53"/>
      <c r="ZE208" s="53"/>
      <c r="ZF208" s="53"/>
      <c r="ZG208" s="53"/>
      <c r="ZH208" s="53"/>
      <c r="ZI208" s="53"/>
      <c r="ZJ208" s="53"/>
      <c r="ZK208" s="53"/>
      <c r="ZL208" s="53"/>
      <c r="ZM208" s="53"/>
      <c r="ZN208" s="53"/>
      <c r="ZO208" s="53"/>
      <c r="ZP208" s="53"/>
      <c r="ZQ208" s="53"/>
      <c r="ZR208" s="53"/>
      <c r="ZS208" s="53"/>
      <c r="ZT208" s="53"/>
      <c r="ZU208" s="53"/>
    </row>
    <row r="209" spans="1:697">
      <c r="A209" s="36" t="s">
        <v>2141</v>
      </c>
      <c r="D209" s="36" t="s">
        <v>2138</v>
      </c>
      <c r="E209" s="45" t="s">
        <v>2249</v>
      </c>
      <c r="F209" s="46">
        <v>0.69530800000000004</v>
      </c>
      <c r="G209" s="46">
        <v>5.2919999999999998E-3</v>
      </c>
      <c r="H209" s="46">
        <v>4.7210000000000004E-3</v>
      </c>
      <c r="I209" s="46">
        <v>2.392E-3</v>
      </c>
      <c r="J209" s="46">
        <v>104.33669999999999</v>
      </c>
      <c r="K209" s="46">
        <v>9.2440000000000005E-3</v>
      </c>
      <c r="L209" s="46">
        <v>3.9100000000000002E-4</v>
      </c>
      <c r="M209" s="46">
        <v>9.2530000000000008E-3</v>
      </c>
      <c r="N209" s="46">
        <v>6.1609999999999996</v>
      </c>
      <c r="O209" s="46">
        <v>1324.7670000000001</v>
      </c>
      <c r="P209" s="46">
        <v>0</v>
      </c>
      <c r="Q209" s="46">
        <v>0</v>
      </c>
      <c r="R209" s="45" t="s">
        <v>106</v>
      </c>
      <c r="S209" s="131" t="s">
        <v>146</v>
      </c>
      <c r="T209" s="132"/>
      <c r="U209" s="45"/>
      <c r="V209" s="46">
        <v>0.62863100000000005</v>
      </c>
      <c r="W209" s="46">
        <v>9.2280000000000001E-3</v>
      </c>
      <c r="X209" s="46">
        <v>0.69530800000000004</v>
      </c>
      <c r="Y209" s="46">
        <v>5.2919999999999998E-3</v>
      </c>
      <c r="Z209" s="46">
        <v>0.694295</v>
      </c>
      <c r="AA209" s="46">
        <v>4.496E-3</v>
      </c>
      <c r="AB209" s="45" t="s">
        <v>108</v>
      </c>
      <c r="AC209" s="46">
        <v>104.53149999999999</v>
      </c>
      <c r="AD209" s="46">
        <v>9.2530000000000008E-3</v>
      </c>
      <c r="AE209" s="46">
        <v>1283.1869999999999</v>
      </c>
      <c r="AF209" s="46">
        <v>7.5680000000000001E-3</v>
      </c>
      <c r="AG209" s="46">
        <v>311.4375</v>
      </c>
      <c r="AH209" s="46">
        <v>1283.1869999999999</v>
      </c>
      <c r="AI209" s="46">
        <v>902.09100000000001</v>
      </c>
      <c r="AJ209" s="46">
        <v>1.0225900000000001</v>
      </c>
      <c r="AK209" s="46">
        <v>2.541839</v>
      </c>
      <c r="AL209" s="46">
        <v>0.77063000000000004</v>
      </c>
      <c r="AM209" s="46">
        <v>2.0451800000000002</v>
      </c>
      <c r="AN209" s="45" t="s">
        <v>109</v>
      </c>
      <c r="AO209" s="46">
        <v>1387.7180000000001</v>
      </c>
      <c r="AP209" s="46">
        <v>5.3229999999999996E-3</v>
      </c>
      <c r="AQ209" s="46">
        <v>646.20780000000002</v>
      </c>
      <c r="AR209" s="46">
        <v>1387.7180000000001</v>
      </c>
      <c r="AS209" s="46">
        <v>1550.576</v>
      </c>
      <c r="AT209" s="46">
        <v>0.83238400000000001</v>
      </c>
      <c r="AU209" s="46">
        <v>0</v>
      </c>
      <c r="AV209" s="46">
        <v>3.6809340000000002</v>
      </c>
      <c r="AW209" s="46">
        <v>0.81118000000000001</v>
      </c>
      <c r="AX209" s="46">
        <v>1.664768</v>
      </c>
      <c r="AY209" s="131" t="s">
        <v>109</v>
      </c>
      <c r="AZ209" s="132"/>
      <c r="BA209" s="45"/>
      <c r="BB209" s="45"/>
      <c r="BC209" s="45"/>
      <c r="BD209" s="45"/>
      <c r="BE209" s="45"/>
      <c r="BF209" s="45"/>
      <c r="BG209" s="45"/>
      <c r="BH209" s="45"/>
      <c r="BI209" s="45"/>
      <c r="BJ209" s="45"/>
      <c r="BK209" s="45"/>
      <c r="BL209" s="45"/>
      <c r="BM209" s="45"/>
      <c r="BN209" s="45"/>
      <c r="BO209" s="46">
        <v>1.0890409999999999</v>
      </c>
      <c r="BP209" s="46">
        <v>1.069461</v>
      </c>
      <c r="BQ209" s="46">
        <v>0.18210499999999999</v>
      </c>
      <c r="BR209" s="46">
        <v>6.5669999999999999E-3</v>
      </c>
      <c r="BS209" s="46">
        <v>1.0619829999999999</v>
      </c>
      <c r="BT209" s="46">
        <v>1.0373559999999999</v>
      </c>
      <c r="BU209" s="46">
        <v>0.103188</v>
      </c>
      <c r="BV209" s="46">
        <v>2.5760000000000002E-3</v>
      </c>
      <c r="BW209" s="45" t="s">
        <v>110</v>
      </c>
      <c r="BX209" s="45" t="s">
        <v>110</v>
      </c>
      <c r="BY209" s="45" t="s">
        <v>2140</v>
      </c>
      <c r="BZ209" s="47">
        <v>45489</v>
      </c>
      <c r="CA209" s="45" t="s">
        <v>392</v>
      </c>
      <c r="CB209" s="46">
        <v>16</v>
      </c>
      <c r="CC209" s="46">
        <v>45</v>
      </c>
      <c r="CD209" s="46">
        <v>5</v>
      </c>
      <c r="CE209" s="46">
        <v>100</v>
      </c>
      <c r="CF209" s="45" t="s">
        <v>119</v>
      </c>
      <c r="CG209" s="48">
        <v>0.48993055555555554</v>
      </c>
      <c r="CH209" s="46">
        <v>42330</v>
      </c>
      <c r="CI209" s="45"/>
      <c r="CJ209" s="45"/>
      <c r="CK209" s="45"/>
      <c r="CL209" s="45"/>
      <c r="CM209" s="45"/>
      <c r="CR209" s="45"/>
      <c r="CS209" s="45"/>
      <c r="CT209" s="46">
        <v>42330</v>
      </c>
      <c r="CU209" s="46">
        <v>0.99813700000000005</v>
      </c>
      <c r="CV209" s="46">
        <v>0.99813300000000005</v>
      </c>
      <c r="CW209" s="46">
        <v>0.99814000000000003</v>
      </c>
      <c r="CX209" s="45"/>
      <c r="CY209" s="53" t="s">
        <v>2280</v>
      </c>
      <c r="CZ209" s="53"/>
      <c r="DA209" s="53"/>
      <c r="DB209" s="53"/>
      <c r="DC209" s="53"/>
      <c r="DD209" s="53"/>
      <c r="DE209" s="53"/>
      <c r="DF209" s="53"/>
      <c r="DG209" s="53"/>
      <c r="DH209" s="53"/>
      <c r="DI209" s="53"/>
      <c r="DJ209" s="53"/>
      <c r="DK209" s="53"/>
      <c r="DL209" s="53"/>
      <c r="DM209" s="53"/>
      <c r="DN209" s="53"/>
      <c r="DO209" s="53"/>
      <c r="DP209" s="53"/>
      <c r="DQ209" s="53"/>
      <c r="DR209" s="53"/>
      <c r="DS209" s="53"/>
      <c r="DT209" s="53"/>
      <c r="DU209" s="53"/>
      <c r="DV209" s="53"/>
      <c r="DW209" s="53"/>
      <c r="DX209" s="53"/>
      <c r="DY209" s="53"/>
      <c r="DZ209" s="53"/>
      <c r="EA209" s="53"/>
      <c r="EB209" s="53"/>
      <c r="EC209" s="53"/>
      <c r="ED209" s="53"/>
      <c r="EE209" s="53"/>
      <c r="EF209" s="53"/>
      <c r="EG209" s="53"/>
      <c r="EH209" s="53"/>
      <c r="EI209" s="53"/>
      <c r="EJ209" s="53"/>
      <c r="EK209" s="53"/>
      <c r="EL209" s="53"/>
      <c r="EM209" s="53"/>
      <c r="EN209" s="53"/>
      <c r="EO209" s="53"/>
      <c r="EP209" s="53"/>
      <c r="EQ209" s="53"/>
      <c r="ER209" s="53"/>
      <c r="ES209" s="53"/>
      <c r="ET209" s="53"/>
      <c r="EU209" s="53"/>
      <c r="EV209" s="53"/>
      <c r="EW209" s="53"/>
      <c r="EX209" s="53"/>
      <c r="EY209" s="53"/>
      <c r="EZ209" s="53"/>
      <c r="FA209" s="53"/>
      <c r="FB209" s="53"/>
      <c r="FC209" s="53"/>
      <c r="FD209" s="53"/>
      <c r="FE209" s="53"/>
      <c r="FF209" s="53"/>
      <c r="FG209" s="53"/>
      <c r="FH209" s="53"/>
      <c r="FI209" s="53"/>
      <c r="FJ209" s="53"/>
      <c r="FK209" s="53"/>
      <c r="FL209" s="53"/>
      <c r="FM209" s="53"/>
      <c r="FN209" s="53"/>
      <c r="FO209" s="53"/>
      <c r="FP209" s="53"/>
      <c r="FQ209" s="53"/>
      <c r="FR209" s="53"/>
      <c r="FS209" s="53"/>
      <c r="FT209" s="53"/>
      <c r="FU209" s="53"/>
      <c r="FV209" s="53"/>
      <c r="FW209" s="53"/>
      <c r="FX209" s="53"/>
      <c r="FY209" s="53"/>
      <c r="FZ209" s="53"/>
      <c r="GA209" s="53"/>
      <c r="GB209" s="53"/>
      <c r="GC209" s="53"/>
      <c r="GD209" s="53"/>
      <c r="GE209" s="53"/>
      <c r="GF209" s="53"/>
      <c r="GG209" s="53"/>
      <c r="GH209" s="53"/>
      <c r="GI209" s="53"/>
      <c r="GJ209" s="53"/>
      <c r="GK209" s="53"/>
      <c r="GL209" s="53"/>
      <c r="GM209" s="53"/>
      <c r="GN209" s="53"/>
      <c r="GO209" s="53"/>
      <c r="GP209" s="53"/>
      <c r="GQ209" s="53"/>
      <c r="GR209" s="53"/>
      <c r="GS209" s="53"/>
      <c r="GT209" s="53"/>
      <c r="GU209" s="53"/>
      <c r="GV209" s="53"/>
      <c r="GW209" s="53"/>
      <c r="GX209" s="53"/>
      <c r="GY209" s="53"/>
      <c r="GZ209" s="53"/>
      <c r="HA209" s="53"/>
      <c r="HB209" s="53"/>
      <c r="HC209" s="53"/>
      <c r="HD209" s="53"/>
      <c r="HE209" s="53"/>
      <c r="HF209" s="53"/>
      <c r="HG209" s="53"/>
      <c r="HH209" s="53"/>
      <c r="HI209" s="53"/>
      <c r="HJ209" s="53"/>
      <c r="HK209" s="53"/>
      <c r="HL209" s="53"/>
      <c r="HM209" s="53"/>
      <c r="HN209" s="53"/>
      <c r="HO209" s="53"/>
      <c r="HP209" s="53"/>
      <c r="HQ209" s="53"/>
      <c r="HR209" s="53"/>
      <c r="HS209" s="53"/>
      <c r="HT209" s="53"/>
      <c r="HU209" s="53"/>
      <c r="HV209" s="53"/>
      <c r="HW209" s="53"/>
      <c r="HX209" s="53"/>
      <c r="HY209" s="53"/>
      <c r="HZ209" s="53"/>
      <c r="IA209" s="53"/>
      <c r="IB209" s="53"/>
      <c r="IC209" s="53"/>
      <c r="ID209" s="53"/>
      <c r="IE209" s="53"/>
      <c r="IF209" s="53"/>
      <c r="IG209" s="53"/>
      <c r="IH209" s="53"/>
      <c r="II209" s="53"/>
      <c r="IJ209" s="53"/>
      <c r="IK209" s="53"/>
      <c r="IL209" s="53"/>
      <c r="IM209" s="53"/>
      <c r="IN209" s="53"/>
      <c r="IO209" s="53"/>
      <c r="IP209" s="53"/>
      <c r="IQ209" s="53"/>
      <c r="IR209" s="53"/>
      <c r="IS209" s="53"/>
      <c r="IT209" s="53"/>
      <c r="IU209" s="53"/>
      <c r="IV209" s="53"/>
      <c r="IW209" s="53"/>
      <c r="IX209" s="53"/>
      <c r="IY209" s="53"/>
      <c r="IZ209" s="53"/>
      <c r="JA209" s="53"/>
      <c r="JB209" s="53"/>
      <c r="JC209" s="53"/>
      <c r="JD209" s="53"/>
      <c r="JE209" s="53"/>
      <c r="JF209" s="53"/>
      <c r="JG209" s="53"/>
      <c r="JH209" s="53"/>
      <c r="JI209" s="53"/>
      <c r="JJ209" s="53"/>
      <c r="JK209" s="53"/>
      <c r="JL209" s="53"/>
      <c r="JM209" s="53"/>
      <c r="JN209" s="53"/>
      <c r="JO209" s="53"/>
      <c r="JP209" s="53"/>
      <c r="JQ209" s="53"/>
      <c r="JR209" s="53"/>
      <c r="JS209" s="53"/>
      <c r="JT209" s="53"/>
      <c r="JU209" s="53"/>
      <c r="JV209" s="53"/>
      <c r="JW209" s="53"/>
      <c r="JX209" s="53"/>
      <c r="JY209" s="53"/>
      <c r="JZ209" s="53"/>
      <c r="KA209" s="53"/>
      <c r="KB209" s="53"/>
      <c r="KC209" s="53"/>
      <c r="KD209" s="53"/>
      <c r="KE209" s="53"/>
      <c r="KF209" s="53"/>
      <c r="KG209" s="53"/>
      <c r="KH209" s="53"/>
      <c r="KI209" s="53"/>
      <c r="KJ209" s="53"/>
      <c r="KK209" s="53"/>
      <c r="KL209" s="53"/>
      <c r="KM209" s="53"/>
      <c r="KN209" s="53"/>
      <c r="KO209" s="53"/>
      <c r="KP209" s="53"/>
      <c r="KQ209" s="53"/>
      <c r="KR209" s="53"/>
      <c r="KS209" s="53"/>
      <c r="KT209" s="53"/>
      <c r="KU209" s="53"/>
      <c r="KV209" s="53"/>
      <c r="KW209" s="53"/>
      <c r="KX209" s="53"/>
      <c r="KY209" s="53"/>
      <c r="KZ209" s="53"/>
      <c r="LA209" s="53"/>
      <c r="LB209" s="53"/>
      <c r="LC209" s="53"/>
      <c r="LD209" s="53"/>
      <c r="LE209" s="53"/>
      <c r="LF209" s="53"/>
      <c r="LG209" s="53"/>
      <c r="LH209" s="53"/>
      <c r="LI209" s="53"/>
      <c r="LJ209" s="53"/>
      <c r="LK209" s="53"/>
      <c r="LL209" s="53"/>
      <c r="LM209" s="53"/>
      <c r="LN209" s="53"/>
      <c r="LO209" s="53"/>
      <c r="LP209" s="53"/>
      <c r="LQ209" s="53"/>
      <c r="LR209" s="53"/>
      <c r="LS209" s="53"/>
      <c r="LT209" s="53"/>
      <c r="LU209" s="53"/>
      <c r="LV209" s="53"/>
      <c r="LW209" s="53"/>
      <c r="LX209" s="53"/>
      <c r="LY209" s="53"/>
      <c r="LZ209" s="53"/>
      <c r="MA209" s="53"/>
      <c r="MB209" s="53"/>
      <c r="MC209" s="53"/>
      <c r="MD209" s="53"/>
      <c r="ME209" s="53"/>
      <c r="MF209" s="53"/>
      <c r="MG209" s="53"/>
      <c r="MH209" s="53"/>
      <c r="MI209" s="53"/>
      <c r="MJ209" s="53"/>
      <c r="MK209" s="53"/>
      <c r="ML209" s="53"/>
      <c r="MM209" s="53"/>
      <c r="MN209" s="53"/>
      <c r="MO209" s="53"/>
      <c r="MP209" s="53"/>
      <c r="MQ209" s="53"/>
      <c r="MR209" s="53"/>
      <c r="MS209" s="53"/>
      <c r="MT209" s="53"/>
      <c r="MU209" s="53"/>
      <c r="MV209" s="53"/>
      <c r="MW209" s="53"/>
      <c r="MX209" s="53"/>
      <c r="MY209" s="53"/>
      <c r="MZ209" s="53"/>
      <c r="NA209" s="53"/>
      <c r="NB209" s="53"/>
      <c r="NC209" s="53"/>
      <c r="ND209" s="53"/>
      <c r="NE209" s="53"/>
      <c r="NF209" s="53"/>
      <c r="NG209" s="53"/>
      <c r="NH209" s="53"/>
      <c r="NI209" s="53"/>
      <c r="NJ209" s="53"/>
      <c r="NK209" s="53"/>
      <c r="NL209" s="53"/>
      <c r="NM209" s="53"/>
      <c r="NN209" s="53"/>
      <c r="NO209" s="53"/>
      <c r="NP209" s="53"/>
      <c r="NQ209" s="53"/>
      <c r="NR209" s="53"/>
      <c r="NS209" s="53"/>
      <c r="NT209" s="53"/>
      <c r="NU209" s="53"/>
      <c r="NV209" s="53"/>
      <c r="NW209" s="53"/>
      <c r="NX209" s="53"/>
      <c r="NY209" s="53"/>
      <c r="NZ209" s="53"/>
      <c r="OA209" s="53"/>
      <c r="OB209" s="53"/>
      <c r="OC209" s="53"/>
      <c r="OD209" s="53"/>
      <c r="OE209" s="53"/>
      <c r="OF209" s="53"/>
      <c r="OG209" s="53"/>
      <c r="OH209" s="53"/>
      <c r="OI209" s="53"/>
      <c r="OJ209" s="53"/>
      <c r="OK209" s="53"/>
      <c r="OL209" s="53"/>
      <c r="OM209" s="53"/>
      <c r="ON209" s="53"/>
      <c r="OO209" s="53"/>
      <c r="OP209" s="53"/>
      <c r="OQ209" s="53"/>
      <c r="OR209" s="53"/>
      <c r="OS209" s="53"/>
      <c r="OT209" s="53"/>
      <c r="OU209" s="53"/>
      <c r="OV209" s="53"/>
      <c r="OW209" s="53"/>
      <c r="OX209" s="53"/>
      <c r="OY209" s="53"/>
      <c r="OZ209" s="53"/>
      <c r="PA209" s="53"/>
      <c r="PB209" s="53"/>
      <c r="PC209" s="53"/>
      <c r="PD209" s="53"/>
      <c r="PE209" s="53"/>
      <c r="PF209" s="53"/>
      <c r="PG209" s="53"/>
      <c r="PH209" s="53"/>
      <c r="PI209" s="53"/>
      <c r="PJ209" s="53"/>
      <c r="PK209" s="53"/>
      <c r="PL209" s="53"/>
      <c r="PM209" s="53"/>
      <c r="PN209" s="53"/>
      <c r="PO209" s="53"/>
      <c r="PP209" s="53"/>
      <c r="PQ209" s="53"/>
      <c r="PR209" s="53"/>
      <c r="PS209" s="53"/>
      <c r="PT209" s="53"/>
      <c r="PU209" s="53"/>
      <c r="PV209" s="53"/>
      <c r="PW209" s="53"/>
      <c r="PX209" s="53"/>
      <c r="PY209" s="53"/>
      <c r="PZ209" s="53"/>
      <c r="QA209" s="53"/>
      <c r="QB209" s="53"/>
      <c r="QC209" s="53"/>
      <c r="QD209" s="53"/>
      <c r="QE209" s="53"/>
      <c r="QF209" s="53"/>
      <c r="QG209" s="53"/>
      <c r="QH209" s="53"/>
      <c r="QI209" s="53"/>
      <c r="QJ209" s="53"/>
      <c r="QK209" s="53"/>
      <c r="QL209" s="53"/>
      <c r="QM209" s="53"/>
      <c r="QN209" s="53"/>
      <c r="QO209" s="53"/>
      <c r="QP209" s="53"/>
      <c r="QQ209" s="53"/>
      <c r="QR209" s="53"/>
      <c r="QS209" s="53"/>
      <c r="QT209" s="53"/>
      <c r="QU209" s="53"/>
      <c r="QV209" s="53"/>
      <c r="QW209" s="53"/>
      <c r="QX209" s="53"/>
      <c r="QY209" s="53"/>
      <c r="QZ209" s="53"/>
      <c r="RA209" s="53"/>
      <c r="RB209" s="53"/>
      <c r="RC209" s="53"/>
      <c r="RD209" s="53"/>
      <c r="RE209" s="53"/>
      <c r="RF209" s="53"/>
      <c r="RG209" s="53"/>
      <c r="RH209" s="53"/>
      <c r="RI209" s="53"/>
      <c r="RJ209" s="53"/>
      <c r="RK209" s="53"/>
      <c r="RL209" s="53"/>
      <c r="RM209" s="53"/>
      <c r="RN209" s="53"/>
      <c r="RO209" s="53"/>
      <c r="RP209" s="53"/>
      <c r="RQ209" s="53"/>
      <c r="RR209" s="53"/>
      <c r="RS209" s="53"/>
      <c r="RT209" s="53"/>
      <c r="RU209" s="53"/>
      <c r="RV209" s="53"/>
      <c r="RW209" s="53"/>
      <c r="RX209" s="53"/>
      <c r="RY209" s="53"/>
      <c r="RZ209" s="53"/>
      <c r="SA209" s="53"/>
      <c r="SB209" s="53"/>
      <c r="SC209" s="53"/>
      <c r="SD209" s="53"/>
      <c r="SE209" s="53"/>
      <c r="SF209" s="53"/>
      <c r="SG209" s="53"/>
      <c r="SH209" s="53"/>
      <c r="SI209" s="53"/>
      <c r="SJ209" s="53"/>
      <c r="SK209" s="53"/>
      <c r="SL209" s="53"/>
      <c r="SM209" s="53"/>
      <c r="SN209" s="53"/>
      <c r="SO209" s="53"/>
      <c r="SP209" s="53"/>
      <c r="SQ209" s="53"/>
      <c r="SR209" s="53"/>
      <c r="SS209" s="53"/>
      <c r="ST209" s="53"/>
      <c r="SU209" s="53"/>
      <c r="SV209" s="53"/>
      <c r="SW209" s="53"/>
      <c r="SX209" s="53"/>
      <c r="SY209" s="53"/>
      <c r="SZ209" s="53"/>
      <c r="TA209" s="53"/>
      <c r="TB209" s="53"/>
      <c r="TC209" s="53"/>
      <c r="TD209" s="53"/>
      <c r="TE209" s="53"/>
      <c r="TF209" s="53"/>
      <c r="TG209" s="53"/>
      <c r="TH209" s="53"/>
      <c r="TI209" s="53"/>
      <c r="TJ209" s="53"/>
      <c r="TK209" s="53"/>
      <c r="TL209" s="53"/>
      <c r="TM209" s="53"/>
      <c r="TN209" s="53"/>
      <c r="TO209" s="53"/>
      <c r="TP209" s="53"/>
      <c r="TQ209" s="53"/>
      <c r="TR209" s="53"/>
      <c r="TS209" s="53"/>
      <c r="TT209" s="53"/>
      <c r="TU209" s="53"/>
      <c r="TV209" s="53"/>
      <c r="TW209" s="53"/>
      <c r="TX209" s="53"/>
      <c r="TY209" s="53"/>
      <c r="TZ209" s="53"/>
      <c r="UA209" s="53"/>
      <c r="UB209" s="53"/>
      <c r="UC209" s="53"/>
      <c r="UD209" s="53"/>
      <c r="UE209" s="53"/>
      <c r="UF209" s="53"/>
      <c r="UG209" s="53"/>
      <c r="UH209" s="53"/>
      <c r="UI209" s="53"/>
      <c r="UJ209" s="53"/>
      <c r="UK209" s="53"/>
      <c r="UL209" s="53"/>
      <c r="UM209" s="53"/>
      <c r="UN209" s="53"/>
      <c r="UO209" s="53"/>
      <c r="UP209" s="53"/>
      <c r="UQ209" s="53"/>
      <c r="UR209" s="53"/>
      <c r="US209" s="53"/>
      <c r="UT209" s="53"/>
      <c r="UU209" s="53"/>
      <c r="UV209" s="53"/>
      <c r="UW209" s="53"/>
      <c r="UX209" s="53"/>
      <c r="UY209" s="53"/>
      <c r="UZ209" s="53"/>
      <c r="VA209" s="53"/>
      <c r="VB209" s="53"/>
      <c r="VC209" s="53"/>
      <c r="VD209" s="53"/>
      <c r="VE209" s="53"/>
      <c r="VF209" s="53"/>
      <c r="VG209" s="53"/>
      <c r="VH209" s="53"/>
      <c r="VI209" s="53"/>
      <c r="VJ209" s="53"/>
      <c r="VK209" s="53"/>
      <c r="VL209" s="53"/>
      <c r="VM209" s="53"/>
      <c r="VN209" s="53"/>
      <c r="VO209" s="53"/>
      <c r="VP209" s="53"/>
      <c r="VQ209" s="53"/>
      <c r="VR209" s="53"/>
      <c r="VS209" s="53"/>
      <c r="VT209" s="53"/>
      <c r="VU209" s="53"/>
      <c r="VV209" s="53"/>
      <c r="VW209" s="53"/>
      <c r="VX209" s="53"/>
      <c r="VY209" s="53"/>
      <c r="VZ209" s="53"/>
      <c r="WA209" s="53"/>
      <c r="WB209" s="53"/>
      <c r="WC209" s="53"/>
      <c r="WD209" s="53"/>
      <c r="WE209" s="53"/>
      <c r="WF209" s="53"/>
      <c r="WG209" s="53"/>
      <c r="WH209" s="53"/>
      <c r="WI209" s="53"/>
      <c r="WJ209" s="53"/>
      <c r="WK209" s="53"/>
      <c r="WL209" s="53"/>
      <c r="WM209" s="53"/>
      <c r="WN209" s="53"/>
      <c r="WO209" s="53"/>
      <c r="WP209" s="53"/>
      <c r="WQ209" s="53"/>
      <c r="WR209" s="53"/>
      <c r="WS209" s="53"/>
      <c r="WT209" s="53"/>
      <c r="WU209" s="53"/>
      <c r="WV209" s="53"/>
      <c r="WW209" s="53"/>
      <c r="WX209" s="53"/>
      <c r="WY209" s="53"/>
      <c r="WZ209" s="53"/>
      <c r="XA209" s="53"/>
      <c r="XB209" s="53"/>
      <c r="XC209" s="53"/>
      <c r="XD209" s="53"/>
      <c r="XE209" s="53"/>
      <c r="XF209" s="53"/>
      <c r="XG209" s="53"/>
      <c r="XH209" s="53"/>
      <c r="XI209" s="53"/>
      <c r="XJ209" s="53"/>
      <c r="XK209" s="53"/>
      <c r="XL209" s="53"/>
      <c r="XM209" s="53"/>
      <c r="XN209" s="53"/>
      <c r="XO209" s="53"/>
      <c r="XP209" s="53"/>
      <c r="XQ209" s="53"/>
      <c r="XR209" s="53"/>
      <c r="XS209" s="53"/>
      <c r="XT209" s="53"/>
      <c r="XU209" s="53"/>
      <c r="XV209" s="53"/>
      <c r="XW209" s="53"/>
      <c r="XX209" s="53"/>
      <c r="XY209" s="53"/>
      <c r="XZ209" s="53"/>
      <c r="YA209" s="53"/>
      <c r="YB209" s="53"/>
      <c r="YC209" s="53"/>
      <c r="YD209" s="53"/>
      <c r="YE209" s="53"/>
      <c r="YF209" s="53"/>
      <c r="YG209" s="53"/>
      <c r="YH209" s="53"/>
      <c r="YI209" s="53"/>
      <c r="YJ209" s="53"/>
      <c r="YK209" s="53"/>
      <c r="YL209" s="53"/>
      <c r="YM209" s="53"/>
      <c r="YN209" s="53"/>
      <c r="YO209" s="53"/>
      <c r="YP209" s="53"/>
      <c r="YQ209" s="53"/>
      <c r="YR209" s="53"/>
      <c r="YS209" s="53"/>
      <c r="YT209" s="53"/>
      <c r="YU209" s="53"/>
      <c r="YV209" s="53"/>
      <c r="YW209" s="53"/>
      <c r="YX209" s="53"/>
      <c r="YY209" s="53"/>
      <c r="YZ209" s="53"/>
      <c r="ZA209" s="53"/>
      <c r="ZB209" s="53"/>
      <c r="ZC209" s="53"/>
      <c r="ZD209" s="53"/>
      <c r="ZE209" s="53"/>
      <c r="ZF209" s="53"/>
      <c r="ZG209" s="53"/>
      <c r="ZH209" s="53"/>
      <c r="ZI209" s="53"/>
      <c r="ZJ209" s="53"/>
      <c r="ZK209" s="53"/>
      <c r="ZL209" s="53"/>
      <c r="ZM209" s="53"/>
      <c r="ZN209" s="53"/>
      <c r="ZO209" s="53"/>
      <c r="ZP209" s="53"/>
      <c r="ZQ209" s="53"/>
      <c r="ZR209" s="53"/>
      <c r="ZS209" s="53"/>
      <c r="ZT209" s="53"/>
      <c r="ZU209" s="53"/>
    </row>
    <row r="210" spans="1:697">
      <c r="A210" s="36" t="s">
        <v>2141</v>
      </c>
      <c r="D210" s="36" t="s">
        <v>2138</v>
      </c>
      <c r="E210" s="45" t="s">
        <v>2249</v>
      </c>
      <c r="F210" s="46">
        <v>0.69290499999999999</v>
      </c>
      <c r="G210" s="46">
        <v>4.0549999999999996E-3</v>
      </c>
      <c r="H210" s="46">
        <v>3.274E-3</v>
      </c>
      <c r="I210" s="46">
        <v>2.3909999999999999E-3</v>
      </c>
      <c r="J210" s="46">
        <v>104.33199999999999</v>
      </c>
      <c r="K210" s="46">
        <v>6.4190000000000002E-3</v>
      </c>
      <c r="L210" s="46">
        <v>2.8699999999999998E-4</v>
      </c>
      <c r="M210" s="46">
        <v>6.4260000000000003E-3</v>
      </c>
      <c r="N210" s="46">
        <v>5.9939999999999998</v>
      </c>
      <c r="O210" s="46">
        <v>1324.9639999999999</v>
      </c>
      <c r="P210" s="46">
        <v>0</v>
      </c>
      <c r="Q210" s="46">
        <v>0</v>
      </c>
      <c r="R210" s="45" t="s">
        <v>106</v>
      </c>
      <c r="S210" s="131" t="s">
        <v>146</v>
      </c>
      <c r="T210" s="132"/>
      <c r="U210" s="45"/>
      <c r="V210" s="46">
        <v>0.62676500000000002</v>
      </c>
      <c r="W210" s="46">
        <v>8.822E-3</v>
      </c>
      <c r="X210" s="46">
        <v>0.69290499999999999</v>
      </c>
      <c r="Y210" s="46">
        <v>4.0549999999999996E-3</v>
      </c>
      <c r="Z210" s="46">
        <v>0.69215499999999996</v>
      </c>
      <c r="AA210" s="46">
        <v>3.3370000000000001E-3</v>
      </c>
      <c r="AB210" s="45" t="s">
        <v>108</v>
      </c>
      <c r="AC210" s="46">
        <v>104.5455</v>
      </c>
      <c r="AD210" s="46">
        <v>6.4260000000000003E-3</v>
      </c>
      <c r="AE210" s="46">
        <v>1282.9290000000001</v>
      </c>
      <c r="AF210" s="46">
        <v>6.2589999999999998E-3</v>
      </c>
      <c r="AG210" s="46">
        <v>671.59709999999995</v>
      </c>
      <c r="AH210" s="46">
        <v>1282.9290000000001</v>
      </c>
      <c r="AI210" s="46">
        <v>1898.09</v>
      </c>
      <c r="AJ210" s="46">
        <v>0.99491499999999999</v>
      </c>
      <c r="AK210" s="46">
        <v>4.7244609999999998</v>
      </c>
      <c r="AL210" s="46">
        <v>0.77729899999999996</v>
      </c>
      <c r="AM210" s="46">
        <v>1.9898309999999999</v>
      </c>
      <c r="AN210" s="45" t="s">
        <v>109</v>
      </c>
      <c r="AO210" s="46">
        <v>1387.4749999999999</v>
      </c>
      <c r="AP210" s="46">
        <v>1.456E-3</v>
      </c>
      <c r="AQ210" s="46">
        <v>1360.8340000000001</v>
      </c>
      <c r="AR210" s="46">
        <v>1387.4749999999999</v>
      </c>
      <c r="AS210" s="46">
        <v>3122.4459999999999</v>
      </c>
      <c r="AT210" s="46">
        <v>0.82925800000000005</v>
      </c>
      <c r="AU210" s="46">
        <v>0</v>
      </c>
      <c r="AV210" s="46">
        <v>2.1616200000000001</v>
      </c>
      <c r="AW210" s="46">
        <v>0.73016499999999995</v>
      </c>
      <c r="AX210" s="46">
        <v>1.6585160000000001</v>
      </c>
      <c r="AY210" s="131" t="s">
        <v>109</v>
      </c>
      <c r="AZ210" s="132"/>
      <c r="BA210" s="45"/>
      <c r="BB210" s="45"/>
      <c r="BC210" s="46">
        <v>1408.905</v>
      </c>
      <c r="BD210" s="46">
        <v>351.15949999999998</v>
      </c>
      <c r="BE210" s="46">
        <v>2.0797029999999999</v>
      </c>
      <c r="BF210" s="45"/>
      <c r="BG210" s="45"/>
      <c r="BH210" s="45"/>
      <c r="BI210" s="46">
        <v>1382.126</v>
      </c>
      <c r="BJ210" s="46">
        <v>318.14589999999998</v>
      </c>
      <c r="BK210" s="46">
        <v>14.979900000000001</v>
      </c>
      <c r="BL210" s="45"/>
      <c r="BM210" s="45"/>
      <c r="BN210" s="45"/>
      <c r="BO210" s="46">
        <v>1</v>
      </c>
      <c r="BP210" s="46">
        <v>1.015682</v>
      </c>
      <c r="BQ210" s="46">
        <v>0</v>
      </c>
      <c r="BR210" s="46">
        <v>2.9629999999999999E-3</v>
      </c>
      <c r="BS210" s="46">
        <v>1.0141990000000001</v>
      </c>
      <c r="BT210" s="46">
        <v>1.0057469999999999</v>
      </c>
      <c r="BU210" s="46">
        <v>2.3549E-2</v>
      </c>
      <c r="BV210" s="46">
        <v>1.219E-3</v>
      </c>
      <c r="BW210" s="45" t="s">
        <v>110</v>
      </c>
      <c r="BX210" s="45" t="s">
        <v>110</v>
      </c>
      <c r="BY210" s="45" t="s">
        <v>2140</v>
      </c>
      <c r="BZ210" s="47">
        <v>45492</v>
      </c>
      <c r="CA210" s="45" t="s">
        <v>392</v>
      </c>
      <c r="CB210" s="46">
        <v>19</v>
      </c>
      <c r="CC210" s="46">
        <v>45</v>
      </c>
      <c r="CD210" s="46">
        <v>5</v>
      </c>
      <c r="CE210" s="46">
        <v>100</v>
      </c>
      <c r="CF210" s="45" t="s">
        <v>114</v>
      </c>
      <c r="CG210" s="48">
        <v>0.56946759259259261</v>
      </c>
      <c r="CH210" s="46">
        <v>49202</v>
      </c>
      <c r="CI210" s="45"/>
      <c r="CJ210" s="45"/>
      <c r="CK210" s="45"/>
      <c r="CL210" s="45"/>
      <c r="CM210" s="45"/>
      <c r="CR210" s="45"/>
      <c r="CS210" s="45"/>
      <c r="CT210" s="46">
        <v>49202</v>
      </c>
      <c r="CU210" s="46">
        <v>0.99795800000000001</v>
      </c>
      <c r="CV210" s="46">
        <v>0.99795500000000004</v>
      </c>
      <c r="CW210" s="46">
        <v>0.99796099999999999</v>
      </c>
      <c r="CX210" s="45"/>
      <c r="CY210" s="53" t="s">
        <v>2280</v>
      </c>
      <c r="CZ210" s="53"/>
      <c r="DA210" s="53"/>
      <c r="DB210" s="53"/>
      <c r="DC210" s="53"/>
      <c r="DD210" s="53"/>
      <c r="DE210" s="53"/>
      <c r="DF210" s="53"/>
      <c r="DG210" s="53"/>
      <c r="DH210" s="53"/>
      <c r="DI210" s="53"/>
      <c r="DJ210" s="53"/>
      <c r="DK210" s="53"/>
      <c r="DL210" s="53"/>
      <c r="DM210" s="53"/>
      <c r="DN210" s="53"/>
      <c r="DO210" s="53"/>
      <c r="DP210" s="53"/>
      <c r="DQ210" s="53"/>
      <c r="DR210" s="53"/>
      <c r="DS210" s="53"/>
      <c r="DT210" s="53"/>
      <c r="DU210" s="53"/>
      <c r="DV210" s="53"/>
      <c r="DW210" s="53"/>
      <c r="DX210" s="53"/>
      <c r="DY210" s="53"/>
      <c r="DZ210" s="53"/>
      <c r="EA210" s="53"/>
      <c r="EB210" s="53"/>
      <c r="EC210" s="53"/>
      <c r="ED210" s="53"/>
      <c r="EE210" s="53"/>
      <c r="EF210" s="53"/>
      <c r="EG210" s="53"/>
      <c r="EH210" s="53"/>
      <c r="EI210" s="53"/>
      <c r="EJ210" s="53"/>
      <c r="EK210" s="53"/>
      <c r="EL210" s="53"/>
      <c r="EM210" s="53"/>
      <c r="EN210" s="53"/>
      <c r="EO210" s="53"/>
      <c r="EP210" s="53"/>
      <c r="EQ210" s="53"/>
      <c r="ER210" s="53"/>
      <c r="ES210" s="53"/>
      <c r="ET210" s="53"/>
      <c r="EU210" s="53"/>
      <c r="EV210" s="53"/>
      <c r="EW210" s="53"/>
      <c r="EX210" s="53"/>
      <c r="EY210" s="53"/>
      <c r="EZ210" s="53"/>
      <c r="FA210" s="53"/>
      <c r="FB210" s="53"/>
      <c r="FC210" s="53"/>
      <c r="FD210" s="53"/>
      <c r="FE210" s="53"/>
      <c r="FF210" s="53"/>
      <c r="FG210" s="53"/>
      <c r="FH210" s="53"/>
      <c r="FI210" s="53"/>
      <c r="FJ210" s="53"/>
      <c r="FK210" s="53"/>
      <c r="FL210" s="53"/>
      <c r="FM210" s="53"/>
      <c r="FN210" s="53"/>
      <c r="FO210" s="53"/>
      <c r="FP210" s="53"/>
      <c r="FQ210" s="53"/>
      <c r="FR210" s="53"/>
      <c r="FS210" s="53"/>
      <c r="FT210" s="53"/>
      <c r="FU210" s="53"/>
      <c r="FV210" s="53"/>
      <c r="FW210" s="53"/>
      <c r="FX210" s="53"/>
      <c r="FY210" s="53"/>
      <c r="FZ210" s="53"/>
      <c r="GA210" s="53"/>
      <c r="GB210" s="53"/>
      <c r="GC210" s="53"/>
      <c r="GD210" s="53"/>
      <c r="GE210" s="53"/>
      <c r="GF210" s="53"/>
      <c r="GG210" s="53"/>
      <c r="GH210" s="53"/>
      <c r="GI210" s="53"/>
      <c r="GJ210" s="53"/>
      <c r="GK210" s="53"/>
      <c r="GL210" s="53"/>
      <c r="GM210" s="53"/>
      <c r="GN210" s="53"/>
      <c r="GO210" s="53"/>
      <c r="GP210" s="53"/>
      <c r="GQ210" s="53"/>
      <c r="GR210" s="53"/>
      <c r="GS210" s="53"/>
      <c r="GT210" s="53"/>
      <c r="GU210" s="53"/>
      <c r="GV210" s="53"/>
      <c r="GW210" s="53"/>
      <c r="GX210" s="53"/>
      <c r="GY210" s="53"/>
      <c r="GZ210" s="53"/>
      <c r="HA210" s="53"/>
      <c r="HB210" s="53"/>
      <c r="HC210" s="53"/>
      <c r="HD210" s="53"/>
      <c r="HE210" s="53"/>
      <c r="HF210" s="53"/>
      <c r="HG210" s="53"/>
      <c r="HH210" s="53"/>
      <c r="HI210" s="53"/>
      <c r="HJ210" s="53"/>
      <c r="HK210" s="53"/>
      <c r="HL210" s="53"/>
      <c r="HM210" s="53"/>
      <c r="HN210" s="53"/>
      <c r="HO210" s="53"/>
      <c r="HP210" s="53"/>
      <c r="HQ210" s="53"/>
      <c r="HR210" s="53"/>
      <c r="HS210" s="53"/>
      <c r="HT210" s="53"/>
      <c r="HU210" s="53"/>
      <c r="HV210" s="53"/>
      <c r="HW210" s="53"/>
      <c r="HX210" s="53"/>
      <c r="HY210" s="53"/>
      <c r="HZ210" s="53"/>
      <c r="IA210" s="53"/>
      <c r="IB210" s="53"/>
      <c r="IC210" s="53"/>
      <c r="ID210" s="53"/>
      <c r="IE210" s="53"/>
      <c r="IF210" s="53"/>
      <c r="IG210" s="53"/>
      <c r="IH210" s="53"/>
      <c r="II210" s="53"/>
      <c r="IJ210" s="53"/>
      <c r="IK210" s="53"/>
      <c r="IL210" s="53"/>
      <c r="IM210" s="53"/>
      <c r="IN210" s="53"/>
      <c r="IO210" s="53"/>
      <c r="IP210" s="53"/>
      <c r="IQ210" s="53"/>
      <c r="IR210" s="53"/>
      <c r="IS210" s="53"/>
      <c r="IT210" s="53"/>
      <c r="IU210" s="53"/>
      <c r="IV210" s="53"/>
      <c r="IW210" s="53"/>
      <c r="IX210" s="53"/>
      <c r="IY210" s="53"/>
      <c r="IZ210" s="53"/>
      <c r="JA210" s="53"/>
      <c r="JB210" s="53"/>
      <c r="JC210" s="53"/>
      <c r="JD210" s="53"/>
      <c r="JE210" s="53"/>
      <c r="JF210" s="53"/>
      <c r="JG210" s="53"/>
      <c r="JH210" s="53"/>
      <c r="JI210" s="53"/>
      <c r="JJ210" s="53"/>
      <c r="JK210" s="53"/>
      <c r="JL210" s="53"/>
      <c r="JM210" s="53"/>
      <c r="JN210" s="53"/>
      <c r="JO210" s="53"/>
      <c r="JP210" s="53"/>
      <c r="JQ210" s="53"/>
      <c r="JR210" s="53"/>
      <c r="JS210" s="53"/>
      <c r="JT210" s="53"/>
      <c r="JU210" s="53"/>
      <c r="JV210" s="53"/>
      <c r="JW210" s="53"/>
      <c r="JX210" s="53"/>
      <c r="JY210" s="53"/>
      <c r="JZ210" s="53"/>
      <c r="KA210" s="53"/>
      <c r="KB210" s="53"/>
      <c r="KC210" s="53"/>
      <c r="KD210" s="53"/>
      <c r="KE210" s="53"/>
      <c r="KF210" s="53"/>
      <c r="KG210" s="53"/>
      <c r="KH210" s="53"/>
      <c r="KI210" s="53"/>
      <c r="KJ210" s="53"/>
      <c r="KK210" s="53"/>
      <c r="KL210" s="53"/>
      <c r="KM210" s="53"/>
      <c r="KN210" s="53"/>
      <c r="KO210" s="53"/>
      <c r="KP210" s="53"/>
      <c r="KQ210" s="53"/>
      <c r="KR210" s="53"/>
      <c r="KS210" s="53"/>
      <c r="KT210" s="53"/>
      <c r="KU210" s="53"/>
      <c r="KV210" s="53"/>
      <c r="KW210" s="53"/>
      <c r="KX210" s="53"/>
      <c r="KY210" s="53"/>
      <c r="KZ210" s="53"/>
      <c r="LA210" s="53"/>
      <c r="LB210" s="53"/>
      <c r="LC210" s="53"/>
      <c r="LD210" s="53"/>
      <c r="LE210" s="53"/>
      <c r="LF210" s="53"/>
      <c r="LG210" s="53"/>
      <c r="LH210" s="53"/>
      <c r="LI210" s="53"/>
      <c r="LJ210" s="53"/>
      <c r="LK210" s="53"/>
      <c r="LL210" s="53"/>
      <c r="LM210" s="53"/>
      <c r="LN210" s="53"/>
      <c r="LO210" s="53"/>
      <c r="LP210" s="53"/>
      <c r="LQ210" s="53"/>
      <c r="LR210" s="53"/>
      <c r="LS210" s="53"/>
      <c r="LT210" s="53"/>
      <c r="LU210" s="53"/>
      <c r="LV210" s="53"/>
      <c r="LW210" s="53"/>
      <c r="LX210" s="53"/>
      <c r="LY210" s="53"/>
      <c r="LZ210" s="53"/>
      <c r="MA210" s="53"/>
      <c r="MB210" s="53"/>
      <c r="MC210" s="53"/>
      <c r="MD210" s="53"/>
      <c r="ME210" s="53"/>
      <c r="MF210" s="53"/>
      <c r="MG210" s="53"/>
      <c r="MH210" s="53"/>
      <c r="MI210" s="53"/>
      <c r="MJ210" s="53"/>
      <c r="MK210" s="53"/>
      <c r="ML210" s="53"/>
      <c r="MM210" s="53"/>
      <c r="MN210" s="53"/>
      <c r="MO210" s="53"/>
      <c r="MP210" s="53"/>
      <c r="MQ210" s="53"/>
      <c r="MR210" s="53"/>
      <c r="MS210" s="53"/>
      <c r="MT210" s="53"/>
      <c r="MU210" s="53"/>
      <c r="MV210" s="53"/>
      <c r="MW210" s="53"/>
      <c r="MX210" s="53"/>
      <c r="MY210" s="53"/>
      <c r="MZ210" s="53"/>
      <c r="NA210" s="53"/>
      <c r="NB210" s="53"/>
      <c r="NC210" s="53"/>
      <c r="ND210" s="53"/>
      <c r="NE210" s="53"/>
      <c r="NF210" s="53"/>
      <c r="NG210" s="53"/>
      <c r="NH210" s="53"/>
      <c r="NI210" s="53"/>
      <c r="NJ210" s="53"/>
      <c r="NK210" s="53"/>
      <c r="NL210" s="53"/>
      <c r="NM210" s="53"/>
      <c r="NN210" s="53"/>
      <c r="NO210" s="53"/>
      <c r="NP210" s="53"/>
      <c r="NQ210" s="53"/>
      <c r="NR210" s="53"/>
      <c r="NS210" s="53"/>
      <c r="NT210" s="53"/>
      <c r="NU210" s="53"/>
      <c r="NV210" s="53"/>
      <c r="NW210" s="53"/>
      <c r="NX210" s="53"/>
      <c r="NY210" s="53"/>
      <c r="NZ210" s="53"/>
      <c r="OA210" s="53"/>
      <c r="OB210" s="53"/>
      <c r="OC210" s="53"/>
      <c r="OD210" s="53"/>
      <c r="OE210" s="53"/>
      <c r="OF210" s="53"/>
      <c r="OG210" s="53"/>
      <c r="OH210" s="53"/>
      <c r="OI210" s="53"/>
      <c r="OJ210" s="53"/>
      <c r="OK210" s="53"/>
      <c r="OL210" s="53"/>
      <c r="OM210" s="53"/>
      <c r="ON210" s="53"/>
      <c r="OO210" s="53"/>
      <c r="OP210" s="53"/>
      <c r="OQ210" s="53"/>
      <c r="OR210" s="53"/>
      <c r="OS210" s="53"/>
      <c r="OT210" s="53"/>
      <c r="OU210" s="53"/>
      <c r="OV210" s="53"/>
      <c r="OW210" s="53"/>
      <c r="OX210" s="53"/>
      <c r="OY210" s="53"/>
      <c r="OZ210" s="53"/>
      <c r="PA210" s="53"/>
      <c r="PB210" s="53"/>
      <c r="PC210" s="53"/>
      <c r="PD210" s="53"/>
      <c r="PE210" s="53"/>
      <c r="PF210" s="53"/>
      <c r="PG210" s="53"/>
      <c r="PH210" s="53"/>
      <c r="PI210" s="53"/>
      <c r="PJ210" s="53"/>
      <c r="PK210" s="53"/>
      <c r="PL210" s="53"/>
      <c r="PM210" s="53"/>
      <c r="PN210" s="53"/>
      <c r="PO210" s="53"/>
      <c r="PP210" s="53"/>
      <c r="PQ210" s="53"/>
      <c r="PR210" s="53"/>
      <c r="PS210" s="53"/>
      <c r="PT210" s="53"/>
      <c r="PU210" s="53"/>
      <c r="PV210" s="53"/>
      <c r="PW210" s="53"/>
      <c r="PX210" s="53"/>
      <c r="PY210" s="53"/>
      <c r="PZ210" s="53"/>
      <c r="QA210" s="53"/>
      <c r="QB210" s="53"/>
      <c r="QC210" s="53"/>
      <c r="QD210" s="53"/>
      <c r="QE210" s="53"/>
      <c r="QF210" s="53"/>
      <c r="QG210" s="53"/>
      <c r="QH210" s="53"/>
      <c r="QI210" s="53"/>
      <c r="QJ210" s="53"/>
      <c r="QK210" s="53"/>
      <c r="QL210" s="53"/>
      <c r="QM210" s="53"/>
      <c r="QN210" s="53"/>
      <c r="QO210" s="53"/>
      <c r="QP210" s="53"/>
      <c r="QQ210" s="53"/>
      <c r="QR210" s="53"/>
      <c r="QS210" s="53"/>
      <c r="QT210" s="53"/>
      <c r="QU210" s="53"/>
      <c r="QV210" s="53"/>
      <c r="QW210" s="53"/>
      <c r="QX210" s="53"/>
      <c r="QY210" s="53"/>
      <c r="QZ210" s="53"/>
      <c r="RA210" s="53"/>
      <c r="RB210" s="53"/>
      <c r="RC210" s="53"/>
      <c r="RD210" s="53"/>
      <c r="RE210" s="53"/>
      <c r="RF210" s="53"/>
      <c r="RG210" s="53"/>
      <c r="RH210" s="53"/>
      <c r="RI210" s="53"/>
      <c r="RJ210" s="53"/>
      <c r="RK210" s="53"/>
      <c r="RL210" s="53"/>
      <c r="RM210" s="53"/>
      <c r="RN210" s="53"/>
      <c r="RO210" s="53"/>
      <c r="RP210" s="53"/>
      <c r="RQ210" s="53"/>
      <c r="RR210" s="53"/>
      <c r="RS210" s="53"/>
      <c r="RT210" s="53"/>
      <c r="RU210" s="53"/>
      <c r="RV210" s="53"/>
      <c r="RW210" s="53"/>
      <c r="RX210" s="53"/>
      <c r="RY210" s="53"/>
      <c r="RZ210" s="53"/>
      <c r="SA210" s="53"/>
      <c r="SB210" s="53"/>
      <c r="SC210" s="53"/>
      <c r="SD210" s="53"/>
      <c r="SE210" s="53"/>
      <c r="SF210" s="53"/>
      <c r="SG210" s="53"/>
      <c r="SH210" s="53"/>
      <c r="SI210" s="53"/>
      <c r="SJ210" s="53"/>
      <c r="SK210" s="53"/>
      <c r="SL210" s="53"/>
      <c r="SM210" s="53"/>
      <c r="SN210" s="53"/>
      <c r="SO210" s="53"/>
      <c r="SP210" s="53"/>
      <c r="SQ210" s="53"/>
      <c r="SR210" s="53"/>
      <c r="SS210" s="53"/>
      <c r="ST210" s="53"/>
      <c r="SU210" s="53"/>
      <c r="SV210" s="53"/>
      <c r="SW210" s="53"/>
      <c r="SX210" s="53"/>
      <c r="SY210" s="53"/>
      <c r="SZ210" s="53"/>
      <c r="TA210" s="53"/>
      <c r="TB210" s="53"/>
      <c r="TC210" s="53"/>
      <c r="TD210" s="53"/>
      <c r="TE210" s="53"/>
      <c r="TF210" s="53"/>
      <c r="TG210" s="53"/>
      <c r="TH210" s="53"/>
      <c r="TI210" s="53"/>
      <c r="TJ210" s="53"/>
      <c r="TK210" s="53"/>
      <c r="TL210" s="53"/>
      <c r="TM210" s="53"/>
      <c r="TN210" s="53"/>
      <c r="TO210" s="53"/>
      <c r="TP210" s="53"/>
      <c r="TQ210" s="53"/>
      <c r="TR210" s="53"/>
      <c r="TS210" s="53"/>
      <c r="TT210" s="53"/>
      <c r="TU210" s="53"/>
      <c r="TV210" s="53"/>
      <c r="TW210" s="53"/>
      <c r="TX210" s="53"/>
      <c r="TY210" s="53"/>
      <c r="TZ210" s="53"/>
      <c r="UA210" s="53"/>
      <c r="UB210" s="53"/>
      <c r="UC210" s="53"/>
      <c r="UD210" s="53"/>
      <c r="UE210" s="53"/>
      <c r="UF210" s="53"/>
      <c r="UG210" s="53"/>
      <c r="UH210" s="53"/>
      <c r="UI210" s="53"/>
      <c r="UJ210" s="53"/>
      <c r="UK210" s="53"/>
      <c r="UL210" s="53"/>
      <c r="UM210" s="53"/>
      <c r="UN210" s="53"/>
      <c r="UO210" s="53"/>
      <c r="UP210" s="53"/>
      <c r="UQ210" s="53"/>
      <c r="UR210" s="53"/>
      <c r="US210" s="53"/>
      <c r="UT210" s="53"/>
      <c r="UU210" s="53"/>
      <c r="UV210" s="53"/>
      <c r="UW210" s="53"/>
      <c r="UX210" s="53"/>
      <c r="UY210" s="53"/>
      <c r="UZ210" s="53"/>
      <c r="VA210" s="53"/>
      <c r="VB210" s="53"/>
      <c r="VC210" s="53"/>
      <c r="VD210" s="53"/>
      <c r="VE210" s="53"/>
      <c r="VF210" s="53"/>
      <c r="VG210" s="53"/>
      <c r="VH210" s="53"/>
      <c r="VI210" s="53"/>
      <c r="VJ210" s="53"/>
      <c r="VK210" s="53"/>
      <c r="VL210" s="53"/>
      <c r="VM210" s="53"/>
      <c r="VN210" s="53"/>
      <c r="VO210" s="53"/>
      <c r="VP210" s="53"/>
      <c r="VQ210" s="53"/>
      <c r="VR210" s="53"/>
      <c r="VS210" s="53"/>
      <c r="VT210" s="53"/>
      <c r="VU210" s="53"/>
      <c r="VV210" s="53"/>
      <c r="VW210" s="53"/>
      <c r="VX210" s="53"/>
      <c r="VY210" s="53"/>
      <c r="VZ210" s="53"/>
      <c r="WA210" s="53"/>
      <c r="WB210" s="53"/>
      <c r="WC210" s="53"/>
      <c r="WD210" s="53"/>
      <c r="WE210" s="53"/>
      <c r="WF210" s="53"/>
      <c r="WG210" s="53"/>
      <c r="WH210" s="53"/>
      <c r="WI210" s="53"/>
      <c r="WJ210" s="53"/>
      <c r="WK210" s="53"/>
      <c r="WL210" s="53"/>
      <c r="WM210" s="53"/>
      <c r="WN210" s="53"/>
      <c r="WO210" s="53"/>
      <c r="WP210" s="53"/>
      <c r="WQ210" s="53"/>
      <c r="WR210" s="53"/>
      <c r="WS210" s="53"/>
      <c r="WT210" s="53"/>
      <c r="WU210" s="53"/>
      <c r="WV210" s="53"/>
      <c r="WW210" s="53"/>
      <c r="WX210" s="53"/>
      <c r="WY210" s="53"/>
      <c r="WZ210" s="53"/>
      <c r="XA210" s="53"/>
      <c r="XB210" s="53"/>
      <c r="XC210" s="53"/>
      <c r="XD210" s="53"/>
      <c r="XE210" s="53"/>
      <c r="XF210" s="53"/>
      <c r="XG210" s="53"/>
      <c r="XH210" s="53"/>
      <c r="XI210" s="53"/>
      <c r="XJ210" s="53"/>
      <c r="XK210" s="53"/>
      <c r="XL210" s="53"/>
      <c r="XM210" s="53"/>
      <c r="XN210" s="53"/>
      <c r="XO210" s="53"/>
      <c r="XP210" s="53"/>
      <c r="XQ210" s="53"/>
      <c r="XR210" s="53"/>
      <c r="XS210" s="53"/>
      <c r="XT210" s="53"/>
      <c r="XU210" s="53"/>
      <c r="XV210" s="53"/>
      <c r="XW210" s="53"/>
      <c r="XX210" s="53"/>
      <c r="XY210" s="53"/>
      <c r="XZ210" s="53"/>
      <c r="YA210" s="53"/>
      <c r="YB210" s="53"/>
      <c r="YC210" s="53"/>
      <c r="YD210" s="53"/>
      <c r="YE210" s="53"/>
      <c r="YF210" s="53"/>
      <c r="YG210" s="53"/>
      <c r="YH210" s="53"/>
      <c r="YI210" s="53"/>
      <c r="YJ210" s="53"/>
      <c r="YK210" s="53"/>
      <c r="YL210" s="53"/>
      <c r="YM210" s="53"/>
      <c r="YN210" s="53"/>
      <c r="YO210" s="53"/>
      <c r="YP210" s="53"/>
      <c r="YQ210" s="53"/>
      <c r="YR210" s="53"/>
      <c r="YS210" s="53"/>
      <c r="YT210" s="53"/>
      <c r="YU210" s="53"/>
      <c r="YV210" s="53"/>
      <c r="YW210" s="53"/>
      <c r="YX210" s="53"/>
      <c r="YY210" s="53"/>
      <c r="YZ210" s="53"/>
      <c r="ZA210" s="53"/>
      <c r="ZB210" s="53"/>
      <c r="ZC210" s="53"/>
      <c r="ZD210" s="53"/>
      <c r="ZE210" s="53"/>
      <c r="ZF210" s="53"/>
      <c r="ZG210" s="53"/>
      <c r="ZH210" s="53"/>
      <c r="ZI210" s="53"/>
      <c r="ZJ210" s="53"/>
      <c r="ZK210" s="53"/>
      <c r="ZL210" s="53"/>
      <c r="ZM210" s="53"/>
      <c r="ZN210" s="53"/>
      <c r="ZO210" s="53"/>
      <c r="ZP210" s="53"/>
      <c r="ZQ210" s="53"/>
      <c r="ZR210" s="53"/>
      <c r="ZS210" s="53"/>
      <c r="ZT210" s="53"/>
      <c r="ZU210" s="53"/>
    </row>
    <row r="211" spans="1:697">
      <c r="A211" s="36" t="s">
        <v>2141</v>
      </c>
      <c r="D211" s="36" t="s">
        <v>2138</v>
      </c>
      <c r="E211" s="45" t="s">
        <v>2250</v>
      </c>
      <c r="F211" s="46">
        <v>0.69653900000000002</v>
      </c>
      <c r="G211" s="46">
        <v>5.0359999999999997E-3</v>
      </c>
      <c r="H211" s="46">
        <v>4.4320000000000002E-3</v>
      </c>
      <c r="I211" s="46">
        <v>2.392E-3</v>
      </c>
      <c r="J211" s="46">
        <v>104.33920000000001</v>
      </c>
      <c r="K211" s="46">
        <v>8.6730000000000002E-3</v>
      </c>
      <c r="L211" s="46">
        <v>3.8999999999999999E-4</v>
      </c>
      <c r="M211" s="46">
        <v>8.6800000000000002E-3</v>
      </c>
      <c r="N211" s="46">
        <v>6.1660000000000004</v>
      </c>
      <c r="O211" s="46">
        <v>1324.7670000000001</v>
      </c>
      <c r="P211" s="46">
        <v>0</v>
      </c>
      <c r="Q211" s="46">
        <v>0</v>
      </c>
      <c r="R211" s="45" t="s">
        <v>106</v>
      </c>
      <c r="S211" s="131" t="s">
        <v>146</v>
      </c>
      <c r="T211" s="132"/>
      <c r="U211" s="45"/>
      <c r="V211" s="46">
        <v>0.62958499999999995</v>
      </c>
      <c r="W211" s="46">
        <v>9.1520000000000004E-3</v>
      </c>
      <c r="X211" s="46">
        <v>0.69653900000000002</v>
      </c>
      <c r="Y211" s="46">
        <v>5.0359999999999997E-3</v>
      </c>
      <c r="Z211" s="46">
        <v>0.69538800000000001</v>
      </c>
      <c r="AA211" s="46">
        <v>4.2500000000000003E-3</v>
      </c>
      <c r="AB211" s="45" t="s">
        <v>108</v>
      </c>
      <c r="AC211" s="46">
        <v>104.5343</v>
      </c>
      <c r="AD211" s="46">
        <v>8.6800000000000002E-3</v>
      </c>
      <c r="AE211" s="46">
        <v>1283.1859999999999</v>
      </c>
      <c r="AF211" s="46">
        <v>7.162E-3</v>
      </c>
      <c r="AG211" s="46">
        <v>332.76960000000003</v>
      </c>
      <c r="AH211" s="46">
        <v>1283.1859999999999</v>
      </c>
      <c r="AI211" s="46">
        <v>954.9153</v>
      </c>
      <c r="AJ211" s="46">
        <v>1.001924</v>
      </c>
      <c r="AK211" s="46">
        <v>2.6796329999999999</v>
      </c>
      <c r="AL211" s="46">
        <v>0.79630299999999998</v>
      </c>
      <c r="AM211" s="46">
        <v>2.0038490000000002</v>
      </c>
      <c r="AN211" s="45" t="s">
        <v>109</v>
      </c>
      <c r="AO211" s="46">
        <v>1387.72</v>
      </c>
      <c r="AP211" s="46">
        <v>4.9040000000000004E-3</v>
      </c>
      <c r="AQ211" s="46">
        <v>675.20920000000001</v>
      </c>
      <c r="AR211" s="46">
        <v>1387.72</v>
      </c>
      <c r="AS211" s="46">
        <v>1610.9649999999999</v>
      </c>
      <c r="AT211" s="46">
        <v>0.82776499999999997</v>
      </c>
      <c r="AU211" s="46">
        <v>0</v>
      </c>
      <c r="AV211" s="46">
        <v>3.4900389999999999</v>
      </c>
      <c r="AW211" s="46">
        <v>0.81088199999999999</v>
      </c>
      <c r="AX211" s="46">
        <v>1.6555299999999999</v>
      </c>
      <c r="AY211" s="131" t="s">
        <v>109</v>
      </c>
      <c r="AZ211" s="132"/>
      <c r="BA211" s="45"/>
      <c r="BB211" s="45"/>
      <c r="BC211" s="45"/>
      <c r="BD211" s="45"/>
      <c r="BE211" s="45"/>
      <c r="BF211" s="45"/>
      <c r="BG211" s="45"/>
      <c r="BH211" s="45"/>
      <c r="BI211" s="45"/>
      <c r="BJ211" s="45"/>
      <c r="BK211" s="45"/>
      <c r="BL211" s="45"/>
      <c r="BM211" s="45"/>
      <c r="BN211" s="45"/>
      <c r="BO211" s="46">
        <v>1.065517</v>
      </c>
      <c r="BP211" s="46">
        <v>1.0374399999999999</v>
      </c>
      <c r="BQ211" s="46">
        <v>0.13128699999999999</v>
      </c>
      <c r="BR211" s="46">
        <v>6.0219999999999996E-3</v>
      </c>
      <c r="BS211" s="46">
        <v>1.055901</v>
      </c>
      <c r="BT211" s="46">
        <v>1.036179</v>
      </c>
      <c r="BU211" s="46">
        <v>9.2545000000000002E-2</v>
      </c>
      <c r="BV211" s="46">
        <v>2.4520000000000002E-3</v>
      </c>
      <c r="BW211" s="45" t="s">
        <v>110</v>
      </c>
      <c r="BX211" s="45" t="s">
        <v>110</v>
      </c>
      <c r="BY211" s="45" t="s">
        <v>2140</v>
      </c>
      <c r="BZ211" s="47">
        <v>45489</v>
      </c>
      <c r="CA211" s="45" t="s">
        <v>392</v>
      </c>
      <c r="CB211" s="46">
        <v>16</v>
      </c>
      <c r="CC211" s="46">
        <v>45</v>
      </c>
      <c r="CD211" s="46">
        <v>5</v>
      </c>
      <c r="CE211" s="46">
        <v>100</v>
      </c>
      <c r="CF211" s="45" t="s">
        <v>119</v>
      </c>
      <c r="CG211" s="48">
        <v>0.49269675925925926</v>
      </c>
      <c r="CH211" s="46">
        <v>42569</v>
      </c>
      <c r="CI211" s="45"/>
      <c r="CJ211" s="45"/>
      <c r="CK211" s="45"/>
      <c r="CL211" s="45"/>
      <c r="CM211" s="45"/>
      <c r="CR211" s="45"/>
      <c r="CS211" s="45"/>
      <c r="CT211" s="46">
        <v>42569</v>
      </c>
      <c r="CU211" s="46">
        <v>0.99813399999999997</v>
      </c>
      <c r="CV211" s="46">
        <v>0.99812999999999996</v>
      </c>
      <c r="CW211" s="46">
        <v>0.99813700000000005</v>
      </c>
      <c r="CX211" s="45"/>
      <c r="CY211" s="53" t="s">
        <v>2280</v>
      </c>
      <c r="CZ211" s="53"/>
      <c r="DA211" s="53"/>
      <c r="DB211" s="53"/>
      <c r="DC211" s="53"/>
      <c r="DD211" s="53"/>
      <c r="DE211" s="53"/>
      <c r="DF211" s="53"/>
      <c r="DG211" s="53"/>
      <c r="DH211" s="53"/>
      <c r="DI211" s="53"/>
      <c r="DJ211" s="53"/>
      <c r="DK211" s="53"/>
      <c r="DL211" s="53"/>
      <c r="DM211" s="53"/>
      <c r="DN211" s="53"/>
      <c r="DO211" s="53"/>
      <c r="DP211" s="53"/>
      <c r="DQ211" s="53"/>
      <c r="DR211" s="53"/>
      <c r="DS211" s="53"/>
      <c r="DT211" s="53"/>
      <c r="DU211" s="53"/>
      <c r="DV211" s="53"/>
      <c r="DW211" s="53"/>
      <c r="DX211" s="53"/>
      <c r="DY211" s="53"/>
      <c r="DZ211" s="53"/>
      <c r="EA211" s="53"/>
      <c r="EB211" s="53"/>
      <c r="EC211" s="53"/>
      <c r="ED211" s="53"/>
      <c r="EE211" s="53"/>
      <c r="EF211" s="53"/>
      <c r="EG211" s="53"/>
      <c r="EH211" s="53"/>
      <c r="EI211" s="53"/>
      <c r="EJ211" s="53"/>
      <c r="EK211" s="53"/>
      <c r="EL211" s="53"/>
      <c r="EM211" s="53"/>
      <c r="EN211" s="53"/>
      <c r="EO211" s="53"/>
      <c r="EP211" s="53"/>
      <c r="EQ211" s="53"/>
      <c r="ER211" s="53"/>
      <c r="ES211" s="53"/>
      <c r="ET211" s="53"/>
      <c r="EU211" s="53"/>
      <c r="EV211" s="53"/>
      <c r="EW211" s="53"/>
      <c r="EX211" s="53"/>
      <c r="EY211" s="53"/>
      <c r="EZ211" s="53"/>
      <c r="FA211" s="53"/>
      <c r="FB211" s="53"/>
      <c r="FC211" s="53"/>
      <c r="FD211" s="53"/>
      <c r="FE211" s="53"/>
      <c r="FF211" s="53"/>
      <c r="FG211" s="53"/>
      <c r="FH211" s="53"/>
      <c r="FI211" s="53"/>
      <c r="FJ211" s="53"/>
      <c r="FK211" s="53"/>
      <c r="FL211" s="53"/>
      <c r="FM211" s="53"/>
      <c r="FN211" s="53"/>
      <c r="FO211" s="53"/>
      <c r="FP211" s="53"/>
      <c r="FQ211" s="53"/>
      <c r="FR211" s="53"/>
      <c r="FS211" s="53"/>
      <c r="FT211" s="53"/>
      <c r="FU211" s="53"/>
      <c r="FV211" s="53"/>
      <c r="FW211" s="53"/>
      <c r="FX211" s="53"/>
      <c r="FY211" s="53"/>
      <c r="FZ211" s="53"/>
      <c r="GA211" s="53"/>
      <c r="GB211" s="53"/>
      <c r="GC211" s="53"/>
      <c r="GD211" s="53"/>
      <c r="GE211" s="53"/>
      <c r="GF211" s="53"/>
      <c r="GG211" s="53"/>
      <c r="GH211" s="53"/>
      <c r="GI211" s="53"/>
      <c r="GJ211" s="53"/>
      <c r="GK211" s="53"/>
      <c r="GL211" s="53"/>
      <c r="GM211" s="53"/>
      <c r="GN211" s="53"/>
      <c r="GO211" s="53"/>
      <c r="GP211" s="53"/>
      <c r="GQ211" s="53"/>
      <c r="GR211" s="53"/>
      <c r="GS211" s="53"/>
      <c r="GT211" s="53"/>
      <c r="GU211" s="53"/>
      <c r="GV211" s="53"/>
      <c r="GW211" s="53"/>
      <c r="GX211" s="53"/>
      <c r="GY211" s="53"/>
      <c r="GZ211" s="53"/>
      <c r="HA211" s="53"/>
      <c r="HB211" s="53"/>
      <c r="HC211" s="53"/>
      <c r="HD211" s="53"/>
      <c r="HE211" s="53"/>
      <c r="HF211" s="53"/>
      <c r="HG211" s="53"/>
      <c r="HH211" s="53"/>
      <c r="HI211" s="53"/>
      <c r="HJ211" s="53"/>
      <c r="HK211" s="53"/>
      <c r="HL211" s="53"/>
      <c r="HM211" s="53"/>
      <c r="HN211" s="53"/>
      <c r="HO211" s="53"/>
      <c r="HP211" s="53"/>
      <c r="HQ211" s="53"/>
      <c r="HR211" s="53"/>
      <c r="HS211" s="53"/>
      <c r="HT211" s="53"/>
      <c r="HU211" s="53"/>
      <c r="HV211" s="53"/>
      <c r="HW211" s="53"/>
      <c r="HX211" s="53"/>
      <c r="HY211" s="53"/>
      <c r="HZ211" s="53"/>
      <c r="IA211" s="53"/>
      <c r="IB211" s="53"/>
      <c r="IC211" s="53"/>
      <c r="ID211" s="53"/>
      <c r="IE211" s="53"/>
      <c r="IF211" s="53"/>
      <c r="IG211" s="53"/>
      <c r="IH211" s="53"/>
      <c r="II211" s="53"/>
      <c r="IJ211" s="53"/>
      <c r="IK211" s="53"/>
      <c r="IL211" s="53"/>
      <c r="IM211" s="53"/>
      <c r="IN211" s="53"/>
      <c r="IO211" s="53"/>
      <c r="IP211" s="53"/>
      <c r="IQ211" s="53"/>
      <c r="IR211" s="53"/>
      <c r="IS211" s="53"/>
      <c r="IT211" s="53"/>
      <c r="IU211" s="53"/>
      <c r="IV211" s="53"/>
      <c r="IW211" s="53"/>
      <c r="IX211" s="53"/>
      <c r="IY211" s="53"/>
      <c r="IZ211" s="53"/>
      <c r="JA211" s="53"/>
      <c r="JB211" s="53"/>
      <c r="JC211" s="53"/>
      <c r="JD211" s="53"/>
      <c r="JE211" s="53"/>
      <c r="JF211" s="53"/>
      <c r="JG211" s="53"/>
      <c r="JH211" s="53"/>
      <c r="JI211" s="53"/>
      <c r="JJ211" s="53"/>
      <c r="JK211" s="53"/>
      <c r="JL211" s="53"/>
      <c r="JM211" s="53"/>
      <c r="JN211" s="53"/>
      <c r="JO211" s="53"/>
      <c r="JP211" s="53"/>
      <c r="JQ211" s="53"/>
      <c r="JR211" s="53"/>
      <c r="JS211" s="53"/>
      <c r="JT211" s="53"/>
      <c r="JU211" s="53"/>
      <c r="JV211" s="53"/>
      <c r="JW211" s="53"/>
      <c r="JX211" s="53"/>
      <c r="JY211" s="53"/>
      <c r="JZ211" s="53"/>
      <c r="KA211" s="53"/>
      <c r="KB211" s="53"/>
      <c r="KC211" s="53"/>
      <c r="KD211" s="53"/>
      <c r="KE211" s="53"/>
      <c r="KF211" s="53"/>
      <c r="KG211" s="53"/>
      <c r="KH211" s="53"/>
      <c r="KI211" s="53"/>
      <c r="KJ211" s="53"/>
      <c r="KK211" s="53"/>
      <c r="KL211" s="53"/>
      <c r="KM211" s="53"/>
      <c r="KN211" s="53"/>
      <c r="KO211" s="53"/>
      <c r="KP211" s="53"/>
      <c r="KQ211" s="53"/>
      <c r="KR211" s="53"/>
      <c r="KS211" s="53"/>
      <c r="KT211" s="53"/>
      <c r="KU211" s="53"/>
      <c r="KV211" s="53"/>
      <c r="KW211" s="53"/>
      <c r="KX211" s="53"/>
      <c r="KY211" s="53"/>
      <c r="KZ211" s="53"/>
      <c r="LA211" s="53"/>
      <c r="LB211" s="53"/>
      <c r="LC211" s="53"/>
      <c r="LD211" s="53"/>
      <c r="LE211" s="53"/>
      <c r="LF211" s="53"/>
      <c r="LG211" s="53"/>
      <c r="LH211" s="53"/>
      <c r="LI211" s="53"/>
      <c r="LJ211" s="53"/>
      <c r="LK211" s="53"/>
      <c r="LL211" s="53"/>
      <c r="LM211" s="53"/>
      <c r="LN211" s="53"/>
      <c r="LO211" s="53"/>
      <c r="LP211" s="53"/>
      <c r="LQ211" s="53"/>
      <c r="LR211" s="53"/>
      <c r="LS211" s="53"/>
      <c r="LT211" s="53"/>
      <c r="LU211" s="53"/>
      <c r="LV211" s="53"/>
      <c r="LW211" s="53"/>
      <c r="LX211" s="53"/>
      <c r="LY211" s="53"/>
      <c r="LZ211" s="53"/>
      <c r="MA211" s="53"/>
      <c r="MB211" s="53"/>
      <c r="MC211" s="53"/>
      <c r="MD211" s="53"/>
      <c r="ME211" s="53"/>
      <c r="MF211" s="53"/>
      <c r="MG211" s="53"/>
      <c r="MH211" s="53"/>
      <c r="MI211" s="53"/>
      <c r="MJ211" s="53"/>
      <c r="MK211" s="53"/>
      <c r="ML211" s="53"/>
      <c r="MM211" s="53"/>
      <c r="MN211" s="53"/>
      <c r="MO211" s="53"/>
      <c r="MP211" s="53"/>
      <c r="MQ211" s="53"/>
      <c r="MR211" s="53"/>
      <c r="MS211" s="53"/>
      <c r="MT211" s="53"/>
      <c r="MU211" s="53"/>
      <c r="MV211" s="53"/>
      <c r="MW211" s="53"/>
      <c r="MX211" s="53"/>
      <c r="MY211" s="53"/>
      <c r="MZ211" s="53"/>
      <c r="NA211" s="53"/>
      <c r="NB211" s="53"/>
      <c r="NC211" s="53"/>
      <c r="ND211" s="53"/>
      <c r="NE211" s="53"/>
      <c r="NF211" s="53"/>
      <c r="NG211" s="53"/>
      <c r="NH211" s="53"/>
      <c r="NI211" s="53"/>
      <c r="NJ211" s="53"/>
      <c r="NK211" s="53"/>
      <c r="NL211" s="53"/>
      <c r="NM211" s="53"/>
      <c r="NN211" s="53"/>
      <c r="NO211" s="53"/>
      <c r="NP211" s="53"/>
      <c r="NQ211" s="53"/>
      <c r="NR211" s="53"/>
      <c r="NS211" s="53"/>
      <c r="NT211" s="53"/>
      <c r="NU211" s="53"/>
      <c r="NV211" s="53"/>
      <c r="NW211" s="53"/>
      <c r="NX211" s="53"/>
      <c r="NY211" s="53"/>
      <c r="NZ211" s="53"/>
      <c r="OA211" s="53"/>
      <c r="OB211" s="53"/>
      <c r="OC211" s="53"/>
      <c r="OD211" s="53"/>
      <c r="OE211" s="53"/>
      <c r="OF211" s="53"/>
      <c r="OG211" s="53"/>
      <c r="OH211" s="53"/>
      <c r="OI211" s="53"/>
      <c r="OJ211" s="53"/>
      <c r="OK211" s="53"/>
      <c r="OL211" s="53"/>
      <c r="OM211" s="53"/>
      <c r="ON211" s="53"/>
      <c r="OO211" s="53"/>
      <c r="OP211" s="53"/>
      <c r="OQ211" s="53"/>
      <c r="OR211" s="53"/>
      <c r="OS211" s="53"/>
      <c r="OT211" s="53"/>
      <c r="OU211" s="53"/>
      <c r="OV211" s="53"/>
      <c r="OW211" s="53"/>
      <c r="OX211" s="53"/>
      <c r="OY211" s="53"/>
      <c r="OZ211" s="53"/>
      <c r="PA211" s="53"/>
      <c r="PB211" s="53"/>
      <c r="PC211" s="53"/>
      <c r="PD211" s="53"/>
      <c r="PE211" s="53"/>
      <c r="PF211" s="53"/>
      <c r="PG211" s="53"/>
      <c r="PH211" s="53"/>
      <c r="PI211" s="53"/>
      <c r="PJ211" s="53"/>
      <c r="PK211" s="53"/>
      <c r="PL211" s="53"/>
      <c r="PM211" s="53"/>
      <c r="PN211" s="53"/>
      <c r="PO211" s="53"/>
      <c r="PP211" s="53"/>
      <c r="PQ211" s="53"/>
      <c r="PR211" s="53"/>
      <c r="PS211" s="53"/>
      <c r="PT211" s="53"/>
      <c r="PU211" s="53"/>
      <c r="PV211" s="53"/>
      <c r="PW211" s="53"/>
      <c r="PX211" s="53"/>
      <c r="PY211" s="53"/>
      <c r="PZ211" s="53"/>
      <c r="QA211" s="53"/>
      <c r="QB211" s="53"/>
      <c r="QC211" s="53"/>
      <c r="QD211" s="53"/>
      <c r="QE211" s="53"/>
      <c r="QF211" s="53"/>
      <c r="QG211" s="53"/>
      <c r="QH211" s="53"/>
      <c r="QI211" s="53"/>
      <c r="QJ211" s="53"/>
      <c r="QK211" s="53"/>
      <c r="QL211" s="53"/>
      <c r="QM211" s="53"/>
      <c r="QN211" s="53"/>
      <c r="QO211" s="53"/>
      <c r="QP211" s="53"/>
      <c r="QQ211" s="53"/>
      <c r="QR211" s="53"/>
      <c r="QS211" s="53"/>
      <c r="QT211" s="53"/>
      <c r="QU211" s="53"/>
      <c r="QV211" s="53"/>
      <c r="QW211" s="53"/>
      <c r="QX211" s="53"/>
      <c r="QY211" s="53"/>
      <c r="QZ211" s="53"/>
      <c r="RA211" s="53"/>
      <c r="RB211" s="53"/>
      <c r="RC211" s="53"/>
      <c r="RD211" s="53"/>
      <c r="RE211" s="53"/>
      <c r="RF211" s="53"/>
      <c r="RG211" s="53"/>
      <c r="RH211" s="53"/>
      <c r="RI211" s="53"/>
      <c r="RJ211" s="53"/>
      <c r="RK211" s="53"/>
      <c r="RL211" s="53"/>
      <c r="RM211" s="53"/>
      <c r="RN211" s="53"/>
      <c r="RO211" s="53"/>
      <c r="RP211" s="53"/>
      <c r="RQ211" s="53"/>
      <c r="RR211" s="53"/>
      <c r="RS211" s="53"/>
      <c r="RT211" s="53"/>
      <c r="RU211" s="53"/>
      <c r="RV211" s="53"/>
      <c r="RW211" s="53"/>
      <c r="RX211" s="53"/>
      <c r="RY211" s="53"/>
      <c r="RZ211" s="53"/>
      <c r="SA211" s="53"/>
      <c r="SB211" s="53"/>
      <c r="SC211" s="53"/>
      <c r="SD211" s="53"/>
      <c r="SE211" s="53"/>
      <c r="SF211" s="53"/>
      <c r="SG211" s="53"/>
      <c r="SH211" s="53"/>
      <c r="SI211" s="53"/>
      <c r="SJ211" s="53"/>
      <c r="SK211" s="53"/>
      <c r="SL211" s="53"/>
      <c r="SM211" s="53"/>
      <c r="SN211" s="53"/>
      <c r="SO211" s="53"/>
      <c r="SP211" s="53"/>
      <c r="SQ211" s="53"/>
      <c r="SR211" s="53"/>
      <c r="SS211" s="53"/>
      <c r="ST211" s="53"/>
      <c r="SU211" s="53"/>
      <c r="SV211" s="53"/>
      <c r="SW211" s="53"/>
      <c r="SX211" s="53"/>
      <c r="SY211" s="53"/>
      <c r="SZ211" s="53"/>
      <c r="TA211" s="53"/>
      <c r="TB211" s="53"/>
      <c r="TC211" s="53"/>
      <c r="TD211" s="53"/>
      <c r="TE211" s="53"/>
      <c r="TF211" s="53"/>
      <c r="TG211" s="53"/>
      <c r="TH211" s="53"/>
      <c r="TI211" s="53"/>
      <c r="TJ211" s="53"/>
      <c r="TK211" s="53"/>
      <c r="TL211" s="53"/>
      <c r="TM211" s="53"/>
      <c r="TN211" s="53"/>
      <c r="TO211" s="53"/>
      <c r="TP211" s="53"/>
      <c r="TQ211" s="53"/>
      <c r="TR211" s="53"/>
      <c r="TS211" s="53"/>
      <c r="TT211" s="53"/>
      <c r="TU211" s="53"/>
      <c r="TV211" s="53"/>
      <c r="TW211" s="53"/>
      <c r="TX211" s="53"/>
      <c r="TY211" s="53"/>
      <c r="TZ211" s="53"/>
      <c r="UA211" s="53"/>
      <c r="UB211" s="53"/>
      <c r="UC211" s="53"/>
      <c r="UD211" s="53"/>
      <c r="UE211" s="53"/>
      <c r="UF211" s="53"/>
      <c r="UG211" s="53"/>
      <c r="UH211" s="53"/>
      <c r="UI211" s="53"/>
      <c r="UJ211" s="53"/>
      <c r="UK211" s="53"/>
      <c r="UL211" s="53"/>
      <c r="UM211" s="53"/>
      <c r="UN211" s="53"/>
      <c r="UO211" s="53"/>
      <c r="UP211" s="53"/>
      <c r="UQ211" s="53"/>
      <c r="UR211" s="53"/>
      <c r="US211" s="53"/>
      <c r="UT211" s="53"/>
      <c r="UU211" s="53"/>
      <c r="UV211" s="53"/>
      <c r="UW211" s="53"/>
      <c r="UX211" s="53"/>
      <c r="UY211" s="53"/>
      <c r="UZ211" s="53"/>
      <c r="VA211" s="53"/>
      <c r="VB211" s="53"/>
      <c r="VC211" s="53"/>
      <c r="VD211" s="53"/>
      <c r="VE211" s="53"/>
      <c r="VF211" s="53"/>
      <c r="VG211" s="53"/>
      <c r="VH211" s="53"/>
      <c r="VI211" s="53"/>
      <c r="VJ211" s="53"/>
      <c r="VK211" s="53"/>
      <c r="VL211" s="53"/>
      <c r="VM211" s="53"/>
      <c r="VN211" s="53"/>
      <c r="VO211" s="53"/>
      <c r="VP211" s="53"/>
      <c r="VQ211" s="53"/>
      <c r="VR211" s="53"/>
      <c r="VS211" s="53"/>
      <c r="VT211" s="53"/>
      <c r="VU211" s="53"/>
      <c r="VV211" s="53"/>
      <c r="VW211" s="53"/>
      <c r="VX211" s="53"/>
      <c r="VY211" s="53"/>
      <c r="VZ211" s="53"/>
      <c r="WA211" s="53"/>
      <c r="WB211" s="53"/>
      <c r="WC211" s="53"/>
      <c r="WD211" s="53"/>
      <c r="WE211" s="53"/>
      <c r="WF211" s="53"/>
      <c r="WG211" s="53"/>
      <c r="WH211" s="53"/>
      <c r="WI211" s="53"/>
      <c r="WJ211" s="53"/>
      <c r="WK211" s="53"/>
      <c r="WL211" s="53"/>
      <c r="WM211" s="53"/>
      <c r="WN211" s="53"/>
      <c r="WO211" s="53"/>
      <c r="WP211" s="53"/>
      <c r="WQ211" s="53"/>
      <c r="WR211" s="53"/>
      <c r="WS211" s="53"/>
      <c r="WT211" s="53"/>
      <c r="WU211" s="53"/>
      <c r="WV211" s="53"/>
      <c r="WW211" s="53"/>
      <c r="WX211" s="53"/>
      <c r="WY211" s="53"/>
      <c r="WZ211" s="53"/>
      <c r="XA211" s="53"/>
      <c r="XB211" s="53"/>
      <c r="XC211" s="53"/>
      <c r="XD211" s="53"/>
      <c r="XE211" s="53"/>
      <c r="XF211" s="53"/>
      <c r="XG211" s="53"/>
      <c r="XH211" s="53"/>
      <c r="XI211" s="53"/>
      <c r="XJ211" s="53"/>
      <c r="XK211" s="53"/>
      <c r="XL211" s="53"/>
      <c r="XM211" s="53"/>
      <c r="XN211" s="53"/>
      <c r="XO211" s="53"/>
      <c r="XP211" s="53"/>
      <c r="XQ211" s="53"/>
      <c r="XR211" s="53"/>
      <c r="XS211" s="53"/>
      <c r="XT211" s="53"/>
      <c r="XU211" s="53"/>
      <c r="XV211" s="53"/>
      <c r="XW211" s="53"/>
      <c r="XX211" s="53"/>
      <c r="XY211" s="53"/>
      <c r="XZ211" s="53"/>
      <c r="YA211" s="53"/>
      <c r="YB211" s="53"/>
      <c r="YC211" s="53"/>
      <c r="YD211" s="53"/>
      <c r="YE211" s="53"/>
      <c r="YF211" s="53"/>
      <c r="YG211" s="53"/>
      <c r="YH211" s="53"/>
      <c r="YI211" s="53"/>
      <c r="YJ211" s="53"/>
      <c r="YK211" s="53"/>
      <c r="YL211" s="53"/>
      <c r="YM211" s="53"/>
      <c r="YN211" s="53"/>
      <c r="YO211" s="53"/>
      <c r="YP211" s="53"/>
      <c r="YQ211" s="53"/>
      <c r="YR211" s="53"/>
      <c r="YS211" s="53"/>
      <c r="YT211" s="53"/>
      <c r="YU211" s="53"/>
      <c r="YV211" s="53"/>
      <c r="YW211" s="53"/>
      <c r="YX211" s="53"/>
      <c r="YY211" s="53"/>
      <c r="YZ211" s="53"/>
      <c r="ZA211" s="53"/>
      <c r="ZB211" s="53"/>
      <c r="ZC211" s="53"/>
      <c r="ZD211" s="53"/>
      <c r="ZE211" s="53"/>
      <c r="ZF211" s="53"/>
      <c r="ZG211" s="53"/>
      <c r="ZH211" s="53"/>
      <c r="ZI211" s="53"/>
      <c r="ZJ211" s="53"/>
      <c r="ZK211" s="53"/>
      <c r="ZL211" s="53"/>
      <c r="ZM211" s="53"/>
      <c r="ZN211" s="53"/>
      <c r="ZO211" s="53"/>
      <c r="ZP211" s="53"/>
      <c r="ZQ211" s="53"/>
      <c r="ZR211" s="53"/>
      <c r="ZS211" s="53"/>
      <c r="ZT211" s="53"/>
      <c r="ZU211" s="53"/>
    </row>
    <row r="212" spans="1:697">
      <c r="A212" s="36" t="s">
        <v>2141</v>
      </c>
      <c r="D212" s="36" t="s">
        <v>2138</v>
      </c>
      <c r="E212" s="45" t="s">
        <v>2250</v>
      </c>
      <c r="F212" s="46">
        <v>0.70401599999999998</v>
      </c>
      <c r="G212" s="46">
        <v>4.1209999999999997E-3</v>
      </c>
      <c r="H212" s="46">
        <v>3.3540000000000002E-3</v>
      </c>
      <c r="I212" s="46">
        <v>2.3939999999999999E-3</v>
      </c>
      <c r="J212" s="46">
        <v>104.35380000000001</v>
      </c>
      <c r="K212" s="46">
        <v>6.5380000000000004E-3</v>
      </c>
      <c r="L212" s="46">
        <v>2.8600000000000001E-4</v>
      </c>
      <c r="M212" s="46">
        <v>6.5449999999999996E-3</v>
      </c>
      <c r="N212" s="46">
        <v>5.9960000000000004</v>
      </c>
      <c r="O212" s="46">
        <v>1324.9639999999999</v>
      </c>
      <c r="P212" s="46">
        <v>0</v>
      </c>
      <c r="Q212" s="46">
        <v>0</v>
      </c>
      <c r="R212" s="45" t="s">
        <v>106</v>
      </c>
      <c r="S212" s="131" t="s">
        <v>146</v>
      </c>
      <c r="T212" s="132"/>
      <c r="U212" s="45"/>
      <c r="V212" s="46">
        <v>0.63537200000000005</v>
      </c>
      <c r="W212" s="46">
        <v>8.9379999999999998E-3</v>
      </c>
      <c r="X212" s="46">
        <v>0.70401599999999998</v>
      </c>
      <c r="Y212" s="46">
        <v>4.1209999999999997E-3</v>
      </c>
      <c r="Z212" s="46">
        <v>0.70198799999999995</v>
      </c>
      <c r="AA212" s="46">
        <v>3.356E-3</v>
      </c>
      <c r="AB212" s="45" t="s">
        <v>108</v>
      </c>
      <c r="AC212" s="46">
        <v>104.56740000000001</v>
      </c>
      <c r="AD212" s="46">
        <v>6.5449999999999996E-3</v>
      </c>
      <c r="AE212" s="46">
        <v>1282.905</v>
      </c>
      <c r="AF212" s="46">
        <v>6.3340000000000002E-3</v>
      </c>
      <c r="AG212" s="46">
        <v>643.46339999999998</v>
      </c>
      <c r="AH212" s="46">
        <v>1282.905</v>
      </c>
      <c r="AI212" s="46">
        <v>1837.367</v>
      </c>
      <c r="AJ212" s="46">
        <v>1.001927</v>
      </c>
      <c r="AK212" s="46">
        <v>4.443581</v>
      </c>
      <c r="AL212" s="46">
        <v>0.78485700000000003</v>
      </c>
      <c r="AM212" s="46">
        <v>2.0038550000000002</v>
      </c>
      <c r="AN212" s="45" t="s">
        <v>109</v>
      </c>
      <c r="AO212" s="46">
        <v>1387.473</v>
      </c>
      <c r="AP212" s="46">
        <v>1.6479999999999999E-3</v>
      </c>
      <c r="AQ212" s="46">
        <v>1300.8979999999999</v>
      </c>
      <c r="AR212" s="46">
        <v>1387.473</v>
      </c>
      <c r="AS212" s="46">
        <v>2990.422</v>
      </c>
      <c r="AT212" s="46">
        <v>0.83790399999999998</v>
      </c>
      <c r="AU212" s="46">
        <v>0</v>
      </c>
      <c r="AV212" s="46">
        <v>2.2262110000000002</v>
      </c>
      <c r="AW212" s="46">
        <v>0.71023000000000003</v>
      </c>
      <c r="AX212" s="46">
        <v>1.675808</v>
      </c>
      <c r="AY212" s="131" t="s">
        <v>109</v>
      </c>
      <c r="AZ212" s="132"/>
      <c r="BA212" s="45"/>
      <c r="BB212" s="45"/>
      <c r="BC212" s="46">
        <v>1408.902</v>
      </c>
      <c r="BD212" s="46">
        <v>328.57870000000003</v>
      </c>
      <c r="BE212" s="46">
        <v>2.050297</v>
      </c>
      <c r="BF212" s="45"/>
      <c r="BG212" s="45"/>
      <c r="BH212" s="45"/>
      <c r="BI212" s="46">
        <v>1383.9390000000001</v>
      </c>
      <c r="BJ212" s="46">
        <v>344.37020000000001</v>
      </c>
      <c r="BK212" s="46">
        <v>17.186209999999999</v>
      </c>
      <c r="BL212" s="45"/>
      <c r="BM212" s="45"/>
      <c r="BN212" s="45"/>
      <c r="BO212" s="46">
        <v>1.030664</v>
      </c>
      <c r="BP212" s="46">
        <v>1.041013</v>
      </c>
      <c r="BQ212" s="46">
        <v>6.1447000000000002E-2</v>
      </c>
      <c r="BR212" s="46">
        <v>3.114E-3</v>
      </c>
      <c r="BS212" s="46">
        <v>1.006</v>
      </c>
      <c r="BT212" s="46">
        <v>1.0245660000000001</v>
      </c>
      <c r="BU212" s="46">
        <v>1.0055E-2</v>
      </c>
      <c r="BV212" s="46">
        <v>1.2880000000000001E-3</v>
      </c>
      <c r="BW212" s="45" t="s">
        <v>110</v>
      </c>
      <c r="BX212" s="45" t="s">
        <v>110</v>
      </c>
      <c r="BY212" s="45" t="s">
        <v>2140</v>
      </c>
      <c r="BZ212" s="47">
        <v>45492</v>
      </c>
      <c r="CA212" s="45" t="s">
        <v>392</v>
      </c>
      <c r="CB212" s="46">
        <v>19</v>
      </c>
      <c r="CC212" s="46">
        <v>45</v>
      </c>
      <c r="CD212" s="46">
        <v>5</v>
      </c>
      <c r="CE212" s="46">
        <v>100</v>
      </c>
      <c r="CF212" s="45" t="s">
        <v>119</v>
      </c>
      <c r="CG212" s="48">
        <v>0.57265046296296296</v>
      </c>
      <c r="CH212" s="46">
        <v>49477</v>
      </c>
      <c r="CI212" s="45"/>
      <c r="CJ212" s="45"/>
      <c r="CK212" s="45"/>
      <c r="CL212" s="45"/>
      <c r="CM212" s="45"/>
      <c r="CR212" s="45"/>
      <c r="CS212" s="45"/>
      <c r="CT212" s="46">
        <v>49477</v>
      </c>
      <c r="CU212" s="46">
        <v>0.99795699999999998</v>
      </c>
      <c r="CV212" s="46">
        <v>0.99795400000000001</v>
      </c>
      <c r="CW212" s="46">
        <v>0.99795999999999996</v>
      </c>
      <c r="CX212" s="45"/>
      <c r="CY212" s="53" t="s">
        <v>2280</v>
      </c>
      <c r="CZ212" s="53"/>
      <c r="DA212" s="53"/>
      <c r="DB212" s="53"/>
      <c r="DC212" s="53"/>
      <c r="DD212" s="53"/>
      <c r="DE212" s="53"/>
      <c r="DF212" s="53"/>
      <c r="DG212" s="53"/>
      <c r="DH212" s="53"/>
      <c r="DI212" s="53"/>
      <c r="DJ212" s="53"/>
      <c r="DK212" s="53"/>
      <c r="DL212" s="53"/>
      <c r="DM212" s="53"/>
      <c r="DN212" s="53"/>
      <c r="DO212" s="53"/>
      <c r="DP212" s="53"/>
      <c r="DQ212" s="53"/>
      <c r="DR212" s="53"/>
      <c r="DS212" s="53"/>
      <c r="DT212" s="53"/>
      <c r="DU212" s="53"/>
      <c r="DV212" s="53"/>
      <c r="DW212" s="53"/>
      <c r="DX212" s="53"/>
      <c r="DY212" s="53"/>
      <c r="DZ212" s="53"/>
      <c r="EA212" s="53"/>
      <c r="EB212" s="53"/>
      <c r="EC212" s="53"/>
      <c r="ED212" s="53"/>
      <c r="EE212" s="53"/>
      <c r="EF212" s="53"/>
      <c r="EG212" s="53"/>
      <c r="EH212" s="53"/>
      <c r="EI212" s="53"/>
      <c r="EJ212" s="53"/>
      <c r="EK212" s="53"/>
      <c r="EL212" s="53"/>
      <c r="EM212" s="53"/>
      <c r="EN212" s="53"/>
      <c r="EO212" s="53"/>
      <c r="EP212" s="53"/>
      <c r="EQ212" s="53"/>
      <c r="ER212" s="53"/>
      <c r="ES212" s="53"/>
      <c r="ET212" s="53"/>
      <c r="EU212" s="53"/>
      <c r="EV212" s="53"/>
      <c r="EW212" s="53"/>
      <c r="EX212" s="53"/>
      <c r="EY212" s="53"/>
      <c r="EZ212" s="53"/>
      <c r="FA212" s="53"/>
      <c r="FB212" s="53"/>
      <c r="FC212" s="53"/>
      <c r="FD212" s="53"/>
      <c r="FE212" s="53"/>
      <c r="FF212" s="53"/>
      <c r="FG212" s="53"/>
      <c r="FH212" s="53"/>
      <c r="FI212" s="53"/>
      <c r="FJ212" s="53"/>
      <c r="FK212" s="53"/>
      <c r="FL212" s="53"/>
      <c r="FM212" s="53"/>
      <c r="FN212" s="53"/>
      <c r="FO212" s="53"/>
      <c r="FP212" s="53"/>
      <c r="FQ212" s="53"/>
      <c r="FR212" s="53"/>
      <c r="FS212" s="53"/>
      <c r="FT212" s="53"/>
      <c r="FU212" s="53"/>
      <c r="FV212" s="53"/>
      <c r="FW212" s="53"/>
      <c r="FX212" s="53"/>
      <c r="FY212" s="53"/>
      <c r="FZ212" s="53"/>
      <c r="GA212" s="53"/>
      <c r="GB212" s="53"/>
      <c r="GC212" s="53"/>
      <c r="GD212" s="53"/>
      <c r="GE212" s="53"/>
      <c r="GF212" s="53"/>
      <c r="GG212" s="53"/>
      <c r="GH212" s="53"/>
      <c r="GI212" s="53"/>
      <c r="GJ212" s="53"/>
      <c r="GK212" s="53"/>
      <c r="GL212" s="53"/>
      <c r="GM212" s="53"/>
      <c r="GN212" s="53"/>
      <c r="GO212" s="53"/>
      <c r="GP212" s="53"/>
      <c r="GQ212" s="53"/>
      <c r="GR212" s="53"/>
      <c r="GS212" s="53"/>
      <c r="GT212" s="53"/>
      <c r="GU212" s="53"/>
      <c r="GV212" s="53"/>
      <c r="GW212" s="53"/>
      <c r="GX212" s="53"/>
      <c r="GY212" s="53"/>
      <c r="GZ212" s="53"/>
      <c r="HA212" s="53"/>
      <c r="HB212" s="53"/>
      <c r="HC212" s="53"/>
      <c r="HD212" s="53"/>
      <c r="HE212" s="53"/>
      <c r="HF212" s="53"/>
      <c r="HG212" s="53"/>
      <c r="HH212" s="53"/>
      <c r="HI212" s="53"/>
      <c r="HJ212" s="53"/>
      <c r="HK212" s="53"/>
      <c r="HL212" s="53"/>
      <c r="HM212" s="53"/>
      <c r="HN212" s="53"/>
      <c r="HO212" s="53"/>
      <c r="HP212" s="53"/>
      <c r="HQ212" s="53"/>
      <c r="HR212" s="53"/>
      <c r="HS212" s="53"/>
      <c r="HT212" s="53"/>
      <c r="HU212" s="53"/>
      <c r="HV212" s="53"/>
      <c r="HW212" s="53"/>
      <c r="HX212" s="53"/>
      <c r="HY212" s="53"/>
      <c r="HZ212" s="53"/>
      <c r="IA212" s="53"/>
      <c r="IB212" s="53"/>
      <c r="IC212" s="53"/>
      <c r="ID212" s="53"/>
      <c r="IE212" s="53"/>
      <c r="IF212" s="53"/>
      <c r="IG212" s="53"/>
      <c r="IH212" s="53"/>
      <c r="II212" s="53"/>
      <c r="IJ212" s="53"/>
      <c r="IK212" s="53"/>
      <c r="IL212" s="53"/>
      <c r="IM212" s="53"/>
      <c r="IN212" s="53"/>
      <c r="IO212" s="53"/>
      <c r="IP212" s="53"/>
      <c r="IQ212" s="53"/>
      <c r="IR212" s="53"/>
      <c r="IS212" s="53"/>
      <c r="IT212" s="53"/>
      <c r="IU212" s="53"/>
      <c r="IV212" s="53"/>
      <c r="IW212" s="53"/>
      <c r="IX212" s="53"/>
      <c r="IY212" s="53"/>
      <c r="IZ212" s="53"/>
      <c r="JA212" s="53"/>
      <c r="JB212" s="53"/>
      <c r="JC212" s="53"/>
      <c r="JD212" s="53"/>
      <c r="JE212" s="53"/>
      <c r="JF212" s="53"/>
      <c r="JG212" s="53"/>
      <c r="JH212" s="53"/>
      <c r="JI212" s="53"/>
      <c r="JJ212" s="53"/>
      <c r="JK212" s="53"/>
      <c r="JL212" s="53"/>
      <c r="JM212" s="53"/>
      <c r="JN212" s="53"/>
      <c r="JO212" s="53"/>
      <c r="JP212" s="53"/>
      <c r="JQ212" s="53"/>
      <c r="JR212" s="53"/>
      <c r="JS212" s="53"/>
      <c r="JT212" s="53"/>
      <c r="JU212" s="53"/>
      <c r="JV212" s="53"/>
      <c r="JW212" s="53"/>
      <c r="JX212" s="53"/>
      <c r="JY212" s="53"/>
      <c r="JZ212" s="53"/>
      <c r="KA212" s="53"/>
      <c r="KB212" s="53"/>
      <c r="KC212" s="53"/>
      <c r="KD212" s="53"/>
      <c r="KE212" s="53"/>
      <c r="KF212" s="53"/>
      <c r="KG212" s="53"/>
      <c r="KH212" s="53"/>
      <c r="KI212" s="53"/>
      <c r="KJ212" s="53"/>
      <c r="KK212" s="53"/>
      <c r="KL212" s="53"/>
      <c r="KM212" s="53"/>
      <c r="KN212" s="53"/>
      <c r="KO212" s="53"/>
      <c r="KP212" s="53"/>
      <c r="KQ212" s="53"/>
      <c r="KR212" s="53"/>
      <c r="KS212" s="53"/>
      <c r="KT212" s="53"/>
      <c r="KU212" s="53"/>
      <c r="KV212" s="53"/>
      <c r="KW212" s="53"/>
      <c r="KX212" s="53"/>
      <c r="KY212" s="53"/>
      <c r="KZ212" s="53"/>
      <c r="LA212" s="53"/>
      <c r="LB212" s="53"/>
      <c r="LC212" s="53"/>
      <c r="LD212" s="53"/>
      <c r="LE212" s="53"/>
      <c r="LF212" s="53"/>
      <c r="LG212" s="53"/>
      <c r="LH212" s="53"/>
      <c r="LI212" s="53"/>
      <c r="LJ212" s="53"/>
      <c r="LK212" s="53"/>
      <c r="LL212" s="53"/>
      <c r="LM212" s="53"/>
      <c r="LN212" s="53"/>
      <c r="LO212" s="53"/>
      <c r="LP212" s="53"/>
      <c r="LQ212" s="53"/>
      <c r="LR212" s="53"/>
      <c r="LS212" s="53"/>
      <c r="LT212" s="53"/>
      <c r="LU212" s="53"/>
      <c r="LV212" s="53"/>
      <c r="LW212" s="53"/>
      <c r="LX212" s="53"/>
      <c r="LY212" s="53"/>
      <c r="LZ212" s="53"/>
      <c r="MA212" s="53"/>
      <c r="MB212" s="53"/>
      <c r="MC212" s="53"/>
      <c r="MD212" s="53"/>
      <c r="ME212" s="53"/>
      <c r="MF212" s="53"/>
      <c r="MG212" s="53"/>
      <c r="MH212" s="53"/>
      <c r="MI212" s="53"/>
      <c r="MJ212" s="53"/>
      <c r="MK212" s="53"/>
      <c r="ML212" s="53"/>
      <c r="MM212" s="53"/>
      <c r="MN212" s="53"/>
      <c r="MO212" s="53"/>
      <c r="MP212" s="53"/>
      <c r="MQ212" s="53"/>
      <c r="MR212" s="53"/>
      <c r="MS212" s="53"/>
      <c r="MT212" s="53"/>
      <c r="MU212" s="53"/>
      <c r="MV212" s="53"/>
      <c r="MW212" s="53"/>
      <c r="MX212" s="53"/>
      <c r="MY212" s="53"/>
      <c r="MZ212" s="53"/>
      <c r="NA212" s="53"/>
      <c r="NB212" s="53"/>
      <c r="NC212" s="53"/>
      <c r="ND212" s="53"/>
      <c r="NE212" s="53"/>
      <c r="NF212" s="53"/>
      <c r="NG212" s="53"/>
      <c r="NH212" s="53"/>
      <c r="NI212" s="53"/>
      <c r="NJ212" s="53"/>
      <c r="NK212" s="53"/>
      <c r="NL212" s="53"/>
      <c r="NM212" s="53"/>
      <c r="NN212" s="53"/>
      <c r="NO212" s="53"/>
      <c r="NP212" s="53"/>
      <c r="NQ212" s="53"/>
      <c r="NR212" s="53"/>
      <c r="NS212" s="53"/>
      <c r="NT212" s="53"/>
      <c r="NU212" s="53"/>
      <c r="NV212" s="53"/>
      <c r="NW212" s="53"/>
      <c r="NX212" s="53"/>
      <c r="NY212" s="53"/>
      <c r="NZ212" s="53"/>
      <c r="OA212" s="53"/>
      <c r="OB212" s="53"/>
      <c r="OC212" s="53"/>
      <c r="OD212" s="53"/>
      <c r="OE212" s="53"/>
      <c r="OF212" s="53"/>
      <c r="OG212" s="53"/>
      <c r="OH212" s="53"/>
      <c r="OI212" s="53"/>
      <c r="OJ212" s="53"/>
      <c r="OK212" s="53"/>
      <c r="OL212" s="53"/>
      <c r="OM212" s="53"/>
      <c r="ON212" s="53"/>
      <c r="OO212" s="53"/>
      <c r="OP212" s="53"/>
      <c r="OQ212" s="53"/>
      <c r="OR212" s="53"/>
      <c r="OS212" s="53"/>
      <c r="OT212" s="53"/>
      <c r="OU212" s="53"/>
      <c r="OV212" s="53"/>
      <c r="OW212" s="53"/>
      <c r="OX212" s="53"/>
      <c r="OY212" s="53"/>
      <c r="OZ212" s="53"/>
      <c r="PA212" s="53"/>
      <c r="PB212" s="53"/>
      <c r="PC212" s="53"/>
      <c r="PD212" s="53"/>
      <c r="PE212" s="53"/>
      <c r="PF212" s="53"/>
      <c r="PG212" s="53"/>
      <c r="PH212" s="53"/>
      <c r="PI212" s="53"/>
      <c r="PJ212" s="53"/>
      <c r="PK212" s="53"/>
      <c r="PL212" s="53"/>
      <c r="PM212" s="53"/>
      <c r="PN212" s="53"/>
      <c r="PO212" s="53"/>
      <c r="PP212" s="53"/>
      <c r="PQ212" s="53"/>
      <c r="PR212" s="53"/>
      <c r="PS212" s="53"/>
      <c r="PT212" s="53"/>
      <c r="PU212" s="53"/>
      <c r="PV212" s="53"/>
      <c r="PW212" s="53"/>
      <c r="PX212" s="53"/>
      <c r="PY212" s="53"/>
      <c r="PZ212" s="53"/>
      <c r="QA212" s="53"/>
      <c r="QB212" s="53"/>
      <c r="QC212" s="53"/>
      <c r="QD212" s="53"/>
      <c r="QE212" s="53"/>
      <c r="QF212" s="53"/>
      <c r="QG212" s="53"/>
      <c r="QH212" s="53"/>
      <c r="QI212" s="53"/>
      <c r="QJ212" s="53"/>
      <c r="QK212" s="53"/>
      <c r="QL212" s="53"/>
      <c r="QM212" s="53"/>
      <c r="QN212" s="53"/>
      <c r="QO212" s="53"/>
      <c r="QP212" s="53"/>
      <c r="QQ212" s="53"/>
      <c r="QR212" s="53"/>
      <c r="QS212" s="53"/>
      <c r="QT212" s="53"/>
      <c r="QU212" s="53"/>
      <c r="QV212" s="53"/>
      <c r="QW212" s="53"/>
      <c r="QX212" s="53"/>
      <c r="QY212" s="53"/>
      <c r="QZ212" s="53"/>
      <c r="RA212" s="53"/>
      <c r="RB212" s="53"/>
      <c r="RC212" s="53"/>
      <c r="RD212" s="53"/>
      <c r="RE212" s="53"/>
      <c r="RF212" s="53"/>
      <c r="RG212" s="53"/>
      <c r="RH212" s="53"/>
      <c r="RI212" s="53"/>
      <c r="RJ212" s="53"/>
      <c r="RK212" s="53"/>
      <c r="RL212" s="53"/>
      <c r="RM212" s="53"/>
      <c r="RN212" s="53"/>
      <c r="RO212" s="53"/>
      <c r="RP212" s="53"/>
      <c r="RQ212" s="53"/>
      <c r="RR212" s="53"/>
      <c r="RS212" s="53"/>
      <c r="RT212" s="53"/>
      <c r="RU212" s="53"/>
      <c r="RV212" s="53"/>
      <c r="RW212" s="53"/>
      <c r="RX212" s="53"/>
      <c r="RY212" s="53"/>
      <c r="RZ212" s="53"/>
      <c r="SA212" s="53"/>
      <c r="SB212" s="53"/>
      <c r="SC212" s="53"/>
      <c r="SD212" s="53"/>
      <c r="SE212" s="53"/>
      <c r="SF212" s="53"/>
      <c r="SG212" s="53"/>
      <c r="SH212" s="53"/>
      <c r="SI212" s="53"/>
      <c r="SJ212" s="53"/>
      <c r="SK212" s="53"/>
      <c r="SL212" s="53"/>
      <c r="SM212" s="53"/>
      <c r="SN212" s="53"/>
      <c r="SO212" s="53"/>
      <c r="SP212" s="53"/>
      <c r="SQ212" s="53"/>
      <c r="SR212" s="53"/>
      <c r="SS212" s="53"/>
      <c r="ST212" s="53"/>
      <c r="SU212" s="53"/>
      <c r="SV212" s="53"/>
      <c r="SW212" s="53"/>
      <c r="SX212" s="53"/>
      <c r="SY212" s="53"/>
      <c r="SZ212" s="53"/>
      <c r="TA212" s="53"/>
      <c r="TB212" s="53"/>
      <c r="TC212" s="53"/>
      <c r="TD212" s="53"/>
      <c r="TE212" s="53"/>
      <c r="TF212" s="53"/>
      <c r="TG212" s="53"/>
      <c r="TH212" s="53"/>
      <c r="TI212" s="53"/>
      <c r="TJ212" s="53"/>
      <c r="TK212" s="53"/>
      <c r="TL212" s="53"/>
      <c r="TM212" s="53"/>
      <c r="TN212" s="53"/>
      <c r="TO212" s="53"/>
      <c r="TP212" s="53"/>
      <c r="TQ212" s="53"/>
      <c r="TR212" s="53"/>
      <c r="TS212" s="53"/>
      <c r="TT212" s="53"/>
      <c r="TU212" s="53"/>
      <c r="TV212" s="53"/>
      <c r="TW212" s="53"/>
      <c r="TX212" s="53"/>
      <c r="TY212" s="53"/>
      <c r="TZ212" s="53"/>
      <c r="UA212" s="53"/>
      <c r="UB212" s="53"/>
      <c r="UC212" s="53"/>
      <c r="UD212" s="53"/>
      <c r="UE212" s="53"/>
      <c r="UF212" s="53"/>
      <c r="UG212" s="53"/>
      <c r="UH212" s="53"/>
      <c r="UI212" s="53"/>
      <c r="UJ212" s="53"/>
      <c r="UK212" s="53"/>
      <c r="UL212" s="53"/>
      <c r="UM212" s="53"/>
      <c r="UN212" s="53"/>
      <c r="UO212" s="53"/>
      <c r="UP212" s="53"/>
      <c r="UQ212" s="53"/>
      <c r="UR212" s="53"/>
      <c r="US212" s="53"/>
      <c r="UT212" s="53"/>
      <c r="UU212" s="53"/>
      <c r="UV212" s="53"/>
      <c r="UW212" s="53"/>
      <c r="UX212" s="53"/>
      <c r="UY212" s="53"/>
      <c r="UZ212" s="53"/>
      <c r="VA212" s="53"/>
      <c r="VB212" s="53"/>
      <c r="VC212" s="53"/>
      <c r="VD212" s="53"/>
      <c r="VE212" s="53"/>
      <c r="VF212" s="53"/>
      <c r="VG212" s="53"/>
      <c r="VH212" s="53"/>
      <c r="VI212" s="53"/>
      <c r="VJ212" s="53"/>
      <c r="VK212" s="53"/>
      <c r="VL212" s="53"/>
      <c r="VM212" s="53"/>
      <c r="VN212" s="53"/>
      <c r="VO212" s="53"/>
      <c r="VP212" s="53"/>
      <c r="VQ212" s="53"/>
      <c r="VR212" s="53"/>
      <c r="VS212" s="53"/>
      <c r="VT212" s="53"/>
      <c r="VU212" s="53"/>
      <c r="VV212" s="53"/>
      <c r="VW212" s="53"/>
      <c r="VX212" s="53"/>
      <c r="VY212" s="53"/>
      <c r="VZ212" s="53"/>
      <c r="WA212" s="53"/>
      <c r="WB212" s="53"/>
      <c r="WC212" s="53"/>
      <c r="WD212" s="53"/>
      <c r="WE212" s="53"/>
      <c r="WF212" s="53"/>
      <c r="WG212" s="53"/>
      <c r="WH212" s="53"/>
      <c r="WI212" s="53"/>
      <c r="WJ212" s="53"/>
      <c r="WK212" s="53"/>
      <c r="WL212" s="53"/>
      <c r="WM212" s="53"/>
      <c r="WN212" s="53"/>
      <c r="WO212" s="53"/>
      <c r="WP212" s="53"/>
      <c r="WQ212" s="53"/>
      <c r="WR212" s="53"/>
      <c r="WS212" s="53"/>
      <c r="WT212" s="53"/>
      <c r="WU212" s="53"/>
      <c r="WV212" s="53"/>
      <c r="WW212" s="53"/>
      <c r="WX212" s="53"/>
      <c r="WY212" s="53"/>
      <c r="WZ212" s="53"/>
      <c r="XA212" s="53"/>
      <c r="XB212" s="53"/>
      <c r="XC212" s="53"/>
      <c r="XD212" s="53"/>
      <c r="XE212" s="53"/>
      <c r="XF212" s="53"/>
      <c r="XG212" s="53"/>
      <c r="XH212" s="53"/>
      <c r="XI212" s="53"/>
      <c r="XJ212" s="53"/>
      <c r="XK212" s="53"/>
      <c r="XL212" s="53"/>
      <c r="XM212" s="53"/>
      <c r="XN212" s="53"/>
      <c r="XO212" s="53"/>
      <c r="XP212" s="53"/>
      <c r="XQ212" s="53"/>
      <c r="XR212" s="53"/>
      <c r="XS212" s="53"/>
      <c r="XT212" s="53"/>
      <c r="XU212" s="53"/>
      <c r="XV212" s="53"/>
      <c r="XW212" s="53"/>
      <c r="XX212" s="53"/>
      <c r="XY212" s="53"/>
      <c r="XZ212" s="53"/>
      <c r="YA212" s="53"/>
      <c r="YB212" s="53"/>
      <c r="YC212" s="53"/>
      <c r="YD212" s="53"/>
      <c r="YE212" s="53"/>
      <c r="YF212" s="53"/>
      <c r="YG212" s="53"/>
      <c r="YH212" s="53"/>
      <c r="YI212" s="53"/>
      <c r="YJ212" s="53"/>
      <c r="YK212" s="53"/>
      <c r="YL212" s="53"/>
      <c r="YM212" s="53"/>
      <c r="YN212" s="53"/>
      <c r="YO212" s="53"/>
      <c r="YP212" s="53"/>
      <c r="YQ212" s="53"/>
      <c r="YR212" s="53"/>
      <c r="YS212" s="53"/>
      <c r="YT212" s="53"/>
      <c r="YU212" s="53"/>
      <c r="YV212" s="53"/>
      <c r="YW212" s="53"/>
      <c r="YX212" s="53"/>
      <c r="YY212" s="53"/>
      <c r="YZ212" s="53"/>
      <c r="ZA212" s="53"/>
      <c r="ZB212" s="53"/>
      <c r="ZC212" s="53"/>
      <c r="ZD212" s="53"/>
      <c r="ZE212" s="53"/>
      <c r="ZF212" s="53"/>
      <c r="ZG212" s="53"/>
      <c r="ZH212" s="53"/>
      <c r="ZI212" s="53"/>
      <c r="ZJ212" s="53"/>
      <c r="ZK212" s="53"/>
      <c r="ZL212" s="53"/>
      <c r="ZM212" s="53"/>
      <c r="ZN212" s="53"/>
      <c r="ZO212" s="53"/>
      <c r="ZP212" s="53"/>
      <c r="ZQ212" s="53"/>
      <c r="ZR212" s="53"/>
      <c r="ZS212" s="53"/>
      <c r="ZT212" s="53"/>
      <c r="ZU212" s="53"/>
    </row>
    <row r="213" spans="1:697">
      <c r="A213" s="36" t="s">
        <v>2141</v>
      </c>
      <c r="D213" s="36" t="s">
        <v>2138</v>
      </c>
      <c r="E213" s="45" t="s">
        <v>2251</v>
      </c>
      <c r="F213" s="46">
        <v>0.68787900000000002</v>
      </c>
      <c r="G213" s="46">
        <v>5.5180000000000003E-3</v>
      </c>
      <c r="H213" s="46">
        <v>4.973E-3</v>
      </c>
      <c r="I213" s="46">
        <v>2.3900000000000002E-3</v>
      </c>
      <c r="J213" s="46">
        <v>104.3222</v>
      </c>
      <c r="K213" s="46">
        <v>9.7750000000000007E-3</v>
      </c>
      <c r="L213" s="46">
        <v>3.8900000000000002E-4</v>
      </c>
      <c r="M213" s="46">
        <v>9.7850000000000003E-3</v>
      </c>
      <c r="N213" s="46">
        <v>6.1559999999999997</v>
      </c>
      <c r="O213" s="46">
        <v>1324.7670000000001</v>
      </c>
      <c r="P213" s="46">
        <v>0</v>
      </c>
      <c r="Q213" s="46">
        <v>0</v>
      </c>
      <c r="R213" s="45" t="s">
        <v>106</v>
      </c>
      <c r="S213" s="131" t="s">
        <v>146</v>
      </c>
      <c r="T213" s="132"/>
      <c r="U213" s="45"/>
      <c r="V213" s="46">
        <v>0.62285500000000005</v>
      </c>
      <c r="W213" s="46">
        <v>9.2479999999999993E-3</v>
      </c>
      <c r="X213" s="46">
        <v>0.68787900000000002</v>
      </c>
      <c r="Y213" s="46">
        <v>5.5180000000000003E-3</v>
      </c>
      <c r="Z213" s="46">
        <v>0.68765600000000004</v>
      </c>
      <c r="AA213" s="46">
        <v>4.751E-3</v>
      </c>
      <c r="AB213" s="45" t="s">
        <v>108</v>
      </c>
      <c r="AC213" s="46">
        <v>104.5176</v>
      </c>
      <c r="AD213" s="46">
        <v>9.7850000000000003E-3</v>
      </c>
      <c r="AE213" s="46">
        <v>1283.21</v>
      </c>
      <c r="AF213" s="46">
        <v>8.2220000000000001E-3</v>
      </c>
      <c r="AG213" s="46">
        <v>335.50279999999998</v>
      </c>
      <c r="AH213" s="46">
        <v>1283.21</v>
      </c>
      <c r="AI213" s="46">
        <v>960.86990000000003</v>
      </c>
      <c r="AJ213" s="46">
        <v>0.99913200000000002</v>
      </c>
      <c r="AK213" s="46">
        <v>3.1506699999999999</v>
      </c>
      <c r="AL213" s="46">
        <v>0.79820999999999998</v>
      </c>
      <c r="AM213" s="46">
        <v>1.998265</v>
      </c>
      <c r="AN213" s="45" t="s">
        <v>109</v>
      </c>
      <c r="AO213" s="46">
        <v>1387.7270000000001</v>
      </c>
      <c r="AP213" s="46">
        <v>5.306E-3</v>
      </c>
      <c r="AQ213" s="46">
        <v>667.06079999999997</v>
      </c>
      <c r="AR213" s="46">
        <v>1387.7270000000001</v>
      </c>
      <c r="AS213" s="46">
        <v>1613.567</v>
      </c>
      <c r="AT213" s="46">
        <v>0.84675</v>
      </c>
      <c r="AU213" s="46">
        <v>0</v>
      </c>
      <c r="AV213" s="46">
        <v>3.7715960000000002</v>
      </c>
      <c r="AW213" s="46">
        <v>0.79035</v>
      </c>
      <c r="AX213" s="46">
        <v>1.6935</v>
      </c>
      <c r="AY213" s="131" t="s">
        <v>109</v>
      </c>
      <c r="AZ213" s="132"/>
      <c r="BA213" s="45"/>
      <c r="BB213" s="45"/>
      <c r="BC213" s="45"/>
      <c r="BD213" s="45"/>
      <c r="BE213" s="45"/>
      <c r="BF213" s="45"/>
      <c r="BG213" s="45"/>
      <c r="BH213" s="45"/>
      <c r="BI213" s="45"/>
      <c r="BJ213" s="45"/>
      <c r="BK213" s="45"/>
      <c r="BL213" s="45"/>
      <c r="BM213" s="45"/>
      <c r="BN213" s="45"/>
      <c r="BO213" s="46">
        <v>1.052265</v>
      </c>
      <c r="BP213" s="46">
        <v>1.001188</v>
      </c>
      <c r="BQ213" s="46">
        <v>0.104439</v>
      </c>
      <c r="BR213" s="46">
        <v>5.9560000000000004E-3</v>
      </c>
      <c r="BS213" s="46">
        <v>1.0565659999999999</v>
      </c>
      <c r="BT213" s="46">
        <v>1.0515019999999999</v>
      </c>
      <c r="BU213" s="46">
        <v>9.5794000000000004E-2</v>
      </c>
      <c r="BV213" s="46">
        <v>2.539E-3</v>
      </c>
      <c r="BW213" s="45" t="s">
        <v>110</v>
      </c>
      <c r="BX213" s="45" t="s">
        <v>110</v>
      </c>
      <c r="BY213" s="45" t="s">
        <v>2140</v>
      </c>
      <c r="BZ213" s="47">
        <v>45489</v>
      </c>
      <c r="CA213" s="45" t="s">
        <v>392</v>
      </c>
      <c r="CB213" s="46">
        <v>16</v>
      </c>
      <c r="CC213" s="46">
        <v>45</v>
      </c>
      <c r="CD213" s="46">
        <v>5</v>
      </c>
      <c r="CE213" s="46">
        <v>100</v>
      </c>
      <c r="CF213" s="45" t="s">
        <v>119</v>
      </c>
      <c r="CG213" s="48">
        <v>0.49542824074074077</v>
      </c>
      <c r="CH213" s="46">
        <v>42805</v>
      </c>
      <c r="CI213" s="45"/>
      <c r="CJ213" s="45"/>
      <c r="CK213" s="45"/>
      <c r="CL213" s="45"/>
      <c r="CM213" s="45"/>
      <c r="CR213" s="45"/>
      <c r="CS213" s="45"/>
      <c r="CT213" s="46">
        <v>42805</v>
      </c>
      <c r="CU213" s="46">
        <v>0.99813099999999999</v>
      </c>
      <c r="CV213" s="46">
        <v>0.99812699999999999</v>
      </c>
      <c r="CW213" s="46">
        <v>0.99813399999999997</v>
      </c>
      <c r="CX213" s="45"/>
      <c r="CY213" s="53" t="s">
        <v>2280</v>
      </c>
      <c r="CZ213" s="53"/>
      <c r="DA213" s="53"/>
      <c r="DB213" s="53"/>
      <c r="DC213" s="53"/>
      <c r="DD213" s="53"/>
      <c r="DE213" s="53"/>
      <c r="DF213" s="53"/>
      <c r="DG213" s="53"/>
      <c r="DH213" s="53"/>
      <c r="DI213" s="53"/>
      <c r="DJ213" s="53"/>
      <c r="DK213" s="53"/>
      <c r="DL213" s="53"/>
      <c r="DM213" s="53"/>
      <c r="DN213" s="53"/>
      <c r="DO213" s="53"/>
      <c r="DP213" s="53"/>
      <c r="DQ213" s="53"/>
      <c r="DR213" s="53"/>
      <c r="DS213" s="53"/>
      <c r="DT213" s="53"/>
      <c r="DU213" s="53"/>
      <c r="DV213" s="53"/>
      <c r="DW213" s="53"/>
      <c r="DX213" s="53"/>
      <c r="DY213" s="53"/>
      <c r="DZ213" s="53"/>
      <c r="EA213" s="53"/>
      <c r="EB213" s="53"/>
      <c r="EC213" s="53"/>
      <c r="ED213" s="53"/>
      <c r="EE213" s="53"/>
      <c r="EF213" s="53"/>
      <c r="EG213" s="53"/>
      <c r="EH213" s="53"/>
      <c r="EI213" s="53"/>
      <c r="EJ213" s="53"/>
      <c r="EK213" s="53"/>
      <c r="EL213" s="53"/>
      <c r="EM213" s="53"/>
      <c r="EN213" s="53"/>
      <c r="EO213" s="53"/>
      <c r="EP213" s="53"/>
      <c r="EQ213" s="53"/>
      <c r="ER213" s="53"/>
      <c r="ES213" s="53"/>
      <c r="ET213" s="53"/>
      <c r="EU213" s="53"/>
      <c r="EV213" s="53"/>
      <c r="EW213" s="53"/>
      <c r="EX213" s="53"/>
      <c r="EY213" s="53"/>
      <c r="EZ213" s="53"/>
      <c r="FA213" s="53"/>
      <c r="FB213" s="53"/>
      <c r="FC213" s="53"/>
      <c r="FD213" s="53"/>
      <c r="FE213" s="53"/>
      <c r="FF213" s="53"/>
      <c r="FG213" s="53"/>
      <c r="FH213" s="53"/>
      <c r="FI213" s="53"/>
      <c r="FJ213" s="53"/>
      <c r="FK213" s="53"/>
      <c r="FL213" s="53"/>
      <c r="FM213" s="53"/>
      <c r="FN213" s="53"/>
      <c r="FO213" s="53"/>
      <c r="FP213" s="53"/>
      <c r="FQ213" s="53"/>
      <c r="FR213" s="53"/>
      <c r="FS213" s="53"/>
      <c r="FT213" s="53"/>
      <c r="FU213" s="53"/>
      <c r="FV213" s="53"/>
      <c r="FW213" s="53"/>
      <c r="FX213" s="53"/>
      <c r="FY213" s="53"/>
      <c r="FZ213" s="53"/>
      <c r="GA213" s="53"/>
      <c r="GB213" s="53"/>
      <c r="GC213" s="53"/>
      <c r="GD213" s="53"/>
      <c r="GE213" s="53"/>
      <c r="GF213" s="53"/>
      <c r="GG213" s="53"/>
      <c r="GH213" s="53"/>
      <c r="GI213" s="53"/>
      <c r="GJ213" s="53"/>
      <c r="GK213" s="53"/>
      <c r="GL213" s="53"/>
      <c r="GM213" s="53"/>
      <c r="GN213" s="53"/>
      <c r="GO213" s="53"/>
      <c r="GP213" s="53"/>
      <c r="GQ213" s="53"/>
      <c r="GR213" s="53"/>
      <c r="GS213" s="53"/>
      <c r="GT213" s="53"/>
      <c r="GU213" s="53"/>
      <c r="GV213" s="53"/>
      <c r="GW213" s="53"/>
      <c r="GX213" s="53"/>
      <c r="GY213" s="53"/>
      <c r="GZ213" s="53"/>
      <c r="HA213" s="53"/>
      <c r="HB213" s="53"/>
      <c r="HC213" s="53"/>
      <c r="HD213" s="53"/>
      <c r="HE213" s="53"/>
      <c r="HF213" s="53"/>
      <c r="HG213" s="53"/>
      <c r="HH213" s="53"/>
      <c r="HI213" s="53"/>
      <c r="HJ213" s="53"/>
      <c r="HK213" s="53"/>
      <c r="HL213" s="53"/>
      <c r="HM213" s="53"/>
      <c r="HN213" s="53"/>
      <c r="HO213" s="53"/>
      <c r="HP213" s="53"/>
      <c r="HQ213" s="53"/>
      <c r="HR213" s="53"/>
      <c r="HS213" s="53"/>
      <c r="HT213" s="53"/>
      <c r="HU213" s="53"/>
      <c r="HV213" s="53"/>
      <c r="HW213" s="53"/>
      <c r="HX213" s="53"/>
      <c r="HY213" s="53"/>
      <c r="HZ213" s="53"/>
      <c r="IA213" s="53"/>
      <c r="IB213" s="53"/>
      <c r="IC213" s="53"/>
      <c r="ID213" s="53"/>
      <c r="IE213" s="53"/>
      <c r="IF213" s="53"/>
      <c r="IG213" s="53"/>
      <c r="IH213" s="53"/>
      <c r="II213" s="53"/>
      <c r="IJ213" s="53"/>
      <c r="IK213" s="53"/>
      <c r="IL213" s="53"/>
      <c r="IM213" s="53"/>
      <c r="IN213" s="53"/>
      <c r="IO213" s="53"/>
      <c r="IP213" s="53"/>
      <c r="IQ213" s="53"/>
      <c r="IR213" s="53"/>
      <c r="IS213" s="53"/>
      <c r="IT213" s="53"/>
      <c r="IU213" s="53"/>
      <c r="IV213" s="53"/>
      <c r="IW213" s="53"/>
      <c r="IX213" s="53"/>
      <c r="IY213" s="53"/>
      <c r="IZ213" s="53"/>
      <c r="JA213" s="53"/>
      <c r="JB213" s="53"/>
      <c r="JC213" s="53"/>
      <c r="JD213" s="53"/>
      <c r="JE213" s="53"/>
      <c r="JF213" s="53"/>
      <c r="JG213" s="53"/>
      <c r="JH213" s="53"/>
      <c r="JI213" s="53"/>
      <c r="JJ213" s="53"/>
      <c r="JK213" s="53"/>
      <c r="JL213" s="53"/>
      <c r="JM213" s="53"/>
      <c r="JN213" s="53"/>
      <c r="JO213" s="53"/>
      <c r="JP213" s="53"/>
      <c r="JQ213" s="53"/>
      <c r="JR213" s="53"/>
      <c r="JS213" s="53"/>
      <c r="JT213" s="53"/>
      <c r="JU213" s="53"/>
      <c r="JV213" s="53"/>
      <c r="JW213" s="53"/>
      <c r="JX213" s="53"/>
      <c r="JY213" s="53"/>
      <c r="JZ213" s="53"/>
      <c r="KA213" s="53"/>
      <c r="KB213" s="53"/>
      <c r="KC213" s="53"/>
      <c r="KD213" s="53"/>
      <c r="KE213" s="53"/>
      <c r="KF213" s="53"/>
      <c r="KG213" s="53"/>
      <c r="KH213" s="53"/>
      <c r="KI213" s="53"/>
      <c r="KJ213" s="53"/>
      <c r="KK213" s="53"/>
      <c r="KL213" s="53"/>
      <c r="KM213" s="53"/>
      <c r="KN213" s="53"/>
      <c r="KO213" s="53"/>
      <c r="KP213" s="53"/>
      <c r="KQ213" s="53"/>
      <c r="KR213" s="53"/>
      <c r="KS213" s="53"/>
      <c r="KT213" s="53"/>
      <c r="KU213" s="53"/>
      <c r="KV213" s="53"/>
      <c r="KW213" s="53"/>
      <c r="KX213" s="53"/>
      <c r="KY213" s="53"/>
      <c r="KZ213" s="53"/>
      <c r="LA213" s="53"/>
      <c r="LB213" s="53"/>
      <c r="LC213" s="53"/>
      <c r="LD213" s="53"/>
      <c r="LE213" s="53"/>
      <c r="LF213" s="53"/>
      <c r="LG213" s="53"/>
      <c r="LH213" s="53"/>
      <c r="LI213" s="53"/>
      <c r="LJ213" s="53"/>
      <c r="LK213" s="53"/>
      <c r="LL213" s="53"/>
      <c r="LM213" s="53"/>
      <c r="LN213" s="53"/>
      <c r="LO213" s="53"/>
      <c r="LP213" s="53"/>
      <c r="LQ213" s="53"/>
      <c r="LR213" s="53"/>
      <c r="LS213" s="53"/>
      <c r="LT213" s="53"/>
      <c r="LU213" s="53"/>
      <c r="LV213" s="53"/>
      <c r="LW213" s="53"/>
      <c r="LX213" s="53"/>
      <c r="LY213" s="53"/>
      <c r="LZ213" s="53"/>
      <c r="MA213" s="53"/>
      <c r="MB213" s="53"/>
      <c r="MC213" s="53"/>
      <c r="MD213" s="53"/>
      <c r="ME213" s="53"/>
      <c r="MF213" s="53"/>
      <c r="MG213" s="53"/>
      <c r="MH213" s="53"/>
      <c r="MI213" s="53"/>
      <c r="MJ213" s="53"/>
      <c r="MK213" s="53"/>
      <c r="ML213" s="53"/>
      <c r="MM213" s="53"/>
      <c r="MN213" s="53"/>
      <c r="MO213" s="53"/>
      <c r="MP213" s="53"/>
      <c r="MQ213" s="53"/>
      <c r="MR213" s="53"/>
      <c r="MS213" s="53"/>
      <c r="MT213" s="53"/>
      <c r="MU213" s="53"/>
      <c r="MV213" s="53"/>
      <c r="MW213" s="53"/>
      <c r="MX213" s="53"/>
      <c r="MY213" s="53"/>
      <c r="MZ213" s="53"/>
      <c r="NA213" s="53"/>
      <c r="NB213" s="53"/>
      <c r="NC213" s="53"/>
      <c r="ND213" s="53"/>
      <c r="NE213" s="53"/>
      <c r="NF213" s="53"/>
      <c r="NG213" s="53"/>
      <c r="NH213" s="53"/>
      <c r="NI213" s="53"/>
      <c r="NJ213" s="53"/>
      <c r="NK213" s="53"/>
      <c r="NL213" s="53"/>
      <c r="NM213" s="53"/>
      <c r="NN213" s="53"/>
      <c r="NO213" s="53"/>
      <c r="NP213" s="53"/>
      <c r="NQ213" s="53"/>
      <c r="NR213" s="53"/>
      <c r="NS213" s="53"/>
      <c r="NT213" s="53"/>
      <c r="NU213" s="53"/>
      <c r="NV213" s="53"/>
      <c r="NW213" s="53"/>
      <c r="NX213" s="53"/>
      <c r="NY213" s="53"/>
      <c r="NZ213" s="53"/>
      <c r="OA213" s="53"/>
      <c r="OB213" s="53"/>
      <c r="OC213" s="53"/>
      <c r="OD213" s="53"/>
      <c r="OE213" s="53"/>
      <c r="OF213" s="53"/>
      <c r="OG213" s="53"/>
      <c r="OH213" s="53"/>
      <c r="OI213" s="53"/>
      <c r="OJ213" s="53"/>
      <c r="OK213" s="53"/>
      <c r="OL213" s="53"/>
      <c r="OM213" s="53"/>
      <c r="ON213" s="53"/>
      <c r="OO213" s="53"/>
      <c r="OP213" s="53"/>
      <c r="OQ213" s="53"/>
      <c r="OR213" s="53"/>
      <c r="OS213" s="53"/>
      <c r="OT213" s="53"/>
      <c r="OU213" s="53"/>
      <c r="OV213" s="53"/>
      <c r="OW213" s="53"/>
      <c r="OX213" s="53"/>
      <c r="OY213" s="53"/>
      <c r="OZ213" s="53"/>
      <c r="PA213" s="53"/>
      <c r="PB213" s="53"/>
      <c r="PC213" s="53"/>
      <c r="PD213" s="53"/>
      <c r="PE213" s="53"/>
      <c r="PF213" s="53"/>
      <c r="PG213" s="53"/>
      <c r="PH213" s="53"/>
      <c r="PI213" s="53"/>
      <c r="PJ213" s="53"/>
      <c r="PK213" s="53"/>
      <c r="PL213" s="53"/>
      <c r="PM213" s="53"/>
      <c r="PN213" s="53"/>
      <c r="PO213" s="53"/>
      <c r="PP213" s="53"/>
      <c r="PQ213" s="53"/>
      <c r="PR213" s="53"/>
      <c r="PS213" s="53"/>
      <c r="PT213" s="53"/>
      <c r="PU213" s="53"/>
      <c r="PV213" s="53"/>
      <c r="PW213" s="53"/>
      <c r="PX213" s="53"/>
      <c r="PY213" s="53"/>
      <c r="PZ213" s="53"/>
      <c r="QA213" s="53"/>
      <c r="QB213" s="53"/>
      <c r="QC213" s="53"/>
      <c r="QD213" s="53"/>
      <c r="QE213" s="53"/>
      <c r="QF213" s="53"/>
      <c r="QG213" s="53"/>
      <c r="QH213" s="53"/>
      <c r="QI213" s="53"/>
      <c r="QJ213" s="53"/>
      <c r="QK213" s="53"/>
      <c r="QL213" s="53"/>
      <c r="QM213" s="53"/>
      <c r="QN213" s="53"/>
      <c r="QO213" s="53"/>
      <c r="QP213" s="53"/>
      <c r="QQ213" s="53"/>
      <c r="QR213" s="53"/>
      <c r="QS213" s="53"/>
      <c r="QT213" s="53"/>
      <c r="QU213" s="53"/>
      <c r="QV213" s="53"/>
      <c r="QW213" s="53"/>
      <c r="QX213" s="53"/>
      <c r="QY213" s="53"/>
      <c r="QZ213" s="53"/>
      <c r="RA213" s="53"/>
      <c r="RB213" s="53"/>
      <c r="RC213" s="53"/>
      <c r="RD213" s="53"/>
      <c r="RE213" s="53"/>
      <c r="RF213" s="53"/>
      <c r="RG213" s="53"/>
      <c r="RH213" s="53"/>
      <c r="RI213" s="53"/>
      <c r="RJ213" s="53"/>
      <c r="RK213" s="53"/>
      <c r="RL213" s="53"/>
      <c r="RM213" s="53"/>
      <c r="RN213" s="53"/>
      <c r="RO213" s="53"/>
      <c r="RP213" s="53"/>
      <c r="RQ213" s="53"/>
      <c r="RR213" s="53"/>
      <c r="RS213" s="53"/>
      <c r="RT213" s="53"/>
      <c r="RU213" s="53"/>
      <c r="RV213" s="53"/>
      <c r="RW213" s="53"/>
      <c r="RX213" s="53"/>
      <c r="RY213" s="53"/>
      <c r="RZ213" s="53"/>
      <c r="SA213" s="53"/>
      <c r="SB213" s="53"/>
      <c r="SC213" s="53"/>
      <c r="SD213" s="53"/>
      <c r="SE213" s="53"/>
      <c r="SF213" s="53"/>
      <c r="SG213" s="53"/>
      <c r="SH213" s="53"/>
      <c r="SI213" s="53"/>
      <c r="SJ213" s="53"/>
      <c r="SK213" s="53"/>
      <c r="SL213" s="53"/>
      <c r="SM213" s="53"/>
      <c r="SN213" s="53"/>
      <c r="SO213" s="53"/>
      <c r="SP213" s="53"/>
      <c r="SQ213" s="53"/>
      <c r="SR213" s="53"/>
      <c r="SS213" s="53"/>
      <c r="ST213" s="53"/>
      <c r="SU213" s="53"/>
      <c r="SV213" s="53"/>
      <c r="SW213" s="53"/>
      <c r="SX213" s="53"/>
      <c r="SY213" s="53"/>
      <c r="SZ213" s="53"/>
      <c r="TA213" s="53"/>
      <c r="TB213" s="53"/>
      <c r="TC213" s="53"/>
      <c r="TD213" s="53"/>
      <c r="TE213" s="53"/>
      <c r="TF213" s="53"/>
      <c r="TG213" s="53"/>
      <c r="TH213" s="53"/>
      <c r="TI213" s="53"/>
      <c r="TJ213" s="53"/>
      <c r="TK213" s="53"/>
      <c r="TL213" s="53"/>
      <c r="TM213" s="53"/>
      <c r="TN213" s="53"/>
      <c r="TO213" s="53"/>
      <c r="TP213" s="53"/>
      <c r="TQ213" s="53"/>
      <c r="TR213" s="53"/>
      <c r="TS213" s="53"/>
      <c r="TT213" s="53"/>
      <c r="TU213" s="53"/>
      <c r="TV213" s="53"/>
      <c r="TW213" s="53"/>
      <c r="TX213" s="53"/>
      <c r="TY213" s="53"/>
      <c r="TZ213" s="53"/>
      <c r="UA213" s="53"/>
      <c r="UB213" s="53"/>
      <c r="UC213" s="53"/>
      <c r="UD213" s="53"/>
      <c r="UE213" s="53"/>
      <c r="UF213" s="53"/>
      <c r="UG213" s="53"/>
      <c r="UH213" s="53"/>
      <c r="UI213" s="53"/>
      <c r="UJ213" s="53"/>
      <c r="UK213" s="53"/>
      <c r="UL213" s="53"/>
      <c r="UM213" s="53"/>
      <c r="UN213" s="53"/>
      <c r="UO213" s="53"/>
      <c r="UP213" s="53"/>
      <c r="UQ213" s="53"/>
      <c r="UR213" s="53"/>
      <c r="US213" s="53"/>
      <c r="UT213" s="53"/>
      <c r="UU213" s="53"/>
      <c r="UV213" s="53"/>
      <c r="UW213" s="53"/>
      <c r="UX213" s="53"/>
      <c r="UY213" s="53"/>
      <c r="UZ213" s="53"/>
      <c r="VA213" s="53"/>
      <c r="VB213" s="53"/>
      <c r="VC213" s="53"/>
      <c r="VD213" s="53"/>
      <c r="VE213" s="53"/>
      <c r="VF213" s="53"/>
      <c r="VG213" s="53"/>
      <c r="VH213" s="53"/>
      <c r="VI213" s="53"/>
      <c r="VJ213" s="53"/>
      <c r="VK213" s="53"/>
      <c r="VL213" s="53"/>
      <c r="VM213" s="53"/>
      <c r="VN213" s="53"/>
      <c r="VO213" s="53"/>
      <c r="VP213" s="53"/>
      <c r="VQ213" s="53"/>
      <c r="VR213" s="53"/>
      <c r="VS213" s="53"/>
      <c r="VT213" s="53"/>
      <c r="VU213" s="53"/>
      <c r="VV213" s="53"/>
      <c r="VW213" s="53"/>
      <c r="VX213" s="53"/>
      <c r="VY213" s="53"/>
      <c r="VZ213" s="53"/>
      <c r="WA213" s="53"/>
      <c r="WB213" s="53"/>
      <c r="WC213" s="53"/>
      <c r="WD213" s="53"/>
      <c r="WE213" s="53"/>
      <c r="WF213" s="53"/>
      <c r="WG213" s="53"/>
      <c r="WH213" s="53"/>
      <c r="WI213" s="53"/>
      <c r="WJ213" s="53"/>
      <c r="WK213" s="53"/>
      <c r="WL213" s="53"/>
      <c r="WM213" s="53"/>
      <c r="WN213" s="53"/>
      <c r="WO213" s="53"/>
      <c r="WP213" s="53"/>
      <c r="WQ213" s="53"/>
      <c r="WR213" s="53"/>
      <c r="WS213" s="53"/>
      <c r="WT213" s="53"/>
      <c r="WU213" s="53"/>
      <c r="WV213" s="53"/>
      <c r="WW213" s="53"/>
      <c r="WX213" s="53"/>
      <c r="WY213" s="53"/>
      <c r="WZ213" s="53"/>
      <c r="XA213" s="53"/>
      <c r="XB213" s="53"/>
      <c r="XC213" s="53"/>
      <c r="XD213" s="53"/>
      <c r="XE213" s="53"/>
      <c r="XF213" s="53"/>
      <c r="XG213" s="53"/>
      <c r="XH213" s="53"/>
      <c r="XI213" s="53"/>
      <c r="XJ213" s="53"/>
      <c r="XK213" s="53"/>
      <c r="XL213" s="53"/>
      <c r="XM213" s="53"/>
      <c r="XN213" s="53"/>
      <c r="XO213" s="53"/>
      <c r="XP213" s="53"/>
      <c r="XQ213" s="53"/>
      <c r="XR213" s="53"/>
      <c r="XS213" s="53"/>
      <c r="XT213" s="53"/>
      <c r="XU213" s="53"/>
      <c r="XV213" s="53"/>
      <c r="XW213" s="53"/>
      <c r="XX213" s="53"/>
      <c r="XY213" s="53"/>
      <c r="XZ213" s="53"/>
      <c r="YA213" s="53"/>
      <c r="YB213" s="53"/>
      <c r="YC213" s="53"/>
      <c r="YD213" s="53"/>
      <c r="YE213" s="53"/>
      <c r="YF213" s="53"/>
      <c r="YG213" s="53"/>
      <c r="YH213" s="53"/>
      <c r="YI213" s="53"/>
      <c r="YJ213" s="53"/>
      <c r="YK213" s="53"/>
      <c r="YL213" s="53"/>
      <c r="YM213" s="53"/>
      <c r="YN213" s="53"/>
      <c r="YO213" s="53"/>
      <c r="YP213" s="53"/>
      <c r="YQ213" s="53"/>
      <c r="YR213" s="53"/>
      <c r="YS213" s="53"/>
      <c r="YT213" s="53"/>
      <c r="YU213" s="53"/>
      <c r="YV213" s="53"/>
      <c r="YW213" s="53"/>
      <c r="YX213" s="53"/>
      <c r="YY213" s="53"/>
      <c r="YZ213" s="53"/>
      <c r="ZA213" s="53"/>
      <c r="ZB213" s="53"/>
      <c r="ZC213" s="53"/>
      <c r="ZD213" s="53"/>
      <c r="ZE213" s="53"/>
      <c r="ZF213" s="53"/>
      <c r="ZG213" s="53"/>
      <c r="ZH213" s="53"/>
      <c r="ZI213" s="53"/>
      <c r="ZJ213" s="53"/>
      <c r="ZK213" s="53"/>
      <c r="ZL213" s="53"/>
      <c r="ZM213" s="53"/>
      <c r="ZN213" s="53"/>
      <c r="ZO213" s="53"/>
      <c r="ZP213" s="53"/>
      <c r="ZQ213" s="53"/>
      <c r="ZR213" s="53"/>
      <c r="ZS213" s="53"/>
      <c r="ZT213" s="53"/>
      <c r="ZU213" s="53"/>
    </row>
    <row r="214" spans="1:697">
      <c r="A214" s="36" t="s">
        <v>2141</v>
      </c>
      <c r="D214" s="36" t="s">
        <v>2138</v>
      </c>
      <c r="E214" s="45" t="s">
        <v>2251</v>
      </c>
      <c r="F214" s="46">
        <v>0.71040000000000003</v>
      </c>
      <c r="G214" s="46">
        <v>4.2940000000000001E-3</v>
      </c>
      <c r="H214" s="46">
        <v>3.5630000000000002E-3</v>
      </c>
      <c r="I214" s="46">
        <v>2.3960000000000001E-3</v>
      </c>
      <c r="J214" s="46">
        <v>104.36620000000001</v>
      </c>
      <c r="K214" s="46">
        <v>6.9239999999999996E-3</v>
      </c>
      <c r="L214" s="46">
        <v>2.8600000000000001E-4</v>
      </c>
      <c r="M214" s="46">
        <v>6.9329999999999999E-3</v>
      </c>
      <c r="N214" s="46">
        <v>5.9989999999999997</v>
      </c>
      <c r="O214" s="46">
        <v>1324.9639999999999</v>
      </c>
      <c r="P214" s="46">
        <v>0</v>
      </c>
      <c r="Q214" s="46">
        <v>0</v>
      </c>
      <c r="R214" s="45" t="s">
        <v>106</v>
      </c>
      <c r="S214" s="131" t="s">
        <v>146</v>
      </c>
      <c r="T214" s="132"/>
      <c r="U214" s="45"/>
      <c r="V214" s="46">
        <v>0.64029499999999995</v>
      </c>
      <c r="W214" s="46">
        <v>9.0430000000000007E-3</v>
      </c>
      <c r="X214" s="46">
        <v>0.71040000000000003</v>
      </c>
      <c r="Y214" s="46">
        <v>4.2940000000000001E-3</v>
      </c>
      <c r="Z214" s="46">
        <v>0.70756699999999995</v>
      </c>
      <c r="AA214" s="46">
        <v>3.493E-3</v>
      </c>
      <c r="AB214" s="45" t="s">
        <v>108</v>
      </c>
      <c r="AC214" s="46">
        <v>104.58</v>
      </c>
      <c r="AD214" s="46">
        <v>6.9329999999999999E-3</v>
      </c>
      <c r="AE214" s="46">
        <v>1282.896</v>
      </c>
      <c r="AF214" s="46">
        <v>6.7200000000000003E-3</v>
      </c>
      <c r="AG214" s="46">
        <v>651.50559999999996</v>
      </c>
      <c r="AH214" s="46">
        <v>1282.896</v>
      </c>
      <c r="AI214" s="46">
        <v>1835.6410000000001</v>
      </c>
      <c r="AJ214" s="46">
        <v>0.977823</v>
      </c>
      <c r="AK214" s="46">
        <v>4.8999030000000001</v>
      </c>
      <c r="AL214" s="46">
        <v>0.81018900000000005</v>
      </c>
      <c r="AM214" s="46">
        <v>1.955646</v>
      </c>
      <c r="AN214" s="45" t="s">
        <v>109</v>
      </c>
      <c r="AO214" s="46">
        <v>1387.4760000000001</v>
      </c>
      <c r="AP214" s="46">
        <v>1.704E-3</v>
      </c>
      <c r="AQ214" s="46">
        <v>1315.546</v>
      </c>
      <c r="AR214" s="46">
        <v>1387.4760000000001</v>
      </c>
      <c r="AS214" s="46">
        <v>2990.3519999999999</v>
      </c>
      <c r="AT214" s="46">
        <v>0.814133</v>
      </c>
      <c r="AU214" s="46">
        <v>0</v>
      </c>
      <c r="AV214" s="46">
        <v>2.3569589999999998</v>
      </c>
      <c r="AW214" s="46">
        <v>0.75098799999999999</v>
      </c>
      <c r="AX214" s="46">
        <v>1.6282650000000001</v>
      </c>
      <c r="AY214" s="131" t="s">
        <v>109</v>
      </c>
      <c r="AZ214" s="132"/>
      <c r="BA214" s="45"/>
      <c r="BB214" s="45"/>
      <c r="BC214" s="46">
        <v>1408.91</v>
      </c>
      <c r="BD214" s="46">
        <v>329.4751</v>
      </c>
      <c r="BE214" s="46">
        <v>2.1178330000000001</v>
      </c>
      <c r="BF214" s="45"/>
      <c r="BG214" s="45"/>
      <c r="BH214" s="45"/>
      <c r="BI214" s="46">
        <v>1382.67</v>
      </c>
      <c r="BJ214" s="46">
        <v>313.95359999999999</v>
      </c>
      <c r="BK214" s="46">
        <v>16.160990000000002</v>
      </c>
      <c r="BL214" s="45"/>
      <c r="BM214" s="45"/>
      <c r="BN214" s="45"/>
      <c r="BO214" s="46">
        <v>1.0930230000000001</v>
      </c>
      <c r="BP214" s="46">
        <v>1.1003810000000001</v>
      </c>
      <c r="BQ214" s="46">
        <v>0.181921</v>
      </c>
      <c r="BR214" s="46">
        <v>3.0019999999999999E-3</v>
      </c>
      <c r="BS214" s="46">
        <v>1.002049</v>
      </c>
      <c r="BT214" s="46">
        <v>1.011765</v>
      </c>
      <c r="BU214" s="46">
        <v>3.3370000000000001E-3</v>
      </c>
      <c r="BV214" s="46">
        <v>1.238E-3</v>
      </c>
      <c r="BW214" s="45" t="s">
        <v>110</v>
      </c>
      <c r="BX214" s="45" t="s">
        <v>110</v>
      </c>
      <c r="BY214" s="45" t="s">
        <v>2140</v>
      </c>
      <c r="BZ214" s="47">
        <v>45492</v>
      </c>
      <c r="CA214" s="45" t="s">
        <v>392</v>
      </c>
      <c r="CB214" s="46">
        <v>19</v>
      </c>
      <c r="CC214" s="46">
        <v>45</v>
      </c>
      <c r="CD214" s="46">
        <v>5</v>
      </c>
      <c r="CE214" s="46">
        <v>100</v>
      </c>
      <c r="CF214" s="45" t="s">
        <v>119</v>
      </c>
      <c r="CG214" s="48">
        <v>0.57535879629629627</v>
      </c>
      <c r="CH214" s="46">
        <v>49711</v>
      </c>
      <c r="CI214" s="45"/>
      <c r="CJ214" s="45"/>
      <c r="CK214" s="45"/>
      <c r="CL214" s="45"/>
      <c r="CM214" s="45"/>
      <c r="CR214" s="45"/>
      <c r="CS214" s="45"/>
      <c r="CT214" s="46">
        <v>49711</v>
      </c>
      <c r="CU214" s="46">
        <v>0.99795599999999995</v>
      </c>
      <c r="CV214" s="46">
        <v>0.99795299999999998</v>
      </c>
      <c r="CW214" s="46">
        <v>0.99795900000000004</v>
      </c>
      <c r="CX214" s="45"/>
      <c r="CY214" s="53" t="s">
        <v>2280</v>
      </c>
      <c r="CZ214" s="53"/>
      <c r="DA214" s="53"/>
      <c r="DB214" s="53"/>
      <c r="DC214" s="53"/>
      <c r="DD214" s="53"/>
      <c r="DE214" s="53"/>
      <c r="DF214" s="53"/>
      <c r="DG214" s="53"/>
      <c r="DH214" s="53"/>
      <c r="DI214" s="53"/>
      <c r="DJ214" s="53"/>
      <c r="DK214" s="53"/>
      <c r="DL214" s="53"/>
      <c r="DM214" s="53"/>
      <c r="DN214" s="53"/>
      <c r="DO214" s="53"/>
      <c r="DP214" s="53"/>
      <c r="DQ214" s="53"/>
      <c r="DR214" s="53"/>
      <c r="DS214" s="53"/>
      <c r="DT214" s="53"/>
      <c r="DU214" s="53"/>
      <c r="DV214" s="53"/>
      <c r="DW214" s="53"/>
      <c r="DX214" s="53"/>
      <c r="DY214" s="53"/>
      <c r="DZ214" s="53"/>
      <c r="EA214" s="53"/>
      <c r="EB214" s="53"/>
      <c r="EC214" s="53"/>
      <c r="ED214" s="53"/>
      <c r="EE214" s="53"/>
      <c r="EF214" s="53"/>
      <c r="EG214" s="53"/>
      <c r="EH214" s="53"/>
      <c r="EI214" s="53"/>
      <c r="EJ214" s="53"/>
      <c r="EK214" s="53"/>
      <c r="EL214" s="53"/>
      <c r="EM214" s="53"/>
      <c r="EN214" s="53"/>
      <c r="EO214" s="53"/>
      <c r="EP214" s="53"/>
      <c r="EQ214" s="53"/>
      <c r="ER214" s="53"/>
      <c r="ES214" s="53"/>
      <c r="ET214" s="53"/>
      <c r="EU214" s="53"/>
      <c r="EV214" s="53"/>
      <c r="EW214" s="53"/>
      <c r="EX214" s="53"/>
      <c r="EY214" s="53"/>
      <c r="EZ214" s="53"/>
      <c r="FA214" s="53"/>
      <c r="FB214" s="53"/>
      <c r="FC214" s="53"/>
      <c r="FD214" s="53"/>
      <c r="FE214" s="53"/>
      <c r="FF214" s="53"/>
      <c r="FG214" s="53"/>
      <c r="FH214" s="53"/>
      <c r="FI214" s="53"/>
      <c r="FJ214" s="53"/>
      <c r="FK214" s="53"/>
      <c r="FL214" s="53"/>
      <c r="FM214" s="53"/>
      <c r="FN214" s="53"/>
      <c r="FO214" s="53"/>
      <c r="FP214" s="53"/>
      <c r="FQ214" s="53"/>
      <c r="FR214" s="53"/>
      <c r="FS214" s="53"/>
      <c r="FT214" s="53"/>
      <c r="FU214" s="53"/>
      <c r="FV214" s="53"/>
      <c r="FW214" s="53"/>
      <c r="FX214" s="53"/>
      <c r="FY214" s="53"/>
      <c r="FZ214" s="53"/>
      <c r="GA214" s="53"/>
      <c r="GB214" s="53"/>
      <c r="GC214" s="53"/>
      <c r="GD214" s="53"/>
      <c r="GE214" s="53"/>
      <c r="GF214" s="53"/>
      <c r="GG214" s="53"/>
      <c r="GH214" s="53"/>
      <c r="GI214" s="53"/>
      <c r="GJ214" s="53"/>
      <c r="GK214" s="53"/>
      <c r="GL214" s="53"/>
      <c r="GM214" s="53"/>
      <c r="GN214" s="53"/>
      <c r="GO214" s="53"/>
      <c r="GP214" s="53"/>
      <c r="GQ214" s="53"/>
      <c r="GR214" s="53"/>
      <c r="GS214" s="53"/>
      <c r="GT214" s="53"/>
      <c r="GU214" s="53"/>
      <c r="GV214" s="53"/>
      <c r="GW214" s="53"/>
      <c r="GX214" s="53"/>
      <c r="GY214" s="53"/>
      <c r="GZ214" s="53"/>
      <c r="HA214" s="53"/>
      <c r="HB214" s="53"/>
      <c r="HC214" s="53"/>
      <c r="HD214" s="53"/>
      <c r="HE214" s="53"/>
      <c r="HF214" s="53"/>
      <c r="HG214" s="53"/>
      <c r="HH214" s="53"/>
      <c r="HI214" s="53"/>
      <c r="HJ214" s="53"/>
      <c r="HK214" s="53"/>
      <c r="HL214" s="53"/>
      <c r="HM214" s="53"/>
      <c r="HN214" s="53"/>
      <c r="HO214" s="53"/>
      <c r="HP214" s="53"/>
      <c r="HQ214" s="53"/>
      <c r="HR214" s="53"/>
      <c r="HS214" s="53"/>
      <c r="HT214" s="53"/>
      <c r="HU214" s="53"/>
      <c r="HV214" s="53"/>
      <c r="HW214" s="53"/>
      <c r="HX214" s="53"/>
      <c r="HY214" s="53"/>
      <c r="HZ214" s="53"/>
      <c r="IA214" s="53"/>
      <c r="IB214" s="53"/>
      <c r="IC214" s="53"/>
      <c r="ID214" s="53"/>
      <c r="IE214" s="53"/>
      <c r="IF214" s="53"/>
      <c r="IG214" s="53"/>
      <c r="IH214" s="53"/>
      <c r="II214" s="53"/>
      <c r="IJ214" s="53"/>
      <c r="IK214" s="53"/>
      <c r="IL214" s="53"/>
      <c r="IM214" s="53"/>
      <c r="IN214" s="53"/>
      <c r="IO214" s="53"/>
      <c r="IP214" s="53"/>
      <c r="IQ214" s="53"/>
      <c r="IR214" s="53"/>
      <c r="IS214" s="53"/>
      <c r="IT214" s="53"/>
      <c r="IU214" s="53"/>
      <c r="IV214" s="53"/>
      <c r="IW214" s="53"/>
      <c r="IX214" s="53"/>
      <c r="IY214" s="53"/>
      <c r="IZ214" s="53"/>
      <c r="JA214" s="53"/>
      <c r="JB214" s="53"/>
      <c r="JC214" s="53"/>
      <c r="JD214" s="53"/>
      <c r="JE214" s="53"/>
      <c r="JF214" s="53"/>
      <c r="JG214" s="53"/>
      <c r="JH214" s="53"/>
      <c r="JI214" s="53"/>
      <c r="JJ214" s="53"/>
      <c r="JK214" s="53"/>
      <c r="JL214" s="53"/>
      <c r="JM214" s="53"/>
      <c r="JN214" s="53"/>
      <c r="JO214" s="53"/>
      <c r="JP214" s="53"/>
      <c r="JQ214" s="53"/>
      <c r="JR214" s="53"/>
      <c r="JS214" s="53"/>
      <c r="JT214" s="53"/>
      <c r="JU214" s="53"/>
      <c r="JV214" s="53"/>
      <c r="JW214" s="53"/>
      <c r="JX214" s="53"/>
      <c r="JY214" s="53"/>
      <c r="JZ214" s="53"/>
      <c r="KA214" s="53"/>
      <c r="KB214" s="53"/>
      <c r="KC214" s="53"/>
      <c r="KD214" s="53"/>
      <c r="KE214" s="53"/>
      <c r="KF214" s="53"/>
      <c r="KG214" s="53"/>
      <c r="KH214" s="53"/>
      <c r="KI214" s="53"/>
      <c r="KJ214" s="53"/>
      <c r="KK214" s="53"/>
      <c r="KL214" s="53"/>
      <c r="KM214" s="53"/>
      <c r="KN214" s="53"/>
      <c r="KO214" s="53"/>
      <c r="KP214" s="53"/>
      <c r="KQ214" s="53"/>
      <c r="KR214" s="53"/>
      <c r="KS214" s="53"/>
      <c r="KT214" s="53"/>
      <c r="KU214" s="53"/>
      <c r="KV214" s="53"/>
      <c r="KW214" s="53"/>
      <c r="KX214" s="53"/>
      <c r="KY214" s="53"/>
      <c r="KZ214" s="53"/>
      <c r="LA214" s="53"/>
      <c r="LB214" s="53"/>
      <c r="LC214" s="53"/>
      <c r="LD214" s="53"/>
      <c r="LE214" s="53"/>
      <c r="LF214" s="53"/>
      <c r="LG214" s="53"/>
      <c r="LH214" s="53"/>
      <c r="LI214" s="53"/>
      <c r="LJ214" s="53"/>
      <c r="LK214" s="53"/>
      <c r="LL214" s="53"/>
      <c r="LM214" s="53"/>
      <c r="LN214" s="53"/>
      <c r="LO214" s="53"/>
      <c r="LP214" s="53"/>
      <c r="LQ214" s="53"/>
      <c r="LR214" s="53"/>
      <c r="LS214" s="53"/>
      <c r="LT214" s="53"/>
      <c r="LU214" s="53"/>
      <c r="LV214" s="53"/>
      <c r="LW214" s="53"/>
      <c r="LX214" s="53"/>
      <c r="LY214" s="53"/>
      <c r="LZ214" s="53"/>
      <c r="MA214" s="53"/>
      <c r="MB214" s="53"/>
      <c r="MC214" s="53"/>
      <c r="MD214" s="53"/>
      <c r="ME214" s="53"/>
      <c r="MF214" s="53"/>
      <c r="MG214" s="53"/>
      <c r="MH214" s="53"/>
      <c r="MI214" s="53"/>
      <c r="MJ214" s="53"/>
      <c r="MK214" s="53"/>
      <c r="ML214" s="53"/>
      <c r="MM214" s="53"/>
      <c r="MN214" s="53"/>
      <c r="MO214" s="53"/>
      <c r="MP214" s="53"/>
      <c r="MQ214" s="53"/>
      <c r="MR214" s="53"/>
      <c r="MS214" s="53"/>
      <c r="MT214" s="53"/>
      <c r="MU214" s="53"/>
      <c r="MV214" s="53"/>
      <c r="MW214" s="53"/>
      <c r="MX214" s="53"/>
      <c r="MY214" s="53"/>
      <c r="MZ214" s="53"/>
      <c r="NA214" s="53"/>
      <c r="NB214" s="53"/>
      <c r="NC214" s="53"/>
      <c r="ND214" s="53"/>
      <c r="NE214" s="53"/>
      <c r="NF214" s="53"/>
      <c r="NG214" s="53"/>
      <c r="NH214" s="53"/>
      <c r="NI214" s="53"/>
      <c r="NJ214" s="53"/>
      <c r="NK214" s="53"/>
      <c r="NL214" s="53"/>
      <c r="NM214" s="53"/>
      <c r="NN214" s="53"/>
      <c r="NO214" s="53"/>
      <c r="NP214" s="53"/>
      <c r="NQ214" s="53"/>
      <c r="NR214" s="53"/>
      <c r="NS214" s="53"/>
      <c r="NT214" s="53"/>
      <c r="NU214" s="53"/>
      <c r="NV214" s="53"/>
      <c r="NW214" s="53"/>
      <c r="NX214" s="53"/>
      <c r="NY214" s="53"/>
      <c r="NZ214" s="53"/>
      <c r="OA214" s="53"/>
      <c r="OB214" s="53"/>
      <c r="OC214" s="53"/>
      <c r="OD214" s="53"/>
      <c r="OE214" s="53"/>
      <c r="OF214" s="53"/>
      <c r="OG214" s="53"/>
      <c r="OH214" s="53"/>
      <c r="OI214" s="53"/>
      <c r="OJ214" s="53"/>
      <c r="OK214" s="53"/>
      <c r="OL214" s="53"/>
      <c r="OM214" s="53"/>
      <c r="ON214" s="53"/>
      <c r="OO214" s="53"/>
      <c r="OP214" s="53"/>
      <c r="OQ214" s="53"/>
      <c r="OR214" s="53"/>
      <c r="OS214" s="53"/>
      <c r="OT214" s="53"/>
      <c r="OU214" s="53"/>
      <c r="OV214" s="53"/>
      <c r="OW214" s="53"/>
      <c r="OX214" s="53"/>
      <c r="OY214" s="53"/>
      <c r="OZ214" s="53"/>
      <c r="PA214" s="53"/>
      <c r="PB214" s="53"/>
      <c r="PC214" s="53"/>
      <c r="PD214" s="53"/>
      <c r="PE214" s="53"/>
      <c r="PF214" s="53"/>
      <c r="PG214" s="53"/>
      <c r="PH214" s="53"/>
      <c r="PI214" s="53"/>
      <c r="PJ214" s="53"/>
      <c r="PK214" s="53"/>
      <c r="PL214" s="53"/>
      <c r="PM214" s="53"/>
      <c r="PN214" s="53"/>
      <c r="PO214" s="53"/>
      <c r="PP214" s="53"/>
      <c r="PQ214" s="53"/>
      <c r="PR214" s="53"/>
      <c r="PS214" s="53"/>
      <c r="PT214" s="53"/>
      <c r="PU214" s="53"/>
      <c r="PV214" s="53"/>
      <c r="PW214" s="53"/>
      <c r="PX214" s="53"/>
      <c r="PY214" s="53"/>
      <c r="PZ214" s="53"/>
      <c r="QA214" s="53"/>
      <c r="QB214" s="53"/>
      <c r="QC214" s="53"/>
      <c r="QD214" s="53"/>
      <c r="QE214" s="53"/>
      <c r="QF214" s="53"/>
      <c r="QG214" s="53"/>
      <c r="QH214" s="53"/>
      <c r="QI214" s="53"/>
      <c r="QJ214" s="53"/>
      <c r="QK214" s="53"/>
      <c r="QL214" s="53"/>
      <c r="QM214" s="53"/>
      <c r="QN214" s="53"/>
      <c r="QO214" s="53"/>
      <c r="QP214" s="53"/>
      <c r="QQ214" s="53"/>
      <c r="QR214" s="53"/>
      <c r="QS214" s="53"/>
      <c r="QT214" s="53"/>
      <c r="QU214" s="53"/>
      <c r="QV214" s="53"/>
      <c r="QW214" s="53"/>
      <c r="QX214" s="53"/>
      <c r="QY214" s="53"/>
      <c r="QZ214" s="53"/>
      <c r="RA214" s="53"/>
      <c r="RB214" s="53"/>
      <c r="RC214" s="53"/>
      <c r="RD214" s="53"/>
      <c r="RE214" s="53"/>
      <c r="RF214" s="53"/>
      <c r="RG214" s="53"/>
      <c r="RH214" s="53"/>
      <c r="RI214" s="53"/>
      <c r="RJ214" s="53"/>
      <c r="RK214" s="53"/>
      <c r="RL214" s="53"/>
      <c r="RM214" s="53"/>
      <c r="RN214" s="53"/>
      <c r="RO214" s="53"/>
      <c r="RP214" s="53"/>
      <c r="RQ214" s="53"/>
      <c r="RR214" s="53"/>
      <c r="RS214" s="53"/>
      <c r="RT214" s="53"/>
      <c r="RU214" s="53"/>
      <c r="RV214" s="53"/>
      <c r="RW214" s="53"/>
      <c r="RX214" s="53"/>
      <c r="RY214" s="53"/>
      <c r="RZ214" s="53"/>
      <c r="SA214" s="53"/>
      <c r="SB214" s="53"/>
      <c r="SC214" s="53"/>
      <c r="SD214" s="53"/>
      <c r="SE214" s="53"/>
      <c r="SF214" s="53"/>
      <c r="SG214" s="53"/>
      <c r="SH214" s="53"/>
      <c r="SI214" s="53"/>
      <c r="SJ214" s="53"/>
      <c r="SK214" s="53"/>
      <c r="SL214" s="53"/>
      <c r="SM214" s="53"/>
      <c r="SN214" s="53"/>
      <c r="SO214" s="53"/>
      <c r="SP214" s="53"/>
      <c r="SQ214" s="53"/>
      <c r="SR214" s="53"/>
      <c r="SS214" s="53"/>
      <c r="ST214" s="53"/>
      <c r="SU214" s="53"/>
      <c r="SV214" s="53"/>
      <c r="SW214" s="53"/>
      <c r="SX214" s="53"/>
      <c r="SY214" s="53"/>
      <c r="SZ214" s="53"/>
      <c r="TA214" s="53"/>
      <c r="TB214" s="53"/>
      <c r="TC214" s="53"/>
      <c r="TD214" s="53"/>
      <c r="TE214" s="53"/>
      <c r="TF214" s="53"/>
      <c r="TG214" s="53"/>
      <c r="TH214" s="53"/>
      <c r="TI214" s="53"/>
      <c r="TJ214" s="53"/>
      <c r="TK214" s="53"/>
      <c r="TL214" s="53"/>
      <c r="TM214" s="53"/>
      <c r="TN214" s="53"/>
      <c r="TO214" s="53"/>
      <c r="TP214" s="53"/>
      <c r="TQ214" s="53"/>
      <c r="TR214" s="53"/>
      <c r="TS214" s="53"/>
      <c r="TT214" s="53"/>
      <c r="TU214" s="53"/>
      <c r="TV214" s="53"/>
      <c r="TW214" s="53"/>
      <c r="TX214" s="53"/>
      <c r="TY214" s="53"/>
      <c r="TZ214" s="53"/>
      <c r="UA214" s="53"/>
      <c r="UB214" s="53"/>
      <c r="UC214" s="53"/>
      <c r="UD214" s="53"/>
      <c r="UE214" s="53"/>
      <c r="UF214" s="53"/>
      <c r="UG214" s="53"/>
      <c r="UH214" s="53"/>
      <c r="UI214" s="53"/>
      <c r="UJ214" s="53"/>
      <c r="UK214" s="53"/>
      <c r="UL214" s="53"/>
      <c r="UM214" s="53"/>
      <c r="UN214" s="53"/>
      <c r="UO214" s="53"/>
      <c r="UP214" s="53"/>
      <c r="UQ214" s="53"/>
      <c r="UR214" s="53"/>
      <c r="US214" s="53"/>
      <c r="UT214" s="53"/>
      <c r="UU214" s="53"/>
      <c r="UV214" s="53"/>
      <c r="UW214" s="53"/>
      <c r="UX214" s="53"/>
      <c r="UY214" s="53"/>
      <c r="UZ214" s="53"/>
      <c r="VA214" s="53"/>
      <c r="VB214" s="53"/>
      <c r="VC214" s="53"/>
      <c r="VD214" s="53"/>
      <c r="VE214" s="53"/>
      <c r="VF214" s="53"/>
      <c r="VG214" s="53"/>
      <c r="VH214" s="53"/>
      <c r="VI214" s="53"/>
      <c r="VJ214" s="53"/>
      <c r="VK214" s="53"/>
      <c r="VL214" s="53"/>
      <c r="VM214" s="53"/>
      <c r="VN214" s="53"/>
      <c r="VO214" s="53"/>
      <c r="VP214" s="53"/>
      <c r="VQ214" s="53"/>
      <c r="VR214" s="53"/>
      <c r="VS214" s="53"/>
      <c r="VT214" s="53"/>
      <c r="VU214" s="53"/>
      <c r="VV214" s="53"/>
      <c r="VW214" s="53"/>
      <c r="VX214" s="53"/>
      <c r="VY214" s="53"/>
      <c r="VZ214" s="53"/>
      <c r="WA214" s="53"/>
      <c r="WB214" s="53"/>
      <c r="WC214" s="53"/>
      <c r="WD214" s="53"/>
      <c r="WE214" s="53"/>
      <c r="WF214" s="53"/>
      <c r="WG214" s="53"/>
      <c r="WH214" s="53"/>
      <c r="WI214" s="53"/>
      <c r="WJ214" s="53"/>
      <c r="WK214" s="53"/>
      <c r="WL214" s="53"/>
      <c r="WM214" s="53"/>
      <c r="WN214" s="53"/>
      <c r="WO214" s="53"/>
      <c r="WP214" s="53"/>
      <c r="WQ214" s="53"/>
      <c r="WR214" s="53"/>
      <c r="WS214" s="53"/>
      <c r="WT214" s="53"/>
      <c r="WU214" s="53"/>
      <c r="WV214" s="53"/>
      <c r="WW214" s="53"/>
      <c r="WX214" s="53"/>
      <c r="WY214" s="53"/>
      <c r="WZ214" s="53"/>
      <c r="XA214" s="53"/>
      <c r="XB214" s="53"/>
      <c r="XC214" s="53"/>
      <c r="XD214" s="53"/>
      <c r="XE214" s="53"/>
      <c r="XF214" s="53"/>
      <c r="XG214" s="53"/>
      <c r="XH214" s="53"/>
      <c r="XI214" s="53"/>
      <c r="XJ214" s="53"/>
      <c r="XK214" s="53"/>
      <c r="XL214" s="53"/>
      <c r="XM214" s="53"/>
      <c r="XN214" s="53"/>
      <c r="XO214" s="53"/>
      <c r="XP214" s="53"/>
      <c r="XQ214" s="53"/>
      <c r="XR214" s="53"/>
      <c r="XS214" s="53"/>
      <c r="XT214" s="53"/>
      <c r="XU214" s="53"/>
      <c r="XV214" s="53"/>
      <c r="XW214" s="53"/>
      <c r="XX214" s="53"/>
      <c r="XY214" s="53"/>
      <c r="XZ214" s="53"/>
      <c r="YA214" s="53"/>
      <c r="YB214" s="53"/>
      <c r="YC214" s="53"/>
      <c r="YD214" s="53"/>
      <c r="YE214" s="53"/>
      <c r="YF214" s="53"/>
      <c r="YG214" s="53"/>
      <c r="YH214" s="53"/>
      <c r="YI214" s="53"/>
      <c r="YJ214" s="53"/>
      <c r="YK214" s="53"/>
      <c r="YL214" s="53"/>
      <c r="YM214" s="53"/>
      <c r="YN214" s="53"/>
      <c r="YO214" s="53"/>
      <c r="YP214" s="53"/>
      <c r="YQ214" s="53"/>
      <c r="YR214" s="53"/>
      <c r="YS214" s="53"/>
      <c r="YT214" s="53"/>
      <c r="YU214" s="53"/>
      <c r="YV214" s="53"/>
      <c r="YW214" s="53"/>
      <c r="YX214" s="53"/>
      <c r="YY214" s="53"/>
      <c r="YZ214" s="53"/>
      <c r="ZA214" s="53"/>
      <c r="ZB214" s="53"/>
      <c r="ZC214" s="53"/>
      <c r="ZD214" s="53"/>
      <c r="ZE214" s="53"/>
      <c r="ZF214" s="53"/>
      <c r="ZG214" s="53"/>
      <c r="ZH214" s="53"/>
      <c r="ZI214" s="53"/>
      <c r="ZJ214" s="53"/>
      <c r="ZK214" s="53"/>
      <c r="ZL214" s="53"/>
      <c r="ZM214" s="53"/>
      <c r="ZN214" s="53"/>
      <c r="ZO214" s="53"/>
      <c r="ZP214" s="53"/>
      <c r="ZQ214" s="53"/>
      <c r="ZR214" s="53"/>
      <c r="ZS214" s="53"/>
      <c r="ZT214" s="53"/>
      <c r="ZU214" s="53"/>
    </row>
    <row r="215" spans="1:697">
      <c r="A215" s="36" t="s">
        <v>2141</v>
      </c>
      <c r="D215" s="36" t="s">
        <v>2138</v>
      </c>
      <c r="E215" s="45" t="s">
        <v>2244</v>
      </c>
      <c r="F215" s="46">
        <v>0.69557599999999997</v>
      </c>
      <c r="G215" s="46">
        <v>4.8370000000000002E-3</v>
      </c>
      <c r="H215" s="46">
        <v>4.2040000000000003E-3</v>
      </c>
      <c r="I215" s="46">
        <v>2.392E-3</v>
      </c>
      <c r="J215" s="46">
        <v>104.3373</v>
      </c>
      <c r="K215" s="46">
        <v>8.2299999999999995E-3</v>
      </c>
      <c r="L215" s="46">
        <v>3.9500000000000001E-4</v>
      </c>
      <c r="M215" s="46">
        <v>8.2360000000000003E-3</v>
      </c>
      <c r="N215" s="46">
        <v>6.0069999999999997</v>
      </c>
      <c r="O215" s="46">
        <v>1324.7670000000001</v>
      </c>
      <c r="P215" s="46">
        <v>0</v>
      </c>
      <c r="Q215" s="46">
        <v>0</v>
      </c>
      <c r="R215" s="45" t="s">
        <v>106</v>
      </c>
      <c r="S215" s="131" t="s">
        <v>146</v>
      </c>
      <c r="T215" s="132"/>
      <c r="U215" s="45"/>
      <c r="V215" s="46">
        <v>0.62883800000000001</v>
      </c>
      <c r="W215" s="46">
        <v>9.0790000000000003E-3</v>
      </c>
      <c r="X215" s="46">
        <v>0.69557599999999997</v>
      </c>
      <c r="Y215" s="46">
        <v>4.8370000000000002E-3</v>
      </c>
      <c r="Z215" s="46">
        <v>0.69453299999999996</v>
      </c>
      <c r="AA215" s="46">
        <v>4.0689999999999997E-3</v>
      </c>
      <c r="AB215" s="45" t="s">
        <v>108</v>
      </c>
      <c r="AC215" s="46">
        <v>104.5307</v>
      </c>
      <c r="AD215" s="46">
        <v>8.2360000000000003E-3</v>
      </c>
      <c r="AE215" s="46">
        <v>1283.181</v>
      </c>
      <c r="AF215" s="46">
        <v>7.8770000000000003E-3</v>
      </c>
      <c r="AG215" s="46">
        <v>482.96230000000003</v>
      </c>
      <c r="AH215" s="46">
        <v>1283.181</v>
      </c>
      <c r="AI215" s="46">
        <v>1411.5989999999999</v>
      </c>
      <c r="AJ215" s="46">
        <v>1.0191190000000001</v>
      </c>
      <c r="AK215" s="46">
        <v>4.2145279999999996</v>
      </c>
      <c r="AL215" s="46">
        <v>0.79941700000000004</v>
      </c>
      <c r="AM215" s="46">
        <v>2.0382380000000002</v>
      </c>
      <c r="AN215" s="45" t="s">
        <v>109</v>
      </c>
      <c r="AO215" s="46">
        <v>1387.712</v>
      </c>
      <c r="AP215" s="46">
        <v>2.405E-3</v>
      </c>
      <c r="AQ215" s="46">
        <v>977.69759999999997</v>
      </c>
      <c r="AR215" s="46">
        <v>1387.712</v>
      </c>
      <c r="AS215" s="46">
        <v>2310.8969999999999</v>
      </c>
      <c r="AT215" s="46">
        <v>0.84757099999999996</v>
      </c>
      <c r="AU215" s="46">
        <v>0</v>
      </c>
      <c r="AV215" s="46">
        <v>2.622976</v>
      </c>
      <c r="AW215" s="46">
        <v>0.75064600000000004</v>
      </c>
      <c r="AX215" s="46">
        <v>1.6951419999999999</v>
      </c>
      <c r="AY215" s="131" t="s">
        <v>109</v>
      </c>
      <c r="AZ215" s="132"/>
      <c r="BA215" s="45"/>
      <c r="BB215" s="45"/>
      <c r="BC215" s="46">
        <v>1409.019</v>
      </c>
      <c r="BD215" s="46">
        <v>241.63249999999999</v>
      </c>
      <c r="BE215" s="46">
        <v>1.9887729999999999</v>
      </c>
      <c r="BF215" s="45"/>
      <c r="BG215" s="45"/>
      <c r="BH215" s="45"/>
      <c r="BI215" s="46">
        <v>1385.7929999999999</v>
      </c>
      <c r="BJ215" s="46">
        <v>306.21609999999998</v>
      </c>
      <c r="BK215" s="46">
        <v>18.532599999999999</v>
      </c>
      <c r="BL215" s="45"/>
      <c r="BM215" s="45"/>
      <c r="BN215" s="45"/>
      <c r="BO215" s="46">
        <v>1.0083059999999999</v>
      </c>
      <c r="BP215" s="46">
        <v>1.0269950000000001</v>
      </c>
      <c r="BQ215" s="46">
        <v>1.6929E-2</v>
      </c>
      <c r="BR215" s="46">
        <v>4.2199999999999998E-3</v>
      </c>
      <c r="BS215" s="46">
        <v>1.0950409999999999</v>
      </c>
      <c r="BT215" s="46">
        <v>1.084892</v>
      </c>
      <c r="BU215" s="46">
        <v>0.161108</v>
      </c>
      <c r="BV215" s="46">
        <v>1.7340000000000001E-3</v>
      </c>
      <c r="BW215" s="45" t="s">
        <v>110</v>
      </c>
      <c r="BX215" s="45" t="s">
        <v>110</v>
      </c>
      <c r="BY215" s="45" t="s">
        <v>2140</v>
      </c>
      <c r="BZ215" s="47">
        <v>45489</v>
      </c>
      <c r="CA215" s="45" t="s">
        <v>392</v>
      </c>
      <c r="CB215" s="46">
        <v>16</v>
      </c>
      <c r="CC215" s="46">
        <v>45</v>
      </c>
      <c r="CD215" s="46">
        <v>5</v>
      </c>
      <c r="CE215" s="46">
        <v>50</v>
      </c>
      <c r="CF215" s="45" t="s">
        <v>119</v>
      </c>
      <c r="CG215" s="48">
        <v>0.47746527777777775</v>
      </c>
      <c r="CH215" s="46">
        <v>41253</v>
      </c>
      <c r="CI215" s="45"/>
      <c r="CJ215" s="45"/>
      <c r="CK215" s="45"/>
      <c r="CL215" s="45"/>
      <c r="CM215" s="45"/>
      <c r="CR215" s="45"/>
      <c r="CS215" s="45"/>
      <c r="CT215" s="46">
        <v>41253</v>
      </c>
      <c r="CU215" s="46">
        <v>0.99814999999999998</v>
      </c>
      <c r="CV215" s="46">
        <v>0.99814599999999998</v>
      </c>
      <c r="CW215" s="46">
        <v>0.99815399999999999</v>
      </c>
      <c r="CX215" s="45"/>
      <c r="CY215" s="53" t="s">
        <v>2280</v>
      </c>
      <c r="CZ215" s="53"/>
      <c r="DA215" s="53"/>
      <c r="DB215" s="53"/>
      <c r="DC215" s="53"/>
      <c r="DD215" s="53"/>
      <c r="DE215" s="53"/>
      <c r="DF215" s="53"/>
      <c r="DG215" s="53"/>
      <c r="DH215" s="53"/>
      <c r="DI215" s="53"/>
      <c r="DJ215" s="53"/>
      <c r="DK215" s="53"/>
      <c r="DL215" s="53"/>
      <c r="DM215" s="53"/>
      <c r="DN215" s="53"/>
      <c r="DO215" s="53"/>
      <c r="DP215" s="53"/>
      <c r="DQ215" s="53"/>
      <c r="DR215" s="53"/>
      <c r="DS215" s="53"/>
      <c r="DT215" s="53"/>
      <c r="DU215" s="53"/>
      <c r="DV215" s="53"/>
      <c r="DW215" s="53"/>
      <c r="DX215" s="53"/>
      <c r="DY215" s="53"/>
      <c r="DZ215" s="53"/>
      <c r="EA215" s="53"/>
      <c r="EB215" s="53"/>
      <c r="EC215" s="53"/>
      <c r="ED215" s="53"/>
      <c r="EE215" s="53"/>
      <c r="EF215" s="53"/>
      <c r="EG215" s="53"/>
      <c r="EH215" s="53"/>
      <c r="EI215" s="53"/>
      <c r="EJ215" s="53"/>
      <c r="EK215" s="53"/>
      <c r="EL215" s="53"/>
      <c r="EM215" s="53"/>
      <c r="EN215" s="53"/>
      <c r="EO215" s="53"/>
      <c r="EP215" s="53"/>
      <c r="EQ215" s="53"/>
      <c r="ER215" s="53"/>
      <c r="ES215" s="53"/>
      <c r="ET215" s="53"/>
      <c r="EU215" s="53"/>
      <c r="EV215" s="53"/>
      <c r="EW215" s="53"/>
      <c r="EX215" s="53"/>
      <c r="EY215" s="53"/>
      <c r="EZ215" s="53"/>
      <c r="FA215" s="53"/>
      <c r="FB215" s="53"/>
      <c r="FC215" s="53"/>
      <c r="FD215" s="53"/>
      <c r="FE215" s="53"/>
      <c r="FF215" s="53"/>
      <c r="FG215" s="53"/>
      <c r="FH215" s="53"/>
      <c r="FI215" s="53"/>
      <c r="FJ215" s="53"/>
      <c r="FK215" s="53"/>
      <c r="FL215" s="53"/>
      <c r="FM215" s="53"/>
      <c r="FN215" s="53"/>
      <c r="FO215" s="53"/>
      <c r="FP215" s="53"/>
      <c r="FQ215" s="53"/>
      <c r="FR215" s="53"/>
      <c r="FS215" s="53"/>
      <c r="FT215" s="53"/>
      <c r="FU215" s="53"/>
      <c r="FV215" s="53"/>
      <c r="FW215" s="53"/>
      <c r="FX215" s="53"/>
      <c r="FY215" s="53"/>
      <c r="FZ215" s="53"/>
      <c r="GA215" s="53"/>
      <c r="GB215" s="53"/>
      <c r="GC215" s="53"/>
      <c r="GD215" s="53"/>
      <c r="GE215" s="53"/>
      <c r="GF215" s="53"/>
      <c r="GG215" s="53"/>
      <c r="GH215" s="53"/>
      <c r="GI215" s="53"/>
      <c r="GJ215" s="53"/>
      <c r="GK215" s="53"/>
      <c r="GL215" s="53"/>
      <c r="GM215" s="53"/>
      <c r="GN215" s="53"/>
      <c r="GO215" s="53"/>
      <c r="GP215" s="53"/>
      <c r="GQ215" s="53"/>
      <c r="GR215" s="53"/>
      <c r="GS215" s="53"/>
      <c r="GT215" s="53"/>
      <c r="GU215" s="53"/>
      <c r="GV215" s="53"/>
      <c r="GW215" s="53"/>
      <c r="GX215" s="53"/>
      <c r="GY215" s="53"/>
      <c r="GZ215" s="53"/>
      <c r="HA215" s="53"/>
      <c r="HB215" s="53"/>
      <c r="HC215" s="53"/>
      <c r="HD215" s="53"/>
      <c r="HE215" s="53"/>
      <c r="HF215" s="53"/>
      <c r="HG215" s="53"/>
      <c r="HH215" s="53"/>
      <c r="HI215" s="53"/>
      <c r="HJ215" s="53"/>
      <c r="HK215" s="53"/>
      <c r="HL215" s="53"/>
      <c r="HM215" s="53"/>
      <c r="HN215" s="53"/>
      <c r="HO215" s="53"/>
      <c r="HP215" s="53"/>
      <c r="HQ215" s="53"/>
      <c r="HR215" s="53"/>
      <c r="HS215" s="53"/>
      <c r="HT215" s="53"/>
      <c r="HU215" s="53"/>
      <c r="HV215" s="53"/>
      <c r="HW215" s="53"/>
      <c r="HX215" s="53"/>
      <c r="HY215" s="53"/>
      <c r="HZ215" s="53"/>
      <c r="IA215" s="53"/>
      <c r="IB215" s="53"/>
      <c r="IC215" s="53"/>
      <c r="ID215" s="53"/>
      <c r="IE215" s="53"/>
      <c r="IF215" s="53"/>
      <c r="IG215" s="53"/>
      <c r="IH215" s="53"/>
      <c r="II215" s="53"/>
      <c r="IJ215" s="53"/>
      <c r="IK215" s="53"/>
      <c r="IL215" s="53"/>
      <c r="IM215" s="53"/>
      <c r="IN215" s="53"/>
      <c r="IO215" s="53"/>
      <c r="IP215" s="53"/>
      <c r="IQ215" s="53"/>
      <c r="IR215" s="53"/>
      <c r="IS215" s="53"/>
      <c r="IT215" s="53"/>
      <c r="IU215" s="53"/>
      <c r="IV215" s="53"/>
      <c r="IW215" s="53"/>
      <c r="IX215" s="53"/>
      <c r="IY215" s="53"/>
      <c r="IZ215" s="53"/>
      <c r="JA215" s="53"/>
      <c r="JB215" s="53"/>
      <c r="JC215" s="53"/>
      <c r="JD215" s="53"/>
      <c r="JE215" s="53"/>
      <c r="JF215" s="53"/>
      <c r="JG215" s="53"/>
      <c r="JH215" s="53"/>
      <c r="JI215" s="53"/>
      <c r="JJ215" s="53"/>
      <c r="JK215" s="53"/>
      <c r="JL215" s="53"/>
      <c r="JM215" s="53"/>
      <c r="JN215" s="53"/>
      <c r="JO215" s="53"/>
      <c r="JP215" s="53"/>
      <c r="JQ215" s="53"/>
      <c r="JR215" s="53"/>
      <c r="JS215" s="53"/>
      <c r="JT215" s="53"/>
      <c r="JU215" s="53"/>
      <c r="JV215" s="53"/>
      <c r="JW215" s="53"/>
      <c r="JX215" s="53"/>
      <c r="JY215" s="53"/>
      <c r="JZ215" s="53"/>
      <c r="KA215" s="53"/>
      <c r="KB215" s="53"/>
      <c r="KC215" s="53"/>
      <c r="KD215" s="53"/>
      <c r="KE215" s="53"/>
      <c r="KF215" s="53"/>
      <c r="KG215" s="53"/>
      <c r="KH215" s="53"/>
      <c r="KI215" s="53"/>
      <c r="KJ215" s="53"/>
      <c r="KK215" s="53"/>
      <c r="KL215" s="53"/>
      <c r="KM215" s="53"/>
      <c r="KN215" s="53"/>
      <c r="KO215" s="53"/>
      <c r="KP215" s="53"/>
      <c r="KQ215" s="53"/>
      <c r="KR215" s="53"/>
      <c r="KS215" s="53"/>
      <c r="KT215" s="53"/>
      <c r="KU215" s="53"/>
      <c r="KV215" s="53"/>
      <c r="KW215" s="53"/>
      <c r="KX215" s="53"/>
      <c r="KY215" s="53"/>
      <c r="KZ215" s="53"/>
      <c r="LA215" s="53"/>
      <c r="LB215" s="53"/>
      <c r="LC215" s="53"/>
      <c r="LD215" s="53"/>
      <c r="LE215" s="53"/>
      <c r="LF215" s="53"/>
      <c r="LG215" s="53"/>
      <c r="LH215" s="53"/>
      <c r="LI215" s="53"/>
      <c r="LJ215" s="53"/>
      <c r="LK215" s="53"/>
      <c r="LL215" s="53"/>
      <c r="LM215" s="53"/>
      <c r="LN215" s="53"/>
      <c r="LO215" s="53"/>
      <c r="LP215" s="53"/>
      <c r="LQ215" s="53"/>
      <c r="LR215" s="53"/>
      <c r="LS215" s="53"/>
      <c r="LT215" s="53"/>
      <c r="LU215" s="53"/>
      <c r="LV215" s="53"/>
      <c r="LW215" s="53"/>
      <c r="LX215" s="53"/>
      <c r="LY215" s="53"/>
      <c r="LZ215" s="53"/>
      <c r="MA215" s="53"/>
      <c r="MB215" s="53"/>
      <c r="MC215" s="53"/>
      <c r="MD215" s="53"/>
      <c r="ME215" s="53"/>
      <c r="MF215" s="53"/>
      <c r="MG215" s="53"/>
      <c r="MH215" s="53"/>
      <c r="MI215" s="53"/>
      <c r="MJ215" s="53"/>
      <c r="MK215" s="53"/>
      <c r="ML215" s="53"/>
      <c r="MM215" s="53"/>
      <c r="MN215" s="53"/>
      <c r="MO215" s="53"/>
      <c r="MP215" s="53"/>
      <c r="MQ215" s="53"/>
      <c r="MR215" s="53"/>
      <c r="MS215" s="53"/>
      <c r="MT215" s="53"/>
      <c r="MU215" s="53"/>
      <c r="MV215" s="53"/>
      <c r="MW215" s="53"/>
      <c r="MX215" s="53"/>
      <c r="MY215" s="53"/>
      <c r="MZ215" s="53"/>
      <c r="NA215" s="53"/>
      <c r="NB215" s="53"/>
      <c r="NC215" s="53"/>
      <c r="ND215" s="53"/>
      <c r="NE215" s="53"/>
      <c r="NF215" s="53"/>
      <c r="NG215" s="53"/>
      <c r="NH215" s="53"/>
      <c r="NI215" s="53"/>
      <c r="NJ215" s="53"/>
      <c r="NK215" s="53"/>
      <c r="NL215" s="53"/>
      <c r="NM215" s="53"/>
      <c r="NN215" s="53"/>
      <c r="NO215" s="53"/>
      <c r="NP215" s="53"/>
      <c r="NQ215" s="53"/>
      <c r="NR215" s="53"/>
      <c r="NS215" s="53"/>
      <c r="NT215" s="53"/>
      <c r="NU215" s="53"/>
      <c r="NV215" s="53"/>
      <c r="NW215" s="53"/>
      <c r="NX215" s="53"/>
      <c r="NY215" s="53"/>
      <c r="NZ215" s="53"/>
      <c r="OA215" s="53"/>
      <c r="OB215" s="53"/>
      <c r="OC215" s="53"/>
      <c r="OD215" s="53"/>
      <c r="OE215" s="53"/>
      <c r="OF215" s="53"/>
      <c r="OG215" s="53"/>
      <c r="OH215" s="53"/>
      <c r="OI215" s="53"/>
      <c r="OJ215" s="53"/>
      <c r="OK215" s="53"/>
      <c r="OL215" s="53"/>
      <c r="OM215" s="53"/>
      <c r="ON215" s="53"/>
      <c r="OO215" s="53"/>
      <c r="OP215" s="53"/>
      <c r="OQ215" s="53"/>
      <c r="OR215" s="53"/>
      <c r="OS215" s="53"/>
      <c r="OT215" s="53"/>
      <c r="OU215" s="53"/>
      <c r="OV215" s="53"/>
      <c r="OW215" s="53"/>
      <c r="OX215" s="53"/>
      <c r="OY215" s="53"/>
      <c r="OZ215" s="53"/>
      <c r="PA215" s="53"/>
      <c r="PB215" s="53"/>
      <c r="PC215" s="53"/>
      <c r="PD215" s="53"/>
      <c r="PE215" s="53"/>
      <c r="PF215" s="53"/>
      <c r="PG215" s="53"/>
      <c r="PH215" s="53"/>
      <c r="PI215" s="53"/>
      <c r="PJ215" s="53"/>
      <c r="PK215" s="53"/>
      <c r="PL215" s="53"/>
      <c r="PM215" s="53"/>
      <c r="PN215" s="53"/>
      <c r="PO215" s="53"/>
      <c r="PP215" s="53"/>
      <c r="PQ215" s="53"/>
      <c r="PR215" s="53"/>
      <c r="PS215" s="53"/>
      <c r="PT215" s="53"/>
      <c r="PU215" s="53"/>
      <c r="PV215" s="53"/>
      <c r="PW215" s="53"/>
      <c r="PX215" s="53"/>
      <c r="PY215" s="53"/>
      <c r="PZ215" s="53"/>
      <c r="QA215" s="53"/>
      <c r="QB215" s="53"/>
      <c r="QC215" s="53"/>
      <c r="QD215" s="53"/>
      <c r="QE215" s="53"/>
      <c r="QF215" s="53"/>
      <c r="QG215" s="53"/>
      <c r="QH215" s="53"/>
      <c r="QI215" s="53"/>
      <c r="QJ215" s="53"/>
      <c r="QK215" s="53"/>
      <c r="QL215" s="53"/>
      <c r="QM215" s="53"/>
      <c r="QN215" s="53"/>
      <c r="QO215" s="53"/>
      <c r="QP215" s="53"/>
      <c r="QQ215" s="53"/>
      <c r="QR215" s="53"/>
      <c r="QS215" s="53"/>
      <c r="QT215" s="53"/>
      <c r="QU215" s="53"/>
      <c r="QV215" s="53"/>
      <c r="QW215" s="53"/>
      <c r="QX215" s="53"/>
      <c r="QY215" s="53"/>
      <c r="QZ215" s="53"/>
      <c r="RA215" s="53"/>
      <c r="RB215" s="53"/>
      <c r="RC215" s="53"/>
      <c r="RD215" s="53"/>
      <c r="RE215" s="53"/>
      <c r="RF215" s="53"/>
      <c r="RG215" s="53"/>
      <c r="RH215" s="53"/>
      <c r="RI215" s="53"/>
      <c r="RJ215" s="53"/>
      <c r="RK215" s="53"/>
      <c r="RL215" s="53"/>
      <c r="RM215" s="53"/>
      <c r="RN215" s="53"/>
      <c r="RO215" s="53"/>
      <c r="RP215" s="53"/>
      <c r="RQ215" s="53"/>
      <c r="RR215" s="53"/>
      <c r="RS215" s="53"/>
      <c r="RT215" s="53"/>
      <c r="RU215" s="53"/>
      <c r="RV215" s="53"/>
      <c r="RW215" s="53"/>
      <c r="RX215" s="53"/>
      <c r="RY215" s="53"/>
      <c r="RZ215" s="53"/>
      <c r="SA215" s="53"/>
      <c r="SB215" s="53"/>
      <c r="SC215" s="53"/>
      <c r="SD215" s="53"/>
      <c r="SE215" s="53"/>
      <c r="SF215" s="53"/>
      <c r="SG215" s="53"/>
      <c r="SH215" s="53"/>
      <c r="SI215" s="53"/>
      <c r="SJ215" s="53"/>
      <c r="SK215" s="53"/>
      <c r="SL215" s="53"/>
      <c r="SM215" s="53"/>
      <c r="SN215" s="53"/>
      <c r="SO215" s="53"/>
      <c r="SP215" s="53"/>
      <c r="SQ215" s="53"/>
      <c r="SR215" s="53"/>
      <c r="SS215" s="53"/>
      <c r="ST215" s="53"/>
      <c r="SU215" s="53"/>
      <c r="SV215" s="53"/>
      <c r="SW215" s="53"/>
      <c r="SX215" s="53"/>
      <c r="SY215" s="53"/>
      <c r="SZ215" s="53"/>
      <c r="TA215" s="53"/>
      <c r="TB215" s="53"/>
      <c r="TC215" s="53"/>
      <c r="TD215" s="53"/>
      <c r="TE215" s="53"/>
      <c r="TF215" s="53"/>
      <c r="TG215" s="53"/>
      <c r="TH215" s="53"/>
      <c r="TI215" s="53"/>
      <c r="TJ215" s="53"/>
      <c r="TK215" s="53"/>
      <c r="TL215" s="53"/>
      <c r="TM215" s="53"/>
      <c r="TN215" s="53"/>
      <c r="TO215" s="53"/>
      <c r="TP215" s="53"/>
      <c r="TQ215" s="53"/>
      <c r="TR215" s="53"/>
      <c r="TS215" s="53"/>
      <c r="TT215" s="53"/>
      <c r="TU215" s="53"/>
      <c r="TV215" s="53"/>
      <c r="TW215" s="53"/>
      <c r="TX215" s="53"/>
      <c r="TY215" s="53"/>
      <c r="TZ215" s="53"/>
      <c r="UA215" s="53"/>
      <c r="UB215" s="53"/>
      <c r="UC215" s="53"/>
      <c r="UD215" s="53"/>
      <c r="UE215" s="53"/>
      <c r="UF215" s="53"/>
      <c r="UG215" s="53"/>
      <c r="UH215" s="53"/>
      <c r="UI215" s="53"/>
      <c r="UJ215" s="53"/>
      <c r="UK215" s="53"/>
      <c r="UL215" s="53"/>
      <c r="UM215" s="53"/>
      <c r="UN215" s="53"/>
      <c r="UO215" s="53"/>
      <c r="UP215" s="53"/>
      <c r="UQ215" s="53"/>
      <c r="UR215" s="53"/>
      <c r="US215" s="53"/>
      <c r="UT215" s="53"/>
      <c r="UU215" s="53"/>
      <c r="UV215" s="53"/>
      <c r="UW215" s="53"/>
      <c r="UX215" s="53"/>
      <c r="UY215" s="53"/>
      <c r="UZ215" s="53"/>
      <c r="VA215" s="53"/>
      <c r="VB215" s="53"/>
      <c r="VC215" s="53"/>
      <c r="VD215" s="53"/>
      <c r="VE215" s="53"/>
      <c r="VF215" s="53"/>
      <c r="VG215" s="53"/>
      <c r="VH215" s="53"/>
      <c r="VI215" s="53"/>
      <c r="VJ215" s="53"/>
      <c r="VK215" s="53"/>
      <c r="VL215" s="53"/>
      <c r="VM215" s="53"/>
      <c r="VN215" s="53"/>
      <c r="VO215" s="53"/>
      <c r="VP215" s="53"/>
      <c r="VQ215" s="53"/>
      <c r="VR215" s="53"/>
      <c r="VS215" s="53"/>
      <c r="VT215" s="53"/>
      <c r="VU215" s="53"/>
      <c r="VV215" s="53"/>
      <c r="VW215" s="53"/>
      <c r="VX215" s="53"/>
      <c r="VY215" s="53"/>
      <c r="VZ215" s="53"/>
      <c r="WA215" s="53"/>
      <c r="WB215" s="53"/>
      <c r="WC215" s="53"/>
      <c r="WD215" s="53"/>
      <c r="WE215" s="53"/>
      <c r="WF215" s="53"/>
      <c r="WG215" s="53"/>
      <c r="WH215" s="53"/>
      <c r="WI215" s="53"/>
      <c r="WJ215" s="53"/>
      <c r="WK215" s="53"/>
      <c r="WL215" s="53"/>
      <c r="WM215" s="53"/>
      <c r="WN215" s="53"/>
      <c r="WO215" s="53"/>
      <c r="WP215" s="53"/>
      <c r="WQ215" s="53"/>
      <c r="WR215" s="53"/>
      <c r="WS215" s="53"/>
      <c r="WT215" s="53"/>
      <c r="WU215" s="53"/>
      <c r="WV215" s="53"/>
      <c r="WW215" s="53"/>
      <c r="WX215" s="53"/>
      <c r="WY215" s="53"/>
      <c r="WZ215" s="53"/>
      <c r="XA215" s="53"/>
      <c r="XB215" s="53"/>
      <c r="XC215" s="53"/>
      <c r="XD215" s="53"/>
      <c r="XE215" s="53"/>
      <c r="XF215" s="53"/>
      <c r="XG215" s="53"/>
      <c r="XH215" s="53"/>
      <c r="XI215" s="53"/>
      <c r="XJ215" s="53"/>
      <c r="XK215" s="53"/>
      <c r="XL215" s="53"/>
      <c r="XM215" s="53"/>
      <c r="XN215" s="53"/>
      <c r="XO215" s="53"/>
      <c r="XP215" s="53"/>
      <c r="XQ215" s="53"/>
      <c r="XR215" s="53"/>
      <c r="XS215" s="53"/>
      <c r="XT215" s="53"/>
      <c r="XU215" s="53"/>
      <c r="XV215" s="53"/>
      <c r="XW215" s="53"/>
      <c r="XX215" s="53"/>
      <c r="XY215" s="53"/>
      <c r="XZ215" s="53"/>
      <c r="YA215" s="53"/>
      <c r="YB215" s="53"/>
      <c r="YC215" s="53"/>
      <c r="YD215" s="53"/>
      <c r="YE215" s="53"/>
      <c r="YF215" s="53"/>
      <c r="YG215" s="53"/>
      <c r="YH215" s="53"/>
      <c r="YI215" s="53"/>
      <c r="YJ215" s="53"/>
      <c r="YK215" s="53"/>
      <c r="YL215" s="53"/>
      <c r="YM215" s="53"/>
      <c r="YN215" s="53"/>
      <c r="YO215" s="53"/>
      <c r="YP215" s="53"/>
      <c r="YQ215" s="53"/>
      <c r="YR215" s="53"/>
      <c r="YS215" s="53"/>
      <c r="YT215" s="53"/>
      <c r="YU215" s="53"/>
      <c r="YV215" s="53"/>
      <c r="YW215" s="53"/>
      <c r="YX215" s="53"/>
      <c r="YY215" s="53"/>
      <c r="YZ215" s="53"/>
      <c r="ZA215" s="53"/>
      <c r="ZB215" s="53"/>
      <c r="ZC215" s="53"/>
      <c r="ZD215" s="53"/>
      <c r="ZE215" s="53"/>
      <c r="ZF215" s="53"/>
      <c r="ZG215" s="53"/>
      <c r="ZH215" s="53"/>
      <c r="ZI215" s="53"/>
      <c r="ZJ215" s="53"/>
      <c r="ZK215" s="53"/>
      <c r="ZL215" s="53"/>
      <c r="ZM215" s="53"/>
      <c r="ZN215" s="53"/>
      <c r="ZO215" s="53"/>
      <c r="ZP215" s="53"/>
      <c r="ZQ215" s="53"/>
      <c r="ZR215" s="53"/>
      <c r="ZS215" s="53"/>
      <c r="ZT215" s="53"/>
      <c r="ZU215" s="53"/>
    </row>
    <row r="216" spans="1:697">
      <c r="A216" s="36" t="s">
        <v>2141</v>
      </c>
      <c r="D216" s="36" t="s">
        <v>2138</v>
      </c>
      <c r="E216" s="45" t="s">
        <v>2244</v>
      </c>
      <c r="F216" s="46">
        <v>0.70047800000000005</v>
      </c>
      <c r="G216" s="46">
        <v>2.7899999999999999E-3</v>
      </c>
      <c r="H216" s="46">
        <v>1.4339999999999999E-3</v>
      </c>
      <c r="I216" s="46">
        <v>2.3930000000000002E-3</v>
      </c>
      <c r="J216" s="46">
        <v>104.34690000000001</v>
      </c>
      <c r="K216" s="46">
        <v>2.8010000000000001E-3</v>
      </c>
      <c r="L216" s="46">
        <v>2.9500000000000001E-4</v>
      </c>
      <c r="M216" s="46">
        <v>2.7910000000000001E-3</v>
      </c>
      <c r="N216" s="46">
        <v>6.048</v>
      </c>
      <c r="O216" s="46">
        <v>1324.9639999999999</v>
      </c>
      <c r="P216" s="46">
        <v>0</v>
      </c>
      <c r="Q216" s="46">
        <v>0</v>
      </c>
      <c r="R216" s="45" t="s">
        <v>106</v>
      </c>
      <c r="S216" s="131" t="s">
        <v>146</v>
      </c>
      <c r="T216" s="132"/>
      <c r="U216" s="45"/>
      <c r="V216" s="46">
        <v>0.632637</v>
      </c>
      <c r="W216" s="46">
        <v>8.5920000000000007E-3</v>
      </c>
      <c r="X216" s="46">
        <v>0.70047800000000005</v>
      </c>
      <c r="Y216" s="46">
        <v>2.7899999999999999E-3</v>
      </c>
      <c r="Z216" s="46">
        <v>0.698874</v>
      </c>
      <c r="AA216" s="46">
        <v>2.049E-3</v>
      </c>
      <c r="AB216" s="45" t="s">
        <v>108</v>
      </c>
      <c r="AC216" s="46">
        <v>104.559</v>
      </c>
      <c r="AD216" s="46">
        <v>2.7910000000000001E-3</v>
      </c>
      <c r="AE216" s="46">
        <v>1282.923</v>
      </c>
      <c r="AF216" s="46">
        <v>2.5400000000000002E-3</v>
      </c>
      <c r="AG216" s="46">
        <v>972.9393</v>
      </c>
      <c r="AH216" s="46">
        <v>1282.923</v>
      </c>
      <c r="AI216" s="46">
        <v>2741.9740000000002</v>
      </c>
      <c r="AJ216" s="46">
        <v>1.006823</v>
      </c>
      <c r="AK216" s="46">
        <v>3.003673</v>
      </c>
      <c r="AL216" s="46">
        <v>0.74493900000000002</v>
      </c>
      <c r="AM216" s="46">
        <v>2.0136449999999999</v>
      </c>
      <c r="AN216" s="45" t="s">
        <v>109</v>
      </c>
      <c r="AO216" s="46">
        <v>1387.482</v>
      </c>
      <c r="AP216" s="46">
        <v>1.1559999999999999E-3</v>
      </c>
      <c r="AQ216" s="46">
        <v>1982.1030000000001</v>
      </c>
      <c r="AR216" s="46">
        <v>1387.482</v>
      </c>
      <c r="AS216" s="46">
        <v>4557.6210000000001</v>
      </c>
      <c r="AT216" s="46">
        <v>0.83424200000000004</v>
      </c>
      <c r="AU216" s="46">
        <v>0</v>
      </c>
      <c r="AV216" s="46">
        <v>2.4334910000000001</v>
      </c>
      <c r="AW216" s="46">
        <v>0.72127300000000005</v>
      </c>
      <c r="AX216" s="46">
        <v>1.6684840000000001</v>
      </c>
      <c r="AY216" s="45" t="s">
        <v>109</v>
      </c>
      <c r="AZ216" s="46">
        <v>1262.664</v>
      </c>
      <c r="BA216" s="46">
        <v>386.06020000000001</v>
      </c>
      <c r="BB216" s="46">
        <v>3.0136889999999998</v>
      </c>
      <c r="BC216" s="46">
        <v>1409.0029999999999</v>
      </c>
      <c r="BD216" s="46">
        <v>467.1232</v>
      </c>
      <c r="BE216" s="46">
        <v>1.8810009999999999</v>
      </c>
      <c r="BF216" s="46">
        <v>1369.7360000000001</v>
      </c>
      <c r="BG216" s="46">
        <v>62.972209999999997</v>
      </c>
      <c r="BH216" s="46">
        <v>0.41692000000000001</v>
      </c>
      <c r="BI216" s="46">
        <v>1388.3620000000001</v>
      </c>
      <c r="BJ216" s="46">
        <v>493.76170000000002</v>
      </c>
      <c r="BK216" s="46">
        <v>16.432539999999999</v>
      </c>
      <c r="BL216" s="45"/>
      <c r="BM216" s="45"/>
      <c r="BN216" s="45"/>
      <c r="BO216" s="46">
        <v>1.011765</v>
      </c>
      <c r="BP216" s="46">
        <v>1</v>
      </c>
      <c r="BQ216" s="46">
        <v>2.3689999999999999E-2</v>
      </c>
      <c r="BR216" s="46">
        <v>2.0699999999999998E-3</v>
      </c>
      <c r="BS216" s="46">
        <v>1.0020039999999999</v>
      </c>
      <c r="BT216" s="46">
        <v>1.015827</v>
      </c>
      <c r="BU216" s="46">
        <v>3.3440000000000002E-3</v>
      </c>
      <c r="BV216" s="46">
        <v>8.4199999999999998E-4</v>
      </c>
      <c r="BW216" s="45" t="s">
        <v>110</v>
      </c>
      <c r="BX216" s="45" t="s">
        <v>110</v>
      </c>
      <c r="BY216" s="45" t="s">
        <v>2140</v>
      </c>
      <c r="BZ216" s="47">
        <v>45492</v>
      </c>
      <c r="CA216" s="45" t="s">
        <v>392</v>
      </c>
      <c r="CB216" s="46">
        <v>19</v>
      </c>
      <c r="CC216" s="46">
        <v>45</v>
      </c>
      <c r="CD216" s="46">
        <v>5</v>
      </c>
      <c r="CE216" s="46">
        <v>50</v>
      </c>
      <c r="CF216" s="45" t="s">
        <v>119</v>
      </c>
      <c r="CG216" s="48">
        <v>0.53998842592592589</v>
      </c>
      <c r="CH216" s="46">
        <v>46655</v>
      </c>
      <c r="CI216" s="45"/>
      <c r="CJ216" s="45"/>
      <c r="CK216" s="45"/>
      <c r="CL216" s="45"/>
      <c r="CM216" s="45"/>
      <c r="CR216" s="45"/>
      <c r="CS216" s="45"/>
      <c r="CT216" s="46">
        <v>46655</v>
      </c>
      <c r="CU216" s="46">
        <v>0.99797100000000005</v>
      </c>
      <c r="CV216" s="46">
        <v>0.99796799999999997</v>
      </c>
      <c r="CW216" s="46">
        <v>0.99797400000000003</v>
      </c>
      <c r="CX216" s="45"/>
      <c r="CY216" s="53" t="s">
        <v>2280</v>
      </c>
      <c r="CZ216" s="53"/>
      <c r="DA216" s="53"/>
      <c r="DB216" s="53"/>
      <c r="DC216" s="53"/>
      <c r="DD216" s="53"/>
      <c r="DE216" s="53"/>
      <c r="DF216" s="53"/>
      <c r="DG216" s="53"/>
      <c r="DH216" s="53"/>
      <c r="DI216" s="53"/>
      <c r="DJ216" s="53"/>
      <c r="DK216" s="53"/>
      <c r="DL216" s="53"/>
      <c r="DM216" s="53"/>
      <c r="DN216" s="53"/>
      <c r="DO216" s="53"/>
      <c r="DP216" s="53"/>
      <c r="DQ216" s="53"/>
      <c r="DR216" s="53"/>
      <c r="DS216" s="53"/>
      <c r="DT216" s="53"/>
      <c r="DU216" s="53"/>
      <c r="DV216" s="53"/>
      <c r="DW216" s="53"/>
      <c r="DX216" s="53"/>
      <c r="DY216" s="53"/>
      <c r="DZ216" s="53"/>
      <c r="EA216" s="53"/>
      <c r="EB216" s="53"/>
      <c r="EC216" s="53"/>
      <c r="ED216" s="53"/>
      <c r="EE216" s="53"/>
      <c r="EF216" s="53"/>
      <c r="EG216" s="53"/>
      <c r="EH216" s="53"/>
      <c r="EI216" s="53"/>
      <c r="EJ216" s="53"/>
      <c r="EK216" s="53"/>
      <c r="EL216" s="53"/>
      <c r="EM216" s="53"/>
      <c r="EN216" s="53"/>
      <c r="EO216" s="53"/>
      <c r="EP216" s="53"/>
      <c r="EQ216" s="53"/>
      <c r="ER216" s="53"/>
      <c r="ES216" s="53"/>
      <c r="ET216" s="53"/>
      <c r="EU216" s="53"/>
      <c r="EV216" s="53"/>
      <c r="EW216" s="53"/>
      <c r="EX216" s="53"/>
      <c r="EY216" s="53"/>
      <c r="EZ216" s="53"/>
      <c r="FA216" s="53"/>
      <c r="FB216" s="53"/>
      <c r="FC216" s="53"/>
      <c r="FD216" s="53"/>
      <c r="FE216" s="53"/>
      <c r="FF216" s="53"/>
      <c r="FG216" s="53"/>
      <c r="FH216" s="53"/>
      <c r="FI216" s="53"/>
      <c r="FJ216" s="53"/>
      <c r="FK216" s="53"/>
      <c r="FL216" s="53"/>
      <c r="FM216" s="53"/>
      <c r="FN216" s="53"/>
      <c r="FO216" s="53"/>
      <c r="FP216" s="53"/>
      <c r="FQ216" s="53"/>
      <c r="FR216" s="53"/>
      <c r="FS216" s="53"/>
      <c r="FT216" s="53"/>
      <c r="FU216" s="53"/>
      <c r="FV216" s="53"/>
      <c r="FW216" s="53"/>
      <c r="FX216" s="53"/>
      <c r="FY216" s="53"/>
      <c r="FZ216" s="53"/>
      <c r="GA216" s="53"/>
      <c r="GB216" s="53"/>
      <c r="GC216" s="53"/>
      <c r="GD216" s="53"/>
      <c r="GE216" s="53"/>
      <c r="GF216" s="53"/>
      <c r="GG216" s="53"/>
      <c r="GH216" s="53"/>
      <c r="GI216" s="53"/>
      <c r="GJ216" s="53"/>
      <c r="GK216" s="53"/>
      <c r="GL216" s="53"/>
      <c r="GM216" s="53"/>
      <c r="GN216" s="53"/>
      <c r="GO216" s="53"/>
      <c r="GP216" s="53"/>
      <c r="GQ216" s="53"/>
      <c r="GR216" s="53"/>
      <c r="GS216" s="53"/>
      <c r="GT216" s="53"/>
      <c r="GU216" s="53"/>
      <c r="GV216" s="53"/>
      <c r="GW216" s="53"/>
      <c r="GX216" s="53"/>
      <c r="GY216" s="53"/>
      <c r="GZ216" s="53"/>
      <c r="HA216" s="53"/>
      <c r="HB216" s="53"/>
      <c r="HC216" s="53"/>
      <c r="HD216" s="53"/>
      <c r="HE216" s="53"/>
      <c r="HF216" s="53"/>
      <c r="HG216" s="53"/>
      <c r="HH216" s="53"/>
      <c r="HI216" s="53"/>
      <c r="HJ216" s="53"/>
      <c r="HK216" s="53"/>
      <c r="HL216" s="53"/>
      <c r="HM216" s="53"/>
      <c r="HN216" s="53"/>
      <c r="HO216" s="53"/>
      <c r="HP216" s="53"/>
      <c r="HQ216" s="53"/>
      <c r="HR216" s="53"/>
      <c r="HS216" s="53"/>
      <c r="HT216" s="53"/>
      <c r="HU216" s="53"/>
      <c r="HV216" s="53"/>
      <c r="HW216" s="53"/>
      <c r="HX216" s="53"/>
      <c r="HY216" s="53"/>
      <c r="HZ216" s="53"/>
      <c r="IA216" s="53"/>
      <c r="IB216" s="53"/>
      <c r="IC216" s="53"/>
      <c r="ID216" s="53"/>
      <c r="IE216" s="53"/>
      <c r="IF216" s="53"/>
      <c r="IG216" s="53"/>
      <c r="IH216" s="53"/>
      <c r="II216" s="53"/>
      <c r="IJ216" s="53"/>
      <c r="IK216" s="53"/>
      <c r="IL216" s="53"/>
      <c r="IM216" s="53"/>
      <c r="IN216" s="53"/>
      <c r="IO216" s="53"/>
      <c r="IP216" s="53"/>
      <c r="IQ216" s="53"/>
      <c r="IR216" s="53"/>
      <c r="IS216" s="53"/>
      <c r="IT216" s="53"/>
      <c r="IU216" s="53"/>
      <c r="IV216" s="53"/>
      <c r="IW216" s="53"/>
      <c r="IX216" s="53"/>
      <c r="IY216" s="53"/>
      <c r="IZ216" s="53"/>
      <c r="JA216" s="53"/>
      <c r="JB216" s="53"/>
      <c r="JC216" s="53"/>
      <c r="JD216" s="53"/>
      <c r="JE216" s="53"/>
      <c r="JF216" s="53"/>
      <c r="JG216" s="53"/>
      <c r="JH216" s="53"/>
      <c r="JI216" s="53"/>
      <c r="JJ216" s="53"/>
      <c r="JK216" s="53"/>
      <c r="JL216" s="53"/>
      <c r="JM216" s="53"/>
      <c r="JN216" s="53"/>
      <c r="JO216" s="53"/>
      <c r="JP216" s="53"/>
      <c r="JQ216" s="53"/>
      <c r="JR216" s="53"/>
      <c r="JS216" s="53"/>
      <c r="JT216" s="53"/>
      <c r="JU216" s="53"/>
      <c r="JV216" s="53"/>
      <c r="JW216" s="53"/>
      <c r="JX216" s="53"/>
      <c r="JY216" s="53"/>
      <c r="JZ216" s="53"/>
      <c r="KA216" s="53"/>
      <c r="KB216" s="53"/>
      <c r="KC216" s="53"/>
      <c r="KD216" s="53"/>
      <c r="KE216" s="53"/>
      <c r="KF216" s="53"/>
      <c r="KG216" s="53"/>
      <c r="KH216" s="53"/>
      <c r="KI216" s="53"/>
      <c r="KJ216" s="53"/>
      <c r="KK216" s="53"/>
      <c r="KL216" s="53"/>
      <c r="KM216" s="53"/>
      <c r="KN216" s="53"/>
      <c r="KO216" s="53"/>
      <c r="KP216" s="53"/>
      <c r="KQ216" s="53"/>
      <c r="KR216" s="53"/>
      <c r="KS216" s="53"/>
      <c r="KT216" s="53"/>
      <c r="KU216" s="53"/>
      <c r="KV216" s="53"/>
      <c r="KW216" s="53"/>
      <c r="KX216" s="53"/>
      <c r="KY216" s="53"/>
      <c r="KZ216" s="53"/>
      <c r="LA216" s="53"/>
      <c r="LB216" s="53"/>
      <c r="LC216" s="53"/>
      <c r="LD216" s="53"/>
      <c r="LE216" s="53"/>
      <c r="LF216" s="53"/>
      <c r="LG216" s="53"/>
      <c r="LH216" s="53"/>
      <c r="LI216" s="53"/>
      <c r="LJ216" s="53"/>
      <c r="LK216" s="53"/>
      <c r="LL216" s="53"/>
      <c r="LM216" s="53"/>
      <c r="LN216" s="53"/>
      <c r="LO216" s="53"/>
      <c r="LP216" s="53"/>
      <c r="LQ216" s="53"/>
      <c r="LR216" s="53"/>
      <c r="LS216" s="53"/>
      <c r="LT216" s="53"/>
      <c r="LU216" s="53"/>
      <c r="LV216" s="53"/>
      <c r="LW216" s="53"/>
      <c r="LX216" s="53"/>
      <c r="LY216" s="53"/>
      <c r="LZ216" s="53"/>
      <c r="MA216" s="53"/>
      <c r="MB216" s="53"/>
      <c r="MC216" s="53"/>
      <c r="MD216" s="53"/>
      <c r="ME216" s="53"/>
      <c r="MF216" s="53"/>
      <c r="MG216" s="53"/>
      <c r="MH216" s="53"/>
      <c r="MI216" s="53"/>
      <c r="MJ216" s="53"/>
      <c r="MK216" s="53"/>
      <c r="ML216" s="53"/>
      <c r="MM216" s="53"/>
      <c r="MN216" s="53"/>
      <c r="MO216" s="53"/>
      <c r="MP216" s="53"/>
      <c r="MQ216" s="53"/>
      <c r="MR216" s="53"/>
      <c r="MS216" s="53"/>
      <c r="MT216" s="53"/>
      <c r="MU216" s="53"/>
      <c r="MV216" s="53"/>
      <c r="MW216" s="53"/>
      <c r="MX216" s="53"/>
      <c r="MY216" s="53"/>
      <c r="MZ216" s="53"/>
      <c r="NA216" s="53"/>
      <c r="NB216" s="53"/>
      <c r="NC216" s="53"/>
      <c r="ND216" s="53"/>
      <c r="NE216" s="53"/>
      <c r="NF216" s="53"/>
      <c r="NG216" s="53"/>
      <c r="NH216" s="53"/>
      <c r="NI216" s="53"/>
      <c r="NJ216" s="53"/>
      <c r="NK216" s="53"/>
      <c r="NL216" s="53"/>
      <c r="NM216" s="53"/>
      <c r="NN216" s="53"/>
      <c r="NO216" s="53"/>
      <c r="NP216" s="53"/>
      <c r="NQ216" s="53"/>
      <c r="NR216" s="53"/>
      <c r="NS216" s="53"/>
      <c r="NT216" s="53"/>
      <c r="NU216" s="53"/>
      <c r="NV216" s="53"/>
      <c r="NW216" s="53"/>
      <c r="NX216" s="53"/>
      <c r="NY216" s="53"/>
      <c r="NZ216" s="53"/>
      <c r="OA216" s="53"/>
      <c r="OB216" s="53"/>
      <c r="OC216" s="53"/>
      <c r="OD216" s="53"/>
      <c r="OE216" s="53"/>
      <c r="OF216" s="53"/>
      <c r="OG216" s="53"/>
      <c r="OH216" s="53"/>
      <c r="OI216" s="53"/>
      <c r="OJ216" s="53"/>
      <c r="OK216" s="53"/>
      <c r="OL216" s="53"/>
      <c r="OM216" s="53"/>
      <c r="ON216" s="53"/>
      <c r="OO216" s="53"/>
      <c r="OP216" s="53"/>
      <c r="OQ216" s="53"/>
      <c r="OR216" s="53"/>
      <c r="OS216" s="53"/>
      <c r="OT216" s="53"/>
      <c r="OU216" s="53"/>
      <c r="OV216" s="53"/>
      <c r="OW216" s="53"/>
      <c r="OX216" s="53"/>
      <c r="OY216" s="53"/>
      <c r="OZ216" s="53"/>
      <c r="PA216" s="53"/>
      <c r="PB216" s="53"/>
      <c r="PC216" s="53"/>
      <c r="PD216" s="53"/>
      <c r="PE216" s="53"/>
      <c r="PF216" s="53"/>
      <c r="PG216" s="53"/>
      <c r="PH216" s="53"/>
      <c r="PI216" s="53"/>
      <c r="PJ216" s="53"/>
      <c r="PK216" s="53"/>
      <c r="PL216" s="53"/>
      <c r="PM216" s="53"/>
      <c r="PN216" s="53"/>
      <c r="PO216" s="53"/>
      <c r="PP216" s="53"/>
      <c r="PQ216" s="53"/>
      <c r="PR216" s="53"/>
      <c r="PS216" s="53"/>
      <c r="PT216" s="53"/>
      <c r="PU216" s="53"/>
      <c r="PV216" s="53"/>
      <c r="PW216" s="53"/>
      <c r="PX216" s="53"/>
      <c r="PY216" s="53"/>
      <c r="PZ216" s="53"/>
      <c r="QA216" s="53"/>
      <c r="QB216" s="53"/>
      <c r="QC216" s="53"/>
      <c r="QD216" s="53"/>
      <c r="QE216" s="53"/>
      <c r="QF216" s="53"/>
      <c r="QG216" s="53"/>
      <c r="QH216" s="53"/>
      <c r="QI216" s="53"/>
      <c r="QJ216" s="53"/>
      <c r="QK216" s="53"/>
      <c r="QL216" s="53"/>
      <c r="QM216" s="53"/>
      <c r="QN216" s="53"/>
      <c r="QO216" s="53"/>
      <c r="QP216" s="53"/>
      <c r="QQ216" s="53"/>
      <c r="QR216" s="53"/>
      <c r="QS216" s="53"/>
      <c r="QT216" s="53"/>
      <c r="QU216" s="53"/>
      <c r="QV216" s="53"/>
      <c r="QW216" s="53"/>
      <c r="QX216" s="53"/>
      <c r="QY216" s="53"/>
      <c r="QZ216" s="53"/>
      <c r="RA216" s="53"/>
      <c r="RB216" s="53"/>
      <c r="RC216" s="53"/>
      <c r="RD216" s="53"/>
      <c r="RE216" s="53"/>
      <c r="RF216" s="53"/>
      <c r="RG216" s="53"/>
      <c r="RH216" s="53"/>
      <c r="RI216" s="53"/>
      <c r="RJ216" s="53"/>
      <c r="RK216" s="53"/>
      <c r="RL216" s="53"/>
      <c r="RM216" s="53"/>
      <c r="RN216" s="53"/>
      <c r="RO216" s="53"/>
      <c r="RP216" s="53"/>
      <c r="RQ216" s="53"/>
      <c r="RR216" s="53"/>
      <c r="RS216" s="53"/>
      <c r="RT216" s="53"/>
      <c r="RU216" s="53"/>
      <c r="RV216" s="53"/>
      <c r="RW216" s="53"/>
      <c r="RX216" s="53"/>
      <c r="RY216" s="53"/>
      <c r="RZ216" s="53"/>
      <c r="SA216" s="53"/>
      <c r="SB216" s="53"/>
      <c r="SC216" s="53"/>
      <c r="SD216" s="53"/>
      <c r="SE216" s="53"/>
      <c r="SF216" s="53"/>
      <c r="SG216" s="53"/>
      <c r="SH216" s="53"/>
      <c r="SI216" s="53"/>
      <c r="SJ216" s="53"/>
      <c r="SK216" s="53"/>
      <c r="SL216" s="53"/>
      <c r="SM216" s="53"/>
      <c r="SN216" s="53"/>
      <c r="SO216" s="53"/>
      <c r="SP216" s="53"/>
      <c r="SQ216" s="53"/>
      <c r="SR216" s="53"/>
      <c r="SS216" s="53"/>
      <c r="ST216" s="53"/>
      <c r="SU216" s="53"/>
      <c r="SV216" s="53"/>
      <c r="SW216" s="53"/>
      <c r="SX216" s="53"/>
      <c r="SY216" s="53"/>
      <c r="SZ216" s="53"/>
      <c r="TA216" s="53"/>
      <c r="TB216" s="53"/>
      <c r="TC216" s="53"/>
      <c r="TD216" s="53"/>
      <c r="TE216" s="53"/>
      <c r="TF216" s="53"/>
      <c r="TG216" s="53"/>
      <c r="TH216" s="53"/>
      <c r="TI216" s="53"/>
      <c r="TJ216" s="53"/>
      <c r="TK216" s="53"/>
      <c r="TL216" s="53"/>
      <c r="TM216" s="53"/>
      <c r="TN216" s="53"/>
      <c r="TO216" s="53"/>
      <c r="TP216" s="53"/>
      <c r="TQ216" s="53"/>
      <c r="TR216" s="53"/>
      <c r="TS216" s="53"/>
      <c r="TT216" s="53"/>
      <c r="TU216" s="53"/>
      <c r="TV216" s="53"/>
      <c r="TW216" s="53"/>
      <c r="TX216" s="53"/>
      <c r="TY216" s="53"/>
      <c r="TZ216" s="53"/>
      <c r="UA216" s="53"/>
      <c r="UB216" s="53"/>
      <c r="UC216" s="53"/>
      <c r="UD216" s="53"/>
      <c r="UE216" s="53"/>
      <c r="UF216" s="53"/>
      <c r="UG216" s="53"/>
      <c r="UH216" s="53"/>
      <c r="UI216" s="53"/>
      <c r="UJ216" s="53"/>
      <c r="UK216" s="53"/>
      <c r="UL216" s="53"/>
      <c r="UM216" s="53"/>
      <c r="UN216" s="53"/>
      <c r="UO216" s="53"/>
      <c r="UP216" s="53"/>
      <c r="UQ216" s="53"/>
      <c r="UR216" s="53"/>
      <c r="US216" s="53"/>
      <c r="UT216" s="53"/>
      <c r="UU216" s="53"/>
      <c r="UV216" s="53"/>
      <c r="UW216" s="53"/>
      <c r="UX216" s="53"/>
      <c r="UY216" s="53"/>
      <c r="UZ216" s="53"/>
      <c r="VA216" s="53"/>
      <c r="VB216" s="53"/>
      <c r="VC216" s="53"/>
      <c r="VD216" s="53"/>
      <c r="VE216" s="53"/>
      <c r="VF216" s="53"/>
      <c r="VG216" s="53"/>
      <c r="VH216" s="53"/>
      <c r="VI216" s="53"/>
      <c r="VJ216" s="53"/>
      <c r="VK216" s="53"/>
      <c r="VL216" s="53"/>
      <c r="VM216" s="53"/>
      <c r="VN216" s="53"/>
      <c r="VO216" s="53"/>
      <c r="VP216" s="53"/>
      <c r="VQ216" s="53"/>
      <c r="VR216" s="53"/>
      <c r="VS216" s="53"/>
      <c r="VT216" s="53"/>
      <c r="VU216" s="53"/>
      <c r="VV216" s="53"/>
      <c r="VW216" s="53"/>
      <c r="VX216" s="53"/>
      <c r="VY216" s="53"/>
      <c r="VZ216" s="53"/>
      <c r="WA216" s="53"/>
      <c r="WB216" s="53"/>
      <c r="WC216" s="53"/>
      <c r="WD216" s="53"/>
      <c r="WE216" s="53"/>
      <c r="WF216" s="53"/>
      <c r="WG216" s="53"/>
      <c r="WH216" s="53"/>
      <c r="WI216" s="53"/>
      <c r="WJ216" s="53"/>
      <c r="WK216" s="53"/>
      <c r="WL216" s="53"/>
      <c r="WM216" s="53"/>
      <c r="WN216" s="53"/>
      <c r="WO216" s="53"/>
      <c r="WP216" s="53"/>
      <c r="WQ216" s="53"/>
      <c r="WR216" s="53"/>
      <c r="WS216" s="53"/>
      <c r="WT216" s="53"/>
      <c r="WU216" s="53"/>
      <c r="WV216" s="53"/>
      <c r="WW216" s="53"/>
      <c r="WX216" s="53"/>
      <c r="WY216" s="53"/>
      <c r="WZ216" s="53"/>
      <c r="XA216" s="53"/>
      <c r="XB216" s="53"/>
      <c r="XC216" s="53"/>
      <c r="XD216" s="53"/>
      <c r="XE216" s="53"/>
      <c r="XF216" s="53"/>
      <c r="XG216" s="53"/>
      <c r="XH216" s="53"/>
      <c r="XI216" s="53"/>
      <c r="XJ216" s="53"/>
      <c r="XK216" s="53"/>
      <c r="XL216" s="53"/>
      <c r="XM216" s="53"/>
      <c r="XN216" s="53"/>
      <c r="XO216" s="53"/>
      <c r="XP216" s="53"/>
      <c r="XQ216" s="53"/>
      <c r="XR216" s="53"/>
      <c r="XS216" s="53"/>
      <c r="XT216" s="53"/>
      <c r="XU216" s="53"/>
      <c r="XV216" s="53"/>
      <c r="XW216" s="53"/>
      <c r="XX216" s="53"/>
      <c r="XY216" s="53"/>
      <c r="XZ216" s="53"/>
      <c r="YA216" s="53"/>
      <c r="YB216" s="53"/>
      <c r="YC216" s="53"/>
      <c r="YD216" s="53"/>
      <c r="YE216" s="53"/>
      <c r="YF216" s="53"/>
      <c r="YG216" s="53"/>
      <c r="YH216" s="53"/>
      <c r="YI216" s="53"/>
      <c r="YJ216" s="53"/>
      <c r="YK216" s="53"/>
      <c r="YL216" s="53"/>
      <c r="YM216" s="53"/>
      <c r="YN216" s="53"/>
      <c r="YO216" s="53"/>
      <c r="YP216" s="53"/>
      <c r="YQ216" s="53"/>
      <c r="YR216" s="53"/>
      <c r="YS216" s="53"/>
      <c r="YT216" s="53"/>
      <c r="YU216" s="53"/>
      <c r="YV216" s="53"/>
      <c r="YW216" s="53"/>
      <c r="YX216" s="53"/>
      <c r="YY216" s="53"/>
      <c r="YZ216" s="53"/>
      <c r="ZA216" s="53"/>
      <c r="ZB216" s="53"/>
      <c r="ZC216" s="53"/>
      <c r="ZD216" s="53"/>
      <c r="ZE216" s="53"/>
      <c r="ZF216" s="53"/>
      <c r="ZG216" s="53"/>
      <c r="ZH216" s="53"/>
      <c r="ZI216" s="53"/>
      <c r="ZJ216" s="53"/>
      <c r="ZK216" s="53"/>
      <c r="ZL216" s="53"/>
      <c r="ZM216" s="53"/>
      <c r="ZN216" s="53"/>
      <c r="ZO216" s="53"/>
      <c r="ZP216" s="53"/>
      <c r="ZQ216" s="53"/>
      <c r="ZR216" s="53"/>
      <c r="ZS216" s="53"/>
      <c r="ZT216" s="53"/>
      <c r="ZU216" s="53"/>
    </row>
    <row r="217" spans="1:697">
      <c r="A217" s="36" t="s">
        <v>2141</v>
      </c>
      <c r="D217" s="36" t="s">
        <v>2138</v>
      </c>
      <c r="E217" s="45" t="s">
        <v>2245</v>
      </c>
      <c r="F217" s="46">
        <v>0.69739200000000001</v>
      </c>
      <c r="G217" s="46">
        <v>2.8170000000000001E-3</v>
      </c>
      <c r="H217" s="46">
        <v>1.487E-3</v>
      </c>
      <c r="I217" s="46">
        <v>2.3930000000000002E-3</v>
      </c>
      <c r="J217" s="46">
        <v>104.3408</v>
      </c>
      <c r="K217" s="46">
        <v>2.908E-3</v>
      </c>
      <c r="L217" s="46">
        <v>3.9300000000000001E-4</v>
      </c>
      <c r="M217" s="46">
        <v>2.8869999999999998E-3</v>
      </c>
      <c r="N217" s="46">
        <v>6.0629999999999997</v>
      </c>
      <c r="O217" s="46">
        <v>1324.7670000000001</v>
      </c>
      <c r="P217" s="46">
        <v>0</v>
      </c>
      <c r="Q217" s="46">
        <v>0</v>
      </c>
      <c r="R217" s="45" t="s">
        <v>106</v>
      </c>
      <c r="S217" s="131" t="s">
        <v>146</v>
      </c>
      <c r="T217" s="132"/>
      <c r="U217" s="45"/>
      <c r="V217" s="46">
        <v>0.63024599999999997</v>
      </c>
      <c r="W217" s="46">
        <v>8.5679999999999992E-3</v>
      </c>
      <c r="X217" s="46">
        <v>0.69739200000000001</v>
      </c>
      <c r="Y217" s="46">
        <v>2.8170000000000001E-3</v>
      </c>
      <c r="Z217" s="46">
        <v>0.69614500000000001</v>
      </c>
      <c r="AA217" s="46">
        <v>2.0820000000000001E-3</v>
      </c>
      <c r="AB217" s="45" t="s">
        <v>108</v>
      </c>
      <c r="AC217" s="46">
        <v>104.5348</v>
      </c>
      <c r="AD217" s="46">
        <v>2.8869999999999998E-3</v>
      </c>
      <c r="AE217" s="46">
        <v>1283.1669999999999</v>
      </c>
      <c r="AF217" s="46">
        <v>2.7060000000000001E-3</v>
      </c>
      <c r="AG217" s="46">
        <v>947.64179999999999</v>
      </c>
      <c r="AH217" s="46">
        <v>1283.1669999999999</v>
      </c>
      <c r="AI217" s="46">
        <v>2692.2539999999999</v>
      </c>
      <c r="AJ217" s="46">
        <v>1.0030969999999999</v>
      </c>
      <c r="AK217" s="46">
        <v>3.1975169999999999</v>
      </c>
      <c r="AL217" s="46">
        <v>0.77254900000000004</v>
      </c>
      <c r="AM217" s="46">
        <v>2.0061939999999998</v>
      </c>
      <c r="AN217" s="45" t="s">
        <v>109</v>
      </c>
      <c r="AO217" s="46">
        <v>1387.702</v>
      </c>
      <c r="AP217" s="46">
        <v>1.0070000000000001E-3</v>
      </c>
      <c r="AQ217" s="46">
        <v>1901.5630000000001</v>
      </c>
      <c r="AR217" s="46">
        <v>1387.702</v>
      </c>
      <c r="AS217" s="46">
        <v>4488.4809999999998</v>
      </c>
      <c r="AT217" s="46">
        <v>0.84106199999999998</v>
      </c>
      <c r="AU217" s="46">
        <v>0</v>
      </c>
      <c r="AV217" s="46">
        <v>2.209581</v>
      </c>
      <c r="AW217" s="46">
        <v>0.76011099999999998</v>
      </c>
      <c r="AX217" s="46">
        <v>1.682123</v>
      </c>
      <c r="AY217" s="45" t="s">
        <v>109</v>
      </c>
      <c r="AZ217" s="46">
        <v>1263.095</v>
      </c>
      <c r="BA217" s="46">
        <v>382.05959999999999</v>
      </c>
      <c r="BB217" s="46">
        <v>3.004175</v>
      </c>
      <c r="BC217" s="46">
        <v>1409.126</v>
      </c>
      <c r="BD217" s="46">
        <v>487.95729999999998</v>
      </c>
      <c r="BE217" s="46">
        <v>2.124333</v>
      </c>
      <c r="BF217" s="46">
        <v>1370.02</v>
      </c>
      <c r="BG217" s="46">
        <v>53.276040000000002</v>
      </c>
      <c r="BH217" s="46">
        <v>0.42005900000000002</v>
      </c>
      <c r="BI217" s="46">
        <v>1386.175</v>
      </c>
      <c r="BJ217" s="46">
        <v>356.84620000000001</v>
      </c>
      <c r="BK217" s="46">
        <v>17.13992</v>
      </c>
      <c r="BL217" s="45"/>
      <c r="BM217" s="45"/>
      <c r="BN217" s="45"/>
      <c r="BO217" s="46">
        <v>1.006723</v>
      </c>
      <c r="BP217" s="46">
        <v>1.01074</v>
      </c>
      <c r="BQ217" s="46">
        <v>1.3487000000000001E-2</v>
      </c>
      <c r="BR217" s="46">
        <v>2.117E-3</v>
      </c>
      <c r="BS217" s="46">
        <v>1.0657080000000001</v>
      </c>
      <c r="BT217" s="46">
        <v>1.0591630000000001</v>
      </c>
      <c r="BU217" s="46">
        <v>0.11053</v>
      </c>
      <c r="BV217" s="46">
        <v>8.8500000000000004E-4</v>
      </c>
      <c r="BW217" s="45" t="s">
        <v>110</v>
      </c>
      <c r="BX217" s="45" t="s">
        <v>110</v>
      </c>
      <c r="BY217" s="45" t="s">
        <v>2140</v>
      </c>
      <c r="BZ217" s="47">
        <v>45489</v>
      </c>
      <c r="CA217" s="45" t="s">
        <v>392</v>
      </c>
      <c r="CB217" s="46">
        <v>16</v>
      </c>
      <c r="CC217" s="46">
        <v>45</v>
      </c>
      <c r="CD217" s="46">
        <v>5</v>
      </c>
      <c r="CE217" s="46">
        <v>50</v>
      </c>
      <c r="CF217" s="45" t="s">
        <v>119</v>
      </c>
      <c r="CG217" s="48">
        <v>0.48252314814814817</v>
      </c>
      <c r="CH217" s="46">
        <v>41690</v>
      </c>
      <c r="CI217" s="45"/>
      <c r="CJ217" s="45"/>
      <c r="CK217" s="45"/>
      <c r="CL217" s="45"/>
      <c r="CM217" s="45"/>
      <c r="CR217" s="45"/>
      <c r="CS217" s="45"/>
      <c r="CT217" s="46">
        <v>41690</v>
      </c>
      <c r="CU217" s="46">
        <v>0.99814499999999995</v>
      </c>
      <c r="CV217" s="46">
        <v>0.99814099999999994</v>
      </c>
      <c r="CW217" s="46">
        <v>0.99814800000000004</v>
      </c>
      <c r="CX217" s="45"/>
      <c r="CY217" s="53" t="s">
        <v>2280</v>
      </c>
      <c r="CZ217" s="53"/>
      <c r="DA217" s="53"/>
      <c r="DB217" s="53"/>
      <c r="DC217" s="53"/>
      <c r="DD217" s="53"/>
      <c r="DE217" s="53"/>
      <c r="DF217" s="53"/>
      <c r="DG217" s="53"/>
      <c r="DH217" s="53"/>
      <c r="DI217" s="53"/>
      <c r="DJ217" s="53"/>
      <c r="DK217" s="53"/>
      <c r="DL217" s="53"/>
      <c r="DM217" s="53"/>
      <c r="DN217" s="53"/>
      <c r="DO217" s="53"/>
      <c r="DP217" s="53"/>
      <c r="DQ217" s="53"/>
      <c r="DR217" s="53"/>
      <c r="DS217" s="53"/>
      <c r="DT217" s="53"/>
      <c r="DU217" s="53"/>
      <c r="DV217" s="53"/>
      <c r="DW217" s="53"/>
      <c r="DX217" s="53"/>
      <c r="DY217" s="53"/>
      <c r="DZ217" s="53"/>
      <c r="EA217" s="53"/>
      <c r="EB217" s="53"/>
      <c r="EC217" s="53"/>
      <c r="ED217" s="53"/>
      <c r="EE217" s="53"/>
      <c r="EF217" s="53"/>
      <c r="EG217" s="53"/>
      <c r="EH217" s="53"/>
      <c r="EI217" s="53"/>
      <c r="EJ217" s="53"/>
      <c r="EK217" s="53"/>
      <c r="EL217" s="53"/>
      <c r="EM217" s="53"/>
      <c r="EN217" s="53"/>
      <c r="EO217" s="53"/>
      <c r="EP217" s="53"/>
      <c r="EQ217" s="53"/>
      <c r="ER217" s="53"/>
      <c r="ES217" s="53"/>
      <c r="ET217" s="53"/>
      <c r="EU217" s="53"/>
      <c r="EV217" s="53"/>
      <c r="EW217" s="53"/>
      <c r="EX217" s="53"/>
      <c r="EY217" s="53"/>
      <c r="EZ217" s="53"/>
      <c r="FA217" s="53"/>
      <c r="FB217" s="53"/>
      <c r="FC217" s="53"/>
      <c r="FD217" s="53"/>
      <c r="FE217" s="53"/>
      <c r="FF217" s="53"/>
      <c r="FG217" s="53"/>
      <c r="FH217" s="53"/>
      <c r="FI217" s="53"/>
      <c r="FJ217" s="53"/>
      <c r="FK217" s="53"/>
      <c r="FL217" s="53"/>
      <c r="FM217" s="53"/>
      <c r="FN217" s="53"/>
      <c r="FO217" s="53"/>
      <c r="FP217" s="53"/>
      <c r="FQ217" s="53"/>
      <c r="FR217" s="53"/>
      <c r="FS217" s="53"/>
      <c r="FT217" s="53"/>
      <c r="FU217" s="53"/>
      <c r="FV217" s="53"/>
      <c r="FW217" s="53"/>
      <c r="FX217" s="53"/>
      <c r="FY217" s="53"/>
      <c r="FZ217" s="53"/>
      <c r="GA217" s="53"/>
      <c r="GB217" s="53"/>
      <c r="GC217" s="53"/>
      <c r="GD217" s="53"/>
      <c r="GE217" s="53"/>
      <c r="GF217" s="53"/>
      <c r="GG217" s="53"/>
      <c r="GH217" s="53"/>
      <c r="GI217" s="53"/>
      <c r="GJ217" s="53"/>
      <c r="GK217" s="53"/>
      <c r="GL217" s="53"/>
      <c r="GM217" s="53"/>
      <c r="GN217" s="53"/>
      <c r="GO217" s="53"/>
      <c r="GP217" s="53"/>
      <c r="GQ217" s="53"/>
      <c r="GR217" s="53"/>
      <c r="GS217" s="53"/>
      <c r="GT217" s="53"/>
      <c r="GU217" s="53"/>
      <c r="GV217" s="53"/>
      <c r="GW217" s="53"/>
      <c r="GX217" s="53"/>
      <c r="GY217" s="53"/>
      <c r="GZ217" s="53"/>
      <c r="HA217" s="53"/>
      <c r="HB217" s="53"/>
      <c r="HC217" s="53"/>
      <c r="HD217" s="53"/>
      <c r="HE217" s="53"/>
      <c r="HF217" s="53"/>
      <c r="HG217" s="53"/>
      <c r="HH217" s="53"/>
      <c r="HI217" s="53"/>
      <c r="HJ217" s="53"/>
      <c r="HK217" s="53"/>
      <c r="HL217" s="53"/>
      <c r="HM217" s="53"/>
      <c r="HN217" s="53"/>
      <c r="HO217" s="53"/>
      <c r="HP217" s="53"/>
      <c r="HQ217" s="53"/>
      <c r="HR217" s="53"/>
      <c r="HS217" s="53"/>
      <c r="HT217" s="53"/>
      <c r="HU217" s="53"/>
      <c r="HV217" s="53"/>
      <c r="HW217" s="53"/>
      <c r="HX217" s="53"/>
      <c r="HY217" s="53"/>
      <c r="HZ217" s="53"/>
      <c r="IA217" s="53"/>
      <c r="IB217" s="53"/>
      <c r="IC217" s="53"/>
      <c r="ID217" s="53"/>
      <c r="IE217" s="53"/>
      <c r="IF217" s="53"/>
      <c r="IG217" s="53"/>
      <c r="IH217" s="53"/>
      <c r="II217" s="53"/>
      <c r="IJ217" s="53"/>
      <c r="IK217" s="53"/>
      <c r="IL217" s="53"/>
      <c r="IM217" s="53"/>
      <c r="IN217" s="53"/>
      <c r="IO217" s="53"/>
      <c r="IP217" s="53"/>
      <c r="IQ217" s="53"/>
      <c r="IR217" s="53"/>
      <c r="IS217" s="53"/>
      <c r="IT217" s="53"/>
      <c r="IU217" s="53"/>
      <c r="IV217" s="53"/>
      <c r="IW217" s="53"/>
      <c r="IX217" s="53"/>
      <c r="IY217" s="53"/>
      <c r="IZ217" s="53"/>
      <c r="JA217" s="53"/>
      <c r="JB217" s="53"/>
      <c r="JC217" s="53"/>
      <c r="JD217" s="53"/>
      <c r="JE217" s="53"/>
      <c r="JF217" s="53"/>
      <c r="JG217" s="53"/>
      <c r="JH217" s="53"/>
      <c r="JI217" s="53"/>
      <c r="JJ217" s="53"/>
      <c r="JK217" s="53"/>
      <c r="JL217" s="53"/>
      <c r="JM217" s="53"/>
      <c r="JN217" s="53"/>
      <c r="JO217" s="53"/>
      <c r="JP217" s="53"/>
      <c r="JQ217" s="53"/>
      <c r="JR217" s="53"/>
      <c r="JS217" s="53"/>
      <c r="JT217" s="53"/>
      <c r="JU217" s="53"/>
      <c r="JV217" s="53"/>
      <c r="JW217" s="53"/>
      <c r="JX217" s="53"/>
      <c r="JY217" s="53"/>
      <c r="JZ217" s="53"/>
      <c r="KA217" s="53"/>
      <c r="KB217" s="53"/>
      <c r="KC217" s="53"/>
      <c r="KD217" s="53"/>
      <c r="KE217" s="53"/>
      <c r="KF217" s="53"/>
      <c r="KG217" s="53"/>
      <c r="KH217" s="53"/>
      <c r="KI217" s="53"/>
      <c r="KJ217" s="53"/>
      <c r="KK217" s="53"/>
      <c r="KL217" s="53"/>
      <c r="KM217" s="53"/>
      <c r="KN217" s="53"/>
      <c r="KO217" s="53"/>
      <c r="KP217" s="53"/>
      <c r="KQ217" s="53"/>
      <c r="KR217" s="53"/>
      <c r="KS217" s="53"/>
      <c r="KT217" s="53"/>
      <c r="KU217" s="53"/>
      <c r="KV217" s="53"/>
      <c r="KW217" s="53"/>
      <c r="KX217" s="53"/>
      <c r="KY217" s="53"/>
      <c r="KZ217" s="53"/>
      <c r="LA217" s="53"/>
      <c r="LB217" s="53"/>
      <c r="LC217" s="53"/>
      <c r="LD217" s="53"/>
      <c r="LE217" s="53"/>
      <c r="LF217" s="53"/>
      <c r="LG217" s="53"/>
      <c r="LH217" s="53"/>
      <c r="LI217" s="53"/>
      <c r="LJ217" s="53"/>
      <c r="LK217" s="53"/>
      <c r="LL217" s="53"/>
      <c r="LM217" s="53"/>
      <c r="LN217" s="53"/>
      <c r="LO217" s="53"/>
      <c r="LP217" s="53"/>
      <c r="LQ217" s="53"/>
      <c r="LR217" s="53"/>
      <c r="LS217" s="53"/>
      <c r="LT217" s="53"/>
      <c r="LU217" s="53"/>
      <c r="LV217" s="53"/>
      <c r="LW217" s="53"/>
      <c r="LX217" s="53"/>
      <c r="LY217" s="53"/>
      <c r="LZ217" s="53"/>
      <c r="MA217" s="53"/>
      <c r="MB217" s="53"/>
      <c r="MC217" s="53"/>
      <c r="MD217" s="53"/>
      <c r="ME217" s="53"/>
      <c r="MF217" s="53"/>
      <c r="MG217" s="53"/>
      <c r="MH217" s="53"/>
      <c r="MI217" s="53"/>
      <c r="MJ217" s="53"/>
      <c r="MK217" s="53"/>
      <c r="ML217" s="53"/>
      <c r="MM217" s="53"/>
      <c r="MN217" s="53"/>
      <c r="MO217" s="53"/>
      <c r="MP217" s="53"/>
      <c r="MQ217" s="53"/>
      <c r="MR217" s="53"/>
      <c r="MS217" s="53"/>
      <c r="MT217" s="53"/>
      <c r="MU217" s="53"/>
      <c r="MV217" s="53"/>
      <c r="MW217" s="53"/>
      <c r="MX217" s="53"/>
      <c r="MY217" s="53"/>
      <c r="MZ217" s="53"/>
      <c r="NA217" s="53"/>
      <c r="NB217" s="53"/>
      <c r="NC217" s="53"/>
      <c r="ND217" s="53"/>
      <c r="NE217" s="53"/>
      <c r="NF217" s="53"/>
      <c r="NG217" s="53"/>
      <c r="NH217" s="53"/>
      <c r="NI217" s="53"/>
      <c r="NJ217" s="53"/>
      <c r="NK217" s="53"/>
      <c r="NL217" s="53"/>
      <c r="NM217" s="53"/>
      <c r="NN217" s="53"/>
      <c r="NO217" s="53"/>
      <c r="NP217" s="53"/>
      <c r="NQ217" s="53"/>
      <c r="NR217" s="53"/>
      <c r="NS217" s="53"/>
      <c r="NT217" s="53"/>
      <c r="NU217" s="53"/>
      <c r="NV217" s="53"/>
      <c r="NW217" s="53"/>
      <c r="NX217" s="53"/>
      <c r="NY217" s="53"/>
      <c r="NZ217" s="53"/>
      <c r="OA217" s="53"/>
      <c r="OB217" s="53"/>
      <c r="OC217" s="53"/>
      <c r="OD217" s="53"/>
      <c r="OE217" s="53"/>
      <c r="OF217" s="53"/>
      <c r="OG217" s="53"/>
      <c r="OH217" s="53"/>
      <c r="OI217" s="53"/>
      <c r="OJ217" s="53"/>
      <c r="OK217" s="53"/>
      <c r="OL217" s="53"/>
      <c r="OM217" s="53"/>
      <c r="ON217" s="53"/>
      <c r="OO217" s="53"/>
      <c r="OP217" s="53"/>
      <c r="OQ217" s="53"/>
      <c r="OR217" s="53"/>
      <c r="OS217" s="53"/>
      <c r="OT217" s="53"/>
      <c r="OU217" s="53"/>
      <c r="OV217" s="53"/>
      <c r="OW217" s="53"/>
      <c r="OX217" s="53"/>
      <c r="OY217" s="53"/>
      <c r="OZ217" s="53"/>
      <c r="PA217" s="53"/>
      <c r="PB217" s="53"/>
      <c r="PC217" s="53"/>
      <c r="PD217" s="53"/>
      <c r="PE217" s="53"/>
      <c r="PF217" s="53"/>
      <c r="PG217" s="53"/>
      <c r="PH217" s="53"/>
      <c r="PI217" s="53"/>
      <c r="PJ217" s="53"/>
      <c r="PK217" s="53"/>
      <c r="PL217" s="53"/>
      <c r="PM217" s="53"/>
      <c r="PN217" s="53"/>
      <c r="PO217" s="53"/>
      <c r="PP217" s="53"/>
      <c r="PQ217" s="53"/>
      <c r="PR217" s="53"/>
      <c r="PS217" s="53"/>
      <c r="PT217" s="53"/>
      <c r="PU217" s="53"/>
      <c r="PV217" s="53"/>
      <c r="PW217" s="53"/>
      <c r="PX217" s="53"/>
      <c r="PY217" s="53"/>
      <c r="PZ217" s="53"/>
      <c r="QA217" s="53"/>
      <c r="QB217" s="53"/>
      <c r="QC217" s="53"/>
      <c r="QD217" s="53"/>
      <c r="QE217" s="53"/>
      <c r="QF217" s="53"/>
      <c r="QG217" s="53"/>
      <c r="QH217" s="53"/>
      <c r="QI217" s="53"/>
      <c r="QJ217" s="53"/>
      <c r="QK217" s="53"/>
      <c r="QL217" s="53"/>
      <c r="QM217" s="53"/>
      <c r="QN217" s="53"/>
      <c r="QO217" s="53"/>
      <c r="QP217" s="53"/>
      <c r="QQ217" s="53"/>
      <c r="QR217" s="53"/>
      <c r="QS217" s="53"/>
      <c r="QT217" s="53"/>
      <c r="QU217" s="53"/>
      <c r="QV217" s="53"/>
      <c r="QW217" s="53"/>
      <c r="QX217" s="53"/>
      <c r="QY217" s="53"/>
      <c r="QZ217" s="53"/>
      <c r="RA217" s="53"/>
      <c r="RB217" s="53"/>
      <c r="RC217" s="53"/>
      <c r="RD217" s="53"/>
      <c r="RE217" s="53"/>
      <c r="RF217" s="53"/>
      <c r="RG217" s="53"/>
      <c r="RH217" s="53"/>
      <c r="RI217" s="53"/>
      <c r="RJ217" s="53"/>
      <c r="RK217" s="53"/>
      <c r="RL217" s="53"/>
      <c r="RM217" s="53"/>
      <c r="RN217" s="53"/>
      <c r="RO217" s="53"/>
      <c r="RP217" s="53"/>
      <c r="RQ217" s="53"/>
      <c r="RR217" s="53"/>
      <c r="RS217" s="53"/>
      <c r="RT217" s="53"/>
      <c r="RU217" s="53"/>
      <c r="RV217" s="53"/>
      <c r="RW217" s="53"/>
      <c r="RX217" s="53"/>
      <c r="RY217" s="53"/>
      <c r="RZ217" s="53"/>
      <c r="SA217" s="53"/>
      <c r="SB217" s="53"/>
      <c r="SC217" s="53"/>
      <c r="SD217" s="53"/>
      <c r="SE217" s="53"/>
      <c r="SF217" s="53"/>
      <c r="SG217" s="53"/>
      <c r="SH217" s="53"/>
      <c r="SI217" s="53"/>
      <c r="SJ217" s="53"/>
      <c r="SK217" s="53"/>
      <c r="SL217" s="53"/>
      <c r="SM217" s="53"/>
      <c r="SN217" s="53"/>
      <c r="SO217" s="53"/>
      <c r="SP217" s="53"/>
      <c r="SQ217" s="53"/>
      <c r="SR217" s="53"/>
      <c r="SS217" s="53"/>
      <c r="ST217" s="53"/>
      <c r="SU217" s="53"/>
      <c r="SV217" s="53"/>
      <c r="SW217" s="53"/>
      <c r="SX217" s="53"/>
      <c r="SY217" s="53"/>
      <c r="SZ217" s="53"/>
      <c r="TA217" s="53"/>
      <c r="TB217" s="53"/>
      <c r="TC217" s="53"/>
      <c r="TD217" s="53"/>
      <c r="TE217" s="53"/>
      <c r="TF217" s="53"/>
      <c r="TG217" s="53"/>
      <c r="TH217" s="53"/>
      <c r="TI217" s="53"/>
      <c r="TJ217" s="53"/>
      <c r="TK217" s="53"/>
      <c r="TL217" s="53"/>
      <c r="TM217" s="53"/>
      <c r="TN217" s="53"/>
      <c r="TO217" s="53"/>
      <c r="TP217" s="53"/>
      <c r="TQ217" s="53"/>
      <c r="TR217" s="53"/>
      <c r="TS217" s="53"/>
      <c r="TT217" s="53"/>
      <c r="TU217" s="53"/>
      <c r="TV217" s="53"/>
      <c r="TW217" s="53"/>
      <c r="TX217" s="53"/>
      <c r="TY217" s="53"/>
      <c r="TZ217" s="53"/>
      <c r="UA217" s="53"/>
      <c r="UB217" s="53"/>
      <c r="UC217" s="53"/>
      <c r="UD217" s="53"/>
      <c r="UE217" s="53"/>
      <c r="UF217" s="53"/>
      <c r="UG217" s="53"/>
      <c r="UH217" s="53"/>
      <c r="UI217" s="53"/>
      <c r="UJ217" s="53"/>
      <c r="UK217" s="53"/>
      <c r="UL217" s="53"/>
      <c r="UM217" s="53"/>
      <c r="UN217" s="53"/>
      <c r="UO217" s="53"/>
      <c r="UP217" s="53"/>
      <c r="UQ217" s="53"/>
      <c r="UR217" s="53"/>
      <c r="US217" s="53"/>
      <c r="UT217" s="53"/>
      <c r="UU217" s="53"/>
      <c r="UV217" s="53"/>
      <c r="UW217" s="53"/>
      <c r="UX217" s="53"/>
      <c r="UY217" s="53"/>
      <c r="UZ217" s="53"/>
      <c r="VA217" s="53"/>
      <c r="VB217" s="53"/>
      <c r="VC217" s="53"/>
      <c r="VD217" s="53"/>
      <c r="VE217" s="53"/>
      <c r="VF217" s="53"/>
      <c r="VG217" s="53"/>
      <c r="VH217" s="53"/>
      <c r="VI217" s="53"/>
      <c r="VJ217" s="53"/>
      <c r="VK217" s="53"/>
      <c r="VL217" s="53"/>
      <c r="VM217" s="53"/>
      <c r="VN217" s="53"/>
      <c r="VO217" s="53"/>
      <c r="VP217" s="53"/>
      <c r="VQ217" s="53"/>
      <c r="VR217" s="53"/>
      <c r="VS217" s="53"/>
      <c r="VT217" s="53"/>
      <c r="VU217" s="53"/>
      <c r="VV217" s="53"/>
      <c r="VW217" s="53"/>
      <c r="VX217" s="53"/>
      <c r="VY217" s="53"/>
      <c r="VZ217" s="53"/>
      <c r="WA217" s="53"/>
      <c r="WB217" s="53"/>
      <c r="WC217" s="53"/>
      <c r="WD217" s="53"/>
      <c r="WE217" s="53"/>
      <c r="WF217" s="53"/>
      <c r="WG217" s="53"/>
      <c r="WH217" s="53"/>
      <c r="WI217" s="53"/>
      <c r="WJ217" s="53"/>
      <c r="WK217" s="53"/>
      <c r="WL217" s="53"/>
      <c r="WM217" s="53"/>
      <c r="WN217" s="53"/>
      <c r="WO217" s="53"/>
      <c r="WP217" s="53"/>
      <c r="WQ217" s="53"/>
      <c r="WR217" s="53"/>
      <c r="WS217" s="53"/>
      <c r="WT217" s="53"/>
      <c r="WU217" s="53"/>
      <c r="WV217" s="53"/>
      <c r="WW217" s="53"/>
      <c r="WX217" s="53"/>
      <c r="WY217" s="53"/>
      <c r="WZ217" s="53"/>
      <c r="XA217" s="53"/>
      <c r="XB217" s="53"/>
      <c r="XC217" s="53"/>
      <c r="XD217" s="53"/>
      <c r="XE217" s="53"/>
      <c r="XF217" s="53"/>
      <c r="XG217" s="53"/>
      <c r="XH217" s="53"/>
      <c r="XI217" s="53"/>
      <c r="XJ217" s="53"/>
      <c r="XK217" s="53"/>
      <c r="XL217" s="53"/>
      <c r="XM217" s="53"/>
      <c r="XN217" s="53"/>
      <c r="XO217" s="53"/>
      <c r="XP217" s="53"/>
      <c r="XQ217" s="53"/>
      <c r="XR217" s="53"/>
      <c r="XS217" s="53"/>
      <c r="XT217" s="53"/>
      <c r="XU217" s="53"/>
      <c r="XV217" s="53"/>
      <c r="XW217" s="53"/>
      <c r="XX217" s="53"/>
      <c r="XY217" s="53"/>
      <c r="XZ217" s="53"/>
      <c r="YA217" s="53"/>
      <c r="YB217" s="53"/>
      <c r="YC217" s="53"/>
      <c r="YD217" s="53"/>
      <c r="YE217" s="53"/>
      <c r="YF217" s="53"/>
      <c r="YG217" s="53"/>
      <c r="YH217" s="53"/>
      <c r="YI217" s="53"/>
      <c r="YJ217" s="53"/>
      <c r="YK217" s="53"/>
      <c r="YL217" s="53"/>
      <c r="YM217" s="53"/>
      <c r="YN217" s="53"/>
      <c r="YO217" s="53"/>
      <c r="YP217" s="53"/>
      <c r="YQ217" s="53"/>
      <c r="YR217" s="53"/>
      <c r="YS217" s="53"/>
      <c r="YT217" s="53"/>
      <c r="YU217" s="53"/>
      <c r="YV217" s="53"/>
      <c r="YW217" s="53"/>
      <c r="YX217" s="53"/>
      <c r="YY217" s="53"/>
      <c r="YZ217" s="53"/>
      <c r="ZA217" s="53"/>
      <c r="ZB217" s="53"/>
      <c r="ZC217" s="53"/>
      <c r="ZD217" s="53"/>
      <c r="ZE217" s="53"/>
      <c r="ZF217" s="53"/>
      <c r="ZG217" s="53"/>
      <c r="ZH217" s="53"/>
      <c r="ZI217" s="53"/>
      <c r="ZJ217" s="53"/>
      <c r="ZK217" s="53"/>
      <c r="ZL217" s="53"/>
      <c r="ZM217" s="53"/>
      <c r="ZN217" s="53"/>
      <c r="ZO217" s="53"/>
      <c r="ZP217" s="53"/>
      <c r="ZQ217" s="53"/>
      <c r="ZR217" s="53"/>
      <c r="ZS217" s="53"/>
      <c r="ZT217" s="53"/>
      <c r="ZU217" s="53"/>
    </row>
    <row r="218" spans="1:697">
      <c r="A218" s="36" t="s">
        <v>2141</v>
      </c>
      <c r="D218" s="36" t="s">
        <v>2138</v>
      </c>
      <c r="E218" s="45" t="s">
        <v>2245</v>
      </c>
      <c r="F218" s="46">
        <v>0.70649499999999998</v>
      </c>
      <c r="G218" s="46">
        <v>2.8500000000000001E-3</v>
      </c>
      <c r="H218" s="46">
        <v>1.5449999999999999E-3</v>
      </c>
      <c r="I218" s="46">
        <v>2.395E-3</v>
      </c>
      <c r="J218" s="46">
        <v>104.3586</v>
      </c>
      <c r="K218" s="46">
        <v>3.0070000000000001E-3</v>
      </c>
      <c r="L218" s="46">
        <v>2.9399999999999999E-4</v>
      </c>
      <c r="M218" s="46">
        <v>2.9989999999999999E-3</v>
      </c>
      <c r="N218" s="46">
        <v>6.0549999999999997</v>
      </c>
      <c r="O218" s="46">
        <v>1324.9639999999999</v>
      </c>
      <c r="P218" s="46">
        <v>0</v>
      </c>
      <c r="Q218" s="46">
        <v>0</v>
      </c>
      <c r="R218" s="45" t="s">
        <v>106</v>
      </c>
      <c r="S218" s="131" t="s">
        <v>146</v>
      </c>
      <c r="T218" s="132"/>
      <c r="U218" s="45"/>
      <c r="V218" s="46">
        <v>0.63728600000000002</v>
      </c>
      <c r="W218" s="46">
        <v>8.6610000000000003E-3</v>
      </c>
      <c r="X218" s="46">
        <v>0.70649499999999998</v>
      </c>
      <c r="Y218" s="46">
        <v>2.8500000000000001E-3</v>
      </c>
      <c r="Z218" s="46">
        <v>0.70416100000000004</v>
      </c>
      <c r="AA218" s="46">
        <v>2.1020000000000001E-3</v>
      </c>
      <c r="AB218" s="45" t="s">
        <v>108</v>
      </c>
      <c r="AC218" s="46">
        <v>104.57089999999999</v>
      </c>
      <c r="AD218" s="46">
        <v>2.9989999999999999E-3</v>
      </c>
      <c r="AE218" s="46">
        <v>1282.913</v>
      </c>
      <c r="AF218" s="46">
        <v>2.7920000000000002E-3</v>
      </c>
      <c r="AG218" s="46">
        <v>1004.325</v>
      </c>
      <c r="AH218" s="46">
        <v>1282.913</v>
      </c>
      <c r="AI218" s="46">
        <v>2846.681</v>
      </c>
      <c r="AJ218" s="46">
        <v>1.003091</v>
      </c>
      <c r="AK218" s="46">
        <v>3.4415789999999999</v>
      </c>
      <c r="AL218" s="46">
        <v>0.76716399999999996</v>
      </c>
      <c r="AM218" s="46">
        <v>2.006183</v>
      </c>
      <c r="AN218" s="45" t="s">
        <v>109</v>
      </c>
      <c r="AO218" s="46">
        <v>1387.4839999999999</v>
      </c>
      <c r="AP218" s="46">
        <v>1.096E-3</v>
      </c>
      <c r="AQ218" s="46">
        <v>2054.2660000000001</v>
      </c>
      <c r="AR218" s="46">
        <v>1387.4839999999999</v>
      </c>
      <c r="AS218" s="46">
        <v>4692.6840000000002</v>
      </c>
      <c r="AT218" s="46">
        <v>0.81829700000000005</v>
      </c>
      <c r="AU218" s="46">
        <v>0</v>
      </c>
      <c r="AV218" s="46">
        <v>2.4902299999999999</v>
      </c>
      <c r="AW218" s="46">
        <v>0.74889099999999997</v>
      </c>
      <c r="AX218" s="46">
        <v>1.6365940000000001</v>
      </c>
      <c r="AY218" s="45" t="s">
        <v>109</v>
      </c>
      <c r="AZ218" s="46">
        <v>1262.759</v>
      </c>
      <c r="BA218" s="46">
        <v>410.15570000000002</v>
      </c>
      <c r="BB218" s="46">
        <v>3.0042740000000001</v>
      </c>
      <c r="BC218" s="46">
        <v>1408.944</v>
      </c>
      <c r="BD218" s="46">
        <v>482.18810000000002</v>
      </c>
      <c r="BE218" s="46">
        <v>1.940699</v>
      </c>
      <c r="BF218" s="46">
        <v>1369.742</v>
      </c>
      <c r="BG218" s="46">
        <v>65.248589999999993</v>
      </c>
      <c r="BH218" s="46">
        <v>0.40910800000000003</v>
      </c>
      <c r="BI218" s="46">
        <v>1386.4939999999999</v>
      </c>
      <c r="BJ218" s="46">
        <v>371.81790000000001</v>
      </c>
      <c r="BK218" s="46">
        <v>14.54233</v>
      </c>
      <c r="BL218" s="45"/>
      <c r="BM218" s="45"/>
      <c r="BN218" s="45"/>
      <c r="BO218" s="46">
        <v>1.0413079999999999</v>
      </c>
      <c r="BP218" s="46">
        <v>1.017857</v>
      </c>
      <c r="BQ218" s="46">
        <v>8.2872000000000001E-2</v>
      </c>
      <c r="BR218" s="46">
        <v>1.9980000000000002E-3</v>
      </c>
      <c r="BS218" s="46">
        <v>1.0143740000000001</v>
      </c>
      <c r="BT218" s="46">
        <v>1.002907</v>
      </c>
      <c r="BU218" s="46">
        <v>2.3524E-2</v>
      </c>
      <c r="BV218" s="46">
        <v>7.9699999999999997E-4</v>
      </c>
      <c r="BW218" s="45" t="s">
        <v>110</v>
      </c>
      <c r="BX218" s="45" t="s">
        <v>110</v>
      </c>
      <c r="BY218" s="45" t="s">
        <v>2140</v>
      </c>
      <c r="BZ218" s="47">
        <v>45492</v>
      </c>
      <c r="CA218" s="45" t="s">
        <v>392</v>
      </c>
      <c r="CB218" s="46">
        <v>19</v>
      </c>
      <c r="CC218" s="46">
        <v>45</v>
      </c>
      <c r="CD218" s="46">
        <v>5</v>
      </c>
      <c r="CE218" s="46">
        <v>50</v>
      </c>
      <c r="CF218" s="45" t="s">
        <v>114</v>
      </c>
      <c r="CG218" s="48">
        <v>0.54295138888888894</v>
      </c>
      <c r="CH218" s="46">
        <v>46911</v>
      </c>
      <c r="CI218" s="45"/>
      <c r="CJ218" s="45"/>
      <c r="CK218" s="45"/>
      <c r="CL218" s="45"/>
      <c r="CM218" s="45"/>
      <c r="CR218" s="45"/>
      <c r="CS218" s="45"/>
      <c r="CT218" s="46">
        <v>46911</v>
      </c>
      <c r="CU218" s="46">
        <v>0.99797000000000002</v>
      </c>
      <c r="CV218" s="46">
        <v>0.99796700000000005</v>
      </c>
      <c r="CW218" s="46">
        <v>0.99797199999999997</v>
      </c>
      <c r="CX218" s="45"/>
      <c r="CY218" s="53" t="s">
        <v>2280</v>
      </c>
      <c r="CZ218" s="53"/>
      <c r="DA218" s="53"/>
      <c r="DB218" s="53"/>
      <c r="DC218" s="53"/>
      <c r="DD218" s="53"/>
      <c r="DE218" s="53"/>
      <c r="DF218" s="53"/>
      <c r="DG218" s="53"/>
      <c r="DH218" s="53"/>
      <c r="DI218" s="53"/>
      <c r="DJ218" s="53"/>
      <c r="DK218" s="53"/>
      <c r="DL218" s="53"/>
      <c r="DM218" s="53"/>
      <c r="DN218" s="53"/>
      <c r="DO218" s="53"/>
      <c r="DP218" s="53"/>
      <c r="DQ218" s="53"/>
      <c r="DR218" s="53"/>
      <c r="DS218" s="53"/>
      <c r="DT218" s="53"/>
      <c r="DU218" s="53"/>
      <c r="DV218" s="53"/>
      <c r="DW218" s="53"/>
      <c r="DX218" s="53"/>
      <c r="DY218" s="53"/>
      <c r="DZ218" s="53"/>
      <c r="EA218" s="53"/>
      <c r="EB218" s="53"/>
      <c r="EC218" s="53"/>
      <c r="ED218" s="53"/>
      <c r="EE218" s="53"/>
      <c r="EF218" s="53"/>
      <c r="EG218" s="53"/>
      <c r="EH218" s="53"/>
      <c r="EI218" s="53"/>
      <c r="EJ218" s="53"/>
      <c r="EK218" s="53"/>
      <c r="EL218" s="53"/>
      <c r="EM218" s="53"/>
      <c r="EN218" s="53"/>
      <c r="EO218" s="53"/>
      <c r="EP218" s="53"/>
      <c r="EQ218" s="53"/>
      <c r="ER218" s="53"/>
      <c r="ES218" s="53"/>
      <c r="ET218" s="53"/>
      <c r="EU218" s="53"/>
      <c r="EV218" s="53"/>
      <c r="EW218" s="53"/>
      <c r="EX218" s="53"/>
      <c r="EY218" s="53"/>
      <c r="EZ218" s="53"/>
      <c r="FA218" s="53"/>
      <c r="FB218" s="53"/>
      <c r="FC218" s="53"/>
      <c r="FD218" s="53"/>
      <c r="FE218" s="53"/>
      <c r="FF218" s="53"/>
      <c r="FG218" s="53"/>
      <c r="FH218" s="53"/>
      <c r="FI218" s="53"/>
      <c r="FJ218" s="53"/>
      <c r="FK218" s="53"/>
      <c r="FL218" s="53"/>
      <c r="FM218" s="53"/>
      <c r="FN218" s="53"/>
      <c r="FO218" s="53"/>
      <c r="FP218" s="53"/>
      <c r="FQ218" s="53"/>
      <c r="FR218" s="53"/>
      <c r="FS218" s="53"/>
      <c r="FT218" s="53"/>
      <c r="FU218" s="53"/>
      <c r="FV218" s="53"/>
      <c r="FW218" s="53"/>
      <c r="FX218" s="53"/>
      <c r="FY218" s="53"/>
      <c r="FZ218" s="53"/>
      <c r="GA218" s="53"/>
      <c r="GB218" s="53"/>
      <c r="GC218" s="53"/>
      <c r="GD218" s="53"/>
      <c r="GE218" s="53"/>
      <c r="GF218" s="53"/>
      <c r="GG218" s="53"/>
      <c r="GH218" s="53"/>
      <c r="GI218" s="53"/>
      <c r="GJ218" s="53"/>
      <c r="GK218" s="53"/>
      <c r="GL218" s="53"/>
      <c r="GM218" s="53"/>
      <c r="GN218" s="53"/>
      <c r="GO218" s="53"/>
      <c r="GP218" s="53"/>
      <c r="GQ218" s="53"/>
      <c r="GR218" s="53"/>
      <c r="GS218" s="53"/>
      <c r="GT218" s="53"/>
      <c r="GU218" s="53"/>
      <c r="GV218" s="53"/>
      <c r="GW218" s="53"/>
      <c r="GX218" s="53"/>
      <c r="GY218" s="53"/>
      <c r="GZ218" s="53"/>
      <c r="HA218" s="53"/>
      <c r="HB218" s="53"/>
      <c r="HC218" s="53"/>
      <c r="HD218" s="53"/>
      <c r="HE218" s="53"/>
      <c r="HF218" s="53"/>
      <c r="HG218" s="53"/>
      <c r="HH218" s="53"/>
      <c r="HI218" s="53"/>
      <c r="HJ218" s="53"/>
      <c r="HK218" s="53"/>
      <c r="HL218" s="53"/>
      <c r="HM218" s="53"/>
      <c r="HN218" s="53"/>
      <c r="HO218" s="53"/>
      <c r="HP218" s="53"/>
      <c r="HQ218" s="53"/>
      <c r="HR218" s="53"/>
      <c r="HS218" s="53"/>
      <c r="HT218" s="53"/>
      <c r="HU218" s="53"/>
      <c r="HV218" s="53"/>
      <c r="HW218" s="53"/>
      <c r="HX218" s="53"/>
      <c r="HY218" s="53"/>
      <c r="HZ218" s="53"/>
      <c r="IA218" s="53"/>
      <c r="IB218" s="53"/>
      <c r="IC218" s="53"/>
      <c r="ID218" s="53"/>
      <c r="IE218" s="53"/>
      <c r="IF218" s="53"/>
      <c r="IG218" s="53"/>
      <c r="IH218" s="53"/>
      <c r="II218" s="53"/>
      <c r="IJ218" s="53"/>
      <c r="IK218" s="53"/>
      <c r="IL218" s="53"/>
      <c r="IM218" s="53"/>
      <c r="IN218" s="53"/>
      <c r="IO218" s="53"/>
      <c r="IP218" s="53"/>
      <c r="IQ218" s="53"/>
      <c r="IR218" s="53"/>
      <c r="IS218" s="53"/>
      <c r="IT218" s="53"/>
      <c r="IU218" s="53"/>
      <c r="IV218" s="53"/>
      <c r="IW218" s="53"/>
      <c r="IX218" s="53"/>
      <c r="IY218" s="53"/>
      <c r="IZ218" s="53"/>
      <c r="JA218" s="53"/>
      <c r="JB218" s="53"/>
      <c r="JC218" s="53"/>
      <c r="JD218" s="53"/>
      <c r="JE218" s="53"/>
      <c r="JF218" s="53"/>
      <c r="JG218" s="53"/>
      <c r="JH218" s="53"/>
      <c r="JI218" s="53"/>
      <c r="JJ218" s="53"/>
      <c r="JK218" s="53"/>
      <c r="JL218" s="53"/>
      <c r="JM218" s="53"/>
      <c r="JN218" s="53"/>
      <c r="JO218" s="53"/>
      <c r="JP218" s="53"/>
      <c r="JQ218" s="53"/>
      <c r="JR218" s="53"/>
      <c r="JS218" s="53"/>
      <c r="JT218" s="53"/>
      <c r="JU218" s="53"/>
      <c r="JV218" s="53"/>
      <c r="JW218" s="53"/>
      <c r="JX218" s="53"/>
      <c r="JY218" s="53"/>
      <c r="JZ218" s="53"/>
      <c r="KA218" s="53"/>
      <c r="KB218" s="53"/>
      <c r="KC218" s="53"/>
      <c r="KD218" s="53"/>
      <c r="KE218" s="53"/>
      <c r="KF218" s="53"/>
      <c r="KG218" s="53"/>
      <c r="KH218" s="53"/>
      <c r="KI218" s="53"/>
      <c r="KJ218" s="53"/>
      <c r="KK218" s="53"/>
      <c r="KL218" s="53"/>
      <c r="KM218" s="53"/>
      <c r="KN218" s="53"/>
      <c r="KO218" s="53"/>
      <c r="KP218" s="53"/>
      <c r="KQ218" s="53"/>
      <c r="KR218" s="53"/>
      <c r="KS218" s="53"/>
      <c r="KT218" s="53"/>
      <c r="KU218" s="53"/>
      <c r="KV218" s="53"/>
      <c r="KW218" s="53"/>
      <c r="KX218" s="53"/>
      <c r="KY218" s="53"/>
      <c r="KZ218" s="53"/>
      <c r="LA218" s="53"/>
      <c r="LB218" s="53"/>
      <c r="LC218" s="53"/>
      <c r="LD218" s="53"/>
      <c r="LE218" s="53"/>
      <c r="LF218" s="53"/>
      <c r="LG218" s="53"/>
      <c r="LH218" s="53"/>
      <c r="LI218" s="53"/>
      <c r="LJ218" s="53"/>
      <c r="LK218" s="53"/>
      <c r="LL218" s="53"/>
      <c r="LM218" s="53"/>
      <c r="LN218" s="53"/>
      <c r="LO218" s="53"/>
      <c r="LP218" s="53"/>
      <c r="LQ218" s="53"/>
      <c r="LR218" s="53"/>
      <c r="LS218" s="53"/>
      <c r="LT218" s="53"/>
      <c r="LU218" s="53"/>
      <c r="LV218" s="53"/>
      <c r="LW218" s="53"/>
      <c r="LX218" s="53"/>
      <c r="LY218" s="53"/>
      <c r="LZ218" s="53"/>
      <c r="MA218" s="53"/>
      <c r="MB218" s="53"/>
      <c r="MC218" s="53"/>
      <c r="MD218" s="53"/>
      <c r="ME218" s="53"/>
      <c r="MF218" s="53"/>
      <c r="MG218" s="53"/>
      <c r="MH218" s="53"/>
      <c r="MI218" s="53"/>
      <c r="MJ218" s="53"/>
      <c r="MK218" s="53"/>
      <c r="ML218" s="53"/>
      <c r="MM218" s="53"/>
      <c r="MN218" s="53"/>
      <c r="MO218" s="53"/>
      <c r="MP218" s="53"/>
      <c r="MQ218" s="53"/>
      <c r="MR218" s="53"/>
      <c r="MS218" s="53"/>
      <c r="MT218" s="53"/>
      <c r="MU218" s="53"/>
      <c r="MV218" s="53"/>
      <c r="MW218" s="53"/>
      <c r="MX218" s="53"/>
      <c r="MY218" s="53"/>
      <c r="MZ218" s="53"/>
      <c r="NA218" s="53"/>
      <c r="NB218" s="53"/>
      <c r="NC218" s="53"/>
      <c r="ND218" s="53"/>
      <c r="NE218" s="53"/>
      <c r="NF218" s="53"/>
      <c r="NG218" s="53"/>
      <c r="NH218" s="53"/>
      <c r="NI218" s="53"/>
      <c r="NJ218" s="53"/>
      <c r="NK218" s="53"/>
      <c r="NL218" s="53"/>
      <c r="NM218" s="53"/>
      <c r="NN218" s="53"/>
      <c r="NO218" s="53"/>
      <c r="NP218" s="53"/>
      <c r="NQ218" s="53"/>
      <c r="NR218" s="53"/>
      <c r="NS218" s="53"/>
      <c r="NT218" s="53"/>
      <c r="NU218" s="53"/>
      <c r="NV218" s="53"/>
      <c r="NW218" s="53"/>
      <c r="NX218" s="53"/>
      <c r="NY218" s="53"/>
      <c r="NZ218" s="53"/>
      <c r="OA218" s="53"/>
      <c r="OB218" s="53"/>
      <c r="OC218" s="53"/>
      <c r="OD218" s="53"/>
      <c r="OE218" s="53"/>
      <c r="OF218" s="53"/>
      <c r="OG218" s="53"/>
      <c r="OH218" s="53"/>
      <c r="OI218" s="53"/>
      <c r="OJ218" s="53"/>
      <c r="OK218" s="53"/>
      <c r="OL218" s="53"/>
      <c r="OM218" s="53"/>
      <c r="ON218" s="53"/>
      <c r="OO218" s="53"/>
      <c r="OP218" s="53"/>
      <c r="OQ218" s="53"/>
      <c r="OR218" s="53"/>
      <c r="OS218" s="53"/>
      <c r="OT218" s="53"/>
      <c r="OU218" s="53"/>
      <c r="OV218" s="53"/>
      <c r="OW218" s="53"/>
      <c r="OX218" s="53"/>
      <c r="OY218" s="53"/>
      <c r="OZ218" s="53"/>
      <c r="PA218" s="53"/>
      <c r="PB218" s="53"/>
      <c r="PC218" s="53"/>
      <c r="PD218" s="53"/>
      <c r="PE218" s="53"/>
      <c r="PF218" s="53"/>
      <c r="PG218" s="53"/>
      <c r="PH218" s="53"/>
      <c r="PI218" s="53"/>
      <c r="PJ218" s="53"/>
      <c r="PK218" s="53"/>
      <c r="PL218" s="53"/>
      <c r="PM218" s="53"/>
      <c r="PN218" s="53"/>
      <c r="PO218" s="53"/>
      <c r="PP218" s="53"/>
      <c r="PQ218" s="53"/>
      <c r="PR218" s="53"/>
      <c r="PS218" s="53"/>
      <c r="PT218" s="53"/>
      <c r="PU218" s="53"/>
      <c r="PV218" s="53"/>
      <c r="PW218" s="53"/>
      <c r="PX218" s="53"/>
      <c r="PY218" s="53"/>
      <c r="PZ218" s="53"/>
      <c r="QA218" s="53"/>
      <c r="QB218" s="53"/>
      <c r="QC218" s="53"/>
      <c r="QD218" s="53"/>
      <c r="QE218" s="53"/>
      <c r="QF218" s="53"/>
      <c r="QG218" s="53"/>
      <c r="QH218" s="53"/>
      <c r="QI218" s="53"/>
      <c r="QJ218" s="53"/>
      <c r="QK218" s="53"/>
      <c r="QL218" s="53"/>
      <c r="QM218" s="53"/>
      <c r="QN218" s="53"/>
      <c r="QO218" s="53"/>
      <c r="QP218" s="53"/>
      <c r="QQ218" s="53"/>
      <c r="QR218" s="53"/>
      <c r="QS218" s="53"/>
      <c r="QT218" s="53"/>
      <c r="QU218" s="53"/>
      <c r="QV218" s="53"/>
      <c r="QW218" s="53"/>
      <c r="QX218" s="53"/>
      <c r="QY218" s="53"/>
      <c r="QZ218" s="53"/>
      <c r="RA218" s="53"/>
      <c r="RB218" s="53"/>
      <c r="RC218" s="53"/>
      <c r="RD218" s="53"/>
      <c r="RE218" s="53"/>
      <c r="RF218" s="53"/>
      <c r="RG218" s="53"/>
      <c r="RH218" s="53"/>
      <c r="RI218" s="53"/>
      <c r="RJ218" s="53"/>
      <c r="RK218" s="53"/>
      <c r="RL218" s="53"/>
      <c r="RM218" s="53"/>
      <c r="RN218" s="53"/>
      <c r="RO218" s="53"/>
      <c r="RP218" s="53"/>
      <c r="RQ218" s="53"/>
      <c r="RR218" s="53"/>
      <c r="RS218" s="53"/>
      <c r="RT218" s="53"/>
      <c r="RU218" s="53"/>
      <c r="RV218" s="53"/>
      <c r="RW218" s="53"/>
      <c r="RX218" s="53"/>
      <c r="RY218" s="53"/>
      <c r="RZ218" s="53"/>
      <c r="SA218" s="53"/>
      <c r="SB218" s="53"/>
      <c r="SC218" s="53"/>
      <c r="SD218" s="53"/>
      <c r="SE218" s="53"/>
      <c r="SF218" s="53"/>
      <c r="SG218" s="53"/>
      <c r="SH218" s="53"/>
      <c r="SI218" s="53"/>
      <c r="SJ218" s="53"/>
      <c r="SK218" s="53"/>
      <c r="SL218" s="53"/>
      <c r="SM218" s="53"/>
      <c r="SN218" s="53"/>
      <c r="SO218" s="53"/>
      <c r="SP218" s="53"/>
      <c r="SQ218" s="53"/>
      <c r="SR218" s="53"/>
      <c r="SS218" s="53"/>
      <c r="ST218" s="53"/>
      <c r="SU218" s="53"/>
      <c r="SV218" s="53"/>
      <c r="SW218" s="53"/>
      <c r="SX218" s="53"/>
      <c r="SY218" s="53"/>
      <c r="SZ218" s="53"/>
      <c r="TA218" s="53"/>
      <c r="TB218" s="53"/>
      <c r="TC218" s="53"/>
      <c r="TD218" s="53"/>
      <c r="TE218" s="53"/>
      <c r="TF218" s="53"/>
      <c r="TG218" s="53"/>
      <c r="TH218" s="53"/>
      <c r="TI218" s="53"/>
      <c r="TJ218" s="53"/>
      <c r="TK218" s="53"/>
      <c r="TL218" s="53"/>
      <c r="TM218" s="53"/>
      <c r="TN218" s="53"/>
      <c r="TO218" s="53"/>
      <c r="TP218" s="53"/>
      <c r="TQ218" s="53"/>
      <c r="TR218" s="53"/>
      <c r="TS218" s="53"/>
      <c r="TT218" s="53"/>
      <c r="TU218" s="53"/>
      <c r="TV218" s="53"/>
      <c r="TW218" s="53"/>
      <c r="TX218" s="53"/>
      <c r="TY218" s="53"/>
      <c r="TZ218" s="53"/>
      <c r="UA218" s="53"/>
      <c r="UB218" s="53"/>
      <c r="UC218" s="53"/>
      <c r="UD218" s="53"/>
      <c r="UE218" s="53"/>
      <c r="UF218" s="53"/>
      <c r="UG218" s="53"/>
      <c r="UH218" s="53"/>
      <c r="UI218" s="53"/>
      <c r="UJ218" s="53"/>
      <c r="UK218" s="53"/>
      <c r="UL218" s="53"/>
      <c r="UM218" s="53"/>
      <c r="UN218" s="53"/>
      <c r="UO218" s="53"/>
      <c r="UP218" s="53"/>
      <c r="UQ218" s="53"/>
      <c r="UR218" s="53"/>
      <c r="US218" s="53"/>
      <c r="UT218" s="53"/>
      <c r="UU218" s="53"/>
      <c r="UV218" s="53"/>
      <c r="UW218" s="53"/>
      <c r="UX218" s="53"/>
      <c r="UY218" s="53"/>
      <c r="UZ218" s="53"/>
      <c r="VA218" s="53"/>
      <c r="VB218" s="53"/>
      <c r="VC218" s="53"/>
      <c r="VD218" s="53"/>
      <c r="VE218" s="53"/>
      <c r="VF218" s="53"/>
      <c r="VG218" s="53"/>
      <c r="VH218" s="53"/>
      <c r="VI218" s="53"/>
      <c r="VJ218" s="53"/>
      <c r="VK218" s="53"/>
      <c r="VL218" s="53"/>
      <c r="VM218" s="53"/>
      <c r="VN218" s="53"/>
      <c r="VO218" s="53"/>
      <c r="VP218" s="53"/>
      <c r="VQ218" s="53"/>
      <c r="VR218" s="53"/>
      <c r="VS218" s="53"/>
      <c r="VT218" s="53"/>
      <c r="VU218" s="53"/>
      <c r="VV218" s="53"/>
      <c r="VW218" s="53"/>
      <c r="VX218" s="53"/>
      <c r="VY218" s="53"/>
      <c r="VZ218" s="53"/>
      <c r="WA218" s="53"/>
      <c r="WB218" s="53"/>
      <c r="WC218" s="53"/>
      <c r="WD218" s="53"/>
      <c r="WE218" s="53"/>
      <c r="WF218" s="53"/>
      <c r="WG218" s="53"/>
      <c r="WH218" s="53"/>
      <c r="WI218" s="53"/>
      <c r="WJ218" s="53"/>
      <c r="WK218" s="53"/>
      <c r="WL218" s="53"/>
      <c r="WM218" s="53"/>
      <c r="WN218" s="53"/>
      <c r="WO218" s="53"/>
      <c r="WP218" s="53"/>
      <c r="WQ218" s="53"/>
      <c r="WR218" s="53"/>
      <c r="WS218" s="53"/>
      <c r="WT218" s="53"/>
      <c r="WU218" s="53"/>
      <c r="WV218" s="53"/>
      <c r="WW218" s="53"/>
      <c r="WX218" s="53"/>
      <c r="WY218" s="53"/>
      <c r="WZ218" s="53"/>
      <c r="XA218" s="53"/>
      <c r="XB218" s="53"/>
      <c r="XC218" s="53"/>
      <c r="XD218" s="53"/>
      <c r="XE218" s="53"/>
      <c r="XF218" s="53"/>
      <c r="XG218" s="53"/>
      <c r="XH218" s="53"/>
      <c r="XI218" s="53"/>
      <c r="XJ218" s="53"/>
      <c r="XK218" s="53"/>
      <c r="XL218" s="53"/>
      <c r="XM218" s="53"/>
      <c r="XN218" s="53"/>
      <c r="XO218" s="53"/>
      <c r="XP218" s="53"/>
      <c r="XQ218" s="53"/>
      <c r="XR218" s="53"/>
      <c r="XS218" s="53"/>
      <c r="XT218" s="53"/>
      <c r="XU218" s="53"/>
      <c r="XV218" s="53"/>
      <c r="XW218" s="53"/>
      <c r="XX218" s="53"/>
      <c r="XY218" s="53"/>
      <c r="XZ218" s="53"/>
      <c r="YA218" s="53"/>
      <c r="YB218" s="53"/>
      <c r="YC218" s="53"/>
      <c r="YD218" s="53"/>
      <c r="YE218" s="53"/>
      <c r="YF218" s="53"/>
      <c r="YG218" s="53"/>
      <c r="YH218" s="53"/>
      <c r="YI218" s="53"/>
      <c r="YJ218" s="53"/>
      <c r="YK218" s="53"/>
      <c r="YL218" s="53"/>
      <c r="YM218" s="53"/>
      <c r="YN218" s="53"/>
      <c r="YO218" s="53"/>
      <c r="YP218" s="53"/>
      <c r="YQ218" s="53"/>
      <c r="YR218" s="53"/>
      <c r="YS218" s="53"/>
      <c r="YT218" s="53"/>
      <c r="YU218" s="53"/>
      <c r="YV218" s="53"/>
      <c r="YW218" s="53"/>
      <c r="YX218" s="53"/>
      <c r="YY218" s="53"/>
      <c r="YZ218" s="53"/>
      <c r="ZA218" s="53"/>
      <c r="ZB218" s="53"/>
      <c r="ZC218" s="53"/>
      <c r="ZD218" s="53"/>
      <c r="ZE218" s="53"/>
      <c r="ZF218" s="53"/>
      <c r="ZG218" s="53"/>
      <c r="ZH218" s="53"/>
      <c r="ZI218" s="53"/>
      <c r="ZJ218" s="53"/>
      <c r="ZK218" s="53"/>
      <c r="ZL218" s="53"/>
      <c r="ZM218" s="53"/>
      <c r="ZN218" s="53"/>
      <c r="ZO218" s="53"/>
      <c r="ZP218" s="53"/>
      <c r="ZQ218" s="53"/>
      <c r="ZR218" s="53"/>
      <c r="ZS218" s="53"/>
      <c r="ZT218" s="53"/>
      <c r="ZU218" s="53"/>
    </row>
    <row r="219" spans="1:697">
      <c r="A219" s="36" t="s">
        <v>2141</v>
      </c>
      <c r="D219" s="36" t="s">
        <v>2138</v>
      </c>
      <c r="E219" s="45" t="s">
        <v>2246</v>
      </c>
      <c r="F219" s="46">
        <v>0.69371300000000002</v>
      </c>
      <c r="G219" s="46">
        <v>2.7560000000000002E-3</v>
      </c>
      <c r="H219" s="46">
        <v>1.3699999999999999E-3</v>
      </c>
      <c r="I219" s="46">
        <v>2.392E-3</v>
      </c>
      <c r="J219" s="46">
        <v>104.3336</v>
      </c>
      <c r="K219" s="46">
        <v>2.6849999999999999E-3</v>
      </c>
      <c r="L219" s="46">
        <v>3.9199999999999999E-4</v>
      </c>
      <c r="M219" s="46">
        <v>2.6610000000000002E-3</v>
      </c>
      <c r="N219" s="46">
        <v>6.117</v>
      </c>
      <c r="O219" s="46">
        <v>1324.7670000000001</v>
      </c>
      <c r="P219" s="46">
        <v>0</v>
      </c>
      <c r="Q219" s="46">
        <v>0</v>
      </c>
      <c r="R219" s="45" t="s">
        <v>106</v>
      </c>
      <c r="S219" s="131" t="s">
        <v>146</v>
      </c>
      <c r="T219" s="132"/>
      <c r="U219" s="45"/>
      <c r="V219" s="46">
        <v>0.62739199999999995</v>
      </c>
      <c r="W219" s="46">
        <v>8.5210000000000008E-3</v>
      </c>
      <c r="X219" s="46">
        <v>0.69371300000000002</v>
      </c>
      <c r="Y219" s="46">
        <v>2.7560000000000002E-3</v>
      </c>
      <c r="Z219" s="46">
        <v>0.69287500000000002</v>
      </c>
      <c r="AA219" s="46">
        <v>2.0230000000000001E-3</v>
      </c>
      <c r="AB219" s="45" t="s">
        <v>108</v>
      </c>
      <c r="AC219" s="46">
        <v>104.5279</v>
      </c>
      <c r="AD219" s="46">
        <v>2.6610000000000002E-3</v>
      </c>
      <c r="AE219" s="46">
        <v>1283.1890000000001</v>
      </c>
      <c r="AF219" s="46">
        <v>2.4989999999999999E-3</v>
      </c>
      <c r="AG219" s="46">
        <v>986.37940000000003</v>
      </c>
      <c r="AH219" s="46">
        <v>1283.1890000000001</v>
      </c>
      <c r="AI219" s="46">
        <v>2813.25</v>
      </c>
      <c r="AJ219" s="46">
        <v>1.0225390000000001</v>
      </c>
      <c r="AK219" s="46">
        <v>2.935454</v>
      </c>
      <c r="AL219" s="46">
        <v>0.73660300000000001</v>
      </c>
      <c r="AM219" s="46">
        <v>2.0450780000000002</v>
      </c>
      <c r="AN219" s="45" t="s">
        <v>109</v>
      </c>
      <c r="AO219" s="46">
        <v>1387.7170000000001</v>
      </c>
      <c r="AP219" s="46">
        <v>9.1500000000000001E-4</v>
      </c>
      <c r="AQ219" s="46">
        <v>2024.5540000000001</v>
      </c>
      <c r="AR219" s="46">
        <v>1387.7170000000001</v>
      </c>
      <c r="AS219" s="46">
        <v>4775.9459999999999</v>
      </c>
      <c r="AT219" s="46">
        <v>0.840055</v>
      </c>
      <c r="AU219" s="46">
        <v>0</v>
      </c>
      <c r="AV219" s="46">
        <v>2.1592690000000001</v>
      </c>
      <c r="AW219" s="46">
        <v>0.76163400000000003</v>
      </c>
      <c r="AX219" s="46">
        <v>1.6801090000000001</v>
      </c>
      <c r="AY219" s="45" t="s">
        <v>109</v>
      </c>
      <c r="AZ219" s="46">
        <v>1263.1769999999999</v>
      </c>
      <c r="BA219" s="46">
        <v>390.85739999999998</v>
      </c>
      <c r="BB219" s="46">
        <v>2.9999359999999999</v>
      </c>
      <c r="BC219" s="46">
        <v>1409.104</v>
      </c>
      <c r="BD219" s="46">
        <v>533.7681</v>
      </c>
      <c r="BE219" s="46">
        <v>2.185352</v>
      </c>
      <c r="BF219" s="46">
        <v>1370.067</v>
      </c>
      <c r="BG219" s="46">
        <v>55.18609</v>
      </c>
      <c r="BH219" s="46">
        <v>0.41950599999999999</v>
      </c>
      <c r="BI219" s="46">
        <v>1385.25</v>
      </c>
      <c r="BJ219" s="46">
        <v>379.51519999999999</v>
      </c>
      <c r="BK219" s="46">
        <v>16.90165</v>
      </c>
      <c r="BL219" s="45"/>
      <c r="BM219" s="45"/>
      <c r="BN219" s="45"/>
      <c r="BO219" s="46">
        <v>1.0434779999999999</v>
      </c>
      <c r="BP219" s="46">
        <v>1.0431140000000001</v>
      </c>
      <c r="BQ219" s="46">
        <v>8.8915999999999995E-2</v>
      </c>
      <c r="BR219" s="46">
        <v>2.0730000000000002E-3</v>
      </c>
      <c r="BS219" s="46">
        <v>1.055328</v>
      </c>
      <c r="BT219" s="46">
        <v>1.038462</v>
      </c>
      <c r="BU219" s="46">
        <v>9.2956999999999998E-2</v>
      </c>
      <c r="BV219" s="46">
        <v>8.3000000000000001E-4</v>
      </c>
      <c r="BW219" s="45" t="s">
        <v>110</v>
      </c>
      <c r="BX219" s="45" t="s">
        <v>110</v>
      </c>
      <c r="BY219" s="45" t="s">
        <v>2140</v>
      </c>
      <c r="BZ219" s="47">
        <v>45489</v>
      </c>
      <c r="CA219" s="45" t="s">
        <v>392</v>
      </c>
      <c r="CB219" s="46">
        <v>16</v>
      </c>
      <c r="CC219" s="46">
        <v>45</v>
      </c>
      <c r="CD219" s="46">
        <v>5</v>
      </c>
      <c r="CE219" s="46">
        <v>50</v>
      </c>
      <c r="CF219" s="45" t="s">
        <v>119</v>
      </c>
      <c r="CG219" s="48">
        <v>0.48575231481481479</v>
      </c>
      <c r="CH219" s="46">
        <v>41969</v>
      </c>
      <c r="CI219" s="45"/>
      <c r="CJ219" s="45"/>
      <c r="CK219" s="45"/>
      <c r="CL219" s="45"/>
      <c r="CM219" s="45"/>
      <c r="CR219" s="45"/>
      <c r="CS219" s="45"/>
      <c r="CT219" s="46">
        <v>41969</v>
      </c>
      <c r="CU219" s="46">
        <v>0.99814099999999994</v>
      </c>
      <c r="CV219" s="46">
        <v>0.99813700000000005</v>
      </c>
      <c r="CW219" s="46">
        <v>0.99814499999999995</v>
      </c>
      <c r="CX219" s="45"/>
      <c r="CY219" s="53" t="s">
        <v>2280</v>
      </c>
      <c r="CZ219" s="53"/>
      <c r="DA219" s="53"/>
      <c r="DB219" s="53"/>
      <c r="DC219" s="53"/>
      <c r="DD219" s="53"/>
      <c r="DE219" s="53"/>
      <c r="DF219" s="53"/>
      <c r="DG219" s="53"/>
      <c r="DH219" s="53"/>
      <c r="DI219" s="53"/>
      <c r="DJ219" s="53"/>
      <c r="DK219" s="53"/>
      <c r="DL219" s="53"/>
      <c r="DM219" s="53"/>
      <c r="DN219" s="53"/>
      <c r="DO219" s="53"/>
      <c r="DP219" s="53"/>
      <c r="DQ219" s="53"/>
      <c r="DR219" s="53"/>
      <c r="DS219" s="53"/>
      <c r="DT219" s="53"/>
      <c r="DU219" s="53"/>
      <c r="DV219" s="53"/>
      <c r="DW219" s="53"/>
      <c r="DX219" s="53"/>
      <c r="DY219" s="53"/>
      <c r="DZ219" s="53"/>
      <c r="EA219" s="53"/>
      <c r="EB219" s="53"/>
      <c r="EC219" s="53"/>
      <c r="ED219" s="53"/>
      <c r="EE219" s="53"/>
      <c r="EF219" s="53"/>
      <c r="EG219" s="53"/>
      <c r="EH219" s="53"/>
      <c r="EI219" s="53"/>
      <c r="EJ219" s="53"/>
      <c r="EK219" s="53"/>
      <c r="EL219" s="53"/>
      <c r="EM219" s="53"/>
      <c r="EN219" s="53"/>
      <c r="EO219" s="53"/>
      <c r="EP219" s="53"/>
      <c r="EQ219" s="53"/>
      <c r="ER219" s="53"/>
      <c r="ES219" s="53"/>
      <c r="ET219" s="53"/>
      <c r="EU219" s="53"/>
      <c r="EV219" s="53"/>
      <c r="EW219" s="53"/>
      <c r="EX219" s="53"/>
      <c r="EY219" s="53"/>
      <c r="EZ219" s="53"/>
      <c r="FA219" s="53"/>
      <c r="FB219" s="53"/>
      <c r="FC219" s="53"/>
      <c r="FD219" s="53"/>
      <c r="FE219" s="53"/>
      <c r="FF219" s="53"/>
      <c r="FG219" s="53"/>
      <c r="FH219" s="53"/>
      <c r="FI219" s="53"/>
      <c r="FJ219" s="53"/>
      <c r="FK219" s="53"/>
      <c r="FL219" s="53"/>
      <c r="FM219" s="53"/>
      <c r="FN219" s="53"/>
      <c r="FO219" s="53"/>
      <c r="FP219" s="53"/>
      <c r="FQ219" s="53"/>
      <c r="FR219" s="53"/>
      <c r="FS219" s="53"/>
      <c r="FT219" s="53"/>
      <c r="FU219" s="53"/>
      <c r="FV219" s="53"/>
      <c r="FW219" s="53"/>
      <c r="FX219" s="53"/>
      <c r="FY219" s="53"/>
      <c r="FZ219" s="53"/>
      <c r="GA219" s="53"/>
      <c r="GB219" s="53"/>
      <c r="GC219" s="53"/>
      <c r="GD219" s="53"/>
      <c r="GE219" s="53"/>
      <c r="GF219" s="53"/>
      <c r="GG219" s="53"/>
      <c r="GH219" s="53"/>
      <c r="GI219" s="53"/>
      <c r="GJ219" s="53"/>
      <c r="GK219" s="53"/>
      <c r="GL219" s="53"/>
      <c r="GM219" s="53"/>
      <c r="GN219" s="53"/>
      <c r="GO219" s="53"/>
      <c r="GP219" s="53"/>
      <c r="GQ219" s="53"/>
      <c r="GR219" s="53"/>
      <c r="GS219" s="53"/>
      <c r="GT219" s="53"/>
      <c r="GU219" s="53"/>
      <c r="GV219" s="53"/>
      <c r="GW219" s="53"/>
      <c r="GX219" s="53"/>
      <c r="GY219" s="53"/>
      <c r="GZ219" s="53"/>
      <c r="HA219" s="53"/>
      <c r="HB219" s="53"/>
      <c r="HC219" s="53"/>
      <c r="HD219" s="53"/>
      <c r="HE219" s="53"/>
      <c r="HF219" s="53"/>
      <c r="HG219" s="53"/>
      <c r="HH219" s="53"/>
      <c r="HI219" s="53"/>
      <c r="HJ219" s="53"/>
      <c r="HK219" s="53"/>
      <c r="HL219" s="53"/>
      <c r="HM219" s="53"/>
      <c r="HN219" s="53"/>
      <c r="HO219" s="53"/>
      <c r="HP219" s="53"/>
      <c r="HQ219" s="53"/>
      <c r="HR219" s="53"/>
      <c r="HS219" s="53"/>
      <c r="HT219" s="53"/>
      <c r="HU219" s="53"/>
      <c r="HV219" s="53"/>
      <c r="HW219" s="53"/>
      <c r="HX219" s="53"/>
      <c r="HY219" s="53"/>
      <c r="HZ219" s="53"/>
      <c r="IA219" s="53"/>
      <c r="IB219" s="53"/>
      <c r="IC219" s="53"/>
      <c r="ID219" s="53"/>
      <c r="IE219" s="53"/>
      <c r="IF219" s="53"/>
      <c r="IG219" s="53"/>
      <c r="IH219" s="53"/>
      <c r="II219" s="53"/>
      <c r="IJ219" s="53"/>
      <c r="IK219" s="53"/>
      <c r="IL219" s="53"/>
      <c r="IM219" s="53"/>
      <c r="IN219" s="53"/>
      <c r="IO219" s="53"/>
      <c r="IP219" s="53"/>
      <c r="IQ219" s="53"/>
      <c r="IR219" s="53"/>
      <c r="IS219" s="53"/>
      <c r="IT219" s="53"/>
      <c r="IU219" s="53"/>
      <c r="IV219" s="53"/>
      <c r="IW219" s="53"/>
      <c r="IX219" s="53"/>
      <c r="IY219" s="53"/>
      <c r="IZ219" s="53"/>
      <c r="JA219" s="53"/>
      <c r="JB219" s="53"/>
      <c r="JC219" s="53"/>
      <c r="JD219" s="53"/>
      <c r="JE219" s="53"/>
      <c r="JF219" s="53"/>
      <c r="JG219" s="53"/>
      <c r="JH219" s="53"/>
      <c r="JI219" s="53"/>
      <c r="JJ219" s="53"/>
      <c r="JK219" s="53"/>
      <c r="JL219" s="53"/>
      <c r="JM219" s="53"/>
      <c r="JN219" s="53"/>
      <c r="JO219" s="53"/>
      <c r="JP219" s="53"/>
      <c r="JQ219" s="53"/>
      <c r="JR219" s="53"/>
      <c r="JS219" s="53"/>
      <c r="JT219" s="53"/>
      <c r="JU219" s="53"/>
      <c r="JV219" s="53"/>
      <c r="JW219" s="53"/>
      <c r="JX219" s="53"/>
      <c r="JY219" s="53"/>
      <c r="JZ219" s="53"/>
      <c r="KA219" s="53"/>
      <c r="KB219" s="53"/>
      <c r="KC219" s="53"/>
      <c r="KD219" s="53"/>
      <c r="KE219" s="53"/>
      <c r="KF219" s="53"/>
      <c r="KG219" s="53"/>
      <c r="KH219" s="53"/>
      <c r="KI219" s="53"/>
      <c r="KJ219" s="53"/>
      <c r="KK219" s="53"/>
      <c r="KL219" s="53"/>
      <c r="KM219" s="53"/>
      <c r="KN219" s="53"/>
      <c r="KO219" s="53"/>
      <c r="KP219" s="53"/>
      <c r="KQ219" s="53"/>
      <c r="KR219" s="53"/>
      <c r="KS219" s="53"/>
      <c r="KT219" s="53"/>
      <c r="KU219" s="53"/>
      <c r="KV219" s="53"/>
      <c r="KW219" s="53"/>
      <c r="KX219" s="53"/>
      <c r="KY219" s="53"/>
      <c r="KZ219" s="53"/>
      <c r="LA219" s="53"/>
      <c r="LB219" s="53"/>
      <c r="LC219" s="53"/>
      <c r="LD219" s="53"/>
      <c r="LE219" s="53"/>
      <c r="LF219" s="53"/>
      <c r="LG219" s="53"/>
      <c r="LH219" s="53"/>
      <c r="LI219" s="53"/>
      <c r="LJ219" s="53"/>
      <c r="LK219" s="53"/>
      <c r="LL219" s="53"/>
      <c r="LM219" s="53"/>
      <c r="LN219" s="53"/>
      <c r="LO219" s="53"/>
      <c r="LP219" s="53"/>
      <c r="LQ219" s="53"/>
      <c r="LR219" s="53"/>
      <c r="LS219" s="53"/>
      <c r="LT219" s="53"/>
      <c r="LU219" s="53"/>
      <c r="LV219" s="53"/>
      <c r="LW219" s="53"/>
      <c r="LX219" s="53"/>
      <c r="LY219" s="53"/>
      <c r="LZ219" s="53"/>
      <c r="MA219" s="53"/>
      <c r="MB219" s="53"/>
      <c r="MC219" s="53"/>
      <c r="MD219" s="53"/>
      <c r="ME219" s="53"/>
      <c r="MF219" s="53"/>
      <c r="MG219" s="53"/>
      <c r="MH219" s="53"/>
      <c r="MI219" s="53"/>
      <c r="MJ219" s="53"/>
      <c r="MK219" s="53"/>
      <c r="ML219" s="53"/>
      <c r="MM219" s="53"/>
      <c r="MN219" s="53"/>
      <c r="MO219" s="53"/>
      <c r="MP219" s="53"/>
      <c r="MQ219" s="53"/>
      <c r="MR219" s="53"/>
      <c r="MS219" s="53"/>
      <c r="MT219" s="53"/>
      <c r="MU219" s="53"/>
      <c r="MV219" s="53"/>
      <c r="MW219" s="53"/>
      <c r="MX219" s="53"/>
      <c r="MY219" s="53"/>
      <c r="MZ219" s="53"/>
      <c r="NA219" s="53"/>
      <c r="NB219" s="53"/>
      <c r="NC219" s="53"/>
      <c r="ND219" s="53"/>
      <c r="NE219" s="53"/>
      <c r="NF219" s="53"/>
      <c r="NG219" s="53"/>
      <c r="NH219" s="53"/>
      <c r="NI219" s="53"/>
      <c r="NJ219" s="53"/>
      <c r="NK219" s="53"/>
      <c r="NL219" s="53"/>
      <c r="NM219" s="53"/>
      <c r="NN219" s="53"/>
      <c r="NO219" s="53"/>
      <c r="NP219" s="53"/>
      <c r="NQ219" s="53"/>
      <c r="NR219" s="53"/>
      <c r="NS219" s="53"/>
      <c r="NT219" s="53"/>
      <c r="NU219" s="53"/>
      <c r="NV219" s="53"/>
      <c r="NW219" s="53"/>
      <c r="NX219" s="53"/>
      <c r="NY219" s="53"/>
      <c r="NZ219" s="53"/>
      <c r="OA219" s="53"/>
      <c r="OB219" s="53"/>
      <c r="OC219" s="53"/>
      <c r="OD219" s="53"/>
      <c r="OE219" s="53"/>
      <c r="OF219" s="53"/>
      <c r="OG219" s="53"/>
      <c r="OH219" s="53"/>
      <c r="OI219" s="53"/>
      <c r="OJ219" s="53"/>
      <c r="OK219" s="53"/>
      <c r="OL219" s="53"/>
      <c r="OM219" s="53"/>
      <c r="ON219" s="53"/>
      <c r="OO219" s="53"/>
      <c r="OP219" s="53"/>
      <c r="OQ219" s="53"/>
      <c r="OR219" s="53"/>
      <c r="OS219" s="53"/>
      <c r="OT219" s="53"/>
      <c r="OU219" s="53"/>
      <c r="OV219" s="53"/>
      <c r="OW219" s="53"/>
      <c r="OX219" s="53"/>
      <c r="OY219" s="53"/>
      <c r="OZ219" s="53"/>
      <c r="PA219" s="53"/>
      <c r="PB219" s="53"/>
      <c r="PC219" s="53"/>
      <c r="PD219" s="53"/>
      <c r="PE219" s="53"/>
      <c r="PF219" s="53"/>
      <c r="PG219" s="53"/>
      <c r="PH219" s="53"/>
      <c r="PI219" s="53"/>
      <c r="PJ219" s="53"/>
      <c r="PK219" s="53"/>
      <c r="PL219" s="53"/>
      <c r="PM219" s="53"/>
      <c r="PN219" s="53"/>
      <c r="PO219" s="53"/>
      <c r="PP219" s="53"/>
      <c r="PQ219" s="53"/>
      <c r="PR219" s="53"/>
      <c r="PS219" s="53"/>
      <c r="PT219" s="53"/>
      <c r="PU219" s="53"/>
      <c r="PV219" s="53"/>
      <c r="PW219" s="53"/>
      <c r="PX219" s="53"/>
      <c r="PY219" s="53"/>
      <c r="PZ219" s="53"/>
      <c r="QA219" s="53"/>
      <c r="QB219" s="53"/>
      <c r="QC219" s="53"/>
      <c r="QD219" s="53"/>
      <c r="QE219" s="53"/>
      <c r="QF219" s="53"/>
      <c r="QG219" s="53"/>
      <c r="QH219" s="53"/>
      <c r="QI219" s="53"/>
      <c r="QJ219" s="53"/>
      <c r="QK219" s="53"/>
      <c r="QL219" s="53"/>
      <c r="QM219" s="53"/>
      <c r="QN219" s="53"/>
      <c r="QO219" s="53"/>
      <c r="QP219" s="53"/>
      <c r="QQ219" s="53"/>
      <c r="QR219" s="53"/>
      <c r="QS219" s="53"/>
      <c r="QT219" s="53"/>
      <c r="QU219" s="53"/>
      <c r="QV219" s="53"/>
      <c r="QW219" s="53"/>
      <c r="QX219" s="53"/>
      <c r="QY219" s="53"/>
      <c r="QZ219" s="53"/>
      <c r="RA219" s="53"/>
      <c r="RB219" s="53"/>
      <c r="RC219" s="53"/>
      <c r="RD219" s="53"/>
      <c r="RE219" s="53"/>
      <c r="RF219" s="53"/>
      <c r="RG219" s="53"/>
      <c r="RH219" s="53"/>
      <c r="RI219" s="53"/>
      <c r="RJ219" s="53"/>
      <c r="RK219" s="53"/>
      <c r="RL219" s="53"/>
      <c r="RM219" s="53"/>
      <c r="RN219" s="53"/>
      <c r="RO219" s="53"/>
      <c r="RP219" s="53"/>
      <c r="RQ219" s="53"/>
      <c r="RR219" s="53"/>
      <c r="RS219" s="53"/>
      <c r="RT219" s="53"/>
      <c r="RU219" s="53"/>
      <c r="RV219" s="53"/>
      <c r="RW219" s="53"/>
      <c r="RX219" s="53"/>
      <c r="RY219" s="53"/>
      <c r="RZ219" s="53"/>
      <c r="SA219" s="53"/>
      <c r="SB219" s="53"/>
      <c r="SC219" s="53"/>
      <c r="SD219" s="53"/>
      <c r="SE219" s="53"/>
      <c r="SF219" s="53"/>
      <c r="SG219" s="53"/>
      <c r="SH219" s="53"/>
      <c r="SI219" s="53"/>
      <c r="SJ219" s="53"/>
      <c r="SK219" s="53"/>
      <c r="SL219" s="53"/>
      <c r="SM219" s="53"/>
      <c r="SN219" s="53"/>
      <c r="SO219" s="53"/>
      <c r="SP219" s="53"/>
      <c r="SQ219" s="53"/>
      <c r="SR219" s="53"/>
      <c r="SS219" s="53"/>
      <c r="ST219" s="53"/>
      <c r="SU219" s="53"/>
      <c r="SV219" s="53"/>
      <c r="SW219" s="53"/>
      <c r="SX219" s="53"/>
      <c r="SY219" s="53"/>
      <c r="SZ219" s="53"/>
      <c r="TA219" s="53"/>
      <c r="TB219" s="53"/>
      <c r="TC219" s="53"/>
      <c r="TD219" s="53"/>
      <c r="TE219" s="53"/>
      <c r="TF219" s="53"/>
      <c r="TG219" s="53"/>
      <c r="TH219" s="53"/>
      <c r="TI219" s="53"/>
      <c r="TJ219" s="53"/>
      <c r="TK219" s="53"/>
      <c r="TL219" s="53"/>
      <c r="TM219" s="53"/>
      <c r="TN219" s="53"/>
      <c r="TO219" s="53"/>
      <c r="TP219" s="53"/>
      <c r="TQ219" s="53"/>
      <c r="TR219" s="53"/>
      <c r="TS219" s="53"/>
      <c r="TT219" s="53"/>
      <c r="TU219" s="53"/>
      <c r="TV219" s="53"/>
      <c r="TW219" s="53"/>
      <c r="TX219" s="53"/>
      <c r="TY219" s="53"/>
      <c r="TZ219" s="53"/>
      <c r="UA219" s="53"/>
      <c r="UB219" s="53"/>
      <c r="UC219" s="53"/>
      <c r="UD219" s="53"/>
      <c r="UE219" s="53"/>
      <c r="UF219" s="53"/>
      <c r="UG219" s="53"/>
      <c r="UH219" s="53"/>
      <c r="UI219" s="53"/>
      <c r="UJ219" s="53"/>
      <c r="UK219" s="53"/>
      <c r="UL219" s="53"/>
      <c r="UM219" s="53"/>
      <c r="UN219" s="53"/>
      <c r="UO219" s="53"/>
      <c r="UP219" s="53"/>
      <c r="UQ219" s="53"/>
      <c r="UR219" s="53"/>
      <c r="US219" s="53"/>
      <c r="UT219" s="53"/>
      <c r="UU219" s="53"/>
      <c r="UV219" s="53"/>
      <c r="UW219" s="53"/>
      <c r="UX219" s="53"/>
      <c r="UY219" s="53"/>
      <c r="UZ219" s="53"/>
      <c r="VA219" s="53"/>
      <c r="VB219" s="53"/>
      <c r="VC219" s="53"/>
      <c r="VD219" s="53"/>
      <c r="VE219" s="53"/>
      <c r="VF219" s="53"/>
      <c r="VG219" s="53"/>
      <c r="VH219" s="53"/>
      <c r="VI219" s="53"/>
      <c r="VJ219" s="53"/>
      <c r="VK219" s="53"/>
      <c r="VL219" s="53"/>
      <c r="VM219" s="53"/>
      <c r="VN219" s="53"/>
      <c r="VO219" s="53"/>
      <c r="VP219" s="53"/>
      <c r="VQ219" s="53"/>
      <c r="VR219" s="53"/>
      <c r="VS219" s="53"/>
      <c r="VT219" s="53"/>
      <c r="VU219" s="53"/>
      <c r="VV219" s="53"/>
      <c r="VW219" s="53"/>
      <c r="VX219" s="53"/>
      <c r="VY219" s="53"/>
      <c r="VZ219" s="53"/>
      <c r="WA219" s="53"/>
      <c r="WB219" s="53"/>
      <c r="WC219" s="53"/>
      <c r="WD219" s="53"/>
      <c r="WE219" s="53"/>
      <c r="WF219" s="53"/>
      <c r="WG219" s="53"/>
      <c r="WH219" s="53"/>
      <c r="WI219" s="53"/>
      <c r="WJ219" s="53"/>
      <c r="WK219" s="53"/>
      <c r="WL219" s="53"/>
      <c r="WM219" s="53"/>
      <c r="WN219" s="53"/>
      <c r="WO219" s="53"/>
      <c r="WP219" s="53"/>
      <c r="WQ219" s="53"/>
      <c r="WR219" s="53"/>
      <c r="WS219" s="53"/>
      <c r="WT219" s="53"/>
      <c r="WU219" s="53"/>
      <c r="WV219" s="53"/>
      <c r="WW219" s="53"/>
      <c r="WX219" s="53"/>
      <c r="WY219" s="53"/>
      <c r="WZ219" s="53"/>
      <c r="XA219" s="53"/>
      <c r="XB219" s="53"/>
      <c r="XC219" s="53"/>
      <c r="XD219" s="53"/>
      <c r="XE219" s="53"/>
      <c r="XF219" s="53"/>
      <c r="XG219" s="53"/>
      <c r="XH219" s="53"/>
      <c r="XI219" s="53"/>
      <c r="XJ219" s="53"/>
      <c r="XK219" s="53"/>
      <c r="XL219" s="53"/>
      <c r="XM219" s="53"/>
      <c r="XN219" s="53"/>
      <c r="XO219" s="53"/>
      <c r="XP219" s="53"/>
      <c r="XQ219" s="53"/>
      <c r="XR219" s="53"/>
      <c r="XS219" s="53"/>
      <c r="XT219" s="53"/>
      <c r="XU219" s="53"/>
      <c r="XV219" s="53"/>
      <c r="XW219" s="53"/>
      <c r="XX219" s="53"/>
      <c r="XY219" s="53"/>
      <c r="XZ219" s="53"/>
      <c r="YA219" s="53"/>
      <c r="YB219" s="53"/>
      <c r="YC219" s="53"/>
      <c r="YD219" s="53"/>
      <c r="YE219" s="53"/>
      <c r="YF219" s="53"/>
      <c r="YG219" s="53"/>
      <c r="YH219" s="53"/>
      <c r="YI219" s="53"/>
      <c r="YJ219" s="53"/>
      <c r="YK219" s="53"/>
      <c r="YL219" s="53"/>
      <c r="YM219" s="53"/>
      <c r="YN219" s="53"/>
      <c r="YO219" s="53"/>
      <c r="YP219" s="53"/>
      <c r="YQ219" s="53"/>
      <c r="YR219" s="53"/>
      <c r="YS219" s="53"/>
      <c r="YT219" s="53"/>
      <c r="YU219" s="53"/>
      <c r="YV219" s="53"/>
      <c r="YW219" s="53"/>
      <c r="YX219" s="53"/>
      <c r="YY219" s="53"/>
      <c r="YZ219" s="53"/>
      <c r="ZA219" s="53"/>
      <c r="ZB219" s="53"/>
      <c r="ZC219" s="53"/>
      <c r="ZD219" s="53"/>
      <c r="ZE219" s="53"/>
      <c r="ZF219" s="53"/>
      <c r="ZG219" s="53"/>
      <c r="ZH219" s="53"/>
      <c r="ZI219" s="53"/>
      <c r="ZJ219" s="53"/>
      <c r="ZK219" s="53"/>
      <c r="ZL219" s="53"/>
      <c r="ZM219" s="53"/>
      <c r="ZN219" s="53"/>
      <c r="ZO219" s="53"/>
      <c r="ZP219" s="53"/>
      <c r="ZQ219" s="53"/>
      <c r="ZR219" s="53"/>
      <c r="ZS219" s="53"/>
      <c r="ZT219" s="53"/>
      <c r="ZU219" s="53"/>
    </row>
    <row r="220" spans="1:697">
      <c r="A220" s="36" t="s">
        <v>2141</v>
      </c>
      <c r="D220" s="36" t="s">
        <v>2138</v>
      </c>
      <c r="E220" s="45" t="s">
        <v>2246</v>
      </c>
      <c r="F220" s="46">
        <v>0.69699299999999997</v>
      </c>
      <c r="G220" s="46">
        <v>2.7620000000000001E-3</v>
      </c>
      <c r="H220" s="46">
        <v>1.3799999999999999E-3</v>
      </c>
      <c r="I220" s="46">
        <v>2.392E-3</v>
      </c>
      <c r="J220" s="46">
        <v>104.34</v>
      </c>
      <c r="K220" s="46">
        <v>2.699E-3</v>
      </c>
      <c r="L220" s="46">
        <v>2.9300000000000002E-4</v>
      </c>
      <c r="M220" s="46">
        <v>2.689E-3</v>
      </c>
      <c r="N220" s="46">
        <v>6.0039999999999996</v>
      </c>
      <c r="O220" s="46">
        <v>1324.9639999999999</v>
      </c>
      <c r="P220" s="46">
        <v>0</v>
      </c>
      <c r="Q220" s="46">
        <v>0</v>
      </c>
      <c r="R220" s="45" t="s">
        <v>106</v>
      </c>
      <c r="S220" s="131" t="s">
        <v>146</v>
      </c>
      <c r="T220" s="132"/>
      <c r="U220" s="45"/>
      <c r="V220" s="46">
        <v>0.62993699999999997</v>
      </c>
      <c r="W220" s="46">
        <v>8.5540000000000008E-3</v>
      </c>
      <c r="X220" s="46">
        <v>0.69699299999999997</v>
      </c>
      <c r="Y220" s="46">
        <v>2.7620000000000001E-3</v>
      </c>
      <c r="Z220" s="46">
        <v>0.69579100000000005</v>
      </c>
      <c r="AA220" s="46">
        <v>2.0240000000000002E-3</v>
      </c>
      <c r="AB220" s="45" t="s">
        <v>108</v>
      </c>
      <c r="AC220" s="46">
        <v>104.5526</v>
      </c>
      <c r="AD220" s="46">
        <v>2.689E-3</v>
      </c>
      <c r="AE220" s="46">
        <v>1282.904</v>
      </c>
      <c r="AF220" s="46">
        <v>2.016E-3</v>
      </c>
      <c r="AG220" s="46">
        <v>1543.874</v>
      </c>
      <c r="AH220" s="46">
        <v>1282.904</v>
      </c>
      <c r="AI220" s="46">
        <v>4299.442</v>
      </c>
      <c r="AJ220" s="46">
        <v>0.98399400000000004</v>
      </c>
      <c r="AK220" s="46">
        <v>4.1209769999999999</v>
      </c>
      <c r="AL220" s="46">
        <v>0.77070700000000003</v>
      </c>
      <c r="AM220" s="46">
        <v>1.9679880000000001</v>
      </c>
      <c r="AN220" s="45" t="s">
        <v>109</v>
      </c>
      <c r="AO220" s="46">
        <v>1387.4570000000001</v>
      </c>
      <c r="AP220" s="46">
        <v>1.7799999999999999E-3</v>
      </c>
      <c r="AQ220" s="46">
        <v>3189.7559999999999</v>
      </c>
      <c r="AR220" s="46">
        <v>1387.4570000000001</v>
      </c>
      <c r="AS220" s="46">
        <v>7288.6710000000003</v>
      </c>
      <c r="AT220" s="46">
        <v>0.83825300000000003</v>
      </c>
      <c r="AU220" s="46">
        <v>0</v>
      </c>
      <c r="AV220" s="46">
        <v>4.4500400000000004</v>
      </c>
      <c r="AW220" s="46">
        <v>0.69382299999999997</v>
      </c>
      <c r="AX220" s="46">
        <v>1.676507</v>
      </c>
      <c r="AY220" s="45" t="s">
        <v>109</v>
      </c>
      <c r="AZ220" s="46">
        <v>1262.771</v>
      </c>
      <c r="BA220" s="46">
        <v>604.77739999999994</v>
      </c>
      <c r="BB220" s="46">
        <v>2.937719</v>
      </c>
      <c r="BC220" s="46">
        <v>1408.973</v>
      </c>
      <c r="BD220" s="46">
        <v>717.50080000000003</v>
      </c>
      <c r="BE220" s="46">
        <v>1.9067609999999999</v>
      </c>
      <c r="BF220" s="46">
        <v>1369.7719999999999</v>
      </c>
      <c r="BG220" s="46">
        <v>93.667240000000007</v>
      </c>
      <c r="BH220" s="46">
        <v>0.419157</v>
      </c>
      <c r="BI220" s="46">
        <v>1388.454</v>
      </c>
      <c r="BJ220" s="46">
        <v>719.01369999999997</v>
      </c>
      <c r="BK220" s="46">
        <v>15.86567</v>
      </c>
      <c r="BL220" s="45"/>
      <c r="BM220" s="45"/>
      <c r="BN220" s="45"/>
      <c r="BO220" s="46">
        <v>1.0068969999999999</v>
      </c>
      <c r="BP220" s="46">
        <v>1.0181819999999999</v>
      </c>
      <c r="BQ220" s="46">
        <v>1.3572000000000001E-2</v>
      </c>
      <c r="BR220" s="46">
        <v>1.2750000000000001E-3</v>
      </c>
      <c r="BS220" s="46">
        <v>1.0322579999999999</v>
      </c>
      <c r="BT220" s="46">
        <v>1.0459940000000001</v>
      </c>
      <c r="BU220" s="46">
        <v>5.4080999999999997E-2</v>
      </c>
      <c r="BV220" s="46">
        <v>5.2599999999999999E-4</v>
      </c>
      <c r="BW220" s="45" t="s">
        <v>110</v>
      </c>
      <c r="BX220" s="45" t="s">
        <v>110</v>
      </c>
      <c r="BY220" s="45" t="s">
        <v>2140</v>
      </c>
      <c r="BZ220" s="47">
        <v>45492</v>
      </c>
      <c r="CA220" s="45" t="s">
        <v>392</v>
      </c>
      <c r="CB220" s="46">
        <v>19</v>
      </c>
      <c r="CC220" s="46">
        <v>45</v>
      </c>
      <c r="CD220" s="46">
        <v>5</v>
      </c>
      <c r="CE220" s="46">
        <v>50</v>
      </c>
      <c r="CF220" s="45" t="s">
        <v>114</v>
      </c>
      <c r="CG220" s="48">
        <v>0.54804398148148148</v>
      </c>
      <c r="CH220" s="46">
        <v>47351</v>
      </c>
      <c r="CI220" s="45"/>
      <c r="CJ220" s="45"/>
      <c r="CK220" s="45"/>
      <c r="CL220" s="45"/>
      <c r="CM220" s="45"/>
      <c r="CR220" s="45"/>
      <c r="CS220" s="45"/>
      <c r="CT220" s="46">
        <v>47351</v>
      </c>
      <c r="CU220" s="46">
        <v>0.99796700000000005</v>
      </c>
      <c r="CV220" s="46">
        <v>0.99796399999999996</v>
      </c>
      <c r="CW220" s="46">
        <v>0.99797000000000002</v>
      </c>
      <c r="CX220" s="45"/>
      <c r="CY220" s="53" t="s">
        <v>2280</v>
      </c>
      <c r="CZ220" s="53"/>
      <c r="DA220" s="53"/>
      <c r="DB220" s="53"/>
      <c r="DC220" s="53"/>
      <c r="DD220" s="53"/>
      <c r="DE220" s="53"/>
      <c r="DF220" s="53"/>
      <c r="DG220" s="53"/>
      <c r="DH220" s="53"/>
      <c r="DI220" s="53"/>
      <c r="DJ220" s="53"/>
      <c r="DK220" s="53"/>
      <c r="DL220" s="53"/>
      <c r="DM220" s="53"/>
      <c r="DN220" s="53"/>
      <c r="DO220" s="53"/>
      <c r="DP220" s="53"/>
      <c r="DQ220" s="53"/>
      <c r="DR220" s="53"/>
      <c r="DS220" s="53"/>
      <c r="DT220" s="53"/>
      <c r="DU220" s="53"/>
      <c r="DV220" s="53"/>
      <c r="DW220" s="53"/>
      <c r="DX220" s="53"/>
      <c r="DY220" s="53"/>
      <c r="DZ220" s="53"/>
      <c r="EA220" s="53"/>
      <c r="EB220" s="53"/>
      <c r="EC220" s="53"/>
      <c r="ED220" s="53"/>
      <c r="EE220" s="53"/>
      <c r="EF220" s="53"/>
      <c r="EG220" s="53"/>
      <c r="EH220" s="53"/>
      <c r="EI220" s="53"/>
      <c r="EJ220" s="53"/>
      <c r="EK220" s="53"/>
      <c r="EL220" s="53"/>
      <c r="EM220" s="53"/>
      <c r="EN220" s="53"/>
      <c r="EO220" s="53"/>
      <c r="EP220" s="53"/>
      <c r="EQ220" s="53"/>
      <c r="ER220" s="53"/>
      <c r="ES220" s="53"/>
      <c r="ET220" s="53"/>
      <c r="EU220" s="53"/>
      <c r="EV220" s="53"/>
      <c r="EW220" s="53"/>
      <c r="EX220" s="53"/>
      <c r="EY220" s="53"/>
      <c r="EZ220" s="53"/>
      <c r="FA220" s="53"/>
      <c r="FB220" s="53"/>
      <c r="FC220" s="53"/>
      <c r="FD220" s="53"/>
      <c r="FE220" s="53"/>
      <c r="FF220" s="53"/>
      <c r="FG220" s="53"/>
      <c r="FH220" s="53"/>
      <c r="FI220" s="53"/>
      <c r="FJ220" s="53"/>
      <c r="FK220" s="53"/>
      <c r="FL220" s="53"/>
      <c r="FM220" s="53"/>
      <c r="FN220" s="53"/>
      <c r="FO220" s="53"/>
      <c r="FP220" s="53"/>
      <c r="FQ220" s="53"/>
      <c r="FR220" s="53"/>
      <c r="FS220" s="53"/>
      <c r="FT220" s="53"/>
      <c r="FU220" s="53"/>
      <c r="FV220" s="53"/>
      <c r="FW220" s="53"/>
      <c r="FX220" s="53"/>
      <c r="FY220" s="53"/>
      <c r="FZ220" s="53"/>
      <c r="GA220" s="53"/>
      <c r="GB220" s="53"/>
      <c r="GC220" s="53"/>
      <c r="GD220" s="53"/>
      <c r="GE220" s="53"/>
      <c r="GF220" s="53"/>
      <c r="GG220" s="53"/>
      <c r="GH220" s="53"/>
      <c r="GI220" s="53"/>
      <c r="GJ220" s="53"/>
      <c r="GK220" s="53"/>
      <c r="GL220" s="53"/>
      <c r="GM220" s="53"/>
      <c r="GN220" s="53"/>
      <c r="GO220" s="53"/>
      <c r="GP220" s="53"/>
      <c r="GQ220" s="53"/>
      <c r="GR220" s="53"/>
      <c r="GS220" s="53"/>
      <c r="GT220" s="53"/>
      <c r="GU220" s="53"/>
      <c r="GV220" s="53"/>
      <c r="GW220" s="53"/>
      <c r="GX220" s="53"/>
      <c r="GY220" s="53"/>
      <c r="GZ220" s="53"/>
      <c r="HA220" s="53"/>
      <c r="HB220" s="53"/>
      <c r="HC220" s="53"/>
      <c r="HD220" s="53"/>
      <c r="HE220" s="53"/>
      <c r="HF220" s="53"/>
      <c r="HG220" s="53"/>
      <c r="HH220" s="53"/>
      <c r="HI220" s="53"/>
      <c r="HJ220" s="53"/>
      <c r="HK220" s="53"/>
      <c r="HL220" s="53"/>
      <c r="HM220" s="53"/>
      <c r="HN220" s="53"/>
      <c r="HO220" s="53"/>
      <c r="HP220" s="53"/>
      <c r="HQ220" s="53"/>
      <c r="HR220" s="53"/>
      <c r="HS220" s="53"/>
      <c r="HT220" s="53"/>
      <c r="HU220" s="53"/>
      <c r="HV220" s="53"/>
      <c r="HW220" s="53"/>
      <c r="HX220" s="53"/>
      <c r="HY220" s="53"/>
      <c r="HZ220" s="53"/>
      <c r="IA220" s="53"/>
      <c r="IB220" s="53"/>
      <c r="IC220" s="53"/>
      <c r="ID220" s="53"/>
      <c r="IE220" s="53"/>
      <c r="IF220" s="53"/>
      <c r="IG220" s="53"/>
      <c r="IH220" s="53"/>
      <c r="II220" s="53"/>
      <c r="IJ220" s="53"/>
      <c r="IK220" s="53"/>
      <c r="IL220" s="53"/>
      <c r="IM220" s="53"/>
      <c r="IN220" s="53"/>
      <c r="IO220" s="53"/>
      <c r="IP220" s="53"/>
      <c r="IQ220" s="53"/>
      <c r="IR220" s="53"/>
      <c r="IS220" s="53"/>
      <c r="IT220" s="53"/>
      <c r="IU220" s="53"/>
      <c r="IV220" s="53"/>
      <c r="IW220" s="53"/>
      <c r="IX220" s="53"/>
      <c r="IY220" s="53"/>
      <c r="IZ220" s="53"/>
      <c r="JA220" s="53"/>
      <c r="JB220" s="53"/>
      <c r="JC220" s="53"/>
      <c r="JD220" s="53"/>
      <c r="JE220" s="53"/>
      <c r="JF220" s="53"/>
      <c r="JG220" s="53"/>
      <c r="JH220" s="53"/>
      <c r="JI220" s="53"/>
      <c r="JJ220" s="53"/>
      <c r="JK220" s="53"/>
      <c r="JL220" s="53"/>
      <c r="JM220" s="53"/>
      <c r="JN220" s="53"/>
      <c r="JO220" s="53"/>
      <c r="JP220" s="53"/>
      <c r="JQ220" s="53"/>
      <c r="JR220" s="53"/>
      <c r="JS220" s="53"/>
      <c r="JT220" s="53"/>
      <c r="JU220" s="53"/>
      <c r="JV220" s="53"/>
      <c r="JW220" s="53"/>
      <c r="JX220" s="53"/>
      <c r="JY220" s="53"/>
      <c r="JZ220" s="53"/>
      <c r="KA220" s="53"/>
      <c r="KB220" s="53"/>
      <c r="KC220" s="53"/>
      <c r="KD220" s="53"/>
      <c r="KE220" s="53"/>
      <c r="KF220" s="53"/>
      <c r="KG220" s="53"/>
      <c r="KH220" s="53"/>
      <c r="KI220" s="53"/>
      <c r="KJ220" s="53"/>
      <c r="KK220" s="53"/>
      <c r="KL220" s="53"/>
      <c r="KM220" s="53"/>
      <c r="KN220" s="53"/>
      <c r="KO220" s="53"/>
      <c r="KP220" s="53"/>
      <c r="KQ220" s="53"/>
      <c r="KR220" s="53"/>
      <c r="KS220" s="53"/>
      <c r="KT220" s="53"/>
      <c r="KU220" s="53"/>
      <c r="KV220" s="53"/>
      <c r="KW220" s="53"/>
      <c r="KX220" s="53"/>
      <c r="KY220" s="53"/>
      <c r="KZ220" s="53"/>
      <c r="LA220" s="53"/>
      <c r="LB220" s="53"/>
      <c r="LC220" s="53"/>
      <c r="LD220" s="53"/>
      <c r="LE220" s="53"/>
      <c r="LF220" s="53"/>
      <c r="LG220" s="53"/>
      <c r="LH220" s="53"/>
      <c r="LI220" s="53"/>
      <c r="LJ220" s="53"/>
      <c r="LK220" s="53"/>
      <c r="LL220" s="53"/>
      <c r="LM220" s="53"/>
      <c r="LN220" s="53"/>
      <c r="LO220" s="53"/>
      <c r="LP220" s="53"/>
      <c r="LQ220" s="53"/>
      <c r="LR220" s="53"/>
      <c r="LS220" s="53"/>
      <c r="LT220" s="53"/>
      <c r="LU220" s="53"/>
      <c r="LV220" s="53"/>
      <c r="LW220" s="53"/>
      <c r="LX220" s="53"/>
      <c r="LY220" s="53"/>
      <c r="LZ220" s="53"/>
      <c r="MA220" s="53"/>
      <c r="MB220" s="53"/>
      <c r="MC220" s="53"/>
      <c r="MD220" s="53"/>
      <c r="ME220" s="53"/>
      <c r="MF220" s="53"/>
      <c r="MG220" s="53"/>
      <c r="MH220" s="53"/>
      <c r="MI220" s="53"/>
      <c r="MJ220" s="53"/>
      <c r="MK220" s="53"/>
      <c r="ML220" s="53"/>
      <c r="MM220" s="53"/>
      <c r="MN220" s="53"/>
      <c r="MO220" s="53"/>
      <c r="MP220" s="53"/>
      <c r="MQ220" s="53"/>
      <c r="MR220" s="53"/>
      <c r="MS220" s="53"/>
      <c r="MT220" s="53"/>
      <c r="MU220" s="53"/>
      <c r="MV220" s="53"/>
      <c r="MW220" s="53"/>
      <c r="MX220" s="53"/>
      <c r="MY220" s="53"/>
      <c r="MZ220" s="53"/>
      <c r="NA220" s="53"/>
      <c r="NB220" s="53"/>
      <c r="NC220" s="53"/>
      <c r="ND220" s="53"/>
      <c r="NE220" s="53"/>
      <c r="NF220" s="53"/>
      <c r="NG220" s="53"/>
      <c r="NH220" s="53"/>
      <c r="NI220" s="53"/>
      <c r="NJ220" s="53"/>
      <c r="NK220" s="53"/>
      <c r="NL220" s="53"/>
      <c r="NM220" s="53"/>
      <c r="NN220" s="53"/>
      <c r="NO220" s="53"/>
      <c r="NP220" s="53"/>
      <c r="NQ220" s="53"/>
      <c r="NR220" s="53"/>
      <c r="NS220" s="53"/>
      <c r="NT220" s="53"/>
      <c r="NU220" s="53"/>
      <c r="NV220" s="53"/>
      <c r="NW220" s="53"/>
      <c r="NX220" s="53"/>
      <c r="NY220" s="53"/>
      <c r="NZ220" s="53"/>
      <c r="OA220" s="53"/>
      <c r="OB220" s="53"/>
      <c r="OC220" s="53"/>
      <c r="OD220" s="53"/>
      <c r="OE220" s="53"/>
      <c r="OF220" s="53"/>
      <c r="OG220" s="53"/>
      <c r="OH220" s="53"/>
      <c r="OI220" s="53"/>
      <c r="OJ220" s="53"/>
      <c r="OK220" s="53"/>
      <c r="OL220" s="53"/>
      <c r="OM220" s="53"/>
      <c r="ON220" s="53"/>
      <c r="OO220" s="53"/>
      <c r="OP220" s="53"/>
      <c r="OQ220" s="53"/>
      <c r="OR220" s="53"/>
      <c r="OS220" s="53"/>
      <c r="OT220" s="53"/>
      <c r="OU220" s="53"/>
      <c r="OV220" s="53"/>
      <c r="OW220" s="53"/>
      <c r="OX220" s="53"/>
      <c r="OY220" s="53"/>
      <c r="OZ220" s="53"/>
      <c r="PA220" s="53"/>
      <c r="PB220" s="53"/>
      <c r="PC220" s="53"/>
      <c r="PD220" s="53"/>
      <c r="PE220" s="53"/>
      <c r="PF220" s="53"/>
      <c r="PG220" s="53"/>
      <c r="PH220" s="53"/>
      <c r="PI220" s="53"/>
      <c r="PJ220" s="53"/>
      <c r="PK220" s="53"/>
      <c r="PL220" s="53"/>
      <c r="PM220" s="53"/>
      <c r="PN220" s="53"/>
      <c r="PO220" s="53"/>
      <c r="PP220" s="53"/>
      <c r="PQ220" s="53"/>
      <c r="PR220" s="53"/>
      <c r="PS220" s="53"/>
      <c r="PT220" s="53"/>
      <c r="PU220" s="53"/>
      <c r="PV220" s="53"/>
      <c r="PW220" s="53"/>
      <c r="PX220" s="53"/>
      <c r="PY220" s="53"/>
      <c r="PZ220" s="53"/>
      <c r="QA220" s="53"/>
      <c r="QB220" s="53"/>
      <c r="QC220" s="53"/>
      <c r="QD220" s="53"/>
      <c r="QE220" s="53"/>
      <c r="QF220" s="53"/>
      <c r="QG220" s="53"/>
      <c r="QH220" s="53"/>
      <c r="QI220" s="53"/>
      <c r="QJ220" s="53"/>
      <c r="QK220" s="53"/>
      <c r="QL220" s="53"/>
      <c r="QM220" s="53"/>
      <c r="QN220" s="53"/>
      <c r="QO220" s="53"/>
      <c r="QP220" s="53"/>
      <c r="QQ220" s="53"/>
      <c r="QR220" s="53"/>
      <c r="QS220" s="53"/>
      <c r="QT220" s="53"/>
      <c r="QU220" s="53"/>
      <c r="QV220" s="53"/>
      <c r="QW220" s="53"/>
      <c r="QX220" s="53"/>
      <c r="QY220" s="53"/>
      <c r="QZ220" s="53"/>
      <c r="RA220" s="53"/>
      <c r="RB220" s="53"/>
      <c r="RC220" s="53"/>
      <c r="RD220" s="53"/>
      <c r="RE220" s="53"/>
      <c r="RF220" s="53"/>
      <c r="RG220" s="53"/>
      <c r="RH220" s="53"/>
      <c r="RI220" s="53"/>
      <c r="RJ220" s="53"/>
      <c r="RK220" s="53"/>
      <c r="RL220" s="53"/>
      <c r="RM220" s="53"/>
      <c r="RN220" s="53"/>
      <c r="RO220" s="53"/>
      <c r="RP220" s="53"/>
      <c r="RQ220" s="53"/>
      <c r="RR220" s="53"/>
      <c r="RS220" s="53"/>
      <c r="RT220" s="53"/>
      <c r="RU220" s="53"/>
      <c r="RV220" s="53"/>
      <c r="RW220" s="53"/>
      <c r="RX220" s="53"/>
      <c r="RY220" s="53"/>
      <c r="RZ220" s="53"/>
      <c r="SA220" s="53"/>
      <c r="SB220" s="53"/>
      <c r="SC220" s="53"/>
      <c r="SD220" s="53"/>
      <c r="SE220" s="53"/>
      <c r="SF220" s="53"/>
      <c r="SG220" s="53"/>
      <c r="SH220" s="53"/>
      <c r="SI220" s="53"/>
      <c r="SJ220" s="53"/>
      <c r="SK220" s="53"/>
      <c r="SL220" s="53"/>
      <c r="SM220" s="53"/>
      <c r="SN220" s="53"/>
      <c r="SO220" s="53"/>
      <c r="SP220" s="53"/>
      <c r="SQ220" s="53"/>
      <c r="SR220" s="53"/>
      <c r="SS220" s="53"/>
      <c r="ST220" s="53"/>
      <c r="SU220" s="53"/>
      <c r="SV220" s="53"/>
      <c r="SW220" s="53"/>
      <c r="SX220" s="53"/>
      <c r="SY220" s="53"/>
      <c r="SZ220" s="53"/>
      <c r="TA220" s="53"/>
      <c r="TB220" s="53"/>
      <c r="TC220" s="53"/>
      <c r="TD220" s="53"/>
      <c r="TE220" s="53"/>
      <c r="TF220" s="53"/>
      <c r="TG220" s="53"/>
      <c r="TH220" s="53"/>
      <c r="TI220" s="53"/>
      <c r="TJ220" s="53"/>
      <c r="TK220" s="53"/>
      <c r="TL220" s="53"/>
      <c r="TM220" s="53"/>
      <c r="TN220" s="53"/>
      <c r="TO220" s="53"/>
      <c r="TP220" s="53"/>
      <c r="TQ220" s="53"/>
      <c r="TR220" s="53"/>
      <c r="TS220" s="53"/>
      <c r="TT220" s="53"/>
      <c r="TU220" s="53"/>
      <c r="TV220" s="53"/>
      <c r="TW220" s="53"/>
      <c r="TX220" s="53"/>
      <c r="TY220" s="53"/>
      <c r="TZ220" s="53"/>
      <c r="UA220" s="53"/>
      <c r="UB220" s="53"/>
      <c r="UC220" s="53"/>
      <c r="UD220" s="53"/>
      <c r="UE220" s="53"/>
      <c r="UF220" s="53"/>
      <c r="UG220" s="53"/>
      <c r="UH220" s="53"/>
      <c r="UI220" s="53"/>
      <c r="UJ220" s="53"/>
      <c r="UK220" s="53"/>
      <c r="UL220" s="53"/>
      <c r="UM220" s="53"/>
      <c r="UN220" s="53"/>
      <c r="UO220" s="53"/>
      <c r="UP220" s="53"/>
      <c r="UQ220" s="53"/>
      <c r="UR220" s="53"/>
      <c r="US220" s="53"/>
      <c r="UT220" s="53"/>
      <c r="UU220" s="53"/>
      <c r="UV220" s="53"/>
      <c r="UW220" s="53"/>
      <c r="UX220" s="53"/>
      <c r="UY220" s="53"/>
      <c r="UZ220" s="53"/>
      <c r="VA220" s="53"/>
      <c r="VB220" s="53"/>
      <c r="VC220" s="53"/>
      <c r="VD220" s="53"/>
      <c r="VE220" s="53"/>
      <c r="VF220" s="53"/>
      <c r="VG220" s="53"/>
      <c r="VH220" s="53"/>
      <c r="VI220" s="53"/>
      <c r="VJ220" s="53"/>
      <c r="VK220" s="53"/>
      <c r="VL220" s="53"/>
      <c r="VM220" s="53"/>
      <c r="VN220" s="53"/>
      <c r="VO220" s="53"/>
      <c r="VP220" s="53"/>
      <c r="VQ220" s="53"/>
      <c r="VR220" s="53"/>
      <c r="VS220" s="53"/>
      <c r="VT220" s="53"/>
      <c r="VU220" s="53"/>
      <c r="VV220" s="53"/>
      <c r="VW220" s="53"/>
      <c r="VX220" s="53"/>
      <c r="VY220" s="53"/>
      <c r="VZ220" s="53"/>
      <c r="WA220" s="53"/>
      <c r="WB220" s="53"/>
      <c r="WC220" s="53"/>
      <c r="WD220" s="53"/>
      <c r="WE220" s="53"/>
      <c r="WF220" s="53"/>
      <c r="WG220" s="53"/>
      <c r="WH220" s="53"/>
      <c r="WI220" s="53"/>
      <c r="WJ220" s="53"/>
      <c r="WK220" s="53"/>
      <c r="WL220" s="53"/>
      <c r="WM220" s="53"/>
      <c r="WN220" s="53"/>
      <c r="WO220" s="53"/>
      <c r="WP220" s="53"/>
      <c r="WQ220" s="53"/>
      <c r="WR220" s="53"/>
      <c r="WS220" s="53"/>
      <c r="WT220" s="53"/>
      <c r="WU220" s="53"/>
      <c r="WV220" s="53"/>
      <c r="WW220" s="53"/>
      <c r="WX220" s="53"/>
      <c r="WY220" s="53"/>
      <c r="WZ220" s="53"/>
      <c r="XA220" s="53"/>
      <c r="XB220" s="53"/>
      <c r="XC220" s="53"/>
      <c r="XD220" s="53"/>
      <c r="XE220" s="53"/>
      <c r="XF220" s="53"/>
      <c r="XG220" s="53"/>
      <c r="XH220" s="53"/>
      <c r="XI220" s="53"/>
      <c r="XJ220" s="53"/>
      <c r="XK220" s="53"/>
      <c r="XL220" s="53"/>
      <c r="XM220" s="53"/>
      <c r="XN220" s="53"/>
      <c r="XO220" s="53"/>
      <c r="XP220" s="53"/>
      <c r="XQ220" s="53"/>
      <c r="XR220" s="53"/>
      <c r="XS220" s="53"/>
      <c r="XT220" s="53"/>
      <c r="XU220" s="53"/>
      <c r="XV220" s="53"/>
      <c r="XW220" s="53"/>
      <c r="XX220" s="53"/>
      <c r="XY220" s="53"/>
      <c r="XZ220" s="53"/>
      <c r="YA220" s="53"/>
      <c r="YB220" s="53"/>
      <c r="YC220" s="53"/>
      <c r="YD220" s="53"/>
      <c r="YE220" s="53"/>
      <c r="YF220" s="53"/>
      <c r="YG220" s="53"/>
      <c r="YH220" s="53"/>
      <c r="YI220" s="53"/>
      <c r="YJ220" s="53"/>
      <c r="YK220" s="53"/>
      <c r="YL220" s="53"/>
      <c r="YM220" s="53"/>
      <c r="YN220" s="53"/>
      <c r="YO220" s="53"/>
      <c r="YP220" s="53"/>
      <c r="YQ220" s="53"/>
      <c r="YR220" s="53"/>
      <c r="YS220" s="53"/>
      <c r="YT220" s="53"/>
      <c r="YU220" s="53"/>
      <c r="YV220" s="53"/>
      <c r="YW220" s="53"/>
      <c r="YX220" s="53"/>
      <c r="YY220" s="53"/>
      <c r="YZ220" s="53"/>
      <c r="ZA220" s="53"/>
      <c r="ZB220" s="53"/>
      <c r="ZC220" s="53"/>
      <c r="ZD220" s="53"/>
      <c r="ZE220" s="53"/>
      <c r="ZF220" s="53"/>
      <c r="ZG220" s="53"/>
      <c r="ZH220" s="53"/>
      <c r="ZI220" s="53"/>
      <c r="ZJ220" s="53"/>
      <c r="ZK220" s="53"/>
      <c r="ZL220" s="53"/>
      <c r="ZM220" s="53"/>
      <c r="ZN220" s="53"/>
      <c r="ZO220" s="53"/>
      <c r="ZP220" s="53"/>
      <c r="ZQ220" s="53"/>
      <c r="ZR220" s="53"/>
      <c r="ZS220" s="53"/>
      <c r="ZT220" s="53"/>
      <c r="ZU220" s="53"/>
    </row>
    <row r="221" spans="1:697">
      <c r="A221" s="36" t="s">
        <v>2141</v>
      </c>
      <c r="D221" s="36" t="s">
        <v>2138</v>
      </c>
      <c r="E221" s="45" t="s">
        <v>2149</v>
      </c>
      <c r="F221" s="46">
        <v>0.69352100000000005</v>
      </c>
      <c r="G221" s="46">
        <v>5.1549999999999999E-3</v>
      </c>
      <c r="H221" s="46">
        <v>4.5669999999999999E-3</v>
      </c>
      <c r="I221" s="46">
        <v>2.392E-3</v>
      </c>
      <c r="J221" s="46">
        <v>104.33320000000001</v>
      </c>
      <c r="K221" s="46">
        <v>8.9499999999999996E-3</v>
      </c>
      <c r="L221" s="46">
        <v>1.266E-3</v>
      </c>
      <c r="M221" s="46">
        <v>8.8780000000000005E-3</v>
      </c>
      <c r="N221" s="46">
        <v>5.9480000000000004</v>
      </c>
      <c r="O221" s="46">
        <v>1324.9639999999999</v>
      </c>
      <c r="P221" s="46">
        <v>0</v>
      </c>
      <c r="Q221" s="46">
        <v>0</v>
      </c>
      <c r="R221" s="45" t="s">
        <v>106</v>
      </c>
      <c r="S221" s="131" t="s">
        <v>146</v>
      </c>
      <c r="T221" s="132"/>
      <c r="U221" s="45"/>
      <c r="V221" s="46">
        <v>0.62724299999999999</v>
      </c>
      <c r="W221" s="46">
        <v>9.1669999999999998E-3</v>
      </c>
      <c r="X221" s="46">
        <v>0.69352100000000005</v>
      </c>
      <c r="Y221" s="46">
        <v>5.1549999999999999E-3</v>
      </c>
      <c r="Z221" s="46">
        <v>0.69270399999999999</v>
      </c>
      <c r="AA221" s="46">
        <v>4.3779999999999999E-3</v>
      </c>
      <c r="AB221" s="45" t="s">
        <v>108</v>
      </c>
      <c r="AC221" s="46">
        <v>104.54770000000001</v>
      </c>
      <c r="AD221" s="46">
        <v>8.8780000000000005E-3</v>
      </c>
      <c r="AE221" s="46">
        <v>1282.8499999999999</v>
      </c>
      <c r="AF221" s="46">
        <v>8.4159999999999999E-3</v>
      </c>
      <c r="AG221" s="46">
        <v>517.08709999999996</v>
      </c>
      <c r="AH221" s="46">
        <v>1282.8499999999999</v>
      </c>
      <c r="AI221" s="46">
        <v>1502.35</v>
      </c>
      <c r="AJ221" s="46">
        <v>1.0118240000000001</v>
      </c>
      <c r="AK221" s="46">
        <v>4.9887800000000002</v>
      </c>
      <c r="AL221" s="46">
        <v>0.80222300000000002</v>
      </c>
      <c r="AM221" s="46">
        <v>2.0236480000000001</v>
      </c>
      <c r="AN221" s="45" t="s">
        <v>109</v>
      </c>
      <c r="AO221" s="46">
        <v>1387.3969999999999</v>
      </c>
      <c r="AP221" s="46">
        <v>2.8270000000000001E-3</v>
      </c>
      <c r="AQ221" s="46">
        <v>1083.501</v>
      </c>
      <c r="AR221" s="46">
        <v>1387.3969999999999</v>
      </c>
      <c r="AS221" s="46">
        <v>2485.875</v>
      </c>
      <c r="AT221" s="46">
        <v>0.82698499999999997</v>
      </c>
      <c r="AU221" s="46">
        <v>0</v>
      </c>
      <c r="AV221" s="46">
        <v>3.3318370000000002</v>
      </c>
      <c r="AW221" s="46">
        <v>0.73518300000000003</v>
      </c>
      <c r="AX221" s="46">
        <v>1.6539699999999999</v>
      </c>
      <c r="AY221" s="131" t="s">
        <v>109</v>
      </c>
      <c r="AZ221" s="132"/>
      <c r="BA221" s="45"/>
      <c r="BB221" s="45"/>
      <c r="BC221" s="46">
        <v>1408.578</v>
      </c>
      <c r="BD221" s="46">
        <v>318.12650000000002</v>
      </c>
      <c r="BE221" s="46">
        <v>2.4652820000000002</v>
      </c>
      <c r="BF221" s="45"/>
      <c r="BG221" s="45"/>
      <c r="BH221" s="45"/>
      <c r="BI221" s="46">
        <v>1380.4110000000001</v>
      </c>
      <c r="BJ221" s="46">
        <v>209.33690000000001</v>
      </c>
      <c r="BK221" s="46">
        <v>12.85745</v>
      </c>
      <c r="BL221" s="45"/>
      <c r="BM221" s="45"/>
      <c r="BN221" s="45"/>
      <c r="BO221" s="46">
        <v>1.008319</v>
      </c>
      <c r="BP221" s="46">
        <v>1.0355449999999999</v>
      </c>
      <c r="BQ221" s="46">
        <v>1.6836E-2</v>
      </c>
      <c r="BR221" s="46">
        <v>3.9139999999999999E-3</v>
      </c>
      <c r="BS221" s="46">
        <v>1.01833</v>
      </c>
      <c r="BT221" s="46">
        <v>1.0173909999999999</v>
      </c>
      <c r="BU221" s="46">
        <v>3.0317E-2</v>
      </c>
      <c r="BV221" s="46">
        <v>1.5269999999999999E-3</v>
      </c>
      <c r="BW221" s="45" t="s">
        <v>110</v>
      </c>
      <c r="BX221" s="45" t="s">
        <v>110</v>
      </c>
      <c r="BY221" s="45" t="s">
        <v>2140</v>
      </c>
      <c r="BZ221" s="47">
        <v>45468</v>
      </c>
      <c r="CA221" s="45" t="s">
        <v>113</v>
      </c>
      <c r="CB221" s="46">
        <v>25</v>
      </c>
      <c r="CC221" s="46">
        <v>45</v>
      </c>
      <c r="CD221" s="46">
        <v>5</v>
      </c>
      <c r="CE221" s="46">
        <v>50</v>
      </c>
      <c r="CF221" s="45" t="s">
        <v>119</v>
      </c>
      <c r="CG221" s="48">
        <v>0.46226851851851852</v>
      </c>
      <c r="CH221" s="46">
        <v>39940</v>
      </c>
      <c r="CI221" s="45"/>
      <c r="CJ221" s="45"/>
      <c r="CK221" s="45"/>
      <c r="CL221" s="45"/>
      <c r="CM221" s="45"/>
      <c r="CR221" s="45"/>
      <c r="CS221" s="45"/>
      <c r="CT221" s="46">
        <v>39940</v>
      </c>
      <c r="CU221" s="46">
        <v>0.99794899999999997</v>
      </c>
      <c r="CV221" s="46">
        <v>0.99793600000000005</v>
      </c>
      <c r="CW221" s="46">
        <v>0.99796099999999999</v>
      </c>
      <c r="CX221" s="45"/>
      <c r="CY221" s="53" t="s">
        <v>2280</v>
      </c>
      <c r="CZ221" s="53"/>
      <c r="DA221" s="53"/>
      <c r="DB221" s="53"/>
      <c r="DC221" s="53"/>
      <c r="DD221" s="53"/>
      <c r="DE221" s="53"/>
      <c r="DF221" s="53"/>
      <c r="DG221" s="53"/>
      <c r="DH221" s="53"/>
      <c r="DI221" s="53"/>
      <c r="DJ221" s="53"/>
      <c r="DK221" s="53"/>
      <c r="DL221" s="53"/>
      <c r="DM221" s="53"/>
      <c r="DN221" s="53"/>
      <c r="DO221" s="53"/>
      <c r="DP221" s="53"/>
      <c r="DQ221" s="53"/>
      <c r="DR221" s="53"/>
      <c r="DS221" s="53"/>
      <c r="DT221" s="53"/>
      <c r="DU221" s="53"/>
      <c r="DV221" s="53"/>
      <c r="DW221" s="53"/>
      <c r="DX221" s="53"/>
      <c r="DY221" s="53"/>
      <c r="DZ221" s="53"/>
      <c r="EA221" s="53"/>
      <c r="EB221" s="53"/>
      <c r="EC221" s="53"/>
      <c r="ED221" s="53"/>
      <c r="EE221" s="53"/>
      <c r="EF221" s="53"/>
      <c r="EG221" s="53"/>
      <c r="EH221" s="53"/>
      <c r="EI221" s="53"/>
      <c r="EJ221" s="53"/>
      <c r="EK221" s="53"/>
      <c r="EL221" s="53"/>
      <c r="EM221" s="53"/>
      <c r="EN221" s="53"/>
      <c r="EO221" s="53"/>
      <c r="EP221" s="53"/>
      <c r="EQ221" s="53"/>
      <c r="ER221" s="53"/>
      <c r="ES221" s="53"/>
      <c r="ET221" s="53"/>
      <c r="EU221" s="53"/>
      <c r="EV221" s="53"/>
      <c r="EW221" s="53"/>
      <c r="EX221" s="53"/>
      <c r="EY221" s="53"/>
      <c r="EZ221" s="53"/>
      <c r="FA221" s="53"/>
      <c r="FB221" s="53"/>
      <c r="FC221" s="53"/>
      <c r="FD221" s="53"/>
      <c r="FE221" s="53"/>
      <c r="FF221" s="53"/>
      <c r="FG221" s="53"/>
      <c r="FH221" s="53"/>
      <c r="FI221" s="53"/>
      <c r="FJ221" s="53"/>
      <c r="FK221" s="53"/>
      <c r="FL221" s="53"/>
      <c r="FM221" s="53"/>
      <c r="FN221" s="53"/>
      <c r="FO221" s="53"/>
      <c r="FP221" s="53"/>
      <c r="FQ221" s="53"/>
      <c r="FR221" s="53"/>
      <c r="FS221" s="53"/>
      <c r="FT221" s="53"/>
      <c r="FU221" s="53"/>
      <c r="FV221" s="53"/>
      <c r="FW221" s="53"/>
      <c r="FX221" s="53"/>
      <c r="FY221" s="53"/>
      <c r="FZ221" s="53"/>
      <c r="GA221" s="53"/>
      <c r="GB221" s="53"/>
      <c r="GC221" s="53"/>
      <c r="GD221" s="53"/>
      <c r="GE221" s="53"/>
      <c r="GF221" s="53"/>
      <c r="GG221" s="53"/>
      <c r="GH221" s="53"/>
      <c r="GI221" s="53"/>
      <c r="GJ221" s="53"/>
      <c r="GK221" s="53"/>
      <c r="GL221" s="53"/>
      <c r="GM221" s="53"/>
      <c r="GN221" s="53"/>
      <c r="GO221" s="53"/>
      <c r="GP221" s="53"/>
      <c r="GQ221" s="53"/>
      <c r="GR221" s="53"/>
      <c r="GS221" s="53"/>
      <c r="GT221" s="53"/>
      <c r="GU221" s="53"/>
      <c r="GV221" s="53"/>
      <c r="GW221" s="53"/>
      <c r="GX221" s="53"/>
      <c r="GY221" s="53"/>
      <c r="GZ221" s="53"/>
      <c r="HA221" s="53"/>
      <c r="HB221" s="53"/>
      <c r="HC221" s="53"/>
      <c r="HD221" s="53"/>
      <c r="HE221" s="53"/>
      <c r="HF221" s="53"/>
      <c r="HG221" s="53"/>
      <c r="HH221" s="53"/>
      <c r="HI221" s="53"/>
      <c r="HJ221" s="53"/>
      <c r="HK221" s="53"/>
      <c r="HL221" s="53"/>
      <c r="HM221" s="53"/>
      <c r="HN221" s="53"/>
      <c r="HO221" s="53"/>
      <c r="HP221" s="53"/>
      <c r="HQ221" s="53"/>
      <c r="HR221" s="53"/>
      <c r="HS221" s="53"/>
      <c r="HT221" s="53"/>
      <c r="HU221" s="53"/>
      <c r="HV221" s="53"/>
      <c r="HW221" s="53"/>
      <c r="HX221" s="53"/>
      <c r="HY221" s="53"/>
      <c r="HZ221" s="53"/>
      <c r="IA221" s="53"/>
      <c r="IB221" s="53"/>
      <c r="IC221" s="53"/>
      <c r="ID221" s="53"/>
      <c r="IE221" s="53"/>
      <c r="IF221" s="53"/>
      <c r="IG221" s="53"/>
      <c r="IH221" s="53"/>
      <c r="II221" s="53"/>
      <c r="IJ221" s="53"/>
      <c r="IK221" s="53"/>
      <c r="IL221" s="53"/>
      <c r="IM221" s="53"/>
      <c r="IN221" s="53"/>
      <c r="IO221" s="53"/>
      <c r="IP221" s="53"/>
      <c r="IQ221" s="53"/>
      <c r="IR221" s="53"/>
      <c r="IS221" s="53"/>
      <c r="IT221" s="53"/>
      <c r="IU221" s="53"/>
      <c r="IV221" s="53"/>
      <c r="IW221" s="53"/>
      <c r="IX221" s="53"/>
      <c r="IY221" s="53"/>
      <c r="IZ221" s="53"/>
      <c r="JA221" s="53"/>
      <c r="JB221" s="53"/>
      <c r="JC221" s="53"/>
      <c r="JD221" s="53"/>
      <c r="JE221" s="53"/>
      <c r="JF221" s="53"/>
      <c r="JG221" s="53"/>
      <c r="JH221" s="53"/>
      <c r="JI221" s="53"/>
      <c r="JJ221" s="53"/>
      <c r="JK221" s="53"/>
      <c r="JL221" s="53"/>
      <c r="JM221" s="53"/>
      <c r="JN221" s="53"/>
      <c r="JO221" s="53"/>
      <c r="JP221" s="53"/>
      <c r="JQ221" s="53"/>
      <c r="JR221" s="53"/>
      <c r="JS221" s="53"/>
      <c r="JT221" s="53"/>
      <c r="JU221" s="53"/>
      <c r="JV221" s="53"/>
      <c r="JW221" s="53"/>
      <c r="JX221" s="53"/>
      <c r="JY221" s="53"/>
      <c r="JZ221" s="53"/>
      <c r="KA221" s="53"/>
      <c r="KB221" s="53"/>
      <c r="KC221" s="53"/>
      <c r="KD221" s="53"/>
      <c r="KE221" s="53"/>
      <c r="KF221" s="53"/>
      <c r="KG221" s="53"/>
      <c r="KH221" s="53"/>
      <c r="KI221" s="53"/>
      <c r="KJ221" s="53"/>
      <c r="KK221" s="53"/>
      <c r="KL221" s="53"/>
      <c r="KM221" s="53"/>
      <c r="KN221" s="53"/>
      <c r="KO221" s="53"/>
      <c r="KP221" s="53"/>
      <c r="KQ221" s="53"/>
      <c r="KR221" s="53"/>
      <c r="KS221" s="53"/>
      <c r="KT221" s="53"/>
      <c r="KU221" s="53"/>
      <c r="KV221" s="53"/>
      <c r="KW221" s="53"/>
      <c r="KX221" s="53"/>
      <c r="KY221" s="53"/>
      <c r="KZ221" s="53"/>
      <c r="LA221" s="53"/>
      <c r="LB221" s="53"/>
      <c r="LC221" s="53"/>
      <c r="LD221" s="53"/>
      <c r="LE221" s="53"/>
      <c r="LF221" s="53"/>
      <c r="LG221" s="53"/>
      <c r="LH221" s="53"/>
      <c r="LI221" s="53"/>
      <c r="LJ221" s="53"/>
      <c r="LK221" s="53"/>
      <c r="LL221" s="53"/>
      <c r="LM221" s="53"/>
      <c r="LN221" s="53"/>
      <c r="LO221" s="53"/>
      <c r="LP221" s="53"/>
      <c r="LQ221" s="53"/>
      <c r="LR221" s="53"/>
      <c r="LS221" s="53"/>
      <c r="LT221" s="53"/>
      <c r="LU221" s="53"/>
      <c r="LV221" s="53"/>
      <c r="LW221" s="53"/>
      <c r="LX221" s="53"/>
      <c r="LY221" s="53"/>
      <c r="LZ221" s="53"/>
      <c r="MA221" s="53"/>
      <c r="MB221" s="53"/>
      <c r="MC221" s="53"/>
      <c r="MD221" s="53"/>
      <c r="ME221" s="53"/>
      <c r="MF221" s="53"/>
      <c r="MG221" s="53"/>
      <c r="MH221" s="53"/>
      <c r="MI221" s="53"/>
      <c r="MJ221" s="53"/>
      <c r="MK221" s="53"/>
      <c r="ML221" s="53"/>
      <c r="MM221" s="53"/>
      <c r="MN221" s="53"/>
      <c r="MO221" s="53"/>
      <c r="MP221" s="53"/>
      <c r="MQ221" s="53"/>
      <c r="MR221" s="53"/>
      <c r="MS221" s="53"/>
      <c r="MT221" s="53"/>
      <c r="MU221" s="53"/>
      <c r="MV221" s="53"/>
      <c r="MW221" s="53"/>
      <c r="MX221" s="53"/>
      <c r="MY221" s="53"/>
      <c r="MZ221" s="53"/>
      <c r="NA221" s="53"/>
      <c r="NB221" s="53"/>
      <c r="NC221" s="53"/>
      <c r="ND221" s="53"/>
      <c r="NE221" s="53"/>
      <c r="NF221" s="53"/>
      <c r="NG221" s="53"/>
      <c r="NH221" s="53"/>
      <c r="NI221" s="53"/>
      <c r="NJ221" s="53"/>
      <c r="NK221" s="53"/>
      <c r="NL221" s="53"/>
      <c r="NM221" s="53"/>
      <c r="NN221" s="53"/>
      <c r="NO221" s="53"/>
      <c r="NP221" s="53"/>
      <c r="NQ221" s="53"/>
      <c r="NR221" s="53"/>
      <c r="NS221" s="53"/>
      <c r="NT221" s="53"/>
      <c r="NU221" s="53"/>
      <c r="NV221" s="53"/>
      <c r="NW221" s="53"/>
      <c r="NX221" s="53"/>
      <c r="NY221" s="53"/>
      <c r="NZ221" s="53"/>
      <c r="OA221" s="53"/>
      <c r="OB221" s="53"/>
      <c r="OC221" s="53"/>
      <c r="OD221" s="53"/>
      <c r="OE221" s="53"/>
      <c r="OF221" s="53"/>
      <c r="OG221" s="53"/>
      <c r="OH221" s="53"/>
      <c r="OI221" s="53"/>
      <c r="OJ221" s="53"/>
      <c r="OK221" s="53"/>
      <c r="OL221" s="53"/>
      <c r="OM221" s="53"/>
      <c r="ON221" s="53"/>
      <c r="OO221" s="53"/>
      <c r="OP221" s="53"/>
      <c r="OQ221" s="53"/>
      <c r="OR221" s="53"/>
      <c r="OS221" s="53"/>
      <c r="OT221" s="53"/>
      <c r="OU221" s="53"/>
      <c r="OV221" s="53"/>
      <c r="OW221" s="53"/>
      <c r="OX221" s="53"/>
      <c r="OY221" s="53"/>
      <c r="OZ221" s="53"/>
      <c r="PA221" s="53"/>
      <c r="PB221" s="53"/>
      <c r="PC221" s="53"/>
      <c r="PD221" s="53"/>
      <c r="PE221" s="53"/>
      <c r="PF221" s="53"/>
      <c r="PG221" s="53"/>
      <c r="PH221" s="53"/>
      <c r="PI221" s="53"/>
      <c r="PJ221" s="53"/>
      <c r="PK221" s="53"/>
      <c r="PL221" s="53"/>
      <c r="PM221" s="53"/>
      <c r="PN221" s="53"/>
      <c r="PO221" s="53"/>
      <c r="PP221" s="53"/>
      <c r="PQ221" s="53"/>
      <c r="PR221" s="53"/>
      <c r="PS221" s="53"/>
      <c r="PT221" s="53"/>
      <c r="PU221" s="53"/>
      <c r="PV221" s="53"/>
      <c r="PW221" s="53"/>
      <c r="PX221" s="53"/>
      <c r="PY221" s="53"/>
      <c r="PZ221" s="53"/>
      <c r="QA221" s="53"/>
      <c r="QB221" s="53"/>
      <c r="QC221" s="53"/>
      <c r="QD221" s="53"/>
      <c r="QE221" s="53"/>
      <c r="QF221" s="53"/>
      <c r="QG221" s="53"/>
      <c r="QH221" s="53"/>
      <c r="QI221" s="53"/>
      <c r="QJ221" s="53"/>
      <c r="QK221" s="53"/>
      <c r="QL221" s="53"/>
      <c r="QM221" s="53"/>
      <c r="QN221" s="53"/>
      <c r="QO221" s="53"/>
      <c r="QP221" s="53"/>
      <c r="QQ221" s="53"/>
      <c r="QR221" s="53"/>
      <c r="QS221" s="53"/>
      <c r="QT221" s="53"/>
      <c r="QU221" s="53"/>
      <c r="QV221" s="53"/>
      <c r="QW221" s="53"/>
      <c r="QX221" s="53"/>
      <c r="QY221" s="53"/>
      <c r="QZ221" s="53"/>
      <c r="RA221" s="53"/>
      <c r="RB221" s="53"/>
      <c r="RC221" s="53"/>
      <c r="RD221" s="53"/>
      <c r="RE221" s="53"/>
      <c r="RF221" s="53"/>
      <c r="RG221" s="53"/>
      <c r="RH221" s="53"/>
      <c r="RI221" s="53"/>
      <c r="RJ221" s="53"/>
      <c r="RK221" s="53"/>
      <c r="RL221" s="53"/>
      <c r="RM221" s="53"/>
      <c r="RN221" s="53"/>
      <c r="RO221" s="53"/>
      <c r="RP221" s="53"/>
      <c r="RQ221" s="53"/>
      <c r="RR221" s="53"/>
      <c r="RS221" s="53"/>
      <c r="RT221" s="53"/>
      <c r="RU221" s="53"/>
      <c r="RV221" s="53"/>
      <c r="RW221" s="53"/>
      <c r="RX221" s="53"/>
      <c r="RY221" s="53"/>
      <c r="RZ221" s="53"/>
      <c r="SA221" s="53"/>
      <c r="SB221" s="53"/>
      <c r="SC221" s="53"/>
      <c r="SD221" s="53"/>
      <c r="SE221" s="53"/>
      <c r="SF221" s="53"/>
      <c r="SG221" s="53"/>
      <c r="SH221" s="53"/>
      <c r="SI221" s="53"/>
      <c r="SJ221" s="53"/>
      <c r="SK221" s="53"/>
      <c r="SL221" s="53"/>
      <c r="SM221" s="53"/>
      <c r="SN221" s="53"/>
      <c r="SO221" s="53"/>
      <c r="SP221" s="53"/>
      <c r="SQ221" s="53"/>
      <c r="SR221" s="53"/>
      <c r="SS221" s="53"/>
      <c r="ST221" s="53"/>
      <c r="SU221" s="53"/>
      <c r="SV221" s="53"/>
      <c r="SW221" s="53"/>
      <c r="SX221" s="53"/>
      <c r="SY221" s="53"/>
      <c r="SZ221" s="53"/>
      <c r="TA221" s="53"/>
      <c r="TB221" s="53"/>
      <c r="TC221" s="53"/>
      <c r="TD221" s="53"/>
      <c r="TE221" s="53"/>
      <c r="TF221" s="53"/>
      <c r="TG221" s="53"/>
      <c r="TH221" s="53"/>
      <c r="TI221" s="53"/>
      <c r="TJ221" s="53"/>
      <c r="TK221" s="53"/>
      <c r="TL221" s="53"/>
      <c r="TM221" s="53"/>
      <c r="TN221" s="53"/>
      <c r="TO221" s="53"/>
      <c r="TP221" s="53"/>
      <c r="TQ221" s="53"/>
      <c r="TR221" s="53"/>
      <c r="TS221" s="53"/>
      <c r="TT221" s="53"/>
      <c r="TU221" s="53"/>
      <c r="TV221" s="53"/>
      <c r="TW221" s="53"/>
      <c r="TX221" s="53"/>
      <c r="TY221" s="53"/>
      <c r="TZ221" s="53"/>
      <c r="UA221" s="53"/>
      <c r="UB221" s="53"/>
      <c r="UC221" s="53"/>
      <c r="UD221" s="53"/>
      <c r="UE221" s="53"/>
      <c r="UF221" s="53"/>
      <c r="UG221" s="53"/>
      <c r="UH221" s="53"/>
      <c r="UI221" s="53"/>
      <c r="UJ221" s="53"/>
      <c r="UK221" s="53"/>
      <c r="UL221" s="53"/>
      <c r="UM221" s="53"/>
      <c r="UN221" s="53"/>
      <c r="UO221" s="53"/>
      <c r="UP221" s="53"/>
      <c r="UQ221" s="53"/>
      <c r="UR221" s="53"/>
      <c r="US221" s="53"/>
      <c r="UT221" s="53"/>
      <c r="UU221" s="53"/>
      <c r="UV221" s="53"/>
      <c r="UW221" s="53"/>
      <c r="UX221" s="53"/>
      <c r="UY221" s="53"/>
      <c r="UZ221" s="53"/>
      <c r="VA221" s="53"/>
      <c r="VB221" s="53"/>
      <c r="VC221" s="53"/>
      <c r="VD221" s="53"/>
      <c r="VE221" s="53"/>
      <c r="VF221" s="53"/>
      <c r="VG221" s="53"/>
      <c r="VH221" s="53"/>
      <c r="VI221" s="53"/>
      <c r="VJ221" s="53"/>
      <c r="VK221" s="53"/>
      <c r="VL221" s="53"/>
      <c r="VM221" s="53"/>
      <c r="VN221" s="53"/>
      <c r="VO221" s="53"/>
      <c r="VP221" s="53"/>
      <c r="VQ221" s="53"/>
      <c r="VR221" s="53"/>
      <c r="VS221" s="53"/>
      <c r="VT221" s="53"/>
      <c r="VU221" s="53"/>
      <c r="VV221" s="53"/>
      <c r="VW221" s="53"/>
      <c r="VX221" s="53"/>
      <c r="VY221" s="53"/>
      <c r="VZ221" s="53"/>
      <c r="WA221" s="53"/>
      <c r="WB221" s="53"/>
      <c r="WC221" s="53"/>
      <c r="WD221" s="53"/>
      <c r="WE221" s="53"/>
      <c r="WF221" s="53"/>
      <c r="WG221" s="53"/>
      <c r="WH221" s="53"/>
      <c r="WI221" s="53"/>
      <c r="WJ221" s="53"/>
      <c r="WK221" s="53"/>
      <c r="WL221" s="53"/>
      <c r="WM221" s="53"/>
      <c r="WN221" s="53"/>
      <c r="WO221" s="53"/>
      <c r="WP221" s="53"/>
      <c r="WQ221" s="53"/>
      <c r="WR221" s="53"/>
      <c r="WS221" s="53"/>
      <c r="WT221" s="53"/>
      <c r="WU221" s="53"/>
      <c r="WV221" s="53"/>
      <c r="WW221" s="53"/>
      <c r="WX221" s="53"/>
      <c r="WY221" s="53"/>
      <c r="WZ221" s="53"/>
      <c r="XA221" s="53"/>
      <c r="XB221" s="53"/>
      <c r="XC221" s="53"/>
      <c r="XD221" s="53"/>
      <c r="XE221" s="53"/>
      <c r="XF221" s="53"/>
      <c r="XG221" s="53"/>
      <c r="XH221" s="53"/>
      <c r="XI221" s="53"/>
      <c r="XJ221" s="53"/>
      <c r="XK221" s="53"/>
      <c r="XL221" s="53"/>
      <c r="XM221" s="53"/>
      <c r="XN221" s="53"/>
      <c r="XO221" s="53"/>
      <c r="XP221" s="53"/>
      <c r="XQ221" s="53"/>
      <c r="XR221" s="53"/>
      <c r="XS221" s="53"/>
      <c r="XT221" s="53"/>
      <c r="XU221" s="53"/>
      <c r="XV221" s="53"/>
      <c r="XW221" s="53"/>
      <c r="XX221" s="53"/>
      <c r="XY221" s="53"/>
      <c r="XZ221" s="53"/>
      <c r="YA221" s="53"/>
      <c r="YB221" s="53"/>
      <c r="YC221" s="53"/>
      <c r="YD221" s="53"/>
      <c r="YE221" s="53"/>
      <c r="YF221" s="53"/>
      <c r="YG221" s="53"/>
      <c r="YH221" s="53"/>
      <c r="YI221" s="53"/>
      <c r="YJ221" s="53"/>
      <c r="YK221" s="53"/>
      <c r="YL221" s="53"/>
      <c r="YM221" s="53"/>
      <c r="YN221" s="53"/>
      <c r="YO221" s="53"/>
      <c r="YP221" s="53"/>
      <c r="YQ221" s="53"/>
      <c r="YR221" s="53"/>
      <c r="YS221" s="53"/>
      <c r="YT221" s="53"/>
      <c r="YU221" s="53"/>
      <c r="YV221" s="53"/>
      <c r="YW221" s="53"/>
      <c r="YX221" s="53"/>
      <c r="YY221" s="53"/>
      <c r="YZ221" s="53"/>
      <c r="ZA221" s="53"/>
      <c r="ZB221" s="53"/>
      <c r="ZC221" s="53"/>
      <c r="ZD221" s="53"/>
      <c r="ZE221" s="53"/>
      <c r="ZF221" s="53"/>
      <c r="ZG221" s="53"/>
      <c r="ZH221" s="53"/>
      <c r="ZI221" s="53"/>
      <c r="ZJ221" s="53"/>
      <c r="ZK221" s="53"/>
      <c r="ZL221" s="53"/>
      <c r="ZM221" s="53"/>
      <c r="ZN221" s="53"/>
      <c r="ZO221" s="53"/>
      <c r="ZP221" s="53"/>
      <c r="ZQ221" s="53"/>
      <c r="ZR221" s="53"/>
      <c r="ZS221" s="53"/>
      <c r="ZT221" s="53"/>
      <c r="ZU221" s="53"/>
    </row>
    <row r="222" spans="1:697">
      <c r="A222" s="36" t="s">
        <v>2141</v>
      </c>
      <c r="D222" s="36" t="s">
        <v>2138</v>
      </c>
      <c r="E222" s="45" t="s">
        <v>2149</v>
      </c>
      <c r="F222" s="46">
        <v>0.70565599999999995</v>
      </c>
      <c r="G222" s="46">
        <v>4.8560000000000001E-3</v>
      </c>
      <c r="H222" s="46">
        <v>4.2249999999999996E-3</v>
      </c>
      <c r="I222" s="46">
        <v>2.395E-3</v>
      </c>
      <c r="J222" s="46">
        <v>104.357</v>
      </c>
      <c r="K222" s="46">
        <v>8.2299999999999995E-3</v>
      </c>
      <c r="L222" s="46">
        <v>7.2300000000000001E-4</v>
      </c>
      <c r="M222" s="46">
        <v>8.2150000000000001E-3</v>
      </c>
      <c r="N222" s="46">
        <v>6.1319999999999997</v>
      </c>
      <c r="O222" s="46">
        <v>1324.9639999999999</v>
      </c>
      <c r="P222" s="46">
        <v>0</v>
      </c>
      <c r="Q222" s="46">
        <v>0</v>
      </c>
      <c r="R222" s="45" t="s">
        <v>106</v>
      </c>
      <c r="S222" s="131" t="s">
        <v>146</v>
      </c>
      <c r="T222" s="132"/>
      <c r="U222" s="45"/>
      <c r="V222" s="46">
        <v>0.63663800000000004</v>
      </c>
      <c r="W222" s="46">
        <v>9.1699999999999993E-3</v>
      </c>
      <c r="X222" s="46">
        <v>0.70565599999999995</v>
      </c>
      <c r="Y222" s="46">
        <v>4.8560000000000001E-3</v>
      </c>
      <c r="Z222" s="46">
        <v>0.703426</v>
      </c>
      <c r="AA222" s="46">
        <v>4.0359999999999997E-3</v>
      </c>
      <c r="AB222" s="45" t="s">
        <v>108</v>
      </c>
      <c r="AC222" s="46">
        <v>104.5727</v>
      </c>
      <c r="AD222" s="46">
        <v>8.2150000000000001E-3</v>
      </c>
      <c r="AE222" s="46">
        <v>1282.74</v>
      </c>
      <c r="AF222" s="46">
        <v>8.0540000000000004E-3</v>
      </c>
      <c r="AG222" s="46">
        <v>754.07920000000001</v>
      </c>
      <c r="AH222" s="46">
        <v>1282.74</v>
      </c>
      <c r="AI222" s="46">
        <v>2136.7779999999998</v>
      </c>
      <c r="AJ222" s="46">
        <v>0.98206000000000004</v>
      </c>
      <c r="AK222" s="46">
        <v>5.2801309999999999</v>
      </c>
      <c r="AL222" s="46">
        <v>0.81332599999999999</v>
      </c>
      <c r="AM222" s="46">
        <v>1.964121</v>
      </c>
      <c r="AN222" s="45" t="s">
        <v>109</v>
      </c>
      <c r="AO222" s="46">
        <v>1387.3130000000001</v>
      </c>
      <c r="AP222" s="46">
        <v>1.6169999999999999E-3</v>
      </c>
      <c r="AQ222" s="46">
        <v>1518.037</v>
      </c>
      <c r="AR222" s="46">
        <v>1387.3130000000001</v>
      </c>
      <c r="AS222" s="46">
        <v>3472.55</v>
      </c>
      <c r="AT222" s="46">
        <v>0.817832</v>
      </c>
      <c r="AU222" s="46">
        <v>0</v>
      </c>
      <c r="AV222" s="46">
        <v>2.572193</v>
      </c>
      <c r="AW222" s="46">
        <v>0.755135</v>
      </c>
      <c r="AX222" s="46">
        <v>1.6356649999999999</v>
      </c>
      <c r="AY222" s="131" t="s">
        <v>109</v>
      </c>
      <c r="AZ222" s="132"/>
      <c r="BA222" s="45"/>
      <c r="BB222" s="45"/>
      <c r="BC222" s="46">
        <v>1408.749</v>
      </c>
      <c r="BD222" s="46">
        <v>395.6653</v>
      </c>
      <c r="BE222" s="46">
        <v>2.0984720000000001</v>
      </c>
      <c r="BF222" s="45"/>
      <c r="BG222" s="45"/>
      <c r="BH222" s="45"/>
      <c r="BI222" s="46">
        <v>1380.345</v>
      </c>
      <c r="BJ222" s="46">
        <v>347.82859999999999</v>
      </c>
      <c r="BK222" s="46">
        <v>14.58034</v>
      </c>
      <c r="BL222" s="45"/>
      <c r="BM222" s="45"/>
      <c r="BN222" s="45"/>
      <c r="BO222" s="46">
        <v>1.0017119999999999</v>
      </c>
      <c r="BP222" s="46">
        <v>1.0131110000000001</v>
      </c>
      <c r="BQ222" s="46">
        <v>3.3630000000000001E-3</v>
      </c>
      <c r="BR222" s="46">
        <v>2.6050000000000001E-3</v>
      </c>
      <c r="BS222" s="46">
        <v>1.1000000000000001</v>
      </c>
      <c r="BT222" s="46">
        <v>1.074627</v>
      </c>
      <c r="BU222" s="46">
        <v>0.16356599999999999</v>
      </c>
      <c r="BV222" s="46">
        <v>1.077E-3</v>
      </c>
      <c r="BW222" s="45" t="s">
        <v>110</v>
      </c>
      <c r="BX222" s="45" t="s">
        <v>110</v>
      </c>
      <c r="BY222" s="45" t="s">
        <v>2140</v>
      </c>
      <c r="BZ222" s="47">
        <v>45471</v>
      </c>
      <c r="CA222" s="45" t="s">
        <v>113</v>
      </c>
      <c r="CB222" s="46">
        <v>28</v>
      </c>
      <c r="CC222" s="46">
        <v>45</v>
      </c>
      <c r="CD222" s="46">
        <v>5</v>
      </c>
      <c r="CE222" s="46">
        <v>50</v>
      </c>
      <c r="CF222" s="45" t="s">
        <v>119</v>
      </c>
      <c r="CG222" s="48">
        <v>0.48890046296296297</v>
      </c>
      <c r="CH222" s="46">
        <v>42241</v>
      </c>
      <c r="CI222" s="45"/>
      <c r="CJ222" s="45"/>
      <c r="CK222" s="45"/>
      <c r="CL222" s="45"/>
      <c r="CM222" s="45"/>
      <c r="CR222" s="45"/>
      <c r="CS222" s="45"/>
      <c r="CT222" s="46">
        <v>42241</v>
      </c>
      <c r="CU222" s="46">
        <v>0.99793699999999996</v>
      </c>
      <c r="CV222" s="46">
        <v>0.99792999999999998</v>
      </c>
      <c r="CW222" s="46">
        <v>0.99794400000000005</v>
      </c>
      <c r="CX222" s="45"/>
      <c r="CY222" s="53" t="s">
        <v>2280</v>
      </c>
      <c r="CZ222" s="53"/>
      <c r="DA222" s="53"/>
      <c r="DB222" s="53"/>
      <c r="DC222" s="53"/>
      <c r="DD222" s="53"/>
      <c r="DE222" s="53"/>
      <c r="DF222" s="53"/>
      <c r="DG222" s="53"/>
      <c r="DH222" s="53"/>
      <c r="DI222" s="53"/>
      <c r="DJ222" s="53"/>
      <c r="DK222" s="53"/>
      <c r="DL222" s="53"/>
      <c r="DM222" s="53"/>
      <c r="DN222" s="53"/>
      <c r="DO222" s="53"/>
      <c r="DP222" s="53"/>
      <c r="DQ222" s="53"/>
      <c r="DR222" s="53"/>
      <c r="DS222" s="53"/>
      <c r="DT222" s="53"/>
      <c r="DU222" s="53"/>
      <c r="DV222" s="53"/>
      <c r="DW222" s="53"/>
      <c r="DX222" s="53"/>
      <c r="DY222" s="53"/>
      <c r="DZ222" s="53"/>
      <c r="EA222" s="53"/>
      <c r="EB222" s="53"/>
      <c r="EC222" s="53"/>
      <c r="ED222" s="53"/>
      <c r="EE222" s="53"/>
      <c r="EF222" s="53"/>
      <c r="EG222" s="53"/>
      <c r="EH222" s="53"/>
      <c r="EI222" s="53"/>
      <c r="EJ222" s="53"/>
      <c r="EK222" s="53"/>
      <c r="EL222" s="53"/>
      <c r="EM222" s="53"/>
      <c r="EN222" s="53"/>
      <c r="EO222" s="53"/>
      <c r="EP222" s="53"/>
      <c r="EQ222" s="53"/>
      <c r="ER222" s="53"/>
      <c r="ES222" s="53"/>
      <c r="ET222" s="53"/>
      <c r="EU222" s="53"/>
      <c r="EV222" s="53"/>
      <c r="EW222" s="53"/>
      <c r="EX222" s="53"/>
      <c r="EY222" s="53"/>
      <c r="EZ222" s="53"/>
      <c r="FA222" s="53"/>
      <c r="FB222" s="53"/>
      <c r="FC222" s="53"/>
      <c r="FD222" s="53"/>
      <c r="FE222" s="53"/>
      <c r="FF222" s="53"/>
      <c r="FG222" s="53"/>
      <c r="FH222" s="53"/>
      <c r="FI222" s="53"/>
      <c r="FJ222" s="53"/>
      <c r="FK222" s="53"/>
      <c r="FL222" s="53"/>
      <c r="FM222" s="53"/>
      <c r="FN222" s="53"/>
      <c r="FO222" s="53"/>
      <c r="FP222" s="53"/>
      <c r="FQ222" s="53"/>
      <c r="FR222" s="53"/>
      <c r="FS222" s="53"/>
      <c r="FT222" s="53"/>
      <c r="FU222" s="53"/>
      <c r="FV222" s="53"/>
      <c r="FW222" s="53"/>
      <c r="FX222" s="53"/>
      <c r="FY222" s="53"/>
      <c r="FZ222" s="53"/>
      <c r="GA222" s="53"/>
      <c r="GB222" s="53"/>
      <c r="GC222" s="53"/>
      <c r="GD222" s="53"/>
      <c r="GE222" s="53"/>
      <c r="GF222" s="53"/>
      <c r="GG222" s="53"/>
      <c r="GH222" s="53"/>
      <c r="GI222" s="53"/>
      <c r="GJ222" s="53"/>
      <c r="GK222" s="53"/>
      <c r="GL222" s="53"/>
      <c r="GM222" s="53"/>
      <c r="GN222" s="53"/>
      <c r="GO222" s="53"/>
      <c r="GP222" s="53"/>
      <c r="GQ222" s="53"/>
      <c r="GR222" s="53"/>
      <c r="GS222" s="53"/>
      <c r="GT222" s="53"/>
      <c r="GU222" s="53"/>
      <c r="GV222" s="53"/>
      <c r="GW222" s="53"/>
      <c r="GX222" s="53"/>
      <c r="GY222" s="53"/>
      <c r="GZ222" s="53"/>
      <c r="HA222" s="53"/>
      <c r="HB222" s="53"/>
      <c r="HC222" s="53"/>
      <c r="HD222" s="53"/>
      <c r="HE222" s="53"/>
      <c r="HF222" s="53"/>
      <c r="HG222" s="53"/>
      <c r="HH222" s="53"/>
      <c r="HI222" s="53"/>
      <c r="HJ222" s="53"/>
      <c r="HK222" s="53"/>
      <c r="HL222" s="53"/>
      <c r="HM222" s="53"/>
      <c r="HN222" s="53"/>
      <c r="HO222" s="53"/>
      <c r="HP222" s="53"/>
      <c r="HQ222" s="53"/>
      <c r="HR222" s="53"/>
      <c r="HS222" s="53"/>
      <c r="HT222" s="53"/>
      <c r="HU222" s="53"/>
      <c r="HV222" s="53"/>
      <c r="HW222" s="53"/>
      <c r="HX222" s="53"/>
      <c r="HY222" s="53"/>
      <c r="HZ222" s="53"/>
      <c r="IA222" s="53"/>
      <c r="IB222" s="53"/>
      <c r="IC222" s="53"/>
      <c r="ID222" s="53"/>
      <c r="IE222" s="53"/>
      <c r="IF222" s="53"/>
      <c r="IG222" s="53"/>
      <c r="IH222" s="53"/>
      <c r="II222" s="53"/>
      <c r="IJ222" s="53"/>
      <c r="IK222" s="53"/>
      <c r="IL222" s="53"/>
      <c r="IM222" s="53"/>
      <c r="IN222" s="53"/>
      <c r="IO222" s="53"/>
      <c r="IP222" s="53"/>
      <c r="IQ222" s="53"/>
      <c r="IR222" s="53"/>
      <c r="IS222" s="53"/>
      <c r="IT222" s="53"/>
      <c r="IU222" s="53"/>
      <c r="IV222" s="53"/>
      <c r="IW222" s="53"/>
      <c r="IX222" s="53"/>
      <c r="IY222" s="53"/>
      <c r="IZ222" s="53"/>
      <c r="JA222" s="53"/>
      <c r="JB222" s="53"/>
      <c r="JC222" s="53"/>
      <c r="JD222" s="53"/>
      <c r="JE222" s="53"/>
      <c r="JF222" s="53"/>
      <c r="JG222" s="53"/>
      <c r="JH222" s="53"/>
      <c r="JI222" s="53"/>
      <c r="JJ222" s="53"/>
      <c r="JK222" s="53"/>
      <c r="JL222" s="53"/>
      <c r="JM222" s="53"/>
      <c r="JN222" s="53"/>
      <c r="JO222" s="53"/>
      <c r="JP222" s="53"/>
      <c r="JQ222" s="53"/>
      <c r="JR222" s="53"/>
      <c r="JS222" s="53"/>
      <c r="JT222" s="53"/>
      <c r="JU222" s="53"/>
      <c r="JV222" s="53"/>
      <c r="JW222" s="53"/>
      <c r="JX222" s="53"/>
      <c r="JY222" s="53"/>
      <c r="JZ222" s="53"/>
      <c r="KA222" s="53"/>
      <c r="KB222" s="53"/>
      <c r="KC222" s="53"/>
      <c r="KD222" s="53"/>
      <c r="KE222" s="53"/>
      <c r="KF222" s="53"/>
      <c r="KG222" s="53"/>
      <c r="KH222" s="53"/>
      <c r="KI222" s="53"/>
      <c r="KJ222" s="53"/>
      <c r="KK222" s="53"/>
      <c r="KL222" s="53"/>
      <c r="KM222" s="53"/>
      <c r="KN222" s="53"/>
      <c r="KO222" s="53"/>
      <c r="KP222" s="53"/>
      <c r="KQ222" s="53"/>
      <c r="KR222" s="53"/>
      <c r="KS222" s="53"/>
      <c r="KT222" s="53"/>
      <c r="KU222" s="53"/>
      <c r="KV222" s="53"/>
      <c r="KW222" s="53"/>
      <c r="KX222" s="53"/>
      <c r="KY222" s="53"/>
      <c r="KZ222" s="53"/>
      <c r="LA222" s="53"/>
      <c r="LB222" s="53"/>
      <c r="LC222" s="53"/>
      <c r="LD222" s="53"/>
      <c r="LE222" s="53"/>
      <c r="LF222" s="53"/>
      <c r="LG222" s="53"/>
      <c r="LH222" s="53"/>
      <c r="LI222" s="53"/>
      <c r="LJ222" s="53"/>
      <c r="LK222" s="53"/>
      <c r="LL222" s="53"/>
      <c r="LM222" s="53"/>
      <c r="LN222" s="53"/>
      <c r="LO222" s="53"/>
      <c r="LP222" s="53"/>
      <c r="LQ222" s="53"/>
      <c r="LR222" s="53"/>
      <c r="LS222" s="53"/>
      <c r="LT222" s="53"/>
      <c r="LU222" s="53"/>
      <c r="LV222" s="53"/>
      <c r="LW222" s="53"/>
      <c r="LX222" s="53"/>
      <c r="LY222" s="53"/>
      <c r="LZ222" s="53"/>
      <c r="MA222" s="53"/>
      <c r="MB222" s="53"/>
      <c r="MC222" s="53"/>
      <c r="MD222" s="53"/>
      <c r="ME222" s="53"/>
      <c r="MF222" s="53"/>
      <c r="MG222" s="53"/>
      <c r="MH222" s="53"/>
      <c r="MI222" s="53"/>
      <c r="MJ222" s="53"/>
      <c r="MK222" s="53"/>
      <c r="ML222" s="53"/>
      <c r="MM222" s="53"/>
      <c r="MN222" s="53"/>
      <c r="MO222" s="53"/>
      <c r="MP222" s="53"/>
      <c r="MQ222" s="53"/>
      <c r="MR222" s="53"/>
      <c r="MS222" s="53"/>
      <c r="MT222" s="53"/>
      <c r="MU222" s="53"/>
      <c r="MV222" s="53"/>
      <c r="MW222" s="53"/>
      <c r="MX222" s="53"/>
      <c r="MY222" s="53"/>
      <c r="MZ222" s="53"/>
      <c r="NA222" s="53"/>
      <c r="NB222" s="53"/>
      <c r="NC222" s="53"/>
      <c r="ND222" s="53"/>
      <c r="NE222" s="53"/>
      <c r="NF222" s="53"/>
      <c r="NG222" s="53"/>
      <c r="NH222" s="53"/>
      <c r="NI222" s="53"/>
      <c r="NJ222" s="53"/>
      <c r="NK222" s="53"/>
      <c r="NL222" s="53"/>
      <c r="NM222" s="53"/>
      <c r="NN222" s="53"/>
      <c r="NO222" s="53"/>
      <c r="NP222" s="53"/>
      <c r="NQ222" s="53"/>
      <c r="NR222" s="53"/>
      <c r="NS222" s="53"/>
      <c r="NT222" s="53"/>
      <c r="NU222" s="53"/>
      <c r="NV222" s="53"/>
      <c r="NW222" s="53"/>
      <c r="NX222" s="53"/>
      <c r="NY222" s="53"/>
      <c r="NZ222" s="53"/>
      <c r="OA222" s="53"/>
      <c r="OB222" s="53"/>
      <c r="OC222" s="53"/>
      <c r="OD222" s="53"/>
      <c r="OE222" s="53"/>
      <c r="OF222" s="53"/>
      <c r="OG222" s="53"/>
      <c r="OH222" s="53"/>
      <c r="OI222" s="53"/>
      <c r="OJ222" s="53"/>
      <c r="OK222" s="53"/>
      <c r="OL222" s="53"/>
      <c r="OM222" s="53"/>
      <c r="ON222" s="53"/>
      <c r="OO222" s="53"/>
      <c r="OP222" s="53"/>
      <c r="OQ222" s="53"/>
      <c r="OR222" s="53"/>
      <c r="OS222" s="53"/>
      <c r="OT222" s="53"/>
      <c r="OU222" s="53"/>
      <c r="OV222" s="53"/>
      <c r="OW222" s="53"/>
      <c r="OX222" s="53"/>
      <c r="OY222" s="53"/>
      <c r="OZ222" s="53"/>
      <c r="PA222" s="53"/>
      <c r="PB222" s="53"/>
      <c r="PC222" s="53"/>
      <c r="PD222" s="53"/>
      <c r="PE222" s="53"/>
      <c r="PF222" s="53"/>
      <c r="PG222" s="53"/>
      <c r="PH222" s="53"/>
      <c r="PI222" s="53"/>
      <c r="PJ222" s="53"/>
      <c r="PK222" s="53"/>
      <c r="PL222" s="53"/>
      <c r="PM222" s="53"/>
      <c r="PN222" s="53"/>
      <c r="PO222" s="53"/>
      <c r="PP222" s="53"/>
      <c r="PQ222" s="53"/>
      <c r="PR222" s="53"/>
      <c r="PS222" s="53"/>
      <c r="PT222" s="53"/>
      <c r="PU222" s="53"/>
      <c r="PV222" s="53"/>
      <c r="PW222" s="53"/>
      <c r="PX222" s="53"/>
      <c r="PY222" s="53"/>
      <c r="PZ222" s="53"/>
      <c r="QA222" s="53"/>
      <c r="QB222" s="53"/>
      <c r="QC222" s="53"/>
      <c r="QD222" s="53"/>
      <c r="QE222" s="53"/>
      <c r="QF222" s="53"/>
      <c r="QG222" s="53"/>
      <c r="QH222" s="53"/>
      <c r="QI222" s="53"/>
      <c r="QJ222" s="53"/>
      <c r="QK222" s="53"/>
      <c r="QL222" s="53"/>
      <c r="QM222" s="53"/>
      <c r="QN222" s="53"/>
      <c r="QO222" s="53"/>
      <c r="QP222" s="53"/>
      <c r="QQ222" s="53"/>
      <c r="QR222" s="53"/>
      <c r="QS222" s="53"/>
      <c r="QT222" s="53"/>
      <c r="QU222" s="53"/>
      <c r="QV222" s="53"/>
      <c r="QW222" s="53"/>
      <c r="QX222" s="53"/>
      <c r="QY222" s="53"/>
      <c r="QZ222" s="53"/>
      <c r="RA222" s="53"/>
      <c r="RB222" s="53"/>
      <c r="RC222" s="53"/>
      <c r="RD222" s="53"/>
      <c r="RE222" s="53"/>
      <c r="RF222" s="53"/>
      <c r="RG222" s="53"/>
      <c r="RH222" s="53"/>
      <c r="RI222" s="53"/>
      <c r="RJ222" s="53"/>
      <c r="RK222" s="53"/>
      <c r="RL222" s="53"/>
      <c r="RM222" s="53"/>
      <c r="RN222" s="53"/>
      <c r="RO222" s="53"/>
      <c r="RP222" s="53"/>
      <c r="RQ222" s="53"/>
      <c r="RR222" s="53"/>
      <c r="RS222" s="53"/>
      <c r="RT222" s="53"/>
      <c r="RU222" s="53"/>
      <c r="RV222" s="53"/>
      <c r="RW222" s="53"/>
      <c r="RX222" s="53"/>
      <c r="RY222" s="53"/>
      <c r="RZ222" s="53"/>
      <c r="SA222" s="53"/>
      <c r="SB222" s="53"/>
      <c r="SC222" s="53"/>
      <c r="SD222" s="53"/>
      <c r="SE222" s="53"/>
      <c r="SF222" s="53"/>
      <c r="SG222" s="53"/>
      <c r="SH222" s="53"/>
      <c r="SI222" s="53"/>
      <c r="SJ222" s="53"/>
      <c r="SK222" s="53"/>
      <c r="SL222" s="53"/>
      <c r="SM222" s="53"/>
      <c r="SN222" s="53"/>
      <c r="SO222" s="53"/>
      <c r="SP222" s="53"/>
      <c r="SQ222" s="53"/>
      <c r="SR222" s="53"/>
      <c r="SS222" s="53"/>
      <c r="ST222" s="53"/>
      <c r="SU222" s="53"/>
      <c r="SV222" s="53"/>
      <c r="SW222" s="53"/>
      <c r="SX222" s="53"/>
      <c r="SY222" s="53"/>
      <c r="SZ222" s="53"/>
      <c r="TA222" s="53"/>
      <c r="TB222" s="53"/>
      <c r="TC222" s="53"/>
      <c r="TD222" s="53"/>
      <c r="TE222" s="53"/>
      <c r="TF222" s="53"/>
      <c r="TG222" s="53"/>
      <c r="TH222" s="53"/>
      <c r="TI222" s="53"/>
      <c r="TJ222" s="53"/>
      <c r="TK222" s="53"/>
      <c r="TL222" s="53"/>
      <c r="TM222" s="53"/>
      <c r="TN222" s="53"/>
      <c r="TO222" s="53"/>
      <c r="TP222" s="53"/>
      <c r="TQ222" s="53"/>
      <c r="TR222" s="53"/>
      <c r="TS222" s="53"/>
      <c r="TT222" s="53"/>
      <c r="TU222" s="53"/>
      <c r="TV222" s="53"/>
      <c r="TW222" s="53"/>
      <c r="TX222" s="53"/>
      <c r="TY222" s="53"/>
      <c r="TZ222" s="53"/>
      <c r="UA222" s="53"/>
      <c r="UB222" s="53"/>
      <c r="UC222" s="53"/>
      <c r="UD222" s="53"/>
      <c r="UE222" s="53"/>
      <c r="UF222" s="53"/>
      <c r="UG222" s="53"/>
      <c r="UH222" s="53"/>
      <c r="UI222" s="53"/>
      <c r="UJ222" s="53"/>
      <c r="UK222" s="53"/>
      <c r="UL222" s="53"/>
      <c r="UM222" s="53"/>
      <c r="UN222" s="53"/>
      <c r="UO222" s="53"/>
      <c r="UP222" s="53"/>
      <c r="UQ222" s="53"/>
      <c r="UR222" s="53"/>
      <c r="US222" s="53"/>
      <c r="UT222" s="53"/>
      <c r="UU222" s="53"/>
      <c r="UV222" s="53"/>
      <c r="UW222" s="53"/>
      <c r="UX222" s="53"/>
      <c r="UY222" s="53"/>
      <c r="UZ222" s="53"/>
      <c r="VA222" s="53"/>
      <c r="VB222" s="53"/>
      <c r="VC222" s="53"/>
      <c r="VD222" s="53"/>
      <c r="VE222" s="53"/>
      <c r="VF222" s="53"/>
      <c r="VG222" s="53"/>
      <c r="VH222" s="53"/>
      <c r="VI222" s="53"/>
      <c r="VJ222" s="53"/>
      <c r="VK222" s="53"/>
      <c r="VL222" s="53"/>
      <c r="VM222" s="53"/>
      <c r="VN222" s="53"/>
      <c r="VO222" s="53"/>
      <c r="VP222" s="53"/>
      <c r="VQ222" s="53"/>
      <c r="VR222" s="53"/>
      <c r="VS222" s="53"/>
      <c r="VT222" s="53"/>
      <c r="VU222" s="53"/>
      <c r="VV222" s="53"/>
      <c r="VW222" s="53"/>
      <c r="VX222" s="53"/>
      <c r="VY222" s="53"/>
      <c r="VZ222" s="53"/>
      <c r="WA222" s="53"/>
      <c r="WB222" s="53"/>
      <c r="WC222" s="53"/>
      <c r="WD222" s="53"/>
      <c r="WE222" s="53"/>
      <c r="WF222" s="53"/>
      <c r="WG222" s="53"/>
      <c r="WH222" s="53"/>
      <c r="WI222" s="53"/>
      <c r="WJ222" s="53"/>
      <c r="WK222" s="53"/>
      <c r="WL222" s="53"/>
      <c r="WM222" s="53"/>
      <c r="WN222" s="53"/>
      <c r="WO222" s="53"/>
      <c r="WP222" s="53"/>
      <c r="WQ222" s="53"/>
      <c r="WR222" s="53"/>
      <c r="WS222" s="53"/>
      <c r="WT222" s="53"/>
      <c r="WU222" s="53"/>
      <c r="WV222" s="53"/>
      <c r="WW222" s="53"/>
      <c r="WX222" s="53"/>
      <c r="WY222" s="53"/>
      <c r="WZ222" s="53"/>
      <c r="XA222" s="53"/>
      <c r="XB222" s="53"/>
      <c r="XC222" s="53"/>
      <c r="XD222" s="53"/>
      <c r="XE222" s="53"/>
      <c r="XF222" s="53"/>
      <c r="XG222" s="53"/>
      <c r="XH222" s="53"/>
      <c r="XI222" s="53"/>
      <c r="XJ222" s="53"/>
      <c r="XK222" s="53"/>
      <c r="XL222" s="53"/>
      <c r="XM222" s="53"/>
      <c r="XN222" s="53"/>
      <c r="XO222" s="53"/>
      <c r="XP222" s="53"/>
      <c r="XQ222" s="53"/>
      <c r="XR222" s="53"/>
      <c r="XS222" s="53"/>
      <c r="XT222" s="53"/>
      <c r="XU222" s="53"/>
      <c r="XV222" s="53"/>
      <c r="XW222" s="53"/>
      <c r="XX222" s="53"/>
      <c r="XY222" s="53"/>
      <c r="XZ222" s="53"/>
      <c r="YA222" s="53"/>
      <c r="YB222" s="53"/>
      <c r="YC222" s="53"/>
      <c r="YD222" s="53"/>
      <c r="YE222" s="53"/>
      <c r="YF222" s="53"/>
      <c r="YG222" s="53"/>
      <c r="YH222" s="53"/>
      <c r="YI222" s="53"/>
      <c r="YJ222" s="53"/>
      <c r="YK222" s="53"/>
      <c r="YL222" s="53"/>
      <c r="YM222" s="53"/>
      <c r="YN222" s="53"/>
      <c r="YO222" s="53"/>
      <c r="YP222" s="53"/>
      <c r="YQ222" s="53"/>
      <c r="YR222" s="53"/>
      <c r="YS222" s="53"/>
      <c r="YT222" s="53"/>
      <c r="YU222" s="53"/>
      <c r="YV222" s="53"/>
      <c r="YW222" s="53"/>
      <c r="YX222" s="53"/>
      <c r="YY222" s="53"/>
      <c r="YZ222" s="53"/>
      <c r="ZA222" s="53"/>
      <c r="ZB222" s="53"/>
      <c r="ZC222" s="53"/>
      <c r="ZD222" s="53"/>
      <c r="ZE222" s="53"/>
      <c r="ZF222" s="53"/>
      <c r="ZG222" s="53"/>
      <c r="ZH222" s="53"/>
      <c r="ZI222" s="53"/>
      <c r="ZJ222" s="53"/>
      <c r="ZK222" s="53"/>
      <c r="ZL222" s="53"/>
      <c r="ZM222" s="53"/>
      <c r="ZN222" s="53"/>
      <c r="ZO222" s="53"/>
      <c r="ZP222" s="53"/>
      <c r="ZQ222" s="53"/>
      <c r="ZR222" s="53"/>
      <c r="ZS222" s="53"/>
      <c r="ZT222" s="53"/>
      <c r="ZU222" s="53"/>
    </row>
    <row r="223" spans="1:697">
      <c r="A223" s="36" t="s">
        <v>2141</v>
      </c>
      <c r="D223" s="36" t="s">
        <v>2138</v>
      </c>
      <c r="E223" s="45" t="s">
        <v>2149</v>
      </c>
      <c r="F223" s="46">
        <v>0.69888099999999997</v>
      </c>
      <c r="G223" s="46">
        <v>4.823E-3</v>
      </c>
      <c r="H223" s="46">
        <v>4.1879999999999999E-3</v>
      </c>
      <c r="I223" s="46">
        <v>2.3930000000000002E-3</v>
      </c>
      <c r="J223" s="46">
        <v>104.3437</v>
      </c>
      <c r="K223" s="46">
        <v>8.1860000000000006E-3</v>
      </c>
      <c r="L223" s="46">
        <v>8.0599999999999997E-4</v>
      </c>
      <c r="M223" s="46">
        <v>8.1620000000000009E-3</v>
      </c>
      <c r="N223" s="46">
        <v>5.9969999999999999</v>
      </c>
      <c r="O223" s="46">
        <v>1324.9639999999999</v>
      </c>
      <c r="P223" s="46">
        <v>0</v>
      </c>
      <c r="Q223" s="46">
        <v>0</v>
      </c>
      <c r="R223" s="45" t="s">
        <v>106</v>
      </c>
      <c r="S223" s="131" t="s">
        <v>146</v>
      </c>
      <c r="T223" s="132"/>
      <c r="U223" s="45"/>
      <c r="V223" s="46">
        <v>0.63139999999999996</v>
      </c>
      <c r="W223" s="46">
        <v>9.1020000000000007E-3</v>
      </c>
      <c r="X223" s="46">
        <v>0.69888099999999997</v>
      </c>
      <c r="Y223" s="46">
        <v>4.823E-3</v>
      </c>
      <c r="Z223" s="46">
        <v>0.69746300000000006</v>
      </c>
      <c r="AA223" s="46">
        <v>4.0390000000000001E-3</v>
      </c>
      <c r="AB223" s="45" t="s">
        <v>108</v>
      </c>
      <c r="AC223" s="46">
        <v>104.5509</v>
      </c>
      <c r="AD223" s="46">
        <v>8.1620000000000009E-3</v>
      </c>
      <c r="AE223" s="46">
        <v>1282.8320000000001</v>
      </c>
      <c r="AF223" s="46">
        <v>7.9319999999999998E-3</v>
      </c>
      <c r="AG223" s="46">
        <v>556.02779999999996</v>
      </c>
      <c r="AH223" s="46">
        <v>1282.8320000000001</v>
      </c>
      <c r="AI223" s="46">
        <v>1605.3530000000001</v>
      </c>
      <c r="AJ223" s="46">
        <v>0.99470099999999995</v>
      </c>
      <c r="AK223" s="46">
        <v>5.0534439999999998</v>
      </c>
      <c r="AL223" s="46">
        <v>0.82686899999999997</v>
      </c>
      <c r="AM223" s="46">
        <v>1.9894019999999999</v>
      </c>
      <c r="AN223" s="45" t="s">
        <v>109</v>
      </c>
      <c r="AO223" s="46">
        <v>1387.3820000000001</v>
      </c>
      <c r="AP223" s="46">
        <v>1.9250000000000001E-3</v>
      </c>
      <c r="AQ223" s="46">
        <v>1127.9469999999999</v>
      </c>
      <c r="AR223" s="46">
        <v>1387.3820000000001</v>
      </c>
      <c r="AS223" s="46">
        <v>2588.94</v>
      </c>
      <c r="AT223" s="46">
        <v>0.81489699999999998</v>
      </c>
      <c r="AU223" s="46">
        <v>0</v>
      </c>
      <c r="AV223" s="46">
        <v>2.3367930000000001</v>
      </c>
      <c r="AW223" s="46">
        <v>0.770984</v>
      </c>
      <c r="AX223" s="46">
        <v>1.629794</v>
      </c>
      <c r="AY223" s="131" t="s">
        <v>109</v>
      </c>
      <c r="AZ223" s="132"/>
      <c r="BA223" s="45"/>
      <c r="BB223" s="45"/>
      <c r="BC223" s="46">
        <v>1408.7349999999999</v>
      </c>
      <c r="BD223" s="46">
        <v>313.3494</v>
      </c>
      <c r="BE223" s="46">
        <v>2.1422840000000001</v>
      </c>
      <c r="BF223" s="45"/>
      <c r="BG223" s="45"/>
      <c r="BH223" s="45"/>
      <c r="BI223" s="46">
        <v>1380.4059999999999</v>
      </c>
      <c r="BJ223" s="46">
        <v>229.6455</v>
      </c>
      <c r="BK223" s="46">
        <v>13.172029999999999</v>
      </c>
      <c r="BL223" s="45"/>
      <c r="BM223" s="45"/>
      <c r="BN223" s="45"/>
      <c r="BO223" s="46">
        <v>1.0186759999999999</v>
      </c>
      <c r="BP223" s="46">
        <v>1.010651</v>
      </c>
      <c r="BQ223" s="46">
        <v>3.7154E-2</v>
      </c>
      <c r="BR223" s="46">
        <v>3.578E-3</v>
      </c>
      <c r="BS223" s="46">
        <v>1.0504199999999999</v>
      </c>
      <c r="BT223" s="46">
        <v>1.0471980000000001</v>
      </c>
      <c r="BU223" s="46">
        <v>8.2173999999999997E-2</v>
      </c>
      <c r="BV223" s="46">
        <v>1.4450000000000001E-3</v>
      </c>
      <c r="BW223" s="45" t="s">
        <v>110</v>
      </c>
      <c r="BX223" s="45" t="s">
        <v>110</v>
      </c>
      <c r="BY223" s="45" t="s">
        <v>2140</v>
      </c>
      <c r="BZ223" s="47">
        <v>45621</v>
      </c>
      <c r="CA223" s="45" t="s">
        <v>185</v>
      </c>
      <c r="CB223" s="46">
        <v>25</v>
      </c>
      <c r="CC223" s="46">
        <v>45</v>
      </c>
      <c r="CD223" s="46">
        <v>5</v>
      </c>
      <c r="CE223" s="46">
        <v>50</v>
      </c>
      <c r="CF223" s="45" t="s">
        <v>119</v>
      </c>
      <c r="CG223" s="48">
        <v>0.50001157407407404</v>
      </c>
      <c r="CH223" s="46">
        <v>43201</v>
      </c>
      <c r="CI223" s="45"/>
      <c r="CJ223" s="45"/>
      <c r="CK223" s="45"/>
      <c r="CL223" s="45"/>
      <c r="CM223" s="45"/>
      <c r="CR223" s="45"/>
      <c r="CS223" s="45"/>
      <c r="CT223" s="46">
        <v>43201</v>
      </c>
      <c r="CU223" s="46">
        <v>0.99801799999999996</v>
      </c>
      <c r="CV223" s="46">
        <v>0.99801099999999998</v>
      </c>
      <c r="CW223" s="46">
        <v>0.99802599999999997</v>
      </c>
      <c r="CX223" s="45"/>
      <c r="CY223" s="53" t="s">
        <v>2280</v>
      </c>
      <c r="CZ223" s="53"/>
      <c r="DA223" s="53"/>
      <c r="DB223" s="53"/>
      <c r="DC223" s="53"/>
      <c r="DD223" s="53"/>
      <c r="DE223" s="53"/>
      <c r="DF223" s="53"/>
      <c r="DG223" s="53"/>
      <c r="DH223" s="53"/>
      <c r="DI223" s="53"/>
      <c r="DJ223" s="53"/>
      <c r="DK223" s="53"/>
      <c r="DL223" s="53"/>
      <c r="DM223" s="53"/>
      <c r="DN223" s="53"/>
      <c r="DO223" s="53"/>
      <c r="DP223" s="53"/>
      <c r="DQ223" s="53"/>
      <c r="DR223" s="53"/>
      <c r="DS223" s="53"/>
      <c r="DT223" s="53"/>
      <c r="DU223" s="53"/>
      <c r="DV223" s="53"/>
      <c r="DW223" s="53"/>
      <c r="DX223" s="53"/>
      <c r="DY223" s="53"/>
      <c r="DZ223" s="53"/>
      <c r="EA223" s="53"/>
      <c r="EB223" s="53"/>
      <c r="EC223" s="53"/>
      <c r="ED223" s="53"/>
      <c r="EE223" s="53"/>
      <c r="EF223" s="53"/>
      <c r="EG223" s="53"/>
      <c r="EH223" s="53"/>
      <c r="EI223" s="53"/>
      <c r="EJ223" s="53"/>
      <c r="EK223" s="53"/>
      <c r="EL223" s="53"/>
      <c r="EM223" s="53"/>
      <c r="EN223" s="53"/>
      <c r="EO223" s="53"/>
      <c r="EP223" s="53"/>
      <c r="EQ223" s="53"/>
      <c r="ER223" s="53"/>
      <c r="ES223" s="53"/>
      <c r="ET223" s="53"/>
      <c r="EU223" s="53"/>
      <c r="EV223" s="53"/>
      <c r="EW223" s="53"/>
      <c r="EX223" s="53"/>
      <c r="EY223" s="53"/>
      <c r="EZ223" s="53"/>
      <c r="FA223" s="53"/>
      <c r="FB223" s="53"/>
      <c r="FC223" s="53"/>
      <c r="FD223" s="53"/>
      <c r="FE223" s="53"/>
      <c r="FF223" s="53"/>
      <c r="FG223" s="53"/>
      <c r="FH223" s="53"/>
      <c r="FI223" s="53"/>
      <c r="FJ223" s="53"/>
      <c r="FK223" s="53"/>
      <c r="FL223" s="53"/>
      <c r="FM223" s="53"/>
      <c r="FN223" s="53"/>
      <c r="FO223" s="53"/>
      <c r="FP223" s="53"/>
      <c r="FQ223" s="53"/>
      <c r="FR223" s="53"/>
      <c r="FS223" s="53"/>
      <c r="FT223" s="53"/>
      <c r="FU223" s="53"/>
      <c r="FV223" s="53"/>
      <c r="FW223" s="53"/>
      <c r="FX223" s="53"/>
      <c r="FY223" s="53"/>
      <c r="FZ223" s="53"/>
      <c r="GA223" s="53"/>
      <c r="GB223" s="53"/>
      <c r="GC223" s="53"/>
      <c r="GD223" s="53"/>
      <c r="GE223" s="53"/>
      <c r="GF223" s="53"/>
      <c r="GG223" s="53"/>
      <c r="GH223" s="53"/>
      <c r="GI223" s="53"/>
      <c r="GJ223" s="53"/>
      <c r="GK223" s="53"/>
      <c r="GL223" s="53"/>
      <c r="GM223" s="53"/>
      <c r="GN223" s="53"/>
      <c r="GO223" s="53"/>
      <c r="GP223" s="53"/>
      <c r="GQ223" s="53"/>
      <c r="GR223" s="53"/>
      <c r="GS223" s="53"/>
      <c r="GT223" s="53"/>
      <c r="GU223" s="53"/>
      <c r="GV223" s="53"/>
      <c r="GW223" s="53"/>
      <c r="GX223" s="53"/>
      <c r="GY223" s="53"/>
      <c r="GZ223" s="53"/>
      <c r="HA223" s="53"/>
      <c r="HB223" s="53"/>
      <c r="HC223" s="53"/>
      <c r="HD223" s="53"/>
      <c r="HE223" s="53"/>
      <c r="HF223" s="53"/>
      <c r="HG223" s="53"/>
      <c r="HH223" s="53"/>
      <c r="HI223" s="53"/>
      <c r="HJ223" s="53"/>
      <c r="HK223" s="53"/>
      <c r="HL223" s="53"/>
      <c r="HM223" s="53"/>
      <c r="HN223" s="53"/>
      <c r="HO223" s="53"/>
      <c r="HP223" s="53"/>
      <c r="HQ223" s="53"/>
      <c r="HR223" s="53"/>
      <c r="HS223" s="53"/>
      <c r="HT223" s="53"/>
      <c r="HU223" s="53"/>
      <c r="HV223" s="53"/>
      <c r="HW223" s="53"/>
      <c r="HX223" s="53"/>
      <c r="HY223" s="53"/>
      <c r="HZ223" s="53"/>
      <c r="IA223" s="53"/>
      <c r="IB223" s="53"/>
      <c r="IC223" s="53"/>
      <c r="ID223" s="53"/>
      <c r="IE223" s="53"/>
      <c r="IF223" s="53"/>
      <c r="IG223" s="53"/>
      <c r="IH223" s="53"/>
      <c r="II223" s="53"/>
      <c r="IJ223" s="53"/>
      <c r="IK223" s="53"/>
      <c r="IL223" s="53"/>
      <c r="IM223" s="53"/>
      <c r="IN223" s="53"/>
      <c r="IO223" s="53"/>
      <c r="IP223" s="53"/>
      <c r="IQ223" s="53"/>
      <c r="IR223" s="53"/>
      <c r="IS223" s="53"/>
      <c r="IT223" s="53"/>
      <c r="IU223" s="53"/>
      <c r="IV223" s="53"/>
      <c r="IW223" s="53"/>
      <c r="IX223" s="53"/>
      <c r="IY223" s="53"/>
      <c r="IZ223" s="53"/>
      <c r="JA223" s="53"/>
      <c r="JB223" s="53"/>
      <c r="JC223" s="53"/>
      <c r="JD223" s="53"/>
      <c r="JE223" s="53"/>
      <c r="JF223" s="53"/>
      <c r="JG223" s="53"/>
      <c r="JH223" s="53"/>
      <c r="JI223" s="53"/>
      <c r="JJ223" s="53"/>
      <c r="JK223" s="53"/>
      <c r="JL223" s="53"/>
      <c r="JM223" s="53"/>
      <c r="JN223" s="53"/>
      <c r="JO223" s="53"/>
      <c r="JP223" s="53"/>
      <c r="JQ223" s="53"/>
      <c r="JR223" s="53"/>
      <c r="JS223" s="53"/>
      <c r="JT223" s="53"/>
      <c r="JU223" s="53"/>
      <c r="JV223" s="53"/>
      <c r="JW223" s="53"/>
      <c r="JX223" s="53"/>
      <c r="JY223" s="53"/>
      <c r="JZ223" s="53"/>
      <c r="KA223" s="53"/>
      <c r="KB223" s="53"/>
      <c r="KC223" s="53"/>
      <c r="KD223" s="53"/>
      <c r="KE223" s="53"/>
      <c r="KF223" s="53"/>
      <c r="KG223" s="53"/>
      <c r="KH223" s="53"/>
      <c r="KI223" s="53"/>
      <c r="KJ223" s="53"/>
      <c r="KK223" s="53"/>
      <c r="KL223" s="53"/>
      <c r="KM223" s="53"/>
      <c r="KN223" s="53"/>
      <c r="KO223" s="53"/>
      <c r="KP223" s="53"/>
      <c r="KQ223" s="53"/>
      <c r="KR223" s="53"/>
      <c r="KS223" s="53"/>
      <c r="KT223" s="53"/>
      <c r="KU223" s="53"/>
      <c r="KV223" s="53"/>
      <c r="KW223" s="53"/>
      <c r="KX223" s="53"/>
      <c r="KY223" s="53"/>
      <c r="KZ223" s="53"/>
      <c r="LA223" s="53"/>
      <c r="LB223" s="53"/>
      <c r="LC223" s="53"/>
      <c r="LD223" s="53"/>
      <c r="LE223" s="53"/>
      <c r="LF223" s="53"/>
      <c r="LG223" s="53"/>
      <c r="LH223" s="53"/>
      <c r="LI223" s="53"/>
      <c r="LJ223" s="53"/>
      <c r="LK223" s="53"/>
      <c r="LL223" s="53"/>
      <c r="LM223" s="53"/>
      <c r="LN223" s="53"/>
      <c r="LO223" s="53"/>
      <c r="LP223" s="53"/>
      <c r="LQ223" s="53"/>
      <c r="LR223" s="53"/>
      <c r="LS223" s="53"/>
      <c r="LT223" s="53"/>
      <c r="LU223" s="53"/>
      <c r="LV223" s="53"/>
      <c r="LW223" s="53"/>
      <c r="LX223" s="53"/>
      <c r="LY223" s="53"/>
      <c r="LZ223" s="53"/>
      <c r="MA223" s="53"/>
      <c r="MB223" s="53"/>
      <c r="MC223" s="53"/>
      <c r="MD223" s="53"/>
      <c r="ME223" s="53"/>
      <c r="MF223" s="53"/>
      <c r="MG223" s="53"/>
      <c r="MH223" s="53"/>
      <c r="MI223" s="53"/>
      <c r="MJ223" s="53"/>
      <c r="MK223" s="53"/>
      <c r="ML223" s="53"/>
      <c r="MM223" s="53"/>
      <c r="MN223" s="53"/>
      <c r="MO223" s="53"/>
      <c r="MP223" s="53"/>
      <c r="MQ223" s="53"/>
      <c r="MR223" s="53"/>
      <c r="MS223" s="53"/>
      <c r="MT223" s="53"/>
      <c r="MU223" s="53"/>
      <c r="MV223" s="53"/>
      <c r="MW223" s="53"/>
      <c r="MX223" s="53"/>
      <c r="MY223" s="53"/>
      <c r="MZ223" s="53"/>
      <c r="NA223" s="53"/>
      <c r="NB223" s="53"/>
      <c r="NC223" s="53"/>
      <c r="ND223" s="53"/>
      <c r="NE223" s="53"/>
      <c r="NF223" s="53"/>
      <c r="NG223" s="53"/>
      <c r="NH223" s="53"/>
      <c r="NI223" s="53"/>
      <c r="NJ223" s="53"/>
      <c r="NK223" s="53"/>
      <c r="NL223" s="53"/>
      <c r="NM223" s="53"/>
      <c r="NN223" s="53"/>
      <c r="NO223" s="53"/>
      <c r="NP223" s="53"/>
      <c r="NQ223" s="53"/>
      <c r="NR223" s="53"/>
      <c r="NS223" s="53"/>
      <c r="NT223" s="53"/>
      <c r="NU223" s="53"/>
      <c r="NV223" s="53"/>
      <c r="NW223" s="53"/>
      <c r="NX223" s="53"/>
      <c r="NY223" s="53"/>
      <c r="NZ223" s="53"/>
      <c r="OA223" s="53"/>
      <c r="OB223" s="53"/>
      <c r="OC223" s="53"/>
      <c r="OD223" s="53"/>
      <c r="OE223" s="53"/>
      <c r="OF223" s="53"/>
      <c r="OG223" s="53"/>
      <c r="OH223" s="53"/>
      <c r="OI223" s="53"/>
      <c r="OJ223" s="53"/>
      <c r="OK223" s="53"/>
      <c r="OL223" s="53"/>
      <c r="OM223" s="53"/>
      <c r="ON223" s="53"/>
      <c r="OO223" s="53"/>
      <c r="OP223" s="53"/>
      <c r="OQ223" s="53"/>
      <c r="OR223" s="53"/>
      <c r="OS223" s="53"/>
      <c r="OT223" s="53"/>
      <c r="OU223" s="53"/>
      <c r="OV223" s="53"/>
      <c r="OW223" s="53"/>
      <c r="OX223" s="53"/>
      <c r="OY223" s="53"/>
      <c r="OZ223" s="53"/>
      <c r="PA223" s="53"/>
      <c r="PB223" s="53"/>
      <c r="PC223" s="53"/>
      <c r="PD223" s="53"/>
      <c r="PE223" s="53"/>
      <c r="PF223" s="53"/>
      <c r="PG223" s="53"/>
      <c r="PH223" s="53"/>
      <c r="PI223" s="53"/>
      <c r="PJ223" s="53"/>
      <c r="PK223" s="53"/>
      <c r="PL223" s="53"/>
      <c r="PM223" s="53"/>
      <c r="PN223" s="53"/>
      <c r="PO223" s="53"/>
      <c r="PP223" s="53"/>
      <c r="PQ223" s="53"/>
      <c r="PR223" s="53"/>
      <c r="PS223" s="53"/>
      <c r="PT223" s="53"/>
      <c r="PU223" s="53"/>
      <c r="PV223" s="53"/>
      <c r="PW223" s="53"/>
      <c r="PX223" s="53"/>
      <c r="PY223" s="53"/>
      <c r="PZ223" s="53"/>
      <c r="QA223" s="53"/>
      <c r="QB223" s="53"/>
      <c r="QC223" s="53"/>
      <c r="QD223" s="53"/>
      <c r="QE223" s="53"/>
      <c r="QF223" s="53"/>
      <c r="QG223" s="53"/>
      <c r="QH223" s="53"/>
      <c r="QI223" s="53"/>
      <c r="QJ223" s="53"/>
      <c r="QK223" s="53"/>
      <c r="QL223" s="53"/>
      <c r="QM223" s="53"/>
      <c r="QN223" s="53"/>
      <c r="QO223" s="53"/>
      <c r="QP223" s="53"/>
      <c r="QQ223" s="53"/>
      <c r="QR223" s="53"/>
      <c r="QS223" s="53"/>
      <c r="QT223" s="53"/>
      <c r="QU223" s="53"/>
      <c r="QV223" s="53"/>
      <c r="QW223" s="53"/>
      <c r="QX223" s="53"/>
      <c r="QY223" s="53"/>
      <c r="QZ223" s="53"/>
      <c r="RA223" s="53"/>
      <c r="RB223" s="53"/>
      <c r="RC223" s="53"/>
      <c r="RD223" s="53"/>
      <c r="RE223" s="53"/>
      <c r="RF223" s="53"/>
      <c r="RG223" s="53"/>
      <c r="RH223" s="53"/>
      <c r="RI223" s="53"/>
      <c r="RJ223" s="53"/>
      <c r="RK223" s="53"/>
      <c r="RL223" s="53"/>
      <c r="RM223" s="53"/>
      <c r="RN223" s="53"/>
      <c r="RO223" s="53"/>
      <c r="RP223" s="53"/>
      <c r="RQ223" s="53"/>
      <c r="RR223" s="53"/>
      <c r="RS223" s="53"/>
      <c r="RT223" s="53"/>
      <c r="RU223" s="53"/>
      <c r="RV223" s="53"/>
      <c r="RW223" s="53"/>
      <c r="RX223" s="53"/>
      <c r="RY223" s="53"/>
      <c r="RZ223" s="53"/>
      <c r="SA223" s="53"/>
      <c r="SB223" s="53"/>
      <c r="SC223" s="53"/>
      <c r="SD223" s="53"/>
      <c r="SE223" s="53"/>
      <c r="SF223" s="53"/>
      <c r="SG223" s="53"/>
      <c r="SH223" s="53"/>
      <c r="SI223" s="53"/>
      <c r="SJ223" s="53"/>
      <c r="SK223" s="53"/>
      <c r="SL223" s="53"/>
      <c r="SM223" s="53"/>
      <c r="SN223" s="53"/>
      <c r="SO223" s="53"/>
      <c r="SP223" s="53"/>
      <c r="SQ223" s="53"/>
      <c r="SR223" s="53"/>
      <c r="SS223" s="53"/>
      <c r="ST223" s="53"/>
      <c r="SU223" s="53"/>
      <c r="SV223" s="53"/>
      <c r="SW223" s="53"/>
      <c r="SX223" s="53"/>
      <c r="SY223" s="53"/>
      <c r="SZ223" s="53"/>
      <c r="TA223" s="53"/>
      <c r="TB223" s="53"/>
      <c r="TC223" s="53"/>
      <c r="TD223" s="53"/>
      <c r="TE223" s="53"/>
      <c r="TF223" s="53"/>
      <c r="TG223" s="53"/>
      <c r="TH223" s="53"/>
      <c r="TI223" s="53"/>
      <c r="TJ223" s="53"/>
      <c r="TK223" s="53"/>
      <c r="TL223" s="53"/>
      <c r="TM223" s="53"/>
      <c r="TN223" s="53"/>
      <c r="TO223" s="53"/>
      <c r="TP223" s="53"/>
      <c r="TQ223" s="53"/>
      <c r="TR223" s="53"/>
      <c r="TS223" s="53"/>
      <c r="TT223" s="53"/>
      <c r="TU223" s="53"/>
      <c r="TV223" s="53"/>
      <c r="TW223" s="53"/>
      <c r="TX223" s="53"/>
      <c r="TY223" s="53"/>
      <c r="TZ223" s="53"/>
      <c r="UA223" s="53"/>
      <c r="UB223" s="53"/>
      <c r="UC223" s="53"/>
      <c r="UD223" s="53"/>
      <c r="UE223" s="53"/>
      <c r="UF223" s="53"/>
      <c r="UG223" s="53"/>
      <c r="UH223" s="53"/>
      <c r="UI223" s="53"/>
      <c r="UJ223" s="53"/>
      <c r="UK223" s="53"/>
      <c r="UL223" s="53"/>
      <c r="UM223" s="53"/>
      <c r="UN223" s="53"/>
      <c r="UO223" s="53"/>
      <c r="UP223" s="53"/>
      <c r="UQ223" s="53"/>
      <c r="UR223" s="53"/>
      <c r="US223" s="53"/>
      <c r="UT223" s="53"/>
      <c r="UU223" s="53"/>
      <c r="UV223" s="53"/>
      <c r="UW223" s="53"/>
      <c r="UX223" s="53"/>
      <c r="UY223" s="53"/>
      <c r="UZ223" s="53"/>
      <c r="VA223" s="53"/>
      <c r="VB223" s="53"/>
      <c r="VC223" s="53"/>
      <c r="VD223" s="53"/>
      <c r="VE223" s="53"/>
      <c r="VF223" s="53"/>
      <c r="VG223" s="53"/>
      <c r="VH223" s="53"/>
      <c r="VI223" s="53"/>
      <c r="VJ223" s="53"/>
      <c r="VK223" s="53"/>
      <c r="VL223" s="53"/>
      <c r="VM223" s="53"/>
      <c r="VN223" s="53"/>
      <c r="VO223" s="53"/>
      <c r="VP223" s="53"/>
      <c r="VQ223" s="53"/>
      <c r="VR223" s="53"/>
      <c r="VS223" s="53"/>
      <c r="VT223" s="53"/>
      <c r="VU223" s="53"/>
      <c r="VV223" s="53"/>
      <c r="VW223" s="53"/>
      <c r="VX223" s="53"/>
      <c r="VY223" s="53"/>
      <c r="VZ223" s="53"/>
      <c r="WA223" s="53"/>
      <c r="WB223" s="53"/>
      <c r="WC223" s="53"/>
      <c r="WD223" s="53"/>
      <c r="WE223" s="53"/>
      <c r="WF223" s="53"/>
      <c r="WG223" s="53"/>
      <c r="WH223" s="53"/>
      <c r="WI223" s="53"/>
      <c r="WJ223" s="53"/>
      <c r="WK223" s="53"/>
      <c r="WL223" s="53"/>
      <c r="WM223" s="53"/>
      <c r="WN223" s="53"/>
      <c r="WO223" s="53"/>
      <c r="WP223" s="53"/>
      <c r="WQ223" s="53"/>
      <c r="WR223" s="53"/>
      <c r="WS223" s="53"/>
      <c r="WT223" s="53"/>
      <c r="WU223" s="53"/>
      <c r="WV223" s="53"/>
      <c r="WW223" s="53"/>
      <c r="WX223" s="53"/>
      <c r="WY223" s="53"/>
      <c r="WZ223" s="53"/>
      <c r="XA223" s="53"/>
      <c r="XB223" s="53"/>
      <c r="XC223" s="53"/>
      <c r="XD223" s="53"/>
      <c r="XE223" s="53"/>
      <c r="XF223" s="53"/>
      <c r="XG223" s="53"/>
      <c r="XH223" s="53"/>
      <c r="XI223" s="53"/>
      <c r="XJ223" s="53"/>
      <c r="XK223" s="53"/>
      <c r="XL223" s="53"/>
      <c r="XM223" s="53"/>
      <c r="XN223" s="53"/>
      <c r="XO223" s="53"/>
      <c r="XP223" s="53"/>
      <c r="XQ223" s="53"/>
      <c r="XR223" s="53"/>
      <c r="XS223" s="53"/>
      <c r="XT223" s="53"/>
      <c r="XU223" s="53"/>
      <c r="XV223" s="53"/>
      <c r="XW223" s="53"/>
      <c r="XX223" s="53"/>
      <c r="XY223" s="53"/>
      <c r="XZ223" s="53"/>
      <c r="YA223" s="53"/>
      <c r="YB223" s="53"/>
      <c r="YC223" s="53"/>
      <c r="YD223" s="53"/>
      <c r="YE223" s="53"/>
      <c r="YF223" s="53"/>
      <c r="YG223" s="53"/>
      <c r="YH223" s="53"/>
      <c r="YI223" s="53"/>
      <c r="YJ223" s="53"/>
      <c r="YK223" s="53"/>
      <c r="YL223" s="53"/>
      <c r="YM223" s="53"/>
      <c r="YN223" s="53"/>
      <c r="YO223" s="53"/>
      <c r="YP223" s="53"/>
      <c r="YQ223" s="53"/>
      <c r="YR223" s="53"/>
      <c r="YS223" s="53"/>
      <c r="YT223" s="53"/>
      <c r="YU223" s="53"/>
      <c r="YV223" s="53"/>
      <c r="YW223" s="53"/>
      <c r="YX223" s="53"/>
      <c r="YY223" s="53"/>
      <c r="YZ223" s="53"/>
      <c r="ZA223" s="53"/>
      <c r="ZB223" s="53"/>
      <c r="ZC223" s="53"/>
      <c r="ZD223" s="53"/>
      <c r="ZE223" s="53"/>
      <c r="ZF223" s="53"/>
      <c r="ZG223" s="53"/>
      <c r="ZH223" s="53"/>
      <c r="ZI223" s="53"/>
      <c r="ZJ223" s="53"/>
      <c r="ZK223" s="53"/>
      <c r="ZL223" s="53"/>
      <c r="ZM223" s="53"/>
      <c r="ZN223" s="53"/>
      <c r="ZO223" s="53"/>
      <c r="ZP223" s="53"/>
      <c r="ZQ223" s="53"/>
      <c r="ZR223" s="53"/>
      <c r="ZS223" s="53"/>
      <c r="ZT223" s="53"/>
      <c r="ZU223" s="53"/>
    </row>
    <row r="224" spans="1:697">
      <c r="A224" s="36" t="s">
        <v>2141</v>
      </c>
      <c r="D224" s="36" t="s">
        <v>2138</v>
      </c>
      <c r="E224" s="45" t="s">
        <v>2149</v>
      </c>
      <c r="F224" s="46">
        <v>0.68451700000000004</v>
      </c>
      <c r="G224" s="46">
        <v>4.3800000000000002E-3</v>
      </c>
      <c r="H224" s="46">
        <v>3.6709999999999998E-3</v>
      </c>
      <c r="I224" s="46">
        <v>2.3890000000000001E-3</v>
      </c>
      <c r="J224" s="46">
        <v>104.3156</v>
      </c>
      <c r="K224" s="46">
        <v>7.2269999999999999E-3</v>
      </c>
      <c r="L224" s="46">
        <v>5.5199999999999997E-4</v>
      </c>
      <c r="M224" s="46">
        <v>7.2220000000000001E-3</v>
      </c>
      <c r="N224" s="46">
        <v>6.0519999999999996</v>
      </c>
      <c r="O224" s="46">
        <v>1324.9639999999999</v>
      </c>
      <c r="P224" s="46">
        <v>0</v>
      </c>
      <c r="Q224" s="46">
        <v>0</v>
      </c>
      <c r="R224" s="45" t="s">
        <v>106</v>
      </c>
      <c r="S224" s="131" t="s">
        <v>146</v>
      </c>
      <c r="T224" s="132"/>
      <c r="U224" s="45"/>
      <c r="V224" s="46">
        <v>0.62023499999999998</v>
      </c>
      <c r="W224" s="46">
        <v>8.8419999999999992E-3</v>
      </c>
      <c r="X224" s="46">
        <v>0.68451700000000004</v>
      </c>
      <c r="Y224" s="46">
        <v>4.3800000000000002E-3</v>
      </c>
      <c r="Z224" s="46">
        <v>0.68462900000000004</v>
      </c>
      <c r="AA224" s="46">
        <v>3.686E-3</v>
      </c>
      <c r="AB224" s="45" t="s">
        <v>108</v>
      </c>
      <c r="AC224" s="46">
        <v>104.5458</v>
      </c>
      <c r="AD224" s="46">
        <v>7.2220000000000001E-3</v>
      </c>
      <c r="AE224" s="46">
        <v>1282.7809999999999</v>
      </c>
      <c r="AF224" s="46">
        <v>6.9769999999999997E-3</v>
      </c>
      <c r="AG224" s="46">
        <v>726.41790000000003</v>
      </c>
      <c r="AH224" s="46">
        <v>1282.7809999999999</v>
      </c>
      <c r="AI224" s="46">
        <v>2039.1489999999999</v>
      </c>
      <c r="AJ224" s="46">
        <v>0.97357199999999999</v>
      </c>
      <c r="AK224" s="46">
        <v>6.0780880000000002</v>
      </c>
      <c r="AL224" s="46">
        <v>0.811693</v>
      </c>
      <c r="AM224" s="46">
        <v>1.947144</v>
      </c>
      <c r="AN224" s="45" t="s">
        <v>109</v>
      </c>
      <c r="AO224" s="46">
        <v>1387.327</v>
      </c>
      <c r="AP224" s="46">
        <v>1.866E-3</v>
      </c>
      <c r="AQ224" s="46">
        <v>1465.547</v>
      </c>
      <c r="AR224" s="46">
        <v>1387.327</v>
      </c>
      <c r="AS224" s="46">
        <v>3310.433</v>
      </c>
      <c r="AT224" s="46">
        <v>0.80084200000000005</v>
      </c>
      <c r="AU224" s="46">
        <v>0</v>
      </c>
      <c r="AV224" s="46">
        <v>2.7704080000000002</v>
      </c>
      <c r="AW224" s="46">
        <v>0.77508299999999997</v>
      </c>
      <c r="AX224" s="46">
        <v>1.601685</v>
      </c>
      <c r="AY224" s="131" t="s">
        <v>109</v>
      </c>
      <c r="AZ224" s="132"/>
      <c r="BA224" s="45"/>
      <c r="BB224" s="45"/>
      <c r="BC224" s="46">
        <v>1408.711</v>
      </c>
      <c r="BD224" s="46">
        <v>372.5838</v>
      </c>
      <c r="BE224" s="46">
        <v>2.0034190000000001</v>
      </c>
      <c r="BF224" s="46">
        <v>1371.096</v>
      </c>
      <c r="BG224" s="46">
        <v>9.5194340000000004</v>
      </c>
      <c r="BH224" s="46">
        <v>4.0017999999999998E-2</v>
      </c>
      <c r="BI224" s="46">
        <v>1383.604</v>
      </c>
      <c r="BJ224" s="46">
        <v>360.8836</v>
      </c>
      <c r="BK224" s="46">
        <v>16.5793</v>
      </c>
      <c r="BL224" s="45"/>
      <c r="BM224" s="45"/>
      <c r="BN224" s="45"/>
      <c r="BO224" s="46">
        <v>1.0208699999999999</v>
      </c>
      <c r="BP224" s="46">
        <v>1.012151</v>
      </c>
      <c r="BQ224" s="46">
        <v>4.0635999999999999E-2</v>
      </c>
      <c r="BR224" s="46">
        <v>2.6800000000000001E-3</v>
      </c>
      <c r="BS224" s="46">
        <v>1.061966</v>
      </c>
      <c r="BT224" s="46">
        <v>1.054217</v>
      </c>
      <c r="BU224" s="46">
        <v>9.9250000000000005E-2</v>
      </c>
      <c r="BV224" s="46">
        <v>1.093E-3</v>
      </c>
      <c r="BW224" s="45" t="s">
        <v>110</v>
      </c>
      <c r="BX224" s="45" t="s">
        <v>110</v>
      </c>
      <c r="BY224" s="45" t="s">
        <v>2140</v>
      </c>
      <c r="BZ224" s="47">
        <v>45629</v>
      </c>
      <c r="CA224" s="45" t="s">
        <v>2285</v>
      </c>
      <c r="CB224" s="46">
        <v>3</v>
      </c>
      <c r="CC224" s="46">
        <v>45</v>
      </c>
      <c r="CD224" s="46">
        <v>5</v>
      </c>
      <c r="CE224" s="46">
        <v>50</v>
      </c>
      <c r="CF224" s="45" t="s">
        <v>119</v>
      </c>
      <c r="CG224" s="48">
        <v>0.48173611111111109</v>
      </c>
      <c r="CH224" s="46">
        <v>41622</v>
      </c>
      <c r="CI224" s="45"/>
      <c r="CJ224" s="45"/>
      <c r="CK224" s="45"/>
      <c r="CL224" s="45"/>
      <c r="CM224" s="45"/>
      <c r="CR224" s="45"/>
      <c r="CS224" s="45"/>
      <c r="CT224" s="46">
        <v>41622</v>
      </c>
      <c r="CU224" s="46">
        <v>0.99779700000000005</v>
      </c>
      <c r="CV224" s="46">
        <v>0.99779200000000001</v>
      </c>
      <c r="CW224" s="46">
        <v>0.99780199999999997</v>
      </c>
      <c r="CX224" s="45"/>
      <c r="CY224" s="53" t="s">
        <v>2280</v>
      </c>
      <c r="CZ224" s="53"/>
      <c r="DA224" s="53"/>
      <c r="DB224" s="53"/>
      <c r="DC224" s="53"/>
      <c r="DD224" s="53"/>
      <c r="DE224" s="53"/>
      <c r="DF224" s="53"/>
      <c r="DG224" s="53"/>
      <c r="DH224" s="53"/>
      <c r="DI224" s="53"/>
      <c r="DJ224" s="53"/>
      <c r="DK224" s="53"/>
      <c r="DL224" s="53"/>
      <c r="DM224" s="53"/>
      <c r="DN224" s="53"/>
      <c r="DO224" s="53"/>
      <c r="DP224" s="53"/>
      <c r="DQ224" s="53"/>
      <c r="DR224" s="53"/>
      <c r="DS224" s="53"/>
      <c r="DT224" s="53"/>
      <c r="DU224" s="53"/>
      <c r="DV224" s="53"/>
      <c r="DW224" s="53"/>
      <c r="DX224" s="53"/>
      <c r="DY224" s="53"/>
      <c r="DZ224" s="53"/>
      <c r="EA224" s="53"/>
      <c r="EB224" s="53"/>
      <c r="EC224" s="53"/>
      <c r="ED224" s="53"/>
      <c r="EE224" s="53"/>
      <c r="EF224" s="53"/>
      <c r="EG224" s="53"/>
      <c r="EH224" s="53"/>
      <c r="EI224" s="53"/>
      <c r="EJ224" s="53"/>
      <c r="EK224" s="53"/>
      <c r="EL224" s="53"/>
      <c r="EM224" s="53"/>
      <c r="EN224" s="53"/>
      <c r="EO224" s="53"/>
      <c r="EP224" s="53"/>
      <c r="EQ224" s="53"/>
      <c r="ER224" s="53"/>
      <c r="ES224" s="53"/>
      <c r="ET224" s="53"/>
      <c r="EU224" s="53"/>
      <c r="EV224" s="53"/>
      <c r="EW224" s="53"/>
      <c r="EX224" s="53"/>
      <c r="EY224" s="53"/>
      <c r="EZ224" s="53"/>
      <c r="FA224" s="53"/>
      <c r="FB224" s="53"/>
      <c r="FC224" s="53"/>
      <c r="FD224" s="53"/>
      <c r="FE224" s="53"/>
      <c r="FF224" s="53"/>
      <c r="FG224" s="53"/>
      <c r="FH224" s="53"/>
      <c r="FI224" s="53"/>
      <c r="FJ224" s="53"/>
      <c r="FK224" s="53"/>
      <c r="FL224" s="53"/>
      <c r="FM224" s="53"/>
      <c r="FN224" s="53"/>
      <c r="FO224" s="53"/>
      <c r="FP224" s="53"/>
      <c r="FQ224" s="53"/>
      <c r="FR224" s="53"/>
      <c r="FS224" s="53"/>
      <c r="FT224" s="53"/>
      <c r="FU224" s="53"/>
      <c r="FV224" s="53"/>
      <c r="FW224" s="53"/>
      <c r="FX224" s="53"/>
      <c r="FY224" s="53"/>
      <c r="FZ224" s="53"/>
      <c r="GA224" s="53"/>
      <c r="GB224" s="53"/>
      <c r="GC224" s="53"/>
      <c r="GD224" s="53"/>
      <c r="GE224" s="53"/>
      <c r="GF224" s="53"/>
      <c r="GG224" s="53"/>
      <c r="GH224" s="53"/>
      <c r="GI224" s="53"/>
      <c r="GJ224" s="53"/>
      <c r="GK224" s="53"/>
      <c r="GL224" s="53"/>
      <c r="GM224" s="53"/>
      <c r="GN224" s="53"/>
      <c r="GO224" s="53"/>
      <c r="GP224" s="53"/>
      <c r="GQ224" s="53"/>
      <c r="GR224" s="53"/>
      <c r="GS224" s="53"/>
      <c r="GT224" s="53"/>
      <c r="GU224" s="53"/>
      <c r="GV224" s="53"/>
      <c r="GW224" s="53"/>
      <c r="GX224" s="53"/>
      <c r="GY224" s="53"/>
      <c r="GZ224" s="53"/>
      <c r="HA224" s="53"/>
      <c r="HB224" s="53"/>
      <c r="HC224" s="53"/>
      <c r="HD224" s="53"/>
      <c r="HE224" s="53"/>
      <c r="HF224" s="53"/>
      <c r="HG224" s="53"/>
      <c r="HH224" s="53"/>
      <c r="HI224" s="53"/>
      <c r="HJ224" s="53"/>
      <c r="HK224" s="53"/>
      <c r="HL224" s="53"/>
      <c r="HM224" s="53"/>
      <c r="HN224" s="53"/>
      <c r="HO224" s="53"/>
      <c r="HP224" s="53"/>
      <c r="HQ224" s="53"/>
      <c r="HR224" s="53"/>
      <c r="HS224" s="53"/>
      <c r="HT224" s="53"/>
      <c r="HU224" s="53"/>
      <c r="HV224" s="53"/>
      <c r="HW224" s="53"/>
      <c r="HX224" s="53"/>
      <c r="HY224" s="53"/>
      <c r="HZ224" s="53"/>
      <c r="IA224" s="53"/>
      <c r="IB224" s="53"/>
      <c r="IC224" s="53"/>
      <c r="ID224" s="53"/>
      <c r="IE224" s="53"/>
      <c r="IF224" s="53"/>
      <c r="IG224" s="53"/>
      <c r="IH224" s="53"/>
      <c r="II224" s="53"/>
      <c r="IJ224" s="53"/>
      <c r="IK224" s="53"/>
      <c r="IL224" s="53"/>
      <c r="IM224" s="53"/>
      <c r="IN224" s="53"/>
      <c r="IO224" s="53"/>
      <c r="IP224" s="53"/>
      <c r="IQ224" s="53"/>
      <c r="IR224" s="53"/>
      <c r="IS224" s="53"/>
      <c r="IT224" s="53"/>
      <c r="IU224" s="53"/>
      <c r="IV224" s="53"/>
      <c r="IW224" s="53"/>
      <c r="IX224" s="53"/>
      <c r="IY224" s="53"/>
      <c r="IZ224" s="53"/>
      <c r="JA224" s="53"/>
      <c r="JB224" s="53"/>
      <c r="JC224" s="53"/>
      <c r="JD224" s="53"/>
      <c r="JE224" s="53"/>
      <c r="JF224" s="53"/>
      <c r="JG224" s="53"/>
      <c r="JH224" s="53"/>
      <c r="JI224" s="53"/>
      <c r="JJ224" s="53"/>
      <c r="JK224" s="53"/>
      <c r="JL224" s="53"/>
      <c r="JM224" s="53"/>
      <c r="JN224" s="53"/>
      <c r="JO224" s="53"/>
      <c r="JP224" s="53"/>
      <c r="JQ224" s="53"/>
      <c r="JR224" s="53"/>
      <c r="JS224" s="53"/>
      <c r="JT224" s="53"/>
      <c r="JU224" s="53"/>
      <c r="JV224" s="53"/>
      <c r="JW224" s="53"/>
      <c r="JX224" s="53"/>
      <c r="JY224" s="53"/>
      <c r="JZ224" s="53"/>
      <c r="KA224" s="53"/>
      <c r="KB224" s="53"/>
      <c r="KC224" s="53"/>
      <c r="KD224" s="53"/>
      <c r="KE224" s="53"/>
      <c r="KF224" s="53"/>
      <c r="KG224" s="53"/>
      <c r="KH224" s="53"/>
      <c r="KI224" s="53"/>
      <c r="KJ224" s="53"/>
      <c r="KK224" s="53"/>
      <c r="KL224" s="53"/>
      <c r="KM224" s="53"/>
      <c r="KN224" s="53"/>
      <c r="KO224" s="53"/>
      <c r="KP224" s="53"/>
      <c r="KQ224" s="53"/>
      <c r="KR224" s="53"/>
      <c r="KS224" s="53"/>
      <c r="KT224" s="53"/>
      <c r="KU224" s="53"/>
      <c r="KV224" s="53"/>
      <c r="KW224" s="53"/>
      <c r="KX224" s="53"/>
      <c r="KY224" s="53"/>
      <c r="KZ224" s="53"/>
      <c r="LA224" s="53"/>
      <c r="LB224" s="53"/>
      <c r="LC224" s="53"/>
      <c r="LD224" s="53"/>
      <c r="LE224" s="53"/>
      <c r="LF224" s="53"/>
      <c r="LG224" s="53"/>
      <c r="LH224" s="53"/>
      <c r="LI224" s="53"/>
      <c r="LJ224" s="53"/>
      <c r="LK224" s="53"/>
      <c r="LL224" s="53"/>
      <c r="LM224" s="53"/>
      <c r="LN224" s="53"/>
      <c r="LO224" s="53"/>
      <c r="LP224" s="53"/>
      <c r="LQ224" s="53"/>
      <c r="LR224" s="53"/>
      <c r="LS224" s="53"/>
      <c r="LT224" s="53"/>
      <c r="LU224" s="53"/>
      <c r="LV224" s="53"/>
      <c r="LW224" s="53"/>
      <c r="LX224" s="53"/>
      <c r="LY224" s="53"/>
      <c r="LZ224" s="53"/>
      <c r="MA224" s="53"/>
      <c r="MB224" s="53"/>
      <c r="MC224" s="53"/>
      <c r="MD224" s="53"/>
      <c r="ME224" s="53"/>
      <c r="MF224" s="53"/>
      <c r="MG224" s="53"/>
      <c r="MH224" s="53"/>
      <c r="MI224" s="53"/>
      <c r="MJ224" s="53"/>
      <c r="MK224" s="53"/>
      <c r="ML224" s="53"/>
      <c r="MM224" s="53"/>
      <c r="MN224" s="53"/>
      <c r="MO224" s="53"/>
      <c r="MP224" s="53"/>
      <c r="MQ224" s="53"/>
      <c r="MR224" s="53"/>
      <c r="MS224" s="53"/>
      <c r="MT224" s="53"/>
      <c r="MU224" s="53"/>
      <c r="MV224" s="53"/>
      <c r="MW224" s="53"/>
      <c r="MX224" s="53"/>
      <c r="MY224" s="53"/>
      <c r="MZ224" s="53"/>
      <c r="NA224" s="53"/>
      <c r="NB224" s="53"/>
      <c r="NC224" s="53"/>
      <c r="ND224" s="53"/>
      <c r="NE224" s="53"/>
      <c r="NF224" s="53"/>
      <c r="NG224" s="53"/>
      <c r="NH224" s="53"/>
      <c r="NI224" s="53"/>
      <c r="NJ224" s="53"/>
      <c r="NK224" s="53"/>
      <c r="NL224" s="53"/>
      <c r="NM224" s="53"/>
      <c r="NN224" s="53"/>
      <c r="NO224" s="53"/>
      <c r="NP224" s="53"/>
      <c r="NQ224" s="53"/>
      <c r="NR224" s="53"/>
      <c r="NS224" s="53"/>
      <c r="NT224" s="53"/>
      <c r="NU224" s="53"/>
      <c r="NV224" s="53"/>
      <c r="NW224" s="53"/>
      <c r="NX224" s="53"/>
      <c r="NY224" s="53"/>
      <c r="NZ224" s="53"/>
      <c r="OA224" s="53"/>
      <c r="OB224" s="53"/>
      <c r="OC224" s="53"/>
      <c r="OD224" s="53"/>
      <c r="OE224" s="53"/>
      <c r="OF224" s="53"/>
      <c r="OG224" s="53"/>
      <c r="OH224" s="53"/>
      <c r="OI224" s="53"/>
      <c r="OJ224" s="53"/>
      <c r="OK224" s="53"/>
      <c r="OL224" s="53"/>
      <c r="OM224" s="53"/>
      <c r="ON224" s="53"/>
      <c r="OO224" s="53"/>
      <c r="OP224" s="53"/>
      <c r="OQ224" s="53"/>
      <c r="OR224" s="53"/>
      <c r="OS224" s="53"/>
      <c r="OT224" s="53"/>
      <c r="OU224" s="53"/>
      <c r="OV224" s="53"/>
      <c r="OW224" s="53"/>
      <c r="OX224" s="53"/>
      <c r="OY224" s="53"/>
      <c r="OZ224" s="53"/>
      <c r="PA224" s="53"/>
      <c r="PB224" s="53"/>
      <c r="PC224" s="53"/>
      <c r="PD224" s="53"/>
      <c r="PE224" s="53"/>
      <c r="PF224" s="53"/>
      <c r="PG224" s="53"/>
      <c r="PH224" s="53"/>
      <c r="PI224" s="53"/>
      <c r="PJ224" s="53"/>
      <c r="PK224" s="53"/>
      <c r="PL224" s="53"/>
      <c r="PM224" s="53"/>
      <c r="PN224" s="53"/>
      <c r="PO224" s="53"/>
      <c r="PP224" s="53"/>
      <c r="PQ224" s="53"/>
      <c r="PR224" s="53"/>
      <c r="PS224" s="53"/>
      <c r="PT224" s="53"/>
      <c r="PU224" s="53"/>
      <c r="PV224" s="53"/>
      <c r="PW224" s="53"/>
      <c r="PX224" s="53"/>
      <c r="PY224" s="53"/>
      <c r="PZ224" s="53"/>
      <c r="QA224" s="53"/>
      <c r="QB224" s="53"/>
      <c r="QC224" s="53"/>
      <c r="QD224" s="53"/>
      <c r="QE224" s="53"/>
      <c r="QF224" s="53"/>
      <c r="QG224" s="53"/>
      <c r="QH224" s="53"/>
      <c r="QI224" s="53"/>
      <c r="QJ224" s="53"/>
      <c r="QK224" s="53"/>
      <c r="QL224" s="53"/>
      <c r="QM224" s="53"/>
      <c r="QN224" s="53"/>
      <c r="QO224" s="53"/>
      <c r="QP224" s="53"/>
      <c r="QQ224" s="53"/>
      <c r="QR224" s="53"/>
      <c r="QS224" s="53"/>
      <c r="QT224" s="53"/>
      <c r="QU224" s="53"/>
      <c r="QV224" s="53"/>
      <c r="QW224" s="53"/>
      <c r="QX224" s="53"/>
      <c r="QY224" s="53"/>
      <c r="QZ224" s="53"/>
      <c r="RA224" s="53"/>
      <c r="RB224" s="53"/>
      <c r="RC224" s="53"/>
      <c r="RD224" s="53"/>
      <c r="RE224" s="53"/>
      <c r="RF224" s="53"/>
      <c r="RG224" s="53"/>
      <c r="RH224" s="53"/>
      <c r="RI224" s="53"/>
      <c r="RJ224" s="53"/>
      <c r="RK224" s="53"/>
      <c r="RL224" s="53"/>
      <c r="RM224" s="53"/>
      <c r="RN224" s="53"/>
      <c r="RO224" s="53"/>
      <c r="RP224" s="53"/>
      <c r="RQ224" s="53"/>
      <c r="RR224" s="53"/>
      <c r="RS224" s="53"/>
      <c r="RT224" s="53"/>
      <c r="RU224" s="53"/>
      <c r="RV224" s="53"/>
      <c r="RW224" s="53"/>
      <c r="RX224" s="53"/>
      <c r="RY224" s="53"/>
      <c r="RZ224" s="53"/>
      <c r="SA224" s="53"/>
      <c r="SB224" s="53"/>
      <c r="SC224" s="53"/>
      <c r="SD224" s="53"/>
      <c r="SE224" s="53"/>
      <c r="SF224" s="53"/>
      <c r="SG224" s="53"/>
      <c r="SH224" s="53"/>
      <c r="SI224" s="53"/>
      <c r="SJ224" s="53"/>
      <c r="SK224" s="53"/>
      <c r="SL224" s="53"/>
      <c r="SM224" s="53"/>
      <c r="SN224" s="53"/>
      <c r="SO224" s="53"/>
      <c r="SP224" s="53"/>
      <c r="SQ224" s="53"/>
      <c r="SR224" s="53"/>
      <c r="SS224" s="53"/>
      <c r="ST224" s="53"/>
      <c r="SU224" s="53"/>
      <c r="SV224" s="53"/>
      <c r="SW224" s="53"/>
      <c r="SX224" s="53"/>
      <c r="SY224" s="53"/>
      <c r="SZ224" s="53"/>
      <c r="TA224" s="53"/>
      <c r="TB224" s="53"/>
      <c r="TC224" s="53"/>
      <c r="TD224" s="53"/>
      <c r="TE224" s="53"/>
      <c r="TF224" s="53"/>
      <c r="TG224" s="53"/>
      <c r="TH224" s="53"/>
      <c r="TI224" s="53"/>
      <c r="TJ224" s="53"/>
      <c r="TK224" s="53"/>
      <c r="TL224" s="53"/>
      <c r="TM224" s="53"/>
      <c r="TN224" s="53"/>
      <c r="TO224" s="53"/>
      <c r="TP224" s="53"/>
      <c r="TQ224" s="53"/>
      <c r="TR224" s="53"/>
      <c r="TS224" s="53"/>
      <c r="TT224" s="53"/>
      <c r="TU224" s="53"/>
      <c r="TV224" s="53"/>
      <c r="TW224" s="53"/>
      <c r="TX224" s="53"/>
      <c r="TY224" s="53"/>
      <c r="TZ224" s="53"/>
      <c r="UA224" s="53"/>
      <c r="UB224" s="53"/>
      <c r="UC224" s="53"/>
      <c r="UD224" s="53"/>
      <c r="UE224" s="53"/>
      <c r="UF224" s="53"/>
      <c r="UG224" s="53"/>
      <c r="UH224" s="53"/>
      <c r="UI224" s="53"/>
      <c r="UJ224" s="53"/>
      <c r="UK224" s="53"/>
      <c r="UL224" s="53"/>
      <c r="UM224" s="53"/>
      <c r="UN224" s="53"/>
      <c r="UO224" s="53"/>
      <c r="UP224" s="53"/>
      <c r="UQ224" s="53"/>
      <c r="UR224" s="53"/>
      <c r="US224" s="53"/>
      <c r="UT224" s="53"/>
      <c r="UU224" s="53"/>
      <c r="UV224" s="53"/>
      <c r="UW224" s="53"/>
      <c r="UX224" s="53"/>
      <c r="UY224" s="53"/>
      <c r="UZ224" s="53"/>
      <c r="VA224" s="53"/>
      <c r="VB224" s="53"/>
      <c r="VC224" s="53"/>
      <c r="VD224" s="53"/>
      <c r="VE224" s="53"/>
      <c r="VF224" s="53"/>
      <c r="VG224" s="53"/>
      <c r="VH224" s="53"/>
      <c r="VI224" s="53"/>
      <c r="VJ224" s="53"/>
      <c r="VK224" s="53"/>
      <c r="VL224" s="53"/>
      <c r="VM224" s="53"/>
      <c r="VN224" s="53"/>
      <c r="VO224" s="53"/>
      <c r="VP224" s="53"/>
      <c r="VQ224" s="53"/>
      <c r="VR224" s="53"/>
      <c r="VS224" s="53"/>
      <c r="VT224" s="53"/>
      <c r="VU224" s="53"/>
      <c r="VV224" s="53"/>
      <c r="VW224" s="53"/>
      <c r="VX224" s="53"/>
      <c r="VY224" s="53"/>
      <c r="VZ224" s="53"/>
      <c r="WA224" s="53"/>
      <c r="WB224" s="53"/>
      <c r="WC224" s="53"/>
      <c r="WD224" s="53"/>
      <c r="WE224" s="53"/>
      <c r="WF224" s="53"/>
      <c r="WG224" s="53"/>
      <c r="WH224" s="53"/>
      <c r="WI224" s="53"/>
      <c r="WJ224" s="53"/>
      <c r="WK224" s="53"/>
      <c r="WL224" s="53"/>
      <c r="WM224" s="53"/>
      <c r="WN224" s="53"/>
      <c r="WO224" s="53"/>
      <c r="WP224" s="53"/>
      <c r="WQ224" s="53"/>
      <c r="WR224" s="53"/>
      <c r="WS224" s="53"/>
      <c r="WT224" s="53"/>
      <c r="WU224" s="53"/>
      <c r="WV224" s="53"/>
      <c r="WW224" s="53"/>
      <c r="WX224" s="53"/>
      <c r="WY224" s="53"/>
      <c r="WZ224" s="53"/>
      <c r="XA224" s="53"/>
      <c r="XB224" s="53"/>
      <c r="XC224" s="53"/>
      <c r="XD224" s="53"/>
      <c r="XE224" s="53"/>
      <c r="XF224" s="53"/>
      <c r="XG224" s="53"/>
      <c r="XH224" s="53"/>
      <c r="XI224" s="53"/>
      <c r="XJ224" s="53"/>
      <c r="XK224" s="53"/>
      <c r="XL224" s="53"/>
      <c r="XM224" s="53"/>
      <c r="XN224" s="53"/>
      <c r="XO224" s="53"/>
      <c r="XP224" s="53"/>
      <c r="XQ224" s="53"/>
      <c r="XR224" s="53"/>
      <c r="XS224" s="53"/>
      <c r="XT224" s="53"/>
      <c r="XU224" s="53"/>
      <c r="XV224" s="53"/>
      <c r="XW224" s="53"/>
      <c r="XX224" s="53"/>
      <c r="XY224" s="53"/>
      <c r="XZ224" s="53"/>
      <c r="YA224" s="53"/>
      <c r="YB224" s="53"/>
      <c r="YC224" s="53"/>
      <c r="YD224" s="53"/>
      <c r="YE224" s="53"/>
      <c r="YF224" s="53"/>
      <c r="YG224" s="53"/>
      <c r="YH224" s="53"/>
      <c r="YI224" s="53"/>
      <c r="YJ224" s="53"/>
      <c r="YK224" s="53"/>
      <c r="YL224" s="53"/>
      <c r="YM224" s="53"/>
      <c r="YN224" s="53"/>
      <c r="YO224" s="53"/>
      <c r="YP224" s="53"/>
      <c r="YQ224" s="53"/>
      <c r="YR224" s="53"/>
      <c r="YS224" s="53"/>
      <c r="YT224" s="53"/>
      <c r="YU224" s="53"/>
      <c r="YV224" s="53"/>
      <c r="YW224" s="53"/>
      <c r="YX224" s="53"/>
      <c r="YY224" s="53"/>
      <c r="YZ224" s="53"/>
      <c r="ZA224" s="53"/>
      <c r="ZB224" s="53"/>
      <c r="ZC224" s="53"/>
      <c r="ZD224" s="53"/>
      <c r="ZE224" s="53"/>
      <c r="ZF224" s="53"/>
      <c r="ZG224" s="53"/>
      <c r="ZH224" s="53"/>
      <c r="ZI224" s="53"/>
      <c r="ZJ224" s="53"/>
      <c r="ZK224" s="53"/>
      <c r="ZL224" s="53"/>
      <c r="ZM224" s="53"/>
      <c r="ZN224" s="53"/>
      <c r="ZO224" s="53"/>
      <c r="ZP224" s="53"/>
      <c r="ZQ224" s="53"/>
      <c r="ZR224" s="53"/>
      <c r="ZS224" s="53"/>
      <c r="ZT224" s="53"/>
      <c r="ZU224" s="53"/>
    </row>
    <row r="225" spans="1:697">
      <c r="A225" s="36" t="s">
        <v>2141</v>
      </c>
      <c r="D225" s="36" t="s">
        <v>2138</v>
      </c>
      <c r="E225" s="45" t="s">
        <v>2286</v>
      </c>
      <c r="F225" s="46">
        <v>0.69774000000000003</v>
      </c>
      <c r="G225" s="46">
        <v>4.6870000000000002E-3</v>
      </c>
      <c r="H225" s="46">
        <v>4.0299999999999997E-3</v>
      </c>
      <c r="I225" s="46">
        <v>2.3930000000000002E-3</v>
      </c>
      <c r="J225" s="46">
        <v>104.3415</v>
      </c>
      <c r="K225" s="46">
        <v>7.8820000000000001E-3</v>
      </c>
      <c r="L225" s="46">
        <v>4.4999999999999999E-4</v>
      </c>
      <c r="M225" s="46">
        <v>7.8849999999999996E-3</v>
      </c>
      <c r="N225" s="46">
        <v>6.0129999999999999</v>
      </c>
      <c r="O225" s="46">
        <v>1324.9639999999999</v>
      </c>
      <c r="P225" s="46">
        <v>0</v>
      </c>
      <c r="Q225" s="46">
        <v>0</v>
      </c>
      <c r="R225" s="45" t="s">
        <v>106</v>
      </c>
      <c r="S225" s="131" t="s">
        <v>146</v>
      </c>
      <c r="T225" s="132"/>
      <c r="U225" s="45"/>
      <c r="V225" s="46">
        <v>0.63051599999999997</v>
      </c>
      <c r="W225" s="46">
        <v>9.0500000000000008E-3</v>
      </c>
      <c r="X225" s="46">
        <v>0.69774000000000003</v>
      </c>
      <c r="Y225" s="46">
        <v>4.6870000000000002E-3</v>
      </c>
      <c r="Z225" s="46">
        <v>0.69645299999999999</v>
      </c>
      <c r="AA225" s="46">
        <v>3.9179999999999996E-3</v>
      </c>
      <c r="AB225" s="45" t="s">
        <v>108</v>
      </c>
      <c r="AC225" s="46">
        <v>104.547</v>
      </c>
      <c r="AD225" s="46">
        <v>7.8849999999999996E-3</v>
      </c>
      <c r="AE225" s="46">
        <v>1283.08</v>
      </c>
      <c r="AF225" s="46">
        <v>7.4859999999999996E-3</v>
      </c>
      <c r="AG225" s="46">
        <v>452.61840000000001</v>
      </c>
      <c r="AH225" s="46">
        <v>1283.08</v>
      </c>
      <c r="AI225" s="46">
        <v>1272.9359999999999</v>
      </c>
      <c r="AJ225" s="46">
        <v>0.96611800000000003</v>
      </c>
      <c r="AK225" s="46">
        <v>3.890612</v>
      </c>
      <c r="AL225" s="46">
        <v>0.83347700000000002</v>
      </c>
      <c r="AM225" s="46">
        <v>1.9322360000000001</v>
      </c>
      <c r="AN225" s="45" t="s">
        <v>109</v>
      </c>
      <c r="AO225" s="46">
        <v>1387.627</v>
      </c>
      <c r="AP225" s="46">
        <v>2.477E-3</v>
      </c>
      <c r="AQ225" s="46">
        <v>917.08230000000003</v>
      </c>
      <c r="AR225" s="46">
        <v>1387.627</v>
      </c>
      <c r="AS225" s="46">
        <v>2148.355</v>
      </c>
      <c r="AT225" s="46">
        <v>0.80255399999999999</v>
      </c>
      <c r="AU225" s="46">
        <v>0</v>
      </c>
      <c r="AV225" s="46">
        <v>2.8995690000000001</v>
      </c>
      <c r="AW225" s="46">
        <v>0.84078399999999998</v>
      </c>
      <c r="AX225" s="46">
        <v>1.605108</v>
      </c>
      <c r="AY225" s="131" t="s">
        <v>109</v>
      </c>
      <c r="AZ225" s="132"/>
      <c r="BA225" s="45"/>
      <c r="BB225" s="45"/>
      <c r="BC225" s="46">
        <v>1408.9069999999999</v>
      </c>
      <c r="BD225" s="46">
        <v>280.91059999999999</v>
      </c>
      <c r="BE225" s="46">
        <v>2.4019949999999999</v>
      </c>
      <c r="BF225" s="45"/>
      <c r="BG225" s="45"/>
      <c r="BH225" s="45"/>
      <c r="BI225" s="45"/>
      <c r="BJ225" s="45"/>
      <c r="BK225" s="45"/>
      <c r="BL225" s="45"/>
      <c r="BM225" s="45"/>
      <c r="BN225" s="45"/>
      <c r="BO225" s="46">
        <v>1.136531</v>
      </c>
      <c r="BP225" s="46">
        <v>1.0690090000000001</v>
      </c>
      <c r="BQ225" s="46">
        <v>0.26381100000000002</v>
      </c>
      <c r="BR225" s="46">
        <v>4.2690000000000002E-3</v>
      </c>
      <c r="BS225" s="46">
        <v>1.014583</v>
      </c>
      <c r="BT225" s="46">
        <v>1.011628</v>
      </c>
      <c r="BU225" s="46">
        <v>2.3408000000000002E-2</v>
      </c>
      <c r="BV225" s="46">
        <v>1.75E-3</v>
      </c>
      <c r="BW225" s="45" t="s">
        <v>110</v>
      </c>
      <c r="BX225" s="45" t="s">
        <v>110</v>
      </c>
      <c r="BY225" s="45" t="s">
        <v>2140</v>
      </c>
      <c r="BZ225" s="47">
        <v>45628</v>
      </c>
      <c r="CA225" s="45" t="s">
        <v>2285</v>
      </c>
      <c r="CB225" s="46">
        <v>2</v>
      </c>
      <c r="CC225" s="46">
        <v>45</v>
      </c>
      <c r="CD225" s="46">
        <v>5</v>
      </c>
      <c r="CE225" s="46">
        <v>50</v>
      </c>
      <c r="CF225" s="45" t="s">
        <v>119</v>
      </c>
      <c r="CG225" s="48">
        <v>0.50855324074074071</v>
      </c>
      <c r="CH225" s="46">
        <v>43939</v>
      </c>
      <c r="CI225" s="45"/>
      <c r="CJ225" s="45"/>
      <c r="CK225" s="45"/>
      <c r="CL225" s="45"/>
      <c r="CM225" s="45"/>
      <c r="CR225" s="45"/>
      <c r="CS225" s="45"/>
      <c r="CT225" s="46">
        <v>43939</v>
      </c>
      <c r="CU225" s="46">
        <v>0.99803399999999998</v>
      </c>
      <c r="CV225" s="46">
        <v>0.99802999999999997</v>
      </c>
      <c r="CW225" s="46">
        <v>0.99803900000000001</v>
      </c>
      <c r="CX225" s="45"/>
      <c r="CY225" s="53" t="s">
        <v>2280</v>
      </c>
      <c r="CZ225" s="53"/>
      <c r="DA225" s="53"/>
      <c r="DB225" s="53"/>
      <c r="DC225" s="53"/>
      <c r="DD225" s="53"/>
      <c r="DE225" s="53"/>
      <c r="DF225" s="53"/>
      <c r="DG225" s="53"/>
      <c r="DH225" s="53"/>
      <c r="DI225" s="53"/>
      <c r="DJ225" s="53"/>
      <c r="DK225" s="53"/>
      <c r="DL225" s="53"/>
      <c r="DM225" s="53"/>
      <c r="DN225" s="53"/>
      <c r="DO225" s="53"/>
      <c r="DP225" s="53"/>
      <c r="DQ225" s="53"/>
      <c r="DR225" s="53"/>
      <c r="DS225" s="53"/>
      <c r="DT225" s="53"/>
      <c r="DU225" s="53"/>
      <c r="DV225" s="53"/>
      <c r="DW225" s="53"/>
      <c r="DX225" s="53"/>
      <c r="DY225" s="53"/>
      <c r="DZ225" s="53"/>
      <c r="EA225" s="53"/>
      <c r="EB225" s="53"/>
      <c r="EC225" s="53"/>
      <c r="ED225" s="53"/>
      <c r="EE225" s="53"/>
      <c r="EF225" s="53"/>
      <c r="EG225" s="53"/>
      <c r="EH225" s="53"/>
      <c r="EI225" s="53"/>
      <c r="EJ225" s="53"/>
      <c r="EK225" s="53"/>
      <c r="EL225" s="53"/>
      <c r="EM225" s="53"/>
      <c r="EN225" s="53"/>
      <c r="EO225" s="53"/>
      <c r="EP225" s="53"/>
      <c r="EQ225" s="53"/>
      <c r="ER225" s="53"/>
      <c r="ES225" s="53"/>
      <c r="ET225" s="53"/>
      <c r="EU225" s="53"/>
      <c r="EV225" s="53"/>
      <c r="EW225" s="53"/>
      <c r="EX225" s="53"/>
      <c r="EY225" s="53"/>
      <c r="EZ225" s="53"/>
      <c r="FA225" s="53"/>
      <c r="FB225" s="53"/>
      <c r="FC225" s="53"/>
      <c r="FD225" s="53"/>
      <c r="FE225" s="53"/>
      <c r="FF225" s="53"/>
      <c r="FG225" s="53"/>
      <c r="FH225" s="53"/>
      <c r="FI225" s="53"/>
      <c r="FJ225" s="53"/>
      <c r="FK225" s="53"/>
      <c r="FL225" s="53"/>
      <c r="FM225" s="53"/>
      <c r="FN225" s="53"/>
      <c r="FO225" s="53"/>
      <c r="FP225" s="53"/>
      <c r="FQ225" s="53"/>
      <c r="FR225" s="53"/>
      <c r="FS225" s="53"/>
      <c r="FT225" s="53"/>
      <c r="FU225" s="53"/>
      <c r="FV225" s="53"/>
      <c r="FW225" s="53"/>
      <c r="FX225" s="53"/>
      <c r="FY225" s="53"/>
      <c r="FZ225" s="53"/>
      <c r="GA225" s="53"/>
      <c r="GB225" s="53"/>
      <c r="GC225" s="53"/>
      <c r="GD225" s="53"/>
      <c r="GE225" s="53"/>
      <c r="GF225" s="53"/>
      <c r="GG225" s="53"/>
      <c r="GH225" s="53"/>
      <c r="GI225" s="53"/>
      <c r="GJ225" s="53"/>
      <c r="GK225" s="53"/>
      <c r="GL225" s="53"/>
      <c r="GM225" s="53"/>
      <c r="GN225" s="53"/>
      <c r="GO225" s="53"/>
      <c r="GP225" s="53"/>
      <c r="GQ225" s="53"/>
      <c r="GR225" s="53"/>
      <c r="GS225" s="53"/>
      <c r="GT225" s="53"/>
      <c r="GU225" s="53"/>
      <c r="GV225" s="53"/>
      <c r="GW225" s="53"/>
      <c r="GX225" s="53"/>
      <c r="GY225" s="53"/>
      <c r="GZ225" s="53"/>
      <c r="HA225" s="53"/>
      <c r="HB225" s="53"/>
      <c r="HC225" s="53"/>
      <c r="HD225" s="53"/>
      <c r="HE225" s="53"/>
      <c r="HF225" s="53"/>
      <c r="HG225" s="53"/>
      <c r="HH225" s="53"/>
      <c r="HI225" s="53"/>
      <c r="HJ225" s="53"/>
      <c r="HK225" s="53"/>
      <c r="HL225" s="53"/>
      <c r="HM225" s="53"/>
      <c r="HN225" s="53"/>
      <c r="HO225" s="53"/>
      <c r="HP225" s="53"/>
      <c r="HQ225" s="53"/>
      <c r="HR225" s="53"/>
      <c r="HS225" s="53"/>
      <c r="HT225" s="53"/>
      <c r="HU225" s="53"/>
      <c r="HV225" s="53"/>
      <c r="HW225" s="53"/>
      <c r="HX225" s="53"/>
      <c r="HY225" s="53"/>
      <c r="HZ225" s="53"/>
      <c r="IA225" s="53"/>
      <c r="IB225" s="53"/>
      <c r="IC225" s="53"/>
      <c r="ID225" s="53"/>
      <c r="IE225" s="53"/>
      <c r="IF225" s="53"/>
      <c r="IG225" s="53"/>
      <c r="IH225" s="53"/>
      <c r="II225" s="53"/>
      <c r="IJ225" s="53"/>
      <c r="IK225" s="53"/>
      <c r="IL225" s="53"/>
      <c r="IM225" s="53"/>
      <c r="IN225" s="53"/>
      <c r="IO225" s="53"/>
      <c r="IP225" s="53"/>
      <c r="IQ225" s="53"/>
      <c r="IR225" s="53"/>
      <c r="IS225" s="53"/>
      <c r="IT225" s="53"/>
      <c r="IU225" s="53"/>
      <c r="IV225" s="53"/>
      <c r="IW225" s="53"/>
      <c r="IX225" s="53"/>
      <c r="IY225" s="53"/>
      <c r="IZ225" s="53"/>
      <c r="JA225" s="53"/>
      <c r="JB225" s="53"/>
      <c r="JC225" s="53"/>
      <c r="JD225" s="53"/>
      <c r="JE225" s="53"/>
      <c r="JF225" s="53"/>
      <c r="JG225" s="53"/>
      <c r="JH225" s="53"/>
      <c r="JI225" s="53"/>
      <c r="JJ225" s="53"/>
      <c r="JK225" s="53"/>
      <c r="JL225" s="53"/>
      <c r="JM225" s="53"/>
      <c r="JN225" s="53"/>
      <c r="JO225" s="53"/>
      <c r="JP225" s="53"/>
      <c r="JQ225" s="53"/>
      <c r="JR225" s="53"/>
      <c r="JS225" s="53"/>
      <c r="JT225" s="53"/>
      <c r="JU225" s="53"/>
      <c r="JV225" s="53"/>
      <c r="JW225" s="53"/>
      <c r="JX225" s="53"/>
      <c r="JY225" s="53"/>
      <c r="JZ225" s="53"/>
      <c r="KA225" s="53"/>
      <c r="KB225" s="53"/>
      <c r="KC225" s="53"/>
      <c r="KD225" s="53"/>
      <c r="KE225" s="53"/>
      <c r="KF225" s="53"/>
      <c r="KG225" s="53"/>
      <c r="KH225" s="53"/>
      <c r="KI225" s="53"/>
      <c r="KJ225" s="53"/>
      <c r="KK225" s="53"/>
      <c r="KL225" s="53"/>
      <c r="KM225" s="53"/>
      <c r="KN225" s="53"/>
      <c r="KO225" s="53"/>
      <c r="KP225" s="53"/>
      <c r="KQ225" s="53"/>
      <c r="KR225" s="53"/>
      <c r="KS225" s="53"/>
      <c r="KT225" s="53"/>
      <c r="KU225" s="53"/>
      <c r="KV225" s="53"/>
      <c r="KW225" s="53"/>
      <c r="KX225" s="53"/>
      <c r="KY225" s="53"/>
      <c r="KZ225" s="53"/>
      <c r="LA225" s="53"/>
      <c r="LB225" s="53"/>
      <c r="LC225" s="53"/>
      <c r="LD225" s="53"/>
      <c r="LE225" s="53"/>
      <c r="LF225" s="53"/>
      <c r="LG225" s="53"/>
      <c r="LH225" s="53"/>
      <c r="LI225" s="53"/>
      <c r="LJ225" s="53"/>
      <c r="LK225" s="53"/>
      <c r="LL225" s="53"/>
      <c r="LM225" s="53"/>
      <c r="LN225" s="53"/>
      <c r="LO225" s="53"/>
      <c r="LP225" s="53"/>
      <c r="LQ225" s="53"/>
      <c r="LR225" s="53"/>
      <c r="LS225" s="53"/>
      <c r="LT225" s="53"/>
      <c r="LU225" s="53"/>
      <c r="LV225" s="53"/>
      <c r="LW225" s="53"/>
      <c r="LX225" s="53"/>
      <c r="LY225" s="53"/>
      <c r="LZ225" s="53"/>
      <c r="MA225" s="53"/>
      <c r="MB225" s="53"/>
      <c r="MC225" s="53"/>
      <c r="MD225" s="53"/>
      <c r="ME225" s="53"/>
      <c r="MF225" s="53"/>
      <c r="MG225" s="53"/>
      <c r="MH225" s="53"/>
      <c r="MI225" s="53"/>
      <c r="MJ225" s="53"/>
      <c r="MK225" s="53"/>
      <c r="ML225" s="53"/>
      <c r="MM225" s="53"/>
      <c r="MN225" s="53"/>
      <c r="MO225" s="53"/>
      <c r="MP225" s="53"/>
      <c r="MQ225" s="53"/>
      <c r="MR225" s="53"/>
      <c r="MS225" s="53"/>
      <c r="MT225" s="53"/>
      <c r="MU225" s="53"/>
      <c r="MV225" s="53"/>
      <c r="MW225" s="53"/>
      <c r="MX225" s="53"/>
      <c r="MY225" s="53"/>
      <c r="MZ225" s="53"/>
      <c r="NA225" s="53"/>
      <c r="NB225" s="53"/>
      <c r="NC225" s="53"/>
      <c r="ND225" s="53"/>
      <c r="NE225" s="53"/>
      <c r="NF225" s="53"/>
      <c r="NG225" s="53"/>
      <c r="NH225" s="53"/>
      <c r="NI225" s="53"/>
      <c r="NJ225" s="53"/>
      <c r="NK225" s="53"/>
      <c r="NL225" s="53"/>
      <c r="NM225" s="53"/>
      <c r="NN225" s="53"/>
      <c r="NO225" s="53"/>
      <c r="NP225" s="53"/>
      <c r="NQ225" s="53"/>
      <c r="NR225" s="53"/>
      <c r="NS225" s="53"/>
      <c r="NT225" s="53"/>
      <c r="NU225" s="53"/>
      <c r="NV225" s="53"/>
      <c r="NW225" s="53"/>
      <c r="NX225" s="53"/>
      <c r="NY225" s="53"/>
      <c r="NZ225" s="53"/>
      <c r="OA225" s="53"/>
      <c r="OB225" s="53"/>
      <c r="OC225" s="53"/>
      <c r="OD225" s="53"/>
      <c r="OE225" s="53"/>
      <c r="OF225" s="53"/>
      <c r="OG225" s="53"/>
      <c r="OH225" s="53"/>
      <c r="OI225" s="53"/>
      <c r="OJ225" s="53"/>
      <c r="OK225" s="53"/>
      <c r="OL225" s="53"/>
      <c r="OM225" s="53"/>
      <c r="ON225" s="53"/>
      <c r="OO225" s="53"/>
      <c r="OP225" s="53"/>
      <c r="OQ225" s="53"/>
      <c r="OR225" s="53"/>
      <c r="OS225" s="53"/>
      <c r="OT225" s="53"/>
      <c r="OU225" s="53"/>
      <c r="OV225" s="53"/>
      <c r="OW225" s="53"/>
      <c r="OX225" s="53"/>
      <c r="OY225" s="53"/>
      <c r="OZ225" s="53"/>
      <c r="PA225" s="53"/>
      <c r="PB225" s="53"/>
      <c r="PC225" s="53"/>
      <c r="PD225" s="53"/>
      <c r="PE225" s="53"/>
      <c r="PF225" s="53"/>
      <c r="PG225" s="53"/>
      <c r="PH225" s="53"/>
      <c r="PI225" s="53"/>
      <c r="PJ225" s="53"/>
      <c r="PK225" s="53"/>
      <c r="PL225" s="53"/>
      <c r="PM225" s="53"/>
      <c r="PN225" s="53"/>
      <c r="PO225" s="53"/>
      <c r="PP225" s="53"/>
      <c r="PQ225" s="53"/>
      <c r="PR225" s="53"/>
      <c r="PS225" s="53"/>
      <c r="PT225" s="53"/>
      <c r="PU225" s="53"/>
      <c r="PV225" s="53"/>
      <c r="PW225" s="53"/>
      <c r="PX225" s="53"/>
      <c r="PY225" s="53"/>
      <c r="PZ225" s="53"/>
      <c r="QA225" s="53"/>
      <c r="QB225" s="53"/>
      <c r="QC225" s="53"/>
      <c r="QD225" s="53"/>
      <c r="QE225" s="53"/>
      <c r="QF225" s="53"/>
      <c r="QG225" s="53"/>
      <c r="QH225" s="53"/>
      <c r="QI225" s="53"/>
      <c r="QJ225" s="53"/>
      <c r="QK225" s="53"/>
      <c r="QL225" s="53"/>
      <c r="QM225" s="53"/>
      <c r="QN225" s="53"/>
      <c r="QO225" s="53"/>
      <c r="QP225" s="53"/>
      <c r="QQ225" s="53"/>
      <c r="QR225" s="53"/>
      <c r="QS225" s="53"/>
      <c r="QT225" s="53"/>
      <c r="QU225" s="53"/>
      <c r="QV225" s="53"/>
      <c r="QW225" s="53"/>
      <c r="QX225" s="53"/>
      <c r="QY225" s="53"/>
      <c r="QZ225" s="53"/>
      <c r="RA225" s="53"/>
      <c r="RB225" s="53"/>
      <c r="RC225" s="53"/>
      <c r="RD225" s="53"/>
      <c r="RE225" s="53"/>
      <c r="RF225" s="53"/>
      <c r="RG225" s="53"/>
      <c r="RH225" s="53"/>
      <c r="RI225" s="53"/>
      <c r="RJ225" s="53"/>
      <c r="RK225" s="53"/>
      <c r="RL225" s="53"/>
      <c r="RM225" s="53"/>
      <c r="RN225" s="53"/>
      <c r="RO225" s="53"/>
      <c r="RP225" s="53"/>
      <c r="RQ225" s="53"/>
      <c r="RR225" s="53"/>
      <c r="RS225" s="53"/>
      <c r="RT225" s="53"/>
      <c r="RU225" s="53"/>
      <c r="RV225" s="53"/>
      <c r="RW225" s="53"/>
      <c r="RX225" s="53"/>
      <c r="RY225" s="53"/>
      <c r="RZ225" s="53"/>
      <c r="SA225" s="53"/>
      <c r="SB225" s="53"/>
      <c r="SC225" s="53"/>
      <c r="SD225" s="53"/>
      <c r="SE225" s="53"/>
      <c r="SF225" s="53"/>
      <c r="SG225" s="53"/>
      <c r="SH225" s="53"/>
      <c r="SI225" s="53"/>
      <c r="SJ225" s="53"/>
      <c r="SK225" s="53"/>
      <c r="SL225" s="53"/>
      <c r="SM225" s="53"/>
      <c r="SN225" s="53"/>
      <c r="SO225" s="53"/>
      <c r="SP225" s="53"/>
      <c r="SQ225" s="53"/>
      <c r="SR225" s="53"/>
      <c r="SS225" s="53"/>
      <c r="ST225" s="53"/>
      <c r="SU225" s="53"/>
      <c r="SV225" s="53"/>
      <c r="SW225" s="53"/>
      <c r="SX225" s="53"/>
      <c r="SY225" s="53"/>
      <c r="SZ225" s="53"/>
      <c r="TA225" s="53"/>
      <c r="TB225" s="53"/>
      <c r="TC225" s="53"/>
      <c r="TD225" s="53"/>
      <c r="TE225" s="53"/>
      <c r="TF225" s="53"/>
      <c r="TG225" s="53"/>
      <c r="TH225" s="53"/>
      <c r="TI225" s="53"/>
      <c r="TJ225" s="53"/>
      <c r="TK225" s="53"/>
      <c r="TL225" s="53"/>
      <c r="TM225" s="53"/>
      <c r="TN225" s="53"/>
      <c r="TO225" s="53"/>
      <c r="TP225" s="53"/>
      <c r="TQ225" s="53"/>
      <c r="TR225" s="53"/>
      <c r="TS225" s="53"/>
      <c r="TT225" s="53"/>
      <c r="TU225" s="53"/>
      <c r="TV225" s="53"/>
      <c r="TW225" s="53"/>
      <c r="TX225" s="53"/>
      <c r="TY225" s="53"/>
      <c r="TZ225" s="53"/>
      <c r="UA225" s="53"/>
      <c r="UB225" s="53"/>
      <c r="UC225" s="53"/>
      <c r="UD225" s="53"/>
      <c r="UE225" s="53"/>
      <c r="UF225" s="53"/>
      <c r="UG225" s="53"/>
      <c r="UH225" s="53"/>
      <c r="UI225" s="53"/>
      <c r="UJ225" s="53"/>
      <c r="UK225" s="53"/>
      <c r="UL225" s="53"/>
      <c r="UM225" s="53"/>
      <c r="UN225" s="53"/>
      <c r="UO225" s="53"/>
      <c r="UP225" s="53"/>
      <c r="UQ225" s="53"/>
      <c r="UR225" s="53"/>
      <c r="US225" s="53"/>
      <c r="UT225" s="53"/>
      <c r="UU225" s="53"/>
      <c r="UV225" s="53"/>
      <c r="UW225" s="53"/>
      <c r="UX225" s="53"/>
      <c r="UY225" s="53"/>
      <c r="UZ225" s="53"/>
      <c r="VA225" s="53"/>
      <c r="VB225" s="53"/>
      <c r="VC225" s="53"/>
      <c r="VD225" s="53"/>
      <c r="VE225" s="53"/>
      <c r="VF225" s="53"/>
      <c r="VG225" s="53"/>
      <c r="VH225" s="53"/>
      <c r="VI225" s="53"/>
      <c r="VJ225" s="53"/>
      <c r="VK225" s="53"/>
      <c r="VL225" s="53"/>
      <c r="VM225" s="53"/>
      <c r="VN225" s="53"/>
      <c r="VO225" s="53"/>
      <c r="VP225" s="53"/>
      <c r="VQ225" s="53"/>
      <c r="VR225" s="53"/>
      <c r="VS225" s="53"/>
      <c r="VT225" s="53"/>
      <c r="VU225" s="53"/>
      <c r="VV225" s="53"/>
      <c r="VW225" s="53"/>
      <c r="VX225" s="53"/>
      <c r="VY225" s="53"/>
      <c r="VZ225" s="53"/>
      <c r="WA225" s="53"/>
      <c r="WB225" s="53"/>
      <c r="WC225" s="53"/>
      <c r="WD225" s="53"/>
      <c r="WE225" s="53"/>
      <c r="WF225" s="53"/>
      <c r="WG225" s="53"/>
      <c r="WH225" s="53"/>
      <c r="WI225" s="53"/>
      <c r="WJ225" s="53"/>
      <c r="WK225" s="53"/>
      <c r="WL225" s="53"/>
      <c r="WM225" s="53"/>
      <c r="WN225" s="53"/>
      <c r="WO225" s="53"/>
      <c r="WP225" s="53"/>
      <c r="WQ225" s="53"/>
      <c r="WR225" s="53"/>
      <c r="WS225" s="53"/>
      <c r="WT225" s="53"/>
      <c r="WU225" s="53"/>
      <c r="WV225" s="53"/>
      <c r="WW225" s="53"/>
      <c r="WX225" s="53"/>
      <c r="WY225" s="53"/>
      <c r="WZ225" s="53"/>
      <c r="XA225" s="53"/>
      <c r="XB225" s="53"/>
      <c r="XC225" s="53"/>
      <c r="XD225" s="53"/>
      <c r="XE225" s="53"/>
      <c r="XF225" s="53"/>
      <c r="XG225" s="53"/>
      <c r="XH225" s="53"/>
      <c r="XI225" s="53"/>
      <c r="XJ225" s="53"/>
      <c r="XK225" s="53"/>
      <c r="XL225" s="53"/>
      <c r="XM225" s="53"/>
      <c r="XN225" s="53"/>
      <c r="XO225" s="53"/>
      <c r="XP225" s="53"/>
      <c r="XQ225" s="53"/>
      <c r="XR225" s="53"/>
      <c r="XS225" s="53"/>
      <c r="XT225" s="53"/>
      <c r="XU225" s="53"/>
      <c r="XV225" s="53"/>
      <c r="XW225" s="53"/>
      <c r="XX225" s="53"/>
      <c r="XY225" s="53"/>
      <c r="XZ225" s="53"/>
      <c r="YA225" s="53"/>
      <c r="YB225" s="53"/>
      <c r="YC225" s="53"/>
      <c r="YD225" s="53"/>
      <c r="YE225" s="53"/>
      <c r="YF225" s="53"/>
      <c r="YG225" s="53"/>
      <c r="YH225" s="53"/>
      <c r="YI225" s="53"/>
      <c r="YJ225" s="53"/>
      <c r="YK225" s="53"/>
      <c r="YL225" s="53"/>
      <c r="YM225" s="53"/>
      <c r="YN225" s="53"/>
      <c r="YO225" s="53"/>
      <c r="YP225" s="53"/>
      <c r="YQ225" s="53"/>
      <c r="YR225" s="53"/>
      <c r="YS225" s="53"/>
      <c r="YT225" s="53"/>
      <c r="YU225" s="53"/>
      <c r="YV225" s="53"/>
      <c r="YW225" s="53"/>
      <c r="YX225" s="53"/>
      <c r="YY225" s="53"/>
      <c r="YZ225" s="53"/>
      <c r="ZA225" s="53"/>
      <c r="ZB225" s="53"/>
      <c r="ZC225" s="53"/>
      <c r="ZD225" s="53"/>
      <c r="ZE225" s="53"/>
      <c r="ZF225" s="53"/>
      <c r="ZG225" s="53"/>
      <c r="ZH225" s="53"/>
      <c r="ZI225" s="53"/>
      <c r="ZJ225" s="53"/>
      <c r="ZK225" s="53"/>
      <c r="ZL225" s="53"/>
      <c r="ZM225" s="53"/>
      <c r="ZN225" s="53"/>
      <c r="ZO225" s="53"/>
      <c r="ZP225" s="53"/>
      <c r="ZQ225" s="53"/>
      <c r="ZR225" s="53"/>
      <c r="ZS225" s="53"/>
      <c r="ZT225" s="53"/>
      <c r="ZU225" s="53"/>
    </row>
    <row r="226" spans="1:697">
      <c r="A226" s="36" t="s">
        <v>2141</v>
      </c>
      <c r="D226" s="36" t="s">
        <v>2138</v>
      </c>
      <c r="E226" s="45" t="s">
        <v>2150</v>
      </c>
      <c r="F226" s="46">
        <v>0.71006499999999995</v>
      </c>
      <c r="G226" s="46">
        <v>4.4019999999999997E-3</v>
      </c>
      <c r="H226" s="46">
        <v>3.6930000000000001E-3</v>
      </c>
      <c r="I226" s="46">
        <v>2.3960000000000001E-3</v>
      </c>
      <c r="J226" s="46">
        <v>104.3655</v>
      </c>
      <c r="K226" s="46">
        <v>7.1780000000000004E-3</v>
      </c>
      <c r="L226" s="46">
        <v>1.2639999999999999E-3</v>
      </c>
      <c r="M226" s="46">
        <v>7.0800000000000004E-3</v>
      </c>
      <c r="N226" s="46">
        <v>6.0129999999999999</v>
      </c>
      <c r="O226" s="46">
        <v>1324.9639999999999</v>
      </c>
      <c r="P226" s="46">
        <v>0</v>
      </c>
      <c r="Q226" s="46">
        <v>0</v>
      </c>
      <c r="R226" s="45" t="s">
        <v>106</v>
      </c>
      <c r="S226" s="131" t="s">
        <v>146</v>
      </c>
      <c r="T226" s="132"/>
      <c r="U226" s="45"/>
      <c r="V226" s="46">
        <v>0.64003699999999997</v>
      </c>
      <c r="W226" s="46">
        <v>9.0709999999999992E-3</v>
      </c>
      <c r="X226" s="46">
        <v>0.71006499999999995</v>
      </c>
      <c r="Y226" s="46">
        <v>4.4019999999999997E-3</v>
      </c>
      <c r="Z226" s="46">
        <v>0.70727499999999999</v>
      </c>
      <c r="AA226" s="46">
        <v>3.5950000000000001E-3</v>
      </c>
      <c r="AB226" s="45" t="s">
        <v>108</v>
      </c>
      <c r="AC226" s="46">
        <v>104.5804</v>
      </c>
      <c r="AD226" s="46">
        <v>7.0800000000000004E-3</v>
      </c>
      <c r="AE226" s="46">
        <v>1282.819</v>
      </c>
      <c r="AF226" s="46">
        <v>6.8960000000000002E-3</v>
      </c>
      <c r="AG226" s="46">
        <v>668.56380000000001</v>
      </c>
      <c r="AH226" s="46">
        <v>1282.819</v>
      </c>
      <c r="AI226" s="46">
        <v>1908.4929999999999</v>
      </c>
      <c r="AJ226" s="46">
        <v>1.005045</v>
      </c>
      <c r="AK226" s="46">
        <v>5.1435120000000003</v>
      </c>
      <c r="AL226" s="46">
        <v>0.77697899999999998</v>
      </c>
      <c r="AM226" s="46">
        <v>2.0100899999999999</v>
      </c>
      <c r="AN226" s="45" t="s">
        <v>109</v>
      </c>
      <c r="AO226" s="46">
        <v>1387.3989999999999</v>
      </c>
      <c r="AP226" s="46">
        <v>1.6069999999999999E-3</v>
      </c>
      <c r="AQ226" s="46">
        <v>1388.7080000000001</v>
      </c>
      <c r="AR226" s="46">
        <v>1387.3989999999999</v>
      </c>
      <c r="AS226" s="46">
        <v>3187.23</v>
      </c>
      <c r="AT226" s="46">
        <v>0.82223999999999997</v>
      </c>
      <c r="AU226" s="46">
        <v>0</v>
      </c>
      <c r="AV226" s="46">
        <v>2.421748</v>
      </c>
      <c r="AW226" s="46">
        <v>0.751247</v>
      </c>
      <c r="AX226" s="46">
        <v>1.644479</v>
      </c>
      <c r="AY226" s="131" t="s">
        <v>109</v>
      </c>
      <c r="AZ226" s="132"/>
      <c r="BA226" s="45"/>
      <c r="BB226" s="45"/>
      <c r="BC226" s="46">
        <v>1408.7249999999999</v>
      </c>
      <c r="BD226" s="46">
        <v>310.51830000000001</v>
      </c>
      <c r="BE226" s="46">
        <v>2.1979739999999999</v>
      </c>
      <c r="BF226" s="46">
        <v>1369.664</v>
      </c>
      <c r="BG226" s="46">
        <v>46.126710000000003</v>
      </c>
      <c r="BH226" s="46">
        <v>0.41117900000000002</v>
      </c>
      <c r="BI226" s="46">
        <v>1390.2809999999999</v>
      </c>
      <c r="BJ226" s="46">
        <v>433.98439999999999</v>
      </c>
      <c r="BK226" s="46">
        <v>20.248529999999999</v>
      </c>
      <c r="BL226" s="45"/>
      <c r="BM226" s="45"/>
      <c r="BN226" s="45"/>
      <c r="BO226" s="46">
        <v>1.023569</v>
      </c>
      <c r="BP226" s="46">
        <v>1.0746629999999999</v>
      </c>
      <c r="BQ226" s="46">
        <v>4.7376000000000001E-2</v>
      </c>
      <c r="BR226" s="46">
        <v>3.0070000000000001E-3</v>
      </c>
      <c r="BS226" s="46">
        <v>1.014286</v>
      </c>
      <c r="BT226" s="46">
        <v>1</v>
      </c>
      <c r="BU226" s="46">
        <v>2.3493E-2</v>
      </c>
      <c r="BV226" s="46">
        <v>1.1839999999999999E-3</v>
      </c>
      <c r="BW226" s="45" t="s">
        <v>110</v>
      </c>
      <c r="BX226" s="45" t="s">
        <v>110</v>
      </c>
      <c r="BY226" s="45" t="s">
        <v>2140</v>
      </c>
      <c r="BZ226" s="47">
        <v>45468</v>
      </c>
      <c r="CA226" s="45" t="s">
        <v>113</v>
      </c>
      <c r="CB226" s="46">
        <v>25</v>
      </c>
      <c r="CC226" s="46">
        <v>45</v>
      </c>
      <c r="CD226" s="46">
        <v>5</v>
      </c>
      <c r="CE226" s="46">
        <v>50</v>
      </c>
      <c r="CF226" s="45" t="s">
        <v>119</v>
      </c>
      <c r="CG226" s="48">
        <v>0.46584490740740742</v>
      </c>
      <c r="CH226" s="46">
        <v>40249</v>
      </c>
      <c r="CI226" s="45"/>
      <c r="CJ226" s="45"/>
      <c r="CK226" s="45"/>
      <c r="CL226" s="45"/>
      <c r="CM226" s="45"/>
      <c r="CR226" s="45"/>
      <c r="CS226" s="45"/>
      <c r="CT226" s="46">
        <v>40249</v>
      </c>
      <c r="CU226" s="46">
        <v>0.99794499999999997</v>
      </c>
      <c r="CV226" s="46">
        <v>0.99793299999999996</v>
      </c>
      <c r="CW226" s="46">
        <v>0.99795699999999998</v>
      </c>
      <c r="CX226" s="45"/>
      <c r="CY226" s="53" t="s">
        <v>2280</v>
      </c>
      <c r="CZ226" s="53"/>
      <c r="DA226" s="53"/>
      <c r="DB226" s="53"/>
      <c r="DC226" s="53"/>
      <c r="DD226" s="53"/>
      <c r="DE226" s="53"/>
      <c r="DF226" s="53"/>
      <c r="DG226" s="53"/>
      <c r="DH226" s="53"/>
      <c r="DI226" s="53"/>
      <c r="DJ226" s="53"/>
      <c r="DK226" s="53"/>
      <c r="DL226" s="53"/>
      <c r="DM226" s="53"/>
      <c r="DN226" s="53"/>
      <c r="DO226" s="53"/>
      <c r="DP226" s="53"/>
      <c r="DQ226" s="53"/>
      <c r="DR226" s="53"/>
      <c r="DS226" s="53"/>
      <c r="DT226" s="53"/>
      <c r="DU226" s="53"/>
      <c r="DV226" s="53"/>
      <c r="DW226" s="53"/>
      <c r="DX226" s="53"/>
      <c r="DY226" s="53"/>
      <c r="DZ226" s="53"/>
      <c r="EA226" s="53"/>
      <c r="EB226" s="53"/>
      <c r="EC226" s="53"/>
      <c r="ED226" s="53"/>
      <c r="EE226" s="53"/>
      <c r="EF226" s="53"/>
      <c r="EG226" s="53"/>
      <c r="EH226" s="53"/>
      <c r="EI226" s="53"/>
      <c r="EJ226" s="53"/>
      <c r="EK226" s="53"/>
      <c r="EL226" s="53"/>
      <c r="EM226" s="53"/>
      <c r="EN226" s="53"/>
      <c r="EO226" s="53"/>
      <c r="EP226" s="53"/>
      <c r="EQ226" s="53"/>
      <c r="ER226" s="53"/>
      <c r="ES226" s="53"/>
      <c r="ET226" s="53"/>
      <c r="EU226" s="53"/>
      <c r="EV226" s="53"/>
      <c r="EW226" s="53"/>
      <c r="EX226" s="53"/>
      <c r="EY226" s="53"/>
      <c r="EZ226" s="53"/>
      <c r="FA226" s="53"/>
      <c r="FB226" s="53"/>
      <c r="FC226" s="53"/>
      <c r="FD226" s="53"/>
      <c r="FE226" s="53"/>
      <c r="FF226" s="53"/>
      <c r="FG226" s="53"/>
      <c r="FH226" s="53"/>
      <c r="FI226" s="53"/>
      <c r="FJ226" s="53"/>
      <c r="FK226" s="53"/>
      <c r="FL226" s="53"/>
      <c r="FM226" s="53"/>
      <c r="FN226" s="53"/>
      <c r="FO226" s="53"/>
      <c r="FP226" s="53"/>
      <c r="FQ226" s="53"/>
      <c r="FR226" s="53"/>
      <c r="FS226" s="53"/>
      <c r="FT226" s="53"/>
      <c r="FU226" s="53"/>
      <c r="FV226" s="53"/>
      <c r="FW226" s="53"/>
      <c r="FX226" s="53"/>
      <c r="FY226" s="53"/>
      <c r="FZ226" s="53"/>
      <c r="GA226" s="53"/>
      <c r="GB226" s="53"/>
      <c r="GC226" s="53"/>
      <c r="GD226" s="53"/>
      <c r="GE226" s="53"/>
      <c r="GF226" s="53"/>
      <c r="GG226" s="53"/>
      <c r="GH226" s="53"/>
      <c r="GI226" s="53"/>
      <c r="GJ226" s="53"/>
      <c r="GK226" s="53"/>
      <c r="GL226" s="53"/>
      <c r="GM226" s="53"/>
      <c r="GN226" s="53"/>
      <c r="GO226" s="53"/>
      <c r="GP226" s="53"/>
      <c r="GQ226" s="53"/>
      <c r="GR226" s="53"/>
      <c r="GS226" s="53"/>
      <c r="GT226" s="53"/>
      <c r="GU226" s="53"/>
      <c r="GV226" s="53"/>
      <c r="GW226" s="53"/>
      <c r="GX226" s="53"/>
      <c r="GY226" s="53"/>
      <c r="GZ226" s="53"/>
      <c r="HA226" s="53"/>
      <c r="HB226" s="53"/>
      <c r="HC226" s="53"/>
      <c r="HD226" s="53"/>
      <c r="HE226" s="53"/>
      <c r="HF226" s="53"/>
      <c r="HG226" s="53"/>
      <c r="HH226" s="53"/>
      <c r="HI226" s="53"/>
      <c r="HJ226" s="53"/>
      <c r="HK226" s="53"/>
      <c r="HL226" s="53"/>
      <c r="HM226" s="53"/>
      <c r="HN226" s="53"/>
      <c r="HO226" s="53"/>
      <c r="HP226" s="53"/>
      <c r="HQ226" s="53"/>
      <c r="HR226" s="53"/>
      <c r="HS226" s="53"/>
      <c r="HT226" s="53"/>
      <c r="HU226" s="53"/>
      <c r="HV226" s="53"/>
      <c r="HW226" s="53"/>
      <c r="HX226" s="53"/>
      <c r="HY226" s="53"/>
      <c r="HZ226" s="53"/>
      <c r="IA226" s="53"/>
      <c r="IB226" s="53"/>
      <c r="IC226" s="53"/>
      <c r="ID226" s="53"/>
      <c r="IE226" s="53"/>
      <c r="IF226" s="53"/>
      <c r="IG226" s="53"/>
      <c r="IH226" s="53"/>
      <c r="II226" s="53"/>
      <c r="IJ226" s="53"/>
      <c r="IK226" s="53"/>
      <c r="IL226" s="53"/>
      <c r="IM226" s="53"/>
      <c r="IN226" s="53"/>
      <c r="IO226" s="53"/>
      <c r="IP226" s="53"/>
      <c r="IQ226" s="53"/>
      <c r="IR226" s="53"/>
      <c r="IS226" s="53"/>
      <c r="IT226" s="53"/>
      <c r="IU226" s="53"/>
      <c r="IV226" s="53"/>
      <c r="IW226" s="53"/>
      <c r="IX226" s="53"/>
      <c r="IY226" s="53"/>
      <c r="IZ226" s="53"/>
      <c r="JA226" s="53"/>
      <c r="JB226" s="53"/>
      <c r="JC226" s="53"/>
      <c r="JD226" s="53"/>
      <c r="JE226" s="53"/>
      <c r="JF226" s="53"/>
      <c r="JG226" s="53"/>
      <c r="JH226" s="53"/>
      <c r="JI226" s="53"/>
      <c r="JJ226" s="53"/>
      <c r="JK226" s="53"/>
      <c r="JL226" s="53"/>
      <c r="JM226" s="53"/>
      <c r="JN226" s="53"/>
      <c r="JO226" s="53"/>
      <c r="JP226" s="53"/>
      <c r="JQ226" s="53"/>
      <c r="JR226" s="53"/>
      <c r="JS226" s="53"/>
      <c r="JT226" s="53"/>
      <c r="JU226" s="53"/>
      <c r="JV226" s="53"/>
      <c r="JW226" s="53"/>
      <c r="JX226" s="53"/>
      <c r="JY226" s="53"/>
      <c r="JZ226" s="53"/>
      <c r="KA226" s="53"/>
      <c r="KB226" s="53"/>
      <c r="KC226" s="53"/>
      <c r="KD226" s="53"/>
      <c r="KE226" s="53"/>
      <c r="KF226" s="53"/>
      <c r="KG226" s="53"/>
      <c r="KH226" s="53"/>
      <c r="KI226" s="53"/>
      <c r="KJ226" s="53"/>
      <c r="KK226" s="53"/>
      <c r="KL226" s="53"/>
      <c r="KM226" s="53"/>
      <c r="KN226" s="53"/>
      <c r="KO226" s="53"/>
      <c r="KP226" s="53"/>
      <c r="KQ226" s="53"/>
      <c r="KR226" s="53"/>
      <c r="KS226" s="53"/>
      <c r="KT226" s="53"/>
      <c r="KU226" s="53"/>
      <c r="KV226" s="53"/>
      <c r="KW226" s="53"/>
      <c r="KX226" s="53"/>
      <c r="KY226" s="53"/>
      <c r="KZ226" s="53"/>
      <c r="LA226" s="53"/>
      <c r="LB226" s="53"/>
      <c r="LC226" s="53"/>
      <c r="LD226" s="53"/>
      <c r="LE226" s="53"/>
      <c r="LF226" s="53"/>
      <c r="LG226" s="53"/>
      <c r="LH226" s="53"/>
      <c r="LI226" s="53"/>
      <c r="LJ226" s="53"/>
      <c r="LK226" s="53"/>
      <c r="LL226" s="53"/>
      <c r="LM226" s="53"/>
      <c r="LN226" s="53"/>
      <c r="LO226" s="53"/>
      <c r="LP226" s="53"/>
      <c r="LQ226" s="53"/>
      <c r="LR226" s="53"/>
      <c r="LS226" s="53"/>
      <c r="LT226" s="53"/>
      <c r="LU226" s="53"/>
      <c r="LV226" s="53"/>
      <c r="LW226" s="53"/>
      <c r="LX226" s="53"/>
      <c r="LY226" s="53"/>
      <c r="LZ226" s="53"/>
      <c r="MA226" s="53"/>
      <c r="MB226" s="53"/>
      <c r="MC226" s="53"/>
      <c r="MD226" s="53"/>
      <c r="ME226" s="53"/>
      <c r="MF226" s="53"/>
      <c r="MG226" s="53"/>
      <c r="MH226" s="53"/>
      <c r="MI226" s="53"/>
      <c r="MJ226" s="53"/>
      <c r="MK226" s="53"/>
      <c r="ML226" s="53"/>
      <c r="MM226" s="53"/>
      <c r="MN226" s="53"/>
      <c r="MO226" s="53"/>
      <c r="MP226" s="53"/>
      <c r="MQ226" s="53"/>
      <c r="MR226" s="53"/>
      <c r="MS226" s="53"/>
      <c r="MT226" s="53"/>
      <c r="MU226" s="53"/>
      <c r="MV226" s="53"/>
      <c r="MW226" s="53"/>
      <c r="MX226" s="53"/>
      <c r="MY226" s="53"/>
      <c r="MZ226" s="53"/>
      <c r="NA226" s="53"/>
      <c r="NB226" s="53"/>
      <c r="NC226" s="53"/>
      <c r="ND226" s="53"/>
      <c r="NE226" s="53"/>
      <c r="NF226" s="53"/>
      <c r="NG226" s="53"/>
      <c r="NH226" s="53"/>
      <c r="NI226" s="53"/>
      <c r="NJ226" s="53"/>
      <c r="NK226" s="53"/>
      <c r="NL226" s="53"/>
      <c r="NM226" s="53"/>
      <c r="NN226" s="53"/>
      <c r="NO226" s="53"/>
      <c r="NP226" s="53"/>
      <c r="NQ226" s="53"/>
      <c r="NR226" s="53"/>
      <c r="NS226" s="53"/>
      <c r="NT226" s="53"/>
      <c r="NU226" s="53"/>
      <c r="NV226" s="53"/>
      <c r="NW226" s="53"/>
      <c r="NX226" s="53"/>
      <c r="NY226" s="53"/>
      <c r="NZ226" s="53"/>
      <c r="OA226" s="53"/>
      <c r="OB226" s="53"/>
      <c r="OC226" s="53"/>
      <c r="OD226" s="53"/>
      <c r="OE226" s="53"/>
      <c r="OF226" s="53"/>
      <c r="OG226" s="53"/>
      <c r="OH226" s="53"/>
      <c r="OI226" s="53"/>
      <c r="OJ226" s="53"/>
      <c r="OK226" s="53"/>
      <c r="OL226" s="53"/>
      <c r="OM226" s="53"/>
      <c r="ON226" s="53"/>
      <c r="OO226" s="53"/>
      <c r="OP226" s="53"/>
      <c r="OQ226" s="53"/>
      <c r="OR226" s="53"/>
      <c r="OS226" s="53"/>
      <c r="OT226" s="53"/>
      <c r="OU226" s="53"/>
      <c r="OV226" s="53"/>
      <c r="OW226" s="53"/>
      <c r="OX226" s="53"/>
      <c r="OY226" s="53"/>
      <c r="OZ226" s="53"/>
      <c r="PA226" s="53"/>
      <c r="PB226" s="53"/>
      <c r="PC226" s="53"/>
      <c r="PD226" s="53"/>
      <c r="PE226" s="53"/>
      <c r="PF226" s="53"/>
      <c r="PG226" s="53"/>
      <c r="PH226" s="53"/>
      <c r="PI226" s="53"/>
      <c r="PJ226" s="53"/>
      <c r="PK226" s="53"/>
      <c r="PL226" s="53"/>
      <c r="PM226" s="53"/>
      <c r="PN226" s="53"/>
      <c r="PO226" s="53"/>
      <c r="PP226" s="53"/>
      <c r="PQ226" s="53"/>
      <c r="PR226" s="53"/>
      <c r="PS226" s="53"/>
      <c r="PT226" s="53"/>
      <c r="PU226" s="53"/>
      <c r="PV226" s="53"/>
      <c r="PW226" s="53"/>
      <c r="PX226" s="53"/>
      <c r="PY226" s="53"/>
      <c r="PZ226" s="53"/>
      <c r="QA226" s="53"/>
      <c r="QB226" s="53"/>
      <c r="QC226" s="53"/>
      <c r="QD226" s="53"/>
      <c r="QE226" s="53"/>
      <c r="QF226" s="53"/>
      <c r="QG226" s="53"/>
      <c r="QH226" s="53"/>
      <c r="QI226" s="53"/>
      <c r="QJ226" s="53"/>
      <c r="QK226" s="53"/>
      <c r="QL226" s="53"/>
      <c r="QM226" s="53"/>
      <c r="QN226" s="53"/>
      <c r="QO226" s="53"/>
      <c r="QP226" s="53"/>
      <c r="QQ226" s="53"/>
      <c r="QR226" s="53"/>
      <c r="QS226" s="53"/>
      <c r="QT226" s="53"/>
      <c r="QU226" s="53"/>
      <c r="QV226" s="53"/>
      <c r="QW226" s="53"/>
      <c r="QX226" s="53"/>
      <c r="QY226" s="53"/>
      <c r="QZ226" s="53"/>
      <c r="RA226" s="53"/>
      <c r="RB226" s="53"/>
      <c r="RC226" s="53"/>
      <c r="RD226" s="53"/>
      <c r="RE226" s="53"/>
      <c r="RF226" s="53"/>
      <c r="RG226" s="53"/>
      <c r="RH226" s="53"/>
      <c r="RI226" s="53"/>
      <c r="RJ226" s="53"/>
      <c r="RK226" s="53"/>
      <c r="RL226" s="53"/>
      <c r="RM226" s="53"/>
      <c r="RN226" s="53"/>
      <c r="RO226" s="53"/>
      <c r="RP226" s="53"/>
      <c r="RQ226" s="53"/>
      <c r="RR226" s="53"/>
      <c r="RS226" s="53"/>
      <c r="RT226" s="53"/>
      <c r="RU226" s="53"/>
      <c r="RV226" s="53"/>
      <c r="RW226" s="53"/>
      <c r="RX226" s="53"/>
      <c r="RY226" s="53"/>
      <c r="RZ226" s="53"/>
      <c r="SA226" s="53"/>
      <c r="SB226" s="53"/>
      <c r="SC226" s="53"/>
      <c r="SD226" s="53"/>
      <c r="SE226" s="53"/>
      <c r="SF226" s="53"/>
      <c r="SG226" s="53"/>
      <c r="SH226" s="53"/>
      <c r="SI226" s="53"/>
      <c r="SJ226" s="53"/>
      <c r="SK226" s="53"/>
      <c r="SL226" s="53"/>
      <c r="SM226" s="53"/>
      <c r="SN226" s="53"/>
      <c r="SO226" s="53"/>
      <c r="SP226" s="53"/>
      <c r="SQ226" s="53"/>
      <c r="SR226" s="53"/>
      <c r="SS226" s="53"/>
      <c r="ST226" s="53"/>
      <c r="SU226" s="53"/>
      <c r="SV226" s="53"/>
      <c r="SW226" s="53"/>
      <c r="SX226" s="53"/>
      <c r="SY226" s="53"/>
      <c r="SZ226" s="53"/>
      <c r="TA226" s="53"/>
      <c r="TB226" s="53"/>
      <c r="TC226" s="53"/>
      <c r="TD226" s="53"/>
      <c r="TE226" s="53"/>
      <c r="TF226" s="53"/>
      <c r="TG226" s="53"/>
      <c r="TH226" s="53"/>
      <c r="TI226" s="53"/>
      <c r="TJ226" s="53"/>
      <c r="TK226" s="53"/>
      <c r="TL226" s="53"/>
      <c r="TM226" s="53"/>
      <c r="TN226" s="53"/>
      <c r="TO226" s="53"/>
      <c r="TP226" s="53"/>
      <c r="TQ226" s="53"/>
      <c r="TR226" s="53"/>
      <c r="TS226" s="53"/>
      <c r="TT226" s="53"/>
      <c r="TU226" s="53"/>
      <c r="TV226" s="53"/>
      <c r="TW226" s="53"/>
      <c r="TX226" s="53"/>
      <c r="TY226" s="53"/>
      <c r="TZ226" s="53"/>
      <c r="UA226" s="53"/>
      <c r="UB226" s="53"/>
      <c r="UC226" s="53"/>
      <c r="UD226" s="53"/>
      <c r="UE226" s="53"/>
      <c r="UF226" s="53"/>
      <c r="UG226" s="53"/>
      <c r="UH226" s="53"/>
      <c r="UI226" s="53"/>
      <c r="UJ226" s="53"/>
      <c r="UK226" s="53"/>
      <c r="UL226" s="53"/>
      <c r="UM226" s="53"/>
      <c r="UN226" s="53"/>
      <c r="UO226" s="53"/>
      <c r="UP226" s="53"/>
      <c r="UQ226" s="53"/>
      <c r="UR226" s="53"/>
      <c r="US226" s="53"/>
      <c r="UT226" s="53"/>
      <c r="UU226" s="53"/>
      <c r="UV226" s="53"/>
      <c r="UW226" s="53"/>
      <c r="UX226" s="53"/>
      <c r="UY226" s="53"/>
      <c r="UZ226" s="53"/>
      <c r="VA226" s="53"/>
      <c r="VB226" s="53"/>
      <c r="VC226" s="53"/>
      <c r="VD226" s="53"/>
      <c r="VE226" s="53"/>
      <c r="VF226" s="53"/>
      <c r="VG226" s="53"/>
      <c r="VH226" s="53"/>
      <c r="VI226" s="53"/>
      <c r="VJ226" s="53"/>
      <c r="VK226" s="53"/>
      <c r="VL226" s="53"/>
      <c r="VM226" s="53"/>
      <c r="VN226" s="53"/>
      <c r="VO226" s="53"/>
      <c r="VP226" s="53"/>
      <c r="VQ226" s="53"/>
      <c r="VR226" s="53"/>
      <c r="VS226" s="53"/>
      <c r="VT226" s="53"/>
      <c r="VU226" s="53"/>
      <c r="VV226" s="53"/>
      <c r="VW226" s="53"/>
      <c r="VX226" s="53"/>
      <c r="VY226" s="53"/>
      <c r="VZ226" s="53"/>
      <c r="WA226" s="53"/>
      <c r="WB226" s="53"/>
      <c r="WC226" s="53"/>
      <c r="WD226" s="53"/>
      <c r="WE226" s="53"/>
      <c r="WF226" s="53"/>
      <c r="WG226" s="53"/>
      <c r="WH226" s="53"/>
      <c r="WI226" s="53"/>
      <c r="WJ226" s="53"/>
      <c r="WK226" s="53"/>
      <c r="WL226" s="53"/>
      <c r="WM226" s="53"/>
      <c r="WN226" s="53"/>
      <c r="WO226" s="53"/>
      <c r="WP226" s="53"/>
      <c r="WQ226" s="53"/>
      <c r="WR226" s="53"/>
      <c r="WS226" s="53"/>
      <c r="WT226" s="53"/>
      <c r="WU226" s="53"/>
      <c r="WV226" s="53"/>
      <c r="WW226" s="53"/>
      <c r="WX226" s="53"/>
      <c r="WY226" s="53"/>
      <c r="WZ226" s="53"/>
      <c r="XA226" s="53"/>
      <c r="XB226" s="53"/>
      <c r="XC226" s="53"/>
      <c r="XD226" s="53"/>
      <c r="XE226" s="53"/>
      <c r="XF226" s="53"/>
      <c r="XG226" s="53"/>
      <c r="XH226" s="53"/>
      <c r="XI226" s="53"/>
      <c r="XJ226" s="53"/>
      <c r="XK226" s="53"/>
      <c r="XL226" s="53"/>
      <c r="XM226" s="53"/>
      <c r="XN226" s="53"/>
      <c r="XO226" s="53"/>
      <c r="XP226" s="53"/>
      <c r="XQ226" s="53"/>
      <c r="XR226" s="53"/>
      <c r="XS226" s="53"/>
      <c r="XT226" s="53"/>
      <c r="XU226" s="53"/>
      <c r="XV226" s="53"/>
      <c r="XW226" s="53"/>
      <c r="XX226" s="53"/>
      <c r="XY226" s="53"/>
      <c r="XZ226" s="53"/>
      <c r="YA226" s="53"/>
      <c r="YB226" s="53"/>
      <c r="YC226" s="53"/>
      <c r="YD226" s="53"/>
      <c r="YE226" s="53"/>
      <c r="YF226" s="53"/>
      <c r="YG226" s="53"/>
      <c r="YH226" s="53"/>
      <c r="YI226" s="53"/>
      <c r="YJ226" s="53"/>
      <c r="YK226" s="53"/>
      <c r="YL226" s="53"/>
      <c r="YM226" s="53"/>
      <c r="YN226" s="53"/>
      <c r="YO226" s="53"/>
      <c r="YP226" s="53"/>
      <c r="YQ226" s="53"/>
      <c r="YR226" s="53"/>
      <c r="YS226" s="53"/>
      <c r="YT226" s="53"/>
      <c r="YU226" s="53"/>
      <c r="YV226" s="53"/>
      <c r="YW226" s="53"/>
      <c r="YX226" s="53"/>
      <c r="YY226" s="53"/>
      <c r="YZ226" s="53"/>
      <c r="ZA226" s="53"/>
      <c r="ZB226" s="53"/>
      <c r="ZC226" s="53"/>
      <c r="ZD226" s="53"/>
      <c r="ZE226" s="53"/>
      <c r="ZF226" s="53"/>
      <c r="ZG226" s="53"/>
      <c r="ZH226" s="53"/>
      <c r="ZI226" s="53"/>
      <c r="ZJ226" s="53"/>
      <c r="ZK226" s="53"/>
      <c r="ZL226" s="53"/>
      <c r="ZM226" s="53"/>
      <c r="ZN226" s="53"/>
      <c r="ZO226" s="53"/>
      <c r="ZP226" s="53"/>
      <c r="ZQ226" s="53"/>
      <c r="ZR226" s="53"/>
      <c r="ZS226" s="53"/>
      <c r="ZT226" s="53"/>
      <c r="ZU226" s="53"/>
    </row>
    <row r="227" spans="1:697">
      <c r="A227" s="36" t="s">
        <v>2141</v>
      </c>
      <c r="D227" s="36" t="s">
        <v>2138</v>
      </c>
      <c r="E227" s="45" t="s">
        <v>2150</v>
      </c>
      <c r="F227" s="46">
        <v>0.69172500000000003</v>
      </c>
      <c r="G227" s="46">
        <v>3.2720000000000002E-3</v>
      </c>
      <c r="H227" s="46">
        <v>2.2330000000000002E-3</v>
      </c>
      <c r="I227" s="46">
        <v>2.3909999999999999E-3</v>
      </c>
      <c r="J227" s="46">
        <v>104.3297</v>
      </c>
      <c r="K227" s="46">
        <v>4.3810000000000003E-3</v>
      </c>
      <c r="L227" s="46">
        <v>7.2099999999999996E-4</v>
      </c>
      <c r="M227" s="46">
        <v>4.3299999999999996E-3</v>
      </c>
      <c r="N227" s="46">
        <v>6.1230000000000002</v>
      </c>
      <c r="O227" s="46">
        <v>1324.9639999999999</v>
      </c>
      <c r="P227" s="46">
        <v>0</v>
      </c>
      <c r="Q227" s="46">
        <v>0</v>
      </c>
      <c r="R227" s="45" t="s">
        <v>106</v>
      </c>
      <c r="S227" s="131" t="s">
        <v>146</v>
      </c>
      <c r="T227" s="132"/>
      <c r="U227" s="45"/>
      <c r="V227" s="46">
        <v>0.62584799999999996</v>
      </c>
      <c r="W227" s="46">
        <v>8.6119999999999999E-3</v>
      </c>
      <c r="X227" s="46">
        <v>0.69172500000000003</v>
      </c>
      <c r="Y227" s="46">
        <v>3.2720000000000002E-3</v>
      </c>
      <c r="Z227" s="46">
        <v>0.69110199999999999</v>
      </c>
      <c r="AA227" s="46">
        <v>2.5660000000000001E-3</v>
      </c>
      <c r="AB227" s="45" t="s">
        <v>108</v>
      </c>
      <c r="AC227" s="46">
        <v>104.5454</v>
      </c>
      <c r="AD227" s="46">
        <v>4.3299999999999996E-3</v>
      </c>
      <c r="AE227" s="46">
        <v>1282.749</v>
      </c>
      <c r="AF227" s="46">
        <v>4.0330000000000001E-3</v>
      </c>
      <c r="AG227" s="46">
        <v>666.35260000000005</v>
      </c>
      <c r="AH227" s="46">
        <v>1282.749</v>
      </c>
      <c r="AI227" s="46">
        <v>1889.4359999999999</v>
      </c>
      <c r="AJ227" s="46">
        <v>0.98348100000000005</v>
      </c>
      <c r="AK227" s="46">
        <v>3.1080770000000002</v>
      </c>
      <c r="AL227" s="46">
        <v>0.81364899999999996</v>
      </c>
      <c r="AM227" s="46">
        <v>1.9669620000000001</v>
      </c>
      <c r="AN227" s="45" t="s">
        <v>109</v>
      </c>
      <c r="AO227" s="46">
        <v>1387.2940000000001</v>
      </c>
      <c r="AP227" s="46">
        <v>1.5759999999999999E-3</v>
      </c>
      <c r="AQ227" s="46">
        <v>1364.9280000000001</v>
      </c>
      <c r="AR227" s="46">
        <v>1387.2940000000001</v>
      </c>
      <c r="AS227" s="46">
        <v>3127.69</v>
      </c>
      <c r="AT227" s="46">
        <v>0.81081099999999995</v>
      </c>
      <c r="AU227" s="46">
        <v>0</v>
      </c>
      <c r="AV227" s="46">
        <v>2.5110429999999999</v>
      </c>
      <c r="AW227" s="46">
        <v>0.77820900000000004</v>
      </c>
      <c r="AX227" s="46">
        <v>1.621623</v>
      </c>
      <c r="AY227" s="45" t="s">
        <v>109</v>
      </c>
      <c r="AZ227" s="46">
        <v>1262.529</v>
      </c>
      <c r="BA227" s="46">
        <v>275.42340000000002</v>
      </c>
      <c r="BB227" s="46">
        <v>2.9447459999999999</v>
      </c>
      <c r="BC227" s="46">
        <v>1408.694</v>
      </c>
      <c r="BD227" s="46">
        <v>322.33879999999999</v>
      </c>
      <c r="BE227" s="46">
        <v>1.9332659999999999</v>
      </c>
      <c r="BF227" s="46">
        <v>1369.6389999999999</v>
      </c>
      <c r="BG227" s="46">
        <v>40.516370000000002</v>
      </c>
      <c r="BH227" s="46">
        <v>0.40462399999999998</v>
      </c>
      <c r="BI227" s="46">
        <v>1390.075</v>
      </c>
      <c r="BJ227" s="46">
        <v>340.55079999999998</v>
      </c>
      <c r="BK227" s="46">
        <v>19.016020000000001</v>
      </c>
      <c r="BL227" s="45"/>
      <c r="BM227" s="45"/>
      <c r="BN227" s="45"/>
      <c r="BO227" s="46">
        <v>1.0765119999999999</v>
      </c>
      <c r="BP227" s="46">
        <v>1.0472729999999999</v>
      </c>
      <c r="BQ227" s="46">
        <v>0.15049699999999999</v>
      </c>
      <c r="BR227" s="46">
        <v>2.9520000000000002E-3</v>
      </c>
      <c r="BS227" s="46">
        <v>1.114471</v>
      </c>
      <c r="BT227" s="46">
        <v>1.088722</v>
      </c>
      <c r="BU227" s="46">
        <v>0.18562899999999999</v>
      </c>
      <c r="BV227" s="46">
        <v>1.188E-3</v>
      </c>
      <c r="BW227" s="45" t="s">
        <v>110</v>
      </c>
      <c r="BX227" s="45" t="s">
        <v>110</v>
      </c>
      <c r="BY227" s="45" t="s">
        <v>2140</v>
      </c>
      <c r="BZ227" s="47">
        <v>45471</v>
      </c>
      <c r="CA227" s="45" t="s">
        <v>113</v>
      </c>
      <c r="CB227" s="46">
        <v>28</v>
      </c>
      <c r="CC227" s="46">
        <v>45</v>
      </c>
      <c r="CD227" s="46">
        <v>5</v>
      </c>
      <c r="CE227" s="46">
        <v>50</v>
      </c>
      <c r="CF227" s="45" t="s">
        <v>119</v>
      </c>
      <c r="CG227" s="48">
        <v>0.49243055555555554</v>
      </c>
      <c r="CH227" s="46">
        <v>42546</v>
      </c>
      <c r="CI227" s="45"/>
      <c r="CJ227" s="45"/>
      <c r="CK227" s="45"/>
      <c r="CL227" s="45"/>
      <c r="CM227" s="45"/>
      <c r="CR227" s="45"/>
      <c r="CS227" s="45"/>
      <c r="CT227" s="46">
        <v>42546</v>
      </c>
      <c r="CU227" s="46">
        <v>0.99793699999999996</v>
      </c>
      <c r="CV227" s="46">
        <v>0.99792999999999998</v>
      </c>
      <c r="CW227" s="46">
        <v>0.99794300000000002</v>
      </c>
      <c r="CX227" s="45"/>
      <c r="CY227" s="53" t="s">
        <v>2280</v>
      </c>
      <c r="CZ227" s="53"/>
      <c r="DA227" s="53"/>
      <c r="DB227" s="53"/>
      <c r="DC227" s="53"/>
      <c r="DD227" s="53"/>
      <c r="DE227" s="53"/>
      <c r="DF227" s="53"/>
      <c r="DG227" s="53"/>
      <c r="DH227" s="53"/>
      <c r="DI227" s="53"/>
      <c r="DJ227" s="53"/>
      <c r="DK227" s="53"/>
      <c r="DL227" s="53"/>
      <c r="DM227" s="53"/>
      <c r="DN227" s="53"/>
      <c r="DO227" s="53"/>
      <c r="DP227" s="53"/>
      <c r="DQ227" s="53"/>
      <c r="DR227" s="53"/>
      <c r="DS227" s="53"/>
      <c r="DT227" s="53"/>
      <c r="DU227" s="53"/>
      <c r="DV227" s="53"/>
      <c r="DW227" s="53"/>
      <c r="DX227" s="53"/>
      <c r="DY227" s="53"/>
      <c r="DZ227" s="53"/>
      <c r="EA227" s="53"/>
      <c r="EB227" s="53"/>
      <c r="EC227" s="53"/>
      <c r="ED227" s="53"/>
      <c r="EE227" s="53"/>
      <c r="EF227" s="53"/>
      <c r="EG227" s="53"/>
      <c r="EH227" s="53"/>
      <c r="EI227" s="53"/>
      <c r="EJ227" s="53"/>
      <c r="EK227" s="53"/>
      <c r="EL227" s="53"/>
      <c r="EM227" s="53"/>
      <c r="EN227" s="53"/>
      <c r="EO227" s="53"/>
      <c r="EP227" s="53"/>
      <c r="EQ227" s="53"/>
      <c r="ER227" s="53"/>
      <c r="ES227" s="53"/>
      <c r="ET227" s="53"/>
      <c r="EU227" s="53"/>
      <c r="EV227" s="53"/>
      <c r="EW227" s="53"/>
      <c r="EX227" s="53"/>
      <c r="EY227" s="53"/>
      <c r="EZ227" s="53"/>
      <c r="FA227" s="53"/>
      <c r="FB227" s="53"/>
      <c r="FC227" s="53"/>
      <c r="FD227" s="53"/>
      <c r="FE227" s="53"/>
      <c r="FF227" s="53"/>
      <c r="FG227" s="53"/>
      <c r="FH227" s="53"/>
      <c r="FI227" s="53"/>
      <c r="FJ227" s="53"/>
      <c r="FK227" s="53"/>
      <c r="FL227" s="53"/>
      <c r="FM227" s="53"/>
      <c r="FN227" s="53"/>
      <c r="FO227" s="53"/>
      <c r="FP227" s="53"/>
      <c r="FQ227" s="53"/>
      <c r="FR227" s="53"/>
      <c r="FS227" s="53"/>
      <c r="FT227" s="53"/>
      <c r="FU227" s="53"/>
      <c r="FV227" s="53"/>
      <c r="FW227" s="53"/>
      <c r="FX227" s="53"/>
      <c r="FY227" s="53"/>
      <c r="FZ227" s="53"/>
      <c r="GA227" s="53"/>
      <c r="GB227" s="53"/>
      <c r="GC227" s="53"/>
      <c r="GD227" s="53"/>
      <c r="GE227" s="53"/>
      <c r="GF227" s="53"/>
      <c r="GG227" s="53"/>
      <c r="GH227" s="53"/>
      <c r="GI227" s="53"/>
      <c r="GJ227" s="53"/>
      <c r="GK227" s="53"/>
      <c r="GL227" s="53"/>
      <c r="GM227" s="53"/>
      <c r="GN227" s="53"/>
      <c r="GO227" s="53"/>
      <c r="GP227" s="53"/>
      <c r="GQ227" s="53"/>
      <c r="GR227" s="53"/>
      <c r="GS227" s="53"/>
      <c r="GT227" s="53"/>
      <c r="GU227" s="53"/>
      <c r="GV227" s="53"/>
      <c r="GW227" s="53"/>
      <c r="GX227" s="53"/>
      <c r="GY227" s="53"/>
      <c r="GZ227" s="53"/>
      <c r="HA227" s="53"/>
      <c r="HB227" s="53"/>
      <c r="HC227" s="53"/>
      <c r="HD227" s="53"/>
      <c r="HE227" s="53"/>
      <c r="HF227" s="53"/>
      <c r="HG227" s="53"/>
      <c r="HH227" s="53"/>
      <c r="HI227" s="53"/>
      <c r="HJ227" s="53"/>
      <c r="HK227" s="53"/>
      <c r="HL227" s="53"/>
      <c r="HM227" s="53"/>
      <c r="HN227" s="53"/>
      <c r="HO227" s="53"/>
      <c r="HP227" s="53"/>
      <c r="HQ227" s="53"/>
      <c r="HR227" s="53"/>
      <c r="HS227" s="53"/>
      <c r="HT227" s="53"/>
      <c r="HU227" s="53"/>
      <c r="HV227" s="53"/>
      <c r="HW227" s="53"/>
      <c r="HX227" s="53"/>
      <c r="HY227" s="53"/>
      <c r="HZ227" s="53"/>
      <c r="IA227" s="53"/>
      <c r="IB227" s="53"/>
      <c r="IC227" s="53"/>
      <c r="ID227" s="53"/>
      <c r="IE227" s="53"/>
      <c r="IF227" s="53"/>
      <c r="IG227" s="53"/>
      <c r="IH227" s="53"/>
      <c r="II227" s="53"/>
      <c r="IJ227" s="53"/>
      <c r="IK227" s="53"/>
      <c r="IL227" s="53"/>
      <c r="IM227" s="53"/>
      <c r="IN227" s="53"/>
      <c r="IO227" s="53"/>
      <c r="IP227" s="53"/>
      <c r="IQ227" s="53"/>
      <c r="IR227" s="53"/>
      <c r="IS227" s="53"/>
      <c r="IT227" s="53"/>
      <c r="IU227" s="53"/>
      <c r="IV227" s="53"/>
      <c r="IW227" s="53"/>
      <c r="IX227" s="53"/>
      <c r="IY227" s="53"/>
      <c r="IZ227" s="53"/>
      <c r="JA227" s="53"/>
      <c r="JB227" s="53"/>
      <c r="JC227" s="53"/>
      <c r="JD227" s="53"/>
      <c r="JE227" s="53"/>
      <c r="JF227" s="53"/>
      <c r="JG227" s="53"/>
      <c r="JH227" s="53"/>
      <c r="JI227" s="53"/>
      <c r="JJ227" s="53"/>
      <c r="JK227" s="53"/>
      <c r="JL227" s="53"/>
      <c r="JM227" s="53"/>
      <c r="JN227" s="53"/>
      <c r="JO227" s="53"/>
      <c r="JP227" s="53"/>
      <c r="JQ227" s="53"/>
      <c r="JR227" s="53"/>
      <c r="JS227" s="53"/>
      <c r="JT227" s="53"/>
      <c r="JU227" s="53"/>
      <c r="JV227" s="53"/>
      <c r="JW227" s="53"/>
      <c r="JX227" s="53"/>
      <c r="JY227" s="53"/>
      <c r="JZ227" s="53"/>
      <c r="KA227" s="53"/>
      <c r="KB227" s="53"/>
      <c r="KC227" s="53"/>
      <c r="KD227" s="53"/>
      <c r="KE227" s="53"/>
      <c r="KF227" s="53"/>
      <c r="KG227" s="53"/>
      <c r="KH227" s="53"/>
      <c r="KI227" s="53"/>
      <c r="KJ227" s="53"/>
      <c r="KK227" s="53"/>
      <c r="KL227" s="53"/>
      <c r="KM227" s="53"/>
      <c r="KN227" s="53"/>
      <c r="KO227" s="53"/>
      <c r="KP227" s="53"/>
      <c r="KQ227" s="53"/>
      <c r="KR227" s="53"/>
      <c r="KS227" s="53"/>
      <c r="KT227" s="53"/>
      <c r="KU227" s="53"/>
      <c r="KV227" s="53"/>
      <c r="KW227" s="53"/>
      <c r="KX227" s="53"/>
      <c r="KY227" s="53"/>
      <c r="KZ227" s="53"/>
      <c r="LA227" s="53"/>
      <c r="LB227" s="53"/>
      <c r="LC227" s="53"/>
      <c r="LD227" s="53"/>
      <c r="LE227" s="53"/>
      <c r="LF227" s="53"/>
      <c r="LG227" s="53"/>
      <c r="LH227" s="53"/>
      <c r="LI227" s="53"/>
      <c r="LJ227" s="53"/>
      <c r="LK227" s="53"/>
      <c r="LL227" s="53"/>
      <c r="LM227" s="53"/>
      <c r="LN227" s="53"/>
      <c r="LO227" s="53"/>
      <c r="LP227" s="53"/>
      <c r="LQ227" s="53"/>
      <c r="LR227" s="53"/>
      <c r="LS227" s="53"/>
      <c r="LT227" s="53"/>
      <c r="LU227" s="53"/>
      <c r="LV227" s="53"/>
      <c r="LW227" s="53"/>
      <c r="LX227" s="53"/>
      <c r="LY227" s="53"/>
      <c r="LZ227" s="53"/>
      <c r="MA227" s="53"/>
      <c r="MB227" s="53"/>
      <c r="MC227" s="53"/>
      <c r="MD227" s="53"/>
      <c r="ME227" s="53"/>
      <c r="MF227" s="53"/>
      <c r="MG227" s="53"/>
      <c r="MH227" s="53"/>
      <c r="MI227" s="53"/>
      <c r="MJ227" s="53"/>
      <c r="MK227" s="53"/>
      <c r="ML227" s="53"/>
      <c r="MM227" s="53"/>
      <c r="MN227" s="53"/>
      <c r="MO227" s="53"/>
      <c r="MP227" s="53"/>
      <c r="MQ227" s="53"/>
      <c r="MR227" s="53"/>
      <c r="MS227" s="53"/>
      <c r="MT227" s="53"/>
      <c r="MU227" s="53"/>
      <c r="MV227" s="53"/>
      <c r="MW227" s="53"/>
      <c r="MX227" s="53"/>
      <c r="MY227" s="53"/>
      <c r="MZ227" s="53"/>
      <c r="NA227" s="53"/>
      <c r="NB227" s="53"/>
      <c r="NC227" s="53"/>
      <c r="ND227" s="53"/>
      <c r="NE227" s="53"/>
      <c r="NF227" s="53"/>
      <c r="NG227" s="53"/>
      <c r="NH227" s="53"/>
      <c r="NI227" s="53"/>
      <c r="NJ227" s="53"/>
      <c r="NK227" s="53"/>
      <c r="NL227" s="53"/>
      <c r="NM227" s="53"/>
      <c r="NN227" s="53"/>
      <c r="NO227" s="53"/>
      <c r="NP227" s="53"/>
      <c r="NQ227" s="53"/>
      <c r="NR227" s="53"/>
      <c r="NS227" s="53"/>
      <c r="NT227" s="53"/>
      <c r="NU227" s="53"/>
      <c r="NV227" s="53"/>
      <c r="NW227" s="53"/>
      <c r="NX227" s="53"/>
      <c r="NY227" s="53"/>
      <c r="NZ227" s="53"/>
      <c r="OA227" s="53"/>
      <c r="OB227" s="53"/>
      <c r="OC227" s="53"/>
      <c r="OD227" s="53"/>
      <c r="OE227" s="53"/>
      <c r="OF227" s="53"/>
      <c r="OG227" s="53"/>
      <c r="OH227" s="53"/>
      <c r="OI227" s="53"/>
      <c r="OJ227" s="53"/>
      <c r="OK227" s="53"/>
      <c r="OL227" s="53"/>
      <c r="OM227" s="53"/>
      <c r="ON227" s="53"/>
      <c r="OO227" s="53"/>
      <c r="OP227" s="53"/>
      <c r="OQ227" s="53"/>
      <c r="OR227" s="53"/>
      <c r="OS227" s="53"/>
      <c r="OT227" s="53"/>
      <c r="OU227" s="53"/>
      <c r="OV227" s="53"/>
      <c r="OW227" s="53"/>
      <c r="OX227" s="53"/>
      <c r="OY227" s="53"/>
      <c r="OZ227" s="53"/>
      <c r="PA227" s="53"/>
      <c r="PB227" s="53"/>
      <c r="PC227" s="53"/>
      <c r="PD227" s="53"/>
      <c r="PE227" s="53"/>
      <c r="PF227" s="53"/>
      <c r="PG227" s="53"/>
      <c r="PH227" s="53"/>
      <c r="PI227" s="53"/>
      <c r="PJ227" s="53"/>
      <c r="PK227" s="53"/>
      <c r="PL227" s="53"/>
      <c r="PM227" s="53"/>
      <c r="PN227" s="53"/>
      <c r="PO227" s="53"/>
      <c r="PP227" s="53"/>
      <c r="PQ227" s="53"/>
      <c r="PR227" s="53"/>
      <c r="PS227" s="53"/>
      <c r="PT227" s="53"/>
      <c r="PU227" s="53"/>
      <c r="PV227" s="53"/>
      <c r="PW227" s="53"/>
      <c r="PX227" s="53"/>
      <c r="PY227" s="53"/>
      <c r="PZ227" s="53"/>
      <c r="QA227" s="53"/>
      <c r="QB227" s="53"/>
      <c r="QC227" s="53"/>
      <c r="QD227" s="53"/>
      <c r="QE227" s="53"/>
      <c r="QF227" s="53"/>
      <c r="QG227" s="53"/>
      <c r="QH227" s="53"/>
      <c r="QI227" s="53"/>
      <c r="QJ227" s="53"/>
      <c r="QK227" s="53"/>
      <c r="QL227" s="53"/>
      <c r="QM227" s="53"/>
      <c r="QN227" s="53"/>
      <c r="QO227" s="53"/>
      <c r="QP227" s="53"/>
      <c r="QQ227" s="53"/>
      <c r="QR227" s="53"/>
      <c r="QS227" s="53"/>
      <c r="QT227" s="53"/>
      <c r="QU227" s="53"/>
      <c r="QV227" s="53"/>
      <c r="QW227" s="53"/>
      <c r="QX227" s="53"/>
      <c r="QY227" s="53"/>
      <c r="QZ227" s="53"/>
      <c r="RA227" s="53"/>
      <c r="RB227" s="53"/>
      <c r="RC227" s="53"/>
      <c r="RD227" s="53"/>
      <c r="RE227" s="53"/>
      <c r="RF227" s="53"/>
      <c r="RG227" s="53"/>
      <c r="RH227" s="53"/>
      <c r="RI227" s="53"/>
      <c r="RJ227" s="53"/>
      <c r="RK227" s="53"/>
      <c r="RL227" s="53"/>
      <c r="RM227" s="53"/>
      <c r="RN227" s="53"/>
      <c r="RO227" s="53"/>
      <c r="RP227" s="53"/>
      <c r="RQ227" s="53"/>
      <c r="RR227" s="53"/>
      <c r="RS227" s="53"/>
      <c r="RT227" s="53"/>
      <c r="RU227" s="53"/>
      <c r="RV227" s="53"/>
      <c r="RW227" s="53"/>
      <c r="RX227" s="53"/>
      <c r="RY227" s="53"/>
      <c r="RZ227" s="53"/>
      <c r="SA227" s="53"/>
      <c r="SB227" s="53"/>
      <c r="SC227" s="53"/>
      <c r="SD227" s="53"/>
      <c r="SE227" s="53"/>
      <c r="SF227" s="53"/>
      <c r="SG227" s="53"/>
      <c r="SH227" s="53"/>
      <c r="SI227" s="53"/>
      <c r="SJ227" s="53"/>
      <c r="SK227" s="53"/>
      <c r="SL227" s="53"/>
      <c r="SM227" s="53"/>
      <c r="SN227" s="53"/>
      <c r="SO227" s="53"/>
      <c r="SP227" s="53"/>
      <c r="SQ227" s="53"/>
      <c r="SR227" s="53"/>
      <c r="SS227" s="53"/>
      <c r="ST227" s="53"/>
      <c r="SU227" s="53"/>
      <c r="SV227" s="53"/>
      <c r="SW227" s="53"/>
      <c r="SX227" s="53"/>
      <c r="SY227" s="53"/>
      <c r="SZ227" s="53"/>
      <c r="TA227" s="53"/>
      <c r="TB227" s="53"/>
      <c r="TC227" s="53"/>
      <c r="TD227" s="53"/>
      <c r="TE227" s="53"/>
      <c r="TF227" s="53"/>
      <c r="TG227" s="53"/>
      <c r="TH227" s="53"/>
      <c r="TI227" s="53"/>
      <c r="TJ227" s="53"/>
      <c r="TK227" s="53"/>
      <c r="TL227" s="53"/>
      <c r="TM227" s="53"/>
      <c r="TN227" s="53"/>
      <c r="TO227" s="53"/>
      <c r="TP227" s="53"/>
      <c r="TQ227" s="53"/>
      <c r="TR227" s="53"/>
      <c r="TS227" s="53"/>
      <c r="TT227" s="53"/>
      <c r="TU227" s="53"/>
      <c r="TV227" s="53"/>
      <c r="TW227" s="53"/>
      <c r="TX227" s="53"/>
      <c r="TY227" s="53"/>
      <c r="TZ227" s="53"/>
      <c r="UA227" s="53"/>
      <c r="UB227" s="53"/>
      <c r="UC227" s="53"/>
      <c r="UD227" s="53"/>
      <c r="UE227" s="53"/>
      <c r="UF227" s="53"/>
      <c r="UG227" s="53"/>
      <c r="UH227" s="53"/>
      <c r="UI227" s="53"/>
      <c r="UJ227" s="53"/>
      <c r="UK227" s="53"/>
      <c r="UL227" s="53"/>
      <c r="UM227" s="53"/>
      <c r="UN227" s="53"/>
      <c r="UO227" s="53"/>
      <c r="UP227" s="53"/>
      <c r="UQ227" s="53"/>
      <c r="UR227" s="53"/>
      <c r="US227" s="53"/>
      <c r="UT227" s="53"/>
      <c r="UU227" s="53"/>
      <c r="UV227" s="53"/>
      <c r="UW227" s="53"/>
      <c r="UX227" s="53"/>
      <c r="UY227" s="53"/>
      <c r="UZ227" s="53"/>
      <c r="VA227" s="53"/>
      <c r="VB227" s="53"/>
      <c r="VC227" s="53"/>
      <c r="VD227" s="53"/>
      <c r="VE227" s="53"/>
      <c r="VF227" s="53"/>
      <c r="VG227" s="53"/>
      <c r="VH227" s="53"/>
      <c r="VI227" s="53"/>
      <c r="VJ227" s="53"/>
      <c r="VK227" s="53"/>
      <c r="VL227" s="53"/>
      <c r="VM227" s="53"/>
      <c r="VN227" s="53"/>
      <c r="VO227" s="53"/>
      <c r="VP227" s="53"/>
      <c r="VQ227" s="53"/>
      <c r="VR227" s="53"/>
      <c r="VS227" s="53"/>
      <c r="VT227" s="53"/>
      <c r="VU227" s="53"/>
      <c r="VV227" s="53"/>
      <c r="VW227" s="53"/>
      <c r="VX227" s="53"/>
      <c r="VY227" s="53"/>
      <c r="VZ227" s="53"/>
      <c r="WA227" s="53"/>
      <c r="WB227" s="53"/>
      <c r="WC227" s="53"/>
      <c r="WD227" s="53"/>
      <c r="WE227" s="53"/>
      <c r="WF227" s="53"/>
      <c r="WG227" s="53"/>
      <c r="WH227" s="53"/>
      <c r="WI227" s="53"/>
      <c r="WJ227" s="53"/>
      <c r="WK227" s="53"/>
      <c r="WL227" s="53"/>
      <c r="WM227" s="53"/>
      <c r="WN227" s="53"/>
      <c r="WO227" s="53"/>
      <c r="WP227" s="53"/>
      <c r="WQ227" s="53"/>
      <c r="WR227" s="53"/>
      <c r="WS227" s="53"/>
      <c r="WT227" s="53"/>
      <c r="WU227" s="53"/>
      <c r="WV227" s="53"/>
      <c r="WW227" s="53"/>
      <c r="WX227" s="53"/>
      <c r="WY227" s="53"/>
      <c r="WZ227" s="53"/>
      <c r="XA227" s="53"/>
      <c r="XB227" s="53"/>
      <c r="XC227" s="53"/>
      <c r="XD227" s="53"/>
      <c r="XE227" s="53"/>
      <c r="XF227" s="53"/>
      <c r="XG227" s="53"/>
      <c r="XH227" s="53"/>
      <c r="XI227" s="53"/>
      <c r="XJ227" s="53"/>
      <c r="XK227" s="53"/>
      <c r="XL227" s="53"/>
      <c r="XM227" s="53"/>
      <c r="XN227" s="53"/>
      <c r="XO227" s="53"/>
      <c r="XP227" s="53"/>
      <c r="XQ227" s="53"/>
      <c r="XR227" s="53"/>
      <c r="XS227" s="53"/>
      <c r="XT227" s="53"/>
      <c r="XU227" s="53"/>
      <c r="XV227" s="53"/>
      <c r="XW227" s="53"/>
      <c r="XX227" s="53"/>
      <c r="XY227" s="53"/>
      <c r="XZ227" s="53"/>
      <c r="YA227" s="53"/>
      <c r="YB227" s="53"/>
      <c r="YC227" s="53"/>
      <c r="YD227" s="53"/>
      <c r="YE227" s="53"/>
      <c r="YF227" s="53"/>
      <c r="YG227" s="53"/>
      <c r="YH227" s="53"/>
      <c r="YI227" s="53"/>
      <c r="YJ227" s="53"/>
      <c r="YK227" s="53"/>
      <c r="YL227" s="53"/>
      <c r="YM227" s="53"/>
      <c r="YN227" s="53"/>
      <c r="YO227" s="53"/>
      <c r="YP227" s="53"/>
      <c r="YQ227" s="53"/>
      <c r="YR227" s="53"/>
      <c r="YS227" s="53"/>
      <c r="YT227" s="53"/>
      <c r="YU227" s="53"/>
      <c r="YV227" s="53"/>
      <c r="YW227" s="53"/>
      <c r="YX227" s="53"/>
      <c r="YY227" s="53"/>
      <c r="YZ227" s="53"/>
      <c r="ZA227" s="53"/>
      <c r="ZB227" s="53"/>
      <c r="ZC227" s="53"/>
      <c r="ZD227" s="53"/>
      <c r="ZE227" s="53"/>
      <c r="ZF227" s="53"/>
      <c r="ZG227" s="53"/>
      <c r="ZH227" s="53"/>
      <c r="ZI227" s="53"/>
      <c r="ZJ227" s="53"/>
      <c r="ZK227" s="53"/>
      <c r="ZL227" s="53"/>
      <c r="ZM227" s="53"/>
      <c r="ZN227" s="53"/>
      <c r="ZO227" s="53"/>
      <c r="ZP227" s="53"/>
      <c r="ZQ227" s="53"/>
      <c r="ZR227" s="53"/>
      <c r="ZS227" s="53"/>
      <c r="ZT227" s="53"/>
      <c r="ZU227" s="53"/>
    </row>
    <row r="228" spans="1:697">
      <c r="A228" s="36" t="s">
        <v>2141</v>
      </c>
      <c r="D228" s="36" t="s">
        <v>2138</v>
      </c>
      <c r="E228" s="45" t="s">
        <v>2150</v>
      </c>
      <c r="F228" s="46">
        <v>0.695604</v>
      </c>
      <c r="G228" s="46">
        <v>4.6490000000000004E-3</v>
      </c>
      <c r="H228" s="46">
        <v>3.986E-3</v>
      </c>
      <c r="I228" s="46">
        <v>2.392E-3</v>
      </c>
      <c r="J228" s="46">
        <v>104.3373</v>
      </c>
      <c r="K228" s="46">
        <v>7.8040000000000002E-3</v>
      </c>
      <c r="L228" s="46">
        <v>8.0400000000000003E-4</v>
      </c>
      <c r="M228" s="46">
        <v>7.7780000000000002E-3</v>
      </c>
      <c r="N228" s="46">
        <v>6.008</v>
      </c>
      <c r="O228" s="46">
        <v>1324.9639999999999</v>
      </c>
      <c r="P228" s="46">
        <v>0</v>
      </c>
      <c r="Q228" s="46">
        <v>0</v>
      </c>
      <c r="R228" s="45" t="s">
        <v>106</v>
      </c>
      <c r="S228" s="131" t="s">
        <v>146</v>
      </c>
      <c r="T228" s="132"/>
      <c r="U228" s="45"/>
      <c r="V228" s="46">
        <v>0.62885999999999997</v>
      </c>
      <c r="W228" s="46">
        <v>9.0200000000000002E-3</v>
      </c>
      <c r="X228" s="46">
        <v>0.695604</v>
      </c>
      <c r="Y228" s="46">
        <v>4.6490000000000004E-3</v>
      </c>
      <c r="Z228" s="46">
        <v>0.69455800000000001</v>
      </c>
      <c r="AA228" s="46">
        <v>3.8920000000000001E-3</v>
      </c>
      <c r="AB228" s="45" t="s">
        <v>108</v>
      </c>
      <c r="AC228" s="46">
        <v>104.5448</v>
      </c>
      <c r="AD228" s="46">
        <v>7.7780000000000002E-3</v>
      </c>
      <c r="AE228" s="46">
        <v>1282.829</v>
      </c>
      <c r="AF228" s="46">
        <v>7.4840000000000002E-3</v>
      </c>
      <c r="AG228" s="46">
        <v>518.19069999999999</v>
      </c>
      <c r="AH228" s="46">
        <v>1282.829</v>
      </c>
      <c r="AI228" s="46">
        <v>1475.8720000000001</v>
      </c>
      <c r="AJ228" s="46">
        <v>1.007841</v>
      </c>
      <c r="AK228" s="46">
        <v>4.2724830000000003</v>
      </c>
      <c r="AL228" s="46">
        <v>0.76519499999999996</v>
      </c>
      <c r="AM228" s="46">
        <v>2.0156830000000001</v>
      </c>
      <c r="AN228" s="45" t="s">
        <v>109</v>
      </c>
      <c r="AO228" s="46">
        <v>1387.374</v>
      </c>
      <c r="AP228" s="46">
        <v>2.1159999999999998E-3</v>
      </c>
      <c r="AQ228" s="46">
        <v>1022.723</v>
      </c>
      <c r="AR228" s="46">
        <v>1387.374</v>
      </c>
      <c r="AS228" s="46">
        <v>2391.0529999999999</v>
      </c>
      <c r="AT228" s="46">
        <v>0.839893</v>
      </c>
      <c r="AU228" s="46">
        <v>0</v>
      </c>
      <c r="AV228" s="46">
        <v>2.3297880000000002</v>
      </c>
      <c r="AW228" s="46">
        <v>0.74844900000000003</v>
      </c>
      <c r="AX228" s="46">
        <v>1.6797850000000001</v>
      </c>
      <c r="AY228" s="131" t="s">
        <v>109</v>
      </c>
      <c r="AZ228" s="132"/>
      <c r="BA228" s="45"/>
      <c r="BB228" s="45"/>
      <c r="BC228" s="46">
        <v>1408.8309999999999</v>
      </c>
      <c r="BD228" s="46">
        <v>263.95030000000003</v>
      </c>
      <c r="BE228" s="46">
        <v>2.0317690000000002</v>
      </c>
      <c r="BF228" s="45"/>
      <c r="BG228" s="45"/>
      <c r="BH228" s="45"/>
      <c r="BI228" s="46">
        <v>1386.0509999999999</v>
      </c>
      <c r="BJ228" s="46">
        <v>347.55220000000003</v>
      </c>
      <c r="BK228" s="46">
        <v>17.853590000000001</v>
      </c>
      <c r="BL228" s="45"/>
      <c r="BM228" s="45"/>
      <c r="BN228" s="45"/>
      <c r="BO228" s="46">
        <v>1.0166390000000001</v>
      </c>
      <c r="BP228" s="46">
        <v>1.017943</v>
      </c>
      <c r="BQ228" s="46">
        <v>3.3538999999999999E-2</v>
      </c>
      <c r="BR228" s="46">
        <v>3.8899999999999998E-3</v>
      </c>
      <c r="BS228" s="46">
        <v>1.038462</v>
      </c>
      <c r="BT228" s="46">
        <v>1.041787</v>
      </c>
      <c r="BU228" s="46">
        <v>6.4606999999999998E-2</v>
      </c>
      <c r="BV228" s="46">
        <v>1.642E-3</v>
      </c>
      <c r="BW228" s="45" t="s">
        <v>110</v>
      </c>
      <c r="BX228" s="45" t="s">
        <v>110</v>
      </c>
      <c r="BY228" s="45" t="s">
        <v>2140</v>
      </c>
      <c r="BZ228" s="47">
        <v>45621</v>
      </c>
      <c r="CA228" s="45" t="s">
        <v>185</v>
      </c>
      <c r="CB228" s="46">
        <v>25</v>
      </c>
      <c r="CC228" s="46">
        <v>45</v>
      </c>
      <c r="CD228" s="46">
        <v>5</v>
      </c>
      <c r="CE228" s="46">
        <v>50</v>
      </c>
      <c r="CF228" s="45" t="s">
        <v>119</v>
      </c>
      <c r="CG228" s="48">
        <v>0.50284722222222222</v>
      </c>
      <c r="CH228" s="46">
        <v>43446</v>
      </c>
      <c r="CI228" s="45"/>
      <c r="CJ228" s="45"/>
      <c r="CK228" s="45"/>
      <c r="CL228" s="45"/>
      <c r="CM228" s="45"/>
      <c r="CR228" s="45"/>
      <c r="CS228" s="45"/>
      <c r="CT228" s="46">
        <v>43446</v>
      </c>
      <c r="CU228" s="46">
        <v>0.99801600000000001</v>
      </c>
      <c r="CV228" s="46">
        <v>0.99800800000000001</v>
      </c>
      <c r="CW228" s="46">
        <v>0.99802400000000002</v>
      </c>
      <c r="CX228" s="45"/>
      <c r="CY228" s="53" t="s">
        <v>2280</v>
      </c>
      <c r="CZ228" s="53"/>
      <c r="DA228" s="53"/>
      <c r="DB228" s="53"/>
      <c r="DC228" s="53"/>
      <c r="DD228" s="53"/>
      <c r="DE228" s="53"/>
      <c r="DF228" s="53"/>
      <c r="DG228" s="53"/>
      <c r="DH228" s="53"/>
      <c r="DI228" s="53"/>
      <c r="DJ228" s="53"/>
      <c r="DK228" s="53"/>
      <c r="DL228" s="53"/>
      <c r="DM228" s="53"/>
      <c r="DN228" s="53"/>
      <c r="DO228" s="53"/>
      <c r="DP228" s="53"/>
      <c r="DQ228" s="53"/>
      <c r="DR228" s="53"/>
      <c r="DS228" s="53"/>
      <c r="DT228" s="53"/>
      <c r="DU228" s="53"/>
      <c r="DV228" s="53"/>
      <c r="DW228" s="53"/>
      <c r="DX228" s="53"/>
      <c r="DY228" s="53"/>
      <c r="DZ228" s="53"/>
      <c r="EA228" s="53"/>
      <c r="EB228" s="53"/>
      <c r="EC228" s="53"/>
      <c r="ED228" s="53"/>
      <c r="EE228" s="53"/>
      <c r="EF228" s="53"/>
      <c r="EG228" s="53"/>
      <c r="EH228" s="53"/>
      <c r="EI228" s="53"/>
      <c r="EJ228" s="53"/>
      <c r="EK228" s="53"/>
      <c r="EL228" s="53"/>
      <c r="EM228" s="53"/>
      <c r="EN228" s="53"/>
      <c r="EO228" s="53"/>
      <c r="EP228" s="53"/>
      <c r="EQ228" s="53"/>
      <c r="ER228" s="53"/>
      <c r="ES228" s="53"/>
      <c r="ET228" s="53"/>
      <c r="EU228" s="53"/>
      <c r="EV228" s="53"/>
      <c r="EW228" s="53"/>
      <c r="EX228" s="53"/>
      <c r="EY228" s="53"/>
      <c r="EZ228" s="53"/>
      <c r="FA228" s="53"/>
      <c r="FB228" s="53"/>
      <c r="FC228" s="53"/>
      <c r="FD228" s="53"/>
      <c r="FE228" s="53"/>
      <c r="FF228" s="53"/>
      <c r="FG228" s="53"/>
      <c r="FH228" s="53"/>
      <c r="FI228" s="53"/>
      <c r="FJ228" s="53"/>
      <c r="FK228" s="53"/>
      <c r="FL228" s="53"/>
      <c r="FM228" s="53"/>
      <c r="FN228" s="53"/>
      <c r="FO228" s="53"/>
      <c r="FP228" s="53"/>
      <c r="FQ228" s="53"/>
      <c r="FR228" s="53"/>
      <c r="FS228" s="53"/>
      <c r="FT228" s="53"/>
      <c r="FU228" s="53"/>
      <c r="FV228" s="53"/>
      <c r="FW228" s="53"/>
      <c r="FX228" s="53"/>
      <c r="FY228" s="53"/>
      <c r="FZ228" s="53"/>
      <c r="GA228" s="53"/>
      <c r="GB228" s="53"/>
      <c r="GC228" s="53"/>
      <c r="GD228" s="53"/>
      <c r="GE228" s="53"/>
      <c r="GF228" s="53"/>
      <c r="GG228" s="53"/>
      <c r="GH228" s="53"/>
      <c r="GI228" s="53"/>
      <c r="GJ228" s="53"/>
      <c r="GK228" s="53"/>
      <c r="GL228" s="53"/>
      <c r="GM228" s="53"/>
      <c r="GN228" s="53"/>
      <c r="GO228" s="53"/>
      <c r="GP228" s="53"/>
      <c r="GQ228" s="53"/>
      <c r="GR228" s="53"/>
      <c r="GS228" s="53"/>
      <c r="GT228" s="53"/>
      <c r="GU228" s="53"/>
      <c r="GV228" s="53"/>
      <c r="GW228" s="53"/>
      <c r="GX228" s="53"/>
      <c r="GY228" s="53"/>
      <c r="GZ228" s="53"/>
      <c r="HA228" s="53"/>
      <c r="HB228" s="53"/>
      <c r="HC228" s="53"/>
      <c r="HD228" s="53"/>
      <c r="HE228" s="53"/>
      <c r="HF228" s="53"/>
      <c r="HG228" s="53"/>
      <c r="HH228" s="53"/>
      <c r="HI228" s="53"/>
      <c r="HJ228" s="53"/>
      <c r="HK228" s="53"/>
      <c r="HL228" s="53"/>
      <c r="HM228" s="53"/>
      <c r="HN228" s="53"/>
      <c r="HO228" s="53"/>
      <c r="HP228" s="53"/>
      <c r="HQ228" s="53"/>
      <c r="HR228" s="53"/>
      <c r="HS228" s="53"/>
      <c r="HT228" s="53"/>
      <c r="HU228" s="53"/>
      <c r="HV228" s="53"/>
      <c r="HW228" s="53"/>
      <c r="HX228" s="53"/>
      <c r="HY228" s="53"/>
      <c r="HZ228" s="53"/>
      <c r="IA228" s="53"/>
      <c r="IB228" s="53"/>
      <c r="IC228" s="53"/>
      <c r="ID228" s="53"/>
      <c r="IE228" s="53"/>
      <c r="IF228" s="53"/>
      <c r="IG228" s="53"/>
      <c r="IH228" s="53"/>
      <c r="II228" s="53"/>
      <c r="IJ228" s="53"/>
      <c r="IK228" s="53"/>
      <c r="IL228" s="53"/>
      <c r="IM228" s="53"/>
      <c r="IN228" s="53"/>
      <c r="IO228" s="53"/>
      <c r="IP228" s="53"/>
      <c r="IQ228" s="53"/>
      <c r="IR228" s="53"/>
      <c r="IS228" s="53"/>
      <c r="IT228" s="53"/>
      <c r="IU228" s="53"/>
      <c r="IV228" s="53"/>
      <c r="IW228" s="53"/>
      <c r="IX228" s="53"/>
      <c r="IY228" s="53"/>
      <c r="IZ228" s="53"/>
      <c r="JA228" s="53"/>
      <c r="JB228" s="53"/>
      <c r="JC228" s="53"/>
      <c r="JD228" s="53"/>
      <c r="JE228" s="53"/>
      <c r="JF228" s="53"/>
      <c r="JG228" s="53"/>
      <c r="JH228" s="53"/>
      <c r="JI228" s="53"/>
      <c r="JJ228" s="53"/>
      <c r="JK228" s="53"/>
      <c r="JL228" s="53"/>
      <c r="JM228" s="53"/>
      <c r="JN228" s="53"/>
      <c r="JO228" s="53"/>
      <c r="JP228" s="53"/>
      <c r="JQ228" s="53"/>
      <c r="JR228" s="53"/>
      <c r="JS228" s="53"/>
      <c r="JT228" s="53"/>
      <c r="JU228" s="53"/>
      <c r="JV228" s="53"/>
      <c r="JW228" s="53"/>
      <c r="JX228" s="53"/>
      <c r="JY228" s="53"/>
      <c r="JZ228" s="53"/>
      <c r="KA228" s="53"/>
      <c r="KB228" s="53"/>
      <c r="KC228" s="53"/>
      <c r="KD228" s="53"/>
      <c r="KE228" s="53"/>
      <c r="KF228" s="53"/>
      <c r="KG228" s="53"/>
      <c r="KH228" s="53"/>
      <c r="KI228" s="53"/>
      <c r="KJ228" s="53"/>
      <c r="KK228" s="53"/>
      <c r="KL228" s="53"/>
      <c r="KM228" s="53"/>
      <c r="KN228" s="53"/>
      <c r="KO228" s="53"/>
      <c r="KP228" s="53"/>
      <c r="KQ228" s="53"/>
      <c r="KR228" s="53"/>
      <c r="KS228" s="53"/>
      <c r="KT228" s="53"/>
      <c r="KU228" s="53"/>
      <c r="KV228" s="53"/>
      <c r="KW228" s="53"/>
      <c r="KX228" s="53"/>
      <c r="KY228" s="53"/>
      <c r="KZ228" s="53"/>
      <c r="LA228" s="53"/>
      <c r="LB228" s="53"/>
      <c r="LC228" s="53"/>
      <c r="LD228" s="53"/>
      <c r="LE228" s="53"/>
      <c r="LF228" s="53"/>
      <c r="LG228" s="53"/>
      <c r="LH228" s="53"/>
      <c r="LI228" s="53"/>
      <c r="LJ228" s="53"/>
      <c r="LK228" s="53"/>
      <c r="LL228" s="53"/>
      <c r="LM228" s="53"/>
      <c r="LN228" s="53"/>
      <c r="LO228" s="53"/>
      <c r="LP228" s="53"/>
      <c r="LQ228" s="53"/>
      <c r="LR228" s="53"/>
      <c r="LS228" s="53"/>
      <c r="LT228" s="53"/>
      <c r="LU228" s="53"/>
      <c r="LV228" s="53"/>
      <c r="LW228" s="53"/>
      <c r="LX228" s="53"/>
      <c r="LY228" s="53"/>
      <c r="LZ228" s="53"/>
      <c r="MA228" s="53"/>
      <c r="MB228" s="53"/>
      <c r="MC228" s="53"/>
      <c r="MD228" s="53"/>
      <c r="ME228" s="53"/>
      <c r="MF228" s="53"/>
      <c r="MG228" s="53"/>
      <c r="MH228" s="53"/>
      <c r="MI228" s="53"/>
      <c r="MJ228" s="53"/>
      <c r="MK228" s="53"/>
      <c r="ML228" s="53"/>
      <c r="MM228" s="53"/>
      <c r="MN228" s="53"/>
      <c r="MO228" s="53"/>
      <c r="MP228" s="53"/>
      <c r="MQ228" s="53"/>
      <c r="MR228" s="53"/>
      <c r="MS228" s="53"/>
      <c r="MT228" s="53"/>
      <c r="MU228" s="53"/>
      <c r="MV228" s="53"/>
      <c r="MW228" s="53"/>
      <c r="MX228" s="53"/>
      <c r="MY228" s="53"/>
      <c r="MZ228" s="53"/>
      <c r="NA228" s="53"/>
      <c r="NB228" s="53"/>
      <c r="NC228" s="53"/>
      <c r="ND228" s="53"/>
      <c r="NE228" s="53"/>
      <c r="NF228" s="53"/>
      <c r="NG228" s="53"/>
      <c r="NH228" s="53"/>
      <c r="NI228" s="53"/>
      <c r="NJ228" s="53"/>
      <c r="NK228" s="53"/>
      <c r="NL228" s="53"/>
      <c r="NM228" s="53"/>
      <c r="NN228" s="53"/>
      <c r="NO228" s="53"/>
      <c r="NP228" s="53"/>
      <c r="NQ228" s="53"/>
      <c r="NR228" s="53"/>
      <c r="NS228" s="53"/>
      <c r="NT228" s="53"/>
      <c r="NU228" s="53"/>
      <c r="NV228" s="53"/>
      <c r="NW228" s="53"/>
      <c r="NX228" s="53"/>
      <c r="NY228" s="53"/>
      <c r="NZ228" s="53"/>
      <c r="OA228" s="53"/>
      <c r="OB228" s="53"/>
      <c r="OC228" s="53"/>
      <c r="OD228" s="53"/>
      <c r="OE228" s="53"/>
      <c r="OF228" s="53"/>
      <c r="OG228" s="53"/>
      <c r="OH228" s="53"/>
      <c r="OI228" s="53"/>
      <c r="OJ228" s="53"/>
      <c r="OK228" s="53"/>
      <c r="OL228" s="53"/>
      <c r="OM228" s="53"/>
      <c r="ON228" s="53"/>
      <c r="OO228" s="53"/>
      <c r="OP228" s="53"/>
      <c r="OQ228" s="53"/>
      <c r="OR228" s="53"/>
      <c r="OS228" s="53"/>
      <c r="OT228" s="53"/>
      <c r="OU228" s="53"/>
      <c r="OV228" s="53"/>
      <c r="OW228" s="53"/>
      <c r="OX228" s="53"/>
      <c r="OY228" s="53"/>
      <c r="OZ228" s="53"/>
      <c r="PA228" s="53"/>
      <c r="PB228" s="53"/>
      <c r="PC228" s="53"/>
      <c r="PD228" s="53"/>
      <c r="PE228" s="53"/>
      <c r="PF228" s="53"/>
      <c r="PG228" s="53"/>
      <c r="PH228" s="53"/>
      <c r="PI228" s="53"/>
      <c r="PJ228" s="53"/>
      <c r="PK228" s="53"/>
      <c r="PL228" s="53"/>
      <c r="PM228" s="53"/>
      <c r="PN228" s="53"/>
      <c r="PO228" s="53"/>
      <c r="PP228" s="53"/>
      <c r="PQ228" s="53"/>
      <c r="PR228" s="53"/>
      <c r="PS228" s="53"/>
      <c r="PT228" s="53"/>
      <c r="PU228" s="53"/>
      <c r="PV228" s="53"/>
      <c r="PW228" s="53"/>
      <c r="PX228" s="53"/>
      <c r="PY228" s="53"/>
      <c r="PZ228" s="53"/>
      <c r="QA228" s="53"/>
      <c r="QB228" s="53"/>
      <c r="QC228" s="53"/>
      <c r="QD228" s="53"/>
      <c r="QE228" s="53"/>
      <c r="QF228" s="53"/>
      <c r="QG228" s="53"/>
      <c r="QH228" s="53"/>
      <c r="QI228" s="53"/>
      <c r="QJ228" s="53"/>
      <c r="QK228" s="53"/>
      <c r="QL228" s="53"/>
      <c r="QM228" s="53"/>
      <c r="QN228" s="53"/>
      <c r="QO228" s="53"/>
      <c r="QP228" s="53"/>
      <c r="QQ228" s="53"/>
      <c r="QR228" s="53"/>
      <c r="QS228" s="53"/>
      <c r="QT228" s="53"/>
      <c r="QU228" s="53"/>
      <c r="QV228" s="53"/>
      <c r="QW228" s="53"/>
      <c r="QX228" s="53"/>
      <c r="QY228" s="53"/>
      <c r="QZ228" s="53"/>
      <c r="RA228" s="53"/>
      <c r="RB228" s="53"/>
      <c r="RC228" s="53"/>
      <c r="RD228" s="53"/>
      <c r="RE228" s="53"/>
      <c r="RF228" s="53"/>
      <c r="RG228" s="53"/>
      <c r="RH228" s="53"/>
      <c r="RI228" s="53"/>
      <c r="RJ228" s="53"/>
      <c r="RK228" s="53"/>
      <c r="RL228" s="53"/>
      <c r="RM228" s="53"/>
      <c r="RN228" s="53"/>
      <c r="RO228" s="53"/>
      <c r="RP228" s="53"/>
      <c r="RQ228" s="53"/>
      <c r="RR228" s="53"/>
      <c r="RS228" s="53"/>
      <c r="RT228" s="53"/>
      <c r="RU228" s="53"/>
      <c r="RV228" s="53"/>
      <c r="RW228" s="53"/>
      <c r="RX228" s="53"/>
      <c r="RY228" s="53"/>
      <c r="RZ228" s="53"/>
      <c r="SA228" s="53"/>
      <c r="SB228" s="53"/>
      <c r="SC228" s="53"/>
      <c r="SD228" s="53"/>
      <c r="SE228" s="53"/>
      <c r="SF228" s="53"/>
      <c r="SG228" s="53"/>
      <c r="SH228" s="53"/>
      <c r="SI228" s="53"/>
      <c r="SJ228" s="53"/>
      <c r="SK228" s="53"/>
      <c r="SL228" s="53"/>
      <c r="SM228" s="53"/>
      <c r="SN228" s="53"/>
      <c r="SO228" s="53"/>
      <c r="SP228" s="53"/>
      <c r="SQ228" s="53"/>
      <c r="SR228" s="53"/>
      <c r="SS228" s="53"/>
      <c r="ST228" s="53"/>
      <c r="SU228" s="53"/>
      <c r="SV228" s="53"/>
      <c r="SW228" s="53"/>
      <c r="SX228" s="53"/>
      <c r="SY228" s="53"/>
      <c r="SZ228" s="53"/>
      <c r="TA228" s="53"/>
      <c r="TB228" s="53"/>
      <c r="TC228" s="53"/>
      <c r="TD228" s="53"/>
      <c r="TE228" s="53"/>
      <c r="TF228" s="53"/>
      <c r="TG228" s="53"/>
      <c r="TH228" s="53"/>
      <c r="TI228" s="53"/>
      <c r="TJ228" s="53"/>
      <c r="TK228" s="53"/>
      <c r="TL228" s="53"/>
      <c r="TM228" s="53"/>
      <c r="TN228" s="53"/>
      <c r="TO228" s="53"/>
      <c r="TP228" s="53"/>
      <c r="TQ228" s="53"/>
      <c r="TR228" s="53"/>
      <c r="TS228" s="53"/>
      <c r="TT228" s="53"/>
      <c r="TU228" s="53"/>
      <c r="TV228" s="53"/>
      <c r="TW228" s="53"/>
      <c r="TX228" s="53"/>
      <c r="TY228" s="53"/>
      <c r="TZ228" s="53"/>
      <c r="UA228" s="53"/>
      <c r="UB228" s="53"/>
      <c r="UC228" s="53"/>
      <c r="UD228" s="53"/>
      <c r="UE228" s="53"/>
      <c r="UF228" s="53"/>
      <c r="UG228" s="53"/>
      <c r="UH228" s="53"/>
      <c r="UI228" s="53"/>
      <c r="UJ228" s="53"/>
      <c r="UK228" s="53"/>
      <c r="UL228" s="53"/>
      <c r="UM228" s="53"/>
      <c r="UN228" s="53"/>
      <c r="UO228" s="53"/>
      <c r="UP228" s="53"/>
      <c r="UQ228" s="53"/>
      <c r="UR228" s="53"/>
      <c r="US228" s="53"/>
      <c r="UT228" s="53"/>
      <c r="UU228" s="53"/>
      <c r="UV228" s="53"/>
      <c r="UW228" s="53"/>
      <c r="UX228" s="53"/>
      <c r="UY228" s="53"/>
      <c r="UZ228" s="53"/>
      <c r="VA228" s="53"/>
      <c r="VB228" s="53"/>
      <c r="VC228" s="53"/>
      <c r="VD228" s="53"/>
      <c r="VE228" s="53"/>
      <c r="VF228" s="53"/>
      <c r="VG228" s="53"/>
      <c r="VH228" s="53"/>
      <c r="VI228" s="53"/>
      <c r="VJ228" s="53"/>
      <c r="VK228" s="53"/>
      <c r="VL228" s="53"/>
      <c r="VM228" s="53"/>
      <c r="VN228" s="53"/>
      <c r="VO228" s="53"/>
      <c r="VP228" s="53"/>
      <c r="VQ228" s="53"/>
      <c r="VR228" s="53"/>
      <c r="VS228" s="53"/>
      <c r="VT228" s="53"/>
      <c r="VU228" s="53"/>
      <c r="VV228" s="53"/>
      <c r="VW228" s="53"/>
      <c r="VX228" s="53"/>
      <c r="VY228" s="53"/>
      <c r="VZ228" s="53"/>
      <c r="WA228" s="53"/>
      <c r="WB228" s="53"/>
      <c r="WC228" s="53"/>
      <c r="WD228" s="53"/>
      <c r="WE228" s="53"/>
      <c r="WF228" s="53"/>
      <c r="WG228" s="53"/>
      <c r="WH228" s="53"/>
      <c r="WI228" s="53"/>
      <c r="WJ228" s="53"/>
      <c r="WK228" s="53"/>
      <c r="WL228" s="53"/>
      <c r="WM228" s="53"/>
      <c r="WN228" s="53"/>
      <c r="WO228" s="53"/>
      <c r="WP228" s="53"/>
      <c r="WQ228" s="53"/>
      <c r="WR228" s="53"/>
      <c r="WS228" s="53"/>
      <c r="WT228" s="53"/>
      <c r="WU228" s="53"/>
      <c r="WV228" s="53"/>
      <c r="WW228" s="53"/>
      <c r="WX228" s="53"/>
      <c r="WY228" s="53"/>
      <c r="WZ228" s="53"/>
      <c r="XA228" s="53"/>
      <c r="XB228" s="53"/>
      <c r="XC228" s="53"/>
      <c r="XD228" s="53"/>
      <c r="XE228" s="53"/>
      <c r="XF228" s="53"/>
      <c r="XG228" s="53"/>
      <c r="XH228" s="53"/>
      <c r="XI228" s="53"/>
      <c r="XJ228" s="53"/>
      <c r="XK228" s="53"/>
      <c r="XL228" s="53"/>
      <c r="XM228" s="53"/>
      <c r="XN228" s="53"/>
      <c r="XO228" s="53"/>
      <c r="XP228" s="53"/>
      <c r="XQ228" s="53"/>
      <c r="XR228" s="53"/>
      <c r="XS228" s="53"/>
      <c r="XT228" s="53"/>
      <c r="XU228" s="53"/>
      <c r="XV228" s="53"/>
      <c r="XW228" s="53"/>
      <c r="XX228" s="53"/>
      <c r="XY228" s="53"/>
      <c r="XZ228" s="53"/>
      <c r="YA228" s="53"/>
      <c r="YB228" s="53"/>
      <c r="YC228" s="53"/>
      <c r="YD228" s="53"/>
      <c r="YE228" s="53"/>
      <c r="YF228" s="53"/>
      <c r="YG228" s="53"/>
      <c r="YH228" s="53"/>
      <c r="YI228" s="53"/>
      <c r="YJ228" s="53"/>
      <c r="YK228" s="53"/>
      <c r="YL228" s="53"/>
      <c r="YM228" s="53"/>
      <c r="YN228" s="53"/>
      <c r="YO228" s="53"/>
      <c r="YP228" s="53"/>
      <c r="YQ228" s="53"/>
      <c r="YR228" s="53"/>
      <c r="YS228" s="53"/>
      <c r="YT228" s="53"/>
      <c r="YU228" s="53"/>
      <c r="YV228" s="53"/>
      <c r="YW228" s="53"/>
      <c r="YX228" s="53"/>
      <c r="YY228" s="53"/>
      <c r="YZ228" s="53"/>
      <c r="ZA228" s="53"/>
      <c r="ZB228" s="53"/>
      <c r="ZC228" s="53"/>
      <c r="ZD228" s="53"/>
      <c r="ZE228" s="53"/>
      <c r="ZF228" s="53"/>
      <c r="ZG228" s="53"/>
      <c r="ZH228" s="53"/>
      <c r="ZI228" s="53"/>
      <c r="ZJ228" s="53"/>
      <c r="ZK228" s="53"/>
      <c r="ZL228" s="53"/>
      <c r="ZM228" s="53"/>
      <c r="ZN228" s="53"/>
      <c r="ZO228" s="53"/>
      <c r="ZP228" s="53"/>
      <c r="ZQ228" s="53"/>
      <c r="ZR228" s="53"/>
      <c r="ZS228" s="53"/>
      <c r="ZT228" s="53"/>
      <c r="ZU228" s="53"/>
    </row>
    <row r="229" spans="1:697">
      <c r="A229" s="36" t="s">
        <v>2141</v>
      </c>
      <c r="D229" s="36" t="s">
        <v>2138</v>
      </c>
      <c r="E229" s="45" t="s">
        <v>2150</v>
      </c>
      <c r="F229" s="46">
        <v>0.69377599999999995</v>
      </c>
      <c r="G229" s="46">
        <v>2.9190000000000002E-3</v>
      </c>
      <c r="H229" s="46">
        <v>1.673E-3</v>
      </c>
      <c r="I229" s="46">
        <v>2.392E-3</v>
      </c>
      <c r="J229" s="46">
        <v>104.33369999999999</v>
      </c>
      <c r="K229" s="46">
        <v>3.2789999999999998E-3</v>
      </c>
      <c r="L229" s="46">
        <v>5.4900000000000001E-4</v>
      </c>
      <c r="M229" s="46">
        <v>3.2399999999999998E-3</v>
      </c>
      <c r="N229" s="46">
        <v>6.069</v>
      </c>
      <c r="O229" s="46">
        <v>1324.9639999999999</v>
      </c>
      <c r="P229" s="46">
        <v>0</v>
      </c>
      <c r="Q229" s="46">
        <v>0</v>
      </c>
      <c r="R229" s="45" t="s">
        <v>106</v>
      </c>
      <c r="S229" s="131" t="s">
        <v>146</v>
      </c>
      <c r="T229" s="132"/>
      <c r="U229" s="45"/>
      <c r="V229" s="46">
        <v>0.62744100000000003</v>
      </c>
      <c r="W229" s="46">
        <v>8.5550000000000001E-3</v>
      </c>
      <c r="X229" s="46">
        <v>0.69377599999999995</v>
      </c>
      <c r="Y229" s="46">
        <v>2.9190000000000002E-3</v>
      </c>
      <c r="Z229" s="46">
        <v>0.69293099999999996</v>
      </c>
      <c r="AA229" s="46">
        <v>2.196E-3</v>
      </c>
      <c r="AB229" s="45" t="s">
        <v>108</v>
      </c>
      <c r="AC229" s="46">
        <v>104.5643</v>
      </c>
      <c r="AD229" s="46">
        <v>3.2399999999999998E-3</v>
      </c>
      <c r="AE229" s="46">
        <v>1282.7550000000001</v>
      </c>
      <c r="AF229" s="46">
        <v>2.9750000000000002E-3</v>
      </c>
      <c r="AG229" s="46">
        <v>830.33969999999999</v>
      </c>
      <c r="AH229" s="46">
        <v>1282.7560000000001</v>
      </c>
      <c r="AI229" s="46">
        <v>2309.2080000000001</v>
      </c>
      <c r="AJ229" s="46">
        <v>0.97123300000000001</v>
      </c>
      <c r="AK229" s="46">
        <v>2.9493689999999999</v>
      </c>
      <c r="AL229" s="46">
        <v>0.79791299999999998</v>
      </c>
      <c r="AM229" s="46">
        <v>1.9424650000000001</v>
      </c>
      <c r="AN229" s="45" t="s">
        <v>109</v>
      </c>
      <c r="AO229" s="46">
        <v>1387.32</v>
      </c>
      <c r="AP229" s="46">
        <v>1.281E-3</v>
      </c>
      <c r="AQ229" s="46">
        <v>1648.442</v>
      </c>
      <c r="AR229" s="46">
        <v>1387.32</v>
      </c>
      <c r="AS229" s="46">
        <v>3782.5819999999999</v>
      </c>
      <c r="AT229" s="46">
        <v>0.81118599999999996</v>
      </c>
      <c r="AU229" s="46">
        <v>0</v>
      </c>
      <c r="AV229" s="46">
        <v>2.363899</v>
      </c>
      <c r="AW229" s="46">
        <v>0.78193699999999999</v>
      </c>
      <c r="AX229" s="46">
        <v>1.6223719999999999</v>
      </c>
      <c r="AY229" s="45" t="s">
        <v>109</v>
      </c>
      <c r="AZ229" s="46">
        <v>1262.6659999999999</v>
      </c>
      <c r="BA229" s="46">
        <v>344.99849999999998</v>
      </c>
      <c r="BB229" s="46">
        <v>2.9087170000000002</v>
      </c>
      <c r="BC229" s="46">
        <v>1408.797</v>
      </c>
      <c r="BD229" s="46">
        <v>414.99290000000002</v>
      </c>
      <c r="BE229" s="46">
        <v>1.909232</v>
      </c>
      <c r="BF229" s="46">
        <v>1369.634</v>
      </c>
      <c r="BG229" s="46">
        <v>51.843029999999999</v>
      </c>
      <c r="BH229" s="46">
        <v>0.40504600000000002</v>
      </c>
      <c r="BI229" s="46">
        <v>1388.0809999999999</v>
      </c>
      <c r="BJ229" s="46">
        <v>436.93239999999997</v>
      </c>
      <c r="BK229" s="46">
        <v>18.078759999999999</v>
      </c>
      <c r="BL229" s="45"/>
      <c r="BM229" s="45"/>
      <c r="BN229" s="45"/>
      <c r="BO229" s="46">
        <v>1.0297719999999999</v>
      </c>
      <c r="BP229" s="46">
        <v>1.0060610000000001</v>
      </c>
      <c r="BQ229" s="46">
        <v>5.7832000000000001E-2</v>
      </c>
      <c r="BR229" s="46">
        <v>2.3389999999999999E-3</v>
      </c>
      <c r="BS229" s="46">
        <v>1.1079909999999999</v>
      </c>
      <c r="BT229" s="46">
        <v>1.0870869999999999</v>
      </c>
      <c r="BU229" s="46">
        <v>0.175202</v>
      </c>
      <c r="BV229" s="46">
        <v>9.8400000000000007E-4</v>
      </c>
      <c r="BW229" s="45" t="s">
        <v>110</v>
      </c>
      <c r="BX229" s="45" t="s">
        <v>110</v>
      </c>
      <c r="BY229" s="45" t="s">
        <v>2140</v>
      </c>
      <c r="BZ229" s="47">
        <v>45629</v>
      </c>
      <c r="CA229" s="45" t="s">
        <v>2285</v>
      </c>
      <c r="CB229" s="46">
        <v>3</v>
      </c>
      <c r="CC229" s="46">
        <v>45</v>
      </c>
      <c r="CD229" s="46">
        <v>5</v>
      </c>
      <c r="CE229" s="46">
        <v>50</v>
      </c>
      <c r="CF229" s="45" t="s">
        <v>119</v>
      </c>
      <c r="CG229" s="48">
        <v>0.48871527777777779</v>
      </c>
      <c r="CH229" s="46">
        <v>42225</v>
      </c>
      <c r="CI229" s="45"/>
      <c r="CJ229" s="45"/>
      <c r="CK229" s="45"/>
      <c r="CL229" s="45"/>
      <c r="CM229" s="45"/>
      <c r="CR229" s="45"/>
      <c r="CS229" s="45"/>
      <c r="CT229" s="46">
        <v>42225</v>
      </c>
      <c r="CU229" s="46">
        <v>0.99779499999999999</v>
      </c>
      <c r="CV229" s="46">
        <v>0.99778999999999995</v>
      </c>
      <c r="CW229" s="46">
        <v>0.99780100000000005</v>
      </c>
      <c r="CX229" s="45"/>
      <c r="CY229" s="53" t="s">
        <v>2280</v>
      </c>
      <c r="CZ229" s="53"/>
      <c r="DA229" s="53"/>
      <c r="DB229" s="53"/>
      <c r="DC229" s="53"/>
      <c r="DD229" s="53"/>
      <c r="DE229" s="53"/>
      <c r="DF229" s="53"/>
      <c r="DG229" s="53"/>
      <c r="DH229" s="53"/>
      <c r="DI229" s="53"/>
      <c r="DJ229" s="53"/>
      <c r="DK229" s="53"/>
      <c r="DL229" s="53"/>
      <c r="DM229" s="53"/>
      <c r="DN229" s="53"/>
      <c r="DO229" s="53"/>
      <c r="DP229" s="53"/>
      <c r="DQ229" s="53"/>
      <c r="DR229" s="53"/>
      <c r="DS229" s="53"/>
      <c r="DT229" s="53"/>
      <c r="DU229" s="53"/>
      <c r="DV229" s="53"/>
      <c r="DW229" s="53"/>
      <c r="DX229" s="53"/>
      <c r="DY229" s="53"/>
      <c r="DZ229" s="53"/>
      <c r="EA229" s="53"/>
      <c r="EB229" s="53"/>
      <c r="EC229" s="53"/>
      <c r="ED229" s="53"/>
      <c r="EE229" s="53"/>
      <c r="EF229" s="53"/>
      <c r="EG229" s="53"/>
      <c r="EH229" s="53"/>
      <c r="EI229" s="53"/>
      <c r="EJ229" s="53"/>
      <c r="EK229" s="53"/>
      <c r="EL229" s="53"/>
      <c r="EM229" s="53"/>
      <c r="EN229" s="53"/>
      <c r="EO229" s="53"/>
      <c r="EP229" s="53"/>
      <c r="EQ229" s="53"/>
      <c r="ER229" s="53"/>
      <c r="ES229" s="53"/>
      <c r="ET229" s="53"/>
      <c r="EU229" s="53"/>
      <c r="EV229" s="53"/>
      <c r="EW229" s="53"/>
      <c r="EX229" s="53"/>
      <c r="EY229" s="53"/>
      <c r="EZ229" s="53"/>
      <c r="FA229" s="53"/>
      <c r="FB229" s="53"/>
      <c r="FC229" s="53"/>
      <c r="FD229" s="53"/>
      <c r="FE229" s="53"/>
      <c r="FF229" s="53"/>
      <c r="FG229" s="53"/>
      <c r="FH229" s="53"/>
      <c r="FI229" s="53"/>
      <c r="FJ229" s="53"/>
      <c r="FK229" s="53"/>
      <c r="FL229" s="53"/>
      <c r="FM229" s="53"/>
      <c r="FN229" s="53"/>
      <c r="FO229" s="53"/>
      <c r="FP229" s="53"/>
      <c r="FQ229" s="53"/>
      <c r="FR229" s="53"/>
      <c r="FS229" s="53"/>
      <c r="FT229" s="53"/>
      <c r="FU229" s="53"/>
      <c r="FV229" s="53"/>
      <c r="FW229" s="53"/>
      <c r="FX229" s="53"/>
      <c r="FY229" s="53"/>
      <c r="FZ229" s="53"/>
      <c r="GA229" s="53"/>
      <c r="GB229" s="53"/>
      <c r="GC229" s="53"/>
      <c r="GD229" s="53"/>
      <c r="GE229" s="53"/>
      <c r="GF229" s="53"/>
      <c r="GG229" s="53"/>
      <c r="GH229" s="53"/>
      <c r="GI229" s="53"/>
      <c r="GJ229" s="53"/>
      <c r="GK229" s="53"/>
      <c r="GL229" s="53"/>
      <c r="GM229" s="53"/>
      <c r="GN229" s="53"/>
      <c r="GO229" s="53"/>
      <c r="GP229" s="53"/>
      <c r="GQ229" s="53"/>
      <c r="GR229" s="53"/>
      <c r="GS229" s="53"/>
      <c r="GT229" s="53"/>
      <c r="GU229" s="53"/>
      <c r="GV229" s="53"/>
      <c r="GW229" s="53"/>
      <c r="GX229" s="53"/>
      <c r="GY229" s="53"/>
      <c r="GZ229" s="53"/>
      <c r="HA229" s="53"/>
      <c r="HB229" s="53"/>
      <c r="HC229" s="53"/>
      <c r="HD229" s="53"/>
      <c r="HE229" s="53"/>
      <c r="HF229" s="53"/>
      <c r="HG229" s="53"/>
      <c r="HH229" s="53"/>
      <c r="HI229" s="53"/>
      <c r="HJ229" s="53"/>
      <c r="HK229" s="53"/>
      <c r="HL229" s="53"/>
      <c r="HM229" s="53"/>
      <c r="HN229" s="53"/>
      <c r="HO229" s="53"/>
      <c r="HP229" s="53"/>
      <c r="HQ229" s="53"/>
      <c r="HR229" s="53"/>
      <c r="HS229" s="53"/>
      <c r="HT229" s="53"/>
      <c r="HU229" s="53"/>
      <c r="HV229" s="53"/>
      <c r="HW229" s="53"/>
      <c r="HX229" s="53"/>
      <c r="HY229" s="53"/>
      <c r="HZ229" s="53"/>
      <c r="IA229" s="53"/>
      <c r="IB229" s="53"/>
      <c r="IC229" s="53"/>
      <c r="ID229" s="53"/>
      <c r="IE229" s="53"/>
      <c r="IF229" s="53"/>
      <c r="IG229" s="53"/>
      <c r="IH229" s="53"/>
      <c r="II229" s="53"/>
      <c r="IJ229" s="53"/>
      <c r="IK229" s="53"/>
      <c r="IL229" s="53"/>
      <c r="IM229" s="53"/>
      <c r="IN229" s="53"/>
      <c r="IO229" s="53"/>
      <c r="IP229" s="53"/>
      <c r="IQ229" s="53"/>
      <c r="IR229" s="53"/>
      <c r="IS229" s="53"/>
      <c r="IT229" s="53"/>
      <c r="IU229" s="53"/>
      <c r="IV229" s="53"/>
      <c r="IW229" s="53"/>
      <c r="IX229" s="53"/>
      <c r="IY229" s="53"/>
      <c r="IZ229" s="53"/>
      <c r="JA229" s="53"/>
      <c r="JB229" s="53"/>
      <c r="JC229" s="53"/>
      <c r="JD229" s="53"/>
      <c r="JE229" s="53"/>
      <c r="JF229" s="53"/>
      <c r="JG229" s="53"/>
      <c r="JH229" s="53"/>
      <c r="JI229" s="53"/>
      <c r="JJ229" s="53"/>
      <c r="JK229" s="53"/>
      <c r="JL229" s="53"/>
      <c r="JM229" s="53"/>
      <c r="JN229" s="53"/>
      <c r="JO229" s="53"/>
      <c r="JP229" s="53"/>
      <c r="JQ229" s="53"/>
      <c r="JR229" s="53"/>
      <c r="JS229" s="53"/>
      <c r="JT229" s="53"/>
      <c r="JU229" s="53"/>
      <c r="JV229" s="53"/>
      <c r="JW229" s="53"/>
      <c r="JX229" s="53"/>
      <c r="JY229" s="53"/>
      <c r="JZ229" s="53"/>
      <c r="KA229" s="53"/>
      <c r="KB229" s="53"/>
      <c r="KC229" s="53"/>
      <c r="KD229" s="53"/>
      <c r="KE229" s="53"/>
      <c r="KF229" s="53"/>
      <c r="KG229" s="53"/>
      <c r="KH229" s="53"/>
      <c r="KI229" s="53"/>
      <c r="KJ229" s="53"/>
      <c r="KK229" s="53"/>
      <c r="KL229" s="53"/>
      <c r="KM229" s="53"/>
      <c r="KN229" s="53"/>
      <c r="KO229" s="53"/>
      <c r="KP229" s="53"/>
      <c r="KQ229" s="53"/>
      <c r="KR229" s="53"/>
      <c r="KS229" s="53"/>
      <c r="KT229" s="53"/>
      <c r="KU229" s="53"/>
      <c r="KV229" s="53"/>
      <c r="KW229" s="53"/>
      <c r="KX229" s="53"/>
      <c r="KY229" s="53"/>
      <c r="KZ229" s="53"/>
      <c r="LA229" s="53"/>
      <c r="LB229" s="53"/>
      <c r="LC229" s="53"/>
      <c r="LD229" s="53"/>
      <c r="LE229" s="53"/>
      <c r="LF229" s="53"/>
      <c r="LG229" s="53"/>
      <c r="LH229" s="53"/>
      <c r="LI229" s="53"/>
      <c r="LJ229" s="53"/>
      <c r="LK229" s="53"/>
      <c r="LL229" s="53"/>
      <c r="LM229" s="53"/>
      <c r="LN229" s="53"/>
      <c r="LO229" s="53"/>
      <c r="LP229" s="53"/>
      <c r="LQ229" s="53"/>
      <c r="LR229" s="53"/>
      <c r="LS229" s="53"/>
      <c r="LT229" s="53"/>
      <c r="LU229" s="53"/>
      <c r="LV229" s="53"/>
      <c r="LW229" s="53"/>
      <c r="LX229" s="53"/>
      <c r="LY229" s="53"/>
      <c r="LZ229" s="53"/>
      <c r="MA229" s="53"/>
      <c r="MB229" s="53"/>
      <c r="MC229" s="53"/>
      <c r="MD229" s="53"/>
      <c r="ME229" s="53"/>
      <c r="MF229" s="53"/>
      <c r="MG229" s="53"/>
      <c r="MH229" s="53"/>
      <c r="MI229" s="53"/>
      <c r="MJ229" s="53"/>
      <c r="MK229" s="53"/>
      <c r="ML229" s="53"/>
      <c r="MM229" s="53"/>
      <c r="MN229" s="53"/>
      <c r="MO229" s="53"/>
      <c r="MP229" s="53"/>
      <c r="MQ229" s="53"/>
      <c r="MR229" s="53"/>
      <c r="MS229" s="53"/>
      <c r="MT229" s="53"/>
      <c r="MU229" s="53"/>
      <c r="MV229" s="53"/>
      <c r="MW229" s="53"/>
      <c r="MX229" s="53"/>
      <c r="MY229" s="53"/>
      <c r="MZ229" s="53"/>
      <c r="NA229" s="53"/>
      <c r="NB229" s="53"/>
      <c r="NC229" s="53"/>
      <c r="ND229" s="53"/>
      <c r="NE229" s="53"/>
      <c r="NF229" s="53"/>
      <c r="NG229" s="53"/>
      <c r="NH229" s="53"/>
      <c r="NI229" s="53"/>
      <c r="NJ229" s="53"/>
      <c r="NK229" s="53"/>
      <c r="NL229" s="53"/>
      <c r="NM229" s="53"/>
      <c r="NN229" s="53"/>
      <c r="NO229" s="53"/>
      <c r="NP229" s="53"/>
      <c r="NQ229" s="53"/>
      <c r="NR229" s="53"/>
      <c r="NS229" s="53"/>
      <c r="NT229" s="53"/>
      <c r="NU229" s="53"/>
      <c r="NV229" s="53"/>
      <c r="NW229" s="53"/>
      <c r="NX229" s="53"/>
      <c r="NY229" s="53"/>
      <c r="NZ229" s="53"/>
      <c r="OA229" s="53"/>
      <c r="OB229" s="53"/>
      <c r="OC229" s="53"/>
      <c r="OD229" s="53"/>
      <c r="OE229" s="53"/>
      <c r="OF229" s="53"/>
      <c r="OG229" s="53"/>
      <c r="OH229" s="53"/>
      <c r="OI229" s="53"/>
      <c r="OJ229" s="53"/>
      <c r="OK229" s="53"/>
      <c r="OL229" s="53"/>
      <c r="OM229" s="53"/>
      <c r="ON229" s="53"/>
      <c r="OO229" s="53"/>
      <c r="OP229" s="53"/>
      <c r="OQ229" s="53"/>
      <c r="OR229" s="53"/>
      <c r="OS229" s="53"/>
      <c r="OT229" s="53"/>
      <c r="OU229" s="53"/>
      <c r="OV229" s="53"/>
      <c r="OW229" s="53"/>
      <c r="OX229" s="53"/>
      <c r="OY229" s="53"/>
      <c r="OZ229" s="53"/>
      <c r="PA229" s="53"/>
      <c r="PB229" s="53"/>
      <c r="PC229" s="53"/>
      <c r="PD229" s="53"/>
      <c r="PE229" s="53"/>
      <c r="PF229" s="53"/>
      <c r="PG229" s="53"/>
      <c r="PH229" s="53"/>
      <c r="PI229" s="53"/>
      <c r="PJ229" s="53"/>
      <c r="PK229" s="53"/>
      <c r="PL229" s="53"/>
      <c r="PM229" s="53"/>
      <c r="PN229" s="53"/>
      <c r="PO229" s="53"/>
      <c r="PP229" s="53"/>
      <c r="PQ229" s="53"/>
      <c r="PR229" s="53"/>
      <c r="PS229" s="53"/>
      <c r="PT229" s="53"/>
      <c r="PU229" s="53"/>
      <c r="PV229" s="53"/>
      <c r="PW229" s="53"/>
      <c r="PX229" s="53"/>
      <c r="PY229" s="53"/>
      <c r="PZ229" s="53"/>
      <c r="QA229" s="53"/>
      <c r="QB229" s="53"/>
      <c r="QC229" s="53"/>
      <c r="QD229" s="53"/>
      <c r="QE229" s="53"/>
      <c r="QF229" s="53"/>
      <c r="QG229" s="53"/>
      <c r="QH229" s="53"/>
      <c r="QI229" s="53"/>
      <c r="QJ229" s="53"/>
      <c r="QK229" s="53"/>
      <c r="QL229" s="53"/>
      <c r="QM229" s="53"/>
      <c r="QN229" s="53"/>
      <c r="QO229" s="53"/>
      <c r="QP229" s="53"/>
      <c r="QQ229" s="53"/>
      <c r="QR229" s="53"/>
      <c r="QS229" s="53"/>
      <c r="QT229" s="53"/>
      <c r="QU229" s="53"/>
      <c r="QV229" s="53"/>
      <c r="QW229" s="53"/>
      <c r="QX229" s="53"/>
      <c r="QY229" s="53"/>
      <c r="QZ229" s="53"/>
      <c r="RA229" s="53"/>
      <c r="RB229" s="53"/>
      <c r="RC229" s="53"/>
      <c r="RD229" s="53"/>
      <c r="RE229" s="53"/>
      <c r="RF229" s="53"/>
      <c r="RG229" s="53"/>
      <c r="RH229" s="53"/>
      <c r="RI229" s="53"/>
      <c r="RJ229" s="53"/>
      <c r="RK229" s="53"/>
      <c r="RL229" s="53"/>
      <c r="RM229" s="53"/>
      <c r="RN229" s="53"/>
      <c r="RO229" s="53"/>
      <c r="RP229" s="53"/>
      <c r="RQ229" s="53"/>
      <c r="RR229" s="53"/>
      <c r="RS229" s="53"/>
      <c r="RT229" s="53"/>
      <c r="RU229" s="53"/>
      <c r="RV229" s="53"/>
      <c r="RW229" s="53"/>
      <c r="RX229" s="53"/>
      <c r="RY229" s="53"/>
      <c r="RZ229" s="53"/>
      <c r="SA229" s="53"/>
      <c r="SB229" s="53"/>
      <c r="SC229" s="53"/>
      <c r="SD229" s="53"/>
      <c r="SE229" s="53"/>
      <c r="SF229" s="53"/>
      <c r="SG229" s="53"/>
      <c r="SH229" s="53"/>
      <c r="SI229" s="53"/>
      <c r="SJ229" s="53"/>
      <c r="SK229" s="53"/>
      <c r="SL229" s="53"/>
      <c r="SM229" s="53"/>
      <c r="SN229" s="53"/>
      <c r="SO229" s="53"/>
      <c r="SP229" s="53"/>
      <c r="SQ229" s="53"/>
      <c r="SR229" s="53"/>
      <c r="SS229" s="53"/>
      <c r="ST229" s="53"/>
      <c r="SU229" s="53"/>
      <c r="SV229" s="53"/>
      <c r="SW229" s="53"/>
      <c r="SX229" s="53"/>
      <c r="SY229" s="53"/>
      <c r="SZ229" s="53"/>
      <c r="TA229" s="53"/>
      <c r="TB229" s="53"/>
      <c r="TC229" s="53"/>
      <c r="TD229" s="53"/>
      <c r="TE229" s="53"/>
      <c r="TF229" s="53"/>
      <c r="TG229" s="53"/>
      <c r="TH229" s="53"/>
      <c r="TI229" s="53"/>
      <c r="TJ229" s="53"/>
      <c r="TK229" s="53"/>
      <c r="TL229" s="53"/>
      <c r="TM229" s="53"/>
      <c r="TN229" s="53"/>
      <c r="TO229" s="53"/>
      <c r="TP229" s="53"/>
      <c r="TQ229" s="53"/>
      <c r="TR229" s="53"/>
      <c r="TS229" s="53"/>
      <c r="TT229" s="53"/>
      <c r="TU229" s="53"/>
      <c r="TV229" s="53"/>
      <c r="TW229" s="53"/>
      <c r="TX229" s="53"/>
      <c r="TY229" s="53"/>
      <c r="TZ229" s="53"/>
      <c r="UA229" s="53"/>
      <c r="UB229" s="53"/>
      <c r="UC229" s="53"/>
      <c r="UD229" s="53"/>
      <c r="UE229" s="53"/>
      <c r="UF229" s="53"/>
      <c r="UG229" s="53"/>
      <c r="UH229" s="53"/>
      <c r="UI229" s="53"/>
      <c r="UJ229" s="53"/>
      <c r="UK229" s="53"/>
      <c r="UL229" s="53"/>
      <c r="UM229" s="53"/>
      <c r="UN229" s="53"/>
      <c r="UO229" s="53"/>
      <c r="UP229" s="53"/>
      <c r="UQ229" s="53"/>
      <c r="UR229" s="53"/>
      <c r="US229" s="53"/>
      <c r="UT229" s="53"/>
      <c r="UU229" s="53"/>
      <c r="UV229" s="53"/>
      <c r="UW229" s="53"/>
      <c r="UX229" s="53"/>
      <c r="UY229" s="53"/>
      <c r="UZ229" s="53"/>
      <c r="VA229" s="53"/>
      <c r="VB229" s="53"/>
      <c r="VC229" s="53"/>
      <c r="VD229" s="53"/>
      <c r="VE229" s="53"/>
      <c r="VF229" s="53"/>
      <c r="VG229" s="53"/>
      <c r="VH229" s="53"/>
      <c r="VI229" s="53"/>
      <c r="VJ229" s="53"/>
      <c r="VK229" s="53"/>
      <c r="VL229" s="53"/>
      <c r="VM229" s="53"/>
      <c r="VN229" s="53"/>
      <c r="VO229" s="53"/>
      <c r="VP229" s="53"/>
      <c r="VQ229" s="53"/>
      <c r="VR229" s="53"/>
      <c r="VS229" s="53"/>
      <c r="VT229" s="53"/>
      <c r="VU229" s="53"/>
      <c r="VV229" s="53"/>
      <c r="VW229" s="53"/>
      <c r="VX229" s="53"/>
      <c r="VY229" s="53"/>
      <c r="VZ229" s="53"/>
      <c r="WA229" s="53"/>
      <c r="WB229" s="53"/>
      <c r="WC229" s="53"/>
      <c r="WD229" s="53"/>
      <c r="WE229" s="53"/>
      <c r="WF229" s="53"/>
      <c r="WG229" s="53"/>
      <c r="WH229" s="53"/>
      <c r="WI229" s="53"/>
      <c r="WJ229" s="53"/>
      <c r="WK229" s="53"/>
      <c r="WL229" s="53"/>
      <c r="WM229" s="53"/>
      <c r="WN229" s="53"/>
      <c r="WO229" s="53"/>
      <c r="WP229" s="53"/>
      <c r="WQ229" s="53"/>
      <c r="WR229" s="53"/>
      <c r="WS229" s="53"/>
      <c r="WT229" s="53"/>
      <c r="WU229" s="53"/>
      <c r="WV229" s="53"/>
      <c r="WW229" s="53"/>
      <c r="WX229" s="53"/>
      <c r="WY229" s="53"/>
      <c r="WZ229" s="53"/>
      <c r="XA229" s="53"/>
      <c r="XB229" s="53"/>
      <c r="XC229" s="53"/>
      <c r="XD229" s="53"/>
      <c r="XE229" s="53"/>
      <c r="XF229" s="53"/>
      <c r="XG229" s="53"/>
      <c r="XH229" s="53"/>
      <c r="XI229" s="53"/>
      <c r="XJ229" s="53"/>
      <c r="XK229" s="53"/>
      <c r="XL229" s="53"/>
      <c r="XM229" s="53"/>
      <c r="XN229" s="53"/>
      <c r="XO229" s="53"/>
      <c r="XP229" s="53"/>
      <c r="XQ229" s="53"/>
      <c r="XR229" s="53"/>
      <c r="XS229" s="53"/>
      <c r="XT229" s="53"/>
      <c r="XU229" s="53"/>
      <c r="XV229" s="53"/>
      <c r="XW229" s="53"/>
      <c r="XX229" s="53"/>
      <c r="XY229" s="53"/>
      <c r="XZ229" s="53"/>
      <c r="YA229" s="53"/>
      <c r="YB229" s="53"/>
      <c r="YC229" s="53"/>
      <c r="YD229" s="53"/>
      <c r="YE229" s="53"/>
      <c r="YF229" s="53"/>
      <c r="YG229" s="53"/>
      <c r="YH229" s="53"/>
      <c r="YI229" s="53"/>
      <c r="YJ229" s="53"/>
      <c r="YK229" s="53"/>
      <c r="YL229" s="53"/>
      <c r="YM229" s="53"/>
      <c r="YN229" s="53"/>
      <c r="YO229" s="53"/>
      <c r="YP229" s="53"/>
      <c r="YQ229" s="53"/>
      <c r="YR229" s="53"/>
      <c r="YS229" s="53"/>
      <c r="YT229" s="53"/>
      <c r="YU229" s="53"/>
      <c r="YV229" s="53"/>
      <c r="YW229" s="53"/>
      <c r="YX229" s="53"/>
      <c r="YY229" s="53"/>
      <c r="YZ229" s="53"/>
      <c r="ZA229" s="53"/>
      <c r="ZB229" s="53"/>
      <c r="ZC229" s="53"/>
      <c r="ZD229" s="53"/>
      <c r="ZE229" s="53"/>
      <c r="ZF229" s="53"/>
      <c r="ZG229" s="53"/>
      <c r="ZH229" s="53"/>
      <c r="ZI229" s="53"/>
      <c r="ZJ229" s="53"/>
      <c r="ZK229" s="53"/>
      <c r="ZL229" s="53"/>
      <c r="ZM229" s="53"/>
      <c r="ZN229" s="53"/>
      <c r="ZO229" s="53"/>
      <c r="ZP229" s="53"/>
      <c r="ZQ229" s="53"/>
      <c r="ZR229" s="53"/>
      <c r="ZS229" s="53"/>
      <c r="ZT229" s="53"/>
      <c r="ZU229" s="53"/>
    </row>
    <row r="230" spans="1:697">
      <c r="A230" s="36" t="s">
        <v>2141</v>
      </c>
      <c r="D230" s="36" t="s">
        <v>2138</v>
      </c>
      <c r="E230" s="45" t="s">
        <v>2287</v>
      </c>
      <c r="F230" s="46">
        <v>0.69296800000000003</v>
      </c>
      <c r="G230" s="46">
        <v>5.0629999999999998E-3</v>
      </c>
      <c r="H230" s="46">
        <v>4.463E-3</v>
      </c>
      <c r="I230" s="46">
        <v>2.3909999999999999E-3</v>
      </c>
      <c r="J230" s="46">
        <v>104.3322</v>
      </c>
      <c r="K230" s="46">
        <v>8.7489999999999998E-3</v>
      </c>
      <c r="L230" s="46">
        <v>4.4799999999999999E-4</v>
      </c>
      <c r="M230" s="46">
        <v>8.7550000000000006E-3</v>
      </c>
      <c r="N230" s="46">
        <v>5.9950000000000001</v>
      </c>
      <c r="O230" s="46">
        <v>1324.9639999999999</v>
      </c>
      <c r="P230" s="46">
        <v>0</v>
      </c>
      <c r="Q230" s="46">
        <v>0</v>
      </c>
      <c r="R230" s="45" t="s">
        <v>106</v>
      </c>
      <c r="S230" s="131" t="s">
        <v>146</v>
      </c>
      <c r="T230" s="132"/>
      <c r="U230" s="45"/>
      <c r="V230" s="46">
        <v>0.62681299999999995</v>
      </c>
      <c r="W230" s="46">
        <v>9.1310000000000002E-3</v>
      </c>
      <c r="X230" s="46">
        <v>0.69296800000000003</v>
      </c>
      <c r="Y230" s="46">
        <v>5.0629999999999998E-3</v>
      </c>
      <c r="Z230" s="46">
        <v>0.69221100000000002</v>
      </c>
      <c r="AA230" s="46">
        <v>4.2950000000000002E-3</v>
      </c>
      <c r="AB230" s="45" t="s">
        <v>108</v>
      </c>
      <c r="AC230" s="46">
        <v>104.5382</v>
      </c>
      <c r="AD230" s="46">
        <v>8.7550000000000006E-3</v>
      </c>
      <c r="AE230" s="46">
        <v>1283.0809999999999</v>
      </c>
      <c r="AF230" s="46">
        <v>8.2810000000000002E-3</v>
      </c>
      <c r="AG230" s="46">
        <v>414.09039999999999</v>
      </c>
      <c r="AH230" s="46">
        <v>1283.0809999999999</v>
      </c>
      <c r="AI230" s="46">
        <v>1171.7909999999999</v>
      </c>
      <c r="AJ230" s="46">
        <v>0.98036000000000001</v>
      </c>
      <c r="AK230" s="46">
        <v>3.8139609999999999</v>
      </c>
      <c r="AL230" s="46">
        <v>0.81419699999999995</v>
      </c>
      <c r="AM230" s="46">
        <v>1.9607209999999999</v>
      </c>
      <c r="AN230" s="45" t="s">
        <v>109</v>
      </c>
      <c r="AO230" s="46">
        <v>1387.6189999999999</v>
      </c>
      <c r="AP230" s="46">
        <v>2.8400000000000001E-3</v>
      </c>
      <c r="AQ230" s="46">
        <v>822.28139999999996</v>
      </c>
      <c r="AR230" s="46">
        <v>1387.6189999999999</v>
      </c>
      <c r="AS230" s="46">
        <v>1954.8309999999999</v>
      </c>
      <c r="AT230" s="46">
        <v>0.81918400000000002</v>
      </c>
      <c r="AU230" s="46">
        <v>0</v>
      </c>
      <c r="AV230" s="46">
        <v>2.9360689999999998</v>
      </c>
      <c r="AW230" s="46">
        <v>0.82771799999999995</v>
      </c>
      <c r="AX230" s="46">
        <v>1.6383669999999999</v>
      </c>
      <c r="AY230" s="131" t="s">
        <v>109</v>
      </c>
      <c r="AZ230" s="132"/>
      <c r="BA230" s="45"/>
      <c r="BB230" s="45"/>
      <c r="BC230" s="46">
        <v>1408.9459999999999</v>
      </c>
      <c r="BD230" s="46">
        <v>263.3578</v>
      </c>
      <c r="BE230" s="46">
        <v>2.45486</v>
      </c>
      <c r="BF230" s="45"/>
      <c r="BG230" s="45"/>
      <c r="BH230" s="45"/>
      <c r="BI230" s="45"/>
      <c r="BJ230" s="45"/>
      <c r="BK230" s="45"/>
      <c r="BL230" s="45"/>
      <c r="BM230" s="45"/>
      <c r="BN230" s="45"/>
      <c r="BO230" s="46">
        <v>1.0560419999999999</v>
      </c>
      <c r="BP230" s="46">
        <v>1.0554870000000001</v>
      </c>
      <c r="BQ230" s="46">
        <v>0.10988299999999999</v>
      </c>
      <c r="BR230" s="46">
        <v>4.7349999999999996E-3</v>
      </c>
      <c r="BS230" s="46">
        <v>1.0081629999999999</v>
      </c>
      <c r="BT230" s="46">
        <v>1.0157590000000001</v>
      </c>
      <c r="BU230" s="46">
        <v>1.3374E-2</v>
      </c>
      <c r="BV230" s="46">
        <v>1.9919999999999998E-3</v>
      </c>
      <c r="BW230" s="45" t="s">
        <v>110</v>
      </c>
      <c r="BX230" s="45" t="s">
        <v>110</v>
      </c>
      <c r="BY230" s="45" t="s">
        <v>2140</v>
      </c>
      <c r="BZ230" s="47">
        <v>45628</v>
      </c>
      <c r="CA230" s="45" t="s">
        <v>2285</v>
      </c>
      <c r="CB230" s="46">
        <v>2</v>
      </c>
      <c r="CC230" s="46">
        <v>45</v>
      </c>
      <c r="CD230" s="46">
        <v>5</v>
      </c>
      <c r="CE230" s="46">
        <v>50</v>
      </c>
      <c r="CF230" s="45" t="s">
        <v>119</v>
      </c>
      <c r="CG230" s="48">
        <v>0.51304398148148145</v>
      </c>
      <c r="CH230" s="46">
        <v>44327</v>
      </c>
      <c r="CI230" s="45"/>
      <c r="CJ230" s="45"/>
      <c r="CK230" s="45"/>
      <c r="CL230" s="45"/>
      <c r="CM230" s="45"/>
      <c r="CR230" s="45"/>
      <c r="CS230" s="45"/>
      <c r="CT230" s="46">
        <v>44327</v>
      </c>
      <c r="CU230" s="46">
        <v>0.99802900000000005</v>
      </c>
      <c r="CV230" s="46">
        <v>0.99802500000000005</v>
      </c>
      <c r="CW230" s="46">
        <v>0.99803299999999995</v>
      </c>
      <c r="CX230" s="45"/>
      <c r="CY230" s="53" t="s">
        <v>2280</v>
      </c>
      <c r="CZ230" s="53"/>
      <c r="DA230" s="53"/>
      <c r="DB230" s="53"/>
      <c r="DC230" s="53"/>
      <c r="DD230" s="53"/>
      <c r="DE230" s="53"/>
      <c r="DF230" s="53"/>
      <c r="DG230" s="53"/>
      <c r="DH230" s="53"/>
      <c r="DI230" s="53"/>
      <c r="DJ230" s="53"/>
      <c r="DK230" s="53"/>
      <c r="DL230" s="53"/>
      <c r="DM230" s="53"/>
      <c r="DN230" s="53"/>
      <c r="DO230" s="53"/>
      <c r="DP230" s="53"/>
      <c r="DQ230" s="53"/>
      <c r="DR230" s="53"/>
      <c r="DS230" s="53"/>
      <c r="DT230" s="53"/>
      <c r="DU230" s="53"/>
      <c r="DV230" s="53"/>
      <c r="DW230" s="53"/>
      <c r="DX230" s="53"/>
      <c r="DY230" s="53"/>
      <c r="DZ230" s="53"/>
      <c r="EA230" s="53"/>
      <c r="EB230" s="53"/>
      <c r="EC230" s="53"/>
      <c r="ED230" s="53"/>
      <c r="EE230" s="53"/>
      <c r="EF230" s="53"/>
      <c r="EG230" s="53"/>
      <c r="EH230" s="53"/>
      <c r="EI230" s="53"/>
      <c r="EJ230" s="53"/>
      <c r="EK230" s="53"/>
      <c r="EL230" s="53"/>
      <c r="EM230" s="53"/>
      <c r="EN230" s="53"/>
      <c r="EO230" s="53"/>
      <c r="EP230" s="53"/>
      <c r="EQ230" s="53"/>
      <c r="ER230" s="53"/>
      <c r="ES230" s="53"/>
      <c r="ET230" s="53"/>
      <c r="EU230" s="53"/>
      <c r="EV230" s="53"/>
      <c r="EW230" s="53"/>
      <c r="EX230" s="53"/>
      <c r="EY230" s="53"/>
      <c r="EZ230" s="53"/>
      <c r="FA230" s="53"/>
      <c r="FB230" s="53"/>
      <c r="FC230" s="53"/>
      <c r="FD230" s="53"/>
      <c r="FE230" s="53"/>
      <c r="FF230" s="53"/>
      <c r="FG230" s="53"/>
      <c r="FH230" s="53"/>
      <c r="FI230" s="53"/>
      <c r="FJ230" s="53"/>
      <c r="FK230" s="53"/>
      <c r="FL230" s="53"/>
      <c r="FM230" s="53"/>
      <c r="FN230" s="53"/>
      <c r="FO230" s="53"/>
      <c r="FP230" s="53"/>
      <c r="FQ230" s="53"/>
      <c r="FR230" s="53"/>
      <c r="FS230" s="53"/>
      <c r="FT230" s="53"/>
      <c r="FU230" s="53"/>
      <c r="FV230" s="53"/>
      <c r="FW230" s="53"/>
      <c r="FX230" s="53"/>
      <c r="FY230" s="53"/>
      <c r="FZ230" s="53"/>
      <c r="GA230" s="53"/>
      <c r="GB230" s="53"/>
      <c r="GC230" s="53"/>
      <c r="GD230" s="53"/>
      <c r="GE230" s="53"/>
      <c r="GF230" s="53"/>
      <c r="GG230" s="53"/>
      <c r="GH230" s="53"/>
      <c r="GI230" s="53"/>
      <c r="GJ230" s="53"/>
      <c r="GK230" s="53"/>
      <c r="GL230" s="53"/>
      <c r="GM230" s="53"/>
      <c r="GN230" s="53"/>
      <c r="GO230" s="53"/>
      <c r="GP230" s="53"/>
      <c r="GQ230" s="53"/>
      <c r="GR230" s="53"/>
      <c r="GS230" s="53"/>
      <c r="GT230" s="53"/>
      <c r="GU230" s="53"/>
      <c r="GV230" s="53"/>
      <c r="GW230" s="53"/>
      <c r="GX230" s="53"/>
      <c r="GY230" s="53"/>
      <c r="GZ230" s="53"/>
      <c r="HA230" s="53"/>
      <c r="HB230" s="53"/>
      <c r="HC230" s="53"/>
      <c r="HD230" s="53"/>
      <c r="HE230" s="53"/>
      <c r="HF230" s="53"/>
      <c r="HG230" s="53"/>
      <c r="HH230" s="53"/>
      <c r="HI230" s="53"/>
      <c r="HJ230" s="53"/>
      <c r="HK230" s="53"/>
      <c r="HL230" s="53"/>
      <c r="HM230" s="53"/>
      <c r="HN230" s="53"/>
      <c r="HO230" s="53"/>
      <c r="HP230" s="53"/>
      <c r="HQ230" s="53"/>
      <c r="HR230" s="53"/>
      <c r="HS230" s="53"/>
      <c r="HT230" s="53"/>
      <c r="HU230" s="53"/>
      <c r="HV230" s="53"/>
      <c r="HW230" s="53"/>
      <c r="HX230" s="53"/>
      <c r="HY230" s="53"/>
      <c r="HZ230" s="53"/>
      <c r="IA230" s="53"/>
      <c r="IB230" s="53"/>
      <c r="IC230" s="53"/>
      <c r="ID230" s="53"/>
      <c r="IE230" s="53"/>
      <c r="IF230" s="53"/>
      <c r="IG230" s="53"/>
      <c r="IH230" s="53"/>
      <c r="II230" s="53"/>
      <c r="IJ230" s="53"/>
      <c r="IK230" s="53"/>
      <c r="IL230" s="53"/>
      <c r="IM230" s="53"/>
      <c r="IN230" s="53"/>
      <c r="IO230" s="53"/>
      <c r="IP230" s="53"/>
      <c r="IQ230" s="53"/>
      <c r="IR230" s="53"/>
      <c r="IS230" s="53"/>
      <c r="IT230" s="53"/>
      <c r="IU230" s="53"/>
      <c r="IV230" s="53"/>
      <c r="IW230" s="53"/>
      <c r="IX230" s="53"/>
      <c r="IY230" s="53"/>
      <c r="IZ230" s="53"/>
      <c r="JA230" s="53"/>
      <c r="JB230" s="53"/>
      <c r="JC230" s="53"/>
      <c r="JD230" s="53"/>
      <c r="JE230" s="53"/>
      <c r="JF230" s="53"/>
      <c r="JG230" s="53"/>
      <c r="JH230" s="53"/>
      <c r="JI230" s="53"/>
      <c r="JJ230" s="53"/>
      <c r="JK230" s="53"/>
      <c r="JL230" s="53"/>
      <c r="JM230" s="53"/>
      <c r="JN230" s="53"/>
      <c r="JO230" s="53"/>
      <c r="JP230" s="53"/>
      <c r="JQ230" s="53"/>
      <c r="JR230" s="53"/>
      <c r="JS230" s="53"/>
      <c r="JT230" s="53"/>
      <c r="JU230" s="53"/>
      <c r="JV230" s="53"/>
      <c r="JW230" s="53"/>
      <c r="JX230" s="53"/>
      <c r="JY230" s="53"/>
      <c r="JZ230" s="53"/>
      <c r="KA230" s="53"/>
      <c r="KB230" s="53"/>
      <c r="KC230" s="53"/>
      <c r="KD230" s="53"/>
      <c r="KE230" s="53"/>
      <c r="KF230" s="53"/>
      <c r="KG230" s="53"/>
      <c r="KH230" s="53"/>
      <c r="KI230" s="53"/>
      <c r="KJ230" s="53"/>
      <c r="KK230" s="53"/>
      <c r="KL230" s="53"/>
      <c r="KM230" s="53"/>
      <c r="KN230" s="53"/>
      <c r="KO230" s="53"/>
      <c r="KP230" s="53"/>
      <c r="KQ230" s="53"/>
      <c r="KR230" s="53"/>
      <c r="KS230" s="53"/>
      <c r="KT230" s="53"/>
      <c r="KU230" s="53"/>
      <c r="KV230" s="53"/>
      <c r="KW230" s="53"/>
      <c r="KX230" s="53"/>
      <c r="KY230" s="53"/>
      <c r="KZ230" s="53"/>
      <c r="LA230" s="53"/>
      <c r="LB230" s="53"/>
      <c r="LC230" s="53"/>
      <c r="LD230" s="53"/>
      <c r="LE230" s="53"/>
      <c r="LF230" s="53"/>
      <c r="LG230" s="53"/>
      <c r="LH230" s="53"/>
      <c r="LI230" s="53"/>
      <c r="LJ230" s="53"/>
      <c r="LK230" s="53"/>
      <c r="LL230" s="53"/>
      <c r="LM230" s="53"/>
      <c r="LN230" s="53"/>
      <c r="LO230" s="53"/>
      <c r="LP230" s="53"/>
      <c r="LQ230" s="53"/>
      <c r="LR230" s="53"/>
      <c r="LS230" s="53"/>
      <c r="LT230" s="53"/>
      <c r="LU230" s="53"/>
      <c r="LV230" s="53"/>
      <c r="LW230" s="53"/>
      <c r="LX230" s="53"/>
      <c r="LY230" s="53"/>
      <c r="LZ230" s="53"/>
      <c r="MA230" s="53"/>
      <c r="MB230" s="53"/>
      <c r="MC230" s="53"/>
      <c r="MD230" s="53"/>
      <c r="ME230" s="53"/>
      <c r="MF230" s="53"/>
      <c r="MG230" s="53"/>
      <c r="MH230" s="53"/>
      <c r="MI230" s="53"/>
      <c r="MJ230" s="53"/>
      <c r="MK230" s="53"/>
      <c r="ML230" s="53"/>
      <c r="MM230" s="53"/>
      <c r="MN230" s="53"/>
      <c r="MO230" s="53"/>
      <c r="MP230" s="53"/>
      <c r="MQ230" s="53"/>
      <c r="MR230" s="53"/>
      <c r="MS230" s="53"/>
      <c r="MT230" s="53"/>
      <c r="MU230" s="53"/>
      <c r="MV230" s="53"/>
      <c r="MW230" s="53"/>
      <c r="MX230" s="53"/>
      <c r="MY230" s="53"/>
      <c r="MZ230" s="53"/>
      <c r="NA230" s="53"/>
      <c r="NB230" s="53"/>
      <c r="NC230" s="53"/>
      <c r="ND230" s="53"/>
      <c r="NE230" s="53"/>
      <c r="NF230" s="53"/>
      <c r="NG230" s="53"/>
      <c r="NH230" s="53"/>
      <c r="NI230" s="53"/>
      <c r="NJ230" s="53"/>
      <c r="NK230" s="53"/>
      <c r="NL230" s="53"/>
      <c r="NM230" s="53"/>
      <c r="NN230" s="53"/>
      <c r="NO230" s="53"/>
      <c r="NP230" s="53"/>
      <c r="NQ230" s="53"/>
      <c r="NR230" s="53"/>
      <c r="NS230" s="53"/>
      <c r="NT230" s="53"/>
      <c r="NU230" s="53"/>
      <c r="NV230" s="53"/>
      <c r="NW230" s="53"/>
      <c r="NX230" s="53"/>
      <c r="NY230" s="53"/>
      <c r="NZ230" s="53"/>
      <c r="OA230" s="53"/>
      <c r="OB230" s="53"/>
      <c r="OC230" s="53"/>
      <c r="OD230" s="53"/>
      <c r="OE230" s="53"/>
      <c r="OF230" s="53"/>
      <c r="OG230" s="53"/>
      <c r="OH230" s="53"/>
      <c r="OI230" s="53"/>
      <c r="OJ230" s="53"/>
      <c r="OK230" s="53"/>
      <c r="OL230" s="53"/>
      <c r="OM230" s="53"/>
      <c r="ON230" s="53"/>
      <c r="OO230" s="53"/>
      <c r="OP230" s="53"/>
      <c r="OQ230" s="53"/>
      <c r="OR230" s="53"/>
      <c r="OS230" s="53"/>
      <c r="OT230" s="53"/>
      <c r="OU230" s="53"/>
      <c r="OV230" s="53"/>
      <c r="OW230" s="53"/>
      <c r="OX230" s="53"/>
      <c r="OY230" s="53"/>
      <c r="OZ230" s="53"/>
      <c r="PA230" s="53"/>
      <c r="PB230" s="53"/>
      <c r="PC230" s="53"/>
      <c r="PD230" s="53"/>
      <c r="PE230" s="53"/>
      <c r="PF230" s="53"/>
      <c r="PG230" s="53"/>
      <c r="PH230" s="53"/>
      <c r="PI230" s="53"/>
      <c r="PJ230" s="53"/>
      <c r="PK230" s="53"/>
      <c r="PL230" s="53"/>
      <c r="PM230" s="53"/>
      <c r="PN230" s="53"/>
      <c r="PO230" s="53"/>
      <c r="PP230" s="53"/>
      <c r="PQ230" s="53"/>
      <c r="PR230" s="53"/>
      <c r="PS230" s="53"/>
      <c r="PT230" s="53"/>
      <c r="PU230" s="53"/>
      <c r="PV230" s="53"/>
      <c r="PW230" s="53"/>
      <c r="PX230" s="53"/>
      <c r="PY230" s="53"/>
      <c r="PZ230" s="53"/>
      <c r="QA230" s="53"/>
      <c r="QB230" s="53"/>
      <c r="QC230" s="53"/>
      <c r="QD230" s="53"/>
      <c r="QE230" s="53"/>
      <c r="QF230" s="53"/>
      <c r="QG230" s="53"/>
      <c r="QH230" s="53"/>
      <c r="QI230" s="53"/>
      <c r="QJ230" s="53"/>
      <c r="QK230" s="53"/>
      <c r="QL230" s="53"/>
      <c r="QM230" s="53"/>
      <c r="QN230" s="53"/>
      <c r="QO230" s="53"/>
      <c r="QP230" s="53"/>
      <c r="QQ230" s="53"/>
      <c r="QR230" s="53"/>
      <c r="QS230" s="53"/>
      <c r="QT230" s="53"/>
      <c r="QU230" s="53"/>
      <c r="QV230" s="53"/>
      <c r="QW230" s="53"/>
      <c r="QX230" s="53"/>
      <c r="QY230" s="53"/>
      <c r="QZ230" s="53"/>
      <c r="RA230" s="53"/>
      <c r="RB230" s="53"/>
      <c r="RC230" s="53"/>
      <c r="RD230" s="53"/>
      <c r="RE230" s="53"/>
      <c r="RF230" s="53"/>
      <c r="RG230" s="53"/>
      <c r="RH230" s="53"/>
      <c r="RI230" s="53"/>
      <c r="RJ230" s="53"/>
      <c r="RK230" s="53"/>
      <c r="RL230" s="53"/>
      <c r="RM230" s="53"/>
      <c r="RN230" s="53"/>
      <c r="RO230" s="53"/>
      <c r="RP230" s="53"/>
      <c r="RQ230" s="53"/>
      <c r="RR230" s="53"/>
      <c r="RS230" s="53"/>
      <c r="RT230" s="53"/>
      <c r="RU230" s="53"/>
      <c r="RV230" s="53"/>
      <c r="RW230" s="53"/>
      <c r="RX230" s="53"/>
      <c r="RY230" s="53"/>
      <c r="RZ230" s="53"/>
      <c r="SA230" s="53"/>
      <c r="SB230" s="53"/>
      <c r="SC230" s="53"/>
      <c r="SD230" s="53"/>
      <c r="SE230" s="53"/>
      <c r="SF230" s="53"/>
      <c r="SG230" s="53"/>
      <c r="SH230" s="53"/>
      <c r="SI230" s="53"/>
      <c r="SJ230" s="53"/>
      <c r="SK230" s="53"/>
      <c r="SL230" s="53"/>
      <c r="SM230" s="53"/>
      <c r="SN230" s="53"/>
      <c r="SO230" s="53"/>
      <c r="SP230" s="53"/>
      <c r="SQ230" s="53"/>
      <c r="SR230" s="53"/>
      <c r="SS230" s="53"/>
      <c r="ST230" s="53"/>
      <c r="SU230" s="53"/>
      <c r="SV230" s="53"/>
      <c r="SW230" s="53"/>
      <c r="SX230" s="53"/>
      <c r="SY230" s="53"/>
      <c r="SZ230" s="53"/>
      <c r="TA230" s="53"/>
      <c r="TB230" s="53"/>
      <c r="TC230" s="53"/>
      <c r="TD230" s="53"/>
      <c r="TE230" s="53"/>
      <c r="TF230" s="53"/>
      <c r="TG230" s="53"/>
      <c r="TH230" s="53"/>
      <c r="TI230" s="53"/>
      <c r="TJ230" s="53"/>
      <c r="TK230" s="53"/>
      <c r="TL230" s="53"/>
      <c r="TM230" s="53"/>
      <c r="TN230" s="53"/>
      <c r="TO230" s="53"/>
      <c r="TP230" s="53"/>
      <c r="TQ230" s="53"/>
      <c r="TR230" s="53"/>
      <c r="TS230" s="53"/>
      <c r="TT230" s="53"/>
      <c r="TU230" s="53"/>
      <c r="TV230" s="53"/>
      <c r="TW230" s="53"/>
      <c r="TX230" s="53"/>
      <c r="TY230" s="53"/>
      <c r="TZ230" s="53"/>
      <c r="UA230" s="53"/>
      <c r="UB230" s="53"/>
      <c r="UC230" s="53"/>
      <c r="UD230" s="53"/>
      <c r="UE230" s="53"/>
      <c r="UF230" s="53"/>
      <c r="UG230" s="53"/>
      <c r="UH230" s="53"/>
      <c r="UI230" s="53"/>
      <c r="UJ230" s="53"/>
      <c r="UK230" s="53"/>
      <c r="UL230" s="53"/>
      <c r="UM230" s="53"/>
      <c r="UN230" s="53"/>
      <c r="UO230" s="53"/>
      <c r="UP230" s="53"/>
      <c r="UQ230" s="53"/>
      <c r="UR230" s="53"/>
      <c r="US230" s="53"/>
      <c r="UT230" s="53"/>
      <c r="UU230" s="53"/>
      <c r="UV230" s="53"/>
      <c r="UW230" s="53"/>
      <c r="UX230" s="53"/>
      <c r="UY230" s="53"/>
      <c r="UZ230" s="53"/>
      <c r="VA230" s="53"/>
      <c r="VB230" s="53"/>
      <c r="VC230" s="53"/>
      <c r="VD230" s="53"/>
      <c r="VE230" s="53"/>
      <c r="VF230" s="53"/>
      <c r="VG230" s="53"/>
      <c r="VH230" s="53"/>
      <c r="VI230" s="53"/>
      <c r="VJ230" s="53"/>
      <c r="VK230" s="53"/>
      <c r="VL230" s="53"/>
      <c r="VM230" s="53"/>
      <c r="VN230" s="53"/>
      <c r="VO230" s="53"/>
      <c r="VP230" s="53"/>
      <c r="VQ230" s="53"/>
      <c r="VR230" s="53"/>
      <c r="VS230" s="53"/>
      <c r="VT230" s="53"/>
      <c r="VU230" s="53"/>
      <c r="VV230" s="53"/>
      <c r="VW230" s="53"/>
      <c r="VX230" s="53"/>
      <c r="VY230" s="53"/>
      <c r="VZ230" s="53"/>
      <c r="WA230" s="53"/>
      <c r="WB230" s="53"/>
      <c r="WC230" s="53"/>
      <c r="WD230" s="53"/>
      <c r="WE230" s="53"/>
      <c r="WF230" s="53"/>
      <c r="WG230" s="53"/>
      <c r="WH230" s="53"/>
      <c r="WI230" s="53"/>
      <c r="WJ230" s="53"/>
      <c r="WK230" s="53"/>
      <c r="WL230" s="53"/>
      <c r="WM230" s="53"/>
      <c r="WN230" s="53"/>
      <c r="WO230" s="53"/>
      <c r="WP230" s="53"/>
      <c r="WQ230" s="53"/>
      <c r="WR230" s="53"/>
      <c r="WS230" s="53"/>
      <c r="WT230" s="53"/>
      <c r="WU230" s="53"/>
      <c r="WV230" s="53"/>
      <c r="WW230" s="53"/>
      <c r="WX230" s="53"/>
      <c r="WY230" s="53"/>
      <c r="WZ230" s="53"/>
      <c r="XA230" s="53"/>
      <c r="XB230" s="53"/>
      <c r="XC230" s="53"/>
      <c r="XD230" s="53"/>
      <c r="XE230" s="53"/>
      <c r="XF230" s="53"/>
      <c r="XG230" s="53"/>
      <c r="XH230" s="53"/>
      <c r="XI230" s="53"/>
      <c r="XJ230" s="53"/>
      <c r="XK230" s="53"/>
      <c r="XL230" s="53"/>
      <c r="XM230" s="53"/>
      <c r="XN230" s="53"/>
      <c r="XO230" s="53"/>
      <c r="XP230" s="53"/>
      <c r="XQ230" s="53"/>
      <c r="XR230" s="53"/>
      <c r="XS230" s="53"/>
      <c r="XT230" s="53"/>
      <c r="XU230" s="53"/>
      <c r="XV230" s="53"/>
      <c r="XW230" s="53"/>
      <c r="XX230" s="53"/>
      <c r="XY230" s="53"/>
      <c r="XZ230" s="53"/>
      <c r="YA230" s="53"/>
      <c r="YB230" s="53"/>
      <c r="YC230" s="53"/>
      <c r="YD230" s="53"/>
      <c r="YE230" s="53"/>
      <c r="YF230" s="53"/>
      <c r="YG230" s="53"/>
      <c r="YH230" s="53"/>
      <c r="YI230" s="53"/>
      <c r="YJ230" s="53"/>
      <c r="YK230" s="53"/>
      <c r="YL230" s="53"/>
      <c r="YM230" s="53"/>
      <c r="YN230" s="53"/>
      <c r="YO230" s="53"/>
      <c r="YP230" s="53"/>
      <c r="YQ230" s="53"/>
      <c r="YR230" s="53"/>
      <c r="YS230" s="53"/>
      <c r="YT230" s="53"/>
      <c r="YU230" s="53"/>
      <c r="YV230" s="53"/>
      <c r="YW230" s="53"/>
      <c r="YX230" s="53"/>
      <c r="YY230" s="53"/>
      <c r="YZ230" s="53"/>
      <c r="ZA230" s="53"/>
      <c r="ZB230" s="53"/>
      <c r="ZC230" s="53"/>
      <c r="ZD230" s="53"/>
      <c r="ZE230" s="53"/>
      <c r="ZF230" s="53"/>
      <c r="ZG230" s="53"/>
      <c r="ZH230" s="53"/>
      <c r="ZI230" s="53"/>
      <c r="ZJ230" s="53"/>
      <c r="ZK230" s="53"/>
      <c r="ZL230" s="53"/>
      <c r="ZM230" s="53"/>
      <c r="ZN230" s="53"/>
      <c r="ZO230" s="53"/>
      <c r="ZP230" s="53"/>
      <c r="ZQ230" s="53"/>
      <c r="ZR230" s="53"/>
      <c r="ZS230" s="53"/>
      <c r="ZT230" s="53"/>
      <c r="ZU230" s="53"/>
    </row>
    <row r="231" spans="1:697">
      <c r="A231" s="36" t="s">
        <v>2141</v>
      </c>
      <c r="D231" s="36" t="s">
        <v>2138</v>
      </c>
      <c r="E231" s="45" t="s">
        <v>2151</v>
      </c>
      <c r="F231" s="46">
        <v>0.69211599999999995</v>
      </c>
      <c r="G231" s="46">
        <v>4.4970000000000001E-3</v>
      </c>
      <c r="H231" s="46">
        <v>3.8089999999999999E-3</v>
      </c>
      <c r="I231" s="46">
        <v>2.3909999999999999E-3</v>
      </c>
      <c r="J231" s="46">
        <v>104.3305</v>
      </c>
      <c r="K231" s="46">
        <v>7.4700000000000001E-3</v>
      </c>
      <c r="L231" s="46">
        <v>1.2600000000000001E-3</v>
      </c>
      <c r="M231" s="46">
        <v>7.378E-3</v>
      </c>
      <c r="N231" s="46">
        <v>6.0670000000000002</v>
      </c>
      <c r="O231" s="46">
        <v>1324.9639999999999</v>
      </c>
      <c r="P231" s="46">
        <v>0</v>
      </c>
      <c r="Q231" s="46">
        <v>0</v>
      </c>
      <c r="R231" s="45" t="s">
        <v>106</v>
      </c>
      <c r="S231" s="131" t="s">
        <v>146</v>
      </c>
      <c r="T231" s="132"/>
      <c r="U231" s="45"/>
      <c r="V231" s="46">
        <v>0.62615200000000004</v>
      </c>
      <c r="W231" s="46">
        <v>8.9429999999999996E-3</v>
      </c>
      <c r="X231" s="46">
        <v>0.69211599999999995</v>
      </c>
      <c r="Y231" s="46">
        <v>4.4970000000000001E-3</v>
      </c>
      <c r="Z231" s="46">
        <v>0.69145100000000004</v>
      </c>
      <c r="AA231" s="46">
        <v>3.7650000000000001E-3</v>
      </c>
      <c r="AB231" s="45" t="s">
        <v>108</v>
      </c>
      <c r="AC231" s="46">
        <v>104.54559999999999</v>
      </c>
      <c r="AD231" s="46">
        <v>7.378E-3</v>
      </c>
      <c r="AE231" s="46">
        <v>1282.8720000000001</v>
      </c>
      <c r="AF231" s="46">
        <v>7.1069999999999996E-3</v>
      </c>
      <c r="AG231" s="46">
        <v>559.97739999999999</v>
      </c>
      <c r="AH231" s="46">
        <v>1282.8720000000001</v>
      </c>
      <c r="AI231" s="46">
        <v>1595.9760000000001</v>
      </c>
      <c r="AJ231" s="46">
        <v>1.002848</v>
      </c>
      <c r="AK231" s="46">
        <v>4.5056969999999996</v>
      </c>
      <c r="AL231" s="46">
        <v>0.77836399999999994</v>
      </c>
      <c r="AM231" s="46">
        <v>2.0056949999999998</v>
      </c>
      <c r="AN231" s="45" t="s">
        <v>109</v>
      </c>
      <c r="AO231" s="46">
        <v>1387.4169999999999</v>
      </c>
      <c r="AP231" s="46">
        <v>1.9819999999999998E-3</v>
      </c>
      <c r="AQ231" s="46">
        <v>1154.8409999999999</v>
      </c>
      <c r="AR231" s="46">
        <v>1387.4169999999999</v>
      </c>
      <c r="AS231" s="46">
        <v>2652.9659999999999</v>
      </c>
      <c r="AT231" s="46">
        <v>0.825936</v>
      </c>
      <c r="AU231" s="46">
        <v>0</v>
      </c>
      <c r="AV231" s="46">
        <v>2.571647</v>
      </c>
      <c r="AW231" s="46">
        <v>0.74467000000000005</v>
      </c>
      <c r="AX231" s="46">
        <v>1.651872</v>
      </c>
      <c r="AY231" s="131" t="s">
        <v>109</v>
      </c>
      <c r="AZ231" s="132"/>
      <c r="BA231" s="45"/>
      <c r="BB231" s="45"/>
      <c r="BC231" s="46">
        <v>1408.855</v>
      </c>
      <c r="BD231" s="46">
        <v>286.94260000000003</v>
      </c>
      <c r="BE231" s="46">
        <v>1.9291180000000001</v>
      </c>
      <c r="BF231" s="45"/>
      <c r="BG231" s="45"/>
      <c r="BH231" s="45"/>
      <c r="BI231" s="46">
        <v>1384</v>
      </c>
      <c r="BJ231" s="46">
        <v>338.62619999999998</v>
      </c>
      <c r="BK231" s="46">
        <v>16.85952</v>
      </c>
      <c r="BL231" s="45"/>
      <c r="BM231" s="45"/>
      <c r="BN231" s="45"/>
      <c r="BO231" s="46">
        <v>1.094077</v>
      </c>
      <c r="BP231" s="46">
        <v>1.070284</v>
      </c>
      <c r="BQ231" s="46">
        <v>0.188689</v>
      </c>
      <c r="BR231" s="46">
        <v>3.5820000000000001E-3</v>
      </c>
      <c r="BS231" s="46">
        <v>1.0122199999999999</v>
      </c>
      <c r="BT231" s="46">
        <v>1.0115940000000001</v>
      </c>
      <c r="BU231" s="46">
        <v>2.0185999999999999E-2</v>
      </c>
      <c r="BV231" s="46">
        <v>1.4300000000000001E-3</v>
      </c>
      <c r="BW231" s="45" t="s">
        <v>110</v>
      </c>
      <c r="BX231" s="45" t="s">
        <v>110</v>
      </c>
      <c r="BY231" s="45" t="s">
        <v>2140</v>
      </c>
      <c r="BZ231" s="47">
        <v>45468</v>
      </c>
      <c r="CA231" s="45" t="s">
        <v>113</v>
      </c>
      <c r="CB231" s="46">
        <v>25</v>
      </c>
      <c r="CC231" s="46">
        <v>45</v>
      </c>
      <c r="CD231" s="46">
        <v>5</v>
      </c>
      <c r="CE231" s="46">
        <v>50</v>
      </c>
      <c r="CF231" s="45" t="s">
        <v>119</v>
      </c>
      <c r="CG231" s="48">
        <v>0.4692824074074074</v>
      </c>
      <c r="CH231" s="46">
        <v>40546</v>
      </c>
      <c r="CI231" s="45"/>
      <c r="CJ231" s="45"/>
      <c r="CK231" s="45"/>
      <c r="CL231" s="45"/>
      <c r="CM231" s="45"/>
      <c r="CR231" s="45"/>
      <c r="CS231" s="45"/>
      <c r="CT231" s="46">
        <v>40546</v>
      </c>
      <c r="CU231" s="46">
        <v>0.997942</v>
      </c>
      <c r="CV231" s="46">
        <v>0.99792999999999998</v>
      </c>
      <c r="CW231" s="46">
        <v>0.99795400000000001</v>
      </c>
      <c r="CX231" s="45"/>
      <c r="CY231" s="53" t="s">
        <v>2280</v>
      </c>
      <c r="CZ231" s="53"/>
      <c r="DA231" s="53"/>
      <c r="DB231" s="53"/>
      <c r="DC231" s="53"/>
      <c r="DD231" s="53"/>
      <c r="DE231" s="53"/>
      <c r="DF231" s="53"/>
      <c r="DG231" s="53"/>
      <c r="DH231" s="53"/>
      <c r="DI231" s="53"/>
      <c r="DJ231" s="53"/>
      <c r="DK231" s="53"/>
      <c r="DL231" s="53"/>
      <c r="DM231" s="53"/>
      <c r="DN231" s="53"/>
      <c r="DO231" s="53"/>
      <c r="DP231" s="53"/>
      <c r="DQ231" s="53"/>
      <c r="DR231" s="53"/>
      <c r="DS231" s="53"/>
      <c r="DT231" s="53"/>
      <c r="DU231" s="53"/>
      <c r="DV231" s="53"/>
      <c r="DW231" s="53"/>
      <c r="DX231" s="53"/>
      <c r="DY231" s="53"/>
      <c r="DZ231" s="53"/>
      <c r="EA231" s="53"/>
      <c r="EB231" s="53"/>
      <c r="EC231" s="53"/>
      <c r="ED231" s="53"/>
      <c r="EE231" s="53"/>
      <c r="EF231" s="53"/>
      <c r="EG231" s="53"/>
      <c r="EH231" s="53"/>
      <c r="EI231" s="53"/>
      <c r="EJ231" s="53"/>
      <c r="EK231" s="53"/>
      <c r="EL231" s="53"/>
      <c r="EM231" s="53"/>
      <c r="EN231" s="53"/>
      <c r="EO231" s="53"/>
      <c r="EP231" s="53"/>
      <c r="EQ231" s="53"/>
      <c r="ER231" s="53"/>
      <c r="ES231" s="53"/>
      <c r="ET231" s="53"/>
      <c r="EU231" s="53"/>
      <c r="EV231" s="53"/>
      <c r="EW231" s="53"/>
      <c r="EX231" s="53"/>
      <c r="EY231" s="53"/>
      <c r="EZ231" s="53"/>
      <c r="FA231" s="53"/>
      <c r="FB231" s="53"/>
      <c r="FC231" s="53"/>
      <c r="FD231" s="53"/>
      <c r="FE231" s="53"/>
      <c r="FF231" s="53"/>
      <c r="FG231" s="53"/>
      <c r="FH231" s="53"/>
      <c r="FI231" s="53"/>
      <c r="FJ231" s="53"/>
      <c r="FK231" s="53"/>
      <c r="FL231" s="53"/>
      <c r="FM231" s="53"/>
      <c r="FN231" s="53"/>
      <c r="FO231" s="53"/>
      <c r="FP231" s="53"/>
      <c r="FQ231" s="53"/>
      <c r="FR231" s="53"/>
      <c r="FS231" s="53"/>
      <c r="FT231" s="53"/>
      <c r="FU231" s="53"/>
      <c r="FV231" s="53"/>
      <c r="FW231" s="53"/>
      <c r="FX231" s="53"/>
      <c r="FY231" s="53"/>
      <c r="FZ231" s="53"/>
      <c r="GA231" s="53"/>
      <c r="GB231" s="53"/>
      <c r="GC231" s="53"/>
      <c r="GD231" s="53"/>
      <c r="GE231" s="53"/>
      <c r="GF231" s="53"/>
      <c r="GG231" s="53"/>
      <c r="GH231" s="53"/>
      <c r="GI231" s="53"/>
      <c r="GJ231" s="53"/>
      <c r="GK231" s="53"/>
      <c r="GL231" s="53"/>
      <c r="GM231" s="53"/>
      <c r="GN231" s="53"/>
      <c r="GO231" s="53"/>
      <c r="GP231" s="53"/>
      <c r="GQ231" s="53"/>
      <c r="GR231" s="53"/>
      <c r="GS231" s="53"/>
      <c r="GT231" s="53"/>
      <c r="GU231" s="53"/>
      <c r="GV231" s="53"/>
      <c r="GW231" s="53"/>
      <c r="GX231" s="53"/>
      <c r="GY231" s="53"/>
      <c r="GZ231" s="53"/>
      <c r="HA231" s="53"/>
      <c r="HB231" s="53"/>
      <c r="HC231" s="53"/>
      <c r="HD231" s="53"/>
      <c r="HE231" s="53"/>
      <c r="HF231" s="53"/>
      <c r="HG231" s="53"/>
      <c r="HH231" s="53"/>
      <c r="HI231" s="53"/>
      <c r="HJ231" s="53"/>
      <c r="HK231" s="53"/>
      <c r="HL231" s="53"/>
      <c r="HM231" s="53"/>
      <c r="HN231" s="53"/>
      <c r="HO231" s="53"/>
      <c r="HP231" s="53"/>
      <c r="HQ231" s="53"/>
      <c r="HR231" s="53"/>
      <c r="HS231" s="53"/>
      <c r="HT231" s="53"/>
      <c r="HU231" s="53"/>
      <c r="HV231" s="53"/>
      <c r="HW231" s="53"/>
      <c r="HX231" s="53"/>
      <c r="HY231" s="53"/>
      <c r="HZ231" s="53"/>
      <c r="IA231" s="53"/>
      <c r="IB231" s="53"/>
      <c r="IC231" s="53"/>
      <c r="ID231" s="53"/>
      <c r="IE231" s="53"/>
      <c r="IF231" s="53"/>
      <c r="IG231" s="53"/>
      <c r="IH231" s="53"/>
      <c r="II231" s="53"/>
      <c r="IJ231" s="53"/>
      <c r="IK231" s="53"/>
      <c r="IL231" s="53"/>
      <c r="IM231" s="53"/>
      <c r="IN231" s="53"/>
      <c r="IO231" s="53"/>
      <c r="IP231" s="53"/>
      <c r="IQ231" s="53"/>
      <c r="IR231" s="53"/>
      <c r="IS231" s="53"/>
      <c r="IT231" s="53"/>
      <c r="IU231" s="53"/>
      <c r="IV231" s="53"/>
      <c r="IW231" s="53"/>
      <c r="IX231" s="53"/>
      <c r="IY231" s="53"/>
      <c r="IZ231" s="53"/>
      <c r="JA231" s="53"/>
      <c r="JB231" s="53"/>
      <c r="JC231" s="53"/>
      <c r="JD231" s="53"/>
      <c r="JE231" s="53"/>
      <c r="JF231" s="53"/>
      <c r="JG231" s="53"/>
      <c r="JH231" s="53"/>
      <c r="JI231" s="53"/>
      <c r="JJ231" s="53"/>
      <c r="JK231" s="53"/>
      <c r="JL231" s="53"/>
      <c r="JM231" s="53"/>
      <c r="JN231" s="53"/>
      <c r="JO231" s="53"/>
      <c r="JP231" s="53"/>
      <c r="JQ231" s="53"/>
      <c r="JR231" s="53"/>
      <c r="JS231" s="53"/>
      <c r="JT231" s="53"/>
      <c r="JU231" s="53"/>
      <c r="JV231" s="53"/>
      <c r="JW231" s="53"/>
      <c r="JX231" s="53"/>
      <c r="JY231" s="53"/>
      <c r="JZ231" s="53"/>
      <c r="KA231" s="53"/>
      <c r="KB231" s="53"/>
      <c r="KC231" s="53"/>
      <c r="KD231" s="53"/>
      <c r="KE231" s="53"/>
      <c r="KF231" s="53"/>
      <c r="KG231" s="53"/>
      <c r="KH231" s="53"/>
      <c r="KI231" s="53"/>
      <c r="KJ231" s="53"/>
      <c r="KK231" s="53"/>
      <c r="KL231" s="53"/>
      <c r="KM231" s="53"/>
      <c r="KN231" s="53"/>
      <c r="KO231" s="53"/>
      <c r="KP231" s="53"/>
      <c r="KQ231" s="53"/>
      <c r="KR231" s="53"/>
      <c r="KS231" s="53"/>
      <c r="KT231" s="53"/>
      <c r="KU231" s="53"/>
      <c r="KV231" s="53"/>
      <c r="KW231" s="53"/>
      <c r="KX231" s="53"/>
      <c r="KY231" s="53"/>
      <c r="KZ231" s="53"/>
      <c r="LA231" s="53"/>
      <c r="LB231" s="53"/>
      <c r="LC231" s="53"/>
      <c r="LD231" s="53"/>
      <c r="LE231" s="53"/>
      <c r="LF231" s="53"/>
      <c r="LG231" s="53"/>
      <c r="LH231" s="53"/>
      <c r="LI231" s="53"/>
      <c r="LJ231" s="53"/>
      <c r="LK231" s="53"/>
      <c r="LL231" s="53"/>
      <c r="LM231" s="53"/>
      <c r="LN231" s="53"/>
      <c r="LO231" s="53"/>
      <c r="LP231" s="53"/>
      <c r="LQ231" s="53"/>
      <c r="LR231" s="53"/>
      <c r="LS231" s="53"/>
      <c r="LT231" s="53"/>
      <c r="LU231" s="53"/>
      <c r="LV231" s="53"/>
      <c r="LW231" s="53"/>
      <c r="LX231" s="53"/>
      <c r="LY231" s="53"/>
      <c r="LZ231" s="53"/>
      <c r="MA231" s="53"/>
      <c r="MB231" s="53"/>
      <c r="MC231" s="53"/>
      <c r="MD231" s="53"/>
      <c r="ME231" s="53"/>
      <c r="MF231" s="53"/>
      <c r="MG231" s="53"/>
      <c r="MH231" s="53"/>
      <c r="MI231" s="53"/>
      <c r="MJ231" s="53"/>
      <c r="MK231" s="53"/>
      <c r="ML231" s="53"/>
      <c r="MM231" s="53"/>
      <c r="MN231" s="53"/>
      <c r="MO231" s="53"/>
      <c r="MP231" s="53"/>
      <c r="MQ231" s="53"/>
      <c r="MR231" s="53"/>
      <c r="MS231" s="53"/>
      <c r="MT231" s="53"/>
      <c r="MU231" s="53"/>
      <c r="MV231" s="53"/>
      <c r="MW231" s="53"/>
      <c r="MX231" s="53"/>
      <c r="MY231" s="53"/>
      <c r="MZ231" s="53"/>
      <c r="NA231" s="53"/>
      <c r="NB231" s="53"/>
      <c r="NC231" s="53"/>
      <c r="ND231" s="53"/>
      <c r="NE231" s="53"/>
      <c r="NF231" s="53"/>
      <c r="NG231" s="53"/>
      <c r="NH231" s="53"/>
      <c r="NI231" s="53"/>
      <c r="NJ231" s="53"/>
      <c r="NK231" s="53"/>
      <c r="NL231" s="53"/>
      <c r="NM231" s="53"/>
      <c r="NN231" s="53"/>
      <c r="NO231" s="53"/>
      <c r="NP231" s="53"/>
      <c r="NQ231" s="53"/>
      <c r="NR231" s="53"/>
      <c r="NS231" s="53"/>
      <c r="NT231" s="53"/>
      <c r="NU231" s="53"/>
      <c r="NV231" s="53"/>
      <c r="NW231" s="53"/>
      <c r="NX231" s="53"/>
      <c r="NY231" s="53"/>
      <c r="NZ231" s="53"/>
      <c r="OA231" s="53"/>
      <c r="OB231" s="53"/>
      <c r="OC231" s="53"/>
      <c r="OD231" s="53"/>
      <c r="OE231" s="53"/>
      <c r="OF231" s="53"/>
      <c r="OG231" s="53"/>
      <c r="OH231" s="53"/>
      <c r="OI231" s="53"/>
      <c r="OJ231" s="53"/>
      <c r="OK231" s="53"/>
      <c r="OL231" s="53"/>
      <c r="OM231" s="53"/>
      <c r="ON231" s="53"/>
      <c r="OO231" s="53"/>
      <c r="OP231" s="53"/>
      <c r="OQ231" s="53"/>
      <c r="OR231" s="53"/>
      <c r="OS231" s="53"/>
      <c r="OT231" s="53"/>
      <c r="OU231" s="53"/>
      <c r="OV231" s="53"/>
      <c r="OW231" s="53"/>
      <c r="OX231" s="53"/>
      <c r="OY231" s="53"/>
      <c r="OZ231" s="53"/>
      <c r="PA231" s="53"/>
      <c r="PB231" s="53"/>
      <c r="PC231" s="53"/>
      <c r="PD231" s="53"/>
      <c r="PE231" s="53"/>
      <c r="PF231" s="53"/>
      <c r="PG231" s="53"/>
      <c r="PH231" s="53"/>
      <c r="PI231" s="53"/>
      <c r="PJ231" s="53"/>
      <c r="PK231" s="53"/>
      <c r="PL231" s="53"/>
      <c r="PM231" s="53"/>
      <c r="PN231" s="53"/>
      <c r="PO231" s="53"/>
      <c r="PP231" s="53"/>
      <c r="PQ231" s="53"/>
      <c r="PR231" s="53"/>
      <c r="PS231" s="53"/>
      <c r="PT231" s="53"/>
      <c r="PU231" s="53"/>
      <c r="PV231" s="53"/>
      <c r="PW231" s="53"/>
      <c r="PX231" s="53"/>
      <c r="PY231" s="53"/>
      <c r="PZ231" s="53"/>
      <c r="QA231" s="53"/>
      <c r="QB231" s="53"/>
      <c r="QC231" s="53"/>
      <c r="QD231" s="53"/>
      <c r="QE231" s="53"/>
      <c r="QF231" s="53"/>
      <c r="QG231" s="53"/>
      <c r="QH231" s="53"/>
      <c r="QI231" s="53"/>
      <c r="QJ231" s="53"/>
      <c r="QK231" s="53"/>
      <c r="QL231" s="53"/>
      <c r="QM231" s="53"/>
      <c r="QN231" s="53"/>
      <c r="QO231" s="53"/>
      <c r="QP231" s="53"/>
      <c r="QQ231" s="53"/>
      <c r="QR231" s="53"/>
      <c r="QS231" s="53"/>
      <c r="QT231" s="53"/>
      <c r="QU231" s="53"/>
      <c r="QV231" s="53"/>
      <c r="QW231" s="53"/>
      <c r="QX231" s="53"/>
      <c r="QY231" s="53"/>
      <c r="QZ231" s="53"/>
      <c r="RA231" s="53"/>
      <c r="RB231" s="53"/>
      <c r="RC231" s="53"/>
      <c r="RD231" s="53"/>
      <c r="RE231" s="53"/>
      <c r="RF231" s="53"/>
      <c r="RG231" s="53"/>
      <c r="RH231" s="53"/>
      <c r="RI231" s="53"/>
      <c r="RJ231" s="53"/>
      <c r="RK231" s="53"/>
      <c r="RL231" s="53"/>
      <c r="RM231" s="53"/>
      <c r="RN231" s="53"/>
      <c r="RO231" s="53"/>
      <c r="RP231" s="53"/>
      <c r="RQ231" s="53"/>
      <c r="RR231" s="53"/>
      <c r="RS231" s="53"/>
      <c r="RT231" s="53"/>
      <c r="RU231" s="53"/>
      <c r="RV231" s="53"/>
      <c r="RW231" s="53"/>
      <c r="RX231" s="53"/>
      <c r="RY231" s="53"/>
      <c r="RZ231" s="53"/>
      <c r="SA231" s="53"/>
      <c r="SB231" s="53"/>
      <c r="SC231" s="53"/>
      <c r="SD231" s="53"/>
      <c r="SE231" s="53"/>
      <c r="SF231" s="53"/>
      <c r="SG231" s="53"/>
      <c r="SH231" s="53"/>
      <c r="SI231" s="53"/>
      <c r="SJ231" s="53"/>
      <c r="SK231" s="53"/>
      <c r="SL231" s="53"/>
      <c r="SM231" s="53"/>
      <c r="SN231" s="53"/>
      <c r="SO231" s="53"/>
      <c r="SP231" s="53"/>
      <c r="SQ231" s="53"/>
      <c r="SR231" s="53"/>
      <c r="SS231" s="53"/>
      <c r="ST231" s="53"/>
      <c r="SU231" s="53"/>
      <c r="SV231" s="53"/>
      <c r="SW231" s="53"/>
      <c r="SX231" s="53"/>
      <c r="SY231" s="53"/>
      <c r="SZ231" s="53"/>
      <c r="TA231" s="53"/>
      <c r="TB231" s="53"/>
      <c r="TC231" s="53"/>
      <c r="TD231" s="53"/>
      <c r="TE231" s="53"/>
      <c r="TF231" s="53"/>
      <c r="TG231" s="53"/>
      <c r="TH231" s="53"/>
      <c r="TI231" s="53"/>
      <c r="TJ231" s="53"/>
      <c r="TK231" s="53"/>
      <c r="TL231" s="53"/>
      <c r="TM231" s="53"/>
      <c r="TN231" s="53"/>
      <c r="TO231" s="53"/>
      <c r="TP231" s="53"/>
      <c r="TQ231" s="53"/>
      <c r="TR231" s="53"/>
      <c r="TS231" s="53"/>
      <c r="TT231" s="53"/>
      <c r="TU231" s="53"/>
      <c r="TV231" s="53"/>
      <c r="TW231" s="53"/>
      <c r="TX231" s="53"/>
      <c r="TY231" s="53"/>
      <c r="TZ231" s="53"/>
      <c r="UA231" s="53"/>
      <c r="UB231" s="53"/>
      <c r="UC231" s="53"/>
      <c r="UD231" s="53"/>
      <c r="UE231" s="53"/>
      <c r="UF231" s="53"/>
      <c r="UG231" s="53"/>
      <c r="UH231" s="53"/>
      <c r="UI231" s="53"/>
      <c r="UJ231" s="53"/>
      <c r="UK231" s="53"/>
      <c r="UL231" s="53"/>
      <c r="UM231" s="53"/>
      <c r="UN231" s="53"/>
      <c r="UO231" s="53"/>
      <c r="UP231" s="53"/>
      <c r="UQ231" s="53"/>
      <c r="UR231" s="53"/>
      <c r="US231" s="53"/>
      <c r="UT231" s="53"/>
      <c r="UU231" s="53"/>
      <c r="UV231" s="53"/>
      <c r="UW231" s="53"/>
      <c r="UX231" s="53"/>
      <c r="UY231" s="53"/>
      <c r="UZ231" s="53"/>
      <c r="VA231" s="53"/>
      <c r="VB231" s="53"/>
      <c r="VC231" s="53"/>
      <c r="VD231" s="53"/>
      <c r="VE231" s="53"/>
      <c r="VF231" s="53"/>
      <c r="VG231" s="53"/>
      <c r="VH231" s="53"/>
      <c r="VI231" s="53"/>
      <c r="VJ231" s="53"/>
      <c r="VK231" s="53"/>
      <c r="VL231" s="53"/>
      <c r="VM231" s="53"/>
      <c r="VN231" s="53"/>
      <c r="VO231" s="53"/>
      <c r="VP231" s="53"/>
      <c r="VQ231" s="53"/>
      <c r="VR231" s="53"/>
      <c r="VS231" s="53"/>
      <c r="VT231" s="53"/>
      <c r="VU231" s="53"/>
      <c r="VV231" s="53"/>
      <c r="VW231" s="53"/>
      <c r="VX231" s="53"/>
      <c r="VY231" s="53"/>
      <c r="VZ231" s="53"/>
      <c r="WA231" s="53"/>
      <c r="WB231" s="53"/>
      <c r="WC231" s="53"/>
      <c r="WD231" s="53"/>
      <c r="WE231" s="53"/>
      <c r="WF231" s="53"/>
      <c r="WG231" s="53"/>
      <c r="WH231" s="53"/>
      <c r="WI231" s="53"/>
      <c r="WJ231" s="53"/>
      <c r="WK231" s="53"/>
      <c r="WL231" s="53"/>
      <c r="WM231" s="53"/>
      <c r="WN231" s="53"/>
      <c r="WO231" s="53"/>
      <c r="WP231" s="53"/>
      <c r="WQ231" s="53"/>
      <c r="WR231" s="53"/>
      <c r="WS231" s="53"/>
      <c r="WT231" s="53"/>
      <c r="WU231" s="53"/>
      <c r="WV231" s="53"/>
      <c r="WW231" s="53"/>
      <c r="WX231" s="53"/>
      <c r="WY231" s="53"/>
      <c r="WZ231" s="53"/>
      <c r="XA231" s="53"/>
      <c r="XB231" s="53"/>
      <c r="XC231" s="53"/>
      <c r="XD231" s="53"/>
      <c r="XE231" s="53"/>
      <c r="XF231" s="53"/>
      <c r="XG231" s="53"/>
      <c r="XH231" s="53"/>
      <c r="XI231" s="53"/>
      <c r="XJ231" s="53"/>
      <c r="XK231" s="53"/>
      <c r="XL231" s="53"/>
      <c r="XM231" s="53"/>
      <c r="XN231" s="53"/>
      <c r="XO231" s="53"/>
      <c r="XP231" s="53"/>
      <c r="XQ231" s="53"/>
      <c r="XR231" s="53"/>
      <c r="XS231" s="53"/>
      <c r="XT231" s="53"/>
      <c r="XU231" s="53"/>
      <c r="XV231" s="53"/>
      <c r="XW231" s="53"/>
      <c r="XX231" s="53"/>
      <c r="XY231" s="53"/>
      <c r="XZ231" s="53"/>
      <c r="YA231" s="53"/>
      <c r="YB231" s="53"/>
      <c r="YC231" s="53"/>
      <c r="YD231" s="53"/>
      <c r="YE231" s="53"/>
      <c r="YF231" s="53"/>
      <c r="YG231" s="53"/>
      <c r="YH231" s="53"/>
      <c r="YI231" s="53"/>
      <c r="YJ231" s="53"/>
      <c r="YK231" s="53"/>
      <c r="YL231" s="53"/>
      <c r="YM231" s="53"/>
      <c r="YN231" s="53"/>
      <c r="YO231" s="53"/>
      <c r="YP231" s="53"/>
      <c r="YQ231" s="53"/>
      <c r="YR231" s="53"/>
      <c r="YS231" s="53"/>
      <c r="YT231" s="53"/>
      <c r="YU231" s="53"/>
      <c r="YV231" s="53"/>
      <c r="YW231" s="53"/>
      <c r="YX231" s="53"/>
      <c r="YY231" s="53"/>
      <c r="YZ231" s="53"/>
      <c r="ZA231" s="53"/>
      <c r="ZB231" s="53"/>
      <c r="ZC231" s="53"/>
      <c r="ZD231" s="53"/>
      <c r="ZE231" s="53"/>
      <c r="ZF231" s="53"/>
      <c r="ZG231" s="53"/>
      <c r="ZH231" s="53"/>
      <c r="ZI231" s="53"/>
      <c r="ZJ231" s="53"/>
      <c r="ZK231" s="53"/>
      <c r="ZL231" s="53"/>
      <c r="ZM231" s="53"/>
      <c r="ZN231" s="53"/>
      <c r="ZO231" s="53"/>
      <c r="ZP231" s="53"/>
      <c r="ZQ231" s="53"/>
      <c r="ZR231" s="53"/>
      <c r="ZS231" s="53"/>
      <c r="ZT231" s="53"/>
      <c r="ZU231" s="53"/>
    </row>
    <row r="232" spans="1:697">
      <c r="A232" s="36" t="s">
        <v>2141</v>
      </c>
      <c r="D232" s="36" t="s">
        <v>2138</v>
      </c>
      <c r="E232" s="45" t="s">
        <v>2151</v>
      </c>
      <c r="F232" s="46">
        <v>0.69538199999999994</v>
      </c>
      <c r="G232" s="46">
        <v>4.13E-3</v>
      </c>
      <c r="H232" s="46">
        <v>3.3670000000000002E-3</v>
      </c>
      <c r="I232" s="46">
        <v>2.392E-3</v>
      </c>
      <c r="J232" s="46">
        <v>104.3369</v>
      </c>
      <c r="K232" s="46">
        <v>6.5919999999999998E-3</v>
      </c>
      <c r="L232" s="46">
        <v>7.2000000000000005E-4</v>
      </c>
      <c r="M232" s="46">
        <v>6.5659999999999998E-3</v>
      </c>
      <c r="N232" s="46">
        <v>6.0970000000000004</v>
      </c>
      <c r="O232" s="46">
        <v>1324.9639999999999</v>
      </c>
      <c r="P232" s="46">
        <v>0</v>
      </c>
      <c r="Q232" s="46">
        <v>0</v>
      </c>
      <c r="R232" s="45" t="s">
        <v>106</v>
      </c>
      <c r="S232" s="131" t="s">
        <v>146</v>
      </c>
      <c r="T232" s="132"/>
      <c r="U232" s="45"/>
      <c r="V232" s="46">
        <v>0.62868800000000002</v>
      </c>
      <c r="W232" s="46">
        <v>8.8649999999999996E-3</v>
      </c>
      <c r="X232" s="46">
        <v>0.69538199999999994</v>
      </c>
      <c r="Y232" s="46">
        <v>4.13E-3</v>
      </c>
      <c r="Z232" s="46">
        <v>0.69436100000000001</v>
      </c>
      <c r="AA232" s="46">
        <v>3.3990000000000001E-3</v>
      </c>
      <c r="AB232" s="45" t="s">
        <v>108</v>
      </c>
      <c r="AC232" s="46">
        <v>104.5526</v>
      </c>
      <c r="AD232" s="46">
        <v>6.5659999999999998E-3</v>
      </c>
      <c r="AE232" s="46">
        <v>1282.7360000000001</v>
      </c>
      <c r="AF232" s="46">
        <v>6.4260000000000003E-3</v>
      </c>
      <c r="AG232" s="46">
        <v>670.52530000000002</v>
      </c>
      <c r="AH232" s="46">
        <v>1282.7360000000001</v>
      </c>
      <c r="AI232" s="46">
        <v>1873.981</v>
      </c>
      <c r="AJ232" s="46">
        <v>0.97854600000000003</v>
      </c>
      <c r="AK232" s="46">
        <v>4.686744</v>
      </c>
      <c r="AL232" s="46">
        <v>0.78983000000000003</v>
      </c>
      <c r="AM232" s="46">
        <v>1.9570920000000001</v>
      </c>
      <c r="AN232" s="45" t="s">
        <v>109</v>
      </c>
      <c r="AO232" s="46">
        <v>1387.289</v>
      </c>
      <c r="AP232" s="46">
        <v>1.3500000000000001E-3</v>
      </c>
      <c r="AQ232" s="46">
        <v>1355.2059999999999</v>
      </c>
      <c r="AR232" s="46">
        <v>1387.289</v>
      </c>
      <c r="AS232" s="46">
        <v>3164.587</v>
      </c>
      <c r="AT232" s="46">
        <v>0.82441399999999998</v>
      </c>
      <c r="AU232" s="46">
        <v>0</v>
      </c>
      <c r="AV232" s="46">
        <v>1.9486760000000001</v>
      </c>
      <c r="AW232" s="46">
        <v>0.77860499999999999</v>
      </c>
      <c r="AX232" s="46">
        <v>1.648827</v>
      </c>
      <c r="AY232" s="131" t="s">
        <v>109</v>
      </c>
      <c r="AZ232" s="132"/>
      <c r="BA232" s="45"/>
      <c r="BB232" s="45"/>
      <c r="BC232" s="46">
        <v>1408.671</v>
      </c>
      <c r="BD232" s="46">
        <v>318.10939999999999</v>
      </c>
      <c r="BE232" s="46">
        <v>1.903618</v>
      </c>
      <c r="BF232" s="46">
        <v>1369.6120000000001</v>
      </c>
      <c r="BG232" s="46">
        <v>33.874899999999997</v>
      </c>
      <c r="BH232" s="46">
        <v>0.411443</v>
      </c>
      <c r="BI232" s="46">
        <v>1389.8869999999999</v>
      </c>
      <c r="BJ232" s="46">
        <v>218.20339999999999</v>
      </c>
      <c r="BK232" s="46">
        <v>20.24211</v>
      </c>
      <c r="BL232" s="45"/>
      <c r="BM232" s="45"/>
      <c r="BN232" s="45"/>
      <c r="BO232" s="46">
        <v>1.0618369999999999</v>
      </c>
      <c r="BP232" s="46">
        <v>1.0366299999999999</v>
      </c>
      <c r="BQ232" s="46">
        <v>0.121022</v>
      </c>
      <c r="BR232" s="46">
        <v>2.9190000000000002E-3</v>
      </c>
      <c r="BS232" s="46">
        <v>1.0539419999999999</v>
      </c>
      <c r="BT232" s="46">
        <v>1.031609</v>
      </c>
      <c r="BU232" s="46">
        <v>8.8941000000000006E-2</v>
      </c>
      <c r="BV232" s="46">
        <v>1.217E-3</v>
      </c>
      <c r="BW232" s="45" t="s">
        <v>110</v>
      </c>
      <c r="BX232" s="45" t="s">
        <v>110</v>
      </c>
      <c r="BY232" s="45" t="s">
        <v>2140</v>
      </c>
      <c r="BZ232" s="47">
        <v>45471</v>
      </c>
      <c r="CA232" s="45" t="s">
        <v>113</v>
      </c>
      <c r="CB232" s="46">
        <v>28</v>
      </c>
      <c r="CC232" s="46">
        <v>45</v>
      </c>
      <c r="CD232" s="46">
        <v>5</v>
      </c>
      <c r="CE232" s="46">
        <v>50</v>
      </c>
      <c r="CF232" s="45" t="s">
        <v>119</v>
      </c>
      <c r="CG232" s="48">
        <v>0.49540509259259258</v>
      </c>
      <c r="CH232" s="46">
        <v>42803</v>
      </c>
      <c r="CI232" s="45"/>
      <c r="CJ232" s="45"/>
      <c r="CK232" s="45"/>
      <c r="CL232" s="45"/>
      <c r="CM232" s="45"/>
      <c r="CR232" s="45"/>
      <c r="CS232" s="45"/>
      <c r="CT232" s="46">
        <v>42803</v>
      </c>
      <c r="CU232" s="46">
        <v>0.99793600000000005</v>
      </c>
      <c r="CV232" s="46">
        <v>0.99792899999999995</v>
      </c>
      <c r="CW232" s="46">
        <v>0.99794300000000002</v>
      </c>
      <c r="CX232" s="45"/>
      <c r="CY232" s="53" t="s">
        <v>2280</v>
      </c>
      <c r="CZ232" s="53"/>
      <c r="DA232" s="53"/>
      <c r="DB232" s="53"/>
      <c r="DC232" s="53"/>
      <c r="DD232" s="53"/>
      <c r="DE232" s="53"/>
      <c r="DF232" s="53"/>
      <c r="DG232" s="53"/>
      <c r="DH232" s="53"/>
      <c r="DI232" s="53"/>
      <c r="DJ232" s="53"/>
      <c r="DK232" s="53"/>
      <c r="DL232" s="53"/>
      <c r="DM232" s="53"/>
      <c r="DN232" s="53"/>
      <c r="DO232" s="53"/>
      <c r="DP232" s="53"/>
      <c r="DQ232" s="53"/>
      <c r="DR232" s="53"/>
      <c r="DS232" s="53"/>
      <c r="DT232" s="53"/>
      <c r="DU232" s="53"/>
      <c r="DV232" s="53"/>
      <c r="DW232" s="53"/>
      <c r="DX232" s="53"/>
      <c r="DY232" s="53"/>
      <c r="DZ232" s="53"/>
      <c r="EA232" s="53"/>
      <c r="EB232" s="53"/>
      <c r="EC232" s="53"/>
      <c r="ED232" s="53"/>
      <c r="EE232" s="53"/>
      <c r="EF232" s="53"/>
      <c r="EG232" s="53"/>
      <c r="EH232" s="53"/>
      <c r="EI232" s="53"/>
      <c r="EJ232" s="53"/>
      <c r="EK232" s="53"/>
      <c r="EL232" s="53"/>
      <c r="EM232" s="53"/>
      <c r="EN232" s="53"/>
      <c r="EO232" s="53"/>
      <c r="EP232" s="53"/>
      <c r="EQ232" s="53"/>
      <c r="ER232" s="53"/>
      <c r="ES232" s="53"/>
      <c r="ET232" s="53"/>
      <c r="EU232" s="53"/>
      <c r="EV232" s="53"/>
      <c r="EW232" s="53"/>
      <c r="EX232" s="53"/>
      <c r="EY232" s="53"/>
      <c r="EZ232" s="53"/>
      <c r="FA232" s="53"/>
      <c r="FB232" s="53"/>
      <c r="FC232" s="53"/>
      <c r="FD232" s="53"/>
      <c r="FE232" s="53"/>
      <c r="FF232" s="53"/>
      <c r="FG232" s="53"/>
      <c r="FH232" s="53"/>
      <c r="FI232" s="53"/>
      <c r="FJ232" s="53"/>
      <c r="FK232" s="53"/>
      <c r="FL232" s="53"/>
      <c r="FM232" s="53"/>
      <c r="FN232" s="53"/>
      <c r="FO232" s="53"/>
      <c r="FP232" s="53"/>
      <c r="FQ232" s="53"/>
      <c r="FR232" s="53"/>
      <c r="FS232" s="53"/>
      <c r="FT232" s="53"/>
      <c r="FU232" s="53"/>
      <c r="FV232" s="53"/>
      <c r="FW232" s="53"/>
      <c r="FX232" s="53"/>
      <c r="FY232" s="53"/>
      <c r="FZ232" s="53"/>
      <c r="GA232" s="53"/>
      <c r="GB232" s="53"/>
      <c r="GC232" s="53"/>
      <c r="GD232" s="53"/>
      <c r="GE232" s="53"/>
      <c r="GF232" s="53"/>
      <c r="GG232" s="53"/>
      <c r="GH232" s="53"/>
      <c r="GI232" s="53"/>
      <c r="GJ232" s="53"/>
      <c r="GK232" s="53"/>
      <c r="GL232" s="53"/>
      <c r="GM232" s="53"/>
      <c r="GN232" s="53"/>
      <c r="GO232" s="53"/>
      <c r="GP232" s="53"/>
      <c r="GQ232" s="53"/>
      <c r="GR232" s="53"/>
      <c r="GS232" s="53"/>
      <c r="GT232" s="53"/>
      <c r="GU232" s="53"/>
      <c r="GV232" s="53"/>
      <c r="GW232" s="53"/>
      <c r="GX232" s="53"/>
      <c r="GY232" s="53"/>
      <c r="GZ232" s="53"/>
      <c r="HA232" s="53"/>
      <c r="HB232" s="53"/>
      <c r="HC232" s="53"/>
      <c r="HD232" s="53"/>
      <c r="HE232" s="53"/>
      <c r="HF232" s="53"/>
      <c r="HG232" s="53"/>
      <c r="HH232" s="53"/>
      <c r="HI232" s="53"/>
      <c r="HJ232" s="53"/>
      <c r="HK232" s="53"/>
      <c r="HL232" s="53"/>
      <c r="HM232" s="53"/>
      <c r="HN232" s="53"/>
      <c r="HO232" s="53"/>
      <c r="HP232" s="53"/>
      <c r="HQ232" s="53"/>
      <c r="HR232" s="53"/>
      <c r="HS232" s="53"/>
      <c r="HT232" s="53"/>
      <c r="HU232" s="53"/>
      <c r="HV232" s="53"/>
      <c r="HW232" s="53"/>
      <c r="HX232" s="53"/>
      <c r="HY232" s="53"/>
      <c r="HZ232" s="53"/>
      <c r="IA232" s="53"/>
      <c r="IB232" s="53"/>
      <c r="IC232" s="53"/>
      <c r="ID232" s="53"/>
      <c r="IE232" s="53"/>
      <c r="IF232" s="53"/>
      <c r="IG232" s="53"/>
      <c r="IH232" s="53"/>
      <c r="II232" s="53"/>
      <c r="IJ232" s="53"/>
      <c r="IK232" s="53"/>
      <c r="IL232" s="53"/>
      <c r="IM232" s="53"/>
      <c r="IN232" s="53"/>
      <c r="IO232" s="53"/>
      <c r="IP232" s="53"/>
      <c r="IQ232" s="53"/>
      <c r="IR232" s="53"/>
      <c r="IS232" s="53"/>
      <c r="IT232" s="53"/>
      <c r="IU232" s="53"/>
      <c r="IV232" s="53"/>
      <c r="IW232" s="53"/>
      <c r="IX232" s="53"/>
      <c r="IY232" s="53"/>
      <c r="IZ232" s="53"/>
      <c r="JA232" s="53"/>
      <c r="JB232" s="53"/>
      <c r="JC232" s="53"/>
      <c r="JD232" s="53"/>
      <c r="JE232" s="53"/>
      <c r="JF232" s="53"/>
      <c r="JG232" s="53"/>
      <c r="JH232" s="53"/>
      <c r="JI232" s="53"/>
      <c r="JJ232" s="53"/>
      <c r="JK232" s="53"/>
      <c r="JL232" s="53"/>
      <c r="JM232" s="53"/>
      <c r="JN232" s="53"/>
      <c r="JO232" s="53"/>
      <c r="JP232" s="53"/>
      <c r="JQ232" s="53"/>
      <c r="JR232" s="53"/>
      <c r="JS232" s="53"/>
      <c r="JT232" s="53"/>
      <c r="JU232" s="53"/>
      <c r="JV232" s="53"/>
      <c r="JW232" s="53"/>
      <c r="JX232" s="53"/>
      <c r="JY232" s="53"/>
      <c r="JZ232" s="53"/>
      <c r="KA232" s="53"/>
      <c r="KB232" s="53"/>
      <c r="KC232" s="53"/>
      <c r="KD232" s="53"/>
      <c r="KE232" s="53"/>
      <c r="KF232" s="53"/>
      <c r="KG232" s="53"/>
      <c r="KH232" s="53"/>
      <c r="KI232" s="53"/>
      <c r="KJ232" s="53"/>
      <c r="KK232" s="53"/>
      <c r="KL232" s="53"/>
      <c r="KM232" s="53"/>
      <c r="KN232" s="53"/>
      <c r="KO232" s="53"/>
      <c r="KP232" s="53"/>
      <c r="KQ232" s="53"/>
      <c r="KR232" s="53"/>
      <c r="KS232" s="53"/>
      <c r="KT232" s="53"/>
      <c r="KU232" s="53"/>
      <c r="KV232" s="53"/>
      <c r="KW232" s="53"/>
      <c r="KX232" s="53"/>
      <c r="KY232" s="53"/>
      <c r="KZ232" s="53"/>
      <c r="LA232" s="53"/>
      <c r="LB232" s="53"/>
      <c r="LC232" s="53"/>
      <c r="LD232" s="53"/>
      <c r="LE232" s="53"/>
      <c r="LF232" s="53"/>
      <c r="LG232" s="53"/>
      <c r="LH232" s="53"/>
      <c r="LI232" s="53"/>
      <c r="LJ232" s="53"/>
      <c r="LK232" s="53"/>
      <c r="LL232" s="53"/>
      <c r="LM232" s="53"/>
      <c r="LN232" s="53"/>
      <c r="LO232" s="53"/>
      <c r="LP232" s="53"/>
      <c r="LQ232" s="53"/>
      <c r="LR232" s="53"/>
      <c r="LS232" s="53"/>
      <c r="LT232" s="53"/>
      <c r="LU232" s="53"/>
      <c r="LV232" s="53"/>
      <c r="LW232" s="53"/>
      <c r="LX232" s="53"/>
      <c r="LY232" s="53"/>
      <c r="LZ232" s="53"/>
      <c r="MA232" s="53"/>
      <c r="MB232" s="53"/>
      <c r="MC232" s="53"/>
      <c r="MD232" s="53"/>
      <c r="ME232" s="53"/>
      <c r="MF232" s="53"/>
      <c r="MG232" s="53"/>
      <c r="MH232" s="53"/>
      <c r="MI232" s="53"/>
      <c r="MJ232" s="53"/>
      <c r="MK232" s="53"/>
      <c r="ML232" s="53"/>
      <c r="MM232" s="53"/>
      <c r="MN232" s="53"/>
      <c r="MO232" s="53"/>
      <c r="MP232" s="53"/>
      <c r="MQ232" s="53"/>
      <c r="MR232" s="53"/>
      <c r="MS232" s="53"/>
      <c r="MT232" s="53"/>
      <c r="MU232" s="53"/>
      <c r="MV232" s="53"/>
      <c r="MW232" s="53"/>
      <c r="MX232" s="53"/>
      <c r="MY232" s="53"/>
      <c r="MZ232" s="53"/>
      <c r="NA232" s="53"/>
      <c r="NB232" s="53"/>
      <c r="NC232" s="53"/>
      <c r="ND232" s="53"/>
      <c r="NE232" s="53"/>
      <c r="NF232" s="53"/>
      <c r="NG232" s="53"/>
      <c r="NH232" s="53"/>
      <c r="NI232" s="53"/>
      <c r="NJ232" s="53"/>
      <c r="NK232" s="53"/>
      <c r="NL232" s="53"/>
      <c r="NM232" s="53"/>
      <c r="NN232" s="53"/>
      <c r="NO232" s="53"/>
      <c r="NP232" s="53"/>
      <c r="NQ232" s="53"/>
      <c r="NR232" s="53"/>
      <c r="NS232" s="53"/>
      <c r="NT232" s="53"/>
      <c r="NU232" s="53"/>
      <c r="NV232" s="53"/>
      <c r="NW232" s="53"/>
      <c r="NX232" s="53"/>
      <c r="NY232" s="53"/>
      <c r="NZ232" s="53"/>
      <c r="OA232" s="53"/>
      <c r="OB232" s="53"/>
      <c r="OC232" s="53"/>
      <c r="OD232" s="53"/>
      <c r="OE232" s="53"/>
      <c r="OF232" s="53"/>
      <c r="OG232" s="53"/>
      <c r="OH232" s="53"/>
      <c r="OI232" s="53"/>
      <c r="OJ232" s="53"/>
      <c r="OK232" s="53"/>
      <c r="OL232" s="53"/>
      <c r="OM232" s="53"/>
      <c r="ON232" s="53"/>
      <c r="OO232" s="53"/>
      <c r="OP232" s="53"/>
      <c r="OQ232" s="53"/>
      <c r="OR232" s="53"/>
      <c r="OS232" s="53"/>
      <c r="OT232" s="53"/>
      <c r="OU232" s="53"/>
      <c r="OV232" s="53"/>
      <c r="OW232" s="53"/>
      <c r="OX232" s="53"/>
      <c r="OY232" s="53"/>
      <c r="OZ232" s="53"/>
      <c r="PA232" s="53"/>
      <c r="PB232" s="53"/>
      <c r="PC232" s="53"/>
      <c r="PD232" s="53"/>
      <c r="PE232" s="53"/>
      <c r="PF232" s="53"/>
      <c r="PG232" s="53"/>
      <c r="PH232" s="53"/>
      <c r="PI232" s="53"/>
      <c r="PJ232" s="53"/>
      <c r="PK232" s="53"/>
      <c r="PL232" s="53"/>
      <c r="PM232" s="53"/>
      <c r="PN232" s="53"/>
      <c r="PO232" s="53"/>
      <c r="PP232" s="53"/>
      <c r="PQ232" s="53"/>
      <c r="PR232" s="53"/>
      <c r="PS232" s="53"/>
      <c r="PT232" s="53"/>
      <c r="PU232" s="53"/>
      <c r="PV232" s="53"/>
      <c r="PW232" s="53"/>
      <c r="PX232" s="53"/>
      <c r="PY232" s="53"/>
      <c r="PZ232" s="53"/>
      <c r="QA232" s="53"/>
      <c r="QB232" s="53"/>
      <c r="QC232" s="53"/>
      <c r="QD232" s="53"/>
      <c r="QE232" s="53"/>
      <c r="QF232" s="53"/>
      <c r="QG232" s="53"/>
      <c r="QH232" s="53"/>
      <c r="QI232" s="53"/>
      <c r="QJ232" s="53"/>
      <c r="QK232" s="53"/>
      <c r="QL232" s="53"/>
      <c r="QM232" s="53"/>
      <c r="QN232" s="53"/>
      <c r="QO232" s="53"/>
      <c r="QP232" s="53"/>
      <c r="QQ232" s="53"/>
      <c r="QR232" s="53"/>
      <c r="QS232" s="53"/>
      <c r="QT232" s="53"/>
      <c r="QU232" s="53"/>
      <c r="QV232" s="53"/>
      <c r="QW232" s="53"/>
      <c r="QX232" s="53"/>
      <c r="QY232" s="53"/>
      <c r="QZ232" s="53"/>
      <c r="RA232" s="53"/>
      <c r="RB232" s="53"/>
      <c r="RC232" s="53"/>
      <c r="RD232" s="53"/>
      <c r="RE232" s="53"/>
      <c r="RF232" s="53"/>
      <c r="RG232" s="53"/>
      <c r="RH232" s="53"/>
      <c r="RI232" s="53"/>
      <c r="RJ232" s="53"/>
      <c r="RK232" s="53"/>
      <c r="RL232" s="53"/>
      <c r="RM232" s="53"/>
      <c r="RN232" s="53"/>
      <c r="RO232" s="53"/>
      <c r="RP232" s="53"/>
      <c r="RQ232" s="53"/>
      <c r="RR232" s="53"/>
      <c r="RS232" s="53"/>
      <c r="RT232" s="53"/>
      <c r="RU232" s="53"/>
      <c r="RV232" s="53"/>
      <c r="RW232" s="53"/>
      <c r="RX232" s="53"/>
      <c r="RY232" s="53"/>
      <c r="RZ232" s="53"/>
      <c r="SA232" s="53"/>
      <c r="SB232" s="53"/>
      <c r="SC232" s="53"/>
      <c r="SD232" s="53"/>
      <c r="SE232" s="53"/>
      <c r="SF232" s="53"/>
      <c r="SG232" s="53"/>
      <c r="SH232" s="53"/>
      <c r="SI232" s="53"/>
      <c r="SJ232" s="53"/>
      <c r="SK232" s="53"/>
      <c r="SL232" s="53"/>
      <c r="SM232" s="53"/>
      <c r="SN232" s="53"/>
      <c r="SO232" s="53"/>
      <c r="SP232" s="53"/>
      <c r="SQ232" s="53"/>
      <c r="SR232" s="53"/>
      <c r="SS232" s="53"/>
      <c r="ST232" s="53"/>
      <c r="SU232" s="53"/>
      <c r="SV232" s="53"/>
      <c r="SW232" s="53"/>
      <c r="SX232" s="53"/>
      <c r="SY232" s="53"/>
      <c r="SZ232" s="53"/>
      <c r="TA232" s="53"/>
      <c r="TB232" s="53"/>
      <c r="TC232" s="53"/>
      <c r="TD232" s="53"/>
      <c r="TE232" s="53"/>
      <c r="TF232" s="53"/>
      <c r="TG232" s="53"/>
      <c r="TH232" s="53"/>
      <c r="TI232" s="53"/>
      <c r="TJ232" s="53"/>
      <c r="TK232" s="53"/>
      <c r="TL232" s="53"/>
      <c r="TM232" s="53"/>
      <c r="TN232" s="53"/>
      <c r="TO232" s="53"/>
      <c r="TP232" s="53"/>
      <c r="TQ232" s="53"/>
      <c r="TR232" s="53"/>
      <c r="TS232" s="53"/>
      <c r="TT232" s="53"/>
      <c r="TU232" s="53"/>
      <c r="TV232" s="53"/>
      <c r="TW232" s="53"/>
      <c r="TX232" s="53"/>
      <c r="TY232" s="53"/>
      <c r="TZ232" s="53"/>
      <c r="UA232" s="53"/>
      <c r="UB232" s="53"/>
      <c r="UC232" s="53"/>
      <c r="UD232" s="53"/>
      <c r="UE232" s="53"/>
      <c r="UF232" s="53"/>
      <c r="UG232" s="53"/>
      <c r="UH232" s="53"/>
      <c r="UI232" s="53"/>
      <c r="UJ232" s="53"/>
      <c r="UK232" s="53"/>
      <c r="UL232" s="53"/>
      <c r="UM232" s="53"/>
      <c r="UN232" s="53"/>
      <c r="UO232" s="53"/>
      <c r="UP232" s="53"/>
      <c r="UQ232" s="53"/>
      <c r="UR232" s="53"/>
      <c r="US232" s="53"/>
      <c r="UT232" s="53"/>
      <c r="UU232" s="53"/>
      <c r="UV232" s="53"/>
      <c r="UW232" s="53"/>
      <c r="UX232" s="53"/>
      <c r="UY232" s="53"/>
      <c r="UZ232" s="53"/>
      <c r="VA232" s="53"/>
      <c r="VB232" s="53"/>
      <c r="VC232" s="53"/>
      <c r="VD232" s="53"/>
      <c r="VE232" s="53"/>
      <c r="VF232" s="53"/>
      <c r="VG232" s="53"/>
      <c r="VH232" s="53"/>
      <c r="VI232" s="53"/>
      <c r="VJ232" s="53"/>
      <c r="VK232" s="53"/>
      <c r="VL232" s="53"/>
      <c r="VM232" s="53"/>
      <c r="VN232" s="53"/>
      <c r="VO232" s="53"/>
      <c r="VP232" s="53"/>
      <c r="VQ232" s="53"/>
      <c r="VR232" s="53"/>
      <c r="VS232" s="53"/>
      <c r="VT232" s="53"/>
      <c r="VU232" s="53"/>
      <c r="VV232" s="53"/>
      <c r="VW232" s="53"/>
      <c r="VX232" s="53"/>
      <c r="VY232" s="53"/>
      <c r="VZ232" s="53"/>
      <c r="WA232" s="53"/>
      <c r="WB232" s="53"/>
      <c r="WC232" s="53"/>
      <c r="WD232" s="53"/>
      <c r="WE232" s="53"/>
      <c r="WF232" s="53"/>
      <c r="WG232" s="53"/>
      <c r="WH232" s="53"/>
      <c r="WI232" s="53"/>
      <c r="WJ232" s="53"/>
      <c r="WK232" s="53"/>
      <c r="WL232" s="53"/>
      <c r="WM232" s="53"/>
      <c r="WN232" s="53"/>
      <c r="WO232" s="53"/>
      <c r="WP232" s="53"/>
      <c r="WQ232" s="53"/>
      <c r="WR232" s="53"/>
      <c r="WS232" s="53"/>
      <c r="WT232" s="53"/>
      <c r="WU232" s="53"/>
      <c r="WV232" s="53"/>
      <c r="WW232" s="53"/>
      <c r="WX232" s="53"/>
      <c r="WY232" s="53"/>
      <c r="WZ232" s="53"/>
      <c r="XA232" s="53"/>
      <c r="XB232" s="53"/>
      <c r="XC232" s="53"/>
      <c r="XD232" s="53"/>
      <c r="XE232" s="53"/>
      <c r="XF232" s="53"/>
      <c r="XG232" s="53"/>
      <c r="XH232" s="53"/>
      <c r="XI232" s="53"/>
      <c r="XJ232" s="53"/>
      <c r="XK232" s="53"/>
      <c r="XL232" s="53"/>
      <c r="XM232" s="53"/>
      <c r="XN232" s="53"/>
      <c r="XO232" s="53"/>
      <c r="XP232" s="53"/>
      <c r="XQ232" s="53"/>
      <c r="XR232" s="53"/>
      <c r="XS232" s="53"/>
      <c r="XT232" s="53"/>
      <c r="XU232" s="53"/>
      <c r="XV232" s="53"/>
      <c r="XW232" s="53"/>
      <c r="XX232" s="53"/>
      <c r="XY232" s="53"/>
      <c r="XZ232" s="53"/>
      <c r="YA232" s="53"/>
      <c r="YB232" s="53"/>
      <c r="YC232" s="53"/>
      <c r="YD232" s="53"/>
      <c r="YE232" s="53"/>
      <c r="YF232" s="53"/>
      <c r="YG232" s="53"/>
      <c r="YH232" s="53"/>
      <c r="YI232" s="53"/>
      <c r="YJ232" s="53"/>
      <c r="YK232" s="53"/>
      <c r="YL232" s="53"/>
      <c r="YM232" s="53"/>
      <c r="YN232" s="53"/>
      <c r="YO232" s="53"/>
      <c r="YP232" s="53"/>
      <c r="YQ232" s="53"/>
      <c r="YR232" s="53"/>
      <c r="YS232" s="53"/>
      <c r="YT232" s="53"/>
      <c r="YU232" s="53"/>
      <c r="YV232" s="53"/>
      <c r="YW232" s="53"/>
      <c r="YX232" s="53"/>
      <c r="YY232" s="53"/>
      <c r="YZ232" s="53"/>
      <c r="ZA232" s="53"/>
      <c r="ZB232" s="53"/>
      <c r="ZC232" s="53"/>
      <c r="ZD232" s="53"/>
      <c r="ZE232" s="53"/>
      <c r="ZF232" s="53"/>
      <c r="ZG232" s="53"/>
      <c r="ZH232" s="53"/>
      <c r="ZI232" s="53"/>
      <c r="ZJ232" s="53"/>
      <c r="ZK232" s="53"/>
      <c r="ZL232" s="53"/>
      <c r="ZM232" s="53"/>
      <c r="ZN232" s="53"/>
      <c r="ZO232" s="53"/>
      <c r="ZP232" s="53"/>
      <c r="ZQ232" s="53"/>
      <c r="ZR232" s="53"/>
      <c r="ZS232" s="53"/>
      <c r="ZT232" s="53"/>
      <c r="ZU232" s="53"/>
    </row>
    <row r="233" spans="1:697">
      <c r="A233" s="36" t="s">
        <v>2141</v>
      </c>
      <c r="D233" s="36" t="s">
        <v>2138</v>
      </c>
      <c r="E233" s="45" t="s">
        <v>2151</v>
      </c>
      <c r="F233" s="46">
        <v>0.69854400000000005</v>
      </c>
      <c r="G233" s="46">
        <v>4.5440000000000003E-3</v>
      </c>
      <c r="H233" s="46">
        <v>3.8630000000000001E-3</v>
      </c>
      <c r="I233" s="46">
        <v>2.3930000000000002E-3</v>
      </c>
      <c r="J233" s="46">
        <v>104.34310000000001</v>
      </c>
      <c r="K233" s="46">
        <v>7.5510000000000004E-3</v>
      </c>
      <c r="L233" s="46">
        <v>8.0199999999999998E-4</v>
      </c>
      <c r="M233" s="46">
        <v>7.5230000000000002E-3</v>
      </c>
      <c r="N233" s="46">
        <v>6.0220000000000002</v>
      </c>
      <c r="O233" s="46">
        <v>1324.9639999999999</v>
      </c>
      <c r="P233" s="46">
        <v>0</v>
      </c>
      <c r="Q233" s="46">
        <v>0</v>
      </c>
      <c r="R233" s="45" t="s">
        <v>106</v>
      </c>
      <c r="S233" s="131" t="s">
        <v>146</v>
      </c>
      <c r="T233" s="132"/>
      <c r="U233" s="45"/>
      <c r="V233" s="46">
        <v>0.63113900000000001</v>
      </c>
      <c r="W233" s="46">
        <v>9.0130000000000002E-3</v>
      </c>
      <c r="X233" s="46">
        <v>0.69854400000000005</v>
      </c>
      <c r="Y233" s="46">
        <v>4.5440000000000003E-3</v>
      </c>
      <c r="Z233" s="46">
        <v>0.69716500000000003</v>
      </c>
      <c r="AA233" s="46">
        <v>3.7789999999999998E-3</v>
      </c>
      <c r="AB233" s="45" t="s">
        <v>108</v>
      </c>
      <c r="AC233" s="46">
        <v>104.5508</v>
      </c>
      <c r="AD233" s="46">
        <v>7.5230000000000002E-3</v>
      </c>
      <c r="AE233" s="46">
        <v>1282.8240000000001</v>
      </c>
      <c r="AF233" s="46">
        <v>7.2969999999999997E-3</v>
      </c>
      <c r="AG233" s="46">
        <v>648.01859999999999</v>
      </c>
      <c r="AH233" s="46">
        <v>1282.8240000000001</v>
      </c>
      <c r="AI233" s="46">
        <v>1872.2149999999999</v>
      </c>
      <c r="AJ233" s="46">
        <v>0.99408099999999999</v>
      </c>
      <c r="AK233" s="46">
        <v>5.6265739999999997</v>
      </c>
      <c r="AL233" s="46">
        <v>0.82982800000000001</v>
      </c>
      <c r="AM233" s="46">
        <v>1.9881629999999999</v>
      </c>
      <c r="AN233" s="45" t="s">
        <v>109</v>
      </c>
      <c r="AO233" s="46">
        <v>1387.375</v>
      </c>
      <c r="AP233" s="46">
        <v>1.83E-3</v>
      </c>
      <c r="AQ233" s="46">
        <v>1292.117</v>
      </c>
      <c r="AR233" s="46">
        <v>1387.375</v>
      </c>
      <c r="AS233" s="46">
        <v>2996.7820000000002</v>
      </c>
      <c r="AT233" s="46">
        <v>0.82289000000000001</v>
      </c>
      <c r="AU233" s="46">
        <v>0</v>
      </c>
      <c r="AV233" s="46">
        <v>2.4794330000000002</v>
      </c>
      <c r="AW233" s="46">
        <v>0.77096900000000002</v>
      </c>
      <c r="AX233" s="46">
        <v>1.64578</v>
      </c>
      <c r="AY233" s="131" t="s">
        <v>109</v>
      </c>
      <c r="AZ233" s="132"/>
      <c r="BA233" s="45"/>
      <c r="BB233" s="45"/>
      <c r="BC233" s="46">
        <v>1408.7750000000001</v>
      </c>
      <c r="BD233" s="46">
        <v>360.76600000000002</v>
      </c>
      <c r="BE233" s="46">
        <v>2.1883360000000001</v>
      </c>
      <c r="BF233" s="45"/>
      <c r="BG233" s="45"/>
      <c r="BH233" s="45"/>
      <c r="BI233" s="46">
        <v>1381.8409999999999</v>
      </c>
      <c r="BJ233" s="46">
        <v>235.79839999999999</v>
      </c>
      <c r="BK233" s="46">
        <v>14.384499999999999</v>
      </c>
      <c r="BL233" s="45"/>
      <c r="BM233" s="45"/>
      <c r="BN233" s="45"/>
      <c r="BO233" s="46">
        <v>1.001695</v>
      </c>
      <c r="BP233" s="46">
        <v>1.0431649999999999</v>
      </c>
      <c r="BQ233" s="46">
        <v>3.3700000000000002E-3</v>
      </c>
      <c r="BR233" s="46">
        <v>3.068E-3</v>
      </c>
      <c r="BS233" s="46">
        <v>1.0757890000000001</v>
      </c>
      <c r="BT233" s="46">
        <v>1.0494190000000001</v>
      </c>
      <c r="BU233" s="46">
        <v>0.124733</v>
      </c>
      <c r="BV233" s="46">
        <v>1.274E-3</v>
      </c>
      <c r="BW233" s="45" t="s">
        <v>110</v>
      </c>
      <c r="BX233" s="45" t="s">
        <v>110</v>
      </c>
      <c r="BY233" s="45" t="s">
        <v>2140</v>
      </c>
      <c r="BZ233" s="47">
        <v>45621</v>
      </c>
      <c r="CA233" s="45" t="s">
        <v>185</v>
      </c>
      <c r="CB233" s="46">
        <v>25</v>
      </c>
      <c r="CC233" s="46">
        <v>45</v>
      </c>
      <c r="CD233" s="46">
        <v>5</v>
      </c>
      <c r="CE233" s="46">
        <v>50</v>
      </c>
      <c r="CF233" s="45" t="s">
        <v>119</v>
      </c>
      <c r="CG233" s="48">
        <v>0.50569444444444445</v>
      </c>
      <c r="CH233" s="46">
        <v>43692</v>
      </c>
      <c r="CI233" s="45"/>
      <c r="CJ233" s="45"/>
      <c r="CK233" s="45"/>
      <c r="CL233" s="45"/>
      <c r="CM233" s="45"/>
      <c r="CR233" s="45"/>
      <c r="CS233" s="45"/>
      <c r="CT233" s="46">
        <v>43692</v>
      </c>
      <c r="CU233" s="46">
        <v>0.99801300000000004</v>
      </c>
      <c r="CV233" s="46">
        <v>0.99800599999999995</v>
      </c>
      <c r="CW233" s="46">
        <v>0.99802100000000005</v>
      </c>
      <c r="CX233" s="45"/>
      <c r="CY233" s="53" t="s">
        <v>2280</v>
      </c>
      <c r="CZ233" s="53"/>
      <c r="DA233" s="53"/>
      <c r="DB233" s="53"/>
      <c r="DC233" s="53"/>
      <c r="DD233" s="53"/>
      <c r="DE233" s="53"/>
      <c r="DF233" s="53"/>
      <c r="DG233" s="53"/>
      <c r="DH233" s="53"/>
      <c r="DI233" s="53"/>
      <c r="DJ233" s="53"/>
      <c r="DK233" s="53"/>
      <c r="DL233" s="53"/>
      <c r="DM233" s="53"/>
      <c r="DN233" s="53"/>
      <c r="DO233" s="53"/>
      <c r="DP233" s="53"/>
      <c r="DQ233" s="53"/>
      <c r="DR233" s="53"/>
      <c r="DS233" s="53"/>
      <c r="DT233" s="53"/>
      <c r="DU233" s="53"/>
      <c r="DV233" s="53"/>
      <c r="DW233" s="53"/>
      <c r="DX233" s="53"/>
      <c r="DY233" s="53"/>
      <c r="DZ233" s="53"/>
      <c r="EA233" s="53"/>
      <c r="EB233" s="53"/>
      <c r="EC233" s="53"/>
      <c r="ED233" s="53"/>
      <c r="EE233" s="53"/>
      <c r="EF233" s="53"/>
      <c r="EG233" s="53"/>
      <c r="EH233" s="53"/>
      <c r="EI233" s="53"/>
      <c r="EJ233" s="53"/>
      <c r="EK233" s="53"/>
      <c r="EL233" s="53"/>
      <c r="EM233" s="53"/>
      <c r="EN233" s="53"/>
      <c r="EO233" s="53"/>
      <c r="EP233" s="53"/>
      <c r="EQ233" s="53"/>
      <c r="ER233" s="53"/>
      <c r="ES233" s="53"/>
      <c r="ET233" s="53"/>
      <c r="EU233" s="53"/>
      <c r="EV233" s="53"/>
      <c r="EW233" s="53"/>
      <c r="EX233" s="53"/>
      <c r="EY233" s="53"/>
      <c r="EZ233" s="53"/>
      <c r="FA233" s="53"/>
      <c r="FB233" s="53"/>
      <c r="FC233" s="53"/>
      <c r="FD233" s="53"/>
      <c r="FE233" s="53"/>
      <c r="FF233" s="53"/>
      <c r="FG233" s="53"/>
      <c r="FH233" s="53"/>
      <c r="FI233" s="53"/>
      <c r="FJ233" s="53"/>
      <c r="FK233" s="53"/>
      <c r="FL233" s="53"/>
      <c r="FM233" s="53"/>
      <c r="FN233" s="53"/>
      <c r="FO233" s="53"/>
      <c r="FP233" s="53"/>
      <c r="FQ233" s="53"/>
      <c r="FR233" s="53"/>
      <c r="FS233" s="53"/>
      <c r="FT233" s="53"/>
      <c r="FU233" s="53"/>
      <c r="FV233" s="53"/>
      <c r="FW233" s="53"/>
      <c r="FX233" s="53"/>
      <c r="FY233" s="53"/>
      <c r="FZ233" s="53"/>
      <c r="GA233" s="53"/>
      <c r="GB233" s="53"/>
      <c r="GC233" s="53"/>
      <c r="GD233" s="53"/>
      <c r="GE233" s="53"/>
      <c r="GF233" s="53"/>
      <c r="GG233" s="53"/>
      <c r="GH233" s="53"/>
      <c r="GI233" s="53"/>
      <c r="GJ233" s="53"/>
      <c r="GK233" s="53"/>
      <c r="GL233" s="53"/>
      <c r="GM233" s="53"/>
      <c r="GN233" s="53"/>
      <c r="GO233" s="53"/>
      <c r="GP233" s="53"/>
      <c r="GQ233" s="53"/>
      <c r="GR233" s="53"/>
      <c r="GS233" s="53"/>
      <c r="GT233" s="53"/>
      <c r="GU233" s="53"/>
      <c r="GV233" s="53"/>
      <c r="GW233" s="53"/>
      <c r="GX233" s="53"/>
      <c r="GY233" s="53"/>
      <c r="GZ233" s="53"/>
      <c r="HA233" s="53"/>
      <c r="HB233" s="53"/>
      <c r="HC233" s="53"/>
      <c r="HD233" s="53"/>
      <c r="HE233" s="53"/>
      <c r="HF233" s="53"/>
      <c r="HG233" s="53"/>
      <c r="HH233" s="53"/>
      <c r="HI233" s="53"/>
      <c r="HJ233" s="53"/>
      <c r="HK233" s="53"/>
      <c r="HL233" s="53"/>
      <c r="HM233" s="53"/>
      <c r="HN233" s="53"/>
      <c r="HO233" s="53"/>
      <c r="HP233" s="53"/>
      <c r="HQ233" s="53"/>
      <c r="HR233" s="53"/>
      <c r="HS233" s="53"/>
      <c r="HT233" s="53"/>
      <c r="HU233" s="53"/>
      <c r="HV233" s="53"/>
      <c r="HW233" s="53"/>
      <c r="HX233" s="53"/>
      <c r="HY233" s="53"/>
      <c r="HZ233" s="53"/>
      <c r="IA233" s="53"/>
      <c r="IB233" s="53"/>
      <c r="IC233" s="53"/>
      <c r="ID233" s="53"/>
      <c r="IE233" s="53"/>
      <c r="IF233" s="53"/>
      <c r="IG233" s="53"/>
      <c r="IH233" s="53"/>
      <c r="II233" s="53"/>
      <c r="IJ233" s="53"/>
      <c r="IK233" s="53"/>
      <c r="IL233" s="53"/>
      <c r="IM233" s="53"/>
      <c r="IN233" s="53"/>
      <c r="IO233" s="53"/>
      <c r="IP233" s="53"/>
      <c r="IQ233" s="53"/>
      <c r="IR233" s="53"/>
      <c r="IS233" s="53"/>
      <c r="IT233" s="53"/>
      <c r="IU233" s="53"/>
      <c r="IV233" s="53"/>
      <c r="IW233" s="53"/>
      <c r="IX233" s="53"/>
      <c r="IY233" s="53"/>
      <c r="IZ233" s="53"/>
      <c r="JA233" s="53"/>
      <c r="JB233" s="53"/>
      <c r="JC233" s="53"/>
      <c r="JD233" s="53"/>
      <c r="JE233" s="53"/>
      <c r="JF233" s="53"/>
      <c r="JG233" s="53"/>
      <c r="JH233" s="53"/>
      <c r="JI233" s="53"/>
      <c r="JJ233" s="53"/>
      <c r="JK233" s="53"/>
      <c r="JL233" s="53"/>
      <c r="JM233" s="53"/>
      <c r="JN233" s="53"/>
      <c r="JO233" s="53"/>
      <c r="JP233" s="53"/>
      <c r="JQ233" s="53"/>
      <c r="JR233" s="53"/>
      <c r="JS233" s="53"/>
      <c r="JT233" s="53"/>
      <c r="JU233" s="53"/>
      <c r="JV233" s="53"/>
      <c r="JW233" s="53"/>
      <c r="JX233" s="53"/>
      <c r="JY233" s="53"/>
      <c r="JZ233" s="53"/>
      <c r="KA233" s="53"/>
      <c r="KB233" s="53"/>
      <c r="KC233" s="53"/>
      <c r="KD233" s="53"/>
      <c r="KE233" s="53"/>
      <c r="KF233" s="53"/>
      <c r="KG233" s="53"/>
      <c r="KH233" s="53"/>
      <c r="KI233" s="53"/>
      <c r="KJ233" s="53"/>
      <c r="KK233" s="53"/>
      <c r="KL233" s="53"/>
      <c r="KM233" s="53"/>
      <c r="KN233" s="53"/>
      <c r="KO233" s="53"/>
      <c r="KP233" s="53"/>
      <c r="KQ233" s="53"/>
      <c r="KR233" s="53"/>
      <c r="KS233" s="53"/>
      <c r="KT233" s="53"/>
      <c r="KU233" s="53"/>
      <c r="KV233" s="53"/>
      <c r="KW233" s="53"/>
      <c r="KX233" s="53"/>
      <c r="KY233" s="53"/>
      <c r="KZ233" s="53"/>
      <c r="LA233" s="53"/>
      <c r="LB233" s="53"/>
      <c r="LC233" s="53"/>
      <c r="LD233" s="53"/>
      <c r="LE233" s="53"/>
      <c r="LF233" s="53"/>
      <c r="LG233" s="53"/>
      <c r="LH233" s="53"/>
      <c r="LI233" s="53"/>
      <c r="LJ233" s="53"/>
      <c r="LK233" s="53"/>
      <c r="LL233" s="53"/>
      <c r="LM233" s="53"/>
      <c r="LN233" s="53"/>
      <c r="LO233" s="53"/>
      <c r="LP233" s="53"/>
      <c r="LQ233" s="53"/>
      <c r="LR233" s="53"/>
      <c r="LS233" s="53"/>
      <c r="LT233" s="53"/>
      <c r="LU233" s="53"/>
      <c r="LV233" s="53"/>
      <c r="LW233" s="53"/>
      <c r="LX233" s="53"/>
      <c r="LY233" s="53"/>
      <c r="LZ233" s="53"/>
      <c r="MA233" s="53"/>
      <c r="MB233" s="53"/>
      <c r="MC233" s="53"/>
      <c r="MD233" s="53"/>
      <c r="ME233" s="53"/>
      <c r="MF233" s="53"/>
      <c r="MG233" s="53"/>
      <c r="MH233" s="53"/>
      <c r="MI233" s="53"/>
      <c r="MJ233" s="53"/>
      <c r="MK233" s="53"/>
      <c r="ML233" s="53"/>
      <c r="MM233" s="53"/>
      <c r="MN233" s="53"/>
      <c r="MO233" s="53"/>
      <c r="MP233" s="53"/>
      <c r="MQ233" s="53"/>
      <c r="MR233" s="53"/>
      <c r="MS233" s="53"/>
      <c r="MT233" s="53"/>
      <c r="MU233" s="53"/>
      <c r="MV233" s="53"/>
      <c r="MW233" s="53"/>
      <c r="MX233" s="53"/>
      <c r="MY233" s="53"/>
      <c r="MZ233" s="53"/>
      <c r="NA233" s="53"/>
      <c r="NB233" s="53"/>
      <c r="NC233" s="53"/>
      <c r="ND233" s="53"/>
      <c r="NE233" s="53"/>
      <c r="NF233" s="53"/>
      <c r="NG233" s="53"/>
      <c r="NH233" s="53"/>
      <c r="NI233" s="53"/>
      <c r="NJ233" s="53"/>
      <c r="NK233" s="53"/>
      <c r="NL233" s="53"/>
      <c r="NM233" s="53"/>
      <c r="NN233" s="53"/>
      <c r="NO233" s="53"/>
      <c r="NP233" s="53"/>
      <c r="NQ233" s="53"/>
      <c r="NR233" s="53"/>
      <c r="NS233" s="53"/>
      <c r="NT233" s="53"/>
      <c r="NU233" s="53"/>
      <c r="NV233" s="53"/>
      <c r="NW233" s="53"/>
      <c r="NX233" s="53"/>
      <c r="NY233" s="53"/>
      <c r="NZ233" s="53"/>
      <c r="OA233" s="53"/>
      <c r="OB233" s="53"/>
      <c r="OC233" s="53"/>
      <c r="OD233" s="53"/>
      <c r="OE233" s="53"/>
      <c r="OF233" s="53"/>
      <c r="OG233" s="53"/>
      <c r="OH233" s="53"/>
      <c r="OI233" s="53"/>
      <c r="OJ233" s="53"/>
      <c r="OK233" s="53"/>
      <c r="OL233" s="53"/>
      <c r="OM233" s="53"/>
      <c r="ON233" s="53"/>
      <c r="OO233" s="53"/>
      <c r="OP233" s="53"/>
      <c r="OQ233" s="53"/>
      <c r="OR233" s="53"/>
      <c r="OS233" s="53"/>
      <c r="OT233" s="53"/>
      <c r="OU233" s="53"/>
      <c r="OV233" s="53"/>
      <c r="OW233" s="53"/>
      <c r="OX233" s="53"/>
      <c r="OY233" s="53"/>
      <c r="OZ233" s="53"/>
      <c r="PA233" s="53"/>
      <c r="PB233" s="53"/>
      <c r="PC233" s="53"/>
      <c r="PD233" s="53"/>
      <c r="PE233" s="53"/>
      <c r="PF233" s="53"/>
      <c r="PG233" s="53"/>
      <c r="PH233" s="53"/>
      <c r="PI233" s="53"/>
      <c r="PJ233" s="53"/>
      <c r="PK233" s="53"/>
      <c r="PL233" s="53"/>
      <c r="PM233" s="53"/>
      <c r="PN233" s="53"/>
      <c r="PO233" s="53"/>
      <c r="PP233" s="53"/>
      <c r="PQ233" s="53"/>
      <c r="PR233" s="53"/>
      <c r="PS233" s="53"/>
      <c r="PT233" s="53"/>
      <c r="PU233" s="53"/>
      <c r="PV233" s="53"/>
      <c r="PW233" s="53"/>
      <c r="PX233" s="53"/>
      <c r="PY233" s="53"/>
      <c r="PZ233" s="53"/>
      <c r="QA233" s="53"/>
      <c r="QB233" s="53"/>
      <c r="QC233" s="53"/>
      <c r="QD233" s="53"/>
      <c r="QE233" s="53"/>
      <c r="QF233" s="53"/>
      <c r="QG233" s="53"/>
      <c r="QH233" s="53"/>
      <c r="QI233" s="53"/>
      <c r="QJ233" s="53"/>
      <c r="QK233" s="53"/>
      <c r="QL233" s="53"/>
      <c r="QM233" s="53"/>
      <c r="QN233" s="53"/>
      <c r="QO233" s="53"/>
      <c r="QP233" s="53"/>
      <c r="QQ233" s="53"/>
      <c r="QR233" s="53"/>
      <c r="QS233" s="53"/>
      <c r="QT233" s="53"/>
      <c r="QU233" s="53"/>
      <c r="QV233" s="53"/>
      <c r="QW233" s="53"/>
      <c r="QX233" s="53"/>
      <c r="QY233" s="53"/>
      <c r="QZ233" s="53"/>
      <c r="RA233" s="53"/>
      <c r="RB233" s="53"/>
      <c r="RC233" s="53"/>
      <c r="RD233" s="53"/>
      <c r="RE233" s="53"/>
      <c r="RF233" s="53"/>
      <c r="RG233" s="53"/>
      <c r="RH233" s="53"/>
      <c r="RI233" s="53"/>
      <c r="RJ233" s="53"/>
      <c r="RK233" s="53"/>
      <c r="RL233" s="53"/>
      <c r="RM233" s="53"/>
      <c r="RN233" s="53"/>
      <c r="RO233" s="53"/>
      <c r="RP233" s="53"/>
      <c r="RQ233" s="53"/>
      <c r="RR233" s="53"/>
      <c r="RS233" s="53"/>
      <c r="RT233" s="53"/>
      <c r="RU233" s="53"/>
      <c r="RV233" s="53"/>
      <c r="RW233" s="53"/>
      <c r="RX233" s="53"/>
      <c r="RY233" s="53"/>
      <c r="RZ233" s="53"/>
      <c r="SA233" s="53"/>
      <c r="SB233" s="53"/>
      <c r="SC233" s="53"/>
      <c r="SD233" s="53"/>
      <c r="SE233" s="53"/>
      <c r="SF233" s="53"/>
      <c r="SG233" s="53"/>
      <c r="SH233" s="53"/>
      <c r="SI233" s="53"/>
      <c r="SJ233" s="53"/>
      <c r="SK233" s="53"/>
      <c r="SL233" s="53"/>
      <c r="SM233" s="53"/>
      <c r="SN233" s="53"/>
      <c r="SO233" s="53"/>
      <c r="SP233" s="53"/>
      <c r="SQ233" s="53"/>
      <c r="SR233" s="53"/>
      <c r="SS233" s="53"/>
      <c r="ST233" s="53"/>
      <c r="SU233" s="53"/>
      <c r="SV233" s="53"/>
      <c r="SW233" s="53"/>
      <c r="SX233" s="53"/>
      <c r="SY233" s="53"/>
      <c r="SZ233" s="53"/>
      <c r="TA233" s="53"/>
      <c r="TB233" s="53"/>
      <c r="TC233" s="53"/>
      <c r="TD233" s="53"/>
      <c r="TE233" s="53"/>
      <c r="TF233" s="53"/>
      <c r="TG233" s="53"/>
      <c r="TH233" s="53"/>
      <c r="TI233" s="53"/>
      <c r="TJ233" s="53"/>
      <c r="TK233" s="53"/>
      <c r="TL233" s="53"/>
      <c r="TM233" s="53"/>
      <c r="TN233" s="53"/>
      <c r="TO233" s="53"/>
      <c r="TP233" s="53"/>
      <c r="TQ233" s="53"/>
      <c r="TR233" s="53"/>
      <c r="TS233" s="53"/>
      <c r="TT233" s="53"/>
      <c r="TU233" s="53"/>
      <c r="TV233" s="53"/>
      <c r="TW233" s="53"/>
      <c r="TX233" s="53"/>
      <c r="TY233" s="53"/>
      <c r="TZ233" s="53"/>
      <c r="UA233" s="53"/>
      <c r="UB233" s="53"/>
      <c r="UC233" s="53"/>
      <c r="UD233" s="53"/>
      <c r="UE233" s="53"/>
      <c r="UF233" s="53"/>
      <c r="UG233" s="53"/>
      <c r="UH233" s="53"/>
      <c r="UI233" s="53"/>
      <c r="UJ233" s="53"/>
      <c r="UK233" s="53"/>
      <c r="UL233" s="53"/>
      <c r="UM233" s="53"/>
      <c r="UN233" s="53"/>
      <c r="UO233" s="53"/>
      <c r="UP233" s="53"/>
      <c r="UQ233" s="53"/>
      <c r="UR233" s="53"/>
      <c r="US233" s="53"/>
      <c r="UT233" s="53"/>
      <c r="UU233" s="53"/>
      <c r="UV233" s="53"/>
      <c r="UW233" s="53"/>
      <c r="UX233" s="53"/>
      <c r="UY233" s="53"/>
      <c r="UZ233" s="53"/>
      <c r="VA233" s="53"/>
      <c r="VB233" s="53"/>
      <c r="VC233" s="53"/>
      <c r="VD233" s="53"/>
      <c r="VE233" s="53"/>
      <c r="VF233" s="53"/>
      <c r="VG233" s="53"/>
      <c r="VH233" s="53"/>
      <c r="VI233" s="53"/>
      <c r="VJ233" s="53"/>
      <c r="VK233" s="53"/>
      <c r="VL233" s="53"/>
      <c r="VM233" s="53"/>
      <c r="VN233" s="53"/>
      <c r="VO233" s="53"/>
      <c r="VP233" s="53"/>
      <c r="VQ233" s="53"/>
      <c r="VR233" s="53"/>
      <c r="VS233" s="53"/>
      <c r="VT233" s="53"/>
      <c r="VU233" s="53"/>
      <c r="VV233" s="53"/>
      <c r="VW233" s="53"/>
      <c r="VX233" s="53"/>
      <c r="VY233" s="53"/>
      <c r="VZ233" s="53"/>
      <c r="WA233" s="53"/>
      <c r="WB233" s="53"/>
      <c r="WC233" s="53"/>
      <c r="WD233" s="53"/>
      <c r="WE233" s="53"/>
      <c r="WF233" s="53"/>
      <c r="WG233" s="53"/>
      <c r="WH233" s="53"/>
      <c r="WI233" s="53"/>
      <c r="WJ233" s="53"/>
      <c r="WK233" s="53"/>
      <c r="WL233" s="53"/>
      <c r="WM233" s="53"/>
      <c r="WN233" s="53"/>
      <c r="WO233" s="53"/>
      <c r="WP233" s="53"/>
      <c r="WQ233" s="53"/>
      <c r="WR233" s="53"/>
      <c r="WS233" s="53"/>
      <c r="WT233" s="53"/>
      <c r="WU233" s="53"/>
      <c r="WV233" s="53"/>
      <c r="WW233" s="53"/>
      <c r="WX233" s="53"/>
      <c r="WY233" s="53"/>
      <c r="WZ233" s="53"/>
      <c r="XA233" s="53"/>
      <c r="XB233" s="53"/>
      <c r="XC233" s="53"/>
      <c r="XD233" s="53"/>
      <c r="XE233" s="53"/>
      <c r="XF233" s="53"/>
      <c r="XG233" s="53"/>
      <c r="XH233" s="53"/>
      <c r="XI233" s="53"/>
      <c r="XJ233" s="53"/>
      <c r="XK233" s="53"/>
      <c r="XL233" s="53"/>
      <c r="XM233" s="53"/>
      <c r="XN233" s="53"/>
      <c r="XO233" s="53"/>
      <c r="XP233" s="53"/>
      <c r="XQ233" s="53"/>
      <c r="XR233" s="53"/>
      <c r="XS233" s="53"/>
      <c r="XT233" s="53"/>
      <c r="XU233" s="53"/>
      <c r="XV233" s="53"/>
      <c r="XW233" s="53"/>
      <c r="XX233" s="53"/>
      <c r="XY233" s="53"/>
      <c r="XZ233" s="53"/>
      <c r="YA233" s="53"/>
      <c r="YB233" s="53"/>
      <c r="YC233" s="53"/>
      <c r="YD233" s="53"/>
      <c r="YE233" s="53"/>
      <c r="YF233" s="53"/>
      <c r="YG233" s="53"/>
      <c r="YH233" s="53"/>
      <c r="YI233" s="53"/>
      <c r="YJ233" s="53"/>
      <c r="YK233" s="53"/>
      <c r="YL233" s="53"/>
      <c r="YM233" s="53"/>
      <c r="YN233" s="53"/>
      <c r="YO233" s="53"/>
      <c r="YP233" s="53"/>
      <c r="YQ233" s="53"/>
      <c r="YR233" s="53"/>
      <c r="YS233" s="53"/>
      <c r="YT233" s="53"/>
      <c r="YU233" s="53"/>
      <c r="YV233" s="53"/>
      <c r="YW233" s="53"/>
      <c r="YX233" s="53"/>
      <c r="YY233" s="53"/>
      <c r="YZ233" s="53"/>
      <c r="ZA233" s="53"/>
      <c r="ZB233" s="53"/>
      <c r="ZC233" s="53"/>
      <c r="ZD233" s="53"/>
      <c r="ZE233" s="53"/>
      <c r="ZF233" s="53"/>
      <c r="ZG233" s="53"/>
      <c r="ZH233" s="53"/>
      <c r="ZI233" s="53"/>
      <c r="ZJ233" s="53"/>
      <c r="ZK233" s="53"/>
      <c r="ZL233" s="53"/>
      <c r="ZM233" s="53"/>
      <c r="ZN233" s="53"/>
      <c r="ZO233" s="53"/>
      <c r="ZP233" s="53"/>
      <c r="ZQ233" s="53"/>
      <c r="ZR233" s="53"/>
      <c r="ZS233" s="53"/>
      <c r="ZT233" s="53"/>
      <c r="ZU233" s="53"/>
    </row>
    <row r="234" spans="1:697">
      <c r="A234" s="36" t="s">
        <v>2141</v>
      </c>
      <c r="D234" s="36" t="s">
        <v>2138</v>
      </c>
      <c r="E234" s="45" t="s">
        <v>2151</v>
      </c>
      <c r="F234" s="46">
        <v>0.67673799999999995</v>
      </c>
      <c r="G234" s="46">
        <v>3.0179999999999998E-3</v>
      </c>
      <c r="H234" s="46">
        <v>1.846E-3</v>
      </c>
      <c r="I234" s="46">
        <v>2.3869999999999998E-3</v>
      </c>
      <c r="J234" s="46">
        <v>104.3002</v>
      </c>
      <c r="K234" s="46">
        <v>3.6480000000000002E-3</v>
      </c>
      <c r="L234" s="46">
        <v>5.4600000000000004E-4</v>
      </c>
      <c r="M234" s="46">
        <v>3.6150000000000002E-3</v>
      </c>
      <c r="N234" s="46">
        <v>6.0919999999999996</v>
      </c>
      <c r="O234" s="46">
        <v>1324.9639999999999</v>
      </c>
      <c r="P234" s="46">
        <v>0</v>
      </c>
      <c r="Q234" s="46">
        <v>0</v>
      </c>
      <c r="R234" s="45" t="s">
        <v>106</v>
      </c>
      <c r="S234" s="131" t="s">
        <v>146</v>
      </c>
      <c r="T234" s="132"/>
      <c r="U234" s="45"/>
      <c r="V234" s="46">
        <v>0.61415500000000001</v>
      </c>
      <c r="W234" s="46">
        <v>8.4150000000000006E-3</v>
      </c>
      <c r="X234" s="46">
        <v>0.67673799999999995</v>
      </c>
      <c r="Y234" s="46">
        <v>3.0179999999999998E-3</v>
      </c>
      <c r="Z234" s="46">
        <v>0.67756799999999995</v>
      </c>
      <c r="AA234" s="46">
        <v>2.3349999999999998E-3</v>
      </c>
      <c r="AB234" s="45" t="s">
        <v>108</v>
      </c>
      <c r="AC234" s="46">
        <v>104.5308</v>
      </c>
      <c r="AD234" s="46">
        <v>3.6150000000000002E-3</v>
      </c>
      <c r="AE234" s="46">
        <v>1282.8040000000001</v>
      </c>
      <c r="AF234" s="46">
        <v>3.2079999999999999E-3</v>
      </c>
      <c r="AG234" s="46">
        <v>746.61749999999995</v>
      </c>
      <c r="AH234" s="46">
        <v>1282.8040000000001</v>
      </c>
      <c r="AI234" s="46">
        <v>2099.2890000000002</v>
      </c>
      <c r="AJ234" s="46">
        <v>0.98500699999999997</v>
      </c>
      <c r="AK234" s="46">
        <v>2.839782</v>
      </c>
      <c r="AL234" s="46">
        <v>0.79073400000000005</v>
      </c>
      <c r="AM234" s="46">
        <v>1.970013</v>
      </c>
      <c r="AN234" s="45" t="s">
        <v>109</v>
      </c>
      <c r="AO234" s="46">
        <v>1387.335</v>
      </c>
      <c r="AP234" s="46">
        <v>1.6659999999999999E-3</v>
      </c>
      <c r="AQ234" s="46">
        <v>1503.037</v>
      </c>
      <c r="AR234" s="46">
        <v>1387.335</v>
      </c>
      <c r="AS234" s="46">
        <v>3429.14</v>
      </c>
      <c r="AT234" s="46">
        <v>0.810782</v>
      </c>
      <c r="AU234" s="46">
        <v>0</v>
      </c>
      <c r="AV234" s="46">
        <v>2.5183070000000001</v>
      </c>
      <c r="AW234" s="46">
        <v>0.76808399999999999</v>
      </c>
      <c r="AX234" s="46">
        <v>1.6215649999999999</v>
      </c>
      <c r="AY234" s="45" t="s">
        <v>109</v>
      </c>
      <c r="AZ234" s="46">
        <v>1262.6500000000001</v>
      </c>
      <c r="BA234" s="46">
        <v>306.4744</v>
      </c>
      <c r="BB234" s="46">
        <v>2.9498600000000001</v>
      </c>
      <c r="BC234" s="46">
        <v>1408.816</v>
      </c>
      <c r="BD234" s="46">
        <v>390.07870000000003</v>
      </c>
      <c r="BE234" s="46">
        <v>2.1219049999999999</v>
      </c>
      <c r="BF234" s="45"/>
      <c r="BG234" s="45"/>
      <c r="BH234" s="45"/>
      <c r="BI234" s="46">
        <v>1381.4369999999999</v>
      </c>
      <c r="BJ234" s="46">
        <v>320.52800000000002</v>
      </c>
      <c r="BK234" s="46">
        <v>15.45584</v>
      </c>
      <c r="BL234" s="45"/>
      <c r="BM234" s="45"/>
      <c r="BN234" s="45"/>
      <c r="BO234" s="46">
        <v>1.013746</v>
      </c>
      <c r="BP234" s="46">
        <v>1.024213</v>
      </c>
      <c r="BQ234" s="46">
        <v>2.7078999999999999E-2</v>
      </c>
      <c r="BR234" s="46">
        <v>2.6389999999999999E-3</v>
      </c>
      <c r="BS234" s="46">
        <v>1.0634250000000001</v>
      </c>
      <c r="BT234" s="46">
        <v>1.0444439999999999</v>
      </c>
      <c r="BU234" s="46">
        <v>0.10284799999999999</v>
      </c>
      <c r="BV234" s="46">
        <v>1.0790000000000001E-3</v>
      </c>
      <c r="BW234" s="45" t="s">
        <v>110</v>
      </c>
      <c r="BX234" s="45" t="s">
        <v>110</v>
      </c>
      <c r="BY234" s="45" t="s">
        <v>2140</v>
      </c>
      <c r="BZ234" s="47">
        <v>45629</v>
      </c>
      <c r="CA234" s="45" t="s">
        <v>2285</v>
      </c>
      <c r="CB234" s="46">
        <v>3</v>
      </c>
      <c r="CC234" s="46">
        <v>45</v>
      </c>
      <c r="CD234" s="46">
        <v>5</v>
      </c>
      <c r="CE234" s="46">
        <v>50</v>
      </c>
      <c r="CF234" s="45" t="s">
        <v>119</v>
      </c>
      <c r="CG234" s="48">
        <v>0.4944560185185185</v>
      </c>
      <c r="CH234" s="46">
        <v>42721</v>
      </c>
      <c r="CI234" s="45"/>
      <c r="CJ234" s="45"/>
      <c r="CK234" s="45"/>
      <c r="CL234" s="45"/>
      <c r="CM234" s="45"/>
      <c r="CR234" s="45"/>
      <c r="CS234" s="45"/>
      <c r="CT234" s="46">
        <v>42721</v>
      </c>
      <c r="CU234" s="46">
        <v>0.99779399999999996</v>
      </c>
      <c r="CV234" s="46">
        <v>0.99778900000000004</v>
      </c>
      <c r="CW234" s="46">
        <v>0.99779899999999999</v>
      </c>
      <c r="CX234" s="45"/>
      <c r="CY234" s="53" t="s">
        <v>2280</v>
      </c>
      <c r="CZ234" s="53"/>
      <c r="DA234" s="53"/>
      <c r="DB234" s="53"/>
      <c r="DC234" s="53"/>
      <c r="DD234" s="53"/>
      <c r="DE234" s="53"/>
      <c r="DF234" s="53"/>
      <c r="DG234" s="53"/>
      <c r="DH234" s="53"/>
      <c r="DI234" s="53"/>
      <c r="DJ234" s="53"/>
      <c r="DK234" s="53"/>
      <c r="DL234" s="53"/>
      <c r="DM234" s="53"/>
      <c r="DN234" s="53"/>
      <c r="DO234" s="53"/>
      <c r="DP234" s="53"/>
      <c r="DQ234" s="53"/>
      <c r="DR234" s="53"/>
      <c r="DS234" s="53"/>
      <c r="DT234" s="53"/>
      <c r="DU234" s="53"/>
      <c r="DV234" s="53"/>
      <c r="DW234" s="53"/>
      <c r="DX234" s="53"/>
      <c r="DY234" s="53"/>
      <c r="DZ234" s="53"/>
      <c r="EA234" s="53"/>
      <c r="EB234" s="53"/>
      <c r="EC234" s="53"/>
      <c r="ED234" s="53"/>
      <c r="EE234" s="53"/>
      <c r="EF234" s="53"/>
      <c r="EG234" s="53"/>
      <c r="EH234" s="53"/>
      <c r="EI234" s="53"/>
      <c r="EJ234" s="53"/>
      <c r="EK234" s="53"/>
      <c r="EL234" s="53"/>
      <c r="EM234" s="53"/>
      <c r="EN234" s="53"/>
      <c r="EO234" s="53"/>
      <c r="EP234" s="53"/>
      <c r="EQ234" s="53"/>
      <c r="ER234" s="53"/>
      <c r="ES234" s="53"/>
      <c r="ET234" s="53"/>
      <c r="EU234" s="53"/>
      <c r="EV234" s="53"/>
      <c r="EW234" s="53"/>
      <c r="EX234" s="53"/>
      <c r="EY234" s="53"/>
      <c r="EZ234" s="53"/>
      <c r="FA234" s="53"/>
      <c r="FB234" s="53"/>
      <c r="FC234" s="53"/>
      <c r="FD234" s="53"/>
      <c r="FE234" s="53"/>
      <c r="FF234" s="53"/>
      <c r="FG234" s="53"/>
      <c r="FH234" s="53"/>
      <c r="FI234" s="53"/>
      <c r="FJ234" s="53"/>
      <c r="FK234" s="53"/>
      <c r="FL234" s="53"/>
      <c r="FM234" s="53"/>
      <c r="FN234" s="53"/>
      <c r="FO234" s="53"/>
      <c r="FP234" s="53"/>
      <c r="FQ234" s="53"/>
      <c r="FR234" s="53"/>
      <c r="FS234" s="53"/>
      <c r="FT234" s="53"/>
      <c r="FU234" s="53"/>
      <c r="FV234" s="53"/>
      <c r="FW234" s="53"/>
      <c r="FX234" s="53"/>
      <c r="FY234" s="53"/>
      <c r="FZ234" s="53"/>
      <c r="GA234" s="53"/>
      <c r="GB234" s="53"/>
      <c r="GC234" s="53"/>
      <c r="GD234" s="53"/>
      <c r="GE234" s="53"/>
      <c r="GF234" s="53"/>
      <c r="GG234" s="53"/>
      <c r="GH234" s="53"/>
      <c r="GI234" s="53"/>
      <c r="GJ234" s="53"/>
      <c r="GK234" s="53"/>
      <c r="GL234" s="53"/>
      <c r="GM234" s="53"/>
      <c r="GN234" s="53"/>
      <c r="GO234" s="53"/>
      <c r="GP234" s="53"/>
      <c r="GQ234" s="53"/>
      <c r="GR234" s="53"/>
      <c r="GS234" s="53"/>
      <c r="GT234" s="53"/>
      <c r="GU234" s="53"/>
      <c r="GV234" s="53"/>
      <c r="GW234" s="53"/>
      <c r="GX234" s="53"/>
      <c r="GY234" s="53"/>
      <c r="GZ234" s="53"/>
      <c r="HA234" s="53"/>
      <c r="HB234" s="53"/>
      <c r="HC234" s="53"/>
      <c r="HD234" s="53"/>
      <c r="HE234" s="53"/>
      <c r="HF234" s="53"/>
      <c r="HG234" s="53"/>
      <c r="HH234" s="53"/>
      <c r="HI234" s="53"/>
      <c r="HJ234" s="53"/>
      <c r="HK234" s="53"/>
      <c r="HL234" s="53"/>
      <c r="HM234" s="53"/>
      <c r="HN234" s="53"/>
      <c r="HO234" s="53"/>
      <c r="HP234" s="53"/>
      <c r="HQ234" s="53"/>
      <c r="HR234" s="53"/>
      <c r="HS234" s="53"/>
      <c r="HT234" s="53"/>
      <c r="HU234" s="53"/>
      <c r="HV234" s="53"/>
      <c r="HW234" s="53"/>
      <c r="HX234" s="53"/>
      <c r="HY234" s="53"/>
      <c r="HZ234" s="53"/>
      <c r="IA234" s="53"/>
      <c r="IB234" s="53"/>
      <c r="IC234" s="53"/>
      <c r="ID234" s="53"/>
      <c r="IE234" s="53"/>
      <c r="IF234" s="53"/>
      <c r="IG234" s="53"/>
      <c r="IH234" s="53"/>
      <c r="II234" s="53"/>
      <c r="IJ234" s="53"/>
      <c r="IK234" s="53"/>
      <c r="IL234" s="53"/>
      <c r="IM234" s="53"/>
      <c r="IN234" s="53"/>
      <c r="IO234" s="53"/>
      <c r="IP234" s="53"/>
      <c r="IQ234" s="53"/>
      <c r="IR234" s="53"/>
      <c r="IS234" s="53"/>
      <c r="IT234" s="53"/>
      <c r="IU234" s="53"/>
      <c r="IV234" s="53"/>
      <c r="IW234" s="53"/>
      <c r="IX234" s="53"/>
      <c r="IY234" s="53"/>
      <c r="IZ234" s="53"/>
      <c r="JA234" s="53"/>
      <c r="JB234" s="53"/>
      <c r="JC234" s="53"/>
      <c r="JD234" s="53"/>
      <c r="JE234" s="53"/>
      <c r="JF234" s="53"/>
      <c r="JG234" s="53"/>
      <c r="JH234" s="53"/>
      <c r="JI234" s="53"/>
      <c r="JJ234" s="53"/>
      <c r="JK234" s="53"/>
      <c r="JL234" s="53"/>
      <c r="JM234" s="53"/>
      <c r="JN234" s="53"/>
      <c r="JO234" s="53"/>
      <c r="JP234" s="53"/>
      <c r="JQ234" s="53"/>
      <c r="JR234" s="53"/>
      <c r="JS234" s="53"/>
      <c r="JT234" s="53"/>
      <c r="JU234" s="53"/>
      <c r="JV234" s="53"/>
      <c r="JW234" s="53"/>
      <c r="JX234" s="53"/>
      <c r="JY234" s="53"/>
      <c r="JZ234" s="53"/>
      <c r="KA234" s="53"/>
      <c r="KB234" s="53"/>
      <c r="KC234" s="53"/>
      <c r="KD234" s="53"/>
      <c r="KE234" s="53"/>
      <c r="KF234" s="53"/>
      <c r="KG234" s="53"/>
      <c r="KH234" s="53"/>
      <c r="KI234" s="53"/>
      <c r="KJ234" s="53"/>
      <c r="KK234" s="53"/>
      <c r="KL234" s="53"/>
      <c r="KM234" s="53"/>
      <c r="KN234" s="53"/>
      <c r="KO234" s="53"/>
      <c r="KP234" s="53"/>
      <c r="KQ234" s="53"/>
      <c r="KR234" s="53"/>
      <c r="KS234" s="53"/>
      <c r="KT234" s="53"/>
      <c r="KU234" s="53"/>
      <c r="KV234" s="53"/>
      <c r="KW234" s="53"/>
      <c r="KX234" s="53"/>
      <c r="KY234" s="53"/>
      <c r="KZ234" s="53"/>
      <c r="LA234" s="53"/>
      <c r="LB234" s="53"/>
      <c r="LC234" s="53"/>
      <c r="LD234" s="53"/>
      <c r="LE234" s="53"/>
      <c r="LF234" s="53"/>
      <c r="LG234" s="53"/>
      <c r="LH234" s="53"/>
      <c r="LI234" s="53"/>
      <c r="LJ234" s="53"/>
      <c r="LK234" s="53"/>
      <c r="LL234" s="53"/>
      <c r="LM234" s="53"/>
      <c r="LN234" s="53"/>
      <c r="LO234" s="53"/>
      <c r="LP234" s="53"/>
      <c r="LQ234" s="53"/>
      <c r="LR234" s="53"/>
      <c r="LS234" s="53"/>
      <c r="LT234" s="53"/>
      <c r="LU234" s="53"/>
      <c r="LV234" s="53"/>
      <c r="LW234" s="53"/>
      <c r="LX234" s="53"/>
      <c r="LY234" s="53"/>
      <c r="LZ234" s="53"/>
      <c r="MA234" s="53"/>
      <c r="MB234" s="53"/>
      <c r="MC234" s="53"/>
      <c r="MD234" s="53"/>
      <c r="ME234" s="53"/>
      <c r="MF234" s="53"/>
      <c r="MG234" s="53"/>
      <c r="MH234" s="53"/>
      <c r="MI234" s="53"/>
      <c r="MJ234" s="53"/>
      <c r="MK234" s="53"/>
      <c r="ML234" s="53"/>
      <c r="MM234" s="53"/>
      <c r="MN234" s="53"/>
      <c r="MO234" s="53"/>
      <c r="MP234" s="53"/>
      <c r="MQ234" s="53"/>
      <c r="MR234" s="53"/>
      <c r="MS234" s="53"/>
      <c r="MT234" s="53"/>
      <c r="MU234" s="53"/>
      <c r="MV234" s="53"/>
      <c r="MW234" s="53"/>
      <c r="MX234" s="53"/>
      <c r="MY234" s="53"/>
      <c r="MZ234" s="53"/>
      <c r="NA234" s="53"/>
      <c r="NB234" s="53"/>
      <c r="NC234" s="53"/>
      <c r="ND234" s="53"/>
      <c r="NE234" s="53"/>
      <c r="NF234" s="53"/>
      <c r="NG234" s="53"/>
      <c r="NH234" s="53"/>
      <c r="NI234" s="53"/>
      <c r="NJ234" s="53"/>
      <c r="NK234" s="53"/>
      <c r="NL234" s="53"/>
      <c r="NM234" s="53"/>
      <c r="NN234" s="53"/>
      <c r="NO234" s="53"/>
      <c r="NP234" s="53"/>
      <c r="NQ234" s="53"/>
      <c r="NR234" s="53"/>
      <c r="NS234" s="53"/>
      <c r="NT234" s="53"/>
      <c r="NU234" s="53"/>
      <c r="NV234" s="53"/>
      <c r="NW234" s="53"/>
      <c r="NX234" s="53"/>
      <c r="NY234" s="53"/>
      <c r="NZ234" s="53"/>
      <c r="OA234" s="53"/>
      <c r="OB234" s="53"/>
      <c r="OC234" s="53"/>
      <c r="OD234" s="53"/>
      <c r="OE234" s="53"/>
      <c r="OF234" s="53"/>
      <c r="OG234" s="53"/>
      <c r="OH234" s="53"/>
      <c r="OI234" s="53"/>
      <c r="OJ234" s="53"/>
      <c r="OK234" s="53"/>
      <c r="OL234" s="53"/>
      <c r="OM234" s="53"/>
      <c r="ON234" s="53"/>
      <c r="OO234" s="53"/>
      <c r="OP234" s="53"/>
      <c r="OQ234" s="53"/>
      <c r="OR234" s="53"/>
      <c r="OS234" s="53"/>
      <c r="OT234" s="53"/>
      <c r="OU234" s="53"/>
      <c r="OV234" s="53"/>
      <c r="OW234" s="53"/>
      <c r="OX234" s="53"/>
      <c r="OY234" s="53"/>
      <c r="OZ234" s="53"/>
      <c r="PA234" s="53"/>
      <c r="PB234" s="53"/>
      <c r="PC234" s="53"/>
      <c r="PD234" s="53"/>
      <c r="PE234" s="53"/>
      <c r="PF234" s="53"/>
      <c r="PG234" s="53"/>
      <c r="PH234" s="53"/>
      <c r="PI234" s="53"/>
      <c r="PJ234" s="53"/>
      <c r="PK234" s="53"/>
      <c r="PL234" s="53"/>
      <c r="PM234" s="53"/>
      <c r="PN234" s="53"/>
      <c r="PO234" s="53"/>
      <c r="PP234" s="53"/>
      <c r="PQ234" s="53"/>
      <c r="PR234" s="53"/>
      <c r="PS234" s="53"/>
      <c r="PT234" s="53"/>
      <c r="PU234" s="53"/>
      <c r="PV234" s="53"/>
      <c r="PW234" s="53"/>
      <c r="PX234" s="53"/>
      <c r="PY234" s="53"/>
      <c r="PZ234" s="53"/>
      <c r="QA234" s="53"/>
      <c r="QB234" s="53"/>
      <c r="QC234" s="53"/>
      <c r="QD234" s="53"/>
      <c r="QE234" s="53"/>
      <c r="QF234" s="53"/>
      <c r="QG234" s="53"/>
      <c r="QH234" s="53"/>
      <c r="QI234" s="53"/>
      <c r="QJ234" s="53"/>
      <c r="QK234" s="53"/>
      <c r="QL234" s="53"/>
      <c r="QM234" s="53"/>
      <c r="QN234" s="53"/>
      <c r="QO234" s="53"/>
      <c r="QP234" s="53"/>
      <c r="QQ234" s="53"/>
      <c r="QR234" s="53"/>
      <c r="QS234" s="53"/>
      <c r="QT234" s="53"/>
      <c r="QU234" s="53"/>
      <c r="QV234" s="53"/>
      <c r="QW234" s="53"/>
      <c r="QX234" s="53"/>
      <c r="QY234" s="53"/>
      <c r="QZ234" s="53"/>
      <c r="RA234" s="53"/>
      <c r="RB234" s="53"/>
      <c r="RC234" s="53"/>
      <c r="RD234" s="53"/>
      <c r="RE234" s="53"/>
      <c r="RF234" s="53"/>
      <c r="RG234" s="53"/>
      <c r="RH234" s="53"/>
      <c r="RI234" s="53"/>
      <c r="RJ234" s="53"/>
      <c r="RK234" s="53"/>
      <c r="RL234" s="53"/>
      <c r="RM234" s="53"/>
      <c r="RN234" s="53"/>
      <c r="RO234" s="53"/>
      <c r="RP234" s="53"/>
      <c r="RQ234" s="53"/>
      <c r="RR234" s="53"/>
      <c r="RS234" s="53"/>
      <c r="RT234" s="53"/>
      <c r="RU234" s="53"/>
      <c r="RV234" s="53"/>
      <c r="RW234" s="53"/>
      <c r="RX234" s="53"/>
      <c r="RY234" s="53"/>
      <c r="RZ234" s="53"/>
      <c r="SA234" s="53"/>
      <c r="SB234" s="53"/>
      <c r="SC234" s="53"/>
      <c r="SD234" s="53"/>
      <c r="SE234" s="53"/>
      <c r="SF234" s="53"/>
      <c r="SG234" s="53"/>
      <c r="SH234" s="53"/>
      <c r="SI234" s="53"/>
      <c r="SJ234" s="53"/>
      <c r="SK234" s="53"/>
      <c r="SL234" s="53"/>
      <c r="SM234" s="53"/>
      <c r="SN234" s="53"/>
      <c r="SO234" s="53"/>
      <c r="SP234" s="53"/>
      <c r="SQ234" s="53"/>
      <c r="SR234" s="53"/>
      <c r="SS234" s="53"/>
      <c r="ST234" s="53"/>
      <c r="SU234" s="53"/>
      <c r="SV234" s="53"/>
      <c r="SW234" s="53"/>
      <c r="SX234" s="53"/>
      <c r="SY234" s="53"/>
      <c r="SZ234" s="53"/>
      <c r="TA234" s="53"/>
      <c r="TB234" s="53"/>
      <c r="TC234" s="53"/>
      <c r="TD234" s="53"/>
      <c r="TE234" s="53"/>
      <c r="TF234" s="53"/>
      <c r="TG234" s="53"/>
      <c r="TH234" s="53"/>
      <c r="TI234" s="53"/>
      <c r="TJ234" s="53"/>
      <c r="TK234" s="53"/>
      <c r="TL234" s="53"/>
      <c r="TM234" s="53"/>
      <c r="TN234" s="53"/>
      <c r="TO234" s="53"/>
      <c r="TP234" s="53"/>
      <c r="TQ234" s="53"/>
      <c r="TR234" s="53"/>
      <c r="TS234" s="53"/>
      <c r="TT234" s="53"/>
      <c r="TU234" s="53"/>
      <c r="TV234" s="53"/>
      <c r="TW234" s="53"/>
      <c r="TX234" s="53"/>
      <c r="TY234" s="53"/>
      <c r="TZ234" s="53"/>
      <c r="UA234" s="53"/>
      <c r="UB234" s="53"/>
      <c r="UC234" s="53"/>
      <c r="UD234" s="53"/>
      <c r="UE234" s="53"/>
      <c r="UF234" s="53"/>
      <c r="UG234" s="53"/>
      <c r="UH234" s="53"/>
      <c r="UI234" s="53"/>
      <c r="UJ234" s="53"/>
      <c r="UK234" s="53"/>
      <c r="UL234" s="53"/>
      <c r="UM234" s="53"/>
      <c r="UN234" s="53"/>
      <c r="UO234" s="53"/>
      <c r="UP234" s="53"/>
      <c r="UQ234" s="53"/>
      <c r="UR234" s="53"/>
      <c r="US234" s="53"/>
      <c r="UT234" s="53"/>
      <c r="UU234" s="53"/>
      <c r="UV234" s="53"/>
      <c r="UW234" s="53"/>
      <c r="UX234" s="53"/>
      <c r="UY234" s="53"/>
      <c r="UZ234" s="53"/>
      <c r="VA234" s="53"/>
      <c r="VB234" s="53"/>
      <c r="VC234" s="53"/>
      <c r="VD234" s="53"/>
      <c r="VE234" s="53"/>
      <c r="VF234" s="53"/>
      <c r="VG234" s="53"/>
      <c r="VH234" s="53"/>
      <c r="VI234" s="53"/>
      <c r="VJ234" s="53"/>
      <c r="VK234" s="53"/>
      <c r="VL234" s="53"/>
      <c r="VM234" s="53"/>
      <c r="VN234" s="53"/>
      <c r="VO234" s="53"/>
      <c r="VP234" s="53"/>
      <c r="VQ234" s="53"/>
      <c r="VR234" s="53"/>
      <c r="VS234" s="53"/>
      <c r="VT234" s="53"/>
      <c r="VU234" s="53"/>
      <c r="VV234" s="53"/>
      <c r="VW234" s="53"/>
      <c r="VX234" s="53"/>
      <c r="VY234" s="53"/>
      <c r="VZ234" s="53"/>
      <c r="WA234" s="53"/>
      <c r="WB234" s="53"/>
      <c r="WC234" s="53"/>
      <c r="WD234" s="53"/>
      <c r="WE234" s="53"/>
      <c r="WF234" s="53"/>
      <c r="WG234" s="53"/>
      <c r="WH234" s="53"/>
      <c r="WI234" s="53"/>
      <c r="WJ234" s="53"/>
      <c r="WK234" s="53"/>
      <c r="WL234" s="53"/>
      <c r="WM234" s="53"/>
      <c r="WN234" s="53"/>
      <c r="WO234" s="53"/>
      <c r="WP234" s="53"/>
      <c r="WQ234" s="53"/>
      <c r="WR234" s="53"/>
      <c r="WS234" s="53"/>
      <c r="WT234" s="53"/>
      <c r="WU234" s="53"/>
      <c r="WV234" s="53"/>
      <c r="WW234" s="53"/>
      <c r="WX234" s="53"/>
      <c r="WY234" s="53"/>
      <c r="WZ234" s="53"/>
      <c r="XA234" s="53"/>
      <c r="XB234" s="53"/>
      <c r="XC234" s="53"/>
      <c r="XD234" s="53"/>
      <c r="XE234" s="53"/>
      <c r="XF234" s="53"/>
      <c r="XG234" s="53"/>
      <c r="XH234" s="53"/>
      <c r="XI234" s="53"/>
      <c r="XJ234" s="53"/>
      <c r="XK234" s="53"/>
      <c r="XL234" s="53"/>
      <c r="XM234" s="53"/>
      <c r="XN234" s="53"/>
      <c r="XO234" s="53"/>
      <c r="XP234" s="53"/>
      <c r="XQ234" s="53"/>
      <c r="XR234" s="53"/>
      <c r="XS234" s="53"/>
      <c r="XT234" s="53"/>
      <c r="XU234" s="53"/>
      <c r="XV234" s="53"/>
      <c r="XW234" s="53"/>
      <c r="XX234" s="53"/>
      <c r="XY234" s="53"/>
      <c r="XZ234" s="53"/>
      <c r="YA234" s="53"/>
      <c r="YB234" s="53"/>
      <c r="YC234" s="53"/>
      <c r="YD234" s="53"/>
      <c r="YE234" s="53"/>
      <c r="YF234" s="53"/>
      <c r="YG234" s="53"/>
      <c r="YH234" s="53"/>
      <c r="YI234" s="53"/>
      <c r="YJ234" s="53"/>
      <c r="YK234" s="53"/>
      <c r="YL234" s="53"/>
      <c r="YM234" s="53"/>
      <c r="YN234" s="53"/>
      <c r="YO234" s="53"/>
      <c r="YP234" s="53"/>
      <c r="YQ234" s="53"/>
      <c r="YR234" s="53"/>
      <c r="YS234" s="53"/>
      <c r="YT234" s="53"/>
      <c r="YU234" s="53"/>
      <c r="YV234" s="53"/>
      <c r="YW234" s="53"/>
      <c r="YX234" s="53"/>
      <c r="YY234" s="53"/>
      <c r="YZ234" s="53"/>
      <c r="ZA234" s="53"/>
      <c r="ZB234" s="53"/>
      <c r="ZC234" s="53"/>
      <c r="ZD234" s="53"/>
      <c r="ZE234" s="53"/>
      <c r="ZF234" s="53"/>
      <c r="ZG234" s="53"/>
      <c r="ZH234" s="53"/>
      <c r="ZI234" s="53"/>
      <c r="ZJ234" s="53"/>
      <c r="ZK234" s="53"/>
      <c r="ZL234" s="53"/>
      <c r="ZM234" s="53"/>
      <c r="ZN234" s="53"/>
      <c r="ZO234" s="53"/>
      <c r="ZP234" s="53"/>
      <c r="ZQ234" s="53"/>
      <c r="ZR234" s="53"/>
      <c r="ZS234" s="53"/>
      <c r="ZT234" s="53"/>
      <c r="ZU234" s="53"/>
    </row>
    <row r="235" spans="1:697">
      <c r="A235" s="36" t="s">
        <v>2141</v>
      </c>
      <c r="D235" s="36" t="s">
        <v>2138</v>
      </c>
      <c r="E235" s="45" t="s">
        <v>2288</v>
      </c>
      <c r="F235" s="46">
        <v>0.69767400000000002</v>
      </c>
      <c r="G235" s="46">
        <v>4.875E-3</v>
      </c>
      <c r="H235" s="46">
        <v>4.2469999999999999E-3</v>
      </c>
      <c r="I235" s="46">
        <v>2.3930000000000002E-3</v>
      </c>
      <c r="J235" s="46">
        <v>104.34139999999999</v>
      </c>
      <c r="K235" s="46">
        <v>8.3070000000000001E-3</v>
      </c>
      <c r="L235" s="46">
        <v>4.4499999999999997E-4</v>
      </c>
      <c r="M235" s="46">
        <v>8.3110000000000007E-3</v>
      </c>
      <c r="N235" s="46">
        <v>5.9649999999999999</v>
      </c>
      <c r="O235" s="46">
        <v>1324.9639999999999</v>
      </c>
      <c r="P235" s="46">
        <v>0</v>
      </c>
      <c r="Q235" s="46">
        <v>0</v>
      </c>
      <c r="R235" s="45" t="s">
        <v>106</v>
      </c>
      <c r="S235" s="131" t="s">
        <v>146</v>
      </c>
      <c r="T235" s="132"/>
      <c r="U235" s="45"/>
      <c r="V235" s="46">
        <v>0.63046500000000005</v>
      </c>
      <c r="W235" s="46">
        <v>9.1090000000000008E-3</v>
      </c>
      <c r="X235" s="46">
        <v>0.69767400000000002</v>
      </c>
      <c r="Y235" s="46">
        <v>4.875E-3</v>
      </c>
      <c r="Z235" s="46">
        <v>0.69639499999999999</v>
      </c>
      <c r="AA235" s="46">
        <v>4.0940000000000004E-3</v>
      </c>
      <c r="AB235" s="45" t="s">
        <v>108</v>
      </c>
      <c r="AC235" s="46">
        <v>104.5487</v>
      </c>
      <c r="AD235" s="46">
        <v>8.3110000000000007E-3</v>
      </c>
      <c r="AE235" s="46">
        <v>1283.078</v>
      </c>
      <c r="AF235" s="46">
        <v>7.8670000000000007E-3</v>
      </c>
      <c r="AG235" s="46">
        <v>455.3263</v>
      </c>
      <c r="AH235" s="46">
        <v>1283.078</v>
      </c>
      <c r="AI235" s="46">
        <v>1281.9000000000001</v>
      </c>
      <c r="AJ235" s="46">
        <v>0.98322399999999999</v>
      </c>
      <c r="AK235" s="46">
        <v>4.226629</v>
      </c>
      <c r="AL235" s="46">
        <v>0.79573300000000002</v>
      </c>
      <c r="AM235" s="46">
        <v>1.966448</v>
      </c>
      <c r="AN235" s="45" t="s">
        <v>109</v>
      </c>
      <c r="AO235" s="46">
        <v>1387.627</v>
      </c>
      <c r="AP235" s="46">
        <v>2.6819999999999999E-3</v>
      </c>
      <c r="AQ235" s="46">
        <v>904.05420000000004</v>
      </c>
      <c r="AR235" s="46">
        <v>1387.627</v>
      </c>
      <c r="AS235" s="46">
        <v>2133.1869999999999</v>
      </c>
      <c r="AT235" s="46">
        <v>0.80945400000000001</v>
      </c>
      <c r="AU235" s="46">
        <v>0</v>
      </c>
      <c r="AV235" s="46">
        <v>3.073229</v>
      </c>
      <c r="AW235" s="46">
        <v>0.83774999999999999</v>
      </c>
      <c r="AX235" s="46">
        <v>1.6189089999999999</v>
      </c>
      <c r="AY235" s="131" t="s">
        <v>109</v>
      </c>
      <c r="AZ235" s="132"/>
      <c r="BA235" s="45"/>
      <c r="BB235" s="45"/>
      <c r="BC235" s="46">
        <v>1408.961</v>
      </c>
      <c r="BD235" s="46">
        <v>274.75790000000001</v>
      </c>
      <c r="BE235" s="46">
        <v>2.4255260000000001</v>
      </c>
      <c r="BF235" s="45"/>
      <c r="BG235" s="45"/>
      <c r="BH235" s="45"/>
      <c r="BI235" s="45"/>
      <c r="BJ235" s="45"/>
      <c r="BK235" s="45"/>
      <c r="BL235" s="45"/>
      <c r="BM235" s="45"/>
      <c r="BN235" s="45"/>
      <c r="BO235" s="46">
        <v>1.0939719999999999</v>
      </c>
      <c r="BP235" s="46">
        <v>1.0811489999999999</v>
      </c>
      <c r="BQ235" s="46">
        <v>0.18479000000000001</v>
      </c>
      <c r="BR235" s="46">
        <v>4.3189999999999999E-3</v>
      </c>
      <c r="BS235" s="46">
        <v>1.0145230000000001</v>
      </c>
      <c r="BT235" s="46">
        <v>1.0629580000000001</v>
      </c>
      <c r="BU235" s="46">
        <v>2.3511000000000001E-2</v>
      </c>
      <c r="BV235" s="46">
        <v>1.7910000000000001E-3</v>
      </c>
      <c r="BW235" s="45" t="s">
        <v>110</v>
      </c>
      <c r="BX235" s="45" t="s">
        <v>110</v>
      </c>
      <c r="BY235" s="45" t="s">
        <v>2140</v>
      </c>
      <c r="BZ235" s="47">
        <v>45628</v>
      </c>
      <c r="CA235" s="45" t="s">
        <v>2285</v>
      </c>
      <c r="CB235" s="46">
        <v>2</v>
      </c>
      <c r="CC235" s="46">
        <v>45</v>
      </c>
      <c r="CD235" s="46">
        <v>5</v>
      </c>
      <c r="CE235" s="46">
        <v>50</v>
      </c>
      <c r="CF235" s="45" t="s">
        <v>119</v>
      </c>
      <c r="CG235" s="48">
        <v>0.52295138888888892</v>
      </c>
      <c r="CH235" s="46">
        <v>45183</v>
      </c>
      <c r="CI235" s="45"/>
      <c r="CJ235" s="45"/>
      <c r="CK235" s="45"/>
      <c r="CL235" s="45"/>
      <c r="CM235" s="45"/>
      <c r="CR235" s="45"/>
      <c r="CS235" s="45"/>
      <c r="CT235" s="46">
        <v>45183</v>
      </c>
      <c r="CU235" s="46">
        <v>0.99801700000000004</v>
      </c>
      <c r="CV235" s="46">
        <v>0.99801300000000004</v>
      </c>
      <c r="CW235" s="46">
        <v>0.99802199999999996</v>
      </c>
      <c r="CX235" s="45"/>
      <c r="CY235" s="53" t="s">
        <v>2280</v>
      </c>
      <c r="CZ235" s="53"/>
      <c r="DA235" s="53"/>
      <c r="DB235" s="53"/>
      <c r="DC235" s="53"/>
      <c r="DD235" s="53"/>
      <c r="DE235" s="53"/>
      <c r="DF235" s="53"/>
      <c r="DG235" s="53"/>
      <c r="DH235" s="53"/>
      <c r="DI235" s="53"/>
      <c r="DJ235" s="53"/>
      <c r="DK235" s="53"/>
      <c r="DL235" s="53"/>
      <c r="DM235" s="53"/>
      <c r="DN235" s="53"/>
      <c r="DO235" s="53"/>
      <c r="DP235" s="53"/>
      <c r="DQ235" s="53"/>
      <c r="DR235" s="53"/>
      <c r="DS235" s="53"/>
      <c r="DT235" s="53"/>
      <c r="DU235" s="53"/>
      <c r="DV235" s="53"/>
      <c r="DW235" s="53"/>
      <c r="DX235" s="53"/>
      <c r="DY235" s="53"/>
      <c r="DZ235" s="53"/>
      <c r="EA235" s="53"/>
      <c r="EB235" s="53"/>
      <c r="EC235" s="53"/>
      <c r="ED235" s="53"/>
      <c r="EE235" s="53"/>
      <c r="EF235" s="53"/>
      <c r="EG235" s="53"/>
      <c r="EH235" s="53"/>
      <c r="EI235" s="53"/>
      <c r="EJ235" s="53"/>
      <c r="EK235" s="53"/>
      <c r="EL235" s="53"/>
      <c r="EM235" s="53"/>
      <c r="EN235" s="53"/>
      <c r="EO235" s="53"/>
      <c r="EP235" s="53"/>
      <c r="EQ235" s="53"/>
      <c r="ER235" s="53"/>
      <c r="ES235" s="53"/>
      <c r="ET235" s="53"/>
      <c r="EU235" s="53"/>
      <c r="EV235" s="53"/>
      <c r="EW235" s="53"/>
      <c r="EX235" s="53"/>
      <c r="EY235" s="53"/>
      <c r="EZ235" s="53"/>
      <c r="FA235" s="53"/>
      <c r="FB235" s="53"/>
      <c r="FC235" s="53"/>
      <c r="FD235" s="53"/>
      <c r="FE235" s="53"/>
      <c r="FF235" s="53"/>
      <c r="FG235" s="53"/>
      <c r="FH235" s="53"/>
      <c r="FI235" s="53"/>
      <c r="FJ235" s="53"/>
      <c r="FK235" s="53"/>
      <c r="FL235" s="53"/>
      <c r="FM235" s="53"/>
      <c r="FN235" s="53"/>
      <c r="FO235" s="53"/>
      <c r="FP235" s="53"/>
      <c r="FQ235" s="53"/>
      <c r="FR235" s="53"/>
      <c r="FS235" s="53"/>
      <c r="FT235" s="53"/>
      <c r="FU235" s="53"/>
      <c r="FV235" s="53"/>
      <c r="FW235" s="53"/>
      <c r="FX235" s="53"/>
      <c r="FY235" s="53"/>
      <c r="FZ235" s="53"/>
      <c r="GA235" s="53"/>
      <c r="GB235" s="53"/>
      <c r="GC235" s="53"/>
      <c r="GD235" s="53"/>
      <c r="GE235" s="53"/>
      <c r="GF235" s="53"/>
      <c r="GG235" s="53"/>
      <c r="GH235" s="53"/>
      <c r="GI235" s="53"/>
      <c r="GJ235" s="53"/>
      <c r="GK235" s="53"/>
      <c r="GL235" s="53"/>
      <c r="GM235" s="53"/>
      <c r="GN235" s="53"/>
      <c r="GO235" s="53"/>
      <c r="GP235" s="53"/>
      <c r="GQ235" s="53"/>
      <c r="GR235" s="53"/>
      <c r="GS235" s="53"/>
      <c r="GT235" s="53"/>
      <c r="GU235" s="53"/>
      <c r="GV235" s="53"/>
      <c r="GW235" s="53"/>
      <c r="GX235" s="53"/>
      <c r="GY235" s="53"/>
      <c r="GZ235" s="53"/>
      <c r="HA235" s="53"/>
      <c r="HB235" s="53"/>
      <c r="HC235" s="53"/>
      <c r="HD235" s="53"/>
      <c r="HE235" s="53"/>
      <c r="HF235" s="53"/>
      <c r="HG235" s="53"/>
      <c r="HH235" s="53"/>
      <c r="HI235" s="53"/>
      <c r="HJ235" s="53"/>
      <c r="HK235" s="53"/>
      <c r="HL235" s="53"/>
      <c r="HM235" s="53"/>
      <c r="HN235" s="53"/>
      <c r="HO235" s="53"/>
      <c r="HP235" s="53"/>
      <c r="HQ235" s="53"/>
      <c r="HR235" s="53"/>
      <c r="HS235" s="53"/>
      <c r="HT235" s="53"/>
      <c r="HU235" s="53"/>
      <c r="HV235" s="53"/>
      <c r="HW235" s="53"/>
      <c r="HX235" s="53"/>
      <c r="HY235" s="53"/>
      <c r="HZ235" s="53"/>
      <c r="IA235" s="53"/>
      <c r="IB235" s="53"/>
      <c r="IC235" s="53"/>
      <c r="ID235" s="53"/>
      <c r="IE235" s="53"/>
      <c r="IF235" s="53"/>
      <c r="IG235" s="53"/>
      <c r="IH235" s="53"/>
      <c r="II235" s="53"/>
      <c r="IJ235" s="53"/>
      <c r="IK235" s="53"/>
      <c r="IL235" s="53"/>
      <c r="IM235" s="53"/>
      <c r="IN235" s="53"/>
      <c r="IO235" s="53"/>
      <c r="IP235" s="53"/>
      <c r="IQ235" s="53"/>
      <c r="IR235" s="53"/>
      <c r="IS235" s="53"/>
      <c r="IT235" s="53"/>
      <c r="IU235" s="53"/>
      <c r="IV235" s="53"/>
      <c r="IW235" s="53"/>
      <c r="IX235" s="53"/>
      <c r="IY235" s="53"/>
      <c r="IZ235" s="53"/>
      <c r="JA235" s="53"/>
      <c r="JB235" s="53"/>
      <c r="JC235" s="53"/>
      <c r="JD235" s="53"/>
      <c r="JE235" s="53"/>
      <c r="JF235" s="53"/>
      <c r="JG235" s="53"/>
      <c r="JH235" s="53"/>
      <c r="JI235" s="53"/>
      <c r="JJ235" s="53"/>
      <c r="JK235" s="53"/>
      <c r="JL235" s="53"/>
      <c r="JM235" s="53"/>
      <c r="JN235" s="53"/>
      <c r="JO235" s="53"/>
      <c r="JP235" s="53"/>
      <c r="JQ235" s="53"/>
      <c r="JR235" s="53"/>
      <c r="JS235" s="53"/>
      <c r="JT235" s="53"/>
      <c r="JU235" s="53"/>
      <c r="JV235" s="53"/>
      <c r="JW235" s="53"/>
      <c r="JX235" s="53"/>
      <c r="JY235" s="53"/>
      <c r="JZ235" s="53"/>
      <c r="KA235" s="53"/>
      <c r="KB235" s="53"/>
      <c r="KC235" s="53"/>
      <c r="KD235" s="53"/>
      <c r="KE235" s="53"/>
      <c r="KF235" s="53"/>
      <c r="KG235" s="53"/>
      <c r="KH235" s="53"/>
      <c r="KI235" s="53"/>
      <c r="KJ235" s="53"/>
      <c r="KK235" s="53"/>
      <c r="KL235" s="53"/>
      <c r="KM235" s="53"/>
      <c r="KN235" s="53"/>
      <c r="KO235" s="53"/>
      <c r="KP235" s="53"/>
      <c r="KQ235" s="53"/>
      <c r="KR235" s="53"/>
      <c r="KS235" s="53"/>
      <c r="KT235" s="53"/>
      <c r="KU235" s="53"/>
      <c r="KV235" s="53"/>
      <c r="KW235" s="53"/>
      <c r="KX235" s="53"/>
      <c r="KY235" s="53"/>
      <c r="KZ235" s="53"/>
      <c r="LA235" s="53"/>
      <c r="LB235" s="53"/>
      <c r="LC235" s="53"/>
      <c r="LD235" s="53"/>
      <c r="LE235" s="53"/>
      <c r="LF235" s="53"/>
      <c r="LG235" s="53"/>
      <c r="LH235" s="53"/>
      <c r="LI235" s="53"/>
      <c r="LJ235" s="53"/>
      <c r="LK235" s="53"/>
      <c r="LL235" s="53"/>
      <c r="LM235" s="53"/>
      <c r="LN235" s="53"/>
      <c r="LO235" s="53"/>
      <c r="LP235" s="53"/>
      <c r="LQ235" s="53"/>
      <c r="LR235" s="53"/>
      <c r="LS235" s="53"/>
      <c r="LT235" s="53"/>
      <c r="LU235" s="53"/>
      <c r="LV235" s="53"/>
      <c r="LW235" s="53"/>
      <c r="LX235" s="53"/>
      <c r="LY235" s="53"/>
      <c r="LZ235" s="53"/>
      <c r="MA235" s="53"/>
      <c r="MB235" s="53"/>
      <c r="MC235" s="53"/>
      <c r="MD235" s="53"/>
      <c r="ME235" s="53"/>
      <c r="MF235" s="53"/>
      <c r="MG235" s="53"/>
      <c r="MH235" s="53"/>
      <c r="MI235" s="53"/>
      <c r="MJ235" s="53"/>
      <c r="MK235" s="53"/>
      <c r="ML235" s="53"/>
      <c r="MM235" s="53"/>
      <c r="MN235" s="53"/>
      <c r="MO235" s="53"/>
      <c r="MP235" s="53"/>
      <c r="MQ235" s="53"/>
      <c r="MR235" s="53"/>
      <c r="MS235" s="53"/>
      <c r="MT235" s="53"/>
      <c r="MU235" s="53"/>
      <c r="MV235" s="53"/>
      <c r="MW235" s="53"/>
      <c r="MX235" s="53"/>
      <c r="MY235" s="53"/>
      <c r="MZ235" s="53"/>
      <c r="NA235" s="53"/>
      <c r="NB235" s="53"/>
      <c r="NC235" s="53"/>
      <c r="ND235" s="53"/>
      <c r="NE235" s="53"/>
      <c r="NF235" s="53"/>
      <c r="NG235" s="53"/>
      <c r="NH235" s="53"/>
      <c r="NI235" s="53"/>
      <c r="NJ235" s="53"/>
      <c r="NK235" s="53"/>
      <c r="NL235" s="53"/>
      <c r="NM235" s="53"/>
      <c r="NN235" s="53"/>
      <c r="NO235" s="53"/>
      <c r="NP235" s="53"/>
      <c r="NQ235" s="53"/>
      <c r="NR235" s="53"/>
      <c r="NS235" s="53"/>
      <c r="NT235" s="53"/>
      <c r="NU235" s="53"/>
      <c r="NV235" s="53"/>
      <c r="NW235" s="53"/>
      <c r="NX235" s="53"/>
      <c r="NY235" s="53"/>
      <c r="NZ235" s="53"/>
      <c r="OA235" s="53"/>
      <c r="OB235" s="53"/>
      <c r="OC235" s="53"/>
      <c r="OD235" s="53"/>
      <c r="OE235" s="53"/>
      <c r="OF235" s="53"/>
      <c r="OG235" s="53"/>
      <c r="OH235" s="53"/>
      <c r="OI235" s="53"/>
      <c r="OJ235" s="53"/>
      <c r="OK235" s="53"/>
      <c r="OL235" s="53"/>
      <c r="OM235" s="53"/>
      <c r="ON235" s="53"/>
      <c r="OO235" s="53"/>
      <c r="OP235" s="53"/>
      <c r="OQ235" s="53"/>
      <c r="OR235" s="53"/>
      <c r="OS235" s="53"/>
      <c r="OT235" s="53"/>
      <c r="OU235" s="53"/>
      <c r="OV235" s="53"/>
      <c r="OW235" s="53"/>
      <c r="OX235" s="53"/>
      <c r="OY235" s="53"/>
      <c r="OZ235" s="53"/>
      <c r="PA235" s="53"/>
      <c r="PB235" s="53"/>
      <c r="PC235" s="53"/>
      <c r="PD235" s="53"/>
      <c r="PE235" s="53"/>
      <c r="PF235" s="53"/>
      <c r="PG235" s="53"/>
      <c r="PH235" s="53"/>
      <c r="PI235" s="53"/>
      <c r="PJ235" s="53"/>
      <c r="PK235" s="53"/>
      <c r="PL235" s="53"/>
      <c r="PM235" s="53"/>
      <c r="PN235" s="53"/>
      <c r="PO235" s="53"/>
      <c r="PP235" s="53"/>
      <c r="PQ235" s="53"/>
      <c r="PR235" s="53"/>
      <c r="PS235" s="53"/>
      <c r="PT235" s="53"/>
      <c r="PU235" s="53"/>
      <c r="PV235" s="53"/>
      <c r="PW235" s="53"/>
      <c r="PX235" s="53"/>
      <c r="PY235" s="53"/>
      <c r="PZ235" s="53"/>
      <c r="QA235" s="53"/>
      <c r="QB235" s="53"/>
      <c r="QC235" s="53"/>
      <c r="QD235" s="53"/>
      <c r="QE235" s="53"/>
      <c r="QF235" s="53"/>
      <c r="QG235" s="53"/>
      <c r="QH235" s="53"/>
      <c r="QI235" s="53"/>
      <c r="QJ235" s="53"/>
      <c r="QK235" s="53"/>
      <c r="QL235" s="53"/>
      <c r="QM235" s="53"/>
      <c r="QN235" s="53"/>
      <c r="QO235" s="53"/>
      <c r="QP235" s="53"/>
      <c r="QQ235" s="53"/>
      <c r="QR235" s="53"/>
      <c r="QS235" s="53"/>
      <c r="QT235" s="53"/>
      <c r="QU235" s="53"/>
      <c r="QV235" s="53"/>
      <c r="QW235" s="53"/>
      <c r="QX235" s="53"/>
      <c r="QY235" s="53"/>
      <c r="QZ235" s="53"/>
      <c r="RA235" s="53"/>
      <c r="RB235" s="53"/>
      <c r="RC235" s="53"/>
      <c r="RD235" s="53"/>
      <c r="RE235" s="53"/>
      <c r="RF235" s="53"/>
      <c r="RG235" s="53"/>
      <c r="RH235" s="53"/>
      <c r="RI235" s="53"/>
      <c r="RJ235" s="53"/>
      <c r="RK235" s="53"/>
      <c r="RL235" s="53"/>
      <c r="RM235" s="53"/>
      <c r="RN235" s="53"/>
      <c r="RO235" s="53"/>
      <c r="RP235" s="53"/>
      <c r="RQ235" s="53"/>
      <c r="RR235" s="53"/>
      <c r="RS235" s="53"/>
      <c r="RT235" s="53"/>
      <c r="RU235" s="53"/>
      <c r="RV235" s="53"/>
      <c r="RW235" s="53"/>
      <c r="RX235" s="53"/>
      <c r="RY235" s="53"/>
      <c r="RZ235" s="53"/>
      <c r="SA235" s="53"/>
      <c r="SB235" s="53"/>
      <c r="SC235" s="53"/>
      <c r="SD235" s="53"/>
      <c r="SE235" s="53"/>
      <c r="SF235" s="53"/>
      <c r="SG235" s="53"/>
      <c r="SH235" s="53"/>
      <c r="SI235" s="53"/>
      <c r="SJ235" s="53"/>
      <c r="SK235" s="53"/>
      <c r="SL235" s="53"/>
      <c r="SM235" s="53"/>
      <c r="SN235" s="53"/>
      <c r="SO235" s="53"/>
      <c r="SP235" s="53"/>
      <c r="SQ235" s="53"/>
      <c r="SR235" s="53"/>
      <c r="SS235" s="53"/>
      <c r="ST235" s="53"/>
      <c r="SU235" s="53"/>
      <c r="SV235" s="53"/>
      <c r="SW235" s="53"/>
      <c r="SX235" s="53"/>
      <c r="SY235" s="53"/>
      <c r="SZ235" s="53"/>
      <c r="TA235" s="53"/>
      <c r="TB235" s="53"/>
      <c r="TC235" s="53"/>
      <c r="TD235" s="53"/>
      <c r="TE235" s="53"/>
      <c r="TF235" s="53"/>
      <c r="TG235" s="53"/>
      <c r="TH235" s="53"/>
      <c r="TI235" s="53"/>
      <c r="TJ235" s="53"/>
      <c r="TK235" s="53"/>
      <c r="TL235" s="53"/>
      <c r="TM235" s="53"/>
      <c r="TN235" s="53"/>
      <c r="TO235" s="53"/>
      <c r="TP235" s="53"/>
      <c r="TQ235" s="53"/>
      <c r="TR235" s="53"/>
      <c r="TS235" s="53"/>
      <c r="TT235" s="53"/>
      <c r="TU235" s="53"/>
      <c r="TV235" s="53"/>
      <c r="TW235" s="53"/>
      <c r="TX235" s="53"/>
      <c r="TY235" s="53"/>
      <c r="TZ235" s="53"/>
      <c r="UA235" s="53"/>
      <c r="UB235" s="53"/>
      <c r="UC235" s="53"/>
      <c r="UD235" s="53"/>
      <c r="UE235" s="53"/>
      <c r="UF235" s="53"/>
      <c r="UG235" s="53"/>
      <c r="UH235" s="53"/>
      <c r="UI235" s="53"/>
      <c r="UJ235" s="53"/>
      <c r="UK235" s="53"/>
      <c r="UL235" s="53"/>
      <c r="UM235" s="53"/>
      <c r="UN235" s="53"/>
      <c r="UO235" s="53"/>
      <c r="UP235" s="53"/>
      <c r="UQ235" s="53"/>
      <c r="UR235" s="53"/>
      <c r="US235" s="53"/>
      <c r="UT235" s="53"/>
      <c r="UU235" s="53"/>
      <c r="UV235" s="53"/>
      <c r="UW235" s="53"/>
      <c r="UX235" s="53"/>
      <c r="UY235" s="53"/>
      <c r="UZ235" s="53"/>
      <c r="VA235" s="53"/>
      <c r="VB235" s="53"/>
      <c r="VC235" s="53"/>
      <c r="VD235" s="53"/>
      <c r="VE235" s="53"/>
      <c r="VF235" s="53"/>
      <c r="VG235" s="53"/>
      <c r="VH235" s="53"/>
      <c r="VI235" s="53"/>
      <c r="VJ235" s="53"/>
      <c r="VK235" s="53"/>
      <c r="VL235" s="53"/>
      <c r="VM235" s="53"/>
      <c r="VN235" s="53"/>
      <c r="VO235" s="53"/>
      <c r="VP235" s="53"/>
      <c r="VQ235" s="53"/>
      <c r="VR235" s="53"/>
      <c r="VS235" s="53"/>
      <c r="VT235" s="53"/>
      <c r="VU235" s="53"/>
      <c r="VV235" s="53"/>
      <c r="VW235" s="53"/>
      <c r="VX235" s="53"/>
      <c r="VY235" s="53"/>
      <c r="VZ235" s="53"/>
      <c r="WA235" s="53"/>
      <c r="WB235" s="53"/>
      <c r="WC235" s="53"/>
      <c r="WD235" s="53"/>
      <c r="WE235" s="53"/>
      <c r="WF235" s="53"/>
      <c r="WG235" s="53"/>
      <c r="WH235" s="53"/>
      <c r="WI235" s="53"/>
      <c r="WJ235" s="53"/>
      <c r="WK235" s="53"/>
      <c r="WL235" s="53"/>
      <c r="WM235" s="53"/>
      <c r="WN235" s="53"/>
      <c r="WO235" s="53"/>
      <c r="WP235" s="53"/>
      <c r="WQ235" s="53"/>
      <c r="WR235" s="53"/>
      <c r="WS235" s="53"/>
      <c r="WT235" s="53"/>
      <c r="WU235" s="53"/>
      <c r="WV235" s="53"/>
      <c r="WW235" s="53"/>
      <c r="WX235" s="53"/>
      <c r="WY235" s="53"/>
      <c r="WZ235" s="53"/>
      <c r="XA235" s="53"/>
      <c r="XB235" s="53"/>
      <c r="XC235" s="53"/>
      <c r="XD235" s="53"/>
      <c r="XE235" s="53"/>
      <c r="XF235" s="53"/>
      <c r="XG235" s="53"/>
      <c r="XH235" s="53"/>
      <c r="XI235" s="53"/>
      <c r="XJ235" s="53"/>
      <c r="XK235" s="53"/>
      <c r="XL235" s="53"/>
      <c r="XM235" s="53"/>
      <c r="XN235" s="53"/>
      <c r="XO235" s="53"/>
      <c r="XP235" s="53"/>
      <c r="XQ235" s="53"/>
      <c r="XR235" s="53"/>
      <c r="XS235" s="53"/>
      <c r="XT235" s="53"/>
      <c r="XU235" s="53"/>
      <c r="XV235" s="53"/>
      <c r="XW235" s="53"/>
      <c r="XX235" s="53"/>
      <c r="XY235" s="53"/>
      <c r="XZ235" s="53"/>
      <c r="YA235" s="53"/>
      <c r="YB235" s="53"/>
      <c r="YC235" s="53"/>
      <c r="YD235" s="53"/>
      <c r="YE235" s="53"/>
      <c r="YF235" s="53"/>
      <c r="YG235" s="53"/>
      <c r="YH235" s="53"/>
      <c r="YI235" s="53"/>
      <c r="YJ235" s="53"/>
      <c r="YK235" s="53"/>
      <c r="YL235" s="53"/>
      <c r="YM235" s="53"/>
      <c r="YN235" s="53"/>
      <c r="YO235" s="53"/>
      <c r="YP235" s="53"/>
      <c r="YQ235" s="53"/>
      <c r="YR235" s="53"/>
      <c r="YS235" s="53"/>
      <c r="YT235" s="53"/>
      <c r="YU235" s="53"/>
      <c r="YV235" s="53"/>
      <c r="YW235" s="53"/>
      <c r="YX235" s="53"/>
      <c r="YY235" s="53"/>
      <c r="YZ235" s="53"/>
      <c r="ZA235" s="53"/>
      <c r="ZB235" s="53"/>
      <c r="ZC235" s="53"/>
      <c r="ZD235" s="53"/>
      <c r="ZE235" s="53"/>
      <c r="ZF235" s="53"/>
      <c r="ZG235" s="53"/>
      <c r="ZH235" s="53"/>
      <c r="ZI235" s="53"/>
      <c r="ZJ235" s="53"/>
      <c r="ZK235" s="53"/>
      <c r="ZL235" s="53"/>
      <c r="ZM235" s="53"/>
      <c r="ZN235" s="53"/>
      <c r="ZO235" s="53"/>
      <c r="ZP235" s="53"/>
      <c r="ZQ235" s="53"/>
      <c r="ZR235" s="53"/>
      <c r="ZS235" s="53"/>
      <c r="ZT235" s="53"/>
      <c r="ZU235" s="53"/>
    </row>
    <row r="236" spans="1:697">
      <c r="A236" s="36" t="s">
        <v>2141</v>
      </c>
      <c r="D236" s="36" t="s">
        <v>2138</v>
      </c>
      <c r="E236" s="45" t="s">
        <v>2198</v>
      </c>
      <c r="F236" s="46">
        <v>0.67873399999999995</v>
      </c>
      <c r="G236" s="46">
        <v>5.6499999999999996E-3</v>
      </c>
      <c r="H236" s="46">
        <v>5.1200000000000004E-3</v>
      </c>
      <c r="I236" s="46">
        <v>2.3879999999999999E-3</v>
      </c>
      <c r="J236" s="46">
        <v>104.30419999999999</v>
      </c>
      <c r="K236" s="46">
        <v>1.0109999999999999E-2</v>
      </c>
      <c r="L236" s="46">
        <v>5.1699999999999999E-4</v>
      </c>
      <c r="M236" s="46">
        <v>1.0116999999999999E-2</v>
      </c>
      <c r="N236" s="46">
        <v>6.0590000000000002</v>
      </c>
      <c r="O236" s="46">
        <v>1324.9639999999999</v>
      </c>
      <c r="P236" s="46">
        <v>0</v>
      </c>
      <c r="Q236" s="46">
        <v>0</v>
      </c>
      <c r="R236" s="45" t="s">
        <v>106</v>
      </c>
      <c r="S236" s="131" t="s">
        <v>146</v>
      </c>
      <c r="T236" s="132"/>
      <c r="U236" s="45"/>
      <c r="V236" s="46">
        <v>0.61571699999999996</v>
      </c>
      <c r="W236" s="46">
        <v>9.2239999999999996E-3</v>
      </c>
      <c r="X236" s="46">
        <v>0.67873399999999995</v>
      </c>
      <c r="Y236" s="46">
        <v>5.6499999999999996E-3</v>
      </c>
      <c r="Z236" s="46">
        <v>0.67938699999999996</v>
      </c>
      <c r="AA236" s="46">
        <v>4.9319999999999998E-3</v>
      </c>
      <c r="AB236" s="45" t="s">
        <v>108</v>
      </c>
      <c r="AC236" s="46">
        <v>104.5121</v>
      </c>
      <c r="AD236" s="46">
        <v>1.0116999999999999E-2</v>
      </c>
      <c r="AE236" s="46">
        <v>1283.174</v>
      </c>
      <c r="AF236" s="46">
        <v>8.6060000000000008E-3</v>
      </c>
      <c r="AG236" s="46">
        <v>320.41079999999999</v>
      </c>
      <c r="AH236" s="46">
        <v>1283.174</v>
      </c>
      <c r="AI236" s="46">
        <v>935.04669999999999</v>
      </c>
      <c r="AJ236" s="46">
        <v>1.015374</v>
      </c>
      <c r="AK236" s="46">
        <v>3.0531640000000002</v>
      </c>
      <c r="AL236" s="46">
        <v>0.80432700000000001</v>
      </c>
      <c r="AM236" s="46">
        <v>2.0307490000000001</v>
      </c>
      <c r="AN236" s="45" t="s">
        <v>109</v>
      </c>
      <c r="AO236" s="46">
        <v>1387.6859999999999</v>
      </c>
      <c r="AP236" s="46">
        <v>5.3189999999999999E-3</v>
      </c>
      <c r="AQ236" s="46">
        <v>656.71569999999997</v>
      </c>
      <c r="AR236" s="46">
        <v>1387.6859999999999</v>
      </c>
      <c r="AS236" s="46">
        <v>1571.4670000000001</v>
      </c>
      <c r="AT236" s="46">
        <v>0.82438199999999995</v>
      </c>
      <c r="AU236" s="46">
        <v>0</v>
      </c>
      <c r="AV236" s="46">
        <v>3.782953</v>
      </c>
      <c r="AW236" s="46">
        <v>0.82696499999999995</v>
      </c>
      <c r="AX236" s="46">
        <v>1.648763</v>
      </c>
      <c r="AY236" s="131" t="s">
        <v>109</v>
      </c>
      <c r="AZ236" s="132"/>
      <c r="BA236" s="45"/>
      <c r="BB236" s="45"/>
      <c r="BC236" s="45"/>
      <c r="BD236" s="45"/>
      <c r="BE236" s="45"/>
      <c r="BF236" s="45"/>
      <c r="BG236" s="45"/>
      <c r="BH236" s="45"/>
      <c r="BI236" s="45"/>
      <c r="BJ236" s="45"/>
      <c r="BK236" s="45"/>
      <c r="BL236" s="45"/>
      <c r="BM236" s="45"/>
      <c r="BN236" s="45"/>
      <c r="BO236" s="46">
        <v>1.071429</v>
      </c>
      <c r="BP236" s="46">
        <v>1.073634</v>
      </c>
      <c r="BQ236" s="46">
        <v>0.14505299999999999</v>
      </c>
      <c r="BR236" s="46">
        <v>6.3379999999999999E-3</v>
      </c>
      <c r="BS236" s="46">
        <v>1.0224489999999999</v>
      </c>
      <c r="BT236" s="46">
        <v>1.011204</v>
      </c>
      <c r="BU236" s="46">
        <v>3.7012999999999997E-2</v>
      </c>
      <c r="BV236" s="46">
        <v>2.5110000000000002E-3</v>
      </c>
      <c r="BW236" s="45" t="s">
        <v>110</v>
      </c>
      <c r="BX236" s="45" t="s">
        <v>110</v>
      </c>
      <c r="BY236" s="45" t="s">
        <v>2140</v>
      </c>
      <c r="BZ236" s="47">
        <v>45441</v>
      </c>
      <c r="CA236" s="45" t="s">
        <v>1190</v>
      </c>
      <c r="CB236" s="46">
        <v>29</v>
      </c>
      <c r="CC236" s="46">
        <v>45</v>
      </c>
      <c r="CD236" s="46">
        <v>5</v>
      </c>
      <c r="CE236" s="46">
        <v>50</v>
      </c>
      <c r="CF236" s="45" t="s">
        <v>119</v>
      </c>
      <c r="CG236" s="48">
        <v>0.47015046296296298</v>
      </c>
      <c r="CH236" s="46">
        <v>40621</v>
      </c>
      <c r="CI236" s="45"/>
      <c r="CJ236" s="45"/>
      <c r="CK236" s="45"/>
      <c r="CL236" s="45"/>
      <c r="CM236" s="45"/>
      <c r="CR236" s="45"/>
      <c r="CS236" s="45"/>
      <c r="CT236" s="46">
        <v>40621</v>
      </c>
      <c r="CU236" s="46">
        <v>0.99800999999999995</v>
      </c>
      <c r="CV236" s="46">
        <v>0.99800500000000003</v>
      </c>
      <c r="CW236" s="46">
        <v>0.99801499999999999</v>
      </c>
      <c r="CX236" s="45"/>
      <c r="CY236" s="53" t="s">
        <v>2280</v>
      </c>
      <c r="CZ236" s="53"/>
      <c r="DA236" s="53"/>
      <c r="DB236" s="53"/>
      <c r="DC236" s="53"/>
      <c r="DD236" s="53"/>
      <c r="DE236" s="53"/>
      <c r="DF236" s="53"/>
      <c r="DG236" s="53"/>
      <c r="DH236" s="53"/>
      <c r="DI236" s="53"/>
      <c r="DJ236" s="53"/>
      <c r="DK236" s="53"/>
      <c r="DL236" s="53"/>
      <c r="DM236" s="53"/>
      <c r="DN236" s="53"/>
      <c r="DO236" s="53"/>
      <c r="DP236" s="53"/>
      <c r="DQ236" s="53"/>
      <c r="DR236" s="53"/>
      <c r="DS236" s="53"/>
      <c r="DT236" s="53"/>
      <c r="DU236" s="53"/>
      <c r="DV236" s="53"/>
      <c r="DW236" s="53"/>
      <c r="DX236" s="53"/>
      <c r="DY236" s="53"/>
      <c r="DZ236" s="53"/>
      <c r="EA236" s="53"/>
      <c r="EB236" s="53"/>
      <c r="EC236" s="53"/>
      <c r="ED236" s="53"/>
      <c r="EE236" s="53"/>
      <c r="EF236" s="53"/>
      <c r="EG236" s="53"/>
      <c r="EH236" s="53"/>
      <c r="EI236" s="53"/>
      <c r="EJ236" s="53"/>
      <c r="EK236" s="53"/>
      <c r="EL236" s="53"/>
      <c r="EM236" s="53"/>
      <c r="EN236" s="53"/>
      <c r="EO236" s="53"/>
      <c r="EP236" s="53"/>
      <c r="EQ236" s="53"/>
      <c r="ER236" s="53"/>
      <c r="ES236" s="53"/>
      <c r="ET236" s="53"/>
      <c r="EU236" s="53"/>
      <c r="EV236" s="53"/>
      <c r="EW236" s="53"/>
      <c r="EX236" s="53"/>
      <c r="EY236" s="53"/>
      <c r="EZ236" s="53"/>
      <c r="FA236" s="53"/>
      <c r="FB236" s="53"/>
      <c r="FC236" s="53"/>
      <c r="FD236" s="53"/>
      <c r="FE236" s="53"/>
      <c r="FF236" s="53"/>
      <c r="FG236" s="53"/>
      <c r="FH236" s="53"/>
      <c r="FI236" s="53"/>
      <c r="FJ236" s="53"/>
      <c r="FK236" s="53"/>
      <c r="FL236" s="53"/>
      <c r="FM236" s="53"/>
      <c r="FN236" s="53"/>
      <c r="FO236" s="53"/>
      <c r="FP236" s="53"/>
      <c r="FQ236" s="53"/>
      <c r="FR236" s="53"/>
      <c r="FS236" s="53"/>
      <c r="FT236" s="53"/>
      <c r="FU236" s="53"/>
      <c r="FV236" s="53"/>
      <c r="FW236" s="53"/>
      <c r="FX236" s="53"/>
      <c r="FY236" s="53"/>
      <c r="FZ236" s="53"/>
      <c r="GA236" s="53"/>
      <c r="GB236" s="53"/>
      <c r="GC236" s="53"/>
      <c r="GD236" s="53"/>
      <c r="GE236" s="53"/>
      <c r="GF236" s="53"/>
      <c r="GG236" s="53"/>
      <c r="GH236" s="53"/>
      <c r="GI236" s="53"/>
      <c r="GJ236" s="53"/>
      <c r="GK236" s="53"/>
      <c r="GL236" s="53"/>
      <c r="GM236" s="53"/>
      <c r="GN236" s="53"/>
      <c r="GO236" s="53"/>
      <c r="GP236" s="53"/>
      <c r="GQ236" s="53"/>
      <c r="GR236" s="53"/>
      <c r="GS236" s="53"/>
      <c r="GT236" s="53"/>
      <c r="GU236" s="53"/>
      <c r="GV236" s="53"/>
      <c r="GW236" s="53"/>
      <c r="GX236" s="53"/>
      <c r="GY236" s="53"/>
      <c r="GZ236" s="53"/>
      <c r="HA236" s="53"/>
      <c r="HB236" s="53"/>
      <c r="HC236" s="53"/>
      <c r="HD236" s="53"/>
      <c r="HE236" s="53"/>
      <c r="HF236" s="53"/>
      <c r="HG236" s="53"/>
      <c r="HH236" s="53"/>
      <c r="HI236" s="53"/>
      <c r="HJ236" s="53"/>
      <c r="HK236" s="53"/>
      <c r="HL236" s="53"/>
      <c r="HM236" s="53"/>
      <c r="HN236" s="53"/>
      <c r="HO236" s="53"/>
      <c r="HP236" s="53"/>
      <c r="HQ236" s="53"/>
      <c r="HR236" s="53"/>
      <c r="HS236" s="53"/>
      <c r="HT236" s="53"/>
      <c r="HU236" s="53"/>
      <c r="HV236" s="53"/>
      <c r="HW236" s="53"/>
      <c r="HX236" s="53"/>
      <c r="HY236" s="53"/>
      <c r="HZ236" s="53"/>
      <c r="IA236" s="53"/>
      <c r="IB236" s="53"/>
      <c r="IC236" s="53"/>
      <c r="ID236" s="53"/>
      <c r="IE236" s="53"/>
      <c r="IF236" s="53"/>
      <c r="IG236" s="53"/>
      <c r="IH236" s="53"/>
      <c r="II236" s="53"/>
      <c r="IJ236" s="53"/>
      <c r="IK236" s="53"/>
      <c r="IL236" s="53"/>
      <c r="IM236" s="53"/>
      <c r="IN236" s="53"/>
      <c r="IO236" s="53"/>
      <c r="IP236" s="53"/>
      <c r="IQ236" s="53"/>
      <c r="IR236" s="53"/>
      <c r="IS236" s="53"/>
      <c r="IT236" s="53"/>
      <c r="IU236" s="53"/>
      <c r="IV236" s="53"/>
      <c r="IW236" s="53"/>
      <c r="IX236" s="53"/>
      <c r="IY236" s="53"/>
      <c r="IZ236" s="53"/>
      <c r="JA236" s="53"/>
      <c r="JB236" s="53"/>
      <c r="JC236" s="53"/>
      <c r="JD236" s="53"/>
      <c r="JE236" s="53"/>
      <c r="JF236" s="53"/>
      <c r="JG236" s="53"/>
      <c r="JH236" s="53"/>
      <c r="JI236" s="53"/>
      <c r="JJ236" s="53"/>
      <c r="JK236" s="53"/>
      <c r="JL236" s="53"/>
      <c r="JM236" s="53"/>
      <c r="JN236" s="53"/>
      <c r="JO236" s="53"/>
      <c r="JP236" s="53"/>
      <c r="JQ236" s="53"/>
      <c r="JR236" s="53"/>
      <c r="JS236" s="53"/>
      <c r="JT236" s="53"/>
      <c r="JU236" s="53"/>
      <c r="JV236" s="53"/>
      <c r="JW236" s="53"/>
      <c r="JX236" s="53"/>
      <c r="JY236" s="53"/>
      <c r="JZ236" s="53"/>
      <c r="KA236" s="53"/>
      <c r="KB236" s="53"/>
      <c r="KC236" s="53"/>
      <c r="KD236" s="53"/>
      <c r="KE236" s="53"/>
      <c r="KF236" s="53"/>
      <c r="KG236" s="53"/>
      <c r="KH236" s="53"/>
      <c r="KI236" s="53"/>
      <c r="KJ236" s="53"/>
      <c r="KK236" s="53"/>
      <c r="KL236" s="53"/>
      <c r="KM236" s="53"/>
      <c r="KN236" s="53"/>
      <c r="KO236" s="53"/>
      <c r="KP236" s="53"/>
      <c r="KQ236" s="53"/>
      <c r="KR236" s="53"/>
      <c r="KS236" s="53"/>
      <c r="KT236" s="53"/>
      <c r="KU236" s="53"/>
      <c r="KV236" s="53"/>
      <c r="KW236" s="53"/>
      <c r="KX236" s="53"/>
      <c r="KY236" s="53"/>
      <c r="KZ236" s="53"/>
      <c r="LA236" s="53"/>
      <c r="LB236" s="53"/>
      <c r="LC236" s="53"/>
      <c r="LD236" s="53"/>
      <c r="LE236" s="53"/>
      <c r="LF236" s="53"/>
      <c r="LG236" s="53"/>
      <c r="LH236" s="53"/>
      <c r="LI236" s="53"/>
      <c r="LJ236" s="53"/>
      <c r="LK236" s="53"/>
      <c r="LL236" s="53"/>
      <c r="LM236" s="53"/>
      <c r="LN236" s="53"/>
      <c r="LO236" s="53"/>
      <c r="LP236" s="53"/>
      <c r="LQ236" s="53"/>
      <c r="LR236" s="53"/>
      <c r="LS236" s="53"/>
      <c r="LT236" s="53"/>
      <c r="LU236" s="53"/>
      <c r="LV236" s="53"/>
      <c r="LW236" s="53"/>
      <c r="LX236" s="53"/>
      <c r="LY236" s="53"/>
      <c r="LZ236" s="53"/>
      <c r="MA236" s="53"/>
      <c r="MB236" s="53"/>
      <c r="MC236" s="53"/>
      <c r="MD236" s="53"/>
      <c r="ME236" s="53"/>
      <c r="MF236" s="53"/>
      <c r="MG236" s="53"/>
      <c r="MH236" s="53"/>
      <c r="MI236" s="53"/>
      <c r="MJ236" s="53"/>
      <c r="MK236" s="53"/>
      <c r="ML236" s="53"/>
      <c r="MM236" s="53"/>
      <c r="MN236" s="53"/>
      <c r="MO236" s="53"/>
      <c r="MP236" s="53"/>
      <c r="MQ236" s="53"/>
      <c r="MR236" s="53"/>
      <c r="MS236" s="53"/>
      <c r="MT236" s="53"/>
      <c r="MU236" s="53"/>
      <c r="MV236" s="53"/>
      <c r="MW236" s="53"/>
      <c r="MX236" s="53"/>
      <c r="MY236" s="53"/>
      <c r="MZ236" s="53"/>
      <c r="NA236" s="53"/>
      <c r="NB236" s="53"/>
      <c r="NC236" s="53"/>
      <c r="ND236" s="53"/>
      <c r="NE236" s="53"/>
      <c r="NF236" s="53"/>
      <c r="NG236" s="53"/>
      <c r="NH236" s="53"/>
      <c r="NI236" s="53"/>
      <c r="NJ236" s="53"/>
      <c r="NK236" s="53"/>
      <c r="NL236" s="53"/>
      <c r="NM236" s="53"/>
      <c r="NN236" s="53"/>
      <c r="NO236" s="53"/>
      <c r="NP236" s="53"/>
      <c r="NQ236" s="53"/>
      <c r="NR236" s="53"/>
      <c r="NS236" s="53"/>
      <c r="NT236" s="53"/>
      <c r="NU236" s="53"/>
      <c r="NV236" s="53"/>
      <c r="NW236" s="53"/>
      <c r="NX236" s="53"/>
      <c r="NY236" s="53"/>
      <c r="NZ236" s="53"/>
      <c r="OA236" s="53"/>
      <c r="OB236" s="53"/>
      <c r="OC236" s="53"/>
      <c r="OD236" s="53"/>
      <c r="OE236" s="53"/>
      <c r="OF236" s="53"/>
      <c r="OG236" s="53"/>
      <c r="OH236" s="53"/>
      <c r="OI236" s="53"/>
      <c r="OJ236" s="53"/>
      <c r="OK236" s="53"/>
      <c r="OL236" s="53"/>
      <c r="OM236" s="53"/>
      <c r="ON236" s="53"/>
      <c r="OO236" s="53"/>
      <c r="OP236" s="53"/>
      <c r="OQ236" s="53"/>
      <c r="OR236" s="53"/>
      <c r="OS236" s="53"/>
      <c r="OT236" s="53"/>
      <c r="OU236" s="53"/>
      <c r="OV236" s="53"/>
      <c r="OW236" s="53"/>
      <c r="OX236" s="53"/>
      <c r="OY236" s="53"/>
      <c r="OZ236" s="53"/>
      <c r="PA236" s="53"/>
      <c r="PB236" s="53"/>
      <c r="PC236" s="53"/>
      <c r="PD236" s="53"/>
      <c r="PE236" s="53"/>
      <c r="PF236" s="53"/>
      <c r="PG236" s="53"/>
      <c r="PH236" s="53"/>
      <c r="PI236" s="53"/>
      <c r="PJ236" s="53"/>
      <c r="PK236" s="53"/>
      <c r="PL236" s="53"/>
      <c r="PM236" s="53"/>
      <c r="PN236" s="53"/>
      <c r="PO236" s="53"/>
      <c r="PP236" s="53"/>
      <c r="PQ236" s="53"/>
      <c r="PR236" s="53"/>
      <c r="PS236" s="53"/>
      <c r="PT236" s="53"/>
      <c r="PU236" s="53"/>
      <c r="PV236" s="53"/>
      <c r="PW236" s="53"/>
      <c r="PX236" s="53"/>
      <c r="PY236" s="53"/>
      <c r="PZ236" s="53"/>
      <c r="QA236" s="53"/>
      <c r="QB236" s="53"/>
      <c r="QC236" s="53"/>
      <c r="QD236" s="53"/>
      <c r="QE236" s="53"/>
      <c r="QF236" s="53"/>
      <c r="QG236" s="53"/>
      <c r="QH236" s="53"/>
      <c r="QI236" s="53"/>
      <c r="QJ236" s="53"/>
      <c r="QK236" s="53"/>
      <c r="QL236" s="53"/>
      <c r="QM236" s="53"/>
      <c r="QN236" s="53"/>
      <c r="QO236" s="53"/>
      <c r="QP236" s="53"/>
      <c r="QQ236" s="53"/>
      <c r="QR236" s="53"/>
      <c r="QS236" s="53"/>
      <c r="QT236" s="53"/>
      <c r="QU236" s="53"/>
      <c r="QV236" s="53"/>
      <c r="QW236" s="53"/>
      <c r="QX236" s="53"/>
      <c r="QY236" s="53"/>
      <c r="QZ236" s="53"/>
      <c r="RA236" s="53"/>
      <c r="RB236" s="53"/>
      <c r="RC236" s="53"/>
      <c r="RD236" s="53"/>
      <c r="RE236" s="53"/>
      <c r="RF236" s="53"/>
      <c r="RG236" s="53"/>
      <c r="RH236" s="53"/>
      <c r="RI236" s="53"/>
      <c r="RJ236" s="53"/>
      <c r="RK236" s="53"/>
      <c r="RL236" s="53"/>
      <c r="RM236" s="53"/>
      <c r="RN236" s="53"/>
      <c r="RO236" s="53"/>
      <c r="RP236" s="53"/>
      <c r="RQ236" s="53"/>
      <c r="RR236" s="53"/>
      <c r="RS236" s="53"/>
      <c r="RT236" s="53"/>
      <c r="RU236" s="53"/>
      <c r="RV236" s="53"/>
      <c r="RW236" s="53"/>
      <c r="RX236" s="53"/>
      <c r="RY236" s="53"/>
      <c r="RZ236" s="53"/>
      <c r="SA236" s="53"/>
      <c r="SB236" s="53"/>
      <c r="SC236" s="53"/>
      <c r="SD236" s="53"/>
      <c r="SE236" s="53"/>
      <c r="SF236" s="53"/>
      <c r="SG236" s="53"/>
      <c r="SH236" s="53"/>
      <c r="SI236" s="53"/>
      <c r="SJ236" s="53"/>
      <c r="SK236" s="53"/>
      <c r="SL236" s="53"/>
      <c r="SM236" s="53"/>
      <c r="SN236" s="53"/>
      <c r="SO236" s="53"/>
      <c r="SP236" s="53"/>
      <c r="SQ236" s="53"/>
      <c r="SR236" s="53"/>
      <c r="SS236" s="53"/>
      <c r="ST236" s="53"/>
      <c r="SU236" s="53"/>
      <c r="SV236" s="53"/>
      <c r="SW236" s="53"/>
      <c r="SX236" s="53"/>
      <c r="SY236" s="53"/>
      <c r="SZ236" s="53"/>
      <c r="TA236" s="53"/>
      <c r="TB236" s="53"/>
      <c r="TC236" s="53"/>
      <c r="TD236" s="53"/>
      <c r="TE236" s="53"/>
      <c r="TF236" s="53"/>
      <c r="TG236" s="53"/>
      <c r="TH236" s="53"/>
      <c r="TI236" s="53"/>
      <c r="TJ236" s="53"/>
      <c r="TK236" s="53"/>
      <c r="TL236" s="53"/>
      <c r="TM236" s="53"/>
      <c r="TN236" s="53"/>
      <c r="TO236" s="53"/>
      <c r="TP236" s="53"/>
      <c r="TQ236" s="53"/>
      <c r="TR236" s="53"/>
      <c r="TS236" s="53"/>
      <c r="TT236" s="53"/>
      <c r="TU236" s="53"/>
      <c r="TV236" s="53"/>
      <c r="TW236" s="53"/>
      <c r="TX236" s="53"/>
      <c r="TY236" s="53"/>
      <c r="TZ236" s="53"/>
      <c r="UA236" s="53"/>
      <c r="UB236" s="53"/>
      <c r="UC236" s="53"/>
      <c r="UD236" s="53"/>
      <c r="UE236" s="53"/>
      <c r="UF236" s="53"/>
      <c r="UG236" s="53"/>
      <c r="UH236" s="53"/>
      <c r="UI236" s="53"/>
      <c r="UJ236" s="53"/>
      <c r="UK236" s="53"/>
      <c r="UL236" s="53"/>
      <c r="UM236" s="53"/>
      <c r="UN236" s="53"/>
      <c r="UO236" s="53"/>
      <c r="UP236" s="53"/>
      <c r="UQ236" s="53"/>
      <c r="UR236" s="53"/>
      <c r="US236" s="53"/>
      <c r="UT236" s="53"/>
      <c r="UU236" s="53"/>
      <c r="UV236" s="53"/>
      <c r="UW236" s="53"/>
      <c r="UX236" s="53"/>
      <c r="UY236" s="53"/>
      <c r="UZ236" s="53"/>
      <c r="VA236" s="53"/>
      <c r="VB236" s="53"/>
      <c r="VC236" s="53"/>
      <c r="VD236" s="53"/>
      <c r="VE236" s="53"/>
      <c r="VF236" s="53"/>
      <c r="VG236" s="53"/>
      <c r="VH236" s="53"/>
      <c r="VI236" s="53"/>
      <c r="VJ236" s="53"/>
      <c r="VK236" s="53"/>
      <c r="VL236" s="53"/>
      <c r="VM236" s="53"/>
      <c r="VN236" s="53"/>
      <c r="VO236" s="53"/>
      <c r="VP236" s="53"/>
      <c r="VQ236" s="53"/>
      <c r="VR236" s="53"/>
      <c r="VS236" s="53"/>
      <c r="VT236" s="53"/>
      <c r="VU236" s="53"/>
      <c r="VV236" s="53"/>
      <c r="VW236" s="53"/>
      <c r="VX236" s="53"/>
      <c r="VY236" s="53"/>
      <c r="VZ236" s="53"/>
      <c r="WA236" s="53"/>
      <c r="WB236" s="53"/>
      <c r="WC236" s="53"/>
      <c r="WD236" s="53"/>
      <c r="WE236" s="53"/>
      <c r="WF236" s="53"/>
      <c r="WG236" s="53"/>
      <c r="WH236" s="53"/>
      <c r="WI236" s="53"/>
      <c r="WJ236" s="53"/>
      <c r="WK236" s="53"/>
      <c r="WL236" s="53"/>
      <c r="WM236" s="53"/>
      <c r="WN236" s="53"/>
      <c r="WO236" s="53"/>
      <c r="WP236" s="53"/>
      <c r="WQ236" s="53"/>
      <c r="WR236" s="53"/>
      <c r="WS236" s="53"/>
      <c r="WT236" s="53"/>
      <c r="WU236" s="53"/>
      <c r="WV236" s="53"/>
      <c r="WW236" s="53"/>
      <c r="WX236" s="53"/>
      <c r="WY236" s="53"/>
      <c r="WZ236" s="53"/>
      <c r="XA236" s="53"/>
      <c r="XB236" s="53"/>
      <c r="XC236" s="53"/>
      <c r="XD236" s="53"/>
      <c r="XE236" s="53"/>
      <c r="XF236" s="53"/>
      <c r="XG236" s="53"/>
      <c r="XH236" s="53"/>
      <c r="XI236" s="53"/>
      <c r="XJ236" s="53"/>
      <c r="XK236" s="53"/>
      <c r="XL236" s="53"/>
      <c r="XM236" s="53"/>
      <c r="XN236" s="53"/>
      <c r="XO236" s="53"/>
      <c r="XP236" s="53"/>
      <c r="XQ236" s="53"/>
      <c r="XR236" s="53"/>
      <c r="XS236" s="53"/>
      <c r="XT236" s="53"/>
      <c r="XU236" s="53"/>
      <c r="XV236" s="53"/>
      <c r="XW236" s="53"/>
      <c r="XX236" s="53"/>
      <c r="XY236" s="53"/>
      <c r="XZ236" s="53"/>
      <c r="YA236" s="53"/>
      <c r="YB236" s="53"/>
      <c r="YC236" s="53"/>
      <c r="YD236" s="53"/>
      <c r="YE236" s="53"/>
      <c r="YF236" s="53"/>
      <c r="YG236" s="53"/>
      <c r="YH236" s="53"/>
      <c r="YI236" s="53"/>
      <c r="YJ236" s="53"/>
      <c r="YK236" s="53"/>
      <c r="YL236" s="53"/>
      <c r="YM236" s="53"/>
      <c r="YN236" s="53"/>
      <c r="YO236" s="53"/>
      <c r="YP236" s="53"/>
      <c r="YQ236" s="53"/>
      <c r="YR236" s="53"/>
      <c r="YS236" s="53"/>
      <c r="YT236" s="53"/>
      <c r="YU236" s="53"/>
      <c r="YV236" s="53"/>
      <c r="YW236" s="53"/>
      <c r="YX236" s="53"/>
      <c r="YY236" s="53"/>
      <c r="YZ236" s="53"/>
      <c r="ZA236" s="53"/>
      <c r="ZB236" s="53"/>
      <c r="ZC236" s="53"/>
      <c r="ZD236" s="53"/>
      <c r="ZE236" s="53"/>
      <c r="ZF236" s="53"/>
      <c r="ZG236" s="53"/>
      <c r="ZH236" s="53"/>
      <c r="ZI236" s="53"/>
      <c r="ZJ236" s="53"/>
      <c r="ZK236" s="53"/>
      <c r="ZL236" s="53"/>
      <c r="ZM236" s="53"/>
      <c r="ZN236" s="53"/>
      <c r="ZO236" s="53"/>
      <c r="ZP236" s="53"/>
      <c r="ZQ236" s="53"/>
      <c r="ZR236" s="53"/>
      <c r="ZS236" s="53"/>
      <c r="ZT236" s="53"/>
      <c r="ZU236" s="53"/>
    </row>
    <row r="237" spans="1:697">
      <c r="A237" s="36" t="s">
        <v>2141</v>
      </c>
      <c r="D237" s="36" t="s">
        <v>2138</v>
      </c>
      <c r="E237" s="45" t="s">
        <v>2184</v>
      </c>
      <c r="F237" s="46">
        <v>0.69012600000000002</v>
      </c>
      <c r="G237" s="46">
        <v>5.6750000000000004E-3</v>
      </c>
      <c r="H237" s="46">
        <v>5.1469999999999997E-3</v>
      </c>
      <c r="I237" s="46">
        <v>2.3909999999999999E-3</v>
      </c>
      <c r="J237" s="46">
        <v>104.3266</v>
      </c>
      <c r="K237" s="46">
        <v>1.0104E-2</v>
      </c>
      <c r="L237" s="46">
        <v>6.2100000000000002E-4</v>
      </c>
      <c r="M237" s="46">
        <v>1.0104999999999999E-2</v>
      </c>
      <c r="N237" s="46">
        <v>6.0759999999999996</v>
      </c>
      <c r="O237" s="46">
        <v>1324.9639999999999</v>
      </c>
      <c r="P237" s="46">
        <v>0</v>
      </c>
      <c r="Q237" s="46">
        <v>0</v>
      </c>
      <c r="R237" s="45" t="s">
        <v>106</v>
      </c>
      <c r="S237" s="131" t="s">
        <v>146</v>
      </c>
      <c r="T237" s="132"/>
      <c r="U237" s="45"/>
      <c r="V237" s="46">
        <v>0.62460499999999997</v>
      </c>
      <c r="W237" s="46">
        <v>9.3229999999999997E-3</v>
      </c>
      <c r="X237" s="46">
        <v>0.69012600000000002</v>
      </c>
      <c r="Y237" s="46">
        <v>5.6750000000000004E-3</v>
      </c>
      <c r="Z237" s="46">
        <v>0.68967199999999995</v>
      </c>
      <c r="AA237" s="46">
        <v>4.8830000000000002E-3</v>
      </c>
      <c r="AB237" s="45" t="s">
        <v>108</v>
      </c>
      <c r="AC237" s="46">
        <v>104.5346</v>
      </c>
      <c r="AD237" s="46">
        <v>1.0104999999999999E-2</v>
      </c>
      <c r="AE237" s="46">
        <v>1283.153</v>
      </c>
      <c r="AF237" s="46">
        <v>9.7129999999999994E-3</v>
      </c>
      <c r="AG237" s="46">
        <v>447.58679999999998</v>
      </c>
      <c r="AH237" s="46">
        <v>1283.153</v>
      </c>
      <c r="AI237" s="46">
        <v>1338.4949999999999</v>
      </c>
      <c r="AJ237" s="46">
        <v>1.034545</v>
      </c>
      <c r="AK237" s="46">
        <v>4.8466570000000004</v>
      </c>
      <c r="AL237" s="46">
        <v>0.81746399999999997</v>
      </c>
      <c r="AM237" s="46">
        <v>2.0690900000000001</v>
      </c>
      <c r="AN237" s="45" t="s">
        <v>109</v>
      </c>
      <c r="AO237" s="46">
        <v>1387.6869999999999</v>
      </c>
      <c r="AP237" s="46">
        <v>2.787E-3</v>
      </c>
      <c r="AQ237" s="46">
        <v>908.23990000000003</v>
      </c>
      <c r="AR237" s="46">
        <v>1387.6869999999999</v>
      </c>
      <c r="AS237" s="46">
        <v>2115.0329999999999</v>
      </c>
      <c r="AT237" s="46">
        <v>0.83821000000000001</v>
      </c>
      <c r="AU237" s="46">
        <v>0</v>
      </c>
      <c r="AV237" s="46">
        <v>2.9536820000000001</v>
      </c>
      <c r="AW237" s="46">
        <v>0.73672899999999997</v>
      </c>
      <c r="AX237" s="46">
        <v>1.67642</v>
      </c>
      <c r="AY237" s="131" t="s">
        <v>109</v>
      </c>
      <c r="AZ237" s="132"/>
      <c r="BA237" s="45"/>
      <c r="BB237" s="45"/>
      <c r="BC237" s="46">
        <v>1409.0920000000001</v>
      </c>
      <c r="BD237" s="46">
        <v>237.18199999999999</v>
      </c>
      <c r="BE237" s="46">
        <v>2.082389</v>
      </c>
      <c r="BF237" s="45"/>
      <c r="BG237" s="45"/>
      <c r="BH237" s="45"/>
      <c r="BI237" s="46">
        <v>1384.2249999999999</v>
      </c>
      <c r="BJ237" s="46">
        <v>154.1233</v>
      </c>
      <c r="BK237" s="46">
        <v>14.29392</v>
      </c>
      <c r="BL237" s="45"/>
      <c r="BM237" s="45"/>
      <c r="BN237" s="45"/>
      <c r="BO237" s="46">
        <v>1.2292419999999999</v>
      </c>
      <c r="BP237" s="46">
        <v>1.1713929999999999</v>
      </c>
      <c r="BQ237" s="46">
        <v>0.47432200000000002</v>
      </c>
      <c r="BR237" s="46">
        <v>4.6230000000000004E-3</v>
      </c>
      <c r="BS237" s="46">
        <v>1.06721</v>
      </c>
      <c r="BT237" s="46">
        <v>1.048921</v>
      </c>
      <c r="BU237" s="46">
        <v>0.11267199999999999</v>
      </c>
      <c r="BV237" s="46">
        <v>1.846E-3</v>
      </c>
      <c r="BW237" s="45" t="s">
        <v>110</v>
      </c>
      <c r="BX237" s="45" t="s">
        <v>110</v>
      </c>
      <c r="BY237" s="45" t="s">
        <v>2140</v>
      </c>
      <c r="BZ237" s="47">
        <v>45446</v>
      </c>
      <c r="CA237" s="45" t="s">
        <v>113</v>
      </c>
      <c r="CB237" s="46">
        <v>3</v>
      </c>
      <c r="CC237" s="46">
        <v>45</v>
      </c>
      <c r="CD237" s="46">
        <v>5</v>
      </c>
      <c r="CE237" s="46">
        <v>50</v>
      </c>
      <c r="CF237" s="45" t="s">
        <v>119</v>
      </c>
      <c r="CG237" s="48">
        <v>0.45950231481481479</v>
      </c>
      <c r="CH237" s="46">
        <v>39701</v>
      </c>
      <c r="CI237" s="45"/>
      <c r="CJ237" s="45"/>
      <c r="CK237" s="45"/>
      <c r="CL237" s="45"/>
      <c r="CM237" s="45"/>
      <c r="CR237" s="45"/>
      <c r="CS237" s="45"/>
      <c r="CT237" s="46">
        <v>39701</v>
      </c>
      <c r="CU237" s="46">
        <v>0.99800999999999995</v>
      </c>
      <c r="CV237" s="46">
        <v>0.998004</v>
      </c>
      <c r="CW237" s="46">
        <v>0.99801600000000001</v>
      </c>
      <c r="CX237" s="45"/>
      <c r="CY237" s="53" t="s">
        <v>2280</v>
      </c>
      <c r="CZ237" s="53"/>
      <c r="DA237" s="53"/>
      <c r="DB237" s="53"/>
      <c r="DC237" s="53"/>
      <c r="DD237" s="53"/>
      <c r="DE237" s="53"/>
      <c r="DF237" s="53"/>
      <c r="DG237" s="53"/>
      <c r="DH237" s="53"/>
      <c r="DI237" s="53"/>
      <c r="DJ237" s="53"/>
      <c r="DK237" s="53"/>
      <c r="DL237" s="53"/>
      <c r="DM237" s="53"/>
      <c r="DN237" s="53"/>
      <c r="DO237" s="53"/>
      <c r="DP237" s="53"/>
      <c r="DQ237" s="53"/>
      <c r="DR237" s="53"/>
      <c r="DS237" s="53"/>
      <c r="DT237" s="53"/>
      <c r="DU237" s="53"/>
      <c r="DV237" s="53"/>
      <c r="DW237" s="53"/>
      <c r="DX237" s="53"/>
      <c r="DY237" s="53"/>
      <c r="DZ237" s="53"/>
      <c r="EA237" s="53"/>
      <c r="EB237" s="53"/>
      <c r="EC237" s="53"/>
      <c r="ED237" s="53"/>
      <c r="EE237" s="53"/>
      <c r="EF237" s="53"/>
      <c r="EG237" s="53"/>
      <c r="EH237" s="53"/>
      <c r="EI237" s="53"/>
      <c r="EJ237" s="53"/>
      <c r="EK237" s="53"/>
      <c r="EL237" s="53"/>
      <c r="EM237" s="53"/>
      <c r="EN237" s="53"/>
      <c r="EO237" s="53"/>
      <c r="EP237" s="53"/>
      <c r="EQ237" s="53"/>
      <c r="ER237" s="53"/>
      <c r="ES237" s="53"/>
      <c r="ET237" s="53"/>
      <c r="EU237" s="53"/>
      <c r="EV237" s="53"/>
      <c r="EW237" s="53"/>
      <c r="EX237" s="53"/>
      <c r="EY237" s="53"/>
      <c r="EZ237" s="53"/>
      <c r="FA237" s="53"/>
      <c r="FB237" s="53"/>
      <c r="FC237" s="53"/>
      <c r="FD237" s="53"/>
      <c r="FE237" s="53"/>
      <c r="FF237" s="53"/>
      <c r="FG237" s="53"/>
      <c r="FH237" s="53"/>
      <c r="FI237" s="53"/>
      <c r="FJ237" s="53"/>
      <c r="FK237" s="53"/>
      <c r="FL237" s="53"/>
      <c r="FM237" s="53"/>
      <c r="FN237" s="53"/>
      <c r="FO237" s="53"/>
      <c r="FP237" s="53"/>
      <c r="FQ237" s="53"/>
      <c r="FR237" s="53"/>
      <c r="FS237" s="53"/>
      <c r="FT237" s="53"/>
      <c r="FU237" s="53"/>
      <c r="FV237" s="53"/>
      <c r="FW237" s="53"/>
      <c r="FX237" s="53"/>
      <c r="FY237" s="53"/>
      <c r="FZ237" s="53"/>
      <c r="GA237" s="53"/>
      <c r="GB237" s="53"/>
      <c r="GC237" s="53"/>
      <c r="GD237" s="53"/>
      <c r="GE237" s="53"/>
      <c r="GF237" s="53"/>
      <c r="GG237" s="53"/>
      <c r="GH237" s="53"/>
      <c r="GI237" s="53"/>
      <c r="GJ237" s="53"/>
      <c r="GK237" s="53"/>
      <c r="GL237" s="53"/>
      <c r="GM237" s="53"/>
      <c r="GN237" s="53"/>
      <c r="GO237" s="53"/>
      <c r="GP237" s="53"/>
      <c r="GQ237" s="53"/>
      <c r="GR237" s="53"/>
      <c r="GS237" s="53"/>
      <c r="GT237" s="53"/>
      <c r="GU237" s="53"/>
      <c r="GV237" s="53"/>
      <c r="GW237" s="53"/>
      <c r="GX237" s="53"/>
      <c r="GY237" s="53"/>
      <c r="GZ237" s="53"/>
      <c r="HA237" s="53"/>
      <c r="HB237" s="53"/>
      <c r="HC237" s="53"/>
      <c r="HD237" s="53"/>
      <c r="HE237" s="53"/>
      <c r="HF237" s="53"/>
      <c r="HG237" s="53"/>
      <c r="HH237" s="53"/>
      <c r="HI237" s="53"/>
      <c r="HJ237" s="53"/>
      <c r="HK237" s="53"/>
      <c r="HL237" s="53"/>
      <c r="HM237" s="53"/>
      <c r="HN237" s="53"/>
      <c r="HO237" s="53"/>
      <c r="HP237" s="53"/>
      <c r="HQ237" s="53"/>
      <c r="HR237" s="53"/>
      <c r="HS237" s="53"/>
      <c r="HT237" s="53"/>
      <c r="HU237" s="53"/>
      <c r="HV237" s="53"/>
      <c r="HW237" s="53"/>
      <c r="HX237" s="53"/>
      <c r="HY237" s="53"/>
      <c r="HZ237" s="53"/>
      <c r="IA237" s="53"/>
      <c r="IB237" s="53"/>
      <c r="IC237" s="53"/>
      <c r="ID237" s="53"/>
      <c r="IE237" s="53"/>
      <c r="IF237" s="53"/>
      <c r="IG237" s="53"/>
      <c r="IH237" s="53"/>
      <c r="II237" s="53"/>
      <c r="IJ237" s="53"/>
      <c r="IK237" s="53"/>
      <c r="IL237" s="53"/>
      <c r="IM237" s="53"/>
      <c r="IN237" s="53"/>
      <c r="IO237" s="53"/>
      <c r="IP237" s="53"/>
      <c r="IQ237" s="53"/>
      <c r="IR237" s="53"/>
      <c r="IS237" s="53"/>
      <c r="IT237" s="53"/>
      <c r="IU237" s="53"/>
      <c r="IV237" s="53"/>
      <c r="IW237" s="53"/>
      <c r="IX237" s="53"/>
      <c r="IY237" s="53"/>
      <c r="IZ237" s="53"/>
      <c r="JA237" s="53"/>
      <c r="JB237" s="53"/>
      <c r="JC237" s="53"/>
      <c r="JD237" s="53"/>
      <c r="JE237" s="53"/>
      <c r="JF237" s="53"/>
      <c r="JG237" s="53"/>
      <c r="JH237" s="53"/>
      <c r="JI237" s="53"/>
      <c r="JJ237" s="53"/>
      <c r="JK237" s="53"/>
      <c r="JL237" s="53"/>
      <c r="JM237" s="53"/>
      <c r="JN237" s="53"/>
      <c r="JO237" s="53"/>
      <c r="JP237" s="53"/>
      <c r="JQ237" s="53"/>
      <c r="JR237" s="53"/>
      <c r="JS237" s="53"/>
      <c r="JT237" s="53"/>
      <c r="JU237" s="53"/>
      <c r="JV237" s="53"/>
      <c r="JW237" s="53"/>
      <c r="JX237" s="53"/>
      <c r="JY237" s="53"/>
      <c r="JZ237" s="53"/>
      <c r="KA237" s="53"/>
      <c r="KB237" s="53"/>
      <c r="KC237" s="53"/>
      <c r="KD237" s="53"/>
      <c r="KE237" s="53"/>
      <c r="KF237" s="53"/>
      <c r="KG237" s="53"/>
      <c r="KH237" s="53"/>
      <c r="KI237" s="53"/>
      <c r="KJ237" s="53"/>
      <c r="KK237" s="53"/>
      <c r="KL237" s="53"/>
      <c r="KM237" s="53"/>
      <c r="KN237" s="53"/>
      <c r="KO237" s="53"/>
      <c r="KP237" s="53"/>
      <c r="KQ237" s="53"/>
      <c r="KR237" s="53"/>
      <c r="KS237" s="53"/>
      <c r="KT237" s="53"/>
      <c r="KU237" s="53"/>
      <c r="KV237" s="53"/>
      <c r="KW237" s="53"/>
      <c r="KX237" s="53"/>
      <c r="KY237" s="53"/>
      <c r="KZ237" s="53"/>
      <c r="LA237" s="53"/>
      <c r="LB237" s="53"/>
      <c r="LC237" s="53"/>
      <c r="LD237" s="53"/>
      <c r="LE237" s="53"/>
      <c r="LF237" s="53"/>
      <c r="LG237" s="53"/>
      <c r="LH237" s="53"/>
      <c r="LI237" s="53"/>
      <c r="LJ237" s="53"/>
      <c r="LK237" s="53"/>
      <c r="LL237" s="53"/>
      <c r="LM237" s="53"/>
      <c r="LN237" s="53"/>
      <c r="LO237" s="53"/>
      <c r="LP237" s="53"/>
      <c r="LQ237" s="53"/>
      <c r="LR237" s="53"/>
      <c r="LS237" s="53"/>
      <c r="LT237" s="53"/>
      <c r="LU237" s="53"/>
      <c r="LV237" s="53"/>
      <c r="LW237" s="53"/>
      <c r="LX237" s="53"/>
      <c r="LY237" s="53"/>
      <c r="LZ237" s="53"/>
      <c r="MA237" s="53"/>
      <c r="MB237" s="53"/>
      <c r="MC237" s="53"/>
      <c r="MD237" s="53"/>
      <c r="ME237" s="53"/>
      <c r="MF237" s="53"/>
      <c r="MG237" s="53"/>
      <c r="MH237" s="53"/>
      <c r="MI237" s="53"/>
      <c r="MJ237" s="53"/>
      <c r="MK237" s="53"/>
      <c r="ML237" s="53"/>
      <c r="MM237" s="53"/>
      <c r="MN237" s="53"/>
      <c r="MO237" s="53"/>
      <c r="MP237" s="53"/>
      <c r="MQ237" s="53"/>
      <c r="MR237" s="53"/>
      <c r="MS237" s="53"/>
      <c r="MT237" s="53"/>
      <c r="MU237" s="53"/>
      <c r="MV237" s="53"/>
      <c r="MW237" s="53"/>
      <c r="MX237" s="53"/>
      <c r="MY237" s="53"/>
      <c r="MZ237" s="53"/>
      <c r="NA237" s="53"/>
      <c r="NB237" s="53"/>
      <c r="NC237" s="53"/>
      <c r="ND237" s="53"/>
      <c r="NE237" s="53"/>
      <c r="NF237" s="53"/>
      <c r="NG237" s="53"/>
      <c r="NH237" s="53"/>
      <c r="NI237" s="53"/>
      <c r="NJ237" s="53"/>
      <c r="NK237" s="53"/>
      <c r="NL237" s="53"/>
      <c r="NM237" s="53"/>
      <c r="NN237" s="53"/>
      <c r="NO237" s="53"/>
      <c r="NP237" s="53"/>
      <c r="NQ237" s="53"/>
      <c r="NR237" s="53"/>
      <c r="NS237" s="53"/>
      <c r="NT237" s="53"/>
      <c r="NU237" s="53"/>
      <c r="NV237" s="53"/>
      <c r="NW237" s="53"/>
      <c r="NX237" s="53"/>
      <c r="NY237" s="53"/>
      <c r="NZ237" s="53"/>
      <c r="OA237" s="53"/>
      <c r="OB237" s="53"/>
      <c r="OC237" s="53"/>
      <c r="OD237" s="53"/>
      <c r="OE237" s="53"/>
      <c r="OF237" s="53"/>
      <c r="OG237" s="53"/>
      <c r="OH237" s="53"/>
      <c r="OI237" s="53"/>
      <c r="OJ237" s="53"/>
      <c r="OK237" s="53"/>
      <c r="OL237" s="53"/>
      <c r="OM237" s="53"/>
      <c r="ON237" s="53"/>
      <c r="OO237" s="53"/>
      <c r="OP237" s="53"/>
      <c r="OQ237" s="53"/>
      <c r="OR237" s="53"/>
      <c r="OS237" s="53"/>
      <c r="OT237" s="53"/>
      <c r="OU237" s="53"/>
      <c r="OV237" s="53"/>
      <c r="OW237" s="53"/>
      <c r="OX237" s="53"/>
      <c r="OY237" s="53"/>
      <c r="OZ237" s="53"/>
      <c r="PA237" s="53"/>
      <c r="PB237" s="53"/>
      <c r="PC237" s="53"/>
      <c r="PD237" s="53"/>
      <c r="PE237" s="53"/>
      <c r="PF237" s="53"/>
      <c r="PG237" s="53"/>
      <c r="PH237" s="53"/>
      <c r="PI237" s="53"/>
      <c r="PJ237" s="53"/>
      <c r="PK237" s="53"/>
      <c r="PL237" s="53"/>
      <c r="PM237" s="53"/>
      <c r="PN237" s="53"/>
      <c r="PO237" s="53"/>
      <c r="PP237" s="53"/>
      <c r="PQ237" s="53"/>
      <c r="PR237" s="53"/>
      <c r="PS237" s="53"/>
      <c r="PT237" s="53"/>
      <c r="PU237" s="53"/>
      <c r="PV237" s="53"/>
      <c r="PW237" s="53"/>
      <c r="PX237" s="53"/>
      <c r="PY237" s="53"/>
      <c r="PZ237" s="53"/>
      <c r="QA237" s="53"/>
      <c r="QB237" s="53"/>
      <c r="QC237" s="53"/>
      <c r="QD237" s="53"/>
      <c r="QE237" s="53"/>
      <c r="QF237" s="53"/>
      <c r="QG237" s="53"/>
      <c r="QH237" s="53"/>
      <c r="QI237" s="53"/>
      <c r="QJ237" s="53"/>
      <c r="QK237" s="53"/>
      <c r="QL237" s="53"/>
      <c r="QM237" s="53"/>
      <c r="QN237" s="53"/>
      <c r="QO237" s="53"/>
      <c r="QP237" s="53"/>
      <c r="QQ237" s="53"/>
      <c r="QR237" s="53"/>
      <c r="QS237" s="53"/>
      <c r="QT237" s="53"/>
      <c r="QU237" s="53"/>
      <c r="QV237" s="53"/>
      <c r="QW237" s="53"/>
      <c r="QX237" s="53"/>
      <c r="QY237" s="53"/>
      <c r="QZ237" s="53"/>
      <c r="RA237" s="53"/>
      <c r="RB237" s="53"/>
      <c r="RC237" s="53"/>
      <c r="RD237" s="53"/>
      <c r="RE237" s="53"/>
      <c r="RF237" s="53"/>
      <c r="RG237" s="53"/>
      <c r="RH237" s="53"/>
      <c r="RI237" s="53"/>
      <c r="RJ237" s="53"/>
      <c r="RK237" s="53"/>
      <c r="RL237" s="53"/>
      <c r="RM237" s="53"/>
      <c r="RN237" s="53"/>
      <c r="RO237" s="53"/>
      <c r="RP237" s="53"/>
      <c r="RQ237" s="53"/>
      <c r="RR237" s="53"/>
      <c r="RS237" s="53"/>
      <c r="RT237" s="53"/>
      <c r="RU237" s="53"/>
      <c r="RV237" s="53"/>
      <c r="RW237" s="53"/>
      <c r="RX237" s="53"/>
      <c r="RY237" s="53"/>
      <c r="RZ237" s="53"/>
      <c r="SA237" s="53"/>
      <c r="SB237" s="53"/>
      <c r="SC237" s="53"/>
      <c r="SD237" s="53"/>
      <c r="SE237" s="53"/>
      <c r="SF237" s="53"/>
      <c r="SG237" s="53"/>
      <c r="SH237" s="53"/>
      <c r="SI237" s="53"/>
      <c r="SJ237" s="53"/>
      <c r="SK237" s="53"/>
      <c r="SL237" s="53"/>
      <c r="SM237" s="53"/>
      <c r="SN237" s="53"/>
      <c r="SO237" s="53"/>
      <c r="SP237" s="53"/>
      <c r="SQ237" s="53"/>
      <c r="SR237" s="53"/>
      <c r="SS237" s="53"/>
      <c r="ST237" s="53"/>
      <c r="SU237" s="53"/>
      <c r="SV237" s="53"/>
      <c r="SW237" s="53"/>
      <c r="SX237" s="53"/>
      <c r="SY237" s="53"/>
      <c r="SZ237" s="53"/>
      <c r="TA237" s="53"/>
      <c r="TB237" s="53"/>
      <c r="TC237" s="53"/>
      <c r="TD237" s="53"/>
      <c r="TE237" s="53"/>
      <c r="TF237" s="53"/>
      <c r="TG237" s="53"/>
      <c r="TH237" s="53"/>
      <c r="TI237" s="53"/>
      <c r="TJ237" s="53"/>
      <c r="TK237" s="53"/>
      <c r="TL237" s="53"/>
      <c r="TM237" s="53"/>
      <c r="TN237" s="53"/>
      <c r="TO237" s="53"/>
      <c r="TP237" s="53"/>
      <c r="TQ237" s="53"/>
      <c r="TR237" s="53"/>
      <c r="TS237" s="53"/>
      <c r="TT237" s="53"/>
      <c r="TU237" s="53"/>
      <c r="TV237" s="53"/>
      <c r="TW237" s="53"/>
      <c r="TX237" s="53"/>
      <c r="TY237" s="53"/>
      <c r="TZ237" s="53"/>
      <c r="UA237" s="53"/>
      <c r="UB237" s="53"/>
      <c r="UC237" s="53"/>
      <c r="UD237" s="53"/>
      <c r="UE237" s="53"/>
      <c r="UF237" s="53"/>
      <c r="UG237" s="53"/>
      <c r="UH237" s="53"/>
      <c r="UI237" s="53"/>
      <c r="UJ237" s="53"/>
      <c r="UK237" s="53"/>
      <c r="UL237" s="53"/>
      <c r="UM237" s="53"/>
      <c r="UN237" s="53"/>
      <c r="UO237" s="53"/>
      <c r="UP237" s="53"/>
      <c r="UQ237" s="53"/>
      <c r="UR237" s="53"/>
      <c r="US237" s="53"/>
      <c r="UT237" s="53"/>
      <c r="UU237" s="53"/>
      <c r="UV237" s="53"/>
      <c r="UW237" s="53"/>
      <c r="UX237" s="53"/>
      <c r="UY237" s="53"/>
      <c r="UZ237" s="53"/>
      <c r="VA237" s="53"/>
      <c r="VB237" s="53"/>
      <c r="VC237" s="53"/>
      <c r="VD237" s="53"/>
      <c r="VE237" s="53"/>
      <c r="VF237" s="53"/>
      <c r="VG237" s="53"/>
      <c r="VH237" s="53"/>
      <c r="VI237" s="53"/>
      <c r="VJ237" s="53"/>
      <c r="VK237" s="53"/>
      <c r="VL237" s="53"/>
      <c r="VM237" s="53"/>
      <c r="VN237" s="53"/>
      <c r="VO237" s="53"/>
      <c r="VP237" s="53"/>
      <c r="VQ237" s="53"/>
      <c r="VR237" s="53"/>
      <c r="VS237" s="53"/>
      <c r="VT237" s="53"/>
      <c r="VU237" s="53"/>
      <c r="VV237" s="53"/>
      <c r="VW237" s="53"/>
      <c r="VX237" s="53"/>
      <c r="VY237" s="53"/>
      <c r="VZ237" s="53"/>
      <c r="WA237" s="53"/>
      <c r="WB237" s="53"/>
      <c r="WC237" s="53"/>
      <c r="WD237" s="53"/>
      <c r="WE237" s="53"/>
      <c r="WF237" s="53"/>
      <c r="WG237" s="53"/>
      <c r="WH237" s="53"/>
      <c r="WI237" s="53"/>
      <c r="WJ237" s="53"/>
      <c r="WK237" s="53"/>
      <c r="WL237" s="53"/>
      <c r="WM237" s="53"/>
      <c r="WN237" s="53"/>
      <c r="WO237" s="53"/>
      <c r="WP237" s="53"/>
      <c r="WQ237" s="53"/>
      <c r="WR237" s="53"/>
      <c r="WS237" s="53"/>
      <c r="WT237" s="53"/>
      <c r="WU237" s="53"/>
      <c r="WV237" s="53"/>
      <c r="WW237" s="53"/>
      <c r="WX237" s="53"/>
      <c r="WY237" s="53"/>
      <c r="WZ237" s="53"/>
      <c r="XA237" s="53"/>
      <c r="XB237" s="53"/>
      <c r="XC237" s="53"/>
      <c r="XD237" s="53"/>
      <c r="XE237" s="53"/>
      <c r="XF237" s="53"/>
      <c r="XG237" s="53"/>
      <c r="XH237" s="53"/>
      <c r="XI237" s="53"/>
      <c r="XJ237" s="53"/>
      <c r="XK237" s="53"/>
      <c r="XL237" s="53"/>
      <c r="XM237" s="53"/>
      <c r="XN237" s="53"/>
      <c r="XO237" s="53"/>
      <c r="XP237" s="53"/>
      <c r="XQ237" s="53"/>
      <c r="XR237" s="53"/>
      <c r="XS237" s="53"/>
      <c r="XT237" s="53"/>
      <c r="XU237" s="53"/>
      <c r="XV237" s="53"/>
      <c r="XW237" s="53"/>
      <c r="XX237" s="53"/>
      <c r="XY237" s="53"/>
      <c r="XZ237" s="53"/>
      <c r="YA237" s="53"/>
      <c r="YB237" s="53"/>
      <c r="YC237" s="53"/>
      <c r="YD237" s="53"/>
      <c r="YE237" s="53"/>
      <c r="YF237" s="53"/>
      <c r="YG237" s="53"/>
      <c r="YH237" s="53"/>
      <c r="YI237" s="53"/>
      <c r="YJ237" s="53"/>
      <c r="YK237" s="53"/>
      <c r="YL237" s="53"/>
      <c r="YM237" s="53"/>
      <c r="YN237" s="53"/>
      <c r="YO237" s="53"/>
      <c r="YP237" s="53"/>
      <c r="YQ237" s="53"/>
      <c r="YR237" s="53"/>
      <c r="YS237" s="53"/>
      <c r="YT237" s="53"/>
      <c r="YU237" s="53"/>
      <c r="YV237" s="53"/>
      <c r="YW237" s="53"/>
      <c r="YX237" s="53"/>
      <c r="YY237" s="53"/>
      <c r="YZ237" s="53"/>
      <c r="ZA237" s="53"/>
      <c r="ZB237" s="53"/>
      <c r="ZC237" s="53"/>
      <c r="ZD237" s="53"/>
      <c r="ZE237" s="53"/>
      <c r="ZF237" s="53"/>
      <c r="ZG237" s="53"/>
      <c r="ZH237" s="53"/>
      <c r="ZI237" s="53"/>
      <c r="ZJ237" s="53"/>
      <c r="ZK237" s="53"/>
      <c r="ZL237" s="53"/>
      <c r="ZM237" s="53"/>
      <c r="ZN237" s="53"/>
      <c r="ZO237" s="53"/>
      <c r="ZP237" s="53"/>
      <c r="ZQ237" s="53"/>
      <c r="ZR237" s="53"/>
      <c r="ZS237" s="53"/>
      <c r="ZT237" s="53"/>
      <c r="ZU237" s="53"/>
    </row>
    <row r="238" spans="1:697">
      <c r="A238" s="36" t="s">
        <v>2144</v>
      </c>
      <c r="D238" s="36" t="s">
        <v>2138</v>
      </c>
      <c r="E238" s="45" t="s">
        <v>2230</v>
      </c>
      <c r="F238" s="46">
        <v>0.94402299999999995</v>
      </c>
      <c r="G238" s="46">
        <v>5.8539999999999998E-3</v>
      </c>
      <c r="H238" s="46">
        <v>5.6340000000000001E-3</v>
      </c>
      <c r="I238" s="46">
        <v>1.5920000000000001E-3</v>
      </c>
      <c r="J238" s="46">
        <v>104.98609999999999</v>
      </c>
      <c r="K238" s="46">
        <v>1.7873E-2</v>
      </c>
      <c r="L238" s="46">
        <v>1.423E-3</v>
      </c>
      <c r="M238" s="46">
        <v>1.7852E-2</v>
      </c>
      <c r="N238" s="46">
        <v>6.1289999999999996</v>
      </c>
      <c r="O238" s="46">
        <v>1324.9639999999999</v>
      </c>
      <c r="P238" s="46">
        <v>0</v>
      </c>
      <c r="Q238" s="46">
        <v>0</v>
      </c>
      <c r="R238" s="45" t="s">
        <v>106</v>
      </c>
      <c r="S238" s="131" t="s">
        <v>107</v>
      </c>
      <c r="T238" s="132"/>
      <c r="U238" s="45"/>
      <c r="V238" s="46">
        <v>0.88592199999999999</v>
      </c>
      <c r="W238" s="46">
        <v>1.3761000000000001E-2</v>
      </c>
      <c r="X238" s="46">
        <v>1.0578129999999999</v>
      </c>
      <c r="Y238" s="46">
        <v>1.1202E-2</v>
      </c>
      <c r="Z238" s="46">
        <v>0.94402299999999995</v>
      </c>
      <c r="AA238" s="46">
        <v>5.8539999999999998E-3</v>
      </c>
      <c r="AB238" s="45" t="s">
        <v>108</v>
      </c>
      <c r="AC238" s="46">
        <v>105.1978</v>
      </c>
      <c r="AD238" s="46">
        <v>1.7852E-2</v>
      </c>
      <c r="AE238" s="46">
        <v>1281.6079999999999</v>
      </c>
      <c r="AF238" s="46">
        <v>1.5301E-2</v>
      </c>
      <c r="AG238" s="46">
        <v>137.55189999999999</v>
      </c>
      <c r="AH238" s="46">
        <v>1281.6079999999999</v>
      </c>
      <c r="AI238" s="46">
        <v>383.90870000000001</v>
      </c>
      <c r="AJ238" s="46">
        <v>0.91511100000000001</v>
      </c>
      <c r="AK238" s="46">
        <v>2.1283599999999998</v>
      </c>
      <c r="AL238" s="46">
        <v>0.93680600000000003</v>
      </c>
      <c r="AM238" s="46">
        <v>1.830222</v>
      </c>
      <c r="AN238" s="45" t="s">
        <v>109</v>
      </c>
      <c r="AO238" s="46">
        <v>1386.806</v>
      </c>
      <c r="AP238" s="46">
        <v>9.195E-3</v>
      </c>
      <c r="AQ238" s="46">
        <v>263.1003</v>
      </c>
      <c r="AR238" s="46">
        <v>1386.806</v>
      </c>
      <c r="AS238" s="46">
        <v>704.00609999999995</v>
      </c>
      <c r="AT238" s="46">
        <v>0.85416800000000004</v>
      </c>
      <c r="AU238" s="46">
        <v>0</v>
      </c>
      <c r="AV238" s="46">
        <v>2.8135309999999998</v>
      </c>
      <c r="AW238" s="46">
        <v>0.99399800000000005</v>
      </c>
      <c r="AX238" s="46">
        <v>1.7083360000000001</v>
      </c>
      <c r="AY238" s="131" t="s">
        <v>109</v>
      </c>
      <c r="AZ238" s="132"/>
      <c r="BA238" s="45"/>
      <c r="BB238" s="45"/>
      <c r="BC238" s="45"/>
      <c r="BD238" s="45"/>
      <c r="BE238" s="45"/>
      <c r="BF238" s="45"/>
      <c r="BG238" s="45"/>
      <c r="BH238" s="45"/>
      <c r="BI238" s="45"/>
      <c r="BJ238" s="45"/>
      <c r="BK238" s="45"/>
      <c r="BL238" s="45"/>
      <c r="BM238" s="45"/>
      <c r="BN238" s="45"/>
      <c r="BO238" s="46">
        <v>1.027574</v>
      </c>
      <c r="BP238" s="46">
        <v>1</v>
      </c>
      <c r="BQ238" s="46">
        <v>5.0465999999999997E-2</v>
      </c>
      <c r="BR238" s="46">
        <v>1.3306E-2</v>
      </c>
      <c r="BS238" s="46">
        <v>1.0521039999999999</v>
      </c>
      <c r="BT238" s="46">
        <v>1.0897790000000001</v>
      </c>
      <c r="BU238" s="46">
        <v>8.9011000000000007E-2</v>
      </c>
      <c r="BV238" s="46">
        <v>6.4929999999999996E-3</v>
      </c>
      <c r="BW238" s="45" t="s">
        <v>110</v>
      </c>
      <c r="BX238" s="45" t="s">
        <v>110</v>
      </c>
      <c r="BY238" s="45" t="s">
        <v>2140</v>
      </c>
      <c r="BZ238" s="47">
        <v>45422</v>
      </c>
      <c r="CA238" s="45" t="s">
        <v>1190</v>
      </c>
      <c r="CB238" s="46">
        <v>10</v>
      </c>
      <c r="CC238" s="46">
        <v>45</v>
      </c>
      <c r="CD238" s="46">
        <v>3</v>
      </c>
      <c r="CE238" s="46">
        <v>50</v>
      </c>
      <c r="CF238" s="45" t="s">
        <v>2231</v>
      </c>
      <c r="CG238" s="48">
        <v>0.4365046296296296</v>
      </c>
      <c r="CH238" s="46">
        <v>37714</v>
      </c>
      <c r="CI238" s="45"/>
      <c r="CJ238" s="45"/>
      <c r="CK238" s="45"/>
      <c r="CL238" s="45"/>
      <c r="CM238" s="45"/>
      <c r="CR238" s="45"/>
      <c r="CS238" s="45"/>
      <c r="CT238" s="46">
        <v>37714</v>
      </c>
      <c r="CU238" s="46">
        <v>0.99798799999999999</v>
      </c>
      <c r="CV238" s="46">
        <v>0.99797400000000003</v>
      </c>
      <c r="CW238" s="46">
        <v>0.99800100000000003</v>
      </c>
      <c r="CX238" s="45"/>
      <c r="CY238" s="53" t="s">
        <v>2280</v>
      </c>
      <c r="CZ238" s="53"/>
      <c r="DA238" s="53"/>
      <c r="DB238" s="53"/>
      <c r="DC238" s="53"/>
      <c r="DD238" s="53"/>
      <c r="DE238" s="53"/>
      <c r="DF238" s="53"/>
      <c r="DG238" s="53"/>
      <c r="DH238" s="53"/>
      <c r="DI238" s="53"/>
      <c r="DJ238" s="53"/>
      <c r="DK238" s="53"/>
      <c r="DL238" s="53"/>
      <c r="DM238" s="53"/>
      <c r="DN238" s="53"/>
      <c r="DO238" s="53"/>
      <c r="DP238" s="53"/>
      <c r="DQ238" s="53"/>
      <c r="DR238" s="53"/>
      <c r="DS238" s="53"/>
      <c r="DT238" s="53"/>
      <c r="DU238" s="53"/>
      <c r="DV238" s="53"/>
      <c r="DW238" s="53"/>
      <c r="DX238" s="53"/>
      <c r="DY238" s="53"/>
      <c r="DZ238" s="53"/>
      <c r="EA238" s="53"/>
      <c r="EB238" s="53"/>
      <c r="EC238" s="53"/>
      <c r="ED238" s="53"/>
      <c r="EE238" s="53"/>
      <c r="EF238" s="53"/>
      <c r="EG238" s="53"/>
      <c r="EH238" s="53"/>
      <c r="EI238" s="53"/>
      <c r="EJ238" s="53"/>
      <c r="EK238" s="53"/>
      <c r="EL238" s="53"/>
      <c r="EM238" s="53"/>
      <c r="EN238" s="53"/>
      <c r="EO238" s="53"/>
      <c r="EP238" s="53"/>
      <c r="EQ238" s="53"/>
      <c r="ER238" s="53"/>
      <c r="ES238" s="53"/>
      <c r="ET238" s="53"/>
      <c r="EU238" s="53"/>
      <c r="EV238" s="53"/>
      <c r="EW238" s="53"/>
      <c r="EX238" s="53"/>
      <c r="EY238" s="53"/>
      <c r="EZ238" s="53"/>
      <c r="FA238" s="53"/>
      <c r="FB238" s="53"/>
      <c r="FC238" s="53"/>
      <c r="FD238" s="53"/>
      <c r="FE238" s="53"/>
      <c r="FF238" s="53"/>
      <c r="FG238" s="53"/>
      <c r="FH238" s="53"/>
      <c r="FI238" s="53"/>
      <c r="FJ238" s="53"/>
      <c r="FK238" s="53"/>
      <c r="FL238" s="53"/>
      <c r="FM238" s="53"/>
      <c r="FN238" s="53"/>
      <c r="FO238" s="53"/>
      <c r="FP238" s="53"/>
      <c r="FQ238" s="53"/>
      <c r="FR238" s="53"/>
      <c r="FS238" s="53"/>
      <c r="FT238" s="53"/>
      <c r="FU238" s="53"/>
      <c r="FV238" s="53"/>
      <c r="FW238" s="53"/>
      <c r="FX238" s="53"/>
      <c r="FY238" s="53"/>
      <c r="FZ238" s="53"/>
      <c r="GA238" s="53"/>
      <c r="GB238" s="53"/>
      <c r="GC238" s="53"/>
      <c r="GD238" s="53"/>
      <c r="GE238" s="53"/>
      <c r="GF238" s="53"/>
      <c r="GG238" s="53"/>
      <c r="GH238" s="53"/>
      <c r="GI238" s="53"/>
      <c r="GJ238" s="53"/>
      <c r="GK238" s="53"/>
      <c r="GL238" s="53"/>
      <c r="GM238" s="53"/>
      <c r="GN238" s="53"/>
      <c r="GO238" s="53"/>
      <c r="GP238" s="53"/>
      <c r="GQ238" s="53"/>
      <c r="GR238" s="53"/>
      <c r="GS238" s="53"/>
      <c r="GT238" s="53"/>
      <c r="GU238" s="53"/>
      <c r="GV238" s="53"/>
      <c r="GW238" s="53"/>
      <c r="GX238" s="53"/>
      <c r="GY238" s="53"/>
      <c r="GZ238" s="53"/>
      <c r="HA238" s="53"/>
      <c r="HB238" s="53"/>
      <c r="HC238" s="53"/>
      <c r="HD238" s="53"/>
      <c r="HE238" s="53"/>
      <c r="HF238" s="53"/>
      <c r="HG238" s="53"/>
      <c r="HH238" s="53"/>
      <c r="HI238" s="53"/>
      <c r="HJ238" s="53"/>
      <c r="HK238" s="53"/>
      <c r="HL238" s="53"/>
      <c r="HM238" s="53"/>
      <c r="HN238" s="53"/>
      <c r="HO238" s="53"/>
      <c r="HP238" s="53"/>
      <c r="HQ238" s="53"/>
      <c r="HR238" s="53"/>
      <c r="HS238" s="53"/>
      <c r="HT238" s="53"/>
      <c r="HU238" s="53"/>
      <c r="HV238" s="53"/>
      <c r="HW238" s="53"/>
      <c r="HX238" s="53"/>
      <c r="HY238" s="53"/>
      <c r="HZ238" s="53"/>
      <c r="IA238" s="53"/>
      <c r="IB238" s="53"/>
      <c r="IC238" s="53"/>
      <c r="ID238" s="53"/>
      <c r="IE238" s="53"/>
      <c r="IF238" s="53"/>
      <c r="IG238" s="53"/>
      <c r="IH238" s="53"/>
      <c r="II238" s="53"/>
      <c r="IJ238" s="53"/>
      <c r="IK238" s="53"/>
      <c r="IL238" s="53"/>
      <c r="IM238" s="53"/>
      <c r="IN238" s="53"/>
      <c r="IO238" s="53"/>
      <c r="IP238" s="53"/>
      <c r="IQ238" s="53"/>
      <c r="IR238" s="53"/>
      <c r="IS238" s="53"/>
      <c r="IT238" s="53"/>
      <c r="IU238" s="53"/>
      <c r="IV238" s="53"/>
      <c r="IW238" s="53"/>
      <c r="IX238" s="53"/>
      <c r="IY238" s="53"/>
      <c r="IZ238" s="53"/>
      <c r="JA238" s="53"/>
      <c r="JB238" s="53"/>
      <c r="JC238" s="53"/>
      <c r="JD238" s="53"/>
      <c r="JE238" s="53"/>
      <c r="JF238" s="53"/>
      <c r="JG238" s="53"/>
      <c r="JH238" s="53"/>
      <c r="JI238" s="53"/>
      <c r="JJ238" s="53"/>
      <c r="JK238" s="53"/>
      <c r="JL238" s="53"/>
      <c r="JM238" s="53"/>
      <c r="JN238" s="53"/>
      <c r="JO238" s="53"/>
      <c r="JP238" s="53"/>
      <c r="JQ238" s="53"/>
      <c r="JR238" s="53"/>
      <c r="JS238" s="53"/>
      <c r="JT238" s="53"/>
      <c r="JU238" s="53"/>
      <c r="JV238" s="53"/>
      <c r="JW238" s="53"/>
      <c r="JX238" s="53"/>
      <c r="JY238" s="53"/>
      <c r="JZ238" s="53"/>
      <c r="KA238" s="53"/>
      <c r="KB238" s="53"/>
      <c r="KC238" s="53"/>
      <c r="KD238" s="53"/>
      <c r="KE238" s="53"/>
      <c r="KF238" s="53"/>
      <c r="KG238" s="53"/>
      <c r="KH238" s="53"/>
      <c r="KI238" s="53"/>
      <c r="KJ238" s="53"/>
      <c r="KK238" s="53"/>
      <c r="KL238" s="53"/>
      <c r="KM238" s="53"/>
      <c r="KN238" s="53"/>
      <c r="KO238" s="53"/>
      <c r="KP238" s="53"/>
      <c r="KQ238" s="53"/>
      <c r="KR238" s="53"/>
      <c r="KS238" s="53"/>
      <c r="KT238" s="53"/>
      <c r="KU238" s="53"/>
      <c r="KV238" s="53"/>
      <c r="KW238" s="53"/>
      <c r="KX238" s="53"/>
      <c r="KY238" s="53"/>
      <c r="KZ238" s="53"/>
      <c r="LA238" s="53"/>
      <c r="LB238" s="53"/>
      <c r="LC238" s="53"/>
      <c r="LD238" s="53"/>
      <c r="LE238" s="53"/>
      <c r="LF238" s="53"/>
      <c r="LG238" s="53"/>
      <c r="LH238" s="53"/>
      <c r="LI238" s="53"/>
      <c r="LJ238" s="53"/>
      <c r="LK238" s="53"/>
      <c r="LL238" s="53"/>
      <c r="LM238" s="53"/>
      <c r="LN238" s="53"/>
      <c r="LO238" s="53"/>
      <c r="LP238" s="53"/>
      <c r="LQ238" s="53"/>
      <c r="LR238" s="53"/>
      <c r="LS238" s="53"/>
      <c r="LT238" s="53"/>
      <c r="LU238" s="53"/>
      <c r="LV238" s="53"/>
      <c r="LW238" s="53"/>
      <c r="LX238" s="53"/>
      <c r="LY238" s="53"/>
      <c r="LZ238" s="53"/>
      <c r="MA238" s="53"/>
      <c r="MB238" s="53"/>
      <c r="MC238" s="53"/>
      <c r="MD238" s="53"/>
      <c r="ME238" s="53"/>
      <c r="MF238" s="53"/>
      <c r="MG238" s="53"/>
      <c r="MH238" s="53"/>
      <c r="MI238" s="53"/>
      <c r="MJ238" s="53"/>
      <c r="MK238" s="53"/>
      <c r="ML238" s="53"/>
      <c r="MM238" s="53"/>
      <c r="MN238" s="53"/>
      <c r="MO238" s="53"/>
      <c r="MP238" s="53"/>
      <c r="MQ238" s="53"/>
      <c r="MR238" s="53"/>
      <c r="MS238" s="53"/>
      <c r="MT238" s="53"/>
      <c r="MU238" s="53"/>
      <c r="MV238" s="53"/>
      <c r="MW238" s="53"/>
      <c r="MX238" s="53"/>
      <c r="MY238" s="53"/>
      <c r="MZ238" s="53"/>
      <c r="NA238" s="53"/>
      <c r="NB238" s="53"/>
      <c r="NC238" s="53"/>
      <c r="ND238" s="53"/>
      <c r="NE238" s="53"/>
      <c r="NF238" s="53"/>
      <c r="NG238" s="53"/>
      <c r="NH238" s="53"/>
      <c r="NI238" s="53"/>
      <c r="NJ238" s="53"/>
      <c r="NK238" s="53"/>
      <c r="NL238" s="53"/>
      <c r="NM238" s="53"/>
      <c r="NN238" s="53"/>
      <c r="NO238" s="53"/>
      <c r="NP238" s="53"/>
      <c r="NQ238" s="53"/>
      <c r="NR238" s="53"/>
      <c r="NS238" s="53"/>
      <c r="NT238" s="53"/>
      <c r="NU238" s="53"/>
      <c r="NV238" s="53"/>
      <c r="NW238" s="53"/>
      <c r="NX238" s="53"/>
      <c r="NY238" s="53"/>
      <c r="NZ238" s="53"/>
      <c r="OA238" s="53"/>
      <c r="OB238" s="53"/>
      <c r="OC238" s="53"/>
      <c r="OD238" s="53"/>
      <c r="OE238" s="53"/>
      <c r="OF238" s="53"/>
      <c r="OG238" s="53"/>
      <c r="OH238" s="53"/>
      <c r="OI238" s="53"/>
      <c r="OJ238" s="53"/>
      <c r="OK238" s="53"/>
      <c r="OL238" s="53"/>
      <c r="OM238" s="53"/>
      <c r="ON238" s="53"/>
      <c r="OO238" s="53"/>
      <c r="OP238" s="53"/>
      <c r="OQ238" s="53"/>
      <c r="OR238" s="53"/>
      <c r="OS238" s="53"/>
      <c r="OT238" s="53"/>
      <c r="OU238" s="53"/>
      <c r="OV238" s="53"/>
      <c r="OW238" s="53"/>
      <c r="OX238" s="53"/>
      <c r="OY238" s="53"/>
      <c r="OZ238" s="53"/>
      <c r="PA238" s="53"/>
      <c r="PB238" s="53"/>
      <c r="PC238" s="53"/>
      <c r="PD238" s="53"/>
      <c r="PE238" s="53"/>
      <c r="PF238" s="53"/>
      <c r="PG238" s="53"/>
      <c r="PH238" s="53"/>
      <c r="PI238" s="53"/>
      <c r="PJ238" s="53"/>
      <c r="PK238" s="53"/>
      <c r="PL238" s="53"/>
      <c r="PM238" s="53"/>
      <c r="PN238" s="53"/>
      <c r="PO238" s="53"/>
      <c r="PP238" s="53"/>
      <c r="PQ238" s="53"/>
      <c r="PR238" s="53"/>
      <c r="PS238" s="53"/>
      <c r="PT238" s="53"/>
      <c r="PU238" s="53"/>
      <c r="PV238" s="53"/>
      <c r="PW238" s="53"/>
      <c r="PX238" s="53"/>
      <c r="PY238" s="53"/>
      <c r="PZ238" s="53"/>
      <c r="QA238" s="53"/>
      <c r="QB238" s="53"/>
      <c r="QC238" s="53"/>
      <c r="QD238" s="53"/>
      <c r="QE238" s="53"/>
      <c r="QF238" s="53"/>
      <c r="QG238" s="53"/>
      <c r="QH238" s="53"/>
      <c r="QI238" s="53"/>
      <c r="QJ238" s="53"/>
      <c r="QK238" s="53"/>
      <c r="QL238" s="53"/>
      <c r="QM238" s="53"/>
      <c r="QN238" s="53"/>
      <c r="QO238" s="53"/>
      <c r="QP238" s="53"/>
      <c r="QQ238" s="53"/>
      <c r="QR238" s="53"/>
      <c r="QS238" s="53"/>
      <c r="QT238" s="53"/>
      <c r="QU238" s="53"/>
      <c r="QV238" s="53"/>
      <c r="QW238" s="53"/>
      <c r="QX238" s="53"/>
      <c r="QY238" s="53"/>
      <c r="QZ238" s="53"/>
      <c r="RA238" s="53"/>
      <c r="RB238" s="53"/>
      <c r="RC238" s="53"/>
      <c r="RD238" s="53"/>
      <c r="RE238" s="53"/>
      <c r="RF238" s="53"/>
      <c r="RG238" s="53"/>
      <c r="RH238" s="53"/>
      <c r="RI238" s="53"/>
      <c r="RJ238" s="53"/>
      <c r="RK238" s="53"/>
      <c r="RL238" s="53"/>
      <c r="RM238" s="53"/>
      <c r="RN238" s="53"/>
      <c r="RO238" s="53"/>
      <c r="RP238" s="53"/>
      <c r="RQ238" s="53"/>
      <c r="RR238" s="53"/>
      <c r="RS238" s="53"/>
      <c r="RT238" s="53"/>
      <c r="RU238" s="53"/>
      <c r="RV238" s="53"/>
      <c r="RW238" s="53"/>
      <c r="RX238" s="53"/>
      <c r="RY238" s="53"/>
      <c r="RZ238" s="53"/>
      <c r="SA238" s="53"/>
      <c r="SB238" s="53"/>
      <c r="SC238" s="53"/>
      <c r="SD238" s="53"/>
      <c r="SE238" s="53"/>
      <c r="SF238" s="53"/>
      <c r="SG238" s="53"/>
      <c r="SH238" s="53"/>
      <c r="SI238" s="53"/>
      <c r="SJ238" s="53"/>
      <c r="SK238" s="53"/>
      <c r="SL238" s="53"/>
      <c r="SM238" s="53"/>
      <c r="SN238" s="53"/>
      <c r="SO238" s="53"/>
      <c r="SP238" s="53"/>
      <c r="SQ238" s="53"/>
      <c r="SR238" s="53"/>
      <c r="SS238" s="53"/>
      <c r="ST238" s="53"/>
      <c r="SU238" s="53"/>
      <c r="SV238" s="53"/>
      <c r="SW238" s="53"/>
      <c r="SX238" s="53"/>
      <c r="SY238" s="53"/>
      <c r="SZ238" s="53"/>
      <c r="TA238" s="53"/>
      <c r="TB238" s="53"/>
      <c r="TC238" s="53"/>
      <c r="TD238" s="53"/>
      <c r="TE238" s="53"/>
      <c r="TF238" s="53"/>
      <c r="TG238" s="53"/>
      <c r="TH238" s="53"/>
      <c r="TI238" s="53"/>
      <c r="TJ238" s="53"/>
      <c r="TK238" s="53"/>
      <c r="TL238" s="53"/>
      <c r="TM238" s="53"/>
      <c r="TN238" s="53"/>
      <c r="TO238" s="53"/>
      <c r="TP238" s="53"/>
      <c r="TQ238" s="53"/>
      <c r="TR238" s="53"/>
      <c r="TS238" s="53"/>
      <c r="TT238" s="53"/>
      <c r="TU238" s="53"/>
      <c r="TV238" s="53"/>
      <c r="TW238" s="53"/>
      <c r="TX238" s="53"/>
      <c r="TY238" s="53"/>
      <c r="TZ238" s="53"/>
      <c r="UA238" s="53"/>
      <c r="UB238" s="53"/>
      <c r="UC238" s="53"/>
      <c r="UD238" s="53"/>
      <c r="UE238" s="53"/>
      <c r="UF238" s="53"/>
      <c r="UG238" s="53"/>
      <c r="UH238" s="53"/>
      <c r="UI238" s="53"/>
      <c r="UJ238" s="53"/>
      <c r="UK238" s="53"/>
      <c r="UL238" s="53"/>
      <c r="UM238" s="53"/>
      <c r="UN238" s="53"/>
      <c r="UO238" s="53"/>
      <c r="UP238" s="53"/>
      <c r="UQ238" s="53"/>
      <c r="UR238" s="53"/>
      <c r="US238" s="53"/>
      <c r="UT238" s="53"/>
      <c r="UU238" s="53"/>
      <c r="UV238" s="53"/>
      <c r="UW238" s="53"/>
      <c r="UX238" s="53"/>
      <c r="UY238" s="53"/>
      <c r="UZ238" s="53"/>
      <c r="VA238" s="53"/>
      <c r="VB238" s="53"/>
      <c r="VC238" s="53"/>
      <c r="VD238" s="53"/>
      <c r="VE238" s="53"/>
      <c r="VF238" s="53"/>
      <c r="VG238" s="53"/>
      <c r="VH238" s="53"/>
      <c r="VI238" s="53"/>
      <c r="VJ238" s="53"/>
      <c r="VK238" s="53"/>
      <c r="VL238" s="53"/>
      <c r="VM238" s="53"/>
      <c r="VN238" s="53"/>
      <c r="VO238" s="53"/>
      <c r="VP238" s="53"/>
      <c r="VQ238" s="53"/>
      <c r="VR238" s="53"/>
      <c r="VS238" s="53"/>
      <c r="VT238" s="53"/>
      <c r="VU238" s="53"/>
      <c r="VV238" s="53"/>
      <c r="VW238" s="53"/>
      <c r="VX238" s="53"/>
      <c r="VY238" s="53"/>
      <c r="VZ238" s="53"/>
      <c r="WA238" s="53"/>
      <c r="WB238" s="53"/>
      <c r="WC238" s="53"/>
      <c r="WD238" s="53"/>
      <c r="WE238" s="53"/>
      <c r="WF238" s="53"/>
      <c r="WG238" s="53"/>
      <c r="WH238" s="53"/>
      <c r="WI238" s="53"/>
      <c r="WJ238" s="53"/>
      <c r="WK238" s="53"/>
      <c r="WL238" s="53"/>
      <c r="WM238" s="53"/>
      <c r="WN238" s="53"/>
      <c r="WO238" s="53"/>
      <c r="WP238" s="53"/>
      <c r="WQ238" s="53"/>
      <c r="WR238" s="53"/>
      <c r="WS238" s="53"/>
      <c r="WT238" s="53"/>
      <c r="WU238" s="53"/>
      <c r="WV238" s="53"/>
      <c r="WW238" s="53"/>
      <c r="WX238" s="53"/>
      <c r="WY238" s="53"/>
      <c r="WZ238" s="53"/>
      <c r="XA238" s="53"/>
      <c r="XB238" s="53"/>
      <c r="XC238" s="53"/>
      <c r="XD238" s="53"/>
      <c r="XE238" s="53"/>
      <c r="XF238" s="53"/>
      <c r="XG238" s="53"/>
      <c r="XH238" s="53"/>
      <c r="XI238" s="53"/>
      <c r="XJ238" s="53"/>
      <c r="XK238" s="53"/>
      <c r="XL238" s="53"/>
      <c r="XM238" s="53"/>
      <c r="XN238" s="53"/>
      <c r="XO238" s="53"/>
      <c r="XP238" s="53"/>
      <c r="XQ238" s="53"/>
      <c r="XR238" s="53"/>
      <c r="XS238" s="53"/>
      <c r="XT238" s="53"/>
      <c r="XU238" s="53"/>
      <c r="XV238" s="53"/>
      <c r="XW238" s="53"/>
      <c r="XX238" s="53"/>
      <c r="XY238" s="53"/>
      <c r="XZ238" s="53"/>
      <c r="YA238" s="53"/>
      <c r="YB238" s="53"/>
      <c r="YC238" s="53"/>
      <c r="YD238" s="53"/>
      <c r="YE238" s="53"/>
      <c r="YF238" s="53"/>
      <c r="YG238" s="53"/>
      <c r="YH238" s="53"/>
      <c r="YI238" s="53"/>
      <c r="YJ238" s="53"/>
      <c r="YK238" s="53"/>
      <c r="YL238" s="53"/>
      <c r="YM238" s="53"/>
      <c r="YN238" s="53"/>
      <c r="YO238" s="53"/>
      <c r="YP238" s="53"/>
      <c r="YQ238" s="53"/>
      <c r="YR238" s="53"/>
      <c r="YS238" s="53"/>
      <c r="YT238" s="53"/>
      <c r="YU238" s="53"/>
      <c r="YV238" s="53"/>
      <c r="YW238" s="53"/>
      <c r="YX238" s="53"/>
      <c r="YY238" s="53"/>
      <c r="YZ238" s="53"/>
      <c r="ZA238" s="53"/>
      <c r="ZB238" s="53"/>
      <c r="ZC238" s="53"/>
      <c r="ZD238" s="53"/>
      <c r="ZE238" s="53"/>
      <c r="ZF238" s="53"/>
      <c r="ZG238" s="53"/>
      <c r="ZH238" s="53"/>
      <c r="ZI238" s="53"/>
      <c r="ZJ238" s="53"/>
      <c r="ZK238" s="53"/>
      <c r="ZL238" s="53"/>
      <c r="ZM238" s="53"/>
      <c r="ZN238" s="53"/>
      <c r="ZO238" s="53"/>
      <c r="ZP238" s="53"/>
      <c r="ZQ238" s="53"/>
      <c r="ZR238" s="53"/>
      <c r="ZS238" s="53"/>
      <c r="ZT238" s="53"/>
      <c r="ZU238" s="53"/>
    </row>
    <row r="239" spans="1:697">
      <c r="A239" s="36" t="s">
        <v>2144</v>
      </c>
      <c r="D239" s="36" t="s">
        <v>2138</v>
      </c>
      <c r="E239" s="45" t="s">
        <v>2237</v>
      </c>
      <c r="F239" s="46">
        <v>0.95252000000000003</v>
      </c>
      <c r="G239" s="46">
        <v>3.7299999999999998E-3</v>
      </c>
      <c r="H239" s="46">
        <v>3.3730000000000001E-3</v>
      </c>
      <c r="I239" s="46">
        <v>1.593E-3</v>
      </c>
      <c r="J239" s="46">
        <v>105.0133</v>
      </c>
      <c r="K239" s="46">
        <v>1.0900999999999999E-2</v>
      </c>
      <c r="L239" s="46">
        <v>1.542E-3</v>
      </c>
      <c r="M239" s="46">
        <v>1.0814000000000001E-2</v>
      </c>
      <c r="N239" s="46">
        <v>6.024</v>
      </c>
      <c r="O239" s="46">
        <v>1324.9639999999999</v>
      </c>
      <c r="P239" s="46">
        <v>0</v>
      </c>
      <c r="Q239" s="46">
        <v>0</v>
      </c>
      <c r="R239" s="45" t="s">
        <v>106</v>
      </c>
      <c r="S239" s="131" t="s">
        <v>107</v>
      </c>
      <c r="T239" s="132"/>
      <c r="U239" s="45"/>
      <c r="V239" s="46">
        <v>0.89670300000000003</v>
      </c>
      <c r="W239" s="46">
        <v>1.2699E-2</v>
      </c>
      <c r="X239" s="46">
        <v>1.074497</v>
      </c>
      <c r="Y239" s="46">
        <v>7.169E-3</v>
      </c>
      <c r="Z239" s="46">
        <v>0.95252000000000003</v>
      </c>
      <c r="AA239" s="46">
        <v>3.7299999999999998E-3</v>
      </c>
      <c r="AB239" s="45" t="s">
        <v>108</v>
      </c>
      <c r="AC239" s="46">
        <v>105.2287</v>
      </c>
      <c r="AD239" s="46">
        <v>1.0814000000000001E-2</v>
      </c>
      <c r="AE239" s="46">
        <v>1281.7</v>
      </c>
      <c r="AF239" s="46">
        <v>9.0840000000000001E-3</v>
      </c>
      <c r="AG239" s="46">
        <v>273.5401</v>
      </c>
      <c r="AH239" s="46">
        <v>1281.7</v>
      </c>
      <c r="AI239" s="46">
        <v>761.51260000000002</v>
      </c>
      <c r="AJ239" s="46">
        <v>0.92219200000000001</v>
      </c>
      <c r="AK239" s="46">
        <v>2.7249460000000001</v>
      </c>
      <c r="AL239" s="46">
        <v>0.91448799999999997</v>
      </c>
      <c r="AM239" s="46">
        <v>1.844384</v>
      </c>
      <c r="AN239" s="45" t="s">
        <v>109</v>
      </c>
      <c r="AO239" s="46">
        <v>1386.9290000000001</v>
      </c>
      <c r="AP239" s="46">
        <v>5.8669999999999998E-3</v>
      </c>
      <c r="AQ239" s="46">
        <v>506.9042</v>
      </c>
      <c r="AR239" s="46">
        <v>1386.9290000000001</v>
      </c>
      <c r="AS239" s="46">
        <v>1355.3109999999999</v>
      </c>
      <c r="AT239" s="46">
        <v>0.87582000000000004</v>
      </c>
      <c r="AU239" s="46">
        <v>0</v>
      </c>
      <c r="AV239" s="46">
        <v>3.4237630000000001</v>
      </c>
      <c r="AW239" s="46">
        <v>0.93885200000000002</v>
      </c>
      <c r="AX239" s="46">
        <v>1.7516400000000001</v>
      </c>
      <c r="AY239" s="131" t="s">
        <v>109</v>
      </c>
      <c r="AZ239" s="132"/>
      <c r="BA239" s="45"/>
      <c r="BB239" s="45"/>
      <c r="BC239" s="45"/>
      <c r="BD239" s="45"/>
      <c r="BE239" s="45"/>
      <c r="BF239" s="45"/>
      <c r="BG239" s="45"/>
      <c r="BH239" s="45"/>
      <c r="BI239" s="45"/>
      <c r="BJ239" s="45"/>
      <c r="BK239" s="45"/>
      <c r="BL239" s="45"/>
      <c r="BM239" s="45"/>
      <c r="BN239" s="45"/>
      <c r="BO239" s="46">
        <v>1.061453</v>
      </c>
      <c r="BP239" s="46">
        <v>1.0125310000000001</v>
      </c>
      <c r="BQ239" s="46">
        <v>0.113342</v>
      </c>
      <c r="BR239" s="46">
        <v>6.7429999999999999E-3</v>
      </c>
      <c r="BS239" s="46">
        <v>1.034951</v>
      </c>
      <c r="BT239" s="46">
        <v>1.029412</v>
      </c>
      <c r="BU239" s="46">
        <v>6.1221999999999999E-2</v>
      </c>
      <c r="BV239" s="46">
        <v>3.4559999999999999E-3</v>
      </c>
      <c r="BW239" s="45" t="s">
        <v>110</v>
      </c>
      <c r="BX239" s="45" t="s">
        <v>110</v>
      </c>
      <c r="BY239" s="45" t="s">
        <v>2140</v>
      </c>
      <c r="BZ239" s="47">
        <v>45422</v>
      </c>
      <c r="CA239" s="45" t="s">
        <v>1190</v>
      </c>
      <c r="CB239" s="46">
        <v>10</v>
      </c>
      <c r="CC239" s="46">
        <v>45</v>
      </c>
      <c r="CD239" s="46">
        <v>5</v>
      </c>
      <c r="CE239" s="46">
        <v>50</v>
      </c>
      <c r="CF239" s="45" t="s">
        <v>119</v>
      </c>
      <c r="CG239" s="48">
        <v>0.69057870370370367</v>
      </c>
      <c r="CH239" s="46">
        <v>59666</v>
      </c>
      <c r="CI239" s="45"/>
      <c r="CJ239" s="45"/>
      <c r="CK239" s="45"/>
      <c r="CL239" s="45"/>
      <c r="CM239" s="45"/>
      <c r="CR239" s="45"/>
      <c r="CS239" s="45"/>
      <c r="CT239" s="46">
        <v>59666</v>
      </c>
      <c r="CU239" s="46">
        <v>0.99795299999999998</v>
      </c>
      <c r="CV239" s="46">
        <v>0.99793900000000002</v>
      </c>
      <c r="CW239" s="46">
        <v>0.99796799999999997</v>
      </c>
      <c r="CX239" s="45"/>
      <c r="CY239" s="53" t="s">
        <v>2280</v>
      </c>
      <c r="CZ239" s="53"/>
      <c r="DA239" s="53"/>
      <c r="DB239" s="53"/>
      <c r="DC239" s="53"/>
      <c r="DD239" s="53"/>
      <c r="DE239" s="53"/>
      <c r="DF239" s="53"/>
      <c r="DG239" s="53"/>
      <c r="DH239" s="53"/>
      <c r="DI239" s="53"/>
      <c r="DJ239" s="53"/>
      <c r="DK239" s="53"/>
      <c r="DL239" s="53"/>
      <c r="DM239" s="53"/>
      <c r="DN239" s="53"/>
      <c r="DO239" s="53"/>
      <c r="DP239" s="53"/>
      <c r="DQ239" s="53"/>
      <c r="DR239" s="53"/>
      <c r="DS239" s="53"/>
      <c r="DT239" s="53"/>
      <c r="DU239" s="53"/>
      <c r="DV239" s="53"/>
      <c r="DW239" s="53"/>
      <c r="DX239" s="53"/>
      <c r="DY239" s="53"/>
      <c r="DZ239" s="53"/>
      <c r="EA239" s="53"/>
      <c r="EB239" s="53"/>
      <c r="EC239" s="53"/>
      <c r="ED239" s="53"/>
      <c r="EE239" s="53"/>
      <c r="EF239" s="53"/>
      <c r="EG239" s="53"/>
      <c r="EH239" s="53"/>
      <c r="EI239" s="53"/>
      <c r="EJ239" s="53"/>
      <c r="EK239" s="53"/>
      <c r="EL239" s="53"/>
      <c r="EM239" s="53"/>
      <c r="EN239" s="53"/>
      <c r="EO239" s="53"/>
      <c r="EP239" s="53"/>
      <c r="EQ239" s="53"/>
      <c r="ER239" s="53"/>
      <c r="ES239" s="53"/>
      <c r="ET239" s="53"/>
      <c r="EU239" s="53"/>
      <c r="EV239" s="53"/>
      <c r="EW239" s="53"/>
      <c r="EX239" s="53"/>
      <c r="EY239" s="53"/>
      <c r="EZ239" s="53"/>
      <c r="FA239" s="53"/>
      <c r="FB239" s="53"/>
      <c r="FC239" s="53"/>
      <c r="FD239" s="53"/>
      <c r="FE239" s="53"/>
      <c r="FF239" s="53"/>
      <c r="FG239" s="53"/>
      <c r="FH239" s="53"/>
      <c r="FI239" s="53"/>
      <c r="FJ239" s="53"/>
      <c r="FK239" s="53"/>
      <c r="FL239" s="53"/>
      <c r="FM239" s="53"/>
      <c r="FN239" s="53"/>
      <c r="FO239" s="53"/>
      <c r="FP239" s="53"/>
      <c r="FQ239" s="53"/>
      <c r="FR239" s="53"/>
      <c r="FS239" s="53"/>
      <c r="FT239" s="53"/>
      <c r="FU239" s="53"/>
      <c r="FV239" s="53"/>
      <c r="FW239" s="53"/>
      <c r="FX239" s="53"/>
      <c r="FY239" s="53"/>
      <c r="FZ239" s="53"/>
      <c r="GA239" s="53"/>
      <c r="GB239" s="53"/>
      <c r="GC239" s="53"/>
      <c r="GD239" s="53"/>
      <c r="GE239" s="53"/>
      <c r="GF239" s="53"/>
      <c r="GG239" s="53"/>
      <c r="GH239" s="53"/>
      <c r="GI239" s="53"/>
      <c r="GJ239" s="53"/>
      <c r="GK239" s="53"/>
      <c r="GL239" s="53"/>
      <c r="GM239" s="53"/>
      <c r="GN239" s="53"/>
      <c r="GO239" s="53"/>
      <c r="GP239" s="53"/>
      <c r="GQ239" s="53"/>
      <c r="GR239" s="53"/>
      <c r="GS239" s="53"/>
      <c r="GT239" s="53"/>
      <c r="GU239" s="53"/>
      <c r="GV239" s="53"/>
      <c r="GW239" s="53"/>
      <c r="GX239" s="53"/>
      <c r="GY239" s="53"/>
      <c r="GZ239" s="53"/>
      <c r="HA239" s="53"/>
      <c r="HB239" s="53"/>
      <c r="HC239" s="53"/>
      <c r="HD239" s="53"/>
      <c r="HE239" s="53"/>
      <c r="HF239" s="53"/>
      <c r="HG239" s="53"/>
      <c r="HH239" s="53"/>
      <c r="HI239" s="53"/>
      <c r="HJ239" s="53"/>
      <c r="HK239" s="53"/>
      <c r="HL239" s="53"/>
      <c r="HM239" s="53"/>
      <c r="HN239" s="53"/>
      <c r="HO239" s="53"/>
      <c r="HP239" s="53"/>
      <c r="HQ239" s="53"/>
      <c r="HR239" s="53"/>
      <c r="HS239" s="53"/>
      <c r="HT239" s="53"/>
      <c r="HU239" s="53"/>
      <c r="HV239" s="53"/>
      <c r="HW239" s="53"/>
      <c r="HX239" s="53"/>
      <c r="HY239" s="53"/>
      <c r="HZ239" s="53"/>
      <c r="IA239" s="53"/>
      <c r="IB239" s="53"/>
      <c r="IC239" s="53"/>
      <c r="ID239" s="53"/>
      <c r="IE239" s="53"/>
      <c r="IF239" s="53"/>
      <c r="IG239" s="53"/>
      <c r="IH239" s="53"/>
      <c r="II239" s="53"/>
      <c r="IJ239" s="53"/>
      <c r="IK239" s="53"/>
      <c r="IL239" s="53"/>
      <c r="IM239" s="53"/>
      <c r="IN239" s="53"/>
      <c r="IO239" s="53"/>
      <c r="IP239" s="53"/>
      <c r="IQ239" s="53"/>
      <c r="IR239" s="53"/>
      <c r="IS239" s="53"/>
      <c r="IT239" s="53"/>
      <c r="IU239" s="53"/>
      <c r="IV239" s="53"/>
      <c r="IW239" s="53"/>
      <c r="IX239" s="53"/>
      <c r="IY239" s="53"/>
      <c r="IZ239" s="53"/>
      <c r="JA239" s="53"/>
      <c r="JB239" s="53"/>
      <c r="JC239" s="53"/>
      <c r="JD239" s="53"/>
      <c r="JE239" s="53"/>
      <c r="JF239" s="53"/>
      <c r="JG239" s="53"/>
      <c r="JH239" s="53"/>
      <c r="JI239" s="53"/>
      <c r="JJ239" s="53"/>
      <c r="JK239" s="53"/>
      <c r="JL239" s="53"/>
      <c r="JM239" s="53"/>
      <c r="JN239" s="53"/>
      <c r="JO239" s="53"/>
      <c r="JP239" s="53"/>
      <c r="JQ239" s="53"/>
      <c r="JR239" s="53"/>
      <c r="JS239" s="53"/>
      <c r="JT239" s="53"/>
      <c r="JU239" s="53"/>
      <c r="JV239" s="53"/>
      <c r="JW239" s="53"/>
      <c r="JX239" s="53"/>
      <c r="JY239" s="53"/>
      <c r="JZ239" s="53"/>
      <c r="KA239" s="53"/>
      <c r="KB239" s="53"/>
      <c r="KC239" s="53"/>
      <c r="KD239" s="53"/>
      <c r="KE239" s="53"/>
      <c r="KF239" s="53"/>
      <c r="KG239" s="53"/>
      <c r="KH239" s="53"/>
      <c r="KI239" s="53"/>
      <c r="KJ239" s="53"/>
      <c r="KK239" s="53"/>
      <c r="KL239" s="53"/>
      <c r="KM239" s="53"/>
      <c r="KN239" s="53"/>
      <c r="KO239" s="53"/>
      <c r="KP239" s="53"/>
      <c r="KQ239" s="53"/>
      <c r="KR239" s="53"/>
      <c r="KS239" s="53"/>
      <c r="KT239" s="53"/>
      <c r="KU239" s="53"/>
      <c r="KV239" s="53"/>
      <c r="KW239" s="53"/>
      <c r="KX239" s="53"/>
      <c r="KY239" s="53"/>
      <c r="KZ239" s="53"/>
      <c r="LA239" s="53"/>
      <c r="LB239" s="53"/>
      <c r="LC239" s="53"/>
      <c r="LD239" s="53"/>
      <c r="LE239" s="53"/>
      <c r="LF239" s="53"/>
      <c r="LG239" s="53"/>
      <c r="LH239" s="53"/>
      <c r="LI239" s="53"/>
      <c r="LJ239" s="53"/>
      <c r="LK239" s="53"/>
      <c r="LL239" s="53"/>
      <c r="LM239" s="53"/>
      <c r="LN239" s="53"/>
      <c r="LO239" s="53"/>
      <c r="LP239" s="53"/>
      <c r="LQ239" s="53"/>
      <c r="LR239" s="53"/>
      <c r="LS239" s="53"/>
      <c r="LT239" s="53"/>
      <c r="LU239" s="53"/>
      <c r="LV239" s="53"/>
      <c r="LW239" s="53"/>
      <c r="LX239" s="53"/>
      <c r="LY239" s="53"/>
      <c r="LZ239" s="53"/>
      <c r="MA239" s="53"/>
      <c r="MB239" s="53"/>
      <c r="MC239" s="53"/>
      <c r="MD239" s="53"/>
      <c r="ME239" s="53"/>
      <c r="MF239" s="53"/>
      <c r="MG239" s="53"/>
      <c r="MH239" s="53"/>
      <c r="MI239" s="53"/>
      <c r="MJ239" s="53"/>
      <c r="MK239" s="53"/>
      <c r="ML239" s="53"/>
      <c r="MM239" s="53"/>
      <c r="MN239" s="53"/>
      <c r="MO239" s="53"/>
      <c r="MP239" s="53"/>
      <c r="MQ239" s="53"/>
      <c r="MR239" s="53"/>
      <c r="MS239" s="53"/>
      <c r="MT239" s="53"/>
      <c r="MU239" s="53"/>
      <c r="MV239" s="53"/>
      <c r="MW239" s="53"/>
      <c r="MX239" s="53"/>
      <c r="MY239" s="53"/>
      <c r="MZ239" s="53"/>
      <c r="NA239" s="53"/>
      <c r="NB239" s="53"/>
      <c r="NC239" s="53"/>
      <c r="ND239" s="53"/>
      <c r="NE239" s="53"/>
      <c r="NF239" s="53"/>
      <c r="NG239" s="53"/>
      <c r="NH239" s="53"/>
      <c r="NI239" s="53"/>
      <c r="NJ239" s="53"/>
      <c r="NK239" s="53"/>
      <c r="NL239" s="53"/>
      <c r="NM239" s="53"/>
      <c r="NN239" s="53"/>
      <c r="NO239" s="53"/>
      <c r="NP239" s="53"/>
      <c r="NQ239" s="53"/>
      <c r="NR239" s="53"/>
      <c r="NS239" s="53"/>
      <c r="NT239" s="53"/>
      <c r="NU239" s="53"/>
      <c r="NV239" s="53"/>
      <c r="NW239" s="53"/>
      <c r="NX239" s="53"/>
      <c r="NY239" s="53"/>
      <c r="NZ239" s="53"/>
      <c r="OA239" s="53"/>
      <c r="OB239" s="53"/>
      <c r="OC239" s="53"/>
      <c r="OD239" s="53"/>
      <c r="OE239" s="53"/>
      <c r="OF239" s="53"/>
      <c r="OG239" s="53"/>
      <c r="OH239" s="53"/>
      <c r="OI239" s="53"/>
      <c r="OJ239" s="53"/>
      <c r="OK239" s="53"/>
      <c r="OL239" s="53"/>
      <c r="OM239" s="53"/>
      <c r="ON239" s="53"/>
      <c r="OO239" s="53"/>
      <c r="OP239" s="53"/>
      <c r="OQ239" s="53"/>
      <c r="OR239" s="53"/>
      <c r="OS239" s="53"/>
      <c r="OT239" s="53"/>
      <c r="OU239" s="53"/>
      <c r="OV239" s="53"/>
      <c r="OW239" s="53"/>
      <c r="OX239" s="53"/>
      <c r="OY239" s="53"/>
      <c r="OZ239" s="53"/>
      <c r="PA239" s="53"/>
      <c r="PB239" s="53"/>
      <c r="PC239" s="53"/>
      <c r="PD239" s="53"/>
      <c r="PE239" s="53"/>
      <c r="PF239" s="53"/>
      <c r="PG239" s="53"/>
      <c r="PH239" s="53"/>
      <c r="PI239" s="53"/>
      <c r="PJ239" s="53"/>
      <c r="PK239" s="53"/>
      <c r="PL239" s="53"/>
      <c r="PM239" s="53"/>
      <c r="PN239" s="53"/>
      <c r="PO239" s="53"/>
      <c r="PP239" s="53"/>
      <c r="PQ239" s="53"/>
      <c r="PR239" s="53"/>
      <c r="PS239" s="53"/>
      <c r="PT239" s="53"/>
      <c r="PU239" s="53"/>
      <c r="PV239" s="53"/>
      <c r="PW239" s="53"/>
      <c r="PX239" s="53"/>
      <c r="PY239" s="53"/>
      <c r="PZ239" s="53"/>
      <c r="QA239" s="53"/>
      <c r="QB239" s="53"/>
      <c r="QC239" s="53"/>
      <c r="QD239" s="53"/>
      <c r="QE239" s="53"/>
      <c r="QF239" s="53"/>
      <c r="QG239" s="53"/>
      <c r="QH239" s="53"/>
      <c r="QI239" s="53"/>
      <c r="QJ239" s="53"/>
      <c r="QK239" s="53"/>
      <c r="QL239" s="53"/>
      <c r="QM239" s="53"/>
      <c r="QN239" s="53"/>
      <c r="QO239" s="53"/>
      <c r="QP239" s="53"/>
      <c r="QQ239" s="53"/>
      <c r="QR239" s="53"/>
      <c r="QS239" s="53"/>
      <c r="QT239" s="53"/>
      <c r="QU239" s="53"/>
      <c r="QV239" s="53"/>
      <c r="QW239" s="53"/>
      <c r="QX239" s="53"/>
      <c r="QY239" s="53"/>
      <c r="QZ239" s="53"/>
      <c r="RA239" s="53"/>
      <c r="RB239" s="53"/>
      <c r="RC239" s="53"/>
      <c r="RD239" s="53"/>
      <c r="RE239" s="53"/>
      <c r="RF239" s="53"/>
      <c r="RG239" s="53"/>
      <c r="RH239" s="53"/>
      <c r="RI239" s="53"/>
      <c r="RJ239" s="53"/>
      <c r="RK239" s="53"/>
      <c r="RL239" s="53"/>
      <c r="RM239" s="53"/>
      <c r="RN239" s="53"/>
      <c r="RO239" s="53"/>
      <c r="RP239" s="53"/>
      <c r="RQ239" s="53"/>
      <c r="RR239" s="53"/>
      <c r="RS239" s="53"/>
      <c r="RT239" s="53"/>
      <c r="RU239" s="53"/>
      <c r="RV239" s="53"/>
      <c r="RW239" s="53"/>
      <c r="RX239" s="53"/>
      <c r="RY239" s="53"/>
      <c r="RZ239" s="53"/>
      <c r="SA239" s="53"/>
      <c r="SB239" s="53"/>
      <c r="SC239" s="53"/>
      <c r="SD239" s="53"/>
      <c r="SE239" s="53"/>
      <c r="SF239" s="53"/>
      <c r="SG239" s="53"/>
      <c r="SH239" s="53"/>
      <c r="SI239" s="53"/>
      <c r="SJ239" s="53"/>
      <c r="SK239" s="53"/>
      <c r="SL239" s="53"/>
      <c r="SM239" s="53"/>
      <c r="SN239" s="53"/>
      <c r="SO239" s="53"/>
      <c r="SP239" s="53"/>
      <c r="SQ239" s="53"/>
      <c r="SR239" s="53"/>
      <c r="SS239" s="53"/>
      <c r="ST239" s="53"/>
      <c r="SU239" s="53"/>
      <c r="SV239" s="53"/>
      <c r="SW239" s="53"/>
      <c r="SX239" s="53"/>
      <c r="SY239" s="53"/>
      <c r="SZ239" s="53"/>
      <c r="TA239" s="53"/>
      <c r="TB239" s="53"/>
      <c r="TC239" s="53"/>
      <c r="TD239" s="53"/>
      <c r="TE239" s="53"/>
      <c r="TF239" s="53"/>
      <c r="TG239" s="53"/>
      <c r="TH239" s="53"/>
      <c r="TI239" s="53"/>
      <c r="TJ239" s="53"/>
      <c r="TK239" s="53"/>
      <c r="TL239" s="53"/>
      <c r="TM239" s="53"/>
      <c r="TN239" s="53"/>
      <c r="TO239" s="53"/>
      <c r="TP239" s="53"/>
      <c r="TQ239" s="53"/>
      <c r="TR239" s="53"/>
      <c r="TS239" s="53"/>
      <c r="TT239" s="53"/>
      <c r="TU239" s="53"/>
      <c r="TV239" s="53"/>
      <c r="TW239" s="53"/>
      <c r="TX239" s="53"/>
      <c r="TY239" s="53"/>
      <c r="TZ239" s="53"/>
      <c r="UA239" s="53"/>
      <c r="UB239" s="53"/>
      <c r="UC239" s="53"/>
      <c r="UD239" s="53"/>
      <c r="UE239" s="53"/>
      <c r="UF239" s="53"/>
      <c r="UG239" s="53"/>
      <c r="UH239" s="53"/>
      <c r="UI239" s="53"/>
      <c r="UJ239" s="53"/>
      <c r="UK239" s="53"/>
      <c r="UL239" s="53"/>
      <c r="UM239" s="53"/>
      <c r="UN239" s="53"/>
      <c r="UO239" s="53"/>
      <c r="UP239" s="53"/>
      <c r="UQ239" s="53"/>
      <c r="UR239" s="53"/>
      <c r="US239" s="53"/>
      <c r="UT239" s="53"/>
      <c r="UU239" s="53"/>
      <c r="UV239" s="53"/>
      <c r="UW239" s="53"/>
      <c r="UX239" s="53"/>
      <c r="UY239" s="53"/>
      <c r="UZ239" s="53"/>
      <c r="VA239" s="53"/>
      <c r="VB239" s="53"/>
      <c r="VC239" s="53"/>
      <c r="VD239" s="53"/>
      <c r="VE239" s="53"/>
      <c r="VF239" s="53"/>
      <c r="VG239" s="53"/>
      <c r="VH239" s="53"/>
      <c r="VI239" s="53"/>
      <c r="VJ239" s="53"/>
      <c r="VK239" s="53"/>
      <c r="VL239" s="53"/>
      <c r="VM239" s="53"/>
      <c r="VN239" s="53"/>
      <c r="VO239" s="53"/>
      <c r="VP239" s="53"/>
      <c r="VQ239" s="53"/>
      <c r="VR239" s="53"/>
      <c r="VS239" s="53"/>
      <c r="VT239" s="53"/>
      <c r="VU239" s="53"/>
      <c r="VV239" s="53"/>
      <c r="VW239" s="53"/>
      <c r="VX239" s="53"/>
      <c r="VY239" s="53"/>
      <c r="VZ239" s="53"/>
      <c r="WA239" s="53"/>
      <c r="WB239" s="53"/>
      <c r="WC239" s="53"/>
      <c r="WD239" s="53"/>
      <c r="WE239" s="53"/>
      <c r="WF239" s="53"/>
      <c r="WG239" s="53"/>
      <c r="WH239" s="53"/>
      <c r="WI239" s="53"/>
      <c r="WJ239" s="53"/>
      <c r="WK239" s="53"/>
      <c r="WL239" s="53"/>
      <c r="WM239" s="53"/>
      <c r="WN239" s="53"/>
      <c r="WO239" s="53"/>
      <c r="WP239" s="53"/>
      <c r="WQ239" s="53"/>
      <c r="WR239" s="53"/>
      <c r="WS239" s="53"/>
      <c r="WT239" s="53"/>
      <c r="WU239" s="53"/>
      <c r="WV239" s="53"/>
      <c r="WW239" s="53"/>
      <c r="WX239" s="53"/>
      <c r="WY239" s="53"/>
      <c r="WZ239" s="53"/>
      <c r="XA239" s="53"/>
      <c r="XB239" s="53"/>
      <c r="XC239" s="53"/>
      <c r="XD239" s="53"/>
      <c r="XE239" s="53"/>
      <c r="XF239" s="53"/>
      <c r="XG239" s="53"/>
      <c r="XH239" s="53"/>
      <c r="XI239" s="53"/>
      <c r="XJ239" s="53"/>
      <c r="XK239" s="53"/>
      <c r="XL239" s="53"/>
      <c r="XM239" s="53"/>
      <c r="XN239" s="53"/>
      <c r="XO239" s="53"/>
      <c r="XP239" s="53"/>
      <c r="XQ239" s="53"/>
      <c r="XR239" s="53"/>
      <c r="XS239" s="53"/>
      <c r="XT239" s="53"/>
      <c r="XU239" s="53"/>
      <c r="XV239" s="53"/>
      <c r="XW239" s="53"/>
      <c r="XX239" s="53"/>
      <c r="XY239" s="53"/>
      <c r="XZ239" s="53"/>
      <c r="YA239" s="53"/>
      <c r="YB239" s="53"/>
      <c r="YC239" s="53"/>
      <c r="YD239" s="53"/>
      <c r="YE239" s="53"/>
      <c r="YF239" s="53"/>
      <c r="YG239" s="53"/>
      <c r="YH239" s="53"/>
      <c r="YI239" s="53"/>
      <c r="YJ239" s="53"/>
      <c r="YK239" s="53"/>
      <c r="YL239" s="53"/>
      <c r="YM239" s="53"/>
      <c r="YN239" s="53"/>
      <c r="YO239" s="53"/>
      <c r="YP239" s="53"/>
      <c r="YQ239" s="53"/>
      <c r="YR239" s="53"/>
      <c r="YS239" s="53"/>
      <c r="YT239" s="53"/>
      <c r="YU239" s="53"/>
      <c r="YV239" s="53"/>
      <c r="YW239" s="53"/>
      <c r="YX239" s="53"/>
      <c r="YY239" s="53"/>
      <c r="YZ239" s="53"/>
      <c r="ZA239" s="53"/>
      <c r="ZB239" s="53"/>
      <c r="ZC239" s="53"/>
      <c r="ZD239" s="53"/>
      <c r="ZE239" s="53"/>
      <c r="ZF239" s="53"/>
      <c r="ZG239" s="53"/>
      <c r="ZH239" s="53"/>
      <c r="ZI239" s="53"/>
      <c r="ZJ239" s="53"/>
      <c r="ZK239" s="53"/>
      <c r="ZL239" s="53"/>
      <c r="ZM239" s="53"/>
      <c r="ZN239" s="53"/>
      <c r="ZO239" s="53"/>
      <c r="ZP239" s="53"/>
      <c r="ZQ239" s="53"/>
      <c r="ZR239" s="53"/>
      <c r="ZS239" s="53"/>
      <c r="ZT239" s="53"/>
      <c r="ZU239" s="53"/>
    </row>
    <row r="240" spans="1:697">
      <c r="A240" s="36" t="s">
        <v>2144</v>
      </c>
      <c r="D240" s="36" t="s">
        <v>2138</v>
      </c>
      <c r="E240" s="45" t="s">
        <v>2232</v>
      </c>
      <c r="F240" s="46">
        <v>0.94401000000000002</v>
      </c>
      <c r="G240" s="46">
        <v>5.5189999999999996E-3</v>
      </c>
      <c r="H240" s="46">
        <v>5.2839999999999996E-3</v>
      </c>
      <c r="I240" s="46">
        <v>1.5920000000000001E-3</v>
      </c>
      <c r="J240" s="46">
        <v>104.986</v>
      </c>
      <c r="K240" s="46">
        <v>1.6761999999999999E-2</v>
      </c>
      <c r="L240" s="46">
        <v>1.421E-3</v>
      </c>
      <c r="M240" s="46">
        <v>1.6736000000000001E-2</v>
      </c>
      <c r="N240" s="46">
        <v>6.1520000000000001</v>
      </c>
      <c r="O240" s="46">
        <v>1324.9639999999999</v>
      </c>
      <c r="P240" s="46">
        <v>0</v>
      </c>
      <c r="Q240" s="46">
        <v>0</v>
      </c>
      <c r="R240" s="45" t="s">
        <v>106</v>
      </c>
      <c r="S240" s="131" t="s">
        <v>107</v>
      </c>
      <c r="T240" s="132"/>
      <c r="U240" s="45"/>
      <c r="V240" s="46">
        <v>0.88590599999999997</v>
      </c>
      <c r="W240" s="46">
        <v>1.3539000000000001E-2</v>
      </c>
      <c r="X240" s="46">
        <v>1.057787</v>
      </c>
      <c r="Y240" s="46">
        <v>1.0543E-2</v>
      </c>
      <c r="Z240" s="46">
        <v>0.94401000000000002</v>
      </c>
      <c r="AA240" s="46">
        <v>5.5189999999999996E-3</v>
      </c>
      <c r="AB240" s="45" t="s">
        <v>108</v>
      </c>
      <c r="AC240" s="46">
        <v>105.1977</v>
      </c>
      <c r="AD240" s="46">
        <v>1.6736000000000001E-2</v>
      </c>
      <c r="AE240" s="46">
        <v>1281.615</v>
      </c>
      <c r="AF240" s="46">
        <v>1.5179E-2</v>
      </c>
      <c r="AG240" s="46">
        <v>145.381</v>
      </c>
      <c r="AH240" s="46">
        <v>1281.615</v>
      </c>
      <c r="AI240" s="46">
        <v>400.86149999999998</v>
      </c>
      <c r="AJ240" s="46">
        <v>0.87768100000000004</v>
      </c>
      <c r="AK240" s="46">
        <v>2.5561739999999999</v>
      </c>
      <c r="AL240" s="46">
        <v>1</v>
      </c>
      <c r="AM240" s="46">
        <v>1.755363</v>
      </c>
      <c r="AN240" s="45" t="s">
        <v>109</v>
      </c>
      <c r="AO240" s="46">
        <v>1386.8130000000001</v>
      </c>
      <c r="AP240" s="46">
        <v>7.0489999999999997E-3</v>
      </c>
      <c r="AQ240" s="46">
        <v>268.78059999999999</v>
      </c>
      <c r="AR240" s="46">
        <v>1386.8130000000001</v>
      </c>
      <c r="AS240" s="46">
        <v>707.97429999999997</v>
      </c>
      <c r="AT240" s="46">
        <v>0.87379099999999998</v>
      </c>
      <c r="AU240" s="46">
        <v>0</v>
      </c>
      <c r="AV240" s="46">
        <v>2.0931890000000002</v>
      </c>
      <c r="AW240" s="46">
        <v>0.91134800000000005</v>
      </c>
      <c r="AX240" s="46">
        <v>1.747582</v>
      </c>
      <c r="AY240" s="131" t="s">
        <v>109</v>
      </c>
      <c r="AZ240" s="132"/>
      <c r="BA240" s="45"/>
      <c r="BB240" s="45"/>
      <c r="BC240" s="45"/>
      <c r="BD240" s="45"/>
      <c r="BE240" s="45"/>
      <c r="BF240" s="45"/>
      <c r="BG240" s="45"/>
      <c r="BH240" s="45"/>
      <c r="BI240" s="45"/>
      <c r="BJ240" s="45"/>
      <c r="BK240" s="45"/>
      <c r="BL240" s="45"/>
      <c r="BM240" s="45"/>
      <c r="BN240" s="45"/>
      <c r="BO240" s="46">
        <v>1.054</v>
      </c>
      <c r="BP240" s="46">
        <v>1.041558</v>
      </c>
      <c r="BQ240" s="46">
        <v>9.4789999999999999E-2</v>
      </c>
      <c r="BR240" s="46">
        <v>1.2074E-2</v>
      </c>
      <c r="BS240" s="46">
        <v>1.003817</v>
      </c>
      <c r="BT240" s="46">
        <v>1.0052289999999999</v>
      </c>
      <c r="BU240" s="46">
        <v>6.6699999999999997E-3</v>
      </c>
      <c r="BV240" s="46">
        <v>6.502E-3</v>
      </c>
      <c r="BW240" s="45" t="s">
        <v>110</v>
      </c>
      <c r="BX240" s="45" t="s">
        <v>110</v>
      </c>
      <c r="BY240" s="45" t="s">
        <v>2140</v>
      </c>
      <c r="BZ240" s="47">
        <v>45422</v>
      </c>
      <c r="CA240" s="45" t="s">
        <v>1190</v>
      </c>
      <c r="CB240" s="46">
        <v>10</v>
      </c>
      <c r="CC240" s="46">
        <v>45</v>
      </c>
      <c r="CD240" s="46">
        <v>5</v>
      </c>
      <c r="CE240" s="46">
        <v>50</v>
      </c>
      <c r="CF240" s="45" t="s">
        <v>119</v>
      </c>
      <c r="CG240" s="48">
        <v>0.43822916666666667</v>
      </c>
      <c r="CH240" s="46">
        <v>37863</v>
      </c>
      <c r="CI240" s="45"/>
      <c r="CJ240" s="45"/>
      <c r="CK240" s="45"/>
      <c r="CL240" s="45"/>
      <c r="CM240" s="45"/>
      <c r="CR240" s="45"/>
      <c r="CS240" s="45"/>
      <c r="CT240" s="46">
        <v>37863</v>
      </c>
      <c r="CU240" s="46">
        <v>0.99798799999999999</v>
      </c>
      <c r="CV240" s="46">
        <v>0.99797400000000003</v>
      </c>
      <c r="CW240" s="46">
        <v>0.99800100000000003</v>
      </c>
      <c r="CX240" s="45"/>
      <c r="CY240" s="53" t="s">
        <v>2280</v>
      </c>
      <c r="CZ240" s="53"/>
      <c r="DA240" s="53"/>
      <c r="DB240" s="53"/>
      <c r="DC240" s="53"/>
      <c r="DD240" s="53"/>
      <c r="DE240" s="53"/>
      <c r="DF240" s="53"/>
      <c r="DG240" s="53"/>
      <c r="DH240" s="53"/>
      <c r="DI240" s="53"/>
      <c r="DJ240" s="53"/>
      <c r="DK240" s="53"/>
      <c r="DL240" s="53"/>
      <c r="DM240" s="53"/>
      <c r="DN240" s="53"/>
      <c r="DO240" s="53"/>
      <c r="DP240" s="53"/>
      <c r="DQ240" s="53"/>
      <c r="DR240" s="53"/>
      <c r="DS240" s="53"/>
      <c r="DT240" s="53"/>
      <c r="DU240" s="53"/>
      <c r="DV240" s="53"/>
      <c r="DW240" s="53"/>
      <c r="DX240" s="53"/>
      <c r="DY240" s="53"/>
      <c r="DZ240" s="53"/>
      <c r="EA240" s="53"/>
      <c r="EB240" s="53"/>
      <c r="EC240" s="53"/>
      <c r="ED240" s="53"/>
      <c r="EE240" s="53"/>
      <c r="EF240" s="53"/>
      <c r="EG240" s="53"/>
      <c r="EH240" s="53"/>
      <c r="EI240" s="53"/>
      <c r="EJ240" s="53"/>
      <c r="EK240" s="53"/>
      <c r="EL240" s="53"/>
      <c r="EM240" s="53"/>
      <c r="EN240" s="53"/>
      <c r="EO240" s="53"/>
      <c r="EP240" s="53"/>
      <c r="EQ240" s="53"/>
      <c r="ER240" s="53"/>
      <c r="ES240" s="53"/>
      <c r="ET240" s="53"/>
      <c r="EU240" s="53"/>
      <c r="EV240" s="53"/>
      <c r="EW240" s="53"/>
      <c r="EX240" s="53"/>
      <c r="EY240" s="53"/>
      <c r="EZ240" s="53"/>
      <c r="FA240" s="53"/>
      <c r="FB240" s="53"/>
      <c r="FC240" s="53"/>
      <c r="FD240" s="53"/>
      <c r="FE240" s="53"/>
      <c r="FF240" s="53"/>
      <c r="FG240" s="53"/>
      <c r="FH240" s="53"/>
      <c r="FI240" s="53"/>
      <c r="FJ240" s="53"/>
      <c r="FK240" s="53"/>
      <c r="FL240" s="53"/>
      <c r="FM240" s="53"/>
      <c r="FN240" s="53"/>
      <c r="FO240" s="53"/>
      <c r="FP240" s="53"/>
      <c r="FQ240" s="53"/>
      <c r="FR240" s="53"/>
      <c r="FS240" s="53"/>
      <c r="FT240" s="53"/>
      <c r="FU240" s="53"/>
      <c r="FV240" s="53"/>
      <c r="FW240" s="53"/>
      <c r="FX240" s="53"/>
      <c r="FY240" s="53"/>
      <c r="FZ240" s="53"/>
      <c r="GA240" s="53"/>
      <c r="GB240" s="53"/>
      <c r="GC240" s="53"/>
      <c r="GD240" s="53"/>
      <c r="GE240" s="53"/>
      <c r="GF240" s="53"/>
      <c r="GG240" s="53"/>
      <c r="GH240" s="53"/>
      <c r="GI240" s="53"/>
      <c r="GJ240" s="53"/>
      <c r="GK240" s="53"/>
      <c r="GL240" s="53"/>
      <c r="GM240" s="53"/>
      <c r="GN240" s="53"/>
      <c r="GO240" s="53"/>
      <c r="GP240" s="53"/>
      <c r="GQ240" s="53"/>
      <c r="GR240" s="53"/>
      <c r="GS240" s="53"/>
      <c r="GT240" s="53"/>
      <c r="GU240" s="53"/>
      <c r="GV240" s="53"/>
      <c r="GW240" s="53"/>
      <c r="GX240" s="53"/>
      <c r="GY240" s="53"/>
      <c r="GZ240" s="53"/>
      <c r="HA240" s="53"/>
      <c r="HB240" s="53"/>
      <c r="HC240" s="53"/>
      <c r="HD240" s="53"/>
      <c r="HE240" s="53"/>
      <c r="HF240" s="53"/>
      <c r="HG240" s="53"/>
      <c r="HH240" s="53"/>
      <c r="HI240" s="53"/>
      <c r="HJ240" s="53"/>
      <c r="HK240" s="53"/>
      <c r="HL240" s="53"/>
      <c r="HM240" s="53"/>
      <c r="HN240" s="53"/>
      <c r="HO240" s="53"/>
      <c r="HP240" s="53"/>
      <c r="HQ240" s="53"/>
      <c r="HR240" s="53"/>
      <c r="HS240" s="53"/>
      <c r="HT240" s="53"/>
      <c r="HU240" s="53"/>
      <c r="HV240" s="53"/>
      <c r="HW240" s="53"/>
      <c r="HX240" s="53"/>
      <c r="HY240" s="53"/>
      <c r="HZ240" s="53"/>
      <c r="IA240" s="53"/>
      <c r="IB240" s="53"/>
      <c r="IC240" s="53"/>
      <c r="ID240" s="53"/>
      <c r="IE240" s="53"/>
      <c r="IF240" s="53"/>
      <c r="IG240" s="53"/>
      <c r="IH240" s="53"/>
      <c r="II240" s="53"/>
      <c r="IJ240" s="53"/>
      <c r="IK240" s="53"/>
      <c r="IL240" s="53"/>
      <c r="IM240" s="53"/>
      <c r="IN240" s="53"/>
      <c r="IO240" s="53"/>
      <c r="IP240" s="53"/>
      <c r="IQ240" s="53"/>
      <c r="IR240" s="53"/>
      <c r="IS240" s="53"/>
      <c r="IT240" s="53"/>
      <c r="IU240" s="53"/>
      <c r="IV240" s="53"/>
      <c r="IW240" s="53"/>
      <c r="IX240" s="53"/>
      <c r="IY240" s="53"/>
      <c r="IZ240" s="53"/>
      <c r="JA240" s="53"/>
      <c r="JB240" s="53"/>
      <c r="JC240" s="53"/>
      <c r="JD240" s="53"/>
      <c r="JE240" s="53"/>
      <c r="JF240" s="53"/>
      <c r="JG240" s="53"/>
      <c r="JH240" s="53"/>
      <c r="JI240" s="53"/>
      <c r="JJ240" s="53"/>
      <c r="JK240" s="53"/>
      <c r="JL240" s="53"/>
      <c r="JM240" s="53"/>
      <c r="JN240" s="53"/>
      <c r="JO240" s="53"/>
      <c r="JP240" s="53"/>
      <c r="JQ240" s="53"/>
      <c r="JR240" s="53"/>
      <c r="JS240" s="53"/>
      <c r="JT240" s="53"/>
      <c r="JU240" s="53"/>
      <c r="JV240" s="53"/>
      <c r="JW240" s="53"/>
      <c r="JX240" s="53"/>
      <c r="JY240" s="53"/>
      <c r="JZ240" s="53"/>
      <c r="KA240" s="53"/>
      <c r="KB240" s="53"/>
      <c r="KC240" s="53"/>
      <c r="KD240" s="53"/>
      <c r="KE240" s="53"/>
      <c r="KF240" s="53"/>
      <c r="KG240" s="53"/>
      <c r="KH240" s="53"/>
      <c r="KI240" s="53"/>
      <c r="KJ240" s="53"/>
      <c r="KK240" s="53"/>
      <c r="KL240" s="53"/>
      <c r="KM240" s="53"/>
      <c r="KN240" s="53"/>
      <c r="KO240" s="53"/>
      <c r="KP240" s="53"/>
      <c r="KQ240" s="53"/>
      <c r="KR240" s="53"/>
      <c r="KS240" s="53"/>
      <c r="KT240" s="53"/>
      <c r="KU240" s="53"/>
      <c r="KV240" s="53"/>
      <c r="KW240" s="53"/>
      <c r="KX240" s="53"/>
      <c r="KY240" s="53"/>
      <c r="KZ240" s="53"/>
      <c r="LA240" s="53"/>
      <c r="LB240" s="53"/>
      <c r="LC240" s="53"/>
      <c r="LD240" s="53"/>
      <c r="LE240" s="53"/>
      <c r="LF240" s="53"/>
      <c r="LG240" s="53"/>
      <c r="LH240" s="53"/>
      <c r="LI240" s="53"/>
      <c r="LJ240" s="53"/>
      <c r="LK240" s="53"/>
      <c r="LL240" s="53"/>
      <c r="LM240" s="53"/>
      <c r="LN240" s="53"/>
      <c r="LO240" s="53"/>
      <c r="LP240" s="53"/>
      <c r="LQ240" s="53"/>
      <c r="LR240" s="53"/>
      <c r="LS240" s="53"/>
      <c r="LT240" s="53"/>
      <c r="LU240" s="53"/>
      <c r="LV240" s="53"/>
      <c r="LW240" s="53"/>
      <c r="LX240" s="53"/>
      <c r="LY240" s="53"/>
      <c r="LZ240" s="53"/>
      <c r="MA240" s="53"/>
      <c r="MB240" s="53"/>
      <c r="MC240" s="53"/>
      <c r="MD240" s="53"/>
      <c r="ME240" s="53"/>
      <c r="MF240" s="53"/>
      <c r="MG240" s="53"/>
      <c r="MH240" s="53"/>
      <c r="MI240" s="53"/>
      <c r="MJ240" s="53"/>
      <c r="MK240" s="53"/>
      <c r="ML240" s="53"/>
      <c r="MM240" s="53"/>
      <c r="MN240" s="53"/>
      <c r="MO240" s="53"/>
      <c r="MP240" s="53"/>
      <c r="MQ240" s="53"/>
      <c r="MR240" s="53"/>
      <c r="MS240" s="53"/>
      <c r="MT240" s="53"/>
      <c r="MU240" s="53"/>
      <c r="MV240" s="53"/>
      <c r="MW240" s="53"/>
      <c r="MX240" s="53"/>
      <c r="MY240" s="53"/>
      <c r="MZ240" s="53"/>
      <c r="NA240" s="53"/>
      <c r="NB240" s="53"/>
      <c r="NC240" s="53"/>
      <c r="ND240" s="53"/>
      <c r="NE240" s="53"/>
      <c r="NF240" s="53"/>
      <c r="NG240" s="53"/>
      <c r="NH240" s="53"/>
      <c r="NI240" s="53"/>
      <c r="NJ240" s="53"/>
      <c r="NK240" s="53"/>
      <c r="NL240" s="53"/>
      <c r="NM240" s="53"/>
      <c r="NN240" s="53"/>
      <c r="NO240" s="53"/>
      <c r="NP240" s="53"/>
      <c r="NQ240" s="53"/>
      <c r="NR240" s="53"/>
      <c r="NS240" s="53"/>
      <c r="NT240" s="53"/>
      <c r="NU240" s="53"/>
      <c r="NV240" s="53"/>
      <c r="NW240" s="53"/>
      <c r="NX240" s="53"/>
      <c r="NY240" s="53"/>
      <c r="NZ240" s="53"/>
      <c r="OA240" s="53"/>
      <c r="OB240" s="53"/>
      <c r="OC240" s="53"/>
      <c r="OD240" s="53"/>
      <c r="OE240" s="53"/>
      <c r="OF240" s="53"/>
      <c r="OG240" s="53"/>
      <c r="OH240" s="53"/>
      <c r="OI240" s="53"/>
      <c r="OJ240" s="53"/>
      <c r="OK240" s="53"/>
      <c r="OL240" s="53"/>
      <c r="OM240" s="53"/>
      <c r="ON240" s="53"/>
      <c r="OO240" s="53"/>
      <c r="OP240" s="53"/>
      <c r="OQ240" s="53"/>
      <c r="OR240" s="53"/>
      <c r="OS240" s="53"/>
      <c r="OT240" s="53"/>
      <c r="OU240" s="53"/>
      <c r="OV240" s="53"/>
      <c r="OW240" s="53"/>
      <c r="OX240" s="53"/>
      <c r="OY240" s="53"/>
      <c r="OZ240" s="53"/>
      <c r="PA240" s="53"/>
      <c r="PB240" s="53"/>
      <c r="PC240" s="53"/>
      <c r="PD240" s="53"/>
      <c r="PE240" s="53"/>
      <c r="PF240" s="53"/>
      <c r="PG240" s="53"/>
      <c r="PH240" s="53"/>
      <c r="PI240" s="53"/>
      <c r="PJ240" s="53"/>
      <c r="PK240" s="53"/>
      <c r="PL240" s="53"/>
      <c r="PM240" s="53"/>
      <c r="PN240" s="53"/>
      <c r="PO240" s="53"/>
      <c r="PP240" s="53"/>
      <c r="PQ240" s="53"/>
      <c r="PR240" s="53"/>
      <c r="PS240" s="53"/>
      <c r="PT240" s="53"/>
      <c r="PU240" s="53"/>
      <c r="PV240" s="53"/>
      <c r="PW240" s="53"/>
      <c r="PX240" s="53"/>
      <c r="PY240" s="53"/>
      <c r="PZ240" s="53"/>
      <c r="QA240" s="53"/>
      <c r="QB240" s="53"/>
      <c r="QC240" s="53"/>
      <c r="QD240" s="53"/>
      <c r="QE240" s="53"/>
      <c r="QF240" s="53"/>
      <c r="QG240" s="53"/>
      <c r="QH240" s="53"/>
      <c r="QI240" s="53"/>
      <c r="QJ240" s="53"/>
      <c r="QK240" s="53"/>
      <c r="QL240" s="53"/>
      <c r="QM240" s="53"/>
      <c r="QN240" s="53"/>
      <c r="QO240" s="53"/>
      <c r="QP240" s="53"/>
      <c r="QQ240" s="53"/>
      <c r="QR240" s="53"/>
      <c r="QS240" s="53"/>
      <c r="QT240" s="53"/>
      <c r="QU240" s="53"/>
      <c r="QV240" s="53"/>
      <c r="QW240" s="53"/>
      <c r="QX240" s="53"/>
      <c r="QY240" s="53"/>
      <c r="QZ240" s="53"/>
      <c r="RA240" s="53"/>
      <c r="RB240" s="53"/>
      <c r="RC240" s="53"/>
      <c r="RD240" s="53"/>
      <c r="RE240" s="53"/>
      <c r="RF240" s="53"/>
      <c r="RG240" s="53"/>
      <c r="RH240" s="53"/>
      <c r="RI240" s="53"/>
      <c r="RJ240" s="53"/>
      <c r="RK240" s="53"/>
      <c r="RL240" s="53"/>
      <c r="RM240" s="53"/>
      <c r="RN240" s="53"/>
      <c r="RO240" s="53"/>
      <c r="RP240" s="53"/>
      <c r="RQ240" s="53"/>
      <c r="RR240" s="53"/>
      <c r="RS240" s="53"/>
      <c r="RT240" s="53"/>
      <c r="RU240" s="53"/>
      <c r="RV240" s="53"/>
      <c r="RW240" s="53"/>
      <c r="RX240" s="53"/>
      <c r="RY240" s="53"/>
      <c r="RZ240" s="53"/>
      <c r="SA240" s="53"/>
      <c r="SB240" s="53"/>
      <c r="SC240" s="53"/>
      <c r="SD240" s="53"/>
      <c r="SE240" s="53"/>
      <c r="SF240" s="53"/>
      <c r="SG240" s="53"/>
      <c r="SH240" s="53"/>
      <c r="SI240" s="53"/>
      <c r="SJ240" s="53"/>
      <c r="SK240" s="53"/>
      <c r="SL240" s="53"/>
      <c r="SM240" s="53"/>
      <c r="SN240" s="53"/>
      <c r="SO240" s="53"/>
      <c r="SP240" s="53"/>
      <c r="SQ240" s="53"/>
      <c r="SR240" s="53"/>
      <c r="SS240" s="53"/>
      <c r="ST240" s="53"/>
      <c r="SU240" s="53"/>
      <c r="SV240" s="53"/>
      <c r="SW240" s="53"/>
      <c r="SX240" s="53"/>
      <c r="SY240" s="53"/>
      <c r="SZ240" s="53"/>
      <c r="TA240" s="53"/>
      <c r="TB240" s="53"/>
      <c r="TC240" s="53"/>
      <c r="TD240" s="53"/>
      <c r="TE240" s="53"/>
      <c r="TF240" s="53"/>
      <c r="TG240" s="53"/>
      <c r="TH240" s="53"/>
      <c r="TI240" s="53"/>
      <c r="TJ240" s="53"/>
      <c r="TK240" s="53"/>
      <c r="TL240" s="53"/>
      <c r="TM240" s="53"/>
      <c r="TN240" s="53"/>
      <c r="TO240" s="53"/>
      <c r="TP240" s="53"/>
      <c r="TQ240" s="53"/>
      <c r="TR240" s="53"/>
      <c r="TS240" s="53"/>
      <c r="TT240" s="53"/>
      <c r="TU240" s="53"/>
      <c r="TV240" s="53"/>
      <c r="TW240" s="53"/>
      <c r="TX240" s="53"/>
      <c r="TY240" s="53"/>
      <c r="TZ240" s="53"/>
      <c r="UA240" s="53"/>
      <c r="UB240" s="53"/>
      <c r="UC240" s="53"/>
      <c r="UD240" s="53"/>
      <c r="UE240" s="53"/>
      <c r="UF240" s="53"/>
      <c r="UG240" s="53"/>
      <c r="UH240" s="53"/>
      <c r="UI240" s="53"/>
      <c r="UJ240" s="53"/>
      <c r="UK240" s="53"/>
      <c r="UL240" s="53"/>
      <c r="UM240" s="53"/>
      <c r="UN240" s="53"/>
      <c r="UO240" s="53"/>
      <c r="UP240" s="53"/>
      <c r="UQ240" s="53"/>
      <c r="UR240" s="53"/>
      <c r="US240" s="53"/>
      <c r="UT240" s="53"/>
      <c r="UU240" s="53"/>
      <c r="UV240" s="53"/>
      <c r="UW240" s="53"/>
      <c r="UX240" s="53"/>
      <c r="UY240" s="53"/>
      <c r="UZ240" s="53"/>
      <c r="VA240" s="53"/>
      <c r="VB240" s="53"/>
      <c r="VC240" s="53"/>
      <c r="VD240" s="53"/>
      <c r="VE240" s="53"/>
      <c r="VF240" s="53"/>
      <c r="VG240" s="53"/>
      <c r="VH240" s="53"/>
      <c r="VI240" s="53"/>
      <c r="VJ240" s="53"/>
      <c r="VK240" s="53"/>
      <c r="VL240" s="53"/>
      <c r="VM240" s="53"/>
      <c r="VN240" s="53"/>
      <c r="VO240" s="53"/>
      <c r="VP240" s="53"/>
      <c r="VQ240" s="53"/>
      <c r="VR240" s="53"/>
      <c r="VS240" s="53"/>
      <c r="VT240" s="53"/>
      <c r="VU240" s="53"/>
      <c r="VV240" s="53"/>
      <c r="VW240" s="53"/>
      <c r="VX240" s="53"/>
      <c r="VY240" s="53"/>
      <c r="VZ240" s="53"/>
      <c r="WA240" s="53"/>
      <c r="WB240" s="53"/>
      <c r="WC240" s="53"/>
      <c r="WD240" s="53"/>
      <c r="WE240" s="53"/>
      <c r="WF240" s="53"/>
      <c r="WG240" s="53"/>
      <c r="WH240" s="53"/>
      <c r="WI240" s="53"/>
      <c r="WJ240" s="53"/>
      <c r="WK240" s="53"/>
      <c r="WL240" s="53"/>
      <c r="WM240" s="53"/>
      <c r="WN240" s="53"/>
      <c r="WO240" s="53"/>
      <c r="WP240" s="53"/>
      <c r="WQ240" s="53"/>
      <c r="WR240" s="53"/>
      <c r="WS240" s="53"/>
      <c r="WT240" s="53"/>
      <c r="WU240" s="53"/>
      <c r="WV240" s="53"/>
      <c r="WW240" s="53"/>
      <c r="WX240" s="53"/>
      <c r="WY240" s="53"/>
      <c r="WZ240" s="53"/>
      <c r="XA240" s="53"/>
      <c r="XB240" s="53"/>
      <c r="XC240" s="53"/>
      <c r="XD240" s="53"/>
      <c r="XE240" s="53"/>
      <c r="XF240" s="53"/>
      <c r="XG240" s="53"/>
      <c r="XH240" s="53"/>
      <c r="XI240" s="53"/>
      <c r="XJ240" s="53"/>
      <c r="XK240" s="53"/>
      <c r="XL240" s="53"/>
      <c r="XM240" s="53"/>
      <c r="XN240" s="53"/>
      <c r="XO240" s="53"/>
      <c r="XP240" s="53"/>
      <c r="XQ240" s="53"/>
      <c r="XR240" s="53"/>
      <c r="XS240" s="53"/>
      <c r="XT240" s="53"/>
      <c r="XU240" s="53"/>
      <c r="XV240" s="53"/>
      <c r="XW240" s="53"/>
      <c r="XX240" s="53"/>
      <c r="XY240" s="53"/>
      <c r="XZ240" s="53"/>
      <c r="YA240" s="53"/>
      <c r="YB240" s="53"/>
      <c r="YC240" s="53"/>
      <c r="YD240" s="53"/>
      <c r="YE240" s="53"/>
      <c r="YF240" s="53"/>
      <c r="YG240" s="53"/>
      <c r="YH240" s="53"/>
      <c r="YI240" s="53"/>
      <c r="YJ240" s="53"/>
      <c r="YK240" s="53"/>
      <c r="YL240" s="53"/>
      <c r="YM240" s="53"/>
      <c r="YN240" s="53"/>
      <c r="YO240" s="53"/>
      <c r="YP240" s="53"/>
      <c r="YQ240" s="53"/>
      <c r="YR240" s="53"/>
      <c r="YS240" s="53"/>
      <c r="YT240" s="53"/>
      <c r="YU240" s="53"/>
      <c r="YV240" s="53"/>
      <c r="YW240" s="53"/>
      <c r="YX240" s="53"/>
      <c r="YY240" s="53"/>
      <c r="YZ240" s="53"/>
      <c r="ZA240" s="53"/>
      <c r="ZB240" s="53"/>
      <c r="ZC240" s="53"/>
      <c r="ZD240" s="53"/>
      <c r="ZE240" s="53"/>
      <c r="ZF240" s="53"/>
      <c r="ZG240" s="53"/>
      <c r="ZH240" s="53"/>
      <c r="ZI240" s="53"/>
      <c r="ZJ240" s="53"/>
      <c r="ZK240" s="53"/>
      <c r="ZL240" s="53"/>
      <c r="ZM240" s="53"/>
      <c r="ZN240" s="53"/>
      <c r="ZO240" s="53"/>
      <c r="ZP240" s="53"/>
      <c r="ZQ240" s="53"/>
      <c r="ZR240" s="53"/>
      <c r="ZS240" s="53"/>
      <c r="ZT240" s="53"/>
      <c r="ZU240" s="53"/>
    </row>
    <row r="241" spans="1:697">
      <c r="A241" s="36" t="s">
        <v>2144</v>
      </c>
      <c r="D241" s="36" t="s">
        <v>2138</v>
      </c>
      <c r="E241" s="45" t="s">
        <v>2233</v>
      </c>
      <c r="F241" s="46">
        <v>0.96776799999999996</v>
      </c>
      <c r="G241" s="46">
        <v>5.3759999999999997E-3</v>
      </c>
      <c r="H241" s="46">
        <v>5.1339999999999997E-3</v>
      </c>
      <c r="I241" s="46">
        <v>1.596E-3</v>
      </c>
      <c r="J241" s="46">
        <v>105.0634</v>
      </c>
      <c r="K241" s="46">
        <v>1.7187999999999998E-2</v>
      </c>
      <c r="L241" s="46">
        <v>1.4170000000000001E-3</v>
      </c>
      <c r="M241" s="46">
        <v>1.7163999999999999E-2</v>
      </c>
      <c r="N241" s="46">
        <v>6.1269999999999998</v>
      </c>
      <c r="O241" s="46">
        <v>1324.9639999999999</v>
      </c>
      <c r="P241" s="46">
        <v>0</v>
      </c>
      <c r="Q241" s="46">
        <v>0</v>
      </c>
      <c r="R241" s="45" t="s">
        <v>106</v>
      </c>
      <c r="S241" s="131" t="s">
        <v>107</v>
      </c>
      <c r="T241" s="132"/>
      <c r="U241" s="45"/>
      <c r="V241" s="46">
        <v>0.91657500000000003</v>
      </c>
      <c r="W241" s="46">
        <v>1.3977E-2</v>
      </c>
      <c r="X241" s="46">
        <v>1.1055980000000001</v>
      </c>
      <c r="Y241" s="46">
        <v>1.1032E-2</v>
      </c>
      <c r="Z241" s="46">
        <v>0.96776799999999996</v>
      </c>
      <c r="AA241" s="46">
        <v>5.3759999999999997E-3</v>
      </c>
      <c r="AB241" s="45" t="s">
        <v>108</v>
      </c>
      <c r="AC241" s="46">
        <v>105.2754</v>
      </c>
      <c r="AD241" s="46">
        <v>1.7163999999999999E-2</v>
      </c>
      <c r="AE241" s="46">
        <v>1281.5640000000001</v>
      </c>
      <c r="AF241" s="46">
        <v>1.4847000000000001E-2</v>
      </c>
      <c r="AG241" s="46">
        <v>149.18530000000001</v>
      </c>
      <c r="AH241" s="46">
        <v>1281.5640000000001</v>
      </c>
      <c r="AI241" s="46">
        <v>440.48140000000001</v>
      </c>
      <c r="AJ241" s="46">
        <v>0.93983499999999998</v>
      </c>
      <c r="AK241" s="46">
        <v>2.5148630000000001</v>
      </c>
      <c r="AL241" s="46">
        <v>1</v>
      </c>
      <c r="AM241" s="46">
        <v>1.87967</v>
      </c>
      <c r="AN241" s="45" t="s">
        <v>109</v>
      </c>
      <c r="AO241" s="46">
        <v>1386.8389999999999</v>
      </c>
      <c r="AP241" s="46">
        <v>8.6119999999999999E-3</v>
      </c>
      <c r="AQ241" s="46">
        <v>292.67329999999998</v>
      </c>
      <c r="AR241" s="46">
        <v>1386.8389999999999</v>
      </c>
      <c r="AS241" s="46">
        <v>784.09910000000002</v>
      </c>
      <c r="AT241" s="46">
        <v>0.85980599999999996</v>
      </c>
      <c r="AU241" s="46">
        <v>0</v>
      </c>
      <c r="AV241" s="46">
        <v>2.9120149999999998</v>
      </c>
      <c r="AW241" s="46">
        <v>0.98268500000000003</v>
      </c>
      <c r="AX241" s="46">
        <v>1.719611</v>
      </c>
      <c r="AY241" s="131" t="s">
        <v>109</v>
      </c>
      <c r="AZ241" s="132"/>
      <c r="BA241" s="45"/>
      <c r="BB241" s="45"/>
      <c r="BC241" s="45"/>
      <c r="BD241" s="45"/>
      <c r="BE241" s="45"/>
      <c r="BF241" s="45"/>
      <c r="BG241" s="45"/>
      <c r="BH241" s="45"/>
      <c r="BI241" s="45"/>
      <c r="BJ241" s="45"/>
      <c r="BK241" s="45"/>
      <c r="BL241" s="45"/>
      <c r="BM241" s="45"/>
      <c r="BN241" s="45"/>
      <c r="BO241" s="46">
        <v>1.0054449999999999</v>
      </c>
      <c r="BP241" s="46">
        <v>1.110276</v>
      </c>
      <c r="BQ241" s="46">
        <v>1.0234E-2</v>
      </c>
      <c r="BR241" s="46">
        <v>1.26E-2</v>
      </c>
      <c r="BS241" s="46">
        <v>1.089431</v>
      </c>
      <c r="BT241" s="46">
        <v>1.1114170000000001</v>
      </c>
      <c r="BU241" s="46">
        <v>0.15378600000000001</v>
      </c>
      <c r="BV241" s="46">
        <v>5.8760000000000001E-3</v>
      </c>
      <c r="BW241" s="45" t="s">
        <v>110</v>
      </c>
      <c r="BX241" s="45" t="s">
        <v>110</v>
      </c>
      <c r="BY241" s="45" t="s">
        <v>2140</v>
      </c>
      <c r="BZ241" s="47">
        <v>45422</v>
      </c>
      <c r="CA241" s="45" t="s">
        <v>1190</v>
      </c>
      <c r="CB241" s="46">
        <v>10</v>
      </c>
      <c r="CC241" s="46">
        <v>45</v>
      </c>
      <c r="CD241" s="46">
        <v>5</v>
      </c>
      <c r="CE241" s="46">
        <v>50</v>
      </c>
      <c r="CF241" s="45" t="s">
        <v>119</v>
      </c>
      <c r="CG241" s="48">
        <v>0.44211805555555556</v>
      </c>
      <c r="CH241" s="46">
        <v>38199</v>
      </c>
      <c r="CI241" s="45"/>
      <c r="CJ241" s="45"/>
      <c r="CK241" s="45"/>
      <c r="CL241" s="45"/>
      <c r="CM241" s="45"/>
      <c r="CR241" s="45"/>
      <c r="CS241" s="45"/>
      <c r="CT241" s="46">
        <v>38199</v>
      </c>
      <c r="CU241" s="46">
        <v>0.99798699999999996</v>
      </c>
      <c r="CV241" s="46">
        <v>0.99797400000000003</v>
      </c>
      <c r="CW241" s="46">
        <v>0.998</v>
      </c>
      <c r="CX241" s="45"/>
      <c r="CY241" s="53" t="s">
        <v>2280</v>
      </c>
      <c r="CZ241" s="53"/>
      <c r="DA241" s="53"/>
      <c r="DB241" s="53"/>
      <c r="DC241" s="53"/>
      <c r="DD241" s="53"/>
      <c r="DE241" s="53"/>
      <c r="DF241" s="53"/>
      <c r="DG241" s="53"/>
      <c r="DH241" s="53"/>
      <c r="DI241" s="53"/>
      <c r="DJ241" s="53"/>
      <c r="DK241" s="53"/>
      <c r="DL241" s="53"/>
      <c r="DM241" s="53"/>
      <c r="DN241" s="53"/>
      <c r="DO241" s="53"/>
      <c r="DP241" s="53"/>
      <c r="DQ241" s="53"/>
      <c r="DR241" s="53"/>
      <c r="DS241" s="53"/>
      <c r="DT241" s="53"/>
      <c r="DU241" s="53"/>
      <c r="DV241" s="53"/>
      <c r="DW241" s="53"/>
      <c r="DX241" s="53"/>
      <c r="DY241" s="53"/>
      <c r="DZ241" s="53"/>
      <c r="EA241" s="53"/>
      <c r="EB241" s="53"/>
      <c r="EC241" s="53"/>
      <c r="ED241" s="53"/>
      <c r="EE241" s="53"/>
      <c r="EF241" s="53"/>
      <c r="EG241" s="53"/>
      <c r="EH241" s="53"/>
      <c r="EI241" s="53"/>
      <c r="EJ241" s="53"/>
      <c r="EK241" s="53"/>
      <c r="EL241" s="53"/>
      <c r="EM241" s="53"/>
      <c r="EN241" s="53"/>
      <c r="EO241" s="53"/>
      <c r="EP241" s="53"/>
      <c r="EQ241" s="53"/>
      <c r="ER241" s="53"/>
      <c r="ES241" s="53"/>
      <c r="ET241" s="53"/>
      <c r="EU241" s="53"/>
      <c r="EV241" s="53"/>
      <c r="EW241" s="53"/>
      <c r="EX241" s="53"/>
      <c r="EY241" s="53"/>
      <c r="EZ241" s="53"/>
      <c r="FA241" s="53"/>
      <c r="FB241" s="53"/>
      <c r="FC241" s="53"/>
      <c r="FD241" s="53"/>
      <c r="FE241" s="53"/>
      <c r="FF241" s="53"/>
      <c r="FG241" s="53"/>
      <c r="FH241" s="53"/>
      <c r="FI241" s="53"/>
      <c r="FJ241" s="53"/>
      <c r="FK241" s="53"/>
      <c r="FL241" s="53"/>
      <c r="FM241" s="53"/>
      <c r="FN241" s="53"/>
      <c r="FO241" s="53"/>
      <c r="FP241" s="53"/>
      <c r="FQ241" s="53"/>
      <c r="FR241" s="53"/>
      <c r="FS241" s="53"/>
      <c r="FT241" s="53"/>
      <c r="FU241" s="53"/>
      <c r="FV241" s="53"/>
      <c r="FW241" s="53"/>
      <c r="FX241" s="53"/>
      <c r="FY241" s="53"/>
      <c r="FZ241" s="53"/>
      <c r="GA241" s="53"/>
      <c r="GB241" s="53"/>
      <c r="GC241" s="53"/>
      <c r="GD241" s="53"/>
      <c r="GE241" s="53"/>
      <c r="GF241" s="53"/>
      <c r="GG241" s="53"/>
      <c r="GH241" s="53"/>
      <c r="GI241" s="53"/>
      <c r="GJ241" s="53"/>
      <c r="GK241" s="53"/>
      <c r="GL241" s="53"/>
      <c r="GM241" s="53"/>
      <c r="GN241" s="53"/>
      <c r="GO241" s="53"/>
      <c r="GP241" s="53"/>
      <c r="GQ241" s="53"/>
      <c r="GR241" s="53"/>
      <c r="GS241" s="53"/>
      <c r="GT241" s="53"/>
      <c r="GU241" s="53"/>
      <c r="GV241" s="53"/>
      <c r="GW241" s="53"/>
      <c r="GX241" s="53"/>
      <c r="GY241" s="53"/>
      <c r="GZ241" s="53"/>
      <c r="HA241" s="53"/>
      <c r="HB241" s="53"/>
      <c r="HC241" s="53"/>
      <c r="HD241" s="53"/>
      <c r="HE241" s="53"/>
      <c r="HF241" s="53"/>
      <c r="HG241" s="53"/>
      <c r="HH241" s="53"/>
      <c r="HI241" s="53"/>
      <c r="HJ241" s="53"/>
      <c r="HK241" s="53"/>
      <c r="HL241" s="53"/>
      <c r="HM241" s="53"/>
      <c r="HN241" s="53"/>
      <c r="HO241" s="53"/>
      <c r="HP241" s="53"/>
      <c r="HQ241" s="53"/>
      <c r="HR241" s="53"/>
      <c r="HS241" s="53"/>
      <c r="HT241" s="53"/>
      <c r="HU241" s="53"/>
      <c r="HV241" s="53"/>
      <c r="HW241" s="53"/>
      <c r="HX241" s="53"/>
      <c r="HY241" s="53"/>
      <c r="HZ241" s="53"/>
      <c r="IA241" s="53"/>
      <c r="IB241" s="53"/>
      <c r="IC241" s="53"/>
      <c r="ID241" s="53"/>
      <c r="IE241" s="53"/>
      <c r="IF241" s="53"/>
      <c r="IG241" s="53"/>
      <c r="IH241" s="53"/>
      <c r="II241" s="53"/>
      <c r="IJ241" s="53"/>
      <c r="IK241" s="53"/>
      <c r="IL241" s="53"/>
      <c r="IM241" s="53"/>
      <c r="IN241" s="53"/>
      <c r="IO241" s="53"/>
      <c r="IP241" s="53"/>
      <c r="IQ241" s="53"/>
      <c r="IR241" s="53"/>
      <c r="IS241" s="53"/>
      <c r="IT241" s="53"/>
      <c r="IU241" s="53"/>
      <c r="IV241" s="53"/>
      <c r="IW241" s="53"/>
      <c r="IX241" s="53"/>
      <c r="IY241" s="53"/>
      <c r="IZ241" s="53"/>
      <c r="JA241" s="53"/>
      <c r="JB241" s="53"/>
      <c r="JC241" s="53"/>
      <c r="JD241" s="53"/>
      <c r="JE241" s="53"/>
      <c r="JF241" s="53"/>
      <c r="JG241" s="53"/>
      <c r="JH241" s="53"/>
      <c r="JI241" s="53"/>
      <c r="JJ241" s="53"/>
      <c r="JK241" s="53"/>
      <c r="JL241" s="53"/>
      <c r="JM241" s="53"/>
      <c r="JN241" s="53"/>
      <c r="JO241" s="53"/>
      <c r="JP241" s="53"/>
      <c r="JQ241" s="53"/>
      <c r="JR241" s="53"/>
      <c r="JS241" s="53"/>
      <c r="JT241" s="53"/>
      <c r="JU241" s="53"/>
      <c r="JV241" s="53"/>
      <c r="JW241" s="53"/>
      <c r="JX241" s="53"/>
      <c r="JY241" s="53"/>
      <c r="JZ241" s="53"/>
      <c r="KA241" s="53"/>
      <c r="KB241" s="53"/>
      <c r="KC241" s="53"/>
      <c r="KD241" s="53"/>
      <c r="KE241" s="53"/>
      <c r="KF241" s="53"/>
      <c r="KG241" s="53"/>
      <c r="KH241" s="53"/>
      <c r="KI241" s="53"/>
      <c r="KJ241" s="53"/>
      <c r="KK241" s="53"/>
      <c r="KL241" s="53"/>
      <c r="KM241" s="53"/>
      <c r="KN241" s="53"/>
      <c r="KO241" s="53"/>
      <c r="KP241" s="53"/>
      <c r="KQ241" s="53"/>
      <c r="KR241" s="53"/>
      <c r="KS241" s="53"/>
      <c r="KT241" s="53"/>
      <c r="KU241" s="53"/>
      <c r="KV241" s="53"/>
      <c r="KW241" s="53"/>
      <c r="KX241" s="53"/>
      <c r="KY241" s="53"/>
      <c r="KZ241" s="53"/>
      <c r="LA241" s="53"/>
      <c r="LB241" s="53"/>
      <c r="LC241" s="53"/>
      <c r="LD241" s="53"/>
      <c r="LE241" s="53"/>
      <c r="LF241" s="53"/>
      <c r="LG241" s="53"/>
      <c r="LH241" s="53"/>
      <c r="LI241" s="53"/>
      <c r="LJ241" s="53"/>
      <c r="LK241" s="53"/>
      <c r="LL241" s="53"/>
      <c r="LM241" s="53"/>
      <c r="LN241" s="53"/>
      <c r="LO241" s="53"/>
      <c r="LP241" s="53"/>
      <c r="LQ241" s="53"/>
      <c r="LR241" s="53"/>
      <c r="LS241" s="53"/>
      <c r="LT241" s="53"/>
      <c r="LU241" s="53"/>
      <c r="LV241" s="53"/>
      <c r="LW241" s="53"/>
      <c r="LX241" s="53"/>
      <c r="LY241" s="53"/>
      <c r="LZ241" s="53"/>
      <c r="MA241" s="53"/>
      <c r="MB241" s="53"/>
      <c r="MC241" s="53"/>
      <c r="MD241" s="53"/>
      <c r="ME241" s="53"/>
      <c r="MF241" s="53"/>
      <c r="MG241" s="53"/>
      <c r="MH241" s="53"/>
      <c r="MI241" s="53"/>
      <c r="MJ241" s="53"/>
      <c r="MK241" s="53"/>
      <c r="ML241" s="53"/>
      <c r="MM241" s="53"/>
      <c r="MN241" s="53"/>
      <c r="MO241" s="53"/>
      <c r="MP241" s="53"/>
      <c r="MQ241" s="53"/>
      <c r="MR241" s="53"/>
      <c r="MS241" s="53"/>
      <c r="MT241" s="53"/>
      <c r="MU241" s="53"/>
      <c r="MV241" s="53"/>
      <c r="MW241" s="53"/>
      <c r="MX241" s="53"/>
      <c r="MY241" s="53"/>
      <c r="MZ241" s="53"/>
      <c r="NA241" s="53"/>
      <c r="NB241" s="53"/>
      <c r="NC241" s="53"/>
      <c r="ND241" s="53"/>
      <c r="NE241" s="53"/>
      <c r="NF241" s="53"/>
      <c r="NG241" s="53"/>
      <c r="NH241" s="53"/>
      <c r="NI241" s="53"/>
      <c r="NJ241" s="53"/>
      <c r="NK241" s="53"/>
      <c r="NL241" s="53"/>
      <c r="NM241" s="53"/>
      <c r="NN241" s="53"/>
      <c r="NO241" s="53"/>
      <c r="NP241" s="53"/>
      <c r="NQ241" s="53"/>
      <c r="NR241" s="53"/>
      <c r="NS241" s="53"/>
      <c r="NT241" s="53"/>
      <c r="NU241" s="53"/>
      <c r="NV241" s="53"/>
      <c r="NW241" s="53"/>
      <c r="NX241" s="53"/>
      <c r="NY241" s="53"/>
      <c r="NZ241" s="53"/>
      <c r="OA241" s="53"/>
      <c r="OB241" s="53"/>
      <c r="OC241" s="53"/>
      <c r="OD241" s="53"/>
      <c r="OE241" s="53"/>
      <c r="OF241" s="53"/>
      <c r="OG241" s="53"/>
      <c r="OH241" s="53"/>
      <c r="OI241" s="53"/>
      <c r="OJ241" s="53"/>
      <c r="OK241" s="53"/>
      <c r="OL241" s="53"/>
      <c r="OM241" s="53"/>
      <c r="ON241" s="53"/>
      <c r="OO241" s="53"/>
      <c r="OP241" s="53"/>
      <c r="OQ241" s="53"/>
      <c r="OR241" s="53"/>
      <c r="OS241" s="53"/>
      <c r="OT241" s="53"/>
      <c r="OU241" s="53"/>
      <c r="OV241" s="53"/>
      <c r="OW241" s="53"/>
      <c r="OX241" s="53"/>
      <c r="OY241" s="53"/>
      <c r="OZ241" s="53"/>
      <c r="PA241" s="53"/>
      <c r="PB241" s="53"/>
      <c r="PC241" s="53"/>
      <c r="PD241" s="53"/>
      <c r="PE241" s="53"/>
      <c r="PF241" s="53"/>
      <c r="PG241" s="53"/>
      <c r="PH241" s="53"/>
      <c r="PI241" s="53"/>
      <c r="PJ241" s="53"/>
      <c r="PK241" s="53"/>
      <c r="PL241" s="53"/>
      <c r="PM241" s="53"/>
      <c r="PN241" s="53"/>
      <c r="PO241" s="53"/>
      <c r="PP241" s="53"/>
      <c r="PQ241" s="53"/>
      <c r="PR241" s="53"/>
      <c r="PS241" s="53"/>
      <c r="PT241" s="53"/>
      <c r="PU241" s="53"/>
      <c r="PV241" s="53"/>
      <c r="PW241" s="53"/>
      <c r="PX241" s="53"/>
      <c r="PY241" s="53"/>
      <c r="PZ241" s="53"/>
      <c r="QA241" s="53"/>
      <c r="QB241" s="53"/>
      <c r="QC241" s="53"/>
      <c r="QD241" s="53"/>
      <c r="QE241" s="53"/>
      <c r="QF241" s="53"/>
      <c r="QG241" s="53"/>
      <c r="QH241" s="53"/>
      <c r="QI241" s="53"/>
      <c r="QJ241" s="53"/>
      <c r="QK241" s="53"/>
      <c r="QL241" s="53"/>
      <c r="QM241" s="53"/>
      <c r="QN241" s="53"/>
      <c r="QO241" s="53"/>
      <c r="QP241" s="53"/>
      <c r="QQ241" s="53"/>
      <c r="QR241" s="53"/>
      <c r="QS241" s="53"/>
      <c r="QT241" s="53"/>
      <c r="QU241" s="53"/>
      <c r="QV241" s="53"/>
      <c r="QW241" s="53"/>
      <c r="QX241" s="53"/>
      <c r="QY241" s="53"/>
      <c r="QZ241" s="53"/>
      <c r="RA241" s="53"/>
      <c r="RB241" s="53"/>
      <c r="RC241" s="53"/>
      <c r="RD241" s="53"/>
      <c r="RE241" s="53"/>
      <c r="RF241" s="53"/>
      <c r="RG241" s="53"/>
      <c r="RH241" s="53"/>
      <c r="RI241" s="53"/>
      <c r="RJ241" s="53"/>
      <c r="RK241" s="53"/>
      <c r="RL241" s="53"/>
      <c r="RM241" s="53"/>
      <c r="RN241" s="53"/>
      <c r="RO241" s="53"/>
      <c r="RP241" s="53"/>
      <c r="RQ241" s="53"/>
      <c r="RR241" s="53"/>
      <c r="RS241" s="53"/>
      <c r="RT241" s="53"/>
      <c r="RU241" s="53"/>
      <c r="RV241" s="53"/>
      <c r="RW241" s="53"/>
      <c r="RX241" s="53"/>
      <c r="RY241" s="53"/>
      <c r="RZ241" s="53"/>
      <c r="SA241" s="53"/>
      <c r="SB241" s="53"/>
      <c r="SC241" s="53"/>
      <c r="SD241" s="53"/>
      <c r="SE241" s="53"/>
      <c r="SF241" s="53"/>
      <c r="SG241" s="53"/>
      <c r="SH241" s="53"/>
      <c r="SI241" s="53"/>
      <c r="SJ241" s="53"/>
      <c r="SK241" s="53"/>
      <c r="SL241" s="53"/>
      <c r="SM241" s="53"/>
      <c r="SN241" s="53"/>
      <c r="SO241" s="53"/>
      <c r="SP241" s="53"/>
      <c r="SQ241" s="53"/>
      <c r="SR241" s="53"/>
      <c r="SS241" s="53"/>
      <c r="ST241" s="53"/>
      <c r="SU241" s="53"/>
      <c r="SV241" s="53"/>
      <c r="SW241" s="53"/>
      <c r="SX241" s="53"/>
      <c r="SY241" s="53"/>
      <c r="SZ241" s="53"/>
      <c r="TA241" s="53"/>
      <c r="TB241" s="53"/>
      <c r="TC241" s="53"/>
      <c r="TD241" s="53"/>
      <c r="TE241" s="53"/>
      <c r="TF241" s="53"/>
      <c r="TG241" s="53"/>
      <c r="TH241" s="53"/>
      <c r="TI241" s="53"/>
      <c r="TJ241" s="53"/>
      <c r="TK241" s="53"/>
      <c r="TL241" s="53"/>
      <c r="TM241" s="53"/>
      <c r="TN241" s="53"/>
      <c r="TO241" s="53"/>
      <c r="TP241" s="53"/>
      <c r="TQ241" s="53"/>
      <c r="TR241" s="53"/>
      <c r="TS241" s="53"/>
      <c r="TT241" s="53"/>
      <c r="TU241" s="53"/>
      <c r="TV241" s="53"/>
      <c r="TW241" s="53"/>
      <c r="TX241" s="53"/>
      <c r="TY241" s="53"/>
      <c r="TZ241" s="53"/>
      <c r="UA241" s="53"/>
      <c r="UB241" s="53"/>
      <c r="UC241" s="53"/>
      <c r="UD241" s="53"/>
      <c r="UE241" s="53"/>
      <c r="UF241" s="53"/>
      <c r="UG241" s="53"/>
      <c r="UH241" s="53"/>
      <c r="UI241" s="53"/>
      <c r="UJ241" s="53"/>
      <c r="UK241" s="53"/>
      <c r="UL241" s="53"/>
      <c r="UM241" s="53"/>
      <c r="UN241" s="53"/>
      <c r="UO241" s="53"/>
      <c r="UP241" s="53"/>
      <c r="UQ241" s="53"/>
      <c r="UR241" s="53"/>
      <c r="US241" s="53"/>
      <c r="UT241" s="53"/>
      <c r="UU241" s="53"/>
      <c r="UV241" s="53"/>
      <c r="UW241" s="53"/>
      <c r="UX241" s="53"/>
      <c r="UY241" s="53"/>
      <c r="UZ241" s="53"/>
      <c r="VA241" s="53"/>
      <c r="VB241" s="53"/>
      <c r="VC241" s="53"/>
      <c r="VD241" s="53"/>
      <c r="VE241" s="53"/>
      <c r="VF241" s="53"/>
      <c r="VG241" s="53"/>
      <c r="VH241" s="53"/>
      <c r="VI241" s="53"/>
      <c r="VJ241" s="53"/>
      <c r="VK241" s="53"/>
      <c r="VL241" s="53"/>
      <c r="VM241" s="53"/>
      <c r="VN241" s="53"/>
      <c r="VO241" s="53"/>
      <c r="VP241" s="53"/>
      <c r="VQ241" s="53"/>
      <c r="VR241" s="53"/>
      <c r="VS241" s="53"/>
      <c r="VT241" s="53"/>
      <c r="VU241" s="53"/>
      <c r="VV241" s="53"/>
      <c r="VW241" s="53"/>
      <c r="VX241" s="53"/>
      <c r="VY241" s="53"/>
      <c r="VZ241" s="53"/>
      <c r="WA241" s="53"/>
      <c r="WB241" s="53"/>
      <c r="WC241" s="53"/>
      <c r="WD241" s="53"/>
      <c r="WE241" s="53"/>
      <c r="WF241" s="53"/>
      <c r="WG241" s="53"/>
      <c r="WH241" s="53"/>
      <c r="WI241" s="53"/>
      <c r="WJ241" s="53"/>
      <c r="WK241" s="53"/>
      <c r="WL241" s="53"/>
      <c r="WM241" s="53"/>
      <c r="WN241" s="53"/>
      <c r="WO241" s="53"/>
      <c r="WP241" s="53"/>
      <c r="WQ241" s="53"/>
      <c r="WR241" s="53"/>
      <c r="WS241" s="53"/>
      <c r="WT241" s="53"/>
      <c r="WU241" s="53"/>
      <c r="WV241" s="53"/>
      <c r="WW241" s="53"/>
      <c r="WX241" s="53"/>
      <c r="WY241" s="53"/>
      <c r="WZ241" s="53"/>
      <c r="XA241" s="53"/>
      <c r="XB241" s="53"/>
      <c r="XC241" s="53"/>
      <c r="XD241" s="53"/>
      <c r="XE241" s="53"/>
      <c r="XF241" s="53"/>
      <c r="XG241" s="53"/>
      <c r="XH241" s="53"/>
      <c r="XI241" s="53"/>
      <c r="XJ241" s="53"/>
      <c r="XK241" s="53"/>
      <c r="XL241" s="53"/>
      <c r="XM241" s="53"/>
      <c r="XN241" s="53"/>
      <c r="XO241" s="53"/>
      <c r="XP241" s="53"/>
      <c r="XQ241" s="53"/>
      <c r="XR241" s="53"/>
      <c r="XS241" s="53"/>
      <c r="XT241" s="53"/>
      <c r="XU241" s="53"/>
      <c r="XV241" s="53"/>
      <c r="XW241" s="53"/>
      <c r="XX241" s="53"/>
      <c r="XY241" s="53"/>
      <c r="XZ241" s="53"/>
      <c r="YA241" s="53"/>
      <c r="YB241" s="53"/>
      <c r="YC241" s="53"/>
      <c r="YD241" s="53"/>
      <c r="YE241" s="53"/>
      <c r="YF241" s="53"/>
      <c r="YG241" s="53"/>
      <c r="YH241" s="53"/>
      <c r="YI241" s="53"/>
      <c r="YJ241" s="53"/>
      <c r="YK241" s="53"/>
      <c r="YL241" s="53"/>
      <c r="YM241" s="53"/>
      <c r="YN241" s="53"/>
      <c r="YO241" s="53"/>
      <c r="YP241" s="53"/>
      <c r="YQ241" s="53"/>
      <c r="YR241" s="53"/>
      <c r="YS241" s="53"/>
      <c r="YT241" s="53"/>
      <c r="YU241" s="53"/>
      <c r="YV241" s="53"/>
      <c r="YW241" s="53"/>
      <c r="YX241" s="53"/>
      <c r="YY241" s="53"/>
      <c r="YZ241" s="53"/>
      <c r="ZA241" s="53"/>
      <c r="ZB241" s="53"/>
      <c r="ZC241" s="53"/>
      <c r="ZD241" s="53"/>
      <c r="ZE241" s="53"/>
      <c r="ZF241" s="53"/>
      <c r="ZG241" s="53"/>
      <c r="ZH241" s="53"/>
      <c r="ZI241" s="53"/>
      <c r="ZJ241" s="53"/>
      <c r="ZK241" s="53"/>
      <c r="ZL241" s="53"/>
      <c r="ZM241" s="53"/>
      <c r="ZN241" s="53"/>
      <c r="ZO241" s="53"/>
      <c r="ZP241" s="53"/>
      <c r="ZQ241" s="53"/>
      <c r="ZR241" s="53"/>
      <c r="ZS241" s="53"/>
      <c r="ZT241" s="53"/>
      <c r="ZU241" s="53"/>
    </row>
    <row r="242" spans="1:697">
      <c r="A242" s="36" t="s">
        <v>2144</v>
      </c>
      <c r="D242" s="36" t="s">
        <v>2138</v>
      </c>
      <c r="E242" s="45" t="s">
        <v>2176</v>
      </c>
      <c r="F242" s="46">
        <v>0.94592299999999996</v>
      </c>
      <c r="G242" s="46">
        <v>3.9659999999999999E-3</v>
      </c>
      <c r="H242" s="46">
        <v>3.6319999999999998E-3</v>
      </c>
      <c r="I242" s="46">
        <v>1.5920000000000001E-3</v>
      </c>
      <c r="J242" s="46">
        <v>104.99209999999999</v>
      </c>
      <c r="K242" s="46">
        <v>1.157E-2</v>
      </c>
      <c r="L242" s="46">
        <v>1.4E-3</v>
      </c>
      <c r="M242" s="46">
        <v>1.1508000000000001E-2</v>
      </c>
      <c r="N242" s="46">
        <v>6.06</v>
      </c>
      <c r="O242" s="46">
        <v>1324.9639999999999</v>
      </c>
      <c r="P242" s="46">
        <v>0</v>
      </c>
      <c r="Q242" s="46">
        <v>0</v>
      </c>
      <c r="R242" s="45" t="s">
        <v>106</v>
      </c>
      <c r="S242" s="131" t="s">
        <v>107</v>
      </c>
      <c r="T242" s="132"/>
      <c r="U242" s="45"/>
      <c r="V242" s="46">
        <v>0.88831499999999997</v>
      </c>
      <c r="W242" s="46">
        <v>1.2688E-2</v>
      </c>
      <c r="X242" s="46">
        <v>1.0615049999999999</v>
      </c>
      <c r="Y242" s="46">
        <v>7.5129999999999997E-3</v>
      </c>
      <c r="Z242" s="46">
        <v>0.94592299999999996</v>
      </c>
      <c r="AA242" s="46">
        <v>3.9659999999999999E-3</v>
      </c>
      <c r="AB242" s="45" t="s">
        <v>108</v>
      </c>
      <c r="AC242" s="46">
        <v>105.2041</v>
      </c>
      <c r="AD242" s="46">
        <v>1.1508000000000001E-2</v>
      </c>
      <c r="AE242" s="46">
        <v>1281.7429999999999</v>
      </c>
      <c r="AF242" s="46">
        <v>9.8250000000000004E-3</v>
      </c>
      <c r="AG242" s="46">
        <v>248.05760000000001</v>
      </c>
      <c r="AH242" s="46">
        <v>1281.7429999999999</v>
      </c>
      <c r="AI242" s="46">
        <v>709.61339999999996</v>
      </c>
      <c r="AJ242" s="46">
        <v>0.94039899999999998</v>
      </c>
      <c r="AK242" s="46">
        <v>2.947902</v>
      </c>
      <c r="AL242" s="46">
        <v>0.93116100000000002</v>
      </c>
      <c r="AM242" s="46">
        <v>1.8807990000000001</v>
      </c>
      <c r="AN242" s="45" t="s">
        <v>109</v>
      </c>
      <c r="AO242" s="46">
        <v>1386.9469999999999</v>
      </c>
      <c r="AP242" s="46">
        <v>5.9930000000000001E-3</v>
      </c>
      <c r="AQ242" s="46">
        <v>476.66849999999999</v>
      </c>
      <c r="AR242" s="46">
        <v>1386.9469999999999</v>
      </c>
      <c r="AS242" s="46">
        <v>1300.585</v>
      </c>
      <c r="AT242" s="46">
        <v>0.89777300000000004</v>
      </c>
      <c r="AU242" s="46">
        <v>0</v>
      </c>
      <c r="AV242" s="46">
        <v>3.2839469999999999</v>
      </c>
      <c r="AW242" s="46">
        <v>0.92915400000000004</v>
      </c>
      <c r="AX242" s="46">
        <v>1.7955449999999999</v>
      </c>
      <c r="AY242" s="131" t="s">
        <v>109</v>
      </c>
      <c r="AZ242" s="132"/>
      <c r="BA242" s="45"/>
      <c r="BB242" s="45"/>
      <c r="BC242" s="45"/>
      <c r="BD242" s="45"/>
      <c r="BE242" s="45"/>
      <c r="BF242" s="45"/>
      <c r="BG242" s="45"/>
      <c r="BH242" s="45"/>
      <c r="BI242" s="45"/>
      <c r="BJ242" s="45"/>
      <c r="BK242" s="45"/>
      <c r="BL242" s="45"/>
      <c r="BM242" s="45"/>
      <c r="BN242" s="45"/>
      <c r="BO242" s="46">
        <v>1.0927640000000001</v>
      </c>
      <c r="BP242" s="46">
        <v>1.0702430000000001</v>
      </c>
      <c r="BQ242" s="46">
        <v>0.17447099999999999</v>
      </c>
      <c r="BR242" s="46">
        <v>7.5820000000000002E-3</v>
      </c>
      <c r="BS242" s="46">
        <v>1.0379510000000001</v>
      </c>
      <c r="BT242" s="46">
        <v>1.0284610000000001</v>
      </c>
      <c r="BU242" s="46">
        <v>6.8141999999999994E-2</v>
      </c>
      <c r="BV242" s="46">
        <v>3.7669999999999999E-3</v>
      </c>
      <c r="BW242" s="45" t="s">
        <v>110</v>
      </c>
      <c r="BX242" s="45" t="s">
        <v>110</v>
      </c>
      <c r="BY242" s="45" t="s">
        <v>2140</v>
      </c>
      <c r="BZ242" s="47">
        <v>45422</v>
      </c>
      <c r="CA242" s="45" t="s">
        <v>1190</v>
      </c>
      <c r="CB242" s="46">
        <v>10</v>
      </c>
      <c r="CC242" s="46">
        <v>45</v>
      </c>
      <c r="CD242" s="46">
        <v>5</v>
      </c>
      <c r="CE242" s="46">
        <v>50</v>
      </c>
      <c r="CF242" s="45" t="s">
        <v>119</v>
      </c>
      <c r="CG242" s="48">
        <v>0.45618055555555553</v>
      </c>
      <c r="CH242" s="46">
        <v>39414</v>
      </c>
      <c r="CI242" s="45"/>
      <c r="CJ242" s="45"/>
      <c r="CK242" s="45"/>
      <c r="CL242" s="45"/>
      <c r="CM242" s="45"/>
      <c r="CR242" s="45"/>
      <c r="CS242" s="45"/>
      <c r="CT242" s="46">
        <v>39414</v>
      </c>
      <c r="CU242" s="46">
        <v>0.99798500000000001</v>
      </c>
      <c r="CV242" s="46">
        <v>0.99797199999999997</v>
      </c>
      <c r="CW242" s="46">
        <v>0.99799800000000005</v>
      </c>
      <c r="CX242" s="45"/>
      <c r="CY242" s="53" t="s">
        <v>2280</v>
      </c>
      <c r="CZ242" s="53"/>
      <c r="DA242" s="53"/>
      <c r="DB242" s="53"/>
      <c r="DC242" s="53"/>
      <c r="DD242" s="53"/>
      <c r="DE242" s="53"/>
      <c r="DF242" s="53"/>
      <c r="DG242" s="53"/>
      <c r="DH242" s="53"/>
      <c r="DI242" s="53"/>
      <c r="DJ242" s="53"/>
      <c r="DK242" s="53"/>
      <c r="DL242" s="53"/>
      <c r="DM242" s="53"/>
      <c r="DN242" s="53"/>
      <c r="DO242" s="53"/>
      <c r="DP242" s="53"/>
      <c r="DQ242" s="53"/>
      <c r="DR242" s="53"/>
      <c r="DS242" s="53"/>
      <c r="DT242" s="53"/>
      <c r="DU242" s="53"/>
      <c r="DV242" s="53"/>
      <c r="DW242" s="53"/>
      <c r="DX242" s="53"/>
      <c r="DY242" s="53"/>
      <c r="DZ242" s="53"/>
      <c r="EA242" s="53"/>
      <c r="EB242" s="53"/>
      <c r="EC242" s="53"/>
      <c r="ED242" s="53"/>
      <c r="EE242" s="53"/>
      <c r="EF242" s="53"/>
      <c r="EG242" s="53"/>
      <c r="EH242" s="53"/>
      <c r="EI242" s="53"/>
      <c r="EJ242" s="53"/>
      <c r="EK242" s="53"/>
      <c r="EL242" s="53"/>
      <c r="EM242" s="53"/>
      <c r="EN242" s="53"/>
      <c r="EO242" s="53"/>
      <c r="EP242" s="53"/>
      <c r="EQ242" s="53"/>
      <c r="ER242" s="53"/>
      <c r="ES242" s="53"/>
      <c r="ET242" s="53"/>
      <c r="EU242" s="53"/>
      <c r="EV242" s="53"/>
      <c r="EW242" s="53"/>
      <c r="EX242" s="53"/>
      <c r="EY242" s="53"/>
      <c r="EZ242" s="53"/>
      <c r="FA242" s="53"/>
      <c r="FB242" s="53"/>
      <c r="FC242" s="53"/>
      <c r="FD242" s="53"/>
      <c r="FE242" s="53"/>
      <c r="FF242" s="53"/>
      <c r="FG242" s="53"/>
      <c r="FH242" s="53"/>
      <c r="FI242" s="53"/>
      <c r="FJ242" s="53"/>
      <c r="FK242" s="53"/>
      <c r="FL242" s="53"/>
      <c r="FM242" s="53"/>
      <c r="FN242" s="53"/>
      <c r="FO242" s="53"/>
      <c r="FP242" s="53"/>
      <c r="FQ242" s="53"/>
      <c r="FR242" s="53"/>
      <c r="FS242" s="53"/>
      <c r="FT242" s="53"/>
      <c r="FU242" s="53"/>
      <c r="FV242" s="53"/>
      <c r="FW242" s="53"/>
      <c r="FX242" s="53"/>
      <c r="FY242" s="53"/>
      <c r="FZ242" s="53"/>
      <c r="GA242" s="53"/>
      <c r="GB242" s="53"/>
      <c r="GC242" s="53"/>
      <c r="GD242" s="53"/>
      <c r="GE242" s="53"/>
      <c r="GF242" s="53"/>
      <c r="GG242" s="53"/>
      <c r="GH242" s="53"/>
      <c r="GI242" s="53"/>
      <c r="GJ242" s="53"/>
      <c r="GK242" s="53"/>
      <c r="GL242" s="53"/>
      <c r="GM242" s="53"/>
      <c r="GN242" s="53"/>
      <c r="GO242" s="53"/>
      <c r="GP242" s="53"/>
      <c r="GQ242" s="53"/>
      <c r="GR242" s="53"/>
      <c r="GS242" s="53"/>
      <c r="GT242" s="53"/>
      <c r="GU242" s="53"/>
      <c r="GV242" s="53"/>
      <c r="GW242" s="53"/>
      <c r="GX242" s="53"/>
      <c r="GY242" s="53"/>
      <c r="GZ242" s="53"/>
      <c r="HA242" s="53"/>
      <c r="HB242" s="53"/>
      <c r="HC242" s="53"/>
      <c r="HD242" s="53"/>
      <c r="HE242" s="53"/>
      <c r="HF242" s="53"/>
      <c r="HG242" s="53"/>
      <c r="HH242" s="53"/>
      <c r="HI242" s="53"/>
      <c r="HJ242" s="53"/>
      <c r="HK242" s="53"/>
      <c r="HL242" s="53"/>
      <c r="HM242" s="53"/>
      <c r="HN242" s="53"/>
      <c r="HO242" s="53"/>
      <c r="HP242" s="53"/>
      <c r="HQ242" s="53"/>
      <c r="HR242" s="53"/>
      <c r="HS242" s="53"/>
      <c r="HT242" s="53"/>
      <c r="HU242" s="53"/>
      <c r="HV242" s="53"/>
      <c r="HW242" s="53"/>
      <c r="HX242" s="53"/>
      <c r="HY242" s="53"/>
      <c r="HZ242" s="53"/>
      <c r="IA242" s="53"/>
      <c r="IB242" s="53"/>
      <c r="IC242" s="53"/>
      <c r="ID242" s="53"/>
      <c r="IE242" s="53"/>
      <c r="IF242" s="53"/>
      <c r="IG242" s="53"/>
      <c r="IH242" s="53"/>
      <c r="II242" s="53"/>
      <c r="IJ242" s="53"/>
      <c r="IK242" s="53"/>
      <c r="IL242" s="53"/>
      <c r="IM242" s="53"/>
      <c r="IN242" s="53"/>
      <c r="IO242" s="53"/>
      <c r="IP242" s="53"/>
      <c r="IQ242" s="53"/>
      <c r="IR242" s="53"/>
      <c r="IS242" s="53"/>
      <c r="IT242" s="53"/>
      <c r="IU242" s="53"/>
      <c r="IV242" s="53"/>
      <c r="IW242" s="53"/>
      <c r="IX242" s="53"/>
      <c r="IY242" s="53"/>
      <c r="IZ242" s="53"/>
      <c r="JA242" s="53"/>
      <c r="JB242" s="53"/>
      <c r="JC242" s="53"/>
      <c r="JD242" s="53"/>
      <c r="JE242" s="53"/>
      <c r="JF242" s="53"/>
      <c r="JG242" s="53"/>
      <c r="JH242" s="53"/>
      <c r="JI242" s="53"/>
      <c r="JJ242" s="53"/>
      <c r="JK242" s="53"/>
      <c r="JL242" s="53"/>
      <c r="JM242" s="53"/>
      <c r="JN242" s="53"/>
      <c r="JO242" s="53"/>
      <c r="JP242" s="53"/>
      <c r="JQ242" s="53"/>
      <c r="JR242" s="53"/>
      <c r="JS242" s="53"/>
      <c r="JT242" s="53"/>
      <c r="JU242" s="53"/>
      <c r="JV242" s="53"/>
      <c r="JW242" s="53"/>
      <c r="JX242" s="53"/>
      <c r="JY242" s="53"/>
      <c r="JZ242" s="53"/>
      <c r="KA242" s="53"/>
      <c r="KB242" s="53"/>
      <c r="KC242" s="53"/>
      <c r="KD242" s="53"/>
      <c r="KE242" s="53"/>
      <c r="KF242" s="53"/>
      <c r="KG242" s="53"/>
      <c r="KH242" s="53"/>
      <c r="KI242" s="53"/>
      <c r="KJ242" s="53"/>
      <c r="KK242" s="53"/>
      <c r="KL242" s="53"/>
      <c r="KM242" s="53"/>
      <c r="KN242" s="53"/>
      <c r="KO242" s="53"/>
      <c r="KP242" s="53"/>
      <c r="KQ242" s="53"/>
      <c r="KR242" s="53"/>
      <c r="KS242" s="53"/>
      <c r="KT242" s="53"/>
      <c r="KU242" s="53"/>
      <c r="KV242" s="53"/>
      <c r="KW242" s="53"/>
      <c r="KX242" s="53"/>
      <c r="KY242" s="53"/>
      <c r="KZ242" s="53"/>
      <c r="LA242" s="53"/>
      <c r="LB242" s="53"/>
      <c r="LC242" s="53"/>
      <c r="LD242" s="53"/>
      <c r="LE242" s="53"/>
      <c r="LF242" s="53"/>
      <c r="LG242" s="53"/>
      <c r="LH242" s="53"/>
      <c r="LI242" s="53"/>
      <c r="LJ242" s="53"/>
      <c r="LK242" s="53"/>
      <c r="LL242" s="53"/>
      <c r="LM242" s="53"/>
      <c r="LN242" s="53"/>
      <c r="LO242" s="53"/>
      <c r="LP242" s="53"/>
      <c r="LQ242" s="53"/>
      <c r="LR242" s="53"/>
      <c r="LS242" s="53"/>
      <c r="LT242" s="53"/>
      <c r="LU242" s="53"/>
      <c r="LV242" s="53"/>
      <c r="LW242" s="53"/>
      <c r="LX242" s="53"/>
      <c r="LY242" s="53"/>
      <c r="LZ242" s="53"/>
      <c r="MA242" s="53"/>
      <c r="MB242" s="53"/>
      <c r="MC242" s="53"/>
      <c r="MD242" s="53"/>
      <c r="ME242" s="53"/>
      <c r="MF242" s="53"/>
      <c r="MG242" s="53"/>
      <c r="MH242" s="53"/>
      <c r="MI242" s="53"/>
      <c r="MJ242" s="53"/>
      <c r="MK242" s="53"/>
      <c r="ML242" s="53"/>
      <c r="MM242" s="53"/>
      <c r="MN242" s="53"/>
      <c r="MO242" s="53"/>
      <c r="MP242" s="53"/>
      <c r="MQ242" s="53"/>
      <c r="MR242" s="53"/>
      <c r="MS242" s="53"/>
      <c r="MT242" s="53"/>
      <c r="MU242" s="53"/>
      <c r="MV242" s="53"/>
      <c r="MW242" s="53"/>
      <c r="MX242" s="53"/>
      <c r="MY242" s="53"/>
      <c r="MZ242" s="53"/>
      <c r="NA242" s="53"/>
      <c r="NB242" s="53"/>
      <c r="NC242" s="53"/>
      <c r="ND242" s="53"/>
      <c r="NE242" s="53"/>
      <c r="NF242" s="53"/>
      <c r="NG242" s="53"/>
      <c r="NH242" s="53"/>
      <c r="NI242" s="53"/>
      <c r="NJ242" s="53"/>
      <c r="NK242" s="53"/>
      <c r="NL242" s="53"/>
      <c r="NM242" s="53"/>
      <c r="NN242" s="53"/>
      <c r="NO242" s="53"/>
      <c r="NP242" s="53"/>
      <c r="NQ242" s="53"/>
      <c r="NR242" s="53"/>
      <c r="NS242" s="53"/>
      <c r="NT242" s="53"/>
      <c r="NU242" s="53"/>
      <c r="NV242" s="53"/>
      <c r="NW242" s="53"/>
      <c r="NX242" s="53"/>
      <c r="NY242" s="53"/>
      <c r="NZ242" s="53"/>
      <c r="OA242" s="53"/>
      <c r="OB242" s="53"/>
      <c r="OC242" s="53"/>
      <c r="OD242" s="53"/>
      <c r="OE242" s="53"/>
      <c r="OF242" s="53"/>
      <c r="OG242" s="53"/>
      <c r="OH242" s="53"/>
      <c r="OI242" s="53"/>
      <c r="OJ242" s="53"/>
      <c r="OK242" s="53"/>
      <c r="OL242" s="53"/>
      <c r="OM242" s="53"/>
      <c r="ON242" s="53"/>
      <c r="OO242" s="53"/>
      <c r="OP242" s="53"/>
      <c r="OQ242" s="53"/>
      <c r="OR242" s="53"/>
      <c r="OS242" s="53"/>
      <c r="OT242" s="53"/>
      <c r="OU242" s="53"/>
      <c r="OV242" s="53"/>
      <c r="OW242" s="53"/>
      <c r="OX242" s="53"/>
      <c r="OY242" s="53"/>
      <c r="OZ242" s="53"/>
      <c r="PA242" s="53"/>
      <c r="PB242" s="53"/>
      <c r="PC242" s="53"/>
      <c r="PD242" s="53"/>
      <c r="PE242" s="53"/>
      <c r="PF242" s="53"/>
      <c r="PG242" s="53"/>
      <c r="PH242" s="53"/>
      <c r="PI242" s="53"/>
      <c r="PJ242" s="53"/>
      <c r="PK242" s="53"/>
      <c r="PL242" s="53"/>
      <c r="PM242" s="53"/>
      <c r="PN242" s="53"/>
      <c r="PO242" s="53"/>
      <c r="PP242" s="53"/>
      <c r="PQ242" s="53"/>
      <c r="PR242" s="53"/>
      <c r="PS242" s="53"/>
      <c r="PT242" s="53"/>
      <c r="PU242" s="53"/>
      <c r="PV242" s="53"/>
      <c r="PW242" s="53"/>
      <c r="PX242" s="53"/>
      <c r="PY242" s="53"/>
      <c r="PZ242" s="53"/>
      <c r="QA242" s="53"/>
      <c r="QB242" s="53"/>
      <c r="QC242" s="53"/>
      <c r="QD242" s="53"/>
      <c r="QE242" s="53"/>
      <c r="QF242" s="53"/>
      <c r="QG242" s="53"/>
      <c r="QH242" s="53"/>
      <c r="QI242" s="53"/>
      <c r="QJ242" s="53"/>
      <c r="QK242" s="53"/>
      <c r="QL242" s="53"/>
      <c r="QM242" s="53"/>
      <c r="QN242" s="53"/>
      <c r="QO242" s="53"/>
      <c r="QP242" s="53"/>
      <c r="QQ242" s="53"/>
      <c r="QR242" s="53"/>
      <c r="QS242" s="53"/>
      <c r="QT242" s="53"/>
      <c r="QU242" s="53"/>
      <c r="QV242" s="53"/>
      <c r="QW242" s="53"/>
      <c r="QX242" s="53"/>
      <c r="QY242" s="53"/>
      <c r="QZ242" s="53"/>
      <c r="RA242" s="53"/>
      <c r="RB242" s="53"/>
      <c r="RC242" s="53"/>
      <c r="RD242" s="53"/>
      <c r="RE242" s="53"/>
      <c r="RF242" s="53"/>
      <c r="RG242" s="53"/>
      <c r="RH242" s="53"/>
      <c r="RI242" s="53"/>
      <c r="RJ242" s="53"/>
      <c r="RK242" s="53"/>
      <c r="RL242" s="53"/>
      <c r="RM242" s="53"/>
      <c r="RN242" s="53"/>
      <c r="RO242" s="53"/>
      <c r="RP242" s="53"/>
      <c r="RQ242" s="53"/>
      <c r="RR242" s="53"/>
      <c r="RS242" s="53"/>
      <c r="RT242" s="53"/>
      <c r="RU242" s="53"/>
      <c r="RV242" s="53"/>
      <c r="RW242" s="53"/>
      <c r="RX242" s="53"/>
      <c r="RY242" s="53"/>
      <c r="RZ242" s="53"/>
      <c r="SA242" s="53"/>
      <c r="SB242" s="53"/>
      <c r="SC242" s="53"/>
      <c r="SD242" s="53"/>
      <c r="SE242" s="53"/>
      <c r="SF242" s="53"/>
      <c r="SG242" s="53"/>
      <c r="SH242" s="53"/>
      <c r="SI242" s="53"/>
      <c r="SJ242" s="53"/>
      <c r="SK242" s="53"/>
      <c r="SL242" s="53"/>
      <c r="SM242" s="53"/>
      <c r="SN242" s="53"/>
      <c r="SO242" s="53"/>
      <c r="SP242" s="53"/>
      <c r="SQ242" s="53"/>
      <c r="SR242" s="53"/>
      <c r="SS242" s="53"/>
      <c r="ST242" s="53"/>
      <c r="SU242" s="53"/>
      <c r="SV242" s="53"/>
      <c r="SW242" s="53"/>
      <c r="SX242" s="53"/>
      <c r="SY242" s="53"/>
      <c r="SZ242" s="53"/>
      <c r="TA242" s="53"/>
      <c r="TB242" s="53"/>
      <c r="TC242" s="53"/>
      <c r="TD242" s="53"/>
      <c r="TE242" s="53"/>
      <c r="TF242" s="53"/>
      <c r="TG242" s="53"/>
      <c r="TH242" s="53"/>
      <c r="TI242" s="53"/>
      <c r="TJ242" s="53"/>
      <c r="TK242" s="53"/>
      <c r="TL242" s="53"/>
      <c r="TM242" s="53"/>
      <c r="TN242" s="53"/>
      <c r="TO242" s="53"/>
      <c r="TP242" s="53"/>
      <c r="TQ242" s="53"/>
      <c r="TR242" s="53"/>
      <c r="TS242" s="53"/>
      <c r="TT242" s="53"/>
      <c r="TU242" s="53"/>
      <c r="TV242" s="53"/>
      <c r="TW242" s="53"/>
      <c r="TX242" s="53"/>
      <c r="TY242" s="53"/>
      <c r="TZ242" s="53"/>
      <c r="UA242" s="53"/>
      <c r="UB242" s="53"/>
      <c r="UC242" s="53"/>
      <c r="UD242" s="53"/>
      <c r="UE242" s="53"/>
      <c r="UF242" s="53"/>
      <c r="UG242" s="53"/>
      <c r="UH242" s="53"/>
      <c r="UI242" s="53"/>
      <c r="UJ242" s="53"/>
      <c r="UK242" s="53"/>
      <c r="UL242" s="53"/>
      <c r="UM242" s="53"/>
      <c r="UN242" s="53"/>
      <c r="UO242" s="53"/>
      <c r="UP242" s="53"/>
      <c r="UQ242" s="53"/>
      <c r="UR242" s="53"/>
      <c r="US242" s="53"/>
      <c r="UT242" s="53"/>
      <c r="UU242" s="53"/>
      <c r="UV242" s="53"/>
      <c r="UW242" s="53"/>
      <c r="UX242" s="53"/>
      <c r="UY242" s="53"/>
      <c r="UZ242" s="53"/>
      <c r="VA242" s="53"/>
      <c r="VB242" s="53"/>
      <c r="VC242" s="53"/>
      <c r="VD242" s="53"/>
      <c r="VE242" s="53"/>
      <c r="VF242" s="53"/>
      <c r="VG242" s="53"/>
      <c r="VH242" s="53"/>
      <c r="VI242" s="53"/>
      <c r="VJ242" s="53"/>
      <c r="VK242" s="53"/>
      <c r="VL242" s="53"/>
      <c r="VM242" s="53"/>
      <c r="VN242" s="53"/>
      <c r="VO242" s="53"/>
      <c r="VP242" s="53"/>
      <c r="VQ242" s="53"/>
      <c r="VR242" s="53"/>
      <c r="VS242" s="53"/>
      <c r="VT242" s="53"/>
      <c r="VU242" s="53"/>
      <c r="VV242" s="53"/>
      <c r="VW242" s="53"/>
      <c r="VX242" s="53"/>
      <c r="VY242" s="53"/>
      <c r="VZ242" s="53"/>
      <c r="WA242" s="53"/>
      <c r="WB242" s="53"/>
      <c r="WC242" s="53"/>
      <c r="WD242" s="53"/>
      <c r="WE242" s="53"/>
      <c r="WF242" s="53"/>
      <c r="WG242" s="53"/>
      <c r="WH242" s="53"/>
      <c r="WI242" s="53"/>
      <c r="WJ242" s="53"/>
      <c r="WK242" s="53"/>
      <c r="WL242" s="53"/>
      <c r="WM242" s="53"/>
      <c r="WN242" s="53"/>
      <c r="WO242" s="53"/>
      <c r="WP242" s="53"/>
      <c r="WQ242" s="53"/>
      <c r="WR242" s="53"/>
      <c r="WS242" s="53"/>
      <c r="WT242" s="53"/>
      <c r="WU242" s="53"/>
      <c r="WV242" s="53"/>
      <c r="WW242" s="53"/>
      <c r="WX242" s="53"/>
      <c r="WY242" s="53"/>
      <c r="WZ242" s="53"/>
      <c r="XA242" s="53"/>
      <c r="XB242" s="53"/>
      <c r="XC242" s="53"/>
      <c r="XD242" s="53"/>
      <c r="XE242" s="53"/>
      <c r="XF242" s="53"/>
      <c r="XG242" s="53"/>
      <c r="XH242" s="53"/>
      <c r="XI242" s="53"/>
      <c r="XJ242" s="53"/>
      <c r="XK242" s="53"/>
      <c r="XL242" s="53"/>
      <c r="XM242" s="53"/>
      <c r="XN242" s="53"/>
      <c r="XO242" s="53"/>
      <c r="XP242" s="53"/>
      <c r="XQ242" s="53"/>
      <c r="XR242" s="53"/>
      <c r="XS242" s="53"/>
      <c r="XT242" s="53"/>
      <c r="XU242" s="53"/>
      <c r="XV242" s="53"/>
      <c r="XW242" s="53"/>
      <c r="XX242" s="53"/>
      <c r="XY242" s="53"/>
      <c r="XZ242" s="53"/>
      <c r="YA242" s="53"/>
      <c r="YB242" s="53"/>
      <c r="YC242" s="53"/>
      <c r="YD242" s="53"/>
      <c r="YE242" s="53"/>
      <c r="YF242" s="53"/>
      <c r="YG242" s="53"/>
      <c r="YH242" s="53"/>
      <c r="YI242" s="53"/>
      <c r="YJ242" s="53"/>
      <c r="YK242" s="53"/>
      <c r="YL242" s="53"/>
      <c r="YM242" s="53"/>
      <c r="YN242" s="53"/>
      <c r="YO242" s="53"/>
      <c r="YP242" s="53"/>
      <c r="YQ242" s="53"/>
      <c r="YR242" s="53"/>
      <c r="YS242" s="53"/>
      <c r="YT242" s="53"/>
      <c r="YU242" s="53"/>
      <c r="YV242" s="53"/>
      <c r="YW242" s="53"/>
      <c r="YX242" s="53"/>
      <c r="YY242" s="53"/>
      <c r="YZ242" s="53"/>
      <c r="ZA242" s="53"/>
      <c r="ZB242" s="53"/>
      <c r="ZC242" s="53"/>
      <c r="ZD242" s="53"/>
      <c r="ZE242" s="53"/>
      <c r="ZF242" s="53"/>
      <c r="ZG242" s="53"/>
      <c r="ZH242" s="53"/>
      <c r="ZI242" s="53"/>
      <c r="ZJ242" s="53"/>
      <c r="ZK242" s="53"/>
      <c r="ZL242" s="53"/>
      <c r="ZM242" s="53"/>
      <c r="ZN242" s="53"/>
      <c r="ZO242" s="53"/>
      <c r="ZP242" s="53"/>
      <c r="ZQ242" s="53"/>
      <c r="ZR242" s="53"/>
      <c r="ZS242" s="53"/>
      <c r="ZT242" s="53"/>
      <c r="ZU242" s="53"/>
    </row>
    <row r="243" spans="1:697">
      <c r="A243" s="36" t="s">
        <v>2144</v>
      </c>
      <c r="D243" s="36" t="s">
        <v>2138</v>
      </c>
      <c r="E243" s="45" t="s">
        <v>2177</v>
      </c>
      <c r="F243" s="46">
        <v>0.95360299999999998</v>
      </c>
      <c r="G243" s="46">
        <v>4.3680000000000004E-3</v>
      </c>
      <c r="H243" s="46">
        <v>4.0670000000000003E-3</v>
      </c>
      <c r="I243" s="46">
        <v>1.593E-3</v>
      </c>
      <c r="J243" s="46">
        <v>105.0168</v>
      </c>
      <c r="K243" s="46">
        <v>1.3176999999999999E-2</v>
      </c>
      <c r="L243" s="46">
        <v>1.397E-3</v>
      </c>
      <c r="M243" s="46">
        <v>1.3129E-2</v>
      </c>
      <c r="N243" s="46">
        <v>6.0970000000000004</v>
      </c>
      <c r="O243" s="46">
        <v>1324.9639999999999</v>
      </c>
      <c r="P243" s="46">
        <v>0</v>
      </c>
      <c r="Q243" s="46">
        <v>0</v>
      </c>
      <c r="R243" s="45" t="s">
        <v>106</v>
      </c>
      <c r="S243" s="131" t="s">
        <v>107</v>
      </c>
      <c r="T243" s="132"/>
      <c r="U243" s="45"/>
      <c r="V243" s="46">
        <v>0.898092</v>
      </c>
      <c r="W243" s="46">
        <v>1.3050000000000001E-2</v>
      </c>
      <c r="X243" s="46">
        <v>1.0766560000000001</v>
      </c>
      <c r="Y243" s="46">
        <v>8.5030000000000001E-3</v>
      </c>
      <c r="Z243" s="46">
        <v>0.95360299999999998</v>
      </c>
      <c r="AA243" s="46">
        <v>4.3680000000000004E-3</v>
      </c>
      <c r="AB243" s="45" t="s">
        <v>108</v>
      </c>
      <c r="AC243" s="46">
        <v>105.2289</v>
      </c>
      <c r="AD243" s="46">
        <v>1.3129E-2</v>
      </c>
      <c r="AE243" s="46">
        <v>1281.7380000000001</v>
      </c>
      <c r="AF243" s="46">
        <v>1.1474E-2</v>
      </c>
      <c r="AG243" s="46">
        <v>270.10140000000001</v>
      </c>
      <c r="AH243" s="46">
        <v>1281.7380000000001</v>
      </c>
      <c r="AI243" s="46">
        <v>771.17960000000005</v>
      </c>
      <c r="AJ243" s="46">
        <v>0.91782200000000003</v>
      </c>
      <c r="AK243" s="46">
        <v>3.1616960000000001</v>
      </c>
      <c r="AL243" s="46">
        <v>0.97918000000000005</v>
      </c>
      <c r="AM243" s="46">
        <v>1.835645</v>
      </c>
      <c r="AN243" s="45" t="s">
        <v>109</v>
      </c>
      <c r="AO243" s="46">
        <v>1386.9670000000001</v>
      </c>
      <c r="AP243" s="46">
        <v>6.3829999999999998E-3</v>
      </c>
      <c r="AQ243" s="46">
        <v>518.89</v>
      </c>
      <c r="AR243" s="46">
        <v>1386.9670000000001</v>
      </c>
      <c r="AS243" s="46">
        <v>1400.2809999999999</v>
      </c>
      <c r="AT243" s="46">
        <v>0.89589200000000002</v>
      </c>
      <c r="AU243" s="46">
        <v>0</v>
      </c>
      <c r="AV243" s="46">
        <v>3.7420469999999999</v>
      </c>
      <c r="AW243" s="46">
        <v>0.909694</v>
      </c>
      <c r="AX243" s="46">
        <v>1.791784</v>
      </c>
      <c r="AY243" s="131" t="s">
        <v>109</v>
      </c>
      <c r="AZ243" s="132"/>
      <c r="BA243" s="45"/>
      <c r="BB243" s="45"/>
      <c r="BC243" s="45"/>
      <c r="BD243" s="45"/>
      <c r="BE243" s="45"/>
      <c r="BF243" s="45"/>
      <c r="BG243" s="45"/>
      <c r="BH243" s="45"/>
      <c r="BI243" s="45"/>
      <c r="BJ243" s="45"/>
      <c r="BK243" s="45"/>
      <c r="BL243" s="45"/>
      <c r="BM243" s="45"/>
      <c r="BN243" s="45"/>
      <c r="BO243" s="46">
        <v>1.022222</v>
      </c>
      <c r="BP243" s="46">
        <v>1.0112779999999999</v>
      </c>
      <c r="BQ243" s="46">
        <v>4.0792000000000002E-2</v>
      </c>
      <c r="BR243" s="46">
        <v>6.796E-3</v>
      </c>
      <c r="BS243" s="46">
        <v>1.007477</v>
      </c>
      <c r="BT243" s="46">
        <v>1.003871</v>
      </c>
      <c r="BU243" s="46">
        <v>1.3396999999999999E-2</v>
      </c>
      <c r="BV243" s="46">
        <v>3.4529999999999999E-3</v>
      </c>
      <c r="BW243" s="45" t="s">
        <v>110</v>
      </c>
      <c r="BX243" s="45" t="s">
        <v>110</v>
      </c>
      <c r="BY243" s="45" t="s">
        <v>2140</v>
      </c>
      <c r="BZ243" s="47">
        <v>45422</v>
      </c>
      <c r="CA243" s="45" t="s">
        <v>1190</v>
      </c>
      <c r="CB243" s="46">
        <v>10</v>
      </c>
      <c r="CC243" s="46">
        <v>45</v>
      </c>
      <c r="CD243" s="46">
        <v>5</v>
      </c>
      <c r="CE243" s="46">
        <v>50</v>
      </c>
      <c r="CF243" s="45" t="s">
        <v>119</v>
      </c>
      <c r="CG243" s="48">
        <v>0.45940972222222221</v>
      </c>
      <c r="CH243" s="46">
        <v>39693</v>
      </c>
      <c r="CI243" s="45"/>
      <c r="CJ243" s="45"/>
      <c r="CK243" s="45"/>
      <c r="CL243" s="45"/>
      <c r="CM243" s="45"/>
      <c r="CR243" s="45"/>
      <c r="CS243" s="45"/>
      <c r="CT243" s="46">
        <v>39693</v>
      </c>
      <c r="CU243" s="46">
        <v>0.99798500000000001</v>
      </c>
      <c r="CV243" s="46">
        <v>0.99797100000000005</v>
      </c>
      <c r="CW243" s="46">
        <v>0.99799800000000005</v>
      </c>
      <c r="CX243" s="45"/>
      <c r="CY243" s="53" t="s">
        <v>2280</v>
      </c>
      <c r="CZ243" s="53"/>
      <c r="DA243" s="53"/>
      <c r="DB243" s="53"/>
      <c r="DC243" s="53"/>
      <c r="DD243" s="53"/>
      <c r="DE243" s="53"/>
      <c r="DF243" s="53"/>
      <c r="DG243" s="53"/>
      <c r="DH243" s="53"/>
      <c r="DI243" s="53"/>
      <c r="DJ243" s="53"/>
      <c r="DK243" s="53"/>
      <c r="DL243" s="53"/>
      <c r="DM243" s="53"/>
      <c r="DN243" s="53"/>
      <c r="DO243" s="53"/>
      <c r="DP243" s="53"/>
      <c r="DQ243" s="53"/>
      <c r="DR243" s="53"/>
      <c r="DS243" s="53"/>
      <c r="DT243" s="53"/>
      <c r="DU243" s="53"/>
      <c r="DV243" s="53"/>
      <c r="DW243" s="53"/>
      <c r="DX243" s="53"/>
      <c r="DY243" s="53"/>
      <c r="DZ243" s="53"/>
      <c r="EA243" s="53"/>
      <c r="EB243" s="53"/>
      <c r="EC243" s="53"/>
      <c r="ED243" s="53"/>
      <c r="EE243" s="53"/>
      <c r="EF243" s="53"/>
      <c r="EG243" s="53"/>
      <c r="EH243" s="53"/>
      <c r="EI243" s="53"/>
      <c r="EJ243" s="53"/>
      <c r="EK243" s="53"/>
      <c r="EL243" s="53"/>
      <c r="EM243" s="53"/>
      <c r="EN243" s="53"/>
      <c r="EO243" s="53"/>
      <c r="EP243" s="53"/>
      <c r="EQ243" s="53"/>
      <c r="ER243" s="53"/>
      <c r="ES243" s="53"/>
      <c r="ET243" s="53"/>
      <c r="EU243" s="53"/>
      <c r="EV243" s="53"/>
      <c r="EW243" s="53"/>
      <c r="EX243" s="53"/>
      <c r="EY243" s="53"/>
      <c r="EZ243" s="53"/>
      <c r="FA243" s="53"/>
      <c r="FB243" s="53"/>
      <c r="FC243" s="53"/>
      <c r="FD243" s="53"/>
      <c r="FE243" s="53"/>
      <c r="FF243" s="53"/>
      <c r="FG243" s="53"/>
      <c r="FH243" s="53"/>
      <c r="FI243" s="53"/>
      <c r="FJ243" s="53"/>
      <c r="FK243" s="53"/>
      <c r="FL243" s="53"/>
      <c r="FM243" s="53"/>
      <c r="FN243" s="53"/>
      <c r="FO243" s="53"/>
      <c r="FP243" s="53"/>
      <c r="FQ243" s="53"/>
      <c r="FR243" s="53"/>
      <c r="FS243" s="53"/>
      <c r="FT243" s="53"/>
      <c r="FU243" s="53"/>
      <c r="FV243" s="53"/>
      <c r="FW243" s="53"/>
      <c r="FX243" s="53"/>
      <c r="FY243" s="53"/>
      <c r="FZ243" s="53"/>
      <c r="GA243" s="53"/>
      <c r="GB243" s="53"/>
      <c r="GC243" s="53"/>
      <c r="GD243" s="53"/>
      <c r="GE243" s="53"/>
      <c r="GF243" s="53"/>
      <c r="GG243" s="53"/>
      <c r="GH243" s="53"/>
      <c r="GI243" s="53"/>
      <c r="GJ243" s="53"/>
      <c r="GK243" s="53"/>
      <c r="GL243" s="53"/>
      <c r="GM243" s="53"/>
      <c r="GN243" s="53"/>
      <c r="GO243" s="53"/>
      <c r="GP243" s="53"/>
      <c r="GQ243" s="53"/>
      <c r="GR243" s="53"/>
      <c r="GS243" s="53"/>
      <c r="GT243" s="53"/>
      <c r="GU243" s="53"/>
      <c r="GV243" s="53"/>
      <c r="GW243" s="53"/>
      <c r="GX243" s="53"/>
      <c r="GY243" s="53"/>
      <c r="GZ243" s="53"/>
      <c r="HA243" s="53"/>
      <c r="HB243" s="53"/>
      <c r="HC243" s="53"/>
      <c r="HD243" s="53"/>
      <c r="HE243" s="53"/>
      <c r="HF243" s="53"/>
      <c r="HG243" s="53"/>
      <c r="HH243" s="53"/>
      <c r="HI243" s="53"/>
      <c r="HJ243" s="53"/>
      <c r="HK243" s="53"/>
      <c r="HL243" s="53"/>
      <c r="HM243" s="53"/>
      <c r="HN243" s="53"/>
      <c r="HO243" s="53"/>
      <c r="HP243" s="53"/>
      <c r="HQ243" s="53"/>
      <c r="HR243" s="53"/>
      <c r="HS243" s="53"/>
      <c r="HT243" s="53"/>
      <c r="HU243" s="53"/>
      <c r="HV243" s="53"/>
      <c r="HW243" s="53"/>
      <c r="HX243" s="53"/>
      <c r="HY243" s="53"/>
      <c r="HZ243" s="53"/>
      <c r="IA243" s="53"/>
      <c r="IB243" s="53"/>
      <c r="IC243" s="53"/>
      <c r="ID243" s="53"/>
      <c r="IE243" s="53"/>
      <c r="IF243" s="53"/>
      <c r="IG243" s="53"/>
      <c r="IH243" s="53"/>
      <c r="II243" s="53"/>
      <c r="IJ243" s="53"/>
      <c r="IK243" s="53"/>
      <c r="IL243" s="53"/>
      <c r="IM243" s="53"/>
      <c r="IN243" s="53"/>
      <c r="IO243" s="53"/>
      <c r="IP243" s="53"/>
      <c r="IQ243" s="53"/>
      <c r="IR243" s="53"/>
      <c r="IS243" s="53"/>
      <c r="IT243" s="53"/>
      <c r="IU243" s="53"/>
      <c r="IV243" s="53"/>
      <c r="IW243" s="53"/>
      <c r="IX243" s="53"/>
      <c r="IY243" s="53"/>
      <c r="IZ243" s="53"/>
      <c r="JA243" s="53"/>
      <c r="JB243" s="53"/>
      <c r="JC243" s="53"/>
      <c r="JD243" s="53"/>
      <c r="JE243" s="53"/>
      <c r="JF243" s="53"/>
      <c r="JG243" s="53"/>
      <c r="JH243" s="53"/>
      <c r="JI243" s="53"/>
      <c r="JJ243" s="53"/>
      <c r="JK243" s="53"/>
      <c r="JL243" s="53"/>
      <c r="JM243" s="53"/>
      <c r="JN243" s="53"/>
      <c r="JO243" s="53"/>
      <c r="JP243" s="53"/>
      <c r="JQ243" s="53"/>
      <c r="JR243" s="53"/>
      <c r="JS243" s="53"/>
      <c r="JT243" s="53"/>
      <c r="JU243" s="53"/>
      <c r="JV243" s="53"/>
      <c r="JW243" s="53"/>
      <c r="JX243" s="53"/>
      <c r="JY243" s="53"/>
      <c r="JZ243" s="53"/>
      <c r="KA243" s="53"/>
      <c r="KB243" s="53"/>
      <c r="KC243" s="53"/>
      <c r="KD243" s="53"/>
      <c r="KE243" s="53"/>
      <c r="KF243" s="53"/>
      <c r="KG243" s="53"/>
      <c r="KH243" s="53"/>
      <c r="KI243" s="53"/>
      <c r="KJ243" s="53"/>
      <c r="KK243" s="53"/>
      <c r="KL243" s="53"/>
      <c r="KM243" s="53"/>
      <c r="KN243" s="53"/>
      <c r="KO243" s="53"/>
      <c r="KP243" s="53"/>
      <c r="KQ243" s="53"/>
      <c r="KR243" s="53"/>
      <c r="KS243" s="53"/>
      <c r="KT243" s="53"/>
      <c r="KU243" s="53"/>
      <c r="KV243" s="53"/>
      <c r="KW243" s="53"/>
      <c r="KX243" s="53"/>
      <c r="KY243" s="53"/>
      <c r="KZ243" s="53"/>
      <c r="LA243" s="53"/>
      <c r="LB243" s="53"/>
      <c r="LC243" s="53"/>
      <c r="LD243" s="53"/>
      <c r="LE243" s="53"/>
      <c r="LF243" s="53"/>
      <c r="LG243" s="53"/>
      <c r="LH243" s="53"/>
      <c r="LI243" s="53"/>
      <c r="LJ243" s="53"/>
      <c r="LK243" s="53"/>
      <c r="LL243" s="53"/>
      <c r="LM243" s="53"/>
      <c r="LN243" s="53"/>
      <c r="LO243" s="53"/>
      <c r="LP243" s="53"/>
      <c r="LQ243" s="53"/>
      <c r="LR243" s="53"/>
      <c r="LS243" s="53"/>
      <c r="LT243" s="53"/>
      <c r="LU243" s="53"/>
      <c r="LV243" s="53"/>
      <c r="LW243" s="53"/>
      <c r="LX243" s="53"/>
      <c r="LY243" s="53"/>
      <c r="LZ243" s="53"/>
      <c r="MA243" s="53"/>
      <c r="MB243" s="53"/>
      <c r="MC243" s="53"/>
      <c r="MD243" s="53"/>
      <c r="ME243" s="53"/>
      <c r="MF243" s="53"/>
      <c r="MG243" s="53"/>
      <c r="MH243" s="53"/>
      <c r="MI243" s="53"/>
      <c r="MJ243" s="53"/>
      <c r="MK243" s="53"/>
      <c r="ML243" s="53"/>
      <c r="MM243" s="53"/>
      <c r="MN243" s="53"/>
      <c r="MO243" s="53"/>
      <c r="MP243" s="53"/>
      <c r="MQ243" s="53"/>
      <c r="MR243" s="53"/>
      <c r="MS243" s="53"/>
      <c r="MT243" s="53"/>
      <c r="MU243" s="53"/>
      <c r="MV243" s="53"/>
      <c r="MW243" s="53"/>
      <c r="MX243" s="53"/>
      <c r="MY243" s="53"/>
      <c r="MZ243" s="53"/>
      <c r="NA243" s="53"/>
      <c r="NB243" s="53"/>
      <c r="NC243" s="53"/>
      <c r="ND243" s="53"/>
      <c r="NE243" s="53"/>
      <c r="NF243" s="53"/>
      <c r="NG243" s="53"/>
      <c r="NH243" s="53"/>
      <c r="NI243" s="53"/>
      <c r="NJ243" s="53"/>
      <c r="NK243" s="53"/>
      <c r="NL243" s="53"/>
      <c r="NM243" s="53"/>
      <c r="NN243" s="53"/>
      <c r="NO243" s="53"/>
      <c r="NP243" s="53"/>
      <c r="NQ243" s="53"/>
      <c r="NR243" s="53"/>
      <c r="NS243" s="53"/>
      <c r="NT243" s="53"/>
      <c r="NU243" s="53"/>
      <c r="NV243" s="53"/>
      <c r="NW243" s="53"/>
      <c r="NX243" s="53"/>
      <c r="NY243" s="53"/>
      <c r="NZ243" s="53"/>
      <c r="OA243" s="53"/>
      <c r="OB243" s="53"/>
      <c r="OC243" s="53"/>
      <c r="OD243" s="53"/>
      <c r="OE243" s="53"/>
      <c r="OF243" s="53"/>
      <c r="OG243" s="53"/>
      <c r="OH243" s="53"/>
      <c r="OI243" s="53"/>
      <c r="OJ243" s="53"/>
      <c r="OK243" s="53"/>
      <c r="OL243" s="53"/>
      <c r="OM243" s="53"/>
      <c r="ON243" s="53"/>
      <c r="OO243" s="53"/>
      <c r="OP243" s="53"/>
      <c r="OQ243" s="53"/>
      <c r="OR243" s="53"/>
      <c r="OS243" s="53"/>
      <c r="OT243" s="53"/>
      <c r="OU243" s="53"/>
      <c r="OV243" s="53"/>
      <c r="OW243" s="53"/>
      <c r="OX243" s="53"/>
      <c r="OY243" s="53"/>
      <c r="OZ243" s="53"/>
      <c r="PA243" s="53"/>
      <c r="PB243" s="53"/>
      <c r="PC243" s="53"/>
      <c r="PD243" s="53"/>
      <c r="PE243" s="53"/>
      <c r="PF243" s="53"/>
      <c r="PG243" s="53"/>
      <c r="PH243" s="53"/>
      <c r="PI243" s="53"/>
      <c r="PJ243" s="53"/>
      <c r="PK243" s="53"/>
      <c r="PL243" s="53"/>
      <c r="PM243" s="53"/>
      <c r="PN243" s="53"/>
      <c r="PO243" s="53"/>
      <c r="PP243" s="53"/>
      <c r="PQ243" s="53"/>
      <c r="PR243" s="53"/>
      <c r="PS243" s="53"/>
      <c r="PT243" s="53"/>
      <c r="PU243" s="53"/>
      <c r="PV243" s="53"/>
      <c r="PW243" s="53"/>
      <c r="PX243" s="53"/>
      <c r="PY243" s="53"/>
      <c r="PZ243" s="53"/>
      <c r="QA243" s="53"/>
      <c r="QB243" s="53"/>
      <c r="QC243" s="53"/>
      <c r="QD243" s="53"/>
      <c r="QE243" s="53"/>
      <c r="QF243" s="53"/>
      <c r="QG243" s="53"/>
      <c r="QH243" s="53"/>
      <c r="QI243" s="53"/>
      <c r="QJ243" s="53"/>
      <c r="QK243" s="53"/>
      <c r="QL243" s="53"/>
      <c r="QM243" s="53"/>
      <c r="QN243" s="53"/>
      <c r="QO243" s="53"/>
      <c r="QP243" s="53"/>
      <c r="QQ243" s="53"/>
      <c r="QR243" s="53"/>
      <c r="QS243" s="53"/>
      <c r="QT243" s="53"/>
      <c r="QU243" s="53"/>
      <c r="QV243" s="53"/>
      <c r="QW243" s="53"/>
      <c r="QX243" s="53"/>
      <c r="QY243" s="53"/>
      <c r="QZ243" s="53"/>
      <c r="RA243" s="53"/>
      <c r="RB243" s="53"/>
      <c r="RC243" s="53"/>
      <c r="RD243" s="53"/>
      <c r="RE243" s="53"/>
      <c r="RF243" s="53"/>
      <c r="RG243" s="53"/>
      <c r="RH243" s="53"/>
      <c r="RI243" s="53"/>
      <c r="RJ243" s="53"/>
      <c r="RK243" s="53"/>
      <c r="RL243" s="53"/>
      <c r="RM243" s="53"/>
      <c r="RN243" s="53"/>
      <c r="RO243" s="53"/>
      <c r="RP243" s="53"/>
      <c r="RQ243" s="53"/>
      <c r="RR243" s="53"/>
      <c r="RS243" s="53"/>
      <c r="RT243" s="53"/>
      <c r="RU243" s="53"/>
      <c r="RV243" s="53"/>
      <c r="RW243" s="53"/>
      <c r="RX243" s="53"/>
      <c r="RY243" s="53"/>
      <c r="RZ243" s="53"/>
      <c r="SA243" s="53"/>
      <c r="SB243" s="53"/>
      <c r="SC243" s="53"/>
      <c r="SD243" s="53"/>
      <c r="SE243" s="53"/>
      <c r="SF243" s="53"/>
      <c r="SG243" s="53"/>
      <c r="SH243" s="53"/>
      <c r="SI243" s="53"/>
      <c r="SJ243" s="53"/>
      <c r="SK243" s="53"/>
      <c r="SL243" s="53"/>
      <c r="SM243" s="53"/>
      <c r="SN243" s="53"/>
      <c r="SO243" s="53"/>
      <c r="SP243" s="53"/>
      <c r="SQ243" s="53"/>
      <c r="SR243" s="53"/>
      <c r="SS243" s="53"/>
      <c r="ST243" s="53"/>
      <c r="SU243" s="53"/>
      <c r="SV243" s="53"/>
      <c r="SW243" s="53"/>
      <c r="SX243" s="53"/>
      <c r="SY243" s="53"/>
      <c r="SZ243" s="53"/>
      <c r="TA243" s="53"/>
      <c r="TB243" s="53"/>
      <c r="TC243" s="53"/>
      <c r="TD243" s="53"/>
      <c r="TE243" s="53"/>
      <c r="TF243" s="53"/>
      <c r="TG243" s="53"/>
      <c r="TH243" s="53"/>
      <c r="TI243" s="53"/>
      <c r="TJ243" s="53"/>
      <c r="TK243" s="53"/>
      <c r="TL243" s="53"/>
      <c r="TM243" s="53"/>
      <c r="TN243" s="53"/>
      <c r="TO243" s="53"/>
      <c r="TP243" s="53"/>
      <c r="TQ243" s="53"/>
      <c r="TR243" s="53"/>
      <c r="TS243" s="53"/>
      <c r="TT243" s="53"/>
      <c r="TU243" s="53"/>
      <c r="TV243" s="53"/>
      <c r="TW243" s="53"/>
      <c r="TX243" s="53"/>
      <c r="TY243" s="53"/>
      <c r="TZ243" s="53"/>
      <c r="UA243" s="53"/>
      <c r="UB243" s="53"/>
      <c r="UC243" s="53"/>
      <c r="UD243" s="53"/>
      <c r="UE243" s="53"/>
      <c r="UF243" s="53"/>
      <c r="UG243" s="53"/>
      <c r="UH243" s="53"/>
      <c r="UI243" s="53"/>
      <c r="UJ243" s="53"/>
      <c r="UK243" s="53"/>
      <c r="UL243" s="53"/>
      <c r="UM243" s="53"/>
      <c r="UN243" s="53"/>
      <c r="UO243" s="53"/>
      <c r="UP243" s="53"/>
      <c r="UQ243" s="53"/>
      <c r="UR243" s="53"/>
      <c r="US243" s="53"/>
      <c r="UT243" s="53"/>
      <c r="UU243" s="53"/>
      <c r="UV243" s="53"/>
      <c r="UW243" s="53"/>
      <c r="UX243" s="53"/>
      <c r="UY243" s="53"/>
      <c r="UZ243" s="53"/>
      <c r="VA243" s="53"/>
      <c r="VB243" s="53"/>
      <c r="VC243" s="53"/>
      <c r="VD243" s="53"/>
      <c r="VE243" s="53"/>
      <c r="VF243" s="53"/>
      <c r="VG243" s="53"/>
      <c r="VH243" s="53"/>
      <c r="VI243" s="53"/>
      <c r="VJ243" s="53"/>
      <c r="VK243" s="53"/>
      <c r="VL243" s="53"/>
      <c r="VM243" s="53"/>
      <c r="VN243" s="53"/>
      <c r="VO243" s="53"/>
      <c r="VP243" s="53"/>
      <c r="VQ243" s="53"/>
      <c r="VR243" s="53"/>
      <c r="VS243" s="53"/>
      <c r="VT243" s="53"/>
      <c r="VU243" s="53"/>
      <c r="VV243" s="53"/>
      <c r="VW243" s="53"/>
      <c r="VX243" s="53"/>
      <c r="VY243" s="53"/>
      <c r="VZ243" s="53"/>
      <c r="WA243" s="53"/>
      <c r="WB243" s="53"/>
      <c r="WC243" s="53"/>
      <c r="WD243" s="53"/>
      <c r="WE243" s="53"/>
      <c r="WF243" s="53"/>
      <c r="WG243" s="53"/>
      <c r="WH243" s="53"/>
      <c r="WI243" s="53"/>
      <c r="WJ243" s="53"/>
      <c r="WK243" s="53"/>
      <c r="WL243" s="53"/>
      <c r="WM243" s="53"/>
      <c r="WN243" s="53"/>
      <c r="WO243" s="53"/>
      <c r="WP243" s="53"/>
      <c r="WQ243" s="53"/>
      <c r="WR243" s="53"/>
      <c r="WS243" s="53"/>
      <c r="WT243" s="53"/>
      <c r="WU243" s="53"/>
      <c r="WV243" s="53"/>
      <c r="WW243" s="53"/>
      <c r="WX243" s="53"/>
      <c r="WY243" s="53"/>
      <c r="WZ243" s="53"/>
      <c r="XA243" s="53"/>
      <c r="XB243" s="53"/>
      <c r="XC243" s="53"/>
      <c r="XD243" s="53"/>
      <c r="XE243" s="53"/>
      <c r="XF243" s="53"/>
      <c r="XG243" s="53"/>
      <c r="XH243" s="53"/>
      <c r="XI243" s="53"/>
      <c r="XJ243" s="53"/>
      <c r="XK243" s="53"/>
      <c r="XL243" s="53"/>
      <c r="XM243" s="53"/>
      <c r="XN243" s="53"/>
      <c r="XO243" s="53"/>
      <c r="XP243" s="53"/>
      <c r="XQ243" s="53"/>
      <c r="XR243" s="53"/>
      <c r="XS243" s="53"/>
      <c r="XT243" s="53"/>
      <c r="XU243" s="53"/>
      <c r="XV243" s="53"/>
      <c r="XW243" s="53"/>
      <c r="XX243" s="53"/>
      <c r="XY243" s="53"/>
      <c r="XZ243" s="53"/>
      <c r="YA243" s="53"/>
      <c r="YB243" s="53"/>
      <c r="YC243" s="53"/>
      <c r="YD243" s="53"/>
      <c r="YE243" s="53"/>
      <c r="YF243" s="53"/>
      <c r="YG243" s="53"/>
      <c r="YH243" s="53"/>
      <c r="YI243" s="53"/>
      <c r="YJ243" s="53"/>
      <c r="YK243" s="53"/>
      <c r="YL243" s="53"/>
      <c r="YM243" s="53"/>
      <c r="YN243" s="53"/>
      <c r="YO243" s="53"/>
      <c r="YP243" s="53"/>
      <c r="YQ243" s="53"/>
      <c r="YR243" s="53"/>
      <c r="YS243" s="53"/>
      <c r="YT243" s="53"/>
      <c r="YU243" s="53"/>
      <c r="YV243" s="53"/>
      <c r="YW243" s="53"/>
      <c r="YX243" s="53"/>
      <c r="YY243" s="53"/>
      <c r="YZ243" s="53"/>
      <c r="ZA243" s="53"/>
      <c r="ZB243" s="53"/>
      <c r="ZC243" s="53"/>
      <c r="ZD243" s="53"/>
      <c r="ZE243" s="53"/>
      <c r="ZF243" s="53"/>
      <c r="ZG243" s="53"/>
      <c r="ZH243" s="53"/>
      <c r="ZI243" s="53"/>
      <c r="ZJ243" s="53"/>
      <c r="ZK243" s="53"/>
      <c r="ZL243" s="53"/>
      <c r="ZM243" s="53"/>
      <c r="ZN243" s="53"/>
      <c r="ZO243" s="53"/>
      <c r="ZP243" s="53"/>
      <c r="ZQ243" s="53"/>
      <c r="ZR243" s="53"/>
      <c r="ZS243" s="53"/>
      <c r="ZT243" s="53"/>
      <c r="ZU243" s="53"/>
    </row>
    <row r="244" spans="1:697">
      <c r="A244" s="36" t="s">
        <v>2144</v>
      </c>
      <c r="D244" s="36" t="s">
        <v>2138</v>
      </c>
      <c r="E244" s="45" t="s">
        <v>2234</v>
      </c>
      <c r="F244" s="46">
        <v>0.94352899999999995</v>
      </c>
      <c r="G244" s="46">
        <v>3.735E-3</v>
      </c>
      <c r="H244" s="46">
        <v>3.3790000000000001E-3</v>
      </c>
      <c r="I244" s="46">
        <v>1.5920000000000001E-3</v>
      </c>
      <c r="J244" s="46">
        <v>104.9845</v>
      </c>
      <c r="K244" s="46">
        <v>1.0708000000000001E-2</v>
      </c>
      <c r="L244" s="46">
        <v>1.524E-3</v>
      </c>
      <c r="M244" s="46">
        <v>1.0619999999999999E-2</v>
      </c>
      <c r="N244" s="46">
        <v>11.965</v>
      </c>
      <c r="O244" s="46">
        <v>1324.9639999999999</v>
      </c>
      <c r="P244" s="46">
        <v>0</v>
      </c>
      <c r="Q244" s="46">
        <v>0</v>
      </c>
      <c r="R244" s="45" t="s">
        <v>106</v>
      </c>
      <c r="S244" s="131" t="s">
        <v>107</v>
      </c>
      <c r="T244" s="132"/>
      <c r="U244" s="45"/>
      <c r="V244" s="46">
        <v>0.885301</v>
      </c>
      <c r="W244" s="46">
        <v>1.2531E-2</v>
      </c>
      <c r="X244" s="46">
        <v>1.056856</v>
      </c>
      <c r="Y244" s="46">
        <v>7.0039999999999998E-3</v>
      </c>
      <c r="Z244" s="46">
        <v>0.94352899999999995</v>
      </c>
      <c r="AA244" s="46">
        <v>3.735E-3</v>
      </c>
      <c r="AB244" s="45" t="s">
        <v>108</v>
      </c>
      <c r="AC244" s="46">
        <v>105.19970000000001</v>
      </c>
      <c r="AD244" s="46">
        <v>1.0619999999999999E-2</v>
      </c>
      <c r="AE244" s="46">
        <v>1281.7329999999999</v>
      </c>
      <c r="AF244" s="46">
        <v>8.5489999999999993E-3</v>
      </c>
      <c r="AG244" s="46">
        <v>407.96289999999999</v>
      </c>
      <c r="AH244" s="46">
        <v>1281.7329999999999</v>
      </c>
      <c r="AI244" s="46">
        <v>1204.278</v>
      </c>
      <c r="AJ244" s="46">
        <v>0.98700699999999997</v>
      </c>
      <c r="AK244" s="46">
        <v>4.1496519999999997</v>
      </c>
      <c r="AL244" s="46">
        <v>0.89399499999999998</v>
      </c>
      <c r="AM244" s="46">
        <v>1.9740150000000001</v>
      </c>
      <c r="AN244" s="45" t="s">
        <v>109</v>
      </c>
      <c r="AO244" s="46">
        <v>1386.933</v>
      </c>
      <c r="AP244" s="46">
        <v>6.3010000000000002E-3</v>
      </c>
      <c r="AQ244" s="46">
        <v>797.47</v>
      </c>
      <c r="AR244" s="46">
        <v>1386.933</v>
      </c>
      <c r="AS244" s="46">
        <v>2188.998</v>
      </c>
      <c r="AT244" s="46">
        <v>0.89830100000000002</v>
      </c>
      <c r="AU244" s="46">
        <v>0</v>
      </c>
      <c r="AV244" s="46">
        <v>5.6544699999999999</v>
      </c>
      <c r="AW244" s="46">
        <v>0.94089800000000001</v>
      </c>
      <c r="AX244" s="46">
        <v>1.796602</v>
      </c>
      <c r="AY244" s="131" t="s">
        <v>109</v>
      </c>
      <c r="AZ244" s="132"/>
      <c r="BA244" s="45"/>
      <c r="BB244" s="45"/>
      <c r="BC244" s="45"/>
      <c r="BD244" s="45"/>
      <c r="BE244" s="45"/>
      <c r="BF244" s="45"/>
      <c r="BG244" s="45"/>
      <c r="BH244" s="45"/>
      <c r="BI244" s="45"/>
      <c r="BJ244" s="45"/>
      <c r="BK244" s="45"/>
      <c r="BL244" s="45"/>
      <c r="BM244" s="45"/>
      <c r="BN244" s="45"/>
      <c r="BO244" s="46">
        <v>1.0050760000000001</v>
      </c>
      <c r="BP244" s="46">
        <v>1.017943</v>
      </c>
      <c r="BQ244" s="46">
        <v>1.0019999999999999E-2</v>
      </c>
      <c r="BR244" s="46">
        <v>4.8390000000000004E-3</v>
      </c>
      <c r="BS244" s="46">
        <v>1.0169170000000001</v>
      </c>
      <c r="BT244" s="46">
        <v>1.014175</v>
      </c>
      <c r="BU244" s="46">
        <v>3.0394000000000001E-2</v>
      </c>
      <c r="BV244" s="46">
        <v>2.2529999999999998E-3</v>
      </c>
      <c r="BW244" s="45" t="s">
        <v>110</v>
      </c>
      <c r="BX244" s="45" t="s">
        <v>110</v>
      </c>
      <c r="BY244" s="45" t="s">
        <v>2140</v>
      </c>
      <c r="BZ244" s="47">
        <v>45422</v>
      </c>
      <c r="CA244" s="45" t="s">
        <v>1190</v>
      </c>
      <c r="CB244" s="46">
        <v>10</v>
      </c>
      <c r="CC244" s="46">
        <v>45</v>
      </c>
      <c r="CD244" s="46">
        <v>5</v>
      </c>
      <c r="CE244" s="46">
        <v>50</v>
      </c>
      <c r="CF244" s="45" t="s">
        <v>119</v>
      </c>
      <c r="CG244" s="48">
        <v>0.68190972222222224</v>
      </c>
      <c r="CH244" s="46">
        <v>58917</v>
      </c>
      <c r="CI244" s="45"/>
      <c r="CJ244" s="45"/>
      <c r="CK244" s="45"/>
      <c r="CL244" s="45"/>
      <c r="CM244" s="45"/>
      <c r="CR244" s="45"/>
      <c r="CS244" s="45"/>
      <c r="CT244" s="46">
        <v>58917</v>
      </c>
      <c r="CU244" s="46">
        <v>0.99795400000000001</v>
      </c>
      <c r="CV244" s="46">
        <v>0.99794000000000005</v>
      </c>
      <c r="CW244" s="46">
        <v>0.99796899999999999</v>
      </c>
      <c r="CX244" s="45"/>
      <c r="CY244" s="53" t="s">
        <v>2280</v>
      </c>
      <c r="CZ244" s="53"/>
      <c r="DA244" s="53"/>
      <c r="DB244" s="53"/>
      <c r="DC244" s="53"/>
      <c r="DD244" s="53"/>
      <c r="DE244" s="53"/>
      <c r="DF244" s="53"/>
      <c r="DG244" s="53"/>
      <c r="DH244" s="53"/>
      <c r="DI244" s="53"/>
      <c r="DJ244" s="53"/>
      <c r="DK244" s="53"/>
      <c r="DL244" s="53"/>
      <c r="DM244" s="53"/>
      <c r="DN244" s="53"/>
      <c r="DO244" s="53"/>
      <c r="DP244" s="53"/>
      <c r="DQ244" s="53"/>
      <c r="DR244" s="53"/>
      <c r="DS244" s="53"/>
      <c r="DT244" s="53"/>
      <c r="DU244" s="53"/>
      <c r="DV244" s="53"/>
      <c r="DW244" s="53"/>
      <c r="DX244" s="53"/>
      <c r="DY244" s="53"/>
      <c r="DZ244" s="53"/>
      <c r="EA244" s="53"/>
      <c r="EB244" s="53"/>
      <c r="EC244" s="53"/>
      <c r="ED244" s="53"/>
      <c r="EE244" s="53"/>
      <c r="EF244" s="53"/>
      <c r="EG244" s="53"/>
      <c r="EH244" s="53"/>
      <c r="EI244" s="53"/>
      <c r="EJ244" s="53"/>
      <c r="EK244" s="53"/>
      <c r="EL244" s="53"/>
      <c r="EM244" s="53"/>
      <c r="EN244" s="53"/>
      <c r="EO244" s="53"/>
      <c r="EP244" s="53"/>
      <c r="EQ244" s="53"/>
      <c r="ER244" s="53"/>
      <c r="ES244" s="53"/>
      <c r="ET244" s="53"/>
      <c r="EU244" s="53"/>
      <c r="EV244" s="53"/>
      <c r="EW244" s="53"/>
      <c r="EX244" s="53"/>
      <c r="EY244" s="53"/>
      <c r="EZ244" s="53"/>
      <c r="FA244" s="53"/>
      <c r="FB244" s="53"/>
      <c r="FC244" s="53"/>
      <c r="FD244" s="53"/>
      <c r="FE244" s="53"/>
      <c r="FF244" s="53"/>
      <c r="FG244" s="53"/>
      <c r="FH244" s="53"/>
      <c r="FI244" s="53"/>
      <c r="FJ244" s="53"/>
      <c r="FK244" s="53"/>
      <c r="FL244" s="53"/>
      <c r="FM244" s="53"/>
      <c r="FN244" s="53"/>
      <c r="FO244" s="53"/>
      <c r="FP244" s="53"/>
      <c r="FQ244" s="53"/>
      <c r="FR244" s="53"/>
      <c r="FS244" s="53"/>
      <c r="FT244" s="53"/>
      <c r="FU244" s="53"/>
      <c r="FV244" s="53"/>
      <c r="FW244" s="53"/>
      <c r="FX244" s="53"/>
      <c r="FY244" s="53"/>
      <c r="FZ244" s="53"/>
      <c r="GA244" s="53"/>
      <c r="GB244" s="53"/>
      <c r="GC244" s="53"/>
      <c r="GD244" s="53"/>
      <c r="GE244" s="53"/>
      <c r="GF244" s="53"/>
      <c r="GG244" s="53"/>
      <c r="GH244" s="53"/>
      <c r="GI244" s="53"/>
      <c r="GJ244" s="53"/>
      <c r="GK244" s="53"/>
      <c r="GL244" s="53"/>
      <c r="GM244" s="53"/>
      <c r="GN244" s="53"/>
      <c r="GO244" s="53"/>
      <c r="GP244" s="53"/>
      <c r="GQ244" s="53"/>
      <c r="GR244" s="53"/>
      <c r="GS244" s="53"/>
      <c r="GT244" s="53"/>
      <c r="GU244" s="53"/>
      <c r="GV244" s="53"/>
      <c r="GW244" s="53"/>
      <c r="GX244" s="53"/>
      <c r="GY244" s="53"/>
      <c r="GZ244" s="53"/>
      <c r="HA244" s="53"/>
      <c r="HB244" s="53"/>
      <c r="HC244" s="53"/>
      <c r="HD244" s="53"/>
      <c r="HE244" s="53"/>
      <c r="HF244" s="53"/>
      <c r="HG244" s="53"/>
      <c r="HH244" s="53"/>
      <c r="HI244" s="53"/>
      <c r="HJ244" s="53"/>
      <c r="HK244" s="53"/>
      <c r="HL244" s="53"/>
      <c r="HM244" s="53"/>
      <c r="HN244" s="53"/>
      <c r="HO244" s="53"/>
      <c r="HP244" s="53"/>
      <c r="HQ244" s="53"/>
      <c r="HR244" s="53"/>
      <c r="HS244" s="53"/>
      <c r="HT244" s="53"/>
      <c r="HU244" s="53"/>
      <c r="HV244" s="53"/>
      <c r="HW244" s="53"/>
      <c r="HX244" s="53"/>
      <c r="HY244" s="53"/>
      <c r="HZ244" s="53"/>
      <c r="IA244" s="53"/>
      <c r="IB244" s="53"/>
      <c r="IC244" s="53"/>
      <c r="ID244" s="53"/>
      <c r="IE244" s="53"/>
      <c r="IF244" s="53"/>
      <c r="IG244" s="53"/>
      <c r="IH244" s="53"/>
      <c r="II244" s="53"/>
      <c r="IJ244" s="53"/>
      <c r="IK244" s="53"/>
      <c r="IL244" s="53"/>
      <c r="IM244" s="53"/>
      <c r="IN244" s="53"/>
      <c r="IO244" s="53"/>
      <c r="IP244" s="53"/>
      <c r="IQ244" s="53"/>
      <c r="IR244" s="53"/>
      <c r="IS244" s="53"/>
      <c r="IT244" s="53"/>
      <c r="IU244" s="53"/>
      <c r="IV244" s="53"/>
      <c r="IW244" s="53"/>
      <c r="IX244" s="53"/>
      <c r="IY244" s="53"/>
      <c r="IZ244" s="53"/>
      <c r="JA244" s="53"/>
      <c r="JB244" s="53"/>
      <c r="JC244" s="53"/>
      <c r="JD244" s="53"/>
      <c r="JE244" s="53"/>
      <c r="JF244" s="53"/>
      <c r="JG244" s="53"/>
      <c r="JH244" s="53"/>
      <c r="JI244" s="53"/>
      <c r="JJ244" s="53"/>
      <c r="JK244" s="53"/>
      <c r="JL244" s="53"/>
      <c r="JM244" s="53"/>
      <c r="JN244" s="53"/>
      <c r="JO244" s="53"/>
      <c r="JP244" s="53"/>
      <c r="JQ244" s="53"/>
      <c r="JR244" s="53"/>
      <c r="JS244" s="53"/>
      <c r="JT244" s="53"/>
      <c r="JU244" s="53"/>
      <c r="JV244" s="53"/>
      <c r="JW244" s="53"/>
      <c r="JX244" s="53"/>
      <c r="JY244" s="53"/>
      <c r="JZ244" s="53"/>
      <c r="KA244" s="53"/>
      <c r="KB244" s="53"/>
      <c r="KC244" s="53"/>
      <c r="KD244" s="53"/>
      <c r="KE244" s="53"/>
      <c r="KF244" s="53"/>
      <c r="KG244" s="53"/>
      <c r="KH244" s="53"/>
      <c r="KI244" s="53"/>
      <c r="KJ244" s="53"/>
      <c r="KK244" s="53"/>
      <c r="KL244" s="53"/>
      <c r="KM244" s="53"/>
      <c r="KN244" s="53"/>
      <c r="KO244" s="53"/>
      <c r="KP244" s="53"/>
      <c r="KQ244" s="53"/>
      <c r="KR244" s="53"/>
      <c r="KS244" s="53"/>
      <c r="KT244" s="53"/>
      <c r="KU244" s="53"/>
      <c r="KV244" s="53"/>
      <c r="KW244" s="53"/>
      <c r="KX244" s="53"/>
      <c r="KY244" s="53"/>
      <c r="KZ244" s="53"/>
      <c r="LA244" s="53"/>
      <c r="LB244" s="53"/>
      <c r="LC244" s="53"/>
      <c r="LD244" s="53"/>
      <c r="LE244" s="53"/>
      <c r="LF244" s="53"/>
      <c r="LG244" s="53"/>
      <c r="LH244" s="53"/>
      <c r="LI244" s="53"/>
      <c r="LJ244" s="53"/>
      <c r="LK244" s="53"/>
      <c r="LL244" s="53"/>
      <c r="LM244" s="53"/>
      <c r="LN244" s="53"/>
      <c r="LO244" s="53"/>
      <c r="LP244" s="53"/>
      <c r="LQ244" s="53"/>
      <c r="LR244" s="53"/>
      <c r="LS244" s="53"/>
      <c r="LT244" s="53"/>
      <c r="LU244" s="53"/>
      <c r="LV244" s="53"/>
      <c r="LW244" s="53"/>
      <c r="LX244" s="53"/>
      <c r="LY244" s="53"/>
      <c r="LZ244" s="53"/>
      <c r="MA244" s="53"/>
      <c r="MB244" s="53"/>
      <c r="MC244" s="53"/>
      <c r="MD244" s="53"/>
      <c r="ME244" s="53"/>
      <c r="MF244" s="53"/>
      <c r="MG244" s="53"/>
      <c r="MH244" s="53"/>
      <c r="MI244" s="53"/>
      <c r="MJ244" s="53"/>
      <c r="MK244" s="53"/>
      <c r="ML244" s="53"/>
      <c r="MM244" s="53"/>
      <c r="MN244" s="53"/>
      <c r="MO244" s="53"/>
      <c r="MP244" s="53"/>
      <c r="MQ244" s="53"/>
      <c r="MR244" s="53"/>
      <c r="MS244" s="53"/>
      <c r="MT244" s="53"/>
      <c r="MU244" s="53"/>
      <c r="MV244" s="53"/>
      <c r="MW244" s="53"/>
      <c r="MX244" s="53"/>
      <c r="MY244" s="53"/>
      <c r="MZ244" s="53"/>
      <c r="NA244" s="53"/>
      <c r="NB244" s="53"/>
      <c r="NC244" s="53"/>
      <c r="ND244" s="53"/>
      <c r="NE244" s="53"/>
      <c r="NF244" s="53"/>
      <c r="NG244" s="53"/>
      <c r="NH244" s="53"/>
      <c r="NI244" s="53"/>
      <c r="NJ244" s="53"/>
      <c r="NK244" s="53"/>
      <c r="NL244" s="53"/>
      <c r="NM244" s="53"/>
      <c r="NN244" s="53"/>
      <c r="NO244" s="53"/>
      <c r="NP244" s="53"/>
      <c r="NQ244" s="53"/>
      <c r="NR244" s="53"/>
      <c r="NS244" s="53"/>
      <c r="NT244" s="53"/>
      <c r="NU244" s="53"/>
      <c r="NV244" s="53"/>
      <c r="NW244" s="53"/>
      <c r="NX244" s="53"/>
      <c r="NY244" s="53"/>
      <c r="NZ244" s="53"/>
      <c r="OA244" s="53"/>
      <c r="OB244" s="53"/>
      <c r="OC244" s="53"/>
      <c r="OD244" s="53"/>
      <c r="OE244" s="53"/>
      <c r="OF244" s="53"/>
      <c r="OG244" s="53"/>
      <c r="OH244" s="53"/>
      <c r="OI244" s="53"/>
      <c r="OJ244" s="53"/>
      <c r="OK244" s="53"/>
      <c r="OL244" s="53"/>
      <c r="OM244" s="53"/>
      <c r="ON244" s="53"/>
      <c r="OO244" s="53"/>
      <c r="OP244" s="53"/>
      <c r="OQ244" s="53"/>
      <c r="OR244" s="53"/>
      <c r="OS244" s="53"/>
      <c r="OT244" s="53"/>
      <c r="OU244" s="53"/>
      <c r="OV244" s="53"/>
      <c r="OW244" s="53"/>
      <c r="OX244" s="53"/>
      <c r="OY244" s="53"/>
      <c r="OZ244" s="53"/>
      <c r="PA244" s="53"/>
      <c r="PB244" s="53"/>
      <c r="PC244" s="53"/>
      <c r="PD244" s="53"/>
      <c r="PE244" s="53"/>
      <c r="PF244" s="53"/>
      <c r="PG244" s="53"/>
      <c r="PH244" s="53"/>
      <c r="PI244" s="53"/>
      <c r="PJ244" s="53"/>
      <c r="PK244" s="53"/>
      <c r="PL244" s="53"/>
      <c r="PM244" s="53"/>
      <c r="PN244" s="53"/>
      <c r="PO244" s="53"/>
      <c r="PP244" s="53"/>
      <c r="PQ244" s="53"/>
      <c r="PR244" s="53"/>
      <c r="PS244" s="53"/>
      <c r="PT244" s="53"/>
      <c r="PU244" s="53"/>
      <c r="PV244" s="53"/>
      <c r="PW244" s="53"/>
      <c r="PX244" s="53"/>
      <c r="PY244" s="53"/>
      <c r="PZ244" s="53"/>
      <c r="QA244" s="53"/>
      <c r="QB244" s="53"/>
      <c r="QC244" s="53"/>
      <c r="QD244" s="53"/>
      <c r="QE244" s="53"/>
      <c r="QF244" s="53"/>
      <c r="QG244" s="53"/>
      <c r="QH244" s="53"/>
      <c r="QI244" s="53"/>
      <c r="QJ244" s="53"/>
      <c r="QK244" s="53"/>
      <c r="QL244" s="53"/>
      <c r="QM244" s="53"/>
      <c r="QN244" s="53"/>
      <c r="QO244" s="53"/>
      <c r="QP244" s="53"/>
      <c r="QQ244" s="53"/>
      <c r="QR244" s="53"/>
      <c r="QS244" s="53"/>
      <c r="QT244" s="53"/>
      <c r="QU244" s="53"/>
      <c r="QV244" s="53"/>
      <c r="QW244" s="53"/>
      <c r="QX244" s="53"/>
      <c r="QY244" s="53"/>
      <c r="QZ244" s="53"/>
      <c r="RA244" s="53"/>
      <c r="RB244" s="53"/>
      <c r="RC244" s="53"/>
      <c r="RD244" s="53"/>
      <c r="RE244" s="53"/>
      <c r="RF244" s="53"/>
      <c r="RG244" s="53"/>
      <c r="RH244" s="53"/>
      <c r="RI244" s="53"/>
      <c r="RJ244" s="53"/>
      <c r="RK244" s="53"/>
      <c r="RL244" s="53"/>
      <c r="RM244" s="53"/>
      <c r="RN244" s="53"/>
      <c r="RO244" s="53"/>
      <c r="RP244" s="53"/>
      <c r="RQ244" s="53"/>
      <c r="RR244" s="53"/>
      <c r="RS244" s="53"/>
      <c r="RT244" s="53"/>
      <c r="RU244" s="53"/>
      <c r="RV244" s="53"/>
      <c r="RW244" s="53"/>
      <c r="RX244" s="53"/>
      <c r="RY244" s="53"/>
      <c r="RZ244" s="53"/>
      <c r="SA244" s="53"/>
      <c r="SB244" s="53"/>
      <c r="SC244" s="53"/>
      <c r="SD244" s="53"/>
      <c r="SE244" s="53"/>
      <c r="SF244" s="53"/>
      <c r="SG244" s="53"/>
      <c r="SH244" s="53"/>
      <c r="SI244" s="53"/>
      <c r="SJ244" s="53"/>
      <c r="SK244" s="53"/>
      <c r="SL244" s="53"/>
      <c r="SM244" s="53"/>
      <c r="SN244" s="53"/>
      <c r="SO244" s="53"/>
      <c r="SP244" s="53"/>
      <c r="SQ244" s="53"/>
      <c r="SR244" s="53"/>
      <c r="SS244" s="53"/>
      <c r="ST244" s="53"/>
      <c r="SU244" s="53"/>
      <c r="SV244" s="53"/>
      <c r="SW244" s="53"/>
      <c r="SX244" s="53"/>
      <c r="SY244" s="53"/>
      <c r="SZ244" s="53"/>
      <c r="TA244" s="53"/>
      <c r="TB244" s="53"/>
      <c r="TC244" s="53"/>
      <c r="TD244" s="53"/>
      <c r="TE244" s="53"/>
      <c r="TF244" s="53"/>
      <c r="TG244" s="53"/>
      <c r="TH244" s="53"/>
      <c r="TI244" s="53"/>
      <c r="TJ244" s="53"/>
      <c r="TK244" s="53"/>
      <c r="TL244" s="53"/>
      <c r="TM244" s="53"/>
      <c r="TN244" s="53"/>
      <c r="TO244" s="53"/>
      <c r="TP244" s="53"/>
      <c r="TQ244" s="53"/>
      <c r="TR244" s="53"/>
      <c r="TS244" s="53"/>
      <c r="TT244" s="53"/>
      <c r="TU244" s="53"/>
      <c r="TV244" s="53"/>
      <c r="TW244" s="53"/>
      <c r="TX244" s="53"/>
      <c r="TY244" s="53"/>
      <c r="TZ244" s="53"/>
      <c r="UA244" s="53"/>
      <c r="UB244" s="53"/>
      <c r="UC244" s="53"/>
      <c r="UD244" s="53"/>
      <c r="UE244" s="53"/>
      <c r="UF244" s="53"/>
      <c r="UG244" s="53"/>
      <c r="UH244" s="53"/>
      <c r="UI244" s="53"/>
      <c r="UJ244" s="53"/>
      <c r="UK244" s="53"/>
      <c r="UL244" s="53"/>
      <c r="UM244" s="53"/>
      <c r="UN244" s="53"/>
      <c r="UO244" s="53"/>
      <c r="UP244" s="53"/>
      <c r="UQ244" s="53"/>
      <c r="UR244" s="53"/>
      <c r="US244" s="53"/>
      <c r="UT244" s="53"/>
      <c r="UU244" s="53"/>
      <c r="UV244" s="53"/>
      <c r="UW244" s="53"/>
      <c r="UX244" s="53"/>
      <c r="UY244" s="53"/>
      <c r="UZ244" s="53"/>
      <c r="VA244" s="53"/>
      <c r="VB244" s="53"/>
      <c r="VC244" s="53"/>
      <c r="VD244" s="53"/>
      <c r="VE244" s="53"/>
      <c r="VF244" s="53"/>
      <c r="VG244" s="53"/>
      <c r="VH244" s="53"/>
      <c r="VI244" s="53"/>
      <c r="VJ244" s="53"/>
      <c r="VK244" s="53"/>
      <c r="VL244" s="53"/>
      <c r="VM244" s="53"/>
      <c r="VN244" s="53"/>
      <c r="VO244" s="53"/>
      <c r="VP244" s="53"/>
      <c r="VQ244" s="53"/>
      <c r="VR244" s="53"/>
      <c r="VS244" s="53"/>
      <c r="VT244" s="53"/>
      <c r="VU244" s="53"/>
      <c r="VV244" s="53"/>
      <c r="VW244" s="53"/>
      <c r="VX244" s="53"/>
      <c r="VY244" s="53"/>
      <c r="VZ244" s="53"/>
      <c r="WA244" s="53"/>
      <c r="WB244" s="53"/>
      <c r="WC244" s="53"/>
      <c r="WD244" s="53"/>
      <c r="WE244" s="53"/>
      <c r="WF244" s="53"/>
      <c r="WG244" s="53"/>
      <c r="WH244" s="53"/>
      <c r="WI244" s="53"/>
      <c r="WJ244" s="53"/>
      <c r="WK244" s="53"/>
      <c r="WL244" s="53"/>
      <c r="WM244" s="53"/>
      <c r="WN244" s="53"/>
      <c r="WO244" s="53"/>
      <c r="WP244" s="53"/>
      <c r="WQ244" s="53"/>
      <c r="WR244" s="53"/>
      <c r="WS244" s="53"/>
      <c r="WT244" s="53"/>
      <c r="WU244" s="53"/>
      <c r="WV244" s="53"/>
      <c r="WW244" s="53"/>
      <c r="WX244" s="53"/>
      <c r="WY244" s="53"/>
      <c r="WZ244" s="53"/>
      <c r="XA244" s="53"/>
      <c r="XB244" s="53"/>
      <c r="XC244" s="53"/>
      <c r="XD244" s="53"/>
      <c r="XE244" s="53"/>
      <c r="XF244" s="53"/>
      <c r="XG244" s="53"/>
      <c r="XH244" s="53"/>
      <c r="XI244" s="53"/>
      <c r="XJ244" s="53"/>
      <c r="XK244" s="53"/>
      <c r="XL244" s="53"/>
      <c r="XM244" s="53"/>
      <c r="XN244" s="53"/>
      <c r="XO244" s="53"/>
      <c r="XP244" s="53"/>
      <c r="XQ244" s="53"/>
      <c r="XR244" s="53"/>
      <c r="XS244" s="53"/>
      <c r="XT244" s="53"/>
      <c r="XU244" s="53"/>
      <c r="XV244" s="53"/>
      <c r="XW244" s="53"/>
      <c r="XX244" s="53"/>
      <c r="XY244" s="53"/>
      <c r="XZ244" s="53"/>
      <c r="YA244" s="53"/>
      <c r="YB244" s="53"/>
      <c r="YC244" s="53"/>
      <c r="YD244" s="53"/>
      <c r="YE244" s="53"/>
      <c r="YF244" s="53"/>
      <c r="YG244" s="53"/>
      <c r="YH244" s="53"/>
      <c r="YI244" s="53"/>
      <c r="YJ244" s="53"/>
      <c r="YK244" s="53"/>
      <c r="YL244" s="53"/>
      <c r="YM244" s="53"/>
      <c r="YN244" s="53"/>
      <c r="YO244" s="53"/>
      <c r="YP244" s="53"/>
      <c r="YQ244" s="53"/>
      <c r="YR244" s="53"/>
      <c r="YS244" s="53"/>
      <c r="YT244" s="53"/>
      <c r="YU244" s="53"/>
      <c r="YV244" s="53"/>
      <c r="YW244" s="53"/>
      <c r="YX244" s="53"/>
      <c r="YY244" s="53"/>
      <c r="YZ244" s="53"/>
      <c r="ZA244" s="53"/>
      <c r="ZB244" s="53"/>
      <c r="ZC244" s="53"/>
      <c r="ZD244" s="53"/>
      <c r="ZE244" s="53"/>
      <c r="ZF244" s="53"/>
      <c r="ZG244" s="53"/>
      <c r="ZH244" s="53"/>
      <c r="ZI244" s="53"/>
      <c r="ZJ244" s="53"/>
      <c r="ZK244" s="53"/>
      <c r="ZL244" s="53"/>
      <c r="ZM244" s="53"/>
      <c r="ZN244" s="53"/>
      <c r="ZO244" s="53"/>
      <c r="ZP244" s="53"/>
      <c r="ZQ244" s="53"/>
      <c r="ZR244" s="53"/>
      <c r="ZS244" s="53"/>
      <c r="ZT244" s="53"/>
      <c r="ZU244" s="53"/>
    </row>
    <row r="245" spans="1:697">
      <c r="A245" s="36" t="s">
        <v>2144</v>
      </c>
      <c r="D245" s="36" t="s">
        <v>2138</v>
      </c>
      <c r="E245" s="45" t="s">
        <v>2235</v>
      </c>
      <c r="F245" s="46">
        <v>0.95039799999999997</v>
      </c>
      <c r="G245" s="46">
        <v>3.7520000000000001E-3</v>
      </c>
      <c r="H245" s="46">
        <v>3.3969999999999998E-3</v>
      </c>
      <c r="I245" s="46">
        <v>1.593E-3</v>
      </c>
      <c r="J245" s="46">
        <v>105.0064</v>
      </c>
      <c r="K245" s="46">
        <v>1.0926999999999999E-2</v>
      </c>
      <c r="L245" s="46">
        <v>1.5299999999999999E-3</v>
      </c>
      <c r="M245" s="46">
        <v>1.0841999999999999E-2</v>
      </c>
      <c r="N245" s="46">
        <v>11.968999999999999</v>
      </c>
      <c r="O245" s="46">
        <v>1324.9639999999999</v>
      </c>
      <c r="P245" s="46">
        <v>0</v>
      </c>
      <c r="Q245" s="46">
        <v>0</v>
      </c>
      <c r="R245" s="45" t="s">
        <v>106</v>
      </c>
      <c r="S245" s="131" t="s">
        <v>107</v>
      </c>
      <c r="T245" s="132"/>
      <c r="U245" s="45"/>
      <c r="V245" s="46">
        <v>0.89399200000000001</v>
      </c>
      <c r="W245" s="46">
        <v>1.2668E-2</v>
      </c>
      <c r="X245" s="46">
        <v>1.070289</v>
      </c>
      <c r="Y245" s="46">
        <v>7.1710000000000003E-3</v>
      </c>
      <c r="Z245" s="46">
        <v>0.95039799999999997</v>
      </c>
      <c r="AA245" s="46">
        <v>3.7520000000000001E-3</v>
      </c>
      <c r="AB245" s="45" t="s">
        <v>108</v>
      </c>
      <c r="AC245" s="46">
        <v>105.2217</v>
      </c>
      <c r="AD245" s="46">
        <v>1.0841999999999999E-2</v>
      </c>
      <c r="AE245" s="46">
        <v>1281.7180000000001</v>
      </c>
      <c r="AF245" s="46">
        <v>8.9630000000000005E-3</v>
      </c>
      <c r="AG245" s="46">
        <v>463.56450000000001</v>
      </c>
      <c r="AH245" s="46">
        <v>1281.7180000000001</v>
      </c>
      <c r="AI245" s="46">
        <v>1335.4749999999999</v>
      </c>
      <c r="AJ245" s="46">
        <v>0.95265699999999998</v>
      </c>
      <c r="AK245" s="46">
        <v>5.0975900000000003</v>
      </c>
      <c r="AL245" s="46">
        <v>0.91828500000000002</v>
      </c>
      <c r="AM245" s="46">
        <v>1.905314</v>
      </c>
      <c r="AN245" s="45" t="s">
        <v>109</v>
      </c>
      <c r="AO245" s="46">
        <v>1386.94</v>
      </c>
      <c r="AP245" s="46">
        <v>6.1000000000000004E-3</v>
      </c>
      <c r="AQ245" s="46">
        <v>885.68550000000005</v>
      </c>
      <c r="AR245" s="46">
        <v>1386.94</v>
      </c>
      <c r="AS245" s="46">
        <v>2424.232</v>
      </c>
      <c r="AT245" s="46">
        <v>0.89883299999999999</v>
      </c>
      <c r="AU245" s="46">
        <v>0</v>
      </c>
      <c r="AV245" s="46">
        <v>6.1215339999999996</v>
      </c>
      <c r="AW245" s="46">
        <v>0.93345299999999998</v>
      </c>
      <c r="AX245" s="46">
        <v>1.7976650000000001</v>
      </c>
      <c r="AY245" s="131" t="s">
        <v>109</v>
      </c>
      <c r="AZ245" s="132"/>
      <c r="BA245" s="45"/>
      <c r="BB245" s="45"/>
      <c r="BC245" s="45"/>
      <c r="BD245" s="45"/>
      <c r="BE245" s="45"/>
      <c r="BF245" s="45"/>
      <c r="BG245" s="45"/>
      <c r="BH245" s="45"/>
      <c r="BI245" s="45"/>
      <c r="BJ245" s="45"/>
      <c r="BK245" s="45"/>
      <c r="BL245" s="45"/>
      <c r="BM245" s="45"/>
      <c r="BN245" s="45"/>
      <c r="BO245" s="46">
        <v>1.01406</v>
      </c>
      <c r="BP245" s="46">
        <v>1.042767</v>
      </c>
      <c r="BQ245" s="46">
        <v>2.6787999999999999E-2</v>
      </c>
      <c r="BR245" s="46">
        <v>4.1099999999999999E-3</v>
      </c>
      <c r="BS245" s="46">
        <v>1.0416669999999999</v>
      </c>
      <c r="BT245" s="46">
        <v>1.0535950000000001</v>
      </c>
      <c r="BU245" s="46">
        <v>7.4902999999999997E-2</v>
      </c>
      <c r="BV245" s="46">
        <v>2.0300000000000001E-3</v>
      </c>
      <c r="BW245" s="45" t="s">
        <v>110</v>
      </c>
      <c r="BX245" s="45" t="s">
        <v>110</v>
      </c>
      <c r="BY245" s="45" t="s">
        <v>2140</v>
      </c>
      <c r="BZ245" s="47">
        <v>45422</v>
      </c>
      <c r="CA245" s="45" t="s">
        <v>1190</v>
      </c>
      <c r="CB245" s="46">
        <v>10</v>
      </c>
      <c r="CC245" s="46">
        <v>45</v>
      </c>
      <c r="CD245" s="46">
        <v>5</v>
      </c>
      <c r="CE245" s="46">
        <v>50</v>
      </c>
      <c r="CF245" s="45" t="s">
        <v>119</v>
      </c>
      <c r="CG245" s="48">
        <v>0.68473379629629627</v>
      </c>
      <c r="CH245" s="46">
        <v>59161</v>
      </c>
      <c r="CI245" s="45"/>
      <c r="CJ245" s="45"/>
      <c r="CK245" s="45"/>
      <c r="CL245" s="45"/>
      <c r="CM245" s="45"/>
      <c r="CR245" s="45"/>
      <c r="CS245" s="45"/>
      <c r="CT245" s="46">
        <v>59161</v>
      </c>
      <c r="CU245" s="46">
        <v>0.99795400000000001</v>
      </c>
      <c r="CV245" s="46">
        <v>0.99793900000000002</v>
      </c>
      <c r="CW245" s="46">
        <v>0.99796899999999999</v>
      </c>
      <c r="CX245" s="45"/>
      <c r="CY245" s="53" t="s">
        <v>2280</v>
      </c>
      <c r="CZ245" s="53"/>
      <c r="DA245" s="53"/>
      <c r="DB245" s="53"/>
      <c r="DC245" s="53"/>
      <c r="DD245" s="53"/>
      <c r="DE245" s="53"/>
      <c r="DF245" s="53"/>
      <c r="DG245" s="53"/>
      <c r="DH245" s="53"/>
      <c r="DI245" s="53"/>
      <c r="DJ245" s="53"/>
      <c r="DK245" s="53"/>
      <c r="DL245" s="53"/>
      <c r="DM245" s="53"/>
      <c r="DN245" s="53"/>
      <c r="DO245" s="53"/>
      <c r="DP245" s="53"/>
      <c r="DQ245" s="53"/>
      <c r="DR245" s="53"/>
      <c r="DS245" s="53"/>
      <c r="DT245" s="53"/>
      <c r="DU245" s="53"/>
      <c r="DV245" s="53"/>
      <c r="DW245" s="53"/>
      <c r="DX245" s="53"/>
      <c r="DY245" s="53"/>
      <c r="DZ245" s="53"/>
      <c r="EA245" s="53"/>
      <c r="EB245" s="53"/>
      <c r="EC245" s="53"/>
      <c r="ED245" s="53"/>
      <c r="EE245" s="53"/>
      <c r="EF245" s="53"/>
      <c r="EG245" s="53"/>
      <c r="EH245" s="53"/>
      <c r="EI245" s="53"/>
      <c r="EJ245" s="53"/>
      <c r="EK245" s="53"/>
      <c r="EL245" s="53"/>
      <c r="EM245" s="53"/>
      <c r="EN245" s="53"/>
      <c r="EO245" s="53"/>
      <c r="EP245" s="53"/>
      <c r="EQ245" s="53"/>
      <c r="ER245" s="53"/>
      <c r="ES245" s="53"/>
      <c r="ET245" s="53"/>
      <c r="EU245" s="53"/>
      <c r="EV245" s="53"/>
      <c r="EW245" s="53"/>
      <c r="EX245" s="53"/>
      <c r="EY245" s="53"/>
      <c r="EZ245" s="53"/>
      <c r="FA245" s="53"/>
      <c r="FB245" s="53"/>
      <c r="FC245" s="53"/>
      <c r="FD245" s="53"/>
      <c r="FE245" s="53"/>
      <c r="FF245" s="53"/>
      <c r="FG245" s="53"/>
      <c r="FH245" s="53"/>
      <c r="FI245" s="53"/>
      <c r="FJ245" s="53"/>
      <c r="FK245" s="53"/>
      <c r="FL245" s="53"/>
      <c r="FM245" s="53"/>
      <c r="FN245" s="53"/>
      <c r="FO245" s="53"/>
      <c r="FP245" s="53"/>
      <c r="FQ245" s="53"/>
      <c r="FR245" s="53"/>
      <c r="FS245" s="53"/>
      <c r="FT245" s="53"/>
      <c r="FU245" s="53"/>
      <c r="FV245" s="53"/>
      <c r="FW245" s="53"/>
      <c r="FX245" s="53"/>
      <c r="FY245" s="53"/>
      <c r="FZ245" s="53"/>
      <c r="GA245" s="53"/>
      <c r="GB245" s="53"/>
      <c r="GC245" s="53"/>
      <c r="GD245" s="53"/>
      <c r="GE245" s="53"/>
      <c r="GF245" s="53"/>
      <c r="GG245" s="53"/>
      <c r="GH245" s="53"/>
      <c r="GI245" s="53"/>
      <c r="GJ245" s="53"/>
      <c r="GK245" s="53"/>
      <c r="GL245" s="53"/>
      <c r="GM245" s="53"/>
      <c r="GN245" s="53"/>
      <c r="GO245" s="53"/>
      <c r="GP245" s="53"/>
      <c r="GQ245" s="53"/>
      <c r="GR245" s="53"/>
      <c r="GS245" s="53"/>
      <c r="GT245" s="53"/>
      <c r="GU245" s="53"/>
      <c r="GV245" s="53"/>
      <c r="GW245" s="53"/>
      <c r="GX245" s="53"/>
      <c r="GY245" s="53"/>
      <c r="GZ245" s="53"/>
      <c r="HA245" s="53"/>
      <c r="HB245" s="53"/>
      <c r="HC245" s="53"/>
      <c r="HD245" s="53"/>
      <c r="HE245" s="53"/>
      <c r="HF245" s="53"/>
      <c r="HG245" s="53"/>
      <c r="HH245" s="53"/>
      <c r="HI245" s="53"/>
      <c r="HJ245" s="53"/>
      <c r="HK245" s="53"/>
      <c r="HL245" s="53"/>
      <c r="HM245" s="53"/>
      <c r="HN245" s="53"/>
      <c r="HO245" s="53"/>
      <c r="HP245" s="53"/>
      <c r="HQ245" s="53"/>
      <c r="HR245" s="53"/>
      <c r="HS245" s="53"/>
      <c r="HT245" s="53"/>
      <c r="HU245" s="53"/>
      <c r="HV245" s="53"/>
      <c r="HW245" s="53"/>
      <c r="HX245" s="53"/>
      <c r="HY245" s="53"/>
      <c r="HZ245" s="53"/>
      <c r="IA245" s="53"/>
      <c r="IB245" s="53"/>
      <c r="IC245" s="53"/>
      <c r="ID245" s="53"/>
      <c r="IE245" s="53"/>
      <c r="IF245" s="53"/>
      <c r="IG245" s="53"/>
      <c r="IH245" s="53"/>
      <c r="II245" s="53"/>
      <c r="IJ245" s="53"/>
      <c r="IK245" s="53"/>
      <c r="IL245" s="53"/>
      <c r="IM245" s="53"/>
      <c r="IN245" s="53"/>
      <c r="IO245" s="53"/>
      <c r="IP245" s="53"/>
      <c r="IQ245" s="53"/>
      <c r="IR245" s="53"/>
      <c r="IS245" s="53"/>
      <c r="IT245" s="53"/>
      <c r="IU245" s="53"/>
      <c r="IV245" s="53"/>
      <c r="IW245" s="53"/>
      <c r="IX245" s="53"/>
      <c r="IY245" s="53"/>
      <c r="IZ245" s="53"/>
      <c r="JA245" s="53"/>
      <c r="JB245" s="53"/>
      <c r="JC245" s="53"/>
      <c r="JD245" s="53"/>
      <c r="JE245" s="53"/>
      <c r="JF245" s="53"/>
      <c r="JG245" s="53"/>
      <c r="JH245" s="53"/>
      <c r="JI245" s="53"/>
      <c r="JJ245" s="53"/>
      <c r="JK245" s="53"/>
      <c r="JL245" s="53"/>
      <c r="JM245" s="53"/>
      <c r="JN245" s="53"/>
      <c r="JO245" s="53"/>
      <c r="JP245" s="53"/>
      <c r="JQ245" s="53"/>
      <c r="JR245" s="53"/>
      <c r="JS245" s="53"/>
      <c r="JT245" s="53"/>
      <c r="JU245" s="53"/>
      <c r="JV245" s="53"/>
      <c r="JW245" s="53"/>
      <c r="JX245" s="53"/>
      <c r="JY245" s="53"/>
      <c r="JZ245" s="53"/>
      <c r="KA245" s="53"/>
      <c r="KB245" s="53"/>
      <c r="KC245" s="53"/>
      <c r="KD245" s="53"/>
      <c r="KE245" s="53"/>
      <c r="KF245" s="53"/>
      <c r="KG245" s="53"/>
      <c r="KH245" s="53"/>
      <c r="KI245" s="53"/>
      <c r="KJ245" s="53"/>
      <c r="KK245" s="53"/>
      <c r="KL245" s="53"/>
      <c r="KM245" s="53"/>
      <c r="KN245" s="53"/>
      <c r="KO245" s="53"/>
      <c r="KP245" s="53"/>
      <c r="KQ245" s="53"/>
      <c r="KR245" s="53"/>
      <c r="KS245" s="53"/>
      <c r="KT245" s="53"/>
      <c r="KU245" s="53"/>
      <c r="KV245" s="53"/>
      <c r="KW245" s="53"/>
      <c r="KX245" s="53"/>
      <c r="KY245" s="53"/>
      <c r="KZ245" s="53"/>
      <c r="LA245" s="53"/>
      <c r="LB245" s="53"/>
      <c r="LC245" s="53"/>
      <c r="LD245" s="53"/>
      <c r="LE245" s="53"/>
      <c r="LF245" s="53"/>
      <c r="LG245" s="53"/>
      <c r="LH245" s="53"/>
      <c r="LI245" s="53"/>
      <c r="LJ245" s="53"/>
      <c r="LK245" s="53"/>
      <c r="LL245" s="53"/>
      <c r="LM245" s="53"/>
      <c r="LN245" s="53"/>
      <c r="LO245" s="53"/>
      <c r="LP245" s="53"/>
      <c r="LQ245" s="53"/>
      <c r="LR245" s="53"/>
      <c r="LS245" s="53"/>
      <c r="LT245" s="53"/>
      <c r="LU245" s="53"/>
      <c r="LV245" s="53"/>
      <c r="LW245" s="53"/>
      <c r="LX245" s="53"/>
      <c r="LY245" s="53"/>
      <c r="LZ245" s="53"/>
      <c r="MA245" s="53"/>
      <c r="MB245" s="53"/>
      <c r="MC245" s="53"/>
      <c r="MD245" s="53"/>
      <c r="ME245" s="53"/>
      <c r="MF245" s="53"/>
      <c r="MG245" s="53"/>
      <c r="MH245" s="53"/>
      <c r="MI245" s="53"/>
      <c r="MJ245" s="53"/>
      <c r="MK245" s="53"/>
      <c r="ML245" s="53"/>
      <c r="MM245" s="53"/>
      <c r="MN245" s="53"/>
      <c r="MO245" s="53"/>
      <c r="MP245" s="53"/>
      <c r="MQ245" s="53"/>
      <c r="MR245" s="53"/>
      <c r="MS245" s="53"/>
      <c r="MT245" s="53"/>
      <c r="MU245" s="53"/>
      <c r="MV245" s="53"/>
      <c r="MW245" s="53"/>
      <c r="MX245" s="53"/>
      <c r="MY245" s="53"/>
      <c r="MZ245" s="53"/>
      <c r="NA245" s="53"/>
      <c r="NB245" s="53"/>
      <c r="NC245" s="53"/>
      <c r="ND245" s="53"/>
      <c r="NE245" s="53"/>
      <c r="NF245" s="53"/>
      <c r="NG245" s="53"/>
      <c r="NH245" s="53"/>
      <c r="NI245" s="53"/>
      <c r="NJ245" s="53"/>
      <c r="NK245" s="53"/>
      <c r="NL245" s="53"/>
      <c r="NM245" s="53"/>
      <c r="NN245" s="53"/>
      <c r="NO245" s="53"/>
      <c r="NP245" s="53"/>
      <c r="NQ245" s="53"/>
      <c r="NR245" s="53"/>
      <c r="NS245" s="53"/>
      <c r="NT245" s="53"/>
      <c r="NU245" s="53"/>
      <c r="NV245" s="53"/>
      <c r="NW245" s="53"/>
      <c r="NX245" s="53"/>
      <c r="NY245" s="53"/>
      <c r="NZ245" s="53"/>
      <c r="OA245" s="53"/>
      <c r="OB245" s="53"/>
      <c r="OC245" s="53"/>
      <c r="OD245" s="53"/>
      <c r="OE245" s="53"/>
      <c r="OF245" s="53"/>
      <c r="OG245" s="53"/>
      <c r="OH245" s="53"/>
      <c r="OI245" s="53"/>
      <c r="OJ245" s="53"/>
      <c r="OK245" s="53"/>
      <c r="OL245" s="53"/>
      <c r="OM245" s="53"/>
      <c r="ON245" s="53"/>
      <c r="OO245" s="53"/>
      <c r="OP245" s="53"/>
      <c r="OQ245" s="53"/>
      <c r="OR245" s="53"/>
      <c r="OS245" s="53"/>
      <c r="OT245" s="53"/>
      <c r="OU245" s="53"/>
      <c r="OV245" s="53"/>
      <c r="OW245" s="53"/>
      <c r="OX245" s="53"/>
      <c r="OY245" s="53"/>
      <c r="OZ245" s="53"/>
      <c r="PA245" s="53"/>
      <c r="PB245" s="53"/>
      <c r="PC245" s="53"/>
      <c r="PD245" s="53"/>
      <c r="PE245" s="53"/>
      <c r="PF245" s="53"/>
      <c r="PG245" s="53"/>
      <c r="PH245" s="53"/>
      <c r="PI245" s="53"/>
      <c r="PJ245" s="53"/>
      <c r="PK245" s="53"/>
      <c r="PL245" s="53"/>
      <c r="PM245" s="53"/>
      <c r="PN245" s="53"/>
      <c r="PO245" s="53"/>
      <c r="PP245" s="53"/>
      <c r="PQ245" s="53"/>
      <c r="PR245" s="53"/>
      <c r="PS245" s="53"/>
      <c r="PT245" s="53"/>
      <c r="PU245" s="53"/>
      <c r="PV245" s="53"/>
      <c r="PW245" s="53"/>
      <c r="PX245" s="53"/>
      <c r="PY245" s="53"/>
      <c r="PZ245" s="53"/>
      <c r="QA245" s="53"/>
      <c r="QB245" s="53"/>
      <c r="QC245" s="53"/>
      <c r="QD245" s="53"/>
      <c r="QE245" s="53"/>
      <c r="QF245" s="53"/>
      <c r="QG245" s="53"/>
      <c r="QH245" s="53"/>
      <c r="QI245" s="53"/>
      <c r="QJ245" s="53"/>
      <c r="QK245" s="53"/>
      <c r="QL245" s="53"/>
      <c r="QM245" s="53"/>
      <c r="QN245" s="53"/>
      <c r="QO245" s="53"/>
      <c r="QP245" s="53"/>
      <c r="QQ245" s="53"/>
      <c r="QR245" s="53"/>
      <c r="QS245" s="53"/>
      <c r="QT245" s="53"/>
      <c r="QU245" s="53"/>
      <c r="QV245" s="53"/>
      <c r="QW245" s="53"/>
      <c r="QX245" s="53"/>
      <c r="QY245" s="53"/>
      <c r="QZ245" s="53"/>
      <c r="RA245" s="53"/>
      <c r="RB245" s="53"/>
      <c r="RC245" s="53"/>
      <c r="RD245" s="53"/>
      <c r="RE245" s="53"/>
      <c r="RF245" s="53"/>
      <c r="RG245" s="53"/>
      <c r="RH245" s="53"/>
      <c r="RI245" s="53"/>
      <c r="RJ245" s="53"/>
      <c r="RK245" s="53"/>
      <c r="RL245" s="53"/>
      <c r="RM245" s="53"/>
      <c r="RN245" s="53"/>
      <c r="RO245" s="53"/>
      <c r="RP245" s="53"/>
      <c r="RQ245" s="53"/>
      <c r="RR245" s="53"/>
      <c r="RS245" s="53"/>
      <c r="RT245" s="53"/>
      <c r="RU245" s="53"/>
      <c r="RV245" s="53"/>
      <c r="RW245" s="53"/>
      <c r="RX245" s="53"/>
      <c r="RY245" s="53"/>
      <c r="RZ245" s="53"/>
      <c r="SA245" s="53"/>
      <c r="SB245" s="53"/>
      <c r="SC245" s="53"/>
      <c r="SD245" s="53"/>
      <c r="SE245" s="53"/>
      <c r="SF245" s="53"/>
      <c r="SG245" s="53"/>
      <c r="SH245" s="53"/>
      <c r="SI245" s="53"/>
      <c r="SJ245" s="53"/>
      <c r="SK245" s="53"/>
      <c r="SL245" s="53"/>
      <c r="SM245" s="53"/>
      <c r="SN245" s="53"/>
      <c r="SO245" s="53"/>
      <c r="SP245" s="53"/>
      <c r="SQ245" s="53"/>
      <c r="SR245" s="53"/>
      <c r="SS245" s="53"/>
      <c r="ST245" s="53"/>
      <c r="SU245" s="53"/>
      <c r="SV245" s="53"/>
      <c r="SW245" s="53"/>
      <c r="SX245" s="53"/>
      <c r="SY245" s="53"/>
      <c r="SZ245" s="53"/>
      <c r="TA245" s="53"/>
      <c r="TB245" s="53"/>
      <c r="TC245" s="53"/>
      <c r="TD245" s="53"/>
      <c r="TE245" s="53"/>
      <c r="TF245" s="53"/>
      <c r="TG245" s="53"/>
      <c r="TH245" s="53"/>
      <c r="TI245" s="53"/>
      <c r="TJ245" s="53"/>
      <c r="TK245" s="53"/>
      <c r="TL245" s="53"/>
      <c r="TM245" s="53"/>
      <c r="TN245" s="53"/>
      <c r="TO245" s="53"/>
      <c r="TP245" s="53"/>
      <c r="TQ245" s="53"/>
      <c r="TR245" s="53"/>
      <c r="TS245" s="53"/>
      <c r="TT245" s="53"/>
      <c r="TU245" s="53"/>
      <c r="TV245" s="53"/>
      <c r="TW245" s="53"/>
      <c r="TX245" s="53"/>
      <c r="TY245" s="53"/>
      <c r="TZ245" s="53"/>
      <c r="UA245" s="53"/>
      <c r="UB245" s="53"/>
      <c r="UC245" s="53"/>
      <c r="UD245" s="53"/>
      <c r="UE245" s="53"/>
      <c r="UF245" s="53"/>
      <c r="UG245" s="53"/>
      <c r="UH245" s="53"/>
      <c r="UI245" s="53"/>
      <c r="UJ245" s="53"/>
      <c r="UK245" s="53"/>
      <c r="UL245" s="53"/>
      <c r="UM245" s="53"/>
      <c r="UN245" s="53"/>
      <c r="UO245" s="53"/>
      <c r="UP245" s="53"/>
      <c r="UQ245" s="53"/>
      <c r="UR245" s="53"/>
      <c r="US245" s="53"/>
      <c r="UT245" s="53"/>
      <c r="UU245" s="53"/>
      <c r="UV245" s="53"/>
      <c r="UW245" s="53"/>
      <c r="UX245" s="53"/>
      <c r="UY245" s="53"/>
      <c r="UZ245" s="53"/>
      <c r="VA245" s="53"/>
      <c r="VB245" s="53"/>
      <c r="VC245" s="53"/>
      <c r="VD245" s="53"/>
      <c r="VE245" s="53"/>
      <c r="VF245" s="53"/>
      <c r="VG245" s="53"/>
      <c r="VH245" s="53"/>
      <c r="VI245" s="53"/>
      <c r="VJ245" s="53"/>
      <c r="VK245" s="53"/>
      <c r="VL245" s="53"/>
      <c r="VM245" s="53"/>
      <c r="VN245" s="53"/>
      <c r="VO245" s="53"/>
      <c r="VP245" s="53"/>
      <c r="VQ245" s="53"/>
      <c r="VR245" s="53"/>
      <c r="VS245" s="53"/>
      <c r="VT245" s="53"/>
      <c r="VU245" s="53"/>
      <c r="VV245" s="53"/>
      <c r="VW245" s="53"/>
      <c r="VX245" s="53"/>
      <c r="VY245" s="53"/>
      <c r="VZ245" s="53"/>
      <c r="WA245" s="53"/>
      <c r="WB245" s="53"/>
      <c r="WC245" s="53"/>
      <c r="WD245" s="53"/>
      <c r="WE245" s="53"/>
      <c r="WF245" s="53"/>
      <c r="WG245" s="53"/>
      <c r="WH245" s="53"/>
      <c r="WI245" s="53"/>
      <c r="WJ245" s="53"/>
      <c r="WK245" s="53"/>
      <c r="WL245" s="53"/>
      <c r="WM245" s="53"/>
      <c r="WN245" s="53"/>
      <c r="WO245" s="53"/>
      <c r="WP245" s="53"/>
      <c r="WQ245" s="53"/>
      <c r="WR245" s="53"/>
      <c r="WS245" s="53"/>
      <c r="WT245" s="53"/>
      <c r="WU245" s="53"/>
      <c r="WV245" s="53"/>
      <c r="WW245" s="53"/>
      <c r="WX245" s="53"/>
      <c r="WY245" s="53"/>
      <c r="WZ245" s="53"/>
      <c r="XA245" s="53"/>
      <c r="XB245" s="53"/>
      <c r="XC245" s="53"/>
      <c r="XD245" s="53"/>
      <c r="XE245" s="53"/>
      <c r="XF245" s="53"/>
      <c r="XG245" s="53"/>
      <c r="XH245" s="53"/>
      <c r="XI245" s="53"/>
      <c r="XJ245" s="53"/>
      <c r="XK245" s="53"/>
      <c r="XL245" s="53"/>
      <c r="XM245" s="53"/>
      <c r="XN245" s="53"/>
      <c r="XO245" s="53"/>
      <c r="XP245" s="53"/>
      <c r="XQ245" s="53"/>
      <c r="XR245" s="53"/>
      <c r="XS245" s="53"/>
      <c r="XT245" s="53"/>
      <c r="XU245" s="53"/>
      <c r="XV245" s="53"/>
      <c r="XW245" s="53"/>
      <c r="XX245" s="53"/>
      <c r="XY245" s="53"/>
      <c r="XZ245" s="53"/>
      <c r="YA245" s="53"/>
      <c r="YB245" s="53"/>
      <c r="YC245" s="53"/>
      <c r="YD245" s="53"/>
      <c r="YE245" s="53"/>
      <c r="YF245" s="53"/>
      <c r="YG245" s="53"/>
      <c r="YH245" s="53"/>
      <c r="YI245" s="53"/>
      <c r="YJ245" s="53"/>
      <c r="YK245" s="53"/>
      <c r="YL245" s="53"/>
      <c r="YM245" s="53"/>
      <c r="YN245" s="53"/>
      <c r="YO245" s="53"/>
      <c r="YP245" s="53"/>
      <c r="YQ245" s="53"/>
      <c r="YR245" s="53"/>
      <c r="YS245" s="53"/>
      <c r="YT245" s="53"/>
      <c r="YU245" s="53"/>
      <c r="YV245" s="53"/>
      <c r="YW245" s="53"/>
      <c r="YX245" s="53"/>
      <c r="YY245" s="53"/>
      <c r="YZ245" s="53"/>
      <c r="ZA245" s="53"/>
      <c r="ZB245" s="53"/>
      <c r="ZC245" s="53"/>
      <c r="ZD245" s="53"/>
      <c r="ZE245" s="53"/>
      <c r="ZF245" s="53"/>
      <c r="ZG245" s="53"/>
      <c r="ZH245" s="53"/>
      <c r="ZI245" s="53"/>
      <c r="ZJ245" s="53"/>
      <c r="ZK245" s="53"/>
      <c r="ZL245" s="53"/>
      <c r="ZM245" s="53"/>
      <c r="ZN245" s="53"/>
      <c r="ZO245" s="53"/>
      <c r="ZP245" s="53"/>
      <c r="ZQ245" s="53"/>
      <c r="ZR245" s="53"/>
      <c r="ZS245" s="53"/>
      <c r="ZT245" s="53"/>
      <c r="ZU245" s="53"/>
    </row>
    <row r="246" spans="1:697">
      <c r="A246" s="36" t="s">
        <v>2144</v>
      </c>
      <c r="D246" s="36" t="s">
        <v>2138</v>
      </c>
      <c r="E246" s="45" t="s">
        <v>2236</v>
      </c>
      <c r="F246" s="46">
        <v>0.94399299999999997</v>
      </c>
      <c r="G246" s="46">
        <v>3.7060000000000001E-3</v>
      </c>
      <c r="H246" s="46">
        <v>3.3470000000000001E-3</v>
      </c>
      <c r="I246" s="46">
        <v>1.5920000000000001E-3</v>
      </c>
      <c r="J246" s="46">
        <v>104.986</v>
      </c>
      <c r="K246" s="46">
        <v>1.0616E-2</v>
      </c>
      <c r="L246" s="46">
        <v>1.5349999999999999E-3</v>
      </c>
      <c r="M246" s="46">
        <v>1.0526000000000001E-2</v>
      </c>
      <c r="N246" s="46">
        <v>11.965</v>
      </c>
      <c r="O246" s="46">
        <v>1324.9639999999999</v>
      </c>
      <c r="P246" s="46">
        <v>0</v>
      </c>
      <c r="Q246" s="46">
        <v>0</v>
      </c>
      <c r="R246" s="45" t="s">
        <v>106</v>
      </c>
      <c r="S246" s="131" t="s">
        <v>107</v>
      </c>
      <c r="T246" s="132"/>
      <c r="U246" s="45"/>
      <c r="V246" s="46">
        <v>0.88588500000000003</v>
      </c>
      <c r="W246" s="46">
        <v>1.2526000000000001E-2</v>
      </c>
      <c r="X246" s="46">
        <v>1.057755</v>
      </c>
      <c r="Y246" s="46">
        <v>6.9550000000000002E-3</v>
      </c>
      <c r="Z246" s="46">
        <v>0.94399299999999997</v>
      </c>
      <c r="AA246" s="46">
        <v>3.7060000000000001E-3</v>
      </c>
      <c r="AB246" s="45" t="s">
        <v>108</v>
      </c>
      <c r="AC246" s="46">
        <v>105.2013</v>
      </c>
      <c r="AD246" s="46">
        <v>1.0526000000000001E-2</v>
      </c>
      <c r="AE246" s="46">
        <v>1281.7460000000001</v>
      </c>
      <c r="AF246" s="46">
        <v>8.4069999999999995E-3</v>
      </c>
      <c r="AG246" s="46">
        <v>448.20609999999999</v>
      </c>
      <c r="AH246" s="46">
        <v>1281.7460000000001</v>
      </c>
      <c r="AI246" s="46">
        <v>1300.617</v>
      </c>
      <c r="AJ246" s="46">
        <v>0.95325199999999999</v>
      </c>
      <c r="AK246" s="46">
        <v>4.8201919999999996</v>
      </c>
      <c r="AL246" s="46">
        <v>0.93269400000000002</v>
      </c>
      <c r="AM246" s="46">
        <v>1.9065049999999999</v>
      </c>
      <c r="AN246" s="45" t="s">
        <v>109</v>
      </c>
      <c r="AO246" s="46">
        <v>1386.9469999999999</v>
      </c>
      <c r="AP246" s="46">
        <v>6.3350000000000004E-3</v>
      </c>
      <c r="AQ246" s="46">
        <v>850.45360000000005</v>
      </c>
      <c r="AR246" s="46">
        <v>1386.9469999999999</v>
      </c>
      <c r="AS246" s="46">
        <v>2293.1909999999998</v>
      </c>
      <c r="AT246" s="46">
        <v>0.88436700000000001</v>
      </c>
      <c r="AU246" s="46">
        <v>0</v>
      </c>
      <c r="AV246" s="46">
        <v>6.0073129999999999</v>
      </c>
      <c r="AW246" s="46">
        <v>0.93615400000000004</v>
      </c>
      <c r="AX246" s="46">
        <v>1.768734</v>
      </c>
      <c r="AY246" s="131" t="s">
        <v>109</v>
      </c>
      <c r="AZ246" s="132"/>
      <c r="BA246" s="45"/>
      <c r="BB246" s="45"/>
      <c r="BC246" s="45"/>
      <c r="BD246" s="45"/>
      <c r="BE246" s="45"/>
      <c r="BF246" s="45"/>
      <c r="BG246" s="45"/>
      <c r="BH246" s="45"/>
      <c r="BI246" s="45"/>
      <c r="BJ246" s="45"/>
      <c r="BK246" s="45"/>
      <c r="BL246" s="45"/>
      <c r="BM246" s="45"/>
      <c r="BN246" s="45"/>
      <c r="BO246" s="46">
        <v>1.019469</v>
      </c>
      <c r="BP246" s="46">
        <v>1.047382</v>
      </c>
      <c r="BQ246" s="46">
        <v>3.7117999999999998E-2</v>
      </c>
      <c r="BR246" s="46">
        <v>4.254E-3</v>
      </c>
      <c r="BS246" s="46">
        <v>1.0152380000000001</v>
      </c>
      <c r="BT246" s="46">
        <v>1.0103759999999999</v>
      </c>
      <c r="BU246" s="46">
        <v>2.6952E-2</v>
      </c>
      <c r="BV246" s="46">
        <v>2.0799999999999998E-3</v>
      </c>
      <c r="BW246" s="45" t="s">
        <v>110</v>
      </c>
      <c r="BX246" s="45" t="s">
        <v>110</v>
      </c>
      <c r="BY246" s="45" t="s">
        <v>2140</v>
      </c>
      <c r="BZ246" s="47">
        <v>45422</v>
      </c>
      <c r="CA246" s="45" t="s">
        <v>1190</v>
      </c>
      <c r="CB246" s="46">
        <v>10</v>
      </c>
      <c r="CC246" s="46">
        <v>45</v>
      </c>
      <c r="CD246" s="46">
        <v>5</v>
      </c>
      <c r="CE246" s="46">
        <v>50</v>
      </c>
      <c r="CF246" s="45" t="s">
        <v>119</v>
      </c>
      <c r="CG246" s="48">
        <v>0.68751157407407404</v>
      </c>
      <c r="CH246" s="46">
        <v>59401</v>
      </c>
      <c r="CI246" s="45"/>
      <c r="CJ246" s="45"/>
      <c r="CK246" s="45"/>
      <c r="CL246" s="45"/>
      <c r="CM246" s="45"/>
      <c r="CR246" s="45"/>
      <c r="CS246" s="45"/>
      <c r="CT246" s="46">
        <v>59401</v>
      </c>
      <c r="CU246" s="46">
        <v>0.99795400000000001</v>
      </c>
      <c r="CV246" s="46">
        <v>0.99793900000000002</v>
      </c>
      <c r="CW246" s="46">
        <v>0.99796799999999997</v>
      </c>
      <c r="CX246" s="45"/>
      <c r="CY246" s="53" t="s">
        <v>2280</v>
      </c>
      <c r="CZ246" s="53"/>
      <c r="DA246" s="53"/>
      <c r="DB246" s="53"/>
      <c r="DC246" s="53"/>
      <c r="DD246" s="53"/>
      <c r="DE246" s="53"/>
      <c r="DF246" s="53"/>
      <c r="DG246" s="53"/>
      <c r="DH246" s="53"/>
      <c r="DI246" s="53"/>
      <c r="DJ246" s="53"/>
      <c r="DK246" s="53"/>
      <c r="DL246" s="53"/>
      <c r="DM246" s="53"/>
      <c r="DN246" s="53"/>
      <c r="DO246" s="53"/>
      <c r="DP246" s="53"/>
      <c r="DQ246" s="53"/>
      <c r="DR246" s="53"/>
      <c r="DS246" s="53"/>
      <c r="DT246" s="53"/>
      <c r="DU246" s="53"/>
      <c r="DV246" s="53"/>
      <c r="DW246" s="53"/>
      <c r="DX246" s="53"/>
      <c r="DY246" s="53"/>
      <c r="DZ246" s="53"/>
      <c r="EA246" s="53"/>
      <c r="EB246" s="53"/>
      <c r="EC246" s="53"/>
      <c r="ED246" s="53"/>
      <c r="EE246" s="53"/>
      <c r="EF246" s="53"/>
      <c r="EG246" s="53"/>
      <c r="EH246" s="53"/>
      <c r="EI246" s="53"/>
      <c r="EJ246" s="53"/>
      <c r="EK246" s="53"/>
      <c r="EL246" s="53"/>
      <c r="EM246" s="53"/>
      <c r="EN246" s="53"/>
      <c r="EO246" s="53"/>
      <c r="EP246" s="53"/>
      <c r="EQ246" s="53"/>
      <c r="ER246" s="53"/>
      <c r="ES246" s="53"/>
      <c r="ET246" s="53"/>
      <c r="EU246" s="53"/>
      <c r="EV246" s="53"/>
      <c r="EW246" s="53"/>
      <c r="EX246" s="53"/>
      <c r="EY246" s="53"/>
      <c r="EZ246" s="53"/>
      <c r="FA246" s="53"/>
      <c r="FB246" s="53"/>
      <c r="FC246" s="53"/>
      <c r="FD246" s="53"/>
      <c r="FE246" s="53"/>
      <c r="FF246" s="53"/>
      <c r="FG246" s="53"/>
      <c r="FH246" s="53"/>
      <c r="FI246" s="53"/>
      <c r="FJ246" s="53"/>
      <c r="FK246" s="53"/>
      <c r="FL246" s="53"/>
      <c r="FM246" s="53"/>
      <c r="FN246" s="53"/>
      <c r="FO246" s="53"/>
      <c r="FP246" s="53"/>
      <c r="FQ246" s="53"/>
      <c r="FR246" s="53"/>
      <c r="FS246" s="53"/>
      <c r="FT246" s="53"/>
      <c r="FU246" s="53"/>
      <c r="FV246" s="53"/>
      <c r="FW246" s="53"/>
      <c r="FX246" s="53"/>
      <c r="FY246" s="53"/>
      <c r="FZ246" s="53"/>
      <c r="GA246" s="53"/>
      <c r="GB246" s="53"/>
      <c r="GC246" s="53"/>
      <c r="GD246" s="53"/>
      <c r="GE246" s="53"/>
      <c r="GF246" s="53"/>
      <c r="GG246" s="53"/>
      <c r="GH246" s="53"/>
      <c r="GI246" s="53"/>
      <c r="GJ246" s="53"/>
      <c r="GK246" s="53"/>
      <c r="GL246" s="53"/>
      <c r="GM246" s="53"/>
      <c r="GN246" s="53"/>
      <c r="GO246" s="53"/>
      <c r="GP246" s="53"/>
      <c r="GQ246" s="53"/>
      <c r="GR246" s="53"/>
      <c r="GS246" s="53"/>
      <c r="GT246" s="53"/>
      <c r="GU246" s="53"/>
      <c r="GV246" s="53"/>
      <c r="GW246" s="53"/>
      <c r="GX246" s="53"/>
      <c r="GY246" s="53"/>
      <c r="GZ246" s="53"/>
      <c r="HA246" s="53"/>
      <c r="HB246" s="53"/>
      <c r="HC246" s="53"/>
      <c r="HD246" s="53"/>
      <c r="HE246" s="53"/>
      <c r="HF246" s="53"/>
      <c r="HG246" s="53"/>
      <c r="HH246" s="53"/>
      <c r="HI246" s="53"/>
      <c r="HJ246" s="53"/>
      <c r="HK246" s="53"/>
      <c r="HL246" s="53"/>
      <c r="HM246" s="53"/>
      <c r="HN246" s="53"/>
      <c r="HO246" s="53"/>
      <c r="HP246" s="53"/>
      <c r="HQ246" s="53"/>
      <c r="HR246" s="53"/>
      <c r="HS246" s="53"/>
      <c r="HT246" s="53"/>
      <c r="HU246" s="53"/>
      <c r="HV246" s="53"/>
      <c r="HW246" s="53"/>
      <c r="HX246" s="53"/>
      <c r="HY246" s="53"/>
      <c r="HZ246" s="53"/>
      <c r="IA246" s="53"/>
      <c r="IB246" s="53"/>
      <c r="IC246" s="53"/>
      <c r="ID246" s="53"/>
      <c r="IE246" s="53"/>
      <c r="IF246" s="53"/>
      <c r="IG246" s="53"/>
      <c r="IH246" s="53"/>
      <c r="II246" s="53"/>
      <c r="IJ246" s="53"/>
      <c r="IK246" s="53"/>
      <c r="IL246" s="53"/>
      <c r="IM246" s="53"/>
      <c r="IN246" s="53"/>
      <c r="IO246" s="53"/>
      <c r="IP246" s="53"/>
      <c r="IQ246" s="53"/>
      <c r="IR246" s="53"/>
      <c r="IS246" s="53"/>
      <c r="IT246" s="53"/>
      <c r="IU246" s="53"/>
      <c r="IV246" s="53"/>
      <c r="IW246" s="53"/>
      <c r="IX246" s="53"/>
      <c r="IY246" s="53"/>
      <c r="IZ246" s="53"/>
      <c r="JA246" s="53"/>
      <c r="JB246" s="53"/>
      <c r="JC246" s="53"/>
      <c r="JD246" s="53"/>
      <c r="JE246" s="53"/>
      <c r="JF246" s="53"/>
      <c r="JG246" s="53"/>
      <c r="JH246" s="53"/>
      <c r="JI246" s="53"/>
      <c r="JJ246" s="53"/>
      <c r="JK246" s="53"/>
      <c r="JL246" s="53"/>
      <c r="JM246" s="53"/>
      <c r="JN246" s="53"/>
      <c r="JO246" s="53"/>
      <c r="JP246" s="53"/>
      <c r="JQ246" s="53"/>
      <c r="JR246" s="53"/>
      <c r="JS246" s="53"/>
      <c r="JT246" s="53"/>
      <c r="JU246" s="53"/>
      <c r="JV246" s="53"/>
      <c r="JW246" s="53"/>
      <c r="JX246" s="53"/>
      <c r="JY246" s="53"/>
      <c r="JZ246" s="53"/>
      <c r="KA246" s="53"/>
      <c r="KB246" s="53"/>
      <c r="KC246" s="53"/>
      <c r="KD246" s="53"/>
      <c r="KE246" s="53"/>
      <c r="KF246" s="53"/>
      <c r="KG246" s="53"/>
      <c r="KH246" s="53"/>
      <c r="KI246" s="53"/>
      <c r="KJ246" s="53"/>
      <c r="KK246" s="53"/>
      <c r="KL246" s="53"/>
      <c r="KM246" s="53"/>
      <c r="KN246" s="53"/>
      <c r="KO246" s="53"/>
      <c r="KP246" s="53"/>
      <c r="KQ246" s="53"/>
      <c r="KR246" s="53"/>
      <c r="KS246" s="53"/>
      <c r="KT246" s="53"/>
      <c r="KU246" s="53"/>
      <c r="KV246" s="53"/>
      <c r="KW246" s="53"/>
      <c r="KX246" s="53"/>
      <c r="KY246" s="53"/>
      <c r="KZ246" s="53"/>
      <c r="LA246" s="53"/>
      <c r="LB246" s="53"/>
      <c r="LC246" s="53"/>
      <c r="LD246" s="53"/>
      <c r="LE246" s="53"/>
      <c r="LF246" s="53"/>
      <c r="LG246" s="53"/>
      <c r="LH246" s="53"/>
      <c r="LI246" s="53"/>
      <c r="LJ246" s="53"/>
      <c r="LK246" s="53"/>
      <c r="LL246" s="53"/>
      <c r="LM246" s="53"/>
      <c r="LN246" s="53"/>
      <c r="LO246" s="53"/>
      <c r="LP246" s="53"/>
      <c r="LQ246" s="53"/>
      <c r="LR246" s="53"/>
      <c r="LS246" s="53"/>
      <c r="LT246" s="53"/>
      <c r="LU246" s="53"/>
      <c r="LV246" s="53"/>
      <c r="LW246" s="53"/>
      <c r="LX246" s="53"/>
      <c r="LY246" s="53"/>
      <c r="LZ246" s="53"/>
      <c r="MA246" s="53"/>
      <c r="MB246" s="53"/>
      <c r="MC246" s="53"/>
      <c r="MD246" s="53"/>
      <c r="ME246" s="53"/>
      <c r="MF246" s="53"/>
      <c r="MG246" s="53"/>
      <c r="MH246" s="53"/>
      <c r="MI246" s="53"/>
      <c r="MJ246" s="53"/>
      <c r="MK246" s="53"/>
      <c r="ML246" s="53"/>
      <c r="MM246" s="53"/>
      <c r="MN246" s="53"/>
      <c r="MO246" s="53"/>
      <c r="MP246" s="53"/>
      <c r="MQ246" s="53"/>
      <c r="MR246" s="53"/>
      <c r="MS246" s="53"/>
      <c r="MT246" s="53"/>
      <c r="MU246" s="53"/>
      <c r="MV246" s="53"/>
      <c r="MW246" s="53"/>
      <c r="MX246" s="53"/>
      <c r="MY246" s="53"/>
      <c r="MZ246" s="53"/>
      <c r="NA246" s="53"/>
      <c r="NB246" s="53"/>
      <c r="NC246" s="53"/>
      <c r="ND246" s="53"/>
      <c r="NE246" s="53"/>
      <c r="NF246" s="53"/>
      <c r="NG246" s="53"/>
      <c r="NH246" s="53"/>
      <c r="NI246" s="53"/>
      <c r="NJ246" s="53"/>
      <c r="NK246" s="53"/>
      <c r="NL246" s="53"/>
      <c r="NM246" s="53"/>
      <c r="NN246" s="53"/>
      <c r="NO246" s="53"/>
      <c r="NP246" s="53"/>
      <c r="NQ246" s="53"/>
      <c r="NR246" s="53"/>
      <c r="NS246" s="53"/>
      <c r="NT246" s="53"/>
      <c r="NU246" s="53"/>
      <c r="NV246" s="53"/>
      <c r="NW246" s="53"/>
      <c r="NX246" s="53"/>
      <c r="NY246" s="53"/>
      <c r="NZ246" s="53"/>
      <c r="OA246" s="53"/>
      <c r="OB246" s="53"/>
      <c r="OC246" s="53"/>
      <c r="OD246" s="53"/>
      <c r="OE246" s="53"/>
      <c r="OF246" s="53"/>
      <c r="OG246" s="53"/>
      <c r="OH246" s="53"/>
      <c r="OI246" s="53"/>
      <c r="OJ246" s="53"/>
      <c r="OK246" s="53"/>
      <c r="OL246" s="53"/>
      <c r="OM246" s="53"/>
      <c r="ON246" s="53"/>
      <c r="OO246" s="53"/>
      <c r="OP246" s="53"/>
      <c r="OQ246" s="53"/>
      <c r="OR246" s="53"/>
      <c r="OS246" s="53"/>
      <c r="OT246" s="53"/>
      <c r="OU246" s="53"/>
      <c r="OV246" s="53"/>
      <c r="OW246" s="53"/>
      <c r="OX246" s="53"/>
      <c r="OY246" s="53"/>
      <c r="OZ246" s="53"/>
      <c r="PA246" s="53"/>
      <c r="PB246" s="53"/>
      <c r="PC246" s="53"/>
      <c r="PD246" s="53"/>
      <c r="PE246" s="53"/>
      <c r="PF246" s="53"/>
      <c r="PG246" s="53"/>
      <c r="PH246" s="53"/>
      <c r="PI246" s="53"/>
      <c r="PJ246" s="53"/>
      <c r="PK246" s="53"/>
      <c r="PL246" s="53"/>
      <c r="PM246" s="53"/>
      <c r="PN246" s="53"/>
      <c r="PO246" s="53"/>
      <c r="PP246" s="53"/>
      <c r="PQ246" s="53"/>
      <c r="PR246" s="53"/>
      <c r="PS246" s="53"/>
      <c r="PT246" s="53"/>
      <c r="PU246" s="53"/>
      <c r="PV246" s="53"/>
      <c r="PW246" s="53"/>
      <c r="PX246" s="53"/>
      <c r="PY246" s="53"/>
      <c r="PZ246" s="53"/>
      <c r="QA246" s="53"/>
      <c r="QB246" s="53"/>
      <c r="QC246" s="53"/>
      <c r="QD246" s="53"/>
      <c r="QE246" s="53"/>
      <c r="QF246" s="53"/>
      <c r="QG246" s="53"/>
      <c r="QH246" s="53"/>
      <c r="QI246" s="53"/>
      <c r="QJ246" s="53"/>
      <c r="QK246" s="53"/>
      <c r="QL246" s="53"/>
      <c r="QM246" s="53"/>
      <c r="QN246" s="53"/>
      <c r="QO246" s="53"/>
      <c r="QP246" s="53"/>
      <c r="QQ246" s="53"/>
      <c r="QR246" s="53"/>
      <c r="QS246" s="53"/>
      <c r="QT246" s="53"/>
      <c r="QU246" s="53"/>
      <c r="QV246" s="53"/>
      <c r="QW246" s="53"/>
      <c r="QX246" s="53"/>
      <c r="QY246" s="53"/>
      <c r="QZ246" s="53"/>
      <c r="RA246" s="53"/>
      <c r="RB246" s="53"/>
      <c r="RC246" s="53"/>
      <c r="RD246" s="53"/>
      <c r="RE246" s="53"/>
      <c r="RF246" s="53"/>
      <c r="RG246" s="53"/>
      <c r="RH246" s="53"/>
      <c r="RI246" s="53"/>
      <c r="RJ246" s="53"/>
      <c r="RK246" s="53"/>
      <c r="RL246" s="53"/>
      <c r="RM246" s="53"/>
      <c r="RN246" s="53"/>
      <c r="RO246" s="53"/>
      <c r="RP246" s="53"/>
      <c r="RQ246" s="53"/>
      <c r="RR246" s="53"/>
      <c r="RS246" s="53"/>
      <c r="RT246" s="53"/>
      <c r="RU246" s="53"/>
      <c r="RV246" s="53"/>
      <c r="RW246" s="53"/>
      <c r="RX246" s="53"/>
      <c r="RY246" s="53"/>
      <c r="RZ246" s="53"/>
      <c r="SA246" s="53"/>
      <c r="SB246" s="53"/>
      <c r="SC246" s="53"/>
      <c r="SD246" s="53"/>
      <c r="SE246" s="53"/>
      <c r="SF246" s="53"/>
      <c r="SG246" s="53"/>
      <c r="SH246" s="53"/>
      <c r="SI246" s="53"/>
      <c r="SJ246" s="53"/>
      <c r="SK246" s="53"/>
      <c r="SL246" s="53"/>
      <c r="SM246" s="53"/>
      <c r="SN246" s="53"/>
      <c r="SO246" s="53"/>
      <c r="SP246" s="53"/>
      <c r="SQ246" s="53"/>
      <c r="SR246" s="53"/>
      <c r="SS246" s="53"/>
      <c r="ST246" s="53"/>
      <c r="SU246" s="53"/>
      <c r="SV246" s="53"/>
      <c r="SW246" s="53"/>
      <c r="SX246" s="53"/>
      <c r="SY246" s="53"/>
      <c r="SZ246" s="53"/>
      <c r="TA246" s="53"/>
      <c r="TB246" s="53"/>
      <c r="TC246" s="53"/>
      <c r="TD246" s="53"/>
      <c r="TE246" s="53"/>
      <c r="TF246" s="53"/>
      <c r="TG246" s="53"/>
      <c r="TH246" s="53"/>
      <c r="TI246" s="53"/>
      <c r="TJ246" s="53"/>
      <c r="TK246" s="53"/>
      <c r="TL246" s="53"/>
      <c r="TM246" s="53"/>
      <c r="TN246" s="53"/>
      <c r="TO246" s="53"/>
      <c r="TP246" s="53"/>
      <c r="TQ246" s="53"/>
      <c r="TR246" s="53"/>
      <c r="TS246" s="53"/>
      <c r="TT246" s="53"/>
      <c r="TU246" s="53"/>
      <c r="TV246" s="53"/>
      <c r="TW246" s="53"/>
      <c r="TX246" s="53"/>
      <c r="TY246" s="53"/>
      <c r="TZ246" s="53"/>
      <c r="UA246" s="53"/>
      <c r="UB246" s="53"/>
      <c r="UC246" s="53"/>
      <c r="UD246" s="53"/>
      <c r="UE246" s="53"/>
      <c r="UF246" s="53"/>
      <c r="UG246" s="53"/>
      <c r="UH246" s="53"/>
      <c r="UI246" s="53"/>
      <c r="UJ246" s="53"/>
      <c r="UK246" s="53"/>
      <c r="UL246" s="53"/>
      <c r="UM246" s="53"/>
      <c r="UN246" s="53"/>
      <c r="UO246" s="53"/>
      <c r="UP246" s="53"/>
      <c r="UQ246" s="53"/>
      <c r="UR246" s="53"/>
      <c r="US246" s="53"/>
      <c r="UT246" s="53"/>
      <c r="UU246" s="53"/>
      <c r="UV246" s="53"/>
      <c r="UW246" s="53"/>
      <c r="UX246" s="53"/>
      <c r="UY246" s="53"/>
      <c r="UZ246" s="53"/>
      <c r="VA246" s="53"/>
      <c r="VB246" s="53"/>
      <c r="VC246" s="53"/>
      <c r="VD246" s="53"/>
      <c r="VE246" s="53"/>
      <c r="VF246" s="53"/>
      <c r="VG246" s="53"/>
      <c r="VH246" s="53"/>
      <c r="VI246" s="53"/>
      <c r="VJ246" s="53"/>
      <c r="VK246" s="53"/>
      <c r="VL246" s="53"/>
      <c r="VM246" s="53"/>
      <c r="VN246" s="53"/>
      <c r="VO246" s="53"/>
      <c r="VP246" s="53"/>
      <c r="VQ246" s="53"/>
      <c r="VR246" s="53"/>
      <c r="VS246" s="53"/>
      <c r="VT246" s="53"/>
      <c r="VU246" s="53"/>
      <c r="VV246" s="53"/>
      <c r="VW246" s="53"/>
      <c r="VX246" s="53"/>
      <c r="VY246" s="53"/>
      <c r="VZ246" s="53"/>
      <c r="WA246" s="53"/>
      <c r="WB246" s="53"/>
      <c r="WC246" s="53"/>
      <c r="WD246" s="53"/>
      <c r="WE246" s="53"/>
      <c r="WF246" s="53"/>
      <c r="WG246" s="53"/>
      <c r="WH246" s="53"/>
      <c r="WI246" s="53"/>
      <c r="WJ246" s="53"/>
      <c r="WK246" s="53"/>
      <c r="WL246" s="53"/>
      <c r="WM246" s="53"/>
      <c r="WN246" s="53"/>
      <c r="WO246" s="53"/>
      <c r="WP246" s="53"/>
      <c r="WQ246" s="53"/>
      <c r="WR246" s="53"/>
      <c r="WS246" s="53"/>
      <c r="WT246" s="53"/>
      <c r="WU246" s="53"/>
      <c r="WV246" s="53"/>
      <c r="WW246" s="53"/>
      <c r="WX246" s="53"/>
      <c r="WY246" s="53"/>
      <c r="WZ246" s="53"/>
      <c r="XA246" s="53"/>
      <c r="XB246" s="53"/>
      <c r="XC246" s="53"/>
      <c r="XD246" s="53"/>
      <c r="XE246" s="53"/>
      <c r="XF246" s="53"/>
      <c r="XG246" s="53"/>
      <c r="XH246" s="53"/>
      <c r="XI246" s="53"/>
      <c r="XJ246" s="53"/>
      <c r="XK246" s="53"/>
      <c r="XL246" s="53"/>
      <c r="XM246" s="53"/>
      <c r="XN246" s="53"/>
      <c r="XO246" s="53"/>
      <c r="XP246" s="53"/>
      <c r="XQ246" s="53"/>
      <c r="XR246" s="53"/>
      <c r="XS246" s="53"/>
      <c r="XT246" s="53"/>
      <c r="XU246" s="53"/>
      <c r="XV246" s="53"/>
      <c r="XW246" s="53"/>
      <c r="XX246" s="53"/>
      <c r="XY246" s="53"/>
      <c r="XZ246" s="53"/>
      <c r="YA246" s="53"/>
      <c r="YB246" s="53"/>
      <c r="YC246" s="53"/>
      <c r="YD246" s="53"/>
      <c r="YE246" s="53"/>
      <c r="YF246" s="53"/>
      <c r="YG246" s="53"/>
      <c r="YH246" s="53"/>
      <c r="YI246" s="53"/>
      <c r="YJ246" s="53"/>
      <c r="YK246" s="53"/>
      <c r="YL246" s="53"/>
      <c r="YM246" s="53"/>
      <c r="YN246" s="53"/>
      <c r="YO246" s="53"/>
      <c r="YP246" s="53"/>
      <c r="YQ246" s="53"/>
      <c r="YR246" s="53"/>
      <c r="YS246" s="53"/>
      <c r="YT246" s="53"/>
      <c r="YU246" s="53"/>
      <c r="YV246" s="53"/>
      <c r="YW246" s="53"/>
      <c r="YX246" s="53"/>
      <c r="YY246" s="53"/>
      <c r="YZ246" s="53"/>
      <c r="ZA246" s="53"/>
      <c r="ZB246" s="53"/>
      <c r="ZC246" s="53"/>
      <c r="ZD246" s="53"/>
      <c r="ZE246" s="53"/>
      <c r="ZF246" s="53"/>
      <c r="ZG246" s="53"/>
      <c r="ZH246" s="53"/>
      <c r="ZI246" s="53"/>
      <c r="ZJ246" s="53"/>
      <c r="ZK246" s="53"/>
      <c r="ZL246" s="53"/>
      <c r="ZM246" s="53"/>
      <c r="ZN246" s="53"/>
      <c r="ZO246" s="53"/>
      <c r="ZP246" s="53"/>
      <c r="ZQ246" s="53"/>
      <c r="ZR246" s="53"/>
      <c r="ZS246" s="53"/>
      <c r="ZT246" s="53"/>
      <c r="ZU246" s="53"/>
    </row>
    <row r="247" spans="1:697">
      <c r="A247" s="36" t="s">
        <v>2144</v>
      </c>
      <c r="D247" s="36" t="s">
        <v>2138</v>
      </c>
      <c r="E247" s="45" t="s">
        <v>2197</v>
      </c>
      <c r="F247" s="46">
        <v>0.94497200000000003</v>
      </c>
      <c r="G247" s="46">
        <v>3.6050000000000001E-3</v>
      </c>
      <c r="H247" s="46">
        <v>3.2339999999999999E-3</v>
      </c>
      <c r="I247" s="46">
        <v>1.5920000000000001E-3</v>
      </c>
      <c r="J247" s="46">
        <v>104.98909999999999</v>
      </c>
      <c r="K247" s="46">
        <v>1.0281E-2</v>
      </c>
      <c r="L247" s="46">
        <v>7.0200000000000004E-4</v>
      </c>
      <c r="M247" s="46">
        <v>1.0278000000000001E-2</v>
      </c>
      <c r="N247" s="46">
        <v>6.01</v>
      </c>
      <c r="O247" s="46">
        <v>1324.9639999999999</v>
      </c>
      <c r="P247" s="46">
        <v>0</v>
      </c>
      <c r="Q247" s="46">
        <v>0</v>
      </c>
      <c r="R247" s="45" t="s">
        <v>106</v>
      </c>
      <c r="S247" s="131" t="s">
        <v>107</v>
      </c>
      <c r="T247" s="132"/>
      <c r="U247" s="45"/>
      <c r="V247" s="46">
        <v>0.88711700000000004</v>
      </c>
      <c r="W247" s="46">
        <v>1.2496999999999999E-2</v>
      </c>
      <c r="X247" s="46">
        <v>1.0596559999999999</v>
      </c>
      <c r="Y247" s="46">
        <v>6.77E-3</v>
      </c>
      <c r="Z247" s="46">
        <v>0.94497200000000003</v>
      </c>
      <c r="AA247" s="46">
        <v>3.6050000000000001E-3</v>
      </c>
      <c r="AB247" s="45" t="s">
        <v>108</v>
      </c>
      <c r="AC247" s="46">
        <v>105.2043</v>
      </c>
      <c r="AD247" s="46">
        <v>1.0278000000000001E-2</v>
      </c>
      <c r="AE247" s="46">
        <v>1281.8689999999999</v>
      </c>
      <c r="AF247" s="46">
        <v>8.7139999999999995E-3</v>
      </c>
      <c r="AG247" s="46">
        <v>383.34390000000002</v>
      </c>
      <c r="AH247" s="46">
        <v>1281.8689999999999</v>
      </c>
      <c r="AI247" s="46">
        <v>1092.5340000000001</v>
      </c>
      <c r="AJ247" s="46">
        <v>0.92895700000000003</v>
      </c>
      <c r="AK247" s="46">
        <v>4.2190339999999997</v>
      </c>
      <c r="AL247" s="46">
        <v>0.94954799999999995</v>
      </c>
      <c r="AM247" s="46">
        <v>1.8579140000000001</v>
      </c>
      <c r="AN247" s="45" t="s">
        <v>109</v>
      </c>
      <c r="AO247" s="46">
        <v>1387.0730000000001</v>
      </c>
      <c r="AP247" s="46">
        <v>5.45E-3</v>
      </c>
      <c r="AQ247" s="46">
        <v>730.27570000000003</v>
      </c>
      <c r="AR247" s="46">
        <v>1387.0730000000001</v>
      </c>
      <c r="AS247" s="46">
        <v>1930.7059999999999</v>
      </c>
      <c r="AT247" s="46">
        <v>0.85205299999999995</v>
      </c>
      <c r="AU247" s="46">
        <v>0</v>
      </c>
      <c r="AV247" s="46">
        <v>4.7534169999999998</v>
      </c>
      <c r="AW247" s="46">
        <v>0.97375999999999996</v>
      </c>
      <c r="AX247" s="46">
        <v>1.704105</v>
      </c>
      <c r="AY247" s="131" t="s">
        <v>109</v>
      </c>
      <c r="AZ247" s="132"/>
      <c r="BA247" s="45"/>
      <c r="BB247" s="45"/>
      <c r="BC247" s="45"/>
      <c r="BD247" s="45"/>
      <c r="BE247" s="45"/>
      <c r="BF247" s="45"/>
      <c r="BG247" s="45"/>
      <c r="BH247" s="45"/>
      <c r="BI247" s="45"/>
      <c r="BJ247" s="45"/>
      <c r="BK247" s="45"/>
      <c r="BL247" s="45"/>
      <c r="BM247" s="45"/>
      <c r="BN247" s="45"/>
      <c r="BO247" s="46">
        <v>1.02925</v>
      </c>
      <c r="BP247" s="46">
        <v>1.047558</v>
      </c>
      <c r="BQ247" s="46">
        <v>5.4344999999999997E-2</v>
      </c>
      <c r="BR247" s="46">
        <v>4.8469999999999997E-3</v>
      </c>
      <c r="BS247" s="46">
        <v>1.064516</v>
      </c>
      <c r="BT247" s="46">
        <v>1.034853</v>
      </c>
      <c r="BU247" s="46">
        <v>0.109942</v>
      </c>
      <c r="BV247" s="46">
        <v>2.3340000000000001E-3</v>
      </c>
      <c r="BW247" s="45" t="s">
        <v>110</v>
      </c>
      <c r="BX247" s="45" t="s">
        <v>110</v>
      </c>
      <c r="BY247" s="45" t="s">
        <v>2140</v>
      </c>
      <c r="BZ247" s="47">
        <v>45446</v>
      </c>
      <c r="CA247" s="45" t="s">
        <v>113</v>
      </c>
      <c r="CB247" s="46">
        <v>3</v>
      </c>
      <c r="CC247" s="46">
        <v>45</v>
      </c>
      <c r="CD247" s="46">
        <v>5</v>
      </c>
      <c r="CE247" s="46">
        <v>50</v>
      </c>
      <c r="CF247" s="45" t="s">
        <v>114</v>
      </c>
      <c r="CG247" s="48">
        <v>0.68131944444444448</v>
      </c>
      <c r="CH247" s="46">
        <v>58866</v>
      </c>
      <c r="CI247" s="45"/>
      <c r="CJ247" s="45"/>
      <c r="CK247" s="45"/>
      <c r="CL247" s="45"/>
      <c r="CM247" s="45"/>
      <c r="CR247" s="45"/>
      <c r="CS247" s="45"/>
      <c r="CT247" s="46">
        <v>58866</v>
      </c>
      <c r="CU247" s="46">
        <v>0.99795500000000004</v>
      </c>
      <c r="CV247" s="46">
        <v>0.99794799999999995</v>
      </c>
      <c r="CW247" s="46">
        <v>0.99796099999999999</v>
      </c>
      <c r="CX247" s="45"/>
      <c r="CY247" s="53" t="s">
        <v>2280</v>
      </c>
      <c r="CZ247" s="53"/>
      <c r="DA247" s="53"/>
      <c r="DB247" s="53"/>
      <c r="DC247" s="53"/>
      <c r="DD247" s="53"/>
      <c r="DE247" s="53"/>
      <c r="DF247" s="53"/>
      <c r="DG247" s="53"/>
      <c r="DH247" s="53"/>
      <c r="DI247" s="53"/>
      <c r="DJ247" s="53"/>
      <c r="DK247" s="53"/>
      <c r="DL247" s="53"/>
      <c r="DM247" s="53"/>
      <c r="DN247" s="53"/>
      <c r="DO247" s="53"/>
      <c r="DP247" s="53"/>
      <c r="DQ247" s="53"/>
      <c r="DR247" s="53"/>
      <c r="DS247" s="53"/>
      <c r="DT247" s="53"/>
      <c r="DU247" s="53"/>
      <c r="DV247" s="53"/>
      <c r="DW247" s="53"/>
      <c r="DX247" s="53"/>
      <c r="DY247" s="53"/>
      <c r="DZ247" s="53"/>
      <c r="EA247" s="53"/>
      <c r="EB247" s="53"/>
      <c r="EC247" s="53"/>
      <c r="ED247" s="53"/>
      <c r="EE247" s="53"/>
      <c r="EF247" s="53"/>
      <c r="EG247" s="53"/>
      <c r="EH247" s="53"/>
      <c r="EI247" s="53"/>
      <c r="EJ247" s="53"/>
      <c r="EK247" s="53"/>
      <c r="EL247" s="53"/>
      <c r="EM247" s="53"/>
      <c r="EN247" s="53"/>
      <c r="EO247" s="53"/>
      <c r="EP247" s="53"/>
      <c r="EQ247" s="53"/>
      <c r="ER247" s="53"/>
      <c r="ES247" s="53"/>
      <c r="ET247" s="53"/>
      <c r="EU247" s="53"/>
      <c r="EV247" s="53"/>
      <c r="EW247" s="53"/>
      <c r="EX247" s="53"/>
      <c r="EY247" s="53"/>
      <c r="EZ247" s="53"/>
      <c r="FA247" s="53"/>
      <c r="FB247" s="53"/>
      <c r="FC247" s="53"/>
      <c r="FD247" s="53"/>
      <c r="FE247" s="53"/>
      <c r="FF247" s="53"/>
      <c r="FG247" s="53"/>
      <c r="FH247" s="53"/>
      <c r="FI247" s="53"/>
      <c r="FJ247" s="53"/>
      <c r="FK247" s="53"/>
      <c r="FL247" s="53"/>
      <c r="FM247" s="53"/>
      <c r="FN247" s="53"/>
      <c r="FO247" s="53"/>
      <c r="FP247" s="53"/>
      <c r="FQ247" s="53"/>
      <c r="FR247" s="53"/>
      <c r="FS247" s="53"/>
      <c r="FT247" s="53"/>
      <c r="FU247" s="53"/>
      <c r="FV247" s="53"/>
      <c r="FW247" s="53"/>
      <c r="FX247" s="53"/>
      <c r="FY247" s="53"/>
      <c r="FZ247" s="53"/>
      <c r="GA247" s="53"/>
      <c r="GB247" s="53"/>
      <c r="GC247" s="53"/>
      <c r="GD247" s="53"/>
      <c r="GE247" s="53"/>
      <c r="GF247" s="53"/>
      <c r="GG247" s="53"/>
      <c r="GH247" s="53"/>
      <c r="GI247" s="53"/>
      <c r="GJ247" s="53"/>
      <c r="GK247" s="53"/>
      <c r="GL247" s="53"/>
      <c r="GM247" s="53"/>
      <c r="GN247" s="53"/>
      <c r="GO247" s="53"/>
      <c r="GP247" s="53"/>
      <c r="GQ247" s="53"/>
      <c r="GR247" s="53"/>
      <c r="GS247" s="53"/>
      <c r="GT247" s="53"/>
      <c r="GU247" s="53"/>
      <c r="GV247" s="53"/>
      <c r="GW247" s="53"/>
      <c r="GX247" s="53"/>
      <c r="GY247" s="53"/>
      <c r="GZ247" s="53"/>
      <c r="HA247" s="53"/>
      <c r="HB247" s="53"/>
      <c r="HC247" s="53"/>
      <c r="HD247" s="53"/>
      <c r="HE247" s="53"/>
      <c r="HF247" s="53"/>
      <c r="HG247" s="53"/>
      <c r="HH247" s="53"/>
      <c r="HI247" s="53"/>
      <c r="HJ247" s="53"/>
      <c r="HK247" s="53"/>
      <c r="HL247" s="53"/>
      <c r="HM247" s="53"/>
      <c r="HN247" s="53"/>
      <c r="HO247" s="53"/>
      <c r="HP247" s="53"/>
      <c r="HQ247" s="53"/>
      <c r="HR247" s="53"/>
      <c r="HS247" s="53"/>
      <c r="HT247" s="53"/>
      <c r="HU247" s="53"/>
      <c r="HV247" s="53"/>
      <c r="HW247" s="53"/>
      <c r="HX247" s="53"/>
      <c r="HY247" s="53"/>
      <c r="HZ247" s="53"/>
      <c r="IA247" s="53"/>
      <c r="IB247" s="53"/>
      <c r="IC247" s="53"/>
      <c r="ID247" s="53"/>
      <c r="IE247" s="53"/>
      <c r="IF247" s="53"/>
      <c r="IG247" s="53"/>
      <c r="IH247" s="53"/>
      <c r="II247" s="53"/>
      <c r="IJ247" s="53"/>
      <c r="IK247" s="53"/>
      <c r="IL247" s="53"/>
      <c r="IM247" s="53"/>
      <c r="IN247" s="53"/>
      <c r="IO247" s="53"/>
      <c r="IP247" s="53"/>
      <c r="IQ247" s="53"/>
      <c r="IR247" s="53"/>
      <c r="IS247" s="53"/>
      <c r="IT247" s="53"/>
      <c r="IU247" s="53"/>
      <c r="IV247" s="53"/>
      <c r="IW247" s="53"/>
      <c r="IX247" s="53"/>
      <c r="IY247" s="53"/>
      <c r="IZ247" s="53"/>
      <c r="JA247" s="53"/>
      <c r="JB247" s="53"/>
      <c r="JC247" s="53"/>
      <c r="JD247" s="53"/>
      <c r="JE247" s="53"/>
      <c r="JF247" s="53"/>
      <c r="JG247" s="53"/>
      <c r="JH247" s="53"/>
      <c r="JI247" s="53"/>
      <c r="JJ247" s="53"/>
      <c r="JK247" s="53"/>
      <c r="JL247" s="53"/>
      <c r="JM247" s="53"/>
      <c r="JN247" s="53"/>
      <c r="JO247" s="53"/>
      <c r="JP247" s="53"/>
      <c r="JQ247" s="53"/>
      <c r="JR247" s="53"/>
      <c r="JS247" s="53"/>
      <c r="JT247" s="53"/>
      <c r="JU247" s="53"/>
      <c r="JV247" s="53"/>
      <c r="JW247" s="53"/>
      <c r="JX247" s="53"/>
      <c r="JY247" s="53"/>
      <c r="JZ247" s="53"/>
      <c r="KA247" s="53"/>
      <c r="KB247" s="53"/>
      <c r="KC247" s="53"/>
      <c r="KD247" s="53"/>
      <c r="KE247" s="53"/>
      <c r="KF247" s="53"/>
      <c r="KG247" s="53"/>
      <c r="KH247" s="53"/>
      <c r="KI247" s="53"/>
      <c r="KJ247" s="53"/>
      <c r="KK247" s="53"/>
      <c r="KL247" s="53"/>
      <c r="KM247" s="53"/>
      <c r="KN247" s="53"/>
      <c r="KO247" s="53"/>
      <c r="KP247" s="53"/>
      <c r="KQ247" s="53"/>
      <c r="KR247" s="53"/>
      <c r="KS247" s="53"/>
      <c r="KT247" s="53"/>
      <c r="KU247" s="53"/>
      <c r="KV247" s="53"/>
      <c r="KW247" s="53"/>
      <c r="KX247" s="53"/>
      <c r="KY247" s="53"/>
      <c r="KZ247" s="53"/>
      <c r="LA247" s="53"/>
      <c r="LB247" s="53"/>
      <c r="LC247" s="53"/>
      <c r="LD247" s="53"/>
      <c r="LE247" s="53"/>
      <c r="LF247" s="53"/>
      <c r="LG247" s="53"/>
      <c r="LH247" s="53"/>
      <c r="LI247" s="53"/>
      <c r="LJ247" s="53"/>
      <c r="LK247" s="53"/>
      <c r="LL247" s="53"/>
      <c r="LM247" s="53"/>
      <c r="LN247" s="53"/>
      <c r="LO247" s="53"/>
      <c r="LP247" s="53"/>
      <c r="LQ247" s="53"/>
      <c r="LR247" s="53"/>
      <c r="LS247" s="53"/>
      <c r="LT247" s="53"/>
      <c r="LU247" s="53"/>
      <c r="LV247" s="53"/>
      <c r="LW247" s="53"/>
      <c r="LX247" s="53"/>
      <c r="LY247" s="53"/>
      <c r="LZ247" s="53"/>
      <c r="MA247" s="53"/>
      <c r="MB247" s="53"/>
      <c r="MC247" s="53"/>
      <c r="MD247" s="53"/>
      <c r="ME247" s="53"/>
      <c r="MF247" s="53"/>
      <c r="MG247" s="53"/>
      <c r="MH247" s="53"/>
      <c r="MI247" s="53"/>
      <c r="MJ247" s="53"/>
      <c r="MK247" s="53"/>
      <c r="ML247" s="53"/>
      <c r="MM247" s="53"/>
      <c r="MN247" s="53"/>
      <c r="MO247" s="53"/>
      <c r="MP247" s="53"/>
      <c r="MQ247" s="53"/>
      <c r="MR247" s="53"/>
      <c r="MS247" s="53"/>
      <c r="MT247" s="53"/>
      <c r="MU247" s="53"/>
      <c r="MV247" s="53"/>
      <c r="MW247" s="53"/>
      <c r="MX247" s="53"/>
      <c r="MY247" s="53"/>
      <c r="MZ247" s="53"/>
      <c r="NA247" s="53"/>
      <c r="NB247" s="53"/>
      <c r="NC247" s="53"/>
      <c r="ND247" s="53"/>
      <c r="NE247" s="53"/>
      <c r="NF247" s="53"/>
      <c r="NG247" s="53"/>
      <c r="NH247" s="53"/>
      <c r="NI247" s="53"/>
      <c r="NJ247" s="53"/>
      <c r="NK247" s="53"/>
      <c r="NL247" s="53"/>
      <c r="NM247" s="53"/>
      <c r="NN247" s="53"/>
      <c r="NO247" s="53"/>
      <c r="NP247" s="53"/>
      <c r="NQ247" s="53"/>
      <c r="NR247" s="53"/>
      <c r="NS247" s="53"/>
      <c r="NT247" s="53"/>
      <c r="NU247" s="53"/>
      <c r="NV247" s="53"/>
      <c r="NW247" s="53"/>
      <c r="NX247" s="53"/>
      <c r="NY247" s="53"/>
      <c r="NZ247" s="53"/>
      <c r="OA247" s="53"/>
      <c r="OB247" s="53"/>
      <c r="OC247" s="53"/>
      <c r="OD247" s="53"/>
      <c r="OE247" s="53"/>
      <c r="OF247" s="53"/>
      <c r="OG247" s="53"/>
      <c r="OH247" s="53"/>
      <c r="OI247" s="53"/>
      <c r="OJ247" s="53"/>
      <c r="OK247" s="53"/>
      <c r="OL247" s="53"/>
      <c r="OM247" s="53"/>
      <c r="ON247" s="53"/>
      <c r="OO247" s="53"/>
      <c r="OP247" s="53"/>
      <c r="OQ247" s="53"/>
      <c r="OR247" s="53"/>
      <c r="OS247" s="53"/>
      <c r="OT247" s="53"/>
      <c r="OU247" s="53"/>
      <c r="OV247" s="53"/>
      <c r="OW247" s="53"/>
      <c r="OX247" s="53"/>
      <c r="OY247" s="53"/>
      <c r="OZ247" s="53"/>
      <c r="PA247" s="53"/>
      <c r="PB247" s="53"/>
      <c r="PC247" s="53"/>
      <c r="PD247" s="53"/>
      <c r="PE247" s="53"/>
      <c r="PF247" s="53"/>
      <c r="PG247" s="53"/>
      <c r="PH247" s="53"/>
      <c r="PI247" s="53"/>
      <c r="PJ247" s="53"/>
      <c r="PK247" s="53"/>
      <c r="PL247" s="53"/>
      <c r="PM247" s="53"/>
      <c r="PN247" s="53"/>
      <c r="PO247" s="53"/>
      <c r="PP247" s="53"/>
      <c r="PQ247" s="53"/>
      <c r="PR247" s="53"/>
      <c r="PS247" s="53"/>
      <c r="PT247" s="53"/>
      <c r="PU247" s="53"/>
      <c r="PV247" s="53"/>
      <c r="PW247" s="53"/>
      <c r="PX247" s="53"/>
      <c r="PY247" s="53"/>
      <c r="PZ247" s="53"/>
      <c r="QA247" s="53"/>
      <c r="QB247" s="53"/>
      <c r="QC247" s="53"/>
      <c r="QD247" s="53"/>
      <c r="QE247" s="53"/>
      <c r="QF247" s="53"/>
      <c r="QG247" s="53"/>
      <c r="QH247" s="53"/>
      <c r="QI247" s="53"/>
      <c r="QJ247" s="53"/>
      <c r="QK247" s="53"/>
      <c r="QL247" s="53"/>
      <c r="QM247" s="53"/>
      <c r="QN247" s="53"/>
      <c r="QO247" s="53"/>
      <c r="QP247" s="53"/>
      <c r="QQ247" s="53"/>
      <c r="QR247" s="53"/>
      <c r="QS247" s="53"/>
      <c r="QT247" s="53"/>
      <c r="QU247" s="53"/>
      <c r="QV247" s="53"/>
      <c r="QW247" s="53"/>
      <c r="QX247" s="53"/>
      <c r="QY247" s="53"/>
      <c r="QZ247" s="53"/>
      <c r="RA247" s="53"/>
      <c r="RB247" s="53"/>
      <c r="RC247" s="53"/>
      <c r="RD247" s="53"/>
      <c r="RE247" s="53"/>
      <c r="RF247" s="53"/>
      <c r="RG247" s="53"/>
      <c r="RH247" s="53"/>
      <c r="RI247" s="53"/>
      <c r="RJ247" s="53"/>
      <c r="RK247" s="53"/>
      <c r="RL247" s="53"/>
      <c r="RM247" s="53"/>
      <c r="RN247" s="53"/>
      <c r="RO247" s="53"/>
      <c r="RP247" s="53"/>
      <c r="RQ247" s="53"/>
      <c r="RR247" s="53"/>
      <c r="RS247" s="53"/>
      <c r="RT247" s="53"/>
      <c r="RU247" s="53"/>
      <c r="RV247" s="53"/>
      <c r="RW247" s="53"/>
      <c r="RX247" s="53"/>
      <c r="RY247" s="53"/>
      <c r="RZ247" s="53"/>
      <c r="SA247" s="53"/>
      <c r="SB247" s="53"/>
      <c r="SC247" s="53"/>
      <c r="SD247" s="53"/>
      <c r="SE247" s="53"/>
      <c r="SF247" s="53"/>
      <c r="SG247" s="53"/>
      <c r="SH247" s="53"/>
      <c r="SI247" s="53"/>
      <c r="SJ247" s="53"/>
      <c r="SK247" s="53"/>
      <c r="SL247" s="53"/>
      <c r="SM247" s="53"/>
      <c r="SN247" s="53"/>
      <c r="SO247" s="53"/>
      <c r="SP247" s="53"/>
      <c r="SQ247" s="53"/>
      <c r="SR247" s="53"/>
      <c r="SS247" s="53"/>
      <c r="ST247" s="53"/>
      <c r="SU247" s="53"/>
      <c r="SV247" s="53"/>
      <c r="SW247" s="53"/>
      <c r="SX247" s="53"/>
      <c r="SY247" s="53"/>
      <c r="SZ247" s="53"/>
      <c r="TA247" s="53"/>
      <c r="TB247" s="53"/>
      <c r="TC247" s="53"/>
      <c r="TD247" s="53"/>
      <c r="TE247" s="53"/>
      <c r="TF247" s="53"/>
      <c r="TG247" s="53"/>
      <c r="TH247" s="53"/>
      <c r="TI247" s="53"/>
      <c r="TJ247" s="53"/>
      <c r="TK247" s="53"/>
      <c r="TL247" s="53"/>
      <c r="TM247" s="53"/>
      <c r="TN247" s="53"/>
      <c r="TO247" s="53"/>
      <c r="TP247" s="53"/>
      <c r="TQ247" s="53"/>
      <c r="TR247" s="53"/>
      <c r="TS247" s="53"/>
      <c r="TT247" s="53"/>
      <c r="TU247" s="53"/>
      <c r="TV247" s="53"/>
      <c r="TW247" s="53"/>
      <c r="TX247" s="53"/>
      <c r="TY247" s="53"/>
      <c r="TZ247" s="53"/>
      <c r="UA247" s="53"/>
      <c r="UB247" s="53"/>
      <c r="UC247" s="53"/>
      <c r="UD247" s="53"/>
      <c r="UE247" s="53"/>
      <c r="UF247" s="53"/>
      <c r="UG247" s="53"/>
      <c r="UH247" s="53"/>
      <c r="UI247" s="53"/>
      <c r="UJ247" s="53"/>
      <c r="UK247" s="53"/>
      <c r="UL247" s="53"/>
      <c r="UM247" s="53"/>
      <c r="UN247" s="53"/>
      <c r="UO247" s="53"/>
      <c r="UP247" s="53"/>
      <c r="UQ247" s="53"/>
      <c r="UR247" s="53"/>
      <c r="US247" s="53"/>
      <c r="UT247" s="53"/>
      <c r="UU247" s="53"/>
      <c r="UV247" s="53"/>
      <c r="UW247" s="53"/>
      <c r="UX247" s="53"/>
      <c r="UY247" s="53"/>
      <c r="UZ247" s="53"/>
      <c r="VA247" s="53"/>
      <c r="VB247" s="53"/>
      <c r="VC247" s="53"/>
      <c r="VD247" s="53"/>
      <c r="VE247" s="53"/>
      <c r="VF247" s="53"/>
      <c r="VG247" s="53"/>
      <c r="VH247" s="53"/>
      <c r="VI247" s="53"/>
      <c r="VJ247" s="53"/>
      <c r="VK247" s="53"/>
      <c r="VL247" s="53"/>
      <c r="VM247" s="53"/>
      <c r="VN247" s="53"/>
      <c r="VO247" s="53"/>
      <c r="VP247" s="53"/>
      <c r="VQ247" s="53"/>
      <c r="VR247" s="53"/>
      <c r="VS247" s="53"/>
      <c r="VT247" s="53"/>
      <c r="VU247" s="53"/>
      <c r="VV247" s="53"/>
      <c r="VW247" s="53"/>
      <c r="VX247" s="53"/>
      <c r="VY247" s="53"/>
      <c r="VZ247" s="53"/>
      <c r="WA247" s="53"/>
      <c r="WB247" s="53"/>
      <c r="WC247" s="53"/>
      <c r="WD247" s="53"/>
      <c r="WE247" s="53"/>
      <c r="WF247" s="53"/>
      <c r="WG247" s="53"/>
      <c r="WH247" s="53"/>
      <c r="WI247" s="53"/>
      <c r="WJ247" s="53"/>
      <c r="WK247" s="53"/>
      <c r="WL247" s="53"/>
      <c r="WM247" s="53"/>
      <c r="WN247" s="53"/>
      <c r="WO247" s="53"/>
      <c r="WP247" s="53"/>
      <c r="WQ247" s="53"/>
      <c r="WR247" s="53"/>
      <c r="WS247" s="53"/>
      <c r="WT247" s="53"/>
      <c r="WU247" s="53"/>
      <c r="WV247" s="53"/>
      <c r="WW247" s="53"/>
      <c r="WX247" s="53"/>
      <c r="WY247" s="53"/>
      <c r="WZ247" s="53"/>
      <c r="XA247" s="53"/>
      <c r="XB247" s="53"/>
      <c r="XC247" s="53"/>
      <c r="XD247" s="53"/>
      <c r="XE247" s="53"/>
      <c r="XF247" s="53"/>
      <c r="XG247" s="53"/>
      <c r="XH247" s="53"/>
      <c r="XI247" s="53"/>
      <c r="XJ247" s="53"/>
      <c r="XK247" s="53"/>
      <c r="XL247" s="53"/>
      <c r="XM247" s="53"/>
      <c r="XN247" s="53"/>
      <c r="XO247" s="53"/>
      <c r="XP247" s="53"/>
      <c r="XQ247" s="53"/>
      <c r="XR247" s="53"/>
      <c r="XS247" s="53"/>
      <c r="XT247" s="53"/>
      <c r="XU247" s="53"/>
      <c r="XV247" s="53"/>
      <c r="XW247" s="53"/>
      <c r="XX247" s="53"/>
      <c r="XY247" s="53"/>
      <c r="XZ247" s="53"/>
      <c r="YA247" s="53"/>
      <c r="YB247" s="53"/>
      <c r="YC247" s="53"/>
      <c r="YD247" s="53"/>
      <c r="YE247" s="53"/>
      <c r="YF247" s="53"/>
      <c r="YG247" s="53"/>
      <c r="YH247" s="53"/>
      <c r="YI247" s="53"/>
      <c r="YJ247" s="53"/>
      <c r="YK247" s="53"/>
      <c r="YL247" s="53"/>
      <c r="YM247" s="53"/>
      <c r="YN247" s="53"/>
      <c r="YO247" s="53"/>
      <c r="YP247" s="53"/>
      <c r="YQ247" s="53"/>
      <c r="YR247" s="53"/>
      <c r="YS247" s="53"/>
      <c r="YT247" s="53"/>
      <c r="YU247" s="53"/>
      <c r="YV247" s="53"/>
      <c r="YW247" s="53"/>
      <c r="YX247" s="53"/>
      <c r="YY247" s="53"/>
      <c r="YZ247" s="53"/>
      <c r="ZA247" s="53"/>
      <c r="ZB247" s="53"/>
      <c r="ZC247" s="53"/>
      <c r="ZD247" s="53"/>
      <c r="ZE247" s="53"/>
      <c r="ZF247" s="53"/>
      <c r="ZG247" s="53"/>
      <c r="ZH247" s="53"/>
      <c r="ZI247" s="53"/>
      <c r="ZJ247" s="53"/>
      <c r="ZK247" s="53"/>
      <c r="ZL247" s="53"/>
      <c r="ZM247" s="53"/>
      <c r="ZN247" s="53"/>
      <c r="ZO247" s="53"/>
      <c r="ZP247" s="53"/>
      <c r="ZQ247" s="53"/>
      <c r="ZR247" s="53"/>
      <c r="ZS247" s="53"/>
      <c r="ZT247" s="53"/>
      <c r="ZU247" s="53"/>
    </row>
    <row r="248" spans="1:697">
      <c r="A248" s="36" t="s">
        <v>2144</v>
      </c>
      <c r="D248" s="36" t="s">
        <v>2138</v>
      </c>
      <c r="E248" s="45" t="s">
        <v>2212</v>
      </c>
      <c r="F248" s="46">
        <v>0.95063299999999995</v>
      </c>
      <c r="G248" s="46">
        <v>7.8560000000000001E-3</v>
      </c>
      <c r="H248" s="46">
        <v>7.6930000000000002E-3</v>
      </c>
      <c r="I248" s="46">
        <v>1.593E-3</v>
      </c>
      <c r="J248" s="46">
        <v>105.0072</v>
      </c>
      <c r="K248" s="46">
        <v>2.4760000000000001E-2</v>
      </c>
      <c r="L248" s="46">
        <v>5.62E-4</v>
      </c>
      <c r="M248" s="46">
        <v>2.4805000000000001E-2</v>
      </c>
      <c r="N248" s="46">
        <v>6.07</v>
      </c>
      <c r="O248" s="46">
        <v>1324.9639999999999</v>
      </c>
      <c r="P248" s="46">
        <v>0</v>
      </c>
      <c r="Q248" s="46">
        <v>0</v>
      </c>
      <c r="R248" s="45" t="s">
        <v>106</v>
      </c>
      <c r="S248" s="131" t="s">
        <v>107</v>
      </c>
      <c r="T248" s="132"/>
      <c r="U248" s="45"/>
      <c r="V248" s="46">
        <v>0.89429199999999998</v>
      </c>
      <c r="W248" s="46">
        <v>1.5429999999999999E-2</v>
      </c>
      <c r="X248" s="46">
        <v>1.070754</v>
      </c>
      <c r="Y248" s="46">
        <v>1.5424E-2</v>
      </c>
      <c r="Z248" s="46">
        <v>0.95063299999999995</v>
      </c>
      <c r="AA248" s="46">
        <v>7.8560000000000001E-3</v>
      </c>
      <c r="AB248" s="45" t="s">
        <v>108</v>
      </c>
      <c r="AC248" s="46">
        <v>105.22490000000001</v>
      </c>
      <c r="AD248" s="46">
        <v>2.4805000000000001E-2</v>
      </c>
      <c r="AE248" s="46">
        <v>1281.8889999999999</v>
      </c>
      <c r="AF248" s="46">
        <v>2.2608E-2</v>
      </c>
      <c r="AG248" s="46">
        <v>94.198509999999999</v>
      </c>
      <c r="AH248" s="46">
        <v>1281.8889999999999</v>
      </c>
      <c r="AI248" s="46">
        <v>283.68619999999999</v>
      </c>
      <c r="AJ248" s="46">
        <v>0.95861499999999999</v>
      </c>
      <c r="AK248" s="46">
        <v>2.2212510000000001</v>
      </c>
      <c r="AL248" s="46">
        <v>1</v>
      </c>
      <c r="AM248" s="46">
        <v>1.91723</v>
      </c>
      <c r="AN248" s="45" t="s">
        <v>109</v>
      </c>
      <c r="AO248" s="46">
        <v>1387.114</v>
      </c>
      <c r="AP248" s="46">
        <v>1.0206E-2</v>
      </c>
      <c r="AQ248" s="46">
        <v>170.93020000000001</v>
      </c>
      <c r="AR248" s="46">
        <v>1387.114</v>
      </c>
      <c r="AS248" s="46">
        <v>469.63589999999999</v>
      </c>
      <c r="AT248" s="46">
        <v>0.87752600000000003</v>
      </c>
      <c r="AU248" s="46">
        <v>0</v>
      </c>
      <c r="AV248" s="46">
        <v>1.90503</v>
      </c>
      <c r="AW248" s="46">
        <v>0.99288500000000002</v>
      </c>
      <c r="AX248" s="46">
        <v>1.7550509999999999</v>
      </c>
      <c r="AY248" s="131" t="s">
        <v>109</v>
      </c>
      <c r="AZ248" s="132"/>
      <c r="BA248" s="45"/>
      <c r="BB248" s="45"/>
      <c r="BC248" s="45"/>
      <c r="BD248" s="45"/>
      <c r="BE248" s="45"/>
      <c r="BF248" s="45"/>
      <c r="BG248" s="45"/>
      <c r="BH248" s="45"/>
      <c r="BI248" s="45"/>
      <c r="BJ248" s="45"/>
      <c r="BK248" s="45"/>
      <c r="BL248" s="45"/>
      <c r="BM248" s="45"/>
      <c r="BN248" s="45"/>
      <c r="BO248" s="46">
        <v>1.008929</v>
      </c>
      <c r="BP248" s="46">
        <v>1.001217</v>
      </c>
      <c r="BQ248" s="46">
        <v>1.7118000000000001E-2</v>
      </c>
      <c r="BR248" s="46">
        <v>2.0353E-2</v>
      </c>
      <c r="BS248" s="46">
        <v>1.130522</v>
      </c>
      <c r="BT248" s="46">
        <v>1.178177</v>
      </c>
      <c r="BU248" s="46">
        <v>0.229073</v>
      </c>
      <c r="BV248" s="46">
        <v>1.0267999999999999E-2</v>
      </c>
      <c r="BW248" s="45" t="s">
        <v>110</v>
      </c>
      <c r="BX248" s="45" t="s">
        <v>110</v>
      </c>
      <c r="BY248" s="45" t="s">
        <v>2140</v>
      </c>
      <c r="BZ248" s="47">
        <v>45441</v>
      </c>
      <c r="CA248" s="45" t="s">
        <v>1190</v>
      </c>
      <c r="CB248" s="46">
        <v>29</v>
      </c>
      <c r="CC248" s="46">
        <v>45</v>
      </c>
      <c r="CD248" s="46">
        <v>5</v>
      </c>
      <c r="CE248" s="46">
        <v>50</v>
      </c>
      <c r="CF248" s="45" t="s">
        <v>114</v>
      </c>
      <c r="CG248" s="48">
        <v>0.77428240740740739</v>
      </c>
      <c r="CH248" s="46">
        <v>66898</v>
      </c>
      <c r="CI248" s="45"/>
      <c r="CJ248" s="45"/>
      <c r="CK248" s="45"/>
      <c r="CL248" s="45"/>
      <c r="CM248" s="45"/>
      <c r="CR248" s="45"/>
      <c r="CS248" s="45"/>
      <c r="CT248" s="46">
        <v>66898</v>
      </c>
      <c r="CU248" s="46">
        <v>0.99793100000000001</v>
      </c>
      <c r="CV248" s="46">
        <v>0.99792599999999998</v>
      </c>
      <c r="CW248" s="46">
        <v>0.99793600000000005</v>
      </c>
      <c r="CX248" s="45"/>
      <c r="CY248" s="53" t="s">
        <v>2280</v>
      </c>
      <c r="CZ248" s="53"/>
      <c r="DA248" s="53"/>
      <c r="DB248" s="53"/>
      <c r="DC248" s="53"/>
      <c r="DD248" s="53"/>
      <c r="DE248" s="53"/>
      <c r="DF248" s="53"/>
      <c r="DG248" s="53"/>
      <c r="DH248" s="53"/>
      <c r="DI248" s="53"/>
      <c r="DJ248" s="53"/>
      <c r="DK248" s="53"/>
      <c r="DL248" s="53"/>
      <c r="DM248" s="53"/>
      <c r="DN248" s="53"/>
      <c r="DO248" s="53"/>
      <c r="DP248" s="53"/>
      <c r="DQ248" s="53"/>
      <c r="DR248" s="53"/>
      <c r="DS248" s="53"/>
      <c r="DT248" s="53"/>
      <c r="DU248" s="53"/>
      <c r="DV248" s="53"/>
      <c r="DW248" s="53"/>
      <c r="DX248" s="53"/>
      <c r="DY248" s="53"/>
      <c r="DZ248" s="53"/>
      <c r="EA248" s="53"/>
      <c r="EB248" s="53"/>
      <c r="EC248" s="53"/>
      <c r="ED248" s="53"/>
      <c r="EE248" s="53"/>
      <c r="EF248" s="53"/>
      <c r="EG248" s="53"/>
      <c r="EH248" s="53"/>
      <c r="EI248" s="53"/>
      <c r="EJ248" s="53"/>
      <c r="EK248" s="53"/>
      <c r="EL248" s="53"/>
      <c r="EM248" s="53"/>
      <c r="EN248" s="53"/>
      <c r="EO248" s="53"/>
      <c r="EP248" s="53"/>
      <c r="EQ248" s="53"/>
      <c r="ER248" s="53"/>
      <c r="ES248" s="53"/>
      <c r="ET248" s="53"/>
      <c r="EU248" s="53"/>
      <c r="EV248" s="53"/>
      <c r="EW248" s="53"/>
      <c r="EX248" s="53"/>
      <c r="EY248" s="53"/>
      <c r="EZ248" s="53"/>
      <c r="FA248" s="53"/>
      <c r="FB248" s="53"/>
      <c r="FC248" s="53"/>
      <c r="FD248" s="53"/>
      <c r="FE248" s="53"/>
      <c r="FF248" s="53"/>
      <c r="FG248" s="53"/>
      <c r="FH248" s="53"/>
      <c r="FI248" s="53"/>
      <c r="FJ248" s="53"/>
      <c r="FK248" s="53"/>
      <c r="FL248" s="53"/>
      <c r="FM248" s="53"/>
      <c r="FN248" s="53"/>
      <c r="FO248" s="53"/>
      <c r="FP248" s="53"/>
      <c r="FQ248" s="53"/>
      <c r="FR248" s="53"/>
      <c r="FS248" s="53"/>
      <c r="FT248" s="53"/>
      <c r="FU248" s="53"/>
      <c r="FV248" s="53"/>
      <c r="FW248" s="53"/>
      <c r="FX248" s="53"/>
      <c r="FY248" s="53"/>
      <c r="FZ248" s="53"/>
      <c r="GA248" s="53"/>
      <c r="GB248" s="53"/>
      <c r="GC248" s="53"/>
      <c r="GD248" s="53"/>
      <c r="GE248" s="53"/>
      <c r="GF248" s="53"/>
      <c r="GG248" s="53"/>
      <c r="GH248" s="53"/>
      <c r="GI248" s="53"/>
      <c r="GJ248" s="53"/>
      <c r="GK248" s="53"/>
      <c r="GL248" s="53"/>
      <c r="GM248" s="53"/>
      <c r="GN248" s="53"/>
      <c r="GO248" s="53"/>
      <c r="GP248" s="53"/>
      <c r="GQ248" s="53"/>
      <c r="GR248" s="53"/>
      <c r="GS248" s="53"/>
      <c r="GT248" s="53"/>
      <c r="GU248" s="53"/>
      <c r="GV248" s="53"/>
      <c r="GW248" s="53"/>
      <c r="GX248" s="53"/>
      <c r="GY248" s="53"/>
      <c r="GZ248" s="53"/>
      <c r="HA248" s="53"/>
      <c r="HB248" s="53"/>
      <c r="HC248" s="53"/>
      <c r="HD248" s="53"/>
      <c r="HE248" s="53"/>
      <c r="HF248" s="53"/>
      <c r="HG248" s="53"/>
      <c r="HH248" s="53"/>
      <c r="HI248" s="53"/>
      <c r="HJ248" s="53"/>
      <c r="HK248" s="53"/>
      <c r="HL248" s="53"/>
      <c r="HM248" s="53"/>
      <c r="HN248" s="53"/>
      <c r="HO248" s="53"/>
      <c r="HP248" s="53"/>
      <c r="HQ248" s="53"/>
      <c r="HR248" s="53"/>
      <c r="HS248" s="53"/>
      <c r="HT248" s="53"/>
      <c r="HU248" s="53"/>
      <c r="HV248" s="53"/>
      <c r="HW248" s="53"/>
      <c r="HX248" s="53"/>
      <c r="HY248" s="53"/>
      <c r="HZ248" s="53"/>
      <c r="IA248" s="53"/>
      <c r="IB248" s="53"/>
      <c r="IC248" s="53"/>
      <c r="ID248" s="53"/>
      <c r="IE248" s="53"/>
      <c r="IF248" s="53"/>
      <c r="IG248" s="53"/>
      <c r="IH248" s="53"/>
      <c r="II248" s="53"/>
      <c r="IJ248" s="53"/>
      <c r="IK248" s="53"/>
      <c r="IL248" s="53"/>
      <c r="IM248" s="53"/>
      <c r="IN248" s="53"/>
      <c r="IO248" s="53"/>
      <c r="IP248" s="53"/>
      <c r="IQ248" s="53"/>
      <c r="IR248" s="53"/>
      <c r="IS248" s="53"/>
      <c r="IT248" s="53"/>
      <c r="IU248" s="53"/>
      <c r="IV248" s="53"/>
      <c r="IW248" s="53"/>
      <c r="IX248" s="53"/>
      <c r="IY248" s="53"/>
      <c r="IZ248" s="53"/>
      <c r="JA248" s="53"/>
      <c r="JB248" s="53"/>
      <c r="JC248" s="53"/>
      <c r="JD248" s="53"/>
      <c r="JE248" s="53"/>
      <c r="JF248" s="53"/>
      <c r="JG248" s="53"/>
      <c r="JH248" s="53"/>
      <c r="JI248" s="53"/>
      <c r="JJ248" s="53"/>
      <c r="JK248" s="53"/>
      <c r="JL248" s="53"/>
      <c r="JM248" s="53"/>
      <c r="JN248" s="53"/>
      <c r="JO248" s="53"/>
      <c r="JP248" s="53"/>
      <c r="JQ248" s="53"/>
      <c r="JR248" s="53"/>
      <c r="JS248" s="53"/>
      <c r="JT248" s="53"/>
      <c r="JU248" s="53"/>
      <c r="JV248" s="53"/>
      <c r="JW248" s="53"/>
      <c r="JX248" s="53"/>
      <c r="JY248" s="53"/>
      <c r="JZ248" s="53"/>
      <c r="KA248" s="53"/>
      <c r="KB248" s="53"/>
      <c r="KC248" s="53"/>
      <c r="KD248" s="53"/>
      <c r="KE248" s="53"/>
      <c r="KF248" s="53"/>
      <c r="KG248" s="53"/>
      <c r="KH248" s="53"/>
      <c r="KI248" s="53"/>
      <c r="KJ248" s="53"/>
      <c r="KK248" s="53"/>
      <c r="KL248" s="53"/>
      <c r="KM248" s="53"/>
      <c r="KN248" s="53"/>
      <c r="KO248" s="53"/>
      <c r="KP248" s="53"/>
      <c r="KQ248" s="53"/>
      <c r="KR248" s="53"/>
      <c r="KS248" s="53"/>
      <c r="KT248" s="53"/>
      <c r="KU248" s="53"/>
      <c r="KV248" s="53"/>
      <c r="KW248" s="53"/>
      <c r="KX248" s="53"/>
      <c r="KY248" s="53"/>
      <c r="KZ248" s="53"/>
      <c r="LA248" s="53"/>
      <c r="LB248" s="53"/>
      <c r="LC248" s="53"/>
      <c r="LD248" s="53"/>
      <c r="LE248" s="53"/>
      <c r="LF248" s="53"/>
      <c r="LG248" s="53"/>
      <c r="LH248" s="53"/>
      <c r="LI248" s="53"/>
      <c r="LJ248" s="53"/>
      <c r="LK248" s="53"/>
      <c r="LL248" s="53"/>
      <c r="LM248" s="53"/>
      <c r="LN248" s="53"/>
      <c r="LO248" s="53"/>
      <c r="LP248" s="53"/>
      <c r="LQ248" s="53"/>
      <c r="LR248" s="53"/>
      <c r="LS248" s="53"/>
      <c r="LT248" s="53"/>
      <c r="LU248" s="53"/>
      <c r="LV248" s="53"/>
      <c r="LW248" s="53"/>
      <c r="LX248" s="53"/>
      <c r="LY248" s="53"/>
      <c r="LZ248" s="53"/>
      <c r="MA248" s="53"/>
      <c r="MB248" s="53"/>
      <c r="MC248" s="53"/>
      <c r="MD248" s="53"/>
      <c r="ME248" s="53"/>
      <c r="MF248" s="53"/>
      <c r="MG248" s="53"/>
      <c r="MH248" s="53"/>
      <c r="MI248" s="53"/>
      <c r="MJ248" s="53"/>
      <c r="MK248" s="53"/>
      <c r="ML248" s="53"/>
      <c r="MM248" s="53"/>
      <c r="MN248" s="53"/>
      <c r="MO248" s="53"/>
      <c r="MP248" s="53"/>
      <c r="MQ248" s="53"/>
      <c r="MR248" s="53"/>
      <c r="MS248" s="53"/>
      <c r="MT248" s="53"/>
      <c r="MU248" s="53"/>
      <c r="MV248" s="53"/>
      <c r="MW248" s="53"/>
      <c r="MX248" s="53"/>
      <c r="MY248" s="53"/>
      <c r="MZ248" s="53"/>
      <c r="NA248" s="53"/>
      <c r="NB248" s="53"/>
      <c r="NC248" s="53"/>
      <c r="ND248" s="53"/>
      <c r="NE248" s="53"/>
      <c r="NF248" s="53"/>
      <c r="NG248" s="53"/>
      <c r="NH248" s="53"/>
      <c r="NI248" s="53"/>
      <c r="NJ248" s="53"/>
      <c r="NK248" s="53"/>
      <c r="NL248" s="53"/>
      <c r="NM248" s="53"/>
      <c r="NN248" s="53"/>
      <c r="NO248" s="53"/>
      <c r="NP248" s="53"/>
      <c r="NQ248" s="53"/>
      <c r="NR248" s="53"/>
      <c r="NS248" s="53"/>
      <c r="NT248" s="53"/>
      <c r="NU248" s="53"/>
      <c r="NV248" s="53"/>
      <c r="NW248" s="53"/>
      <c r="NX248" s="53"/>
      <c r="NY248" s="53"/>
      <c r="NZ248" s="53"/>
      <c r="OA248" s="53"/>
      <c r="OB248" s="53"/>
      <c r="OC248" s="53"/>
      <c r="OD248" s="53"/>
      <c r="OE248" s="53"/>
      <c r="OF248" s="53"/>
      <c r="OG248" s="53"/>
      <c r="OH248" s="53"/>
      <c r="OI248" s="53"/>
      <c r="OJ248" s="53"/>
      <c r="OK248" s="53"/>
      <c r="OL248" s="53"/>
      <c r="OM248" s="53"/>
      <c r="ON248" s="53"/>
      <c r="OO248" s="53"/>
      <c r="OP248" s="53"/>
      <c r="OQ248" s="53"/>
      <c r="OR248" s="53"/>
      <c r="OS248" s="53"/>
      <c r="OT248" s="53"/>
      <c r="OU248" s="53"/>
      <c r="OV248" s="53"/>
      <c r="OW248" s="53"/>
      <c r="OX248" s="53"/>
      <c r="OY248" s="53"/>
      <c r="OZ248" s="53"/>
      <c r="PA248" s="53"/>
      <c r="PB248" s="53"/>
      <c r="PC248" s="53"/>
      <c r="PD248" s="53"/>
      <c r="PE248" s="53"/>
      <c r="PF248" s="53"/>
      <c r="PG248" s="53"/>
      <c r="PH248" s="53"/>
      <c r="PI248" s="53"/>
      <c r="PJ248" s="53"/>
      <c r="PK248" s="53"/>
      <c r="PL248" s="53"/>
      <c r="PM248" s="53"/>
      <c r="PN248" s="53"/>
      <c r="PO248" s="53"/>
      <c r="PP248" s="53"/>
      <c r="PQ248" s="53"/>
      <c r="PR248" s="53"/>
      <c r="PS248" s="53"/>
      <c r="PT248" s="53"/>
      <c r="PU248" s="53"/>
      <c r="PV248" s="53"/>
      <c r="PW248" s="53"/>
      <c r="PX248" s="53"/>
      <c r="PY248" s="53"/>
      <c r="PZ248" s="53"/>
      <c r="QA248" s="53"/>
      <c r="QB248" s="53"/>
      <c r="QC248" s="53"/>
      <c r="QD248" s="53"/>
      <c r="QE248" s="53"/>
      <c r="QF248" s="53"/>
      <c r="QG248" s="53"/>
      <c r="QH248" s="53"/>
      <c r="QI248" s="53"/>
      <c r="QJ248" s="53"/>
      <c r="QK248" s="53"/>
      <c r="QL248" s="53"/>
      <c r="QM248" s="53"/>
      <c r="QN248" s="53"/>
      <c r="QO248" s="53"/>
      <c r="QP248" s="53"/>
      <c r="QQ248" s="53"/>
      <c r="QR248" s="53"/>
      <c r="QS248" s="53"/>
      <c r="QT248" s="53"/>
      <c r="QU248" s="53"/>
      <c r="QV248" s="53"/>
      <c r="QW248" s="53"/>
      <c r="QX248" s="53"/>
      <c r="QY248" s="53"/>
      <c r="QZ248" s="53"/>
      <c r="RA248" s="53"/>
      <c r="RB248" s="53"/>
      <c r="RC248" s="53"/>
      <c r="RD248" s="53"/>
      <c r="RE248" s="53"/>
      <c r="RF248" s="53"/>
      <c r="RG248" s="53"/>
      <c r="RH248" s="53"/>
      <c r="RI248" s="53"/>
      <c r="RJ248" s="53"/>
      <c r="RK248" s="53"/>
      <c r="RL248" s="53"/>
      <c r="RM248" s="53"/>
      <c r="RN248" s="53"/>
      <c r="RO248" s="53"/>
      <c r="RP248" s="53"/>
      <c r="RQ248" s="53"/>
      <c r="RR248" s="53"/>
      <c r="RS248" s="53"/>
      <c r="RT248" s="53"/>
      <c r="RU248" s="53"/>
      <c r="RV248" s="53"/>
      <c r="RW248" s="53"/>
      <c r="RX248" s="53"/>
      <c r="RY248" s="53"/>
      <c r="RZ248" s="53"/>
      <c r="SA248" s="53"/>
      <c r="SB248" s="53"/>
      <c r="SC248" s="53"/>
      <c r="SD248" s="53"/>
      <c r="SE248" s="53"/>
      <c r="SF248" s="53"/>
      <c r="SG248" s="53"/>
      <c r="SH248" s="53"/>
      <c r="SI248" s="53"/>
      <c r="SJ248" s="53"/>
      <c r="SK248" s="53"/>
      <c r="SL248" s="53"/>
      <c r="SM248" s="53"/>
      <c r="SN248" s="53"/>
      <c r="SO248" s="53"/>
      <c r="SP248" s="53"/>
      <c r="SQ248" s="53"/>
      <c r="SR248" s="53"/>
      <c r="SS248" s="53"/>
      <c r="ST248" s="53"/>
      <c r="SU248" s="53"/>
      <c r="SV248" s="53"/>
      <c r="SW248" s="53"/>
      <c r="SX248" s="53"/>
      <c r="SY248" s="53"/>
      <c r="SZ248" s="53"/>
      <c r="TA248" s="53"/>
      <c r="TB248" s="53"/>
      <c r="TC248" s="53"/>
      <c r="TD248" s="53"/>
      <c r="TE248" s="53"/>
      <c r="TF248" s="53"/>
      <c r="TG248" s="53"/>
      <c r="TH248" s="53"/>
      <c r="TI248" s="53"/>
      <c r="TJ248" s="53"/>
      <c r="TK248" s="53"/>
      <c r="TL248" s="53"/>
      <c r="TM248" s="53"/>
      <c r="TN248" s="53"/>
      <c r="TO248" s="53"/>
      <c r="TP248" s="53"/>
      <c r="TQ248" s="53"/>
      <c r="TR248" s="53"/>
      <c r="TS248" s="53"/>
      <c r="TT248" s="53"/>
      <c r="TU248" s="53"/>
      <c r="TV248" s="53"/>
      <c r="TW248" s="53"/>
      <c r="TX248" s="53"/>
      <c r="TY248" s="53"/>
      <c r="TZ248" s="53"/>
      <c r="UA248" s="53"/>
      <c r="UB248" s="53"/>
      <c r="UC248" s="53"/>
      <c r="UD248" s="53"/>
      <c r="UE248" s="53"/>
      <c r="UF248" s="53"/>
      <c r="UG248" s="53"/>
      <c r="UH248" s="53"/>
      <c r="UI248" s="53"/>
      <c r="UJ248" s="53"/>
      <c r="UK248" s="53"/>
      <c r="UL248" s="53"/>
      <c r="UM248" s="53"/>
      <c r="UN248" s="53"/>
      <c r="UO248" s="53"/>
      <c r="UP248" s="53"/>
      <c r="UQ248" s="53"/>
      <c r="UR248" s="53"/>
      <c r="US248" s="53"/>
      <c r="UT248" s="53"/>
      <c r="UU248" s="53"/>
      <c r="UV248" s="53"/>
      <c r="UW248" s="53"/>
      <c r="UX248" s="53"/>
      <c r="UY248" s="53"/>
      <c r="UZ248" s="53"/>
      <c r="VA248" s="53"/>
      <c r="VB248" s="53"/>
      <c r="VC248" s="53"/>
      <c r="VD248" s="53"/>
      <c r="VE248" s="53"/>
      <c r="VF248" s="53"/>
      <c r="VG248" s="53"/>
      <c r="VH248" s="53"/>
      <c r="VI248" s="53"/>
      <c r="VJ248" s="53"/>
      <c r="VK248" s="53"/>
      <c r="VL248" s="53"/>
      <c r="VM248" s="53"/>
      <c r="VN248" s="53"/>
      <c r="VO248" s="53"/>
      <c r="VP248" s="53"/>
      <c r="VQ248" s="53"/>
      <c r="VR248" s="53"/>
      <c r="VS248" s="53"/>
      <c r="VT248" s="53"/>
      <c r="VU248" s="53"/>
      <c r="VV248" s="53"/>
      <c r="VW248" s="53"/>
      <c r="VX248" s="53"/>
      <c r="VY248" s="53"/>
      <c r="VZ248" s="53"/>
      <c r="WA248" s="53"/>
      <c r="WB248" s="53"/>
      <c r="WC248" s="53"/>
      <c r="WD248" s="53"/>
      <c r="WE248" s="53"/>
      <c r="WF248" s="53"/>
      <c r="WG248" s="53"/>
      <c r="WH248" s="53"/>
      <c r="WI248" s="53"/>
      <c r="WJ248" s="53"/>
      <c r="WK248" s="53"/>
      <c r="WL248" s="53"/>
      <c r="WM248" s="53"/>
      <c r="WN248" s="53"/>
      <c r="WO248" s="53"/>
      <c r="WP248" s="53"/>
      <c r="WQ248" s="53"/>
      <c r="WR248" s="53"/>
      <c r="WS248" s="53"/>
      <c r="WT248" s="53"/>
      <c r="WU248" s="53"/>
      <c r="WV248" s="53"/>
      <c r="WW248" s="53"/>
      <c r="WX248" s="53"/>
      <c r="WY248" s="53"/>
      <c r="WZ248" s="53"/>
      <c r="XA248" s="53"/>
      <c r="XB248" s="53"/>
      <c r="XC248" s="53"/>
      <c r="XD248" s="53"/>
      <c r="XE248" s="53"/>
      <c r="XF248" s="53"/>
      <c r="XG248" s="53"/>
      <c r="XH248" s="53"/>
      <c r="XI248" s="53"/>
      <c r="XJ248" s="53"/>
      <c r="XK248" s="53"/>
      <c r="XL248" s="53"/>
      <c r="XM248" s="53"/>
      <c r="XN248" s="53"/>
      <c r="XO248" s="53"/>
      <c r="XP248" s="53"/>
      <c r="XQ248" s="53"/>
      <c r="XR248" s="53"/>
      <c r="XS248" s="53"/>
      <c r="XT248" s="53"/>
      <c r="XU248" s="53"/>
      <c r="XV248" s="53"/>
      <c r="XW248" s="53"/>
      <c r="XX248" s="53"/>
      <c r="XY248" s="53"/>
      <c r="XZ248" s="53"/>
      <c r="YA248" s="53"/>
      <c r="YB248" s="53"/>
      <c r="YC248" s="53"/>
      <c r="YD248" s="53"/>
      <c r="YE248" s="53"/>
      <c r="YF248" s="53"/>
      <c r="YG248" s="53"/>
      <c r="YH248" s="53"/>
      <c r="YI248" s="53"/>
      <c r="YJ248" s="53"/>
      <c r="YK248" s="53"/>
      <c r="YL248" s="53"/>
      <c r="YM248" s="53"/>
      <c r="YN248" s="53"/>
      <c r="YO248" s="53"/>
      <c r="YP248" s="53"/>
      <c r="YQ248" s="53"/>
      <c r="YR248" s="53"/>
      <c r="YS248" s="53"/>
      <c r="YT248" s="53"/>
      <c r="YU248" s="53"/>
      <c r="YV248" s="53"/>
      <c r="YW248" s="53"/>
      <c r="YX248" s="53"/>
      <c r="YY248" s="53"/>
      <c r="YZ248" s="53"/>
      <c r="ZA248" s="53"/>
      <c r="ZB248" s="53"/>
      <c r="ZC248" s="53"/>
      <c r="ZD248" s="53"/>
      <c r="ZE248" s="53"/>
      <c r="ZF248" s="53"/>
      <c r="ZG248" s="53"/>
      <c r="ZH248" s="53"/>
      <c r="ZI248" s="53"/>
      <c r="ZJ248" s="53"/>
      <c r="ZK248" s="53"/>
      <c r="ZL248" s="53"/>
      <c r="ZM248" s="53"/>
      <c r="ZN248" s="53"/>
      <c r="ZO248" s="53"/>
      <c r="ZP248" s="53"/>
      <c r="ZQ248" s="53"/>
      <c r="ZR248" s="53"/>
      <c r="ZS248" s="53"/>
      <c r="ZT248" s="53"/>
      <c r="ZU248" s="53"/>
    </row>
    <row r="249" spans="1:697">
      <c r="A249" s="36" t="s">
        <v>2144</v>
      </c>
      <c r="D249" s="36" t="s">
        <v>2138</v>
      </c>
      <c r="E249" s="45" t="s">
        <v>2238</v>
      </c>
      <c r="F249" s="46">
        <v>0.93546399999999996</v>
      </c>
      <c r="G249" s="46">
        <v>3.0349999999999999E-3</v>
      </c>
      <c r="H249" s="46">
        <v>2.5839999999999999E-3</v>
      </c>
      <c r="I249" s="46">
        <v>1.591E-3</v>
      </c>
      <c r="J249" s="46">
        <v>104.9592</v>
      </c>
      <c r="K249" s="46">
        <v>8.0520000000000001E-3</v>
      </c>
      <c r="L249" s="46">
        <v>8.9800000000000004E-4</v>
      </c>
      <c r="M249" s="46">
        <v>8.0180000000000008E-3</v>
      </c>
      <c r="N249" s="46">
        <v>6.02</v>
      </c>
      <c r="O249" s="46">
        <v>1324.7670000000001</v>
      </c>
      <c r="P249" s="46">
        <v>0</v>
      </c>
      <c r="Q249" s="46">
        <v>0</v>
      </c>
      <c r="R249" s="45" t="s">
        <v>106</v>
      </c>
      <c r="S249" s="131" t="s">
        <v>107</v>
      </c>
      <c r="T249" s="132"/>
      <c r="U249" s="45"/>
      <c r="V249" s="46">
        <v>0.87526099999999996</v>
      </c>
      <c r="W249" s="46">
        <v>1.2086E-2</v>
      </c>
      <c r="X249" s="46">
        <v>1.0414429999999999</v>
      </c>
      <c r="Y249" s="46">
        <v>5.4869999999999997E-3</v>
      </c>
      <c r="Z249" s="46">
        <v>0.93546399999999996</v>
      </c>
      <c r="AA249" s="46">
        <v>3.0349999999999999E-3</v>
      </c>
      <c r="AB249" s="45" t="s">
        <v>108</v>
      </c>
      <c r="AC249" s="46">
        <v>105.17489999999999</v>
      </c>
      <c r="AD249" s="46">
        <v>8.0180000000000008E-3</v>
      </c>
      <c r="AE249" s="46">
        <v>1281.7460000000001</v>
      </c>
      <c r="AF249" s="46">
        <v>7.783E-3</v>
      </c>
      <c r="AG249" s="46">
        <v>562.05430000000001</v>
      </c>
      <c r="AH249" s="46">
        <v>1281.7460000000001</v>
      </c>
      <c r="AI249" s="46">
        <v>1660.7159999999999</v>
      </c>
      <c r="AJ249" s="46">
        <v>0.959507</v>
      </c>
      <c r="AK249" s="46">
        <v>5.2640599999999997</v>
      </c>
      <c r="AL249" s="46">
        <v>0.95755400000000002</v>
      </c>
      <c r="AM249" s="46">
        <v>1.919014</v>
      </c>
      <c r="AN249" s="45" t="s">
        <v>109</v>
      </c>
      <c r="AO249" s="46">
        <v>1386.921</v>
      </c>
      <c r="AP249" s="46">
        <v>1.926E-3</v>
      </c>
      <c r="AQ249" s="46">
        <v>1078.712</v>
      </c>
      <c r="AR249" s="46">
        <v>1386.921</v>
      </c>
      <c r="AS249" s="46">
        <v>2722.67</v>
      </c>
      <c r="AT249" s="46">
        <v>0.87503600000000004</v>
      </c>
      <c r="AU249" s="46">
        <v>0</v>
      </c>
      <c r="AV249" s="46">
        <v>2.2905169999999999</v>
      </c>
      <c r="AW249" s="46">
        <v>0.84210399999999996</v>
      </c>
      <c r="AX249" s="46">
        <v>1.7500709999999999</v>
      </c>
      <c r="AY249" s="131" t="s">
        <v>109</v>
      </c>
      <c r="AZ249" s="132"/>
      <c r="BA249" s="45"/>
      <c r="BB249" s="45"/>
      <c r="BC249" s="46">
        <v>1408.3019999999999</v>
      </c>
      <c r="BD249" s="46">
        <v>280.56</v>
      </c>
      <c r="BE249" s="46">
        <v>2.527746</v>
      </c>
      <c r="BF249" s="45"/>
      <c r="BG249" s="45"/>
      <c r="BH249" s="45"/>
      <c r="BI249" s="46">
        <v>1386.86</v>
      </c>
      <c r="BJ249" s="46">
        <v>557.69100000000003</v>
      </c>
      <c r="BK249" s="46">
        <v>16.579640000000001</v>
      </c>
      <c r="BL249" s="45"/>
      <c r="BM249" s="45"/>
      <c r="BN249" s="45"/>
      <c r="BO249" s="46">
        <v>1.077477</v>
      </c>
      <c r="BP249" s="46">
        <v>1.0302659999999999</v>
      </c>
      <c r="BQ249" s="46">
        <v>0.14868000000000001</v>
      </c>
      <c r="BR249" s="46">
        <v>3.4139999999999999E-3</v>
      </c>
      <c r="BS249" s="46">
        <v>1.0600780000000001</v>
      </c>
      <c r="BT249" s="46">
        <v>1.036988</v>
      </c>
      <c r="BU249" s="46">
        <v>0.10514</v>
      </c>
      <c r="BV249" s="46">
        <v>1.622E-3</v>
      </c>
      <c r="BW249" s="45" t="s">
        <v>110</v>
      </c>
      <c r="BX249" s="45" t="s">
        <v>110</v>
      </c>
      <c r="BY249" s="45" t="s">
        <v>2140</v>
      </c>
      <c r="BZ249" s="47">
        <v>45418</v>
      </c>
      <c r="CA249" s="45" t="s">
        <v>1190</v>
      </c>
      <c r="CB249" s="46">
        <v>6</v>
      </c>
      <c r="CC249" s="46">
        <v>45</v>
      </c>
      <c r="CD249" s="46">
        <v>5</v>
      </c>
      <c r="CE249" s="46">
        <v>50</v>
      </c>
      <c r="CF249" s="45" t="s">
        <v>119</v>
      </c>
      <c r="CG249" s="48">
        <v>0.55809027777777775</v>
      </c>
      <c r="CH249" s="46">
        <v>48219</v>
      </c>
      <c r="CI249" s="45"/>
      <c r="CJ249" s="45"/>
      <c r="CK249" s="45"/>
      <c r="CL249" s="45"/>
      <c r="CM249" s="45"/>
      <c r="CR249" s="45"/>
      <c r="CS249" s="45"/>
      <c r="CT249" s="46">
        <v>48219</v>
      </c>
      <c r="CU249" s="46">
        <v>0.99794899999999997</v>
      </c>
      <c r="CV249" s="46">
        <v>0.99794000000000005</v>
      </c>
      <c r="CW249" s="46">
        <v>0.99795699999999998</v>
      </c>
      <c r="CX249" s="45"/>
      <c r="CY249" s="53" t="s">
        <v>2280</v>
      </c>
      <c r="CZ249" s="53"/>
      <c r="DA249" s="53"/>
      <c r="DB249" s="53"/>
      <c r="DC249" s="53"/>
      <c r="DD249" s="53"/>
      <c r="DE249" s="53"/>
      <c r="DF249" s="53"/>
      <c r="DG249" s="53"/>
      <c r="DH249" s="53"/>
      <c r="DI249" s="53"/>
      <c r="DJ249" s="53"/>
      <c r="DK249" s="53"/>
      <c r="DL249" s="53"/>
      <c r="DM249" s="53"/>
      <c r="DN249" s="53"/>
      <c r="DO249" s="53"/>
      <c r="DP249" s="53"/>
      <c r="DQ249" s="53"/>
      <c r="DR249" s="53"/>
      <c r="DS249" s="53"/>
      <c r="DT249" s="53"/>
      <c r="DU249" s="53"/>
      <c r="DV249" s="53"/>
      <c r="DW249" s="53"/>
      <c r="DX249" s="53"/>
      <c r="DY249" s="53"/>
      <c r="DZ249" s="53"/>
      <c r="EA249" s="53"/>
      <c r="EB249" s="53"/>
      <c r="EC249" s="53"/>
      <c r="ED249" s="53"/>
      <c r="EE249" s="53"/>
      <c r="EF249" s="53"/>
      <c r="EG249" s="53"/>
      <c r="EH249" s="53"/>
      <c r="EI249" s="53"/>
      <c r="EJ249" s="53"/>
      <c r="EK249" s="53"/>
      <c r="EL249" s="53"/>
      <c r="EM249" s="53"/>
      <c r="EN249" s="53"/>
      <c r="EO249" s="53"/>
      <c r="EP249" s="53"/>
      <c r="EQ249" s="53"/>
      <c r="ER249" s="53"/>
      <c r="ES249" s="53"/>
      <c r="ET249" s="53"/>
      <c r="EU249" s="53"/>
      <c r="EV249" s="53"/>
      <c r="EW249" s="53"/>
      <c r="EX249" s="53"/>
      <c r="EY249" s="53"/>
      <c r="EZ249" s="53"/>
      <c r="FA249" s="53"/>
      <c r="FB249" s="53"/>
      <c r="FC249" s="53"/>
      <c r="FD249" s="53"/>
      <c r="FE249" s="53"/>
      <c r="FF249" s="53"/>
      <c r="FG249" s="53"/>
      <c r="FH249" s="53"/>
      <c r="FI249" s="53"/>
      <c r="FJ249" s="53"/>
      <c r="FK249" s="53"/>
      <c r="FL249" s="53"/>
      <c r="FM249" s="53"/>
      <c r="FN249" s="53"/>
      <c r="FO249" s="53"/>
      <c r="FP249" s="53"/>
      <c r="FQ249" s="53"/>
      <c r="FR249" s="53"/>
      <c r="FS249" s="53"/>
      <c r="FT249" s="53"/>
      <c r="FU249" s="53"/>
      <c r="FV249" s="53"/>
      <c r="FW249" s="53"/>
      <c r="FX249" s="53"/>
      <c r="FY249" s="53"/>
      <c r="FZ249" s="53"/>
      <c r="GA249" s="53"/>
      <c r="GB249" s="53"/>
      <c r="GC249" s="53"/>
      <c r="GD249" s="53"/>
      <c r="GE249" s="53"/>
      <c r="GF249" s="53"/>
      <c r="GG249" s="53"/>
      <c r="GH249" s="53"/>
      <c r="GI249" s="53"/>
      <c r="GJ249" s="53"/>
      <c r="GK249" s="53"/>
      <c r="GL249" s="53"/>
      <c r="GM249" s="53"/>
      <c r="GN249" s="53"/>
      <c r="GO249" s="53"/>
      <c r="GP249" s="53"/>
      <c r="GQ249" s="53"/>
      <c r="GR249" s="53"/>
      <c r="GS249" s="53"/>
      <c r="GT249" s="53"/>
      <c r="GU249" s="53"/>
      <c r="GV249" s="53"/>
      <c r="GW249" s="53"/>
      <c r="GX249" s="53"/>
      <c r="GY249" s="53"/>
      <c r="GZ249" s="53"/>
      <c r="HA249" s="53"/>
      <c r="HB249" s="53"/>
      <c r="HC249" s="53"/>
      <c r="HD249" s="53"/>
      <c r="HE249" s="53"/>
      <c r="HF249" s="53"/>
      <c r="HG249" s="53"/>
      <c r="HH249" s="53"/>
      <c r="HI249" s="53"/>
      <c r="HJ249" s="53"/>
      <c r="HK249" s="53"/>
      <c r="HL249" s="53"/>
      <c r="HM249" s="53"/>
      <c r="HN249" s="53"/>
      <c r="HO249" s="53"/>
      <c r="HP249" s="53"/>
      <c r="HQ249" s="53"/>
      <c r="HR249" s="53"/>
      <c r="HS249" s="53"/>
      <c r="HT249" s="53"/>
      <c r="HU249" s="53"/>
      <c r="HV249" s="53"/>
      <c r="HW249" s="53"/>
      <c r="HX249" s="53"/>
      <c r="HY249" s="53"/>
      <c r="HZ249" s="53"/>
      <c r="IA249" s="53"/>
      <c r="IB249" s="53"/>
      <c r="IC249" s="53"/>
      <c r="ID249" s="53"/>
      <c r="IE249" s="53"/>
      <c r="IF249" s="53"/>
      <c r="IG249" s="53"/>
      <c r="IH249" s="53"/>
      <c r="II249" s="53"/>
      <c r="IJ249" s="53"/>
      <c r="IK249" s="53"/>
      <c r="IL249" s="53"/>
      <c r="IM249" s="53"/>
      <c r="IN249" s="53"/>
      <c r="IO249" s="53"/>
      <c r="IP249" s="53"/>
      <c r="IQ249" s="53"/>
      <c r="IR249" s="53"/>
      <c r="IS249" s="53"/>
      <c r="IT249" s="53"/>
      <c r="IU249" s="53"/>
      <c r="IV249" s="53"/>
      <c r="IW249" s="53"/>
      <c r="IX249" s="53"/>
      <c r="IY249" s="53"/>
      <c r="IZ249" s="53"/>
      <c r="JA249" s="53"/>
      <c r="JB249" s="53"/>
      <c r="JC249" s="53"/>
      <c r="JD249" s="53"/>
      <c r="JE249" s="53"/>
      <c r="JF249" s="53"/>
      <c r="JG249" s="53"/>
      <c r="JH249" s="53"/>
      <c r="JI249" s="53"/>
      <c r="JJ249" s="53"/>
      <c r="JK249" s="53"/>
      <c r="JL249" s="53"/>
      <c r="JM249" s="53"/>
      <c r="JN249" s="53"/>
      <c r="JO249" s="53"/>
      <c r="JP249" s="53"/>
      <c r="JQ249" s="53"/>
      <c r="JR249" s="53"/>
      <c r="JS249" s="53"/>
      <c r="JT249" s="53"/>
      <c r="JU249" s="53"/>
      <c r="JV249" s="53"/>
      <c r="JW249" s="53"/>
      <c r="JX249" s="53"/>
      <c r="JY249" s="53"/>
      <c r="JZ249" s="53"/>
      <c r="KA249" s="53"/>
      <c r="KB249" s="53"/>
      <c r="KC249" s="53"/>
      <c r="KD249" s="53"/>
      <c r="KE249" s="53"/>
      <c r="KF249" s="53"/>
      <c r="KG249" s="53"/>
      <c r="KH249" s="53"/>
      <c r="KI249" s="53"/>
      <c r="KJ249" s="53"/>
      <c r="KK249" s="53"/>
      <c r="KL249" s="53"/>
      <c r="KM249" s="53"/>
      <c r="KN249" s="53"/>
      <c r="KO249" s="53"/>
      <c r="KP249" s="53"/>
      <c r="KQ249" s="53"/>
      <c r="KR249" s="53"/>
      <c r="KS249" s="53"/>
      <c r="KT249" s="53"/>
      <c r="KU249" s="53"/>
      <c r="KV249" s="53"/>
      <c r="KW249" s="53"/>
      <c r="KX249" s="53"/>
      <c r="KY249" s="53"/>
      <c r="KZ249" s="53"/>
      <c r="LA249" s="53"/>
      <c r="LB249" s="53"/>
      <c r="LC249" s="53"/>
      <c r="LD249" s="53"/>
      <c r="LE249" s="53"/>
      <c r="LF249" s="53"/>
      <c r="LG249" s="53"/>
      <c r="LH249" s="53"/>
      <c r="LI249" s="53"/>
      <c r="LJ249" s="53"/>
      <c r="LK249" s="53"/>
      <c r="LL249" s="53"/>
      <c r="LM249" s="53"/>
      <c r="LN249" s="53"/>
      <c r="LO249" s="53"/>
      <c r="LP249" s="53"/>
      <c r="LQ249" s="53"/>
      <c r="LR249" s="53"/>
      <c r="LS249" s="53"/>
      <c r="LT249" s="53"/>
      <c r="LU249" s="53"/>
      <c r="LV249" s="53"/>
      <c r="LW249" s="53"/>
      <c r="LX249" s="53"/>
      <c r="LY249" s="53"/>
      <c r="LZ249" s="53"/>
      <c r="MA249" s="53"/>
      <c r="MB249" s="53"/>
      <c r="MC249" s="53"/>
      <c r="MD249" s="53"/>
      <c r="ME249" s="53"/>
      <c r="MF249" s="53"/>
      <c r="MG249" s="53"/>
      <c r="MH249" s="53"/>
      <c r="MI249" s="53"/>
      <c r="MJ249" s="53"/>
      <c r="MK249" s="53"/>
      <c r="ML249" s="53"/>
      <c r="MM249" s="53"/>
      <c r="MN249" s="53"/>
      <c r="MO249" s="53"/>
      <c r="MP249" s="53"/>
      <c r="MQ249" s="53"/>
      <c r="MR249" s="53"/>
      <c r="MS249" s="53"/>
      <c r="MT249" s="53"/>
      <c r="MU249" s="53"/>
      <c r="MV249" s="53"/>
      <c r="MW249" s="53"/>
      <c r="MX249" s="53"/>
      <c r="MY249" s="53"/>
      <c r="MZ249" s="53"/>
      <c r="NA249" s="53"/>
      <c r="NB249" s="53"/>
      <c r="NC249" s="53"/>
      <c r="ND249" s="53"/>
      <c r="NE249" s="53"/>
      <c r="NF249" s="53"/>
      <c r="NG249" s="53"/>
      <c r="NH249" s="53"/>
      <c r="NI249" s="53"/>
      <c r="NJ249" s="53"/>
      <c r="NK249" s="53"/>
      <c r="NL249" s="53"/>
      <c r="NM249" s="53"/>
      <c r="NN249" s="53"/>
      <c r="NO249" s="53"/>
      <c r="NP249" s="53"/>
      <c r="NQ249" s="53"/>
      <c r="NR249" s="53"/>
      <c r="NS249" s="53"/>
      <c r="NT249" s="53"/>
      <c r="NU249" s="53"/>
      <c r="NV249" s="53"/>
      <c r="NW249" s="53"/>
      <c r="NX249" s="53"/>
      <c r="NY249" s="53"/>
      <c r="NZ249" s="53"/>
      <c r="OA249" s="53"/>
      <c r="OB249" s="53"/>
      <c r="OC249" s="53"/>
      <c r="OD249" s="53"/>
      <c r="OE249" s="53"/>
      <c r="OF249" s="53"/>
      <c r="OG249" s="53"/>
      <c r="OH249" s="53"/>
      <c r="OI249" s="53"/>
      <c r="OJ249" s="53"/>
      <c r="OK249" s="53"/>
      <c r="OL249" s="53"/>
      <c r="OM249" s="53"/>
      <c r="ON249" s="53"/>
      <c r="OO249" s="53"/>
      <c r="OP249" s="53"/>
      <c r="OQ249" s="53"/>
      <c r="OR249" s="53"/>
      <c r="OS249" s="53"/>
      <c r="OT249" s="53"/>
      <c r="OU249" s="53"/>
      <c r="OV249" s="53"/>
      <c r="OW249" s="53"/>
      <c r="OX249" s="53"/>
      <c r="OY249" s="53"/>
      <c r="OZ249" s="53"/>
      <c r="PA249" s="53"/>
      <c r="PB249" s="53"/>
      <c r="PC249" s="53"/>
      <c r="PD249" s="53"/>
      <c r="PE249" s="53"/>
      <c r="PF249" s="53"/>
      <c r="PG249" s="53"/>
      <c r="PH249" s="53"/>
      <c r="PI249" s="53"/>
      <c r="PJ249" s="53"/>
      <c r="PK249" s="53"/>
      <c r="PL249" s="53"/>
      <c r="PM249" s="53"/>
      <c r="PN249" s="53"/>
      <c r="PO249" s="53"/>
      <c r="PP249" s="53"/>
      <c r="PQ249" s="53"/>
      <c r="PR249" s="53"/>
      <c r="PS249" s="53"/>
      <c r="PT249" s="53"/>
      <c r="PU249" s="53"/>
      <c r="PV249" s="53"/>
      <c r="PW249" s="53"/>
      <c r="PX249" s="53"/>
      <c r="PY249" s="53"/>
      <c r="PZ249" s="53"/>
      <c r="QA249" s="53"/>
      <c r="QB249" s="53"/>
      <c r="QC249" s="53"/>
      <c r="QD249" s="53"/>
      <c r="QE249" s="53"/>
      <c r="QF249" s="53"/>
      <c r="QG249" s="53"/>
      <c r="QH249" s="53"/>
      <c r="QI249" s="53"/>
      <c r="QJ249" s="53"/>
      <c r="QK249" s="53"/>
      <c r="QL249" s="53"/>
      <c r="QM249" s="53"/>
      <c r="QN249" s="53"/>
      <c r="QO249" s="53"/>
      <c r="QP249" s="53"/>
      <c r="QQ249" s="53"/>
      <c r="QR249" s="53"/>
      <c r="QS249" s="53"/>
      <c r="QT249" s="53"/>
      <c r="QU249" s="53"/>
      <c r="QV249" s="53"/>
      <c r="QW249" s="53"/>
      <c r="QX249" s="53"/>
      <c r="QY249" s="53"/>
      <c r="QZ249" s="53"/>
      <c r="RA249" s="53"/>
      <c r="RB249" s="53"/>
      <c r="RC249" s="53"/>
      <c r="RD249" s="53"/>
      <c r="RE249" s="53"/>
      <c r="RF249" s="53"/>
      <c r="RG249" s="53"/>
      <c r="RH249" s="53"/>
      <c r="RI249" s="53"/>
      <c r="RJ249" s="53"/>
      <c r="RK249" s="53"/>
      <c r="RL249" s="53"/>
      <c r="RM249" s="53"/>
      <c r="RN249" s="53"/>
      <c r="RO249" s="53"/>
      <c r="RP249" s="53"/>
      <c r="RQ249" s="53"/>
      <c r="RR249" s="53"/>
      <c r="RS249" s="53"/>
      <c r="RT249" s="53"/>
      <c r="RU249" s="53"/>
      <c r="RV249" s="53"/>
      <c r="RW249" s="53"/>
      <c r="RX249" s="53"/>
      <c r="RY249" s="53"/>
      <c r="RZ249" s="53"/>
      <c r="SA249" s="53"/>
      <c r="SB249" s="53"/>
      <c r="SC249" s="53"/>
      <c r="SD249" s="53"/>
      <c r="SE249" s="53"/>
      <c r="SF249" s="53"/>
      <c r="SG249" s="53"/>
      <c r="SH249" s="53"/>
      <c r="SI249" s="53"/>
      <c r="SJ249" s="53"/>
      <c r="SK249" s="53"/>
      <c r="SL249" s="53"/>
      <c r="SM249" s="53"/>
      <c r="SN249" s="53"/>
      <c r="SO249" s="53"/>
      <c r="SP249" s="53"/>
      <c r="SQ249" s="53"/>
      <c r="SR249" s="53"/>
      <c r="SS249" s="53"/>
      <c r="ST249" s="53"/>
      <c r="SU249" s="53"/>
      <c r="SV249" s="53"/>
      <c r="SW249" s="53"/>
      <c r="SX249" s="53"/>
      <c r="SY249" s="53"/>
      <c r="SZ249" s="53"/>
      <c r="TA249" s="53"/>
      <c r="TB249" s="53"/>
      <c r="TC249" s="53"/>
      <c r="TD249" s="53"/>
      <c r="TE249" s="53"/>
      <c r="TF249" s="53"/>
      <c r="TG249" s="53"/>
      <c r="TH249" s="53"/>
      <c r="TI249" s="53"/>
      <c r="TJ249" s="53"/>
      <c r="TK249" s="53"/>
      <c r="TL249" s="53"/>
      <c r="TM249" s="53"/>
      <c r="TN249" s="53"/>
      <c r="TO249" s="53"/>
      <c r="TP249" s="53"/>
      <c r="TQ249" s="53"/>
      <c r="TR249" s="53"/>
      <c r="TS249" s="53"/>
      <c r="TT249" s="53"/>
      <c r="TU249" s="53"/>
      <c r="TV249" s="53"/>
      <c r="TW249" s="53"/>
      <c r="TX249" s="53"/>
      <c r="TY249" s="53"/>
      <c r="TZ249" s="53"/>
      <c r="UA249" s="53"/>
      <c r="UB249" s="53"/>
      <c r="UC249" s="53"/>
      <c r="UD249" s="53"/>
      <c r="UE249" s="53"/>
      <c r="UF249" s="53"/>
      <c r="UG249" s="53"/>
      <c r="UH249" s="53"/>
      <c r="UI249" s="53"/>
      <c r="UJ249" s="53"/>
      <c r="UK249" s="53"/>
      <c r="UL249" s="53"/>
      <c r="UM249" s="53"/>
      <c r="UN249" s="53"/>
      <c r="UO249" s="53"/>
      <c r="UP249" s="53"/>
      <c r="UQ249" s="53"/>
      <c r="UR249" s="53"/>
      <c r="US249" s="53"/>
      <c r="UT249" s="53"/>
      <c r="UU249" s="53"/>
      <c r="UV249" s="53"/>
      <c r="UW249" s="53"/>
      <c r="UX249" s="53"/>
      <c r="UY249" s="53"/>
      <c r="UZ249" s="53"/>
      <c r="VA249" s="53"/>
      <c r="VB249" s="53"/>
      <c r="VC249" s="53"/>
      <c r="VD249" s="53"/>
      <c r="VE249" s="53"/>
      <c r="VF249" s="53"/>
      <c r="VG249" s="53"/>
      <c r="VH249" s="53"/>
      <c r="VI249" s="53"/>
      <c r="VJ249" s="53"/>
      <c r="VK249" s="53"/>
      <c r="VL249" s="53"/>
      <c r="VM249" s="53"/>
      <c r="VN249" s="53"/>
      <c r="VO249" s="53"/>
      <c r="VP249" s="53"/>
      <c r="VQ249" s="53"/>
      <c r="VR249" s="53"/>
      <c r="VS249" s="53"/>
      <c r="VT249" s="53"/>
      <c r="VU249" s="53"/>
      <c r="VV249" s="53"/>
      <c r="VW249" s="53"/>
      <c r="VX249" s="53"/>
      <c r="VY249" s="53"/>
      <c r="VZ249" s="53"/>
      <c r="WA249" s="53"/>
      <c r="WB249" s="53"/>
      <c r="WC249" s="53"/>
      <c r="WD249" s="53"/>
      <c r="WE249" s="53"/>
      <c r="WF249" s="53"/>
      <c r="WG249" s="53"/>
      <c r="WH249" s="53"/>
      <c r="WI249" s="53"/>
      <c r="WJ249" s="53"/>
      <c r="WK249" s="53"/>
      <c r="WL249" s="53"/>
      <c r="WM249" s="53"/>
      <c r="WN249" s="53"/>
      <c r="WO249" s="53"/>
      <c r="WP249" s="53"/>
      <c r="WQ249" s="53"/>
      <c r="WR249" s="53"/>
      <c r="WS249" s="53"/>
      <c r="WT249" s="53"/>
      <c r="WU249" s="53"/>
      <c r="WV249" s="53"/>
      <c r="WW249" s="53"/>
      <c r="WX249" s="53"/>
      <c r="WY249" s="53"/>
      <c r="WZ249" s="53"/>
      <c r="XA249" s="53"/>
      <c r="XB249" s="53"/>
      <c r="XC249" s="53"/>
      <c r="XD249" s="53"/>
      <c r="XE249" s="53"/>
      <c r="XF249" s="53"/>
      <c r="XG249" s="53"/>
      <c r="XH249" s="53"/>
      <c r="XI249" s="53"/>
      <c r="XJ249" s="53"/>
      <c r="XK249" s="53"/>
      <c r="XL249" s="53"/>
      <c r="XM249" s="53"/>
      <c r="XN249" s="53"/>
      <c r="XO249" s="53"/>
      <c r="XP249" s="53"/>
      <c r="XQ249" s="53"/>
      <c r="XR249" s="53"/>
      <c r="XS249" s="53"/>
      <c r="XT249" s="53"/>
      <c r="XU249" s="53"/>
      <c r="XV249" s="53"/>
      <c r="XW249" s="53"/>
      <c r="XX249" s="53"/>
      <c r="XY249" s="53"/>
      <c r="XZ249" s="53"/>
      <c r="YA249" s="53"/>
      <c r="YB249" s="53"/>
      <c r="YC249" s="53"/>
      <c r="YD249" s="53"/>
      <c r="YE249" s="53"/>
      <c r="YF249" s="53"/>
      <c r="YG249" s="53"/>
      <c r="YH249" s="53"/>
      <c r="YI249" s="53"/>
      <c r="YJ249" s="53"/>
      <c r="YK249" s="53"/>
      <c r="YL249" s="53"/>
      <c r="YM249" s="53"/>
      <c r="YN249" s="53"/>
      <c r="YO249" s="53"/>
      <c r="YP249" s="53"/>
      <c r="YQ249" s="53"/>
      <c r="YR249" s="53"/>
      <c r="YS249" s="53"/>
      <c r="YT249" s="53"/>
      <c r="YU249" s="53"/>
      <c r="YV249" s="53"/>
      <c r="YW249" s="53"/>
      <c r="YX249" s="53"/>
      <c r="YY249" s="53"/>
      <c r="YZ249" s="53"/>
      <c r="ZA249" s="53"/>
      <c r="ZB249" s="53"/>
      <c r="ZC249" s="53"/>
      <c r="ZD249" s="53"/>
      <c r="ZE249" s="53"/>
      <c r="ZF249" s="53"/>
      <c r="ZG249" s="53"/>
      <c r="ZH249" s="53"/>
      <c r="ZI249" s="53"/>
      <c r="ZJ249" s="53"/>
      <c r="ZK249" s="53"/>
      <c r="ZL249" s="53"/>
      <c r="ZM249" s="53"/>
      <c r="ZN249" s="53"/>
      <c r="ZO249" s="53"/>
      <c r="ZP249" s="53"/>
      <c r="ZQ249" s="53"/>
      <c r="ZR249" s="53"/>
      <c r="ZS249" s="53"/>
      <c r="ZT249" s="53"/>
      <c r="ZU249" s="53"/>
    </row>
    <row r="250" spans="1:697">
      <c r="A250" s="36" t="s">
        <v>2144</v>
      </c>
      <c r="D250" s="36" t="s">
        <v>2138</v>
      </c>
      <c r="E250" s="45" t="s">
        <v>2239</v>
      </c>
      <c r="F250" s="46">
        <v>0.931898</v>
      </c>
      <c r="G250" s="46">
        <v>3.6180000000000001E-3</v>
      </c>
      <c r="H250" s="46">
        <v>3.2490000000000002E-3</v>
      </c>
      <c r="I250" s="46">
        <v>1.5900000000000001E-3</v>
      </c>
      <c r="J250" s="46">
        <v>104.9481</v>
      </c>
      <c r="K250" s="46">
        <v>1.0049000000000001E-2</v>
      </c>
      <c r="L250" s="46">
        <v>8.9499999999999996E-4</v>
      </c>
      <c r="M250" s="46">
        <v>1.0030000000000001E-2</v>
      </c>
      <c r="N250" s="46">
        <v>6.0259999999999998</v>
      </c>
      <c r="O250" s="46">
        <v>1324.7670000000001</v>
      </c>
      <c r="P250" s="46">
        <v>0</v>
      </c>
      <c r="Q250" s="46">
        <v>0</v>
      </c>
      <c r="R250" s="45" t="s">
        <v>106</v>
      </c>
      <c r="S250" s="131" t="s">
        <v>107</v>
      </c>
      <c r="T250" s="132"/>
      <c r="U250" s="45"/>
      <c r="V250" s="46">
        <v>0.87087499999999995</v>
      </c>
      <c r="W250" s="46">
        <v>1.2264000000000001E-2</v>
      </c>
      <c r="X250" s="46">
        <v>1.0347440000000001</v>
      </c>
      <c r="Y250" s="46">
        <v>6.5680000000000001E-3</v>
      </c>
      <c r="Z250" s="46">
        <v>0.931898</v>
      </c>
      <c r="AA250" s="46">
        <v>3.6180000000000001E-3</v>
      </c>
      <c r="AB250" s="45" t="s">
        <v>108</v>
      </c>
      <c r="AC250" s="46">
        <v>105.1639</v>
      </c>
      <c r="AD250" s="46">
        <v>1.0030000000000001E-2</v>
      </c>
      <c r="AE250" s="46">
        <v>1281.7729999999999</v>
      </c>
      <c r="AF250" s="46">
        <v>7.9850000000000008E-3</v>
      </c>
      <c r="AG250" s="46">
        <v>477.73689999999999</v>
      </c>
      <c r="AH250" s="46">
        <v>1281.7729999999999</v>
      </c>
      <c r="AI250" s="46">
        <v>1397.473</v>
      </c>
      <c r="AJ250" s="46">
        <v>0.96126900000000004</v>
      </c>
      <c r="AK250" s="46">
        <v>4.6801110000000001</v>
      </c>
      <c r="AL250" s="46">
        <v>0.93192299999999995</v>
      </c>
      <c r="AM250" s="46">
        <v>1.9225380000000001</v>
      </c>
      <c r="AN250" s="45" t="s">
        <v>109</v>
      </c>
      <c r="AO250" s="46">
        <v>1386.9369999999999</v>
      </c>
      <c r="AP250" s="46">
        <v>6.0689999999999997E-3</v>
      </c>
      <c r="AQ250" s="46">
        <v>912.44690000000003</v>
      </c>
      <c r="AR250" s="46">
        <v>1386.9369999999999</v>
      </c>
      <c r="AS250" s="46">
        <v>2474.2579999999998</v>
      </c>
      <c r="AT250" s="46">
        <v>0.87886299999999995</v>
      </c>
      <c r="AU250" s="46">
        <v>0</v>
      </c>
      <c r="AV250" s="46">
        <v>6.4838430000000002</v>
      </c>
      <c r="AW250" s="46">
        <v>0.96173399999999998</v>
      </c>
      <c r="AX250" s="46">
        <v>1.757727</v>
      </c>
      <c r="AY250" s="131" t="s">
        <v>109</v>
      </c>
      <c r="AZ250" s="132"/>
      <c r="BA250" s="45"/>
      <c r="BB250" s="45"/>
      <c r="BC250" s="45"/>
      <c r="BD250" s="45"/>
      <c r="BE250" s="45"/>
      <c r="BF250" s="45"/>
      <c r="BG250" s="45"/>
      <c r="BH250" s="45"/>
      <c r="BI250" s="45"/>
      <c r="BJ250" s="45"/>
      <c r="BK250" s="45"/>
      <c r="BL250" s="45"/>
      <c r="BM250" s="45"/>
      <c r="BN250" s="45"/>
      <c r="BO250" s="46">
        <v>1.1601490000000001</v>
      </c>
      <c r="BP250" s="46">
        <v>1.119078</v>
      </c>
      <c r="BQ250" s="46">
        <v>0.30789299999999997</v>
      </c>
      <c r="BR250" s="46">
        <v>4.0239999999999998E-3</v>
      </c>
      <c r="BS250" s="46">
        <v>1.03071</v>
      </c>
      <c r="BT250" s="46">
        <v>1.0115240000000001</v>
      </c>
      <c r="BU250" s="46">
        <v>5.398E-2</v>
      </c>
      <c r="BV250" s="46">
        <v>1.926E-3</v>
      </c>
      <c r="BW250" s="45" t="s">
        <v>110</v>
      </c>
      <c r="BX250" s="45" t="s">
        <v>110</v>
      </c>
      <c r="BY250" s="45" t="s">
        <v>2140</v>
      </c>
      <c r="BZ250" s="47">
        <v>45418</v>
      </c>
      <c r="CA250" s="45" t="s">
        <v>1190</v>
      </c>
      <c r="CB250" s="46">
        <v>6</v>
      </c>
      <c r="CC250" s="46">
        <v>45</v>
      </c>
      <c r="CD250" s="46">
        <v>5</v>
      </c>
      <c r="CE250" s="46">
        <v>50</v>
      </c>
      <c r="CF250" s="45" t="s">
        <v>119</v>
      </c>
      <c r="CG250" s="48">
        <v>0.56103009259259262</v>
      </c>
      <c r="CH250" s="46">
        <v>48473</v>
      </c>
      <c r="CI250" s="45"/>
      <c r="CJ250" s="45"/>
      <c r="CK250" s="45"/>
      <c r="CL250" s="45"/>
      <c r="CM250" s="45"/>
      <c r="CR250" s="45"/>
      <c r="CS250" s="45"/>
      <c r="CT250" s="46">
        <v>48473</v>
      </c>
      <c r="CU250" s="46">
        <v>0.99794799999999995</v>
      </c>
      <c r="CV250" s="46">
        <v>0.99793900000000002</v>
      </c>
      <c r="CW250" s="46">
        <v>0.99795599999999995</v>
      </c>
      <c r="CX250" s="45"/>
      <c r="CY250" s="53" t="s">
        <v>2280</v>
      </c>
      <c r="CZ250" s="53"/>
      <c r="DA250" s="53"/>
      <c r="DB250" s="53"/>
      <c r="DC250" s="53"/>
      <c r="DD250" s="53"/>
      <c r="DE250" s="53"/>
      <c r="DF250" s="53"/>
      <c r="DG250" s="53"/>
      <c r="DH250" s="53"/>
      <c r="DI250" s="53"/>
      <c r="DJ250" s="53"/>
      <c r="DK250" s="53"/>
      <c r="DL250" s="53"/>
      <c r="DM250" s="53"/>
      <c r="DN250" s="53"/>
      <c r="DO250" s="53"/>
      <c r="DP250" s="53"/>
      <c r="DQ250" s="53"/>
      <c r="DR250" s="53"/>
      <c r="DS250" s="53"/>
      <c r="DT250" s="53"/>
      <c r="DU250" s="53"/>
      <c r="DV250" s="53"/>
      <c r="DW250" s="53"/>
      <c r="DX250" s="53"/>
      <c r="DY250" s="53"/>
      <c r="DZ250" s="53"/>
      <c r="EA250" s="53"/>
      <c r="EB250" s="53"/>
      <c r="EC250" s="53"/>
      <c r="ED250" s="53"/>
      <c r="EE250" s="53"/>
      <c r="EF250" s="53"/>
      <c r="EG250" s="53"/>
      <c r="EH250" s="53"/>
      <c r="EI250" s="53"/>
      <c r="EJ250" s="53"/>
      <c r="EK250" s="53"/>
      <c r="EL250" s="53"/>
      <c r="EM250" s="53"/>
      <c r="EN250" s="53"/>
      <c r="EO250" s="53"/>
      <c r="EP250" s="53"/>
      <c r="EQ250" s="53"/>
      <c r="ER250" s="53"/>
      <c r="ES250" s="53"/>
      <c r="ET250" s="53"/>
      <c r="EU250" s="53"/>
      <c r="EV250" s="53"/>
      <c r="EW250" s="53"/>
      <c r="EX250" s="53"/>
      <c r="EY250" s="53"/>
      <c r="EZ250" s="53"/>
      <c r="FA250" s="53"/>
      <c r="FB250" s="53"/>
      <c r="FC250" s="53"/>
      <c r="FD250" s="53"/>
      <c r="FE250" s="53"/>
      <c r="FF250" s="53"/>
      <c r="FG250" s="53"/>
      <c r="FH250" s="53"/>
      <c r="FI250" s="53"/>
      <c r="FJ250" s="53"/>
      <c r="FK250" s="53"/>
      <c r="FL250" s="53"/>
      <c r="FM250" s="53"/>
      <c r="FN250" s="53"/>
      <c r="FO250" s="53"/>
      <c r="FP250" s="53"/>
      <c r="FQ250" s="53"/>
      <c r="FR250" s="53"/>
      <c r="FS250" s="53"/>
      <c r="FT250" s="53"/>
      <c r="FU250" s="53"/>
      <c r="FV250" s="53"/>
      <c r="FW250" s="53"/>
      <c r="FX250" s="53"/>
      <c r="FY250" s="53"/>
      <c r="FZ250" s="53"/>
      <c r="GA250" s="53"/>
      <c r="GB250" s="53"/>
      <c r="GC250" s="53"/>
      <c r="GD250" s="53"/>
      <c r="GE250" s="53"/>
      <c r="GF250" s="53"/>
      <c r="GG250" s="53"/>
      <c r="GH250" s="53"/>
      <c r="GI250" s="53"/>
      <c r="GJ250" s="53"/>
      <c r="GK250" s="53"/>
      <c r="GL250" s="53"/>
      <c r="GM250" s="53"/>
      <c r="GN250" s="53"/>
      <c r="GO250" s="53"/>
      <c r="GP250" s="53"/>
      <c r="GQ250" s="53"/>
      <c r="GR250" s="53"/>
      <c r="GS250" s="53"/>
      <c r="GT250" s="53"/>
      <c r="GU250" s="53"/>
      <c r="GV250" s="53"/>
      <c r="GW250" s="53"/>
      <c r="GX250" s="53"/>
      <c r="GY250" s="53"/>
      <c r="GZ250" s="53"/>
      <c r="HA250" s="53"/>
      <c r="HB250" s="53"/>
      <c r="HC250" s="53"/>
      <c r="HD250" s="53"/>
      <c r="HE250" s="53"/>
      <c r="HF250" s="53"/>
      <c r="HG250" s="53"/>
      <c r="HH250" s="53"/>
      <c r="HI250" s="53"/>
      <c r="HJ250" s="53"/>
      <c r="HK250" s="53"/>
      <c r="HL250" s="53"/>
      <c r="HM250" s="53"/>
      <c r="HN250" s="53"/>
      <c r="HO250" s="53"/>
      <c r="HP250" s="53"/>
      <c r="HQ250" s="53"/>
      <c r="HR250" s="53"/>
      <c r="HS250" s="53"/>
      <c r="HT250" s="53"/>
      <c r="HU250" s="53"/>
      <c r="HV250" s="53"/>
      <c r="HW250" s="53"/>
      <c r="HX250" s="53"/>
      <c r="HY250" s="53"/>
      <c r="HZ250" s="53"/>
      <c r="IA250" s="53"/>
      <c r="IB250" s="53"/>
      <c r="IC250" s="53"/>
      <c r="ID250" s="53"/>
      <c r="IE250" s="53"/>
      <c r="IF250" s="53"/>
      <c r="IG250" s="53"/>
      <c r="IH250" s="53"/>
      <c r="II250" s="53"/>
      <c r="IJ250" s="53"/>
      <c r="IK250" s="53"/>
      <c r="IL250" s="53"/>
      <c r="IM250" s="53"/>
      <c r="IN250" s="53"/>
      <c r="IO250" s="53"/>
      <c r="IP250" s="53"/>
      <c r="IQ250" s="53"/>
      <c r="IR250" s="53"/>
      <c r="IS250" s="53"/>
      <c r="IT250" s="53"/>
      <c r="IU250" s="53"/>
      <c r="IV250" s="53"/>
      <c r="IW250" s="53"/>
      <c r="IX250" s="53"/>
      <c r="IY250" s="53"/>
      <c r="IZ250" s="53"/>
      <c r="JA250" s="53"/>
      <c r="JB250" s="53"/>
      <c r="JC250" s="53"/>
      <c r="JD250" s="53"/>
      <c r="JE250" s="53"/>
      <c r="JF250" s="53"/>
      <c r="JG250" s="53"/>
      <c r="JH250" s="53"/>
      <c r="JI250" s="53"/>
      <c r="JJ250" s="53"/>
      <c r="JK250" s="53"/>
      <c r="JL250" s="53"/>
      <c r="JM250" s="53"/>
      <c r="JN250" s="53"/>
      <c r="JO250" s="53"/>
      <c r="JP250" s="53"/>
      <c r="JQ250" s="53"/>
      <c r="JR250" s="53"/>
      <c r="JS250" s="53"/>
      <c r="JT250" s="53"/>
      <c r="JU250" s="53"/>
      <c r="JV250" s="53"/>
      <c r="JW250" s="53"/>
      <c r="JX250" s="53"/>
      <c r="JY250" s="53"/>
      <c r="JZ250" s="53"/>
      <c r="KA250" s="53"/>
      <c r="KB250" s="53"/>
      <c r="KC250" s="53"/>
      <c r="KD250" s="53"/>
      <c r="KE250" s="53"/>
      <c r="KF250" s="53"/>
      <c r="KG250" s="53"/>
      <c r="KH250" s="53"/>
      <c r="KI250" s="53"/>
      <c r="KJ250" s="53"/>
      <c r="KK250" s="53"/>
      <c r="KL250" s="53"/>
      <c r="KM250" s="53"/>
      <c r="KN250" s="53"/>
      <c r="KO250" s="53"/>
      <c r="KP250" s="53"/>
      <c r="KQ250" s="53"/>
      <c r="KR250" s="53"/>
      <c r="KS250" s="53"/>
      <c r="KT250" s="53"/>
      <c r="KU250" s="53"/>
      <c r="KV250" s="53"/>
      <c r="KW250" s="53"/>
      <c r="KX250" s="53"/>
      <c r="KY250" s="53"/>
      <c r="KZ250" s="53"/>
      <c r="LA250" s="53"/>
      <c r="LB250" s="53"/>
      <c r="LC250" s="53"/>
      <c r="LD250" s="53"/>
      <c r="LE250" s="53"/>
      <c r="LF250" s="53"/>
      <c r="LG250" s="53"/>
      <c r="LH250" s="53"/>
      <c r="LI250" s="53"/>
      <c r="LJ250" s="53"/>
      <c r="LK250" s="53"/>
      <c r="LL250" s="53"/>
      <c r="LM250" s="53"/>
      <c r="LN250" s="53"/>
      <c r="LO250" s="53"/>
      <c r="LP250" s="53"/>
      <c r="LQ250" s="53"/>
      <c r="LR250" s="53"/>
      <c r="LS250" s="53"/>
      <c r="LT250" s="53"/>
      <c r="LU250" s="53"/>
      <c r="LV250" s="53"/>
      <c r="LW250" s="53"/>
      <c r="LX250" s="53"/>
      <c r="LY250" s="53"/>
      <c r="LZ250" s="53"/>
      <c r="MA250" s="53"/>
      <c r="MB250" s="53"/>
      <c r="MC250" s="53"/>
      <c r="MD250" s="53"/>
      <c r="ME250" s="53"/>
      <c r="MF250" s="53"/>
      <c r="MG250" s="53"/>
      <c r="MH250" s="53"/>
      <c r="MI250" s="53"/>
      <c r="MJ250" s="53"/>
      <c r="MK250" s="53"/>
      <c r="ML250" s="53"/>
      <c r="MM250" s="53"/>
      <c r="MN250" s="53"/>
      <c r="MO250" s="53"/>
      <c r="MP250" s="53"/>
      <c r="MQ250" s="53"/>
      <c r="MR250" s="53"/>
      <c r="MS250" s="53"/>
      <c r="MT250" s="53"/>
      <c r="MU250" s="53"/>
      <c r="MV250" s="53"/>
      <c r="MW250" s="53"/>
      <c r="MX250" s="53"/>
      <c r="MY250" s="53"/>
      <c r="MZ250" s="53"/>
      <c r="NA250" s="53"/>
      <c r="NB250" s="53"/>
      <c r="NC250" s="53"/>
      <c r="ND250" s="53"/>
      <c r="NE250" s="53"/>
      <c r="NF250" s="53"/>
      <c r="NG250" s="53"/>
      <c r="NH250" s="53"/>
      <c r="NI250" s="53"/>
      <c r="NJ250" s="53"/>
      <c r="NK250" s="53"/>
      <c r="NL250" s="53"/>
      <c r="NM250" s="53"/>
      <c r="NN250" s="53"/>
      <c r="NO250" s="53"/>
      <c r="NP250" s="53"/>
      <c r="NQ250" s="53"/>
      <c r="NR250" s="53"/>
      <c r="NS250" s="53"/>
      <c r="NT250" s="53"/>
      <c r="NU250" s="53"/>
      <c r="NV250" s="53"/>
      <c r="NW250" s="53"/>
      <c r="NX250" s="53"/>
      <c r="NY250" s="53"/>
      <c r="NZ250" s="53"/>
      <c r="OA250" s="53"/>
      <c r="OB250" s="53"/>
      <c r="OC250" s="53"/>
      <c r="OD250" s="53"/>
      <c r="OE250" s="53"/>
      <c r="OF250" s="53"/>
      <c r="OG250" s="53"/>
      <c r="OH250" s="53"/>
      <c r="OI250" s="53"/>
      <c r="OJ250" s="53"/>
      <c r="OK250" s="53"/>
      <c r="OL250" s="53"/>
      <c r="OM250" s="53"/>
      <c r="ON250" s="53"/>
      <c r="OO250" s="53"/>
      <c r="OP250" s="53"/>
      <c r="OQ250" s="53"/>
      <c r="OR250" s="53"/>
      <c r="OS250" s="53"/>
      <c r="OT250" s="53"/>
      <c r="OU250" s="53"/>
      <c r="OV250" s="53"/>
      <c r="OW250" s="53"/>
      <c r="OX250" s="53"/>
      <c r="OY250" s="53"/>
      <c r="OZ250" s="53"/>
      <c r="PA250" s="53"/>
      <c r="PB250" s="53"/>
      <c r="PC250" s="53"/>
      <c r="PD250" s="53"/>
      <c r="PE250" s="53"/>
      <c r="PF250" s="53"/>
      <c r="PG250" s="53"/>
      <c r="PH250" s="53"/>
      <c r="PI250" s="53"/>
      <c r="PJ250" s="53"/>
      <c r="PK250" s="53"/>
      <c r="PL250" s="53"/>
      <c r="PM250" s="53"/>
      <c r="PN250" s="53"/>
      <c r="PO250" s="53"/>
      <c r="PP250" s="53"/>
      <c r="PQ250" s="53"/>
      <c r="PR250" s="53"/>
      <c r="PS250" s="53"/>
      <c r="PT250" s="53"/>
      <c r="PU250" s="53"/>
      <c r="PV250" s="53"/>
      <c r="PW250" s="53"/>
      <c r="PX250" s="53"/>
      <c r="PY250" s="53"/>
      <c r="PZ250" s="53"/>
      <c r="QA250" s="53"/>
      <c r="QB250" s="53"/>
      <c r="QC250" s="53"/>
      <c r="QD250" s="53"/>
      <c r="QE250" s="53"/>
      <c r="QF250" s="53"/>
      <c r="QG250" s="53"/>
      <c r="QH250" s="53"/>
      <c r="QI250" s="53"/>
      <c r="QJ250" s="53"/>
      <c r="QK250" s="53"/>
      <c r="QL250" s="53"/>
      <c r="QM250" s="53"/>
      <c r="QN250" s="53"/>
      <c r="QO250" s="53"/>
      <c r="QP250" s="53"/>
      <c r="QQ250" s="53"/>
      <c r="QR250" s="53"/>
      <c r="QS250" s="53"/>
      <c r="QT250" s="53"/>
      <c r="QU250" s="53"/>
      <c r="QV250" s="53"/>
      <c r="QW250" s="53"/>
      <c r="QX250" s="53"/>
      <c r="QY250" s="53"/>
      <c r="QZ250" s="53"/>
      <c r="RA250" s="53"/>
      <c r="RB250" s="53"/>
      <c r="RC250" s="53"/>
      <c r="RD250" s="53"/>
      <c r="RE250" s="53"/>
      <c r="RF250" s="53"/>
      <c r="RG250" s="53"/>
      <c r="RH250" s="53"/>
      <c r="RI250" s="53"/>
      <c r="RJ250" s="53"/>
      <c r="RK250" s="53"/>
      <c r="RL250" s="53"/>
      <c r="RM250" s="53"/>
      <c r="RN250" s="53"/>
      <c r="RO250" s="53"/>
      <c r="RP250" s="53"/>
      <c r="RQ250" s="53"/>
      <c r="RR250" s="53"/>
      <c r="RS250" s="53"/>
      <c r="RT250" s="53"/>
      <c r="RU250" s="53"/>
      <c r="RV250" s="53"/>
      <c r="RW250" s="53"/>
      <c r="RX250" s="53"/>
      <c r="RY250" s="53"/>
      <c r="RZ250" s="53"/>
      <c r="SA250" s="53"/>
      <c r="SB250" s="53"/>
      <c r="SC250" s="53"/>
      <c r="SD250" s="53"/>
      <c r="SE250" s="53"/>
      <c r="SF250" s="53"/>
      <c r="SG250" s="53"/>
      <c r="SH250" s="53"/>
      <c r="SI250" s="53"/>
      <c r="SJ250" s="53"/>
      <c r="SK250" s="53"/>
      <c r="SL250" s="53"/>
      <c r="SM250" s="53"/>
      <c r="SN250" s="53"/>
      <c r="SO250" s="53"/>
      <c r="SP250" s="53"/>
      <c r="SQ250" s="53"/>
      <c r="SR250" s="53"/>
      <c r="SS250" s="53"/>
      <c r="ST250" s="53"/>
      <c r="SU250" s="53"/>
      <c r="SV250" s="53"/>
      <c r="SW250" s="53"/>
      <c r="SX250" s="53"/>
      <c r="SY250" s="53"/>
      <c r="SZ250" s="53"/>
      <c r="TA250" s="53"/>
      <c r="TB250" s="53"/>
      <c r="TC250" s="53"/>
      <c r="TD250" s="53"/>
      <c r="TE250" s="53"/>
      <c r="TF250" s="53"/>
      <c r="TG250" s="53"/>
      <c r="TH250" s="53"/>
      <c r="TI250" s="53"/>
      <c r="TJ250" s="53"/>
      <c r="TK250" s="53"/>
      <c r="TL250" s="53"/>
      <c r="TM250" s="53"/>
      <c r="TN250" s="53"/>
      <c r="TO250" s="53"/>
      <c r="TP250" s="53"/>
      <c r="TQ250" s="53"/>
      <c r="TR250" s="53"/>
      <c r="TS250" s="53"/>
      <c r="TT250" s="53"/>
      <c r="TU250" s="53"/>
      <c r="TV250" s="53"/>
      <c r="TW250" s="53"/>
      <c r="TX250" s="53"/>
      <c r="TY250" s="53"/>
      <c r="TZ250" s="53"/>
      <c r="UA250" s="53"/>
      <c r="UB250" s="53"/>
      <c r="UC250" s="53"/>
      <c r="UD250" s="53"/>
      <c r="UE250" s="53"/>
      <c r="UF250" s="53"/>
      <c r="UG250" s="53"/>
      <c r="UH250" s="53"/>
      <c r="UI250" s="53"/>
      <c r="UJ250" s="53"/>
      <c r="UK250" s="53"/>
      <c r="UL250" s="53"/>
      <c r="UM250" s="53"/>
      <c r="UN250" s="53"/>
      <c r="UO250" s="53"/>
      <c r="UP250" s="53"/>
      <c r="UQ250" s="53"/>
      <c r="UR250" s="53"/>
      <c r="US250" s="53"/>
      <c r="UT250" s="53"/>
      <c r="UU250" s="53"/>
      <c r="UV250" s="53"/>
      <c r="UW250" s="53"/>
      <c r="UX250" s="53"/>
      <c r="UY250" s="53"/>
      <c r="UZ250" s="53"/>
      <c r="VA250" s="53"/>
      <c r="VB250" s="53"/>
      <c r="VC250" s="53"/>
      <c r="VD250" s="53"/>
      <c r="VE250" s="53"/>
      <c r="VF250" s="53"/>
      <c r="VG250" s="53"/>
      <c r="VH250" s="53"/>
      <c r="VI250" s="53"/>
      <c r="VJ250" s="53"/>
      <c r="VK250" s="53"/>
      <c r="VL250" s="53"/>
      <c r="VM250" s="53"/>
      <c r="VN250" s="53"/>
      <c r="VO250" s="53"/>
      <c r="VP250" s="53"/>
      <c r="VQ250" s="53"/>
      <c r="VR250" s="53"/>
      <c r="VS250" s="53"/>
      <c r="VT250" s="53"/>
      <c r="VU250" s="53"/>
      <c r="VV250" s="53"/>
      <c r="VW250" s="53"/>
      <c r="VX250" s="53"/>
      <c r="VY250" s="53"/>
      <c r="VZ250" s="53"/>
      <c r="WA250" s="53"/>
      <c r="WB250" s="53"/>
      <c r="WC250" s="53"/>
      <c r="WD250" s="53"/>
      <c r="WE250" s="53"/>
      <c r="WF250" s="53"/>
      <c r="WG250" s="53"/>
      <c r="WH250" s="53"/>
      <c r="WI250" s="53"/>
      <c r="WJ250" s="53"/>
      <c r="WK250" s="53"/>
      <c r="WL250" s="53"/>
      <c r="WM250" s="53"/>
      <c r="WN250" s="53"/>
      <c r="WO250" s="53"/>
      <c r="WP250" s="53"/>
      <c r="WQ250" s="53"/>
      <c r="WR250" s="53"/>
      <c r="WS250" s="53"/>
      <c r="WT250" s="53"/>
      <c r="WU250" s="53"/>
      <c r="WV250" s="53"/>
      <c r="WW250" s="53"/>
      <c r="WX250" s="53"/>
      <c r="WY250" s="53"/>
      <c r="WZ250" s="53"/>
      <c r="XA250" s="53"/>
      <c r="XB250" s="53"/>
      <c r="XC250" s="53"/>
      <c r="XD250" s="53"/>
      <c r="XE250" s="53"/>
      <c r="XF250" s="53"/>
      <c r="XG250" s="53"/>
      <c r="XH250" s="53"/>
      <c r="XI250" s="53"/>
      <c r="XJ250" s="53"/>
      <c r="XK250" s="53"/>
      <c r="XL250" s="53"/>
      <c r="XM250" s="53"/>
      <c r="XN250" s="53"/>
      <c r="XO250" s="53"/>
      <c r="XP250" s="53"/>
      <c r="XQ250" s="53"/>
      <c r="XR250" s="53"/>
      <c r="XS250" s="53"/>
      <c r="XT250" s="53"/>
      <c r="XU250" s="53"/>
      <c r="XV250" s="53"/>
      <c r="XW250" s="53"/>
      <c r="XX250" s="53"/>
      <c r="XY250" s="53"/>
      <c r="XZ250" s="53"/>
      <c r="YA250" s="53"/>
      <c r="YB250" s="53"/>
      <c r="YC250" s="53"/>
      <c r="YD250" s="53"/>
      <c r="YE250" s="53"/>
      <c r="YF250" s="53"/>
      <c r="YG250" s="53"/>
      <c r="YH250" s="53"/>
      <c r="YI250" s="53"/>
      <c r="YJ250" s="53"/>
      <c r="YK250" s="53"/>
      <c r="YL250" s="53"/>
      <c r="YM250" s="53"/>
      <c r="YN250" s="53"/>
      <c r="YO250" s="53"/>
      <c r="YP250" s="53"/>
      <c r="YQ250" s="53"/>
      <c r="YR250" s="53"/>
      <c r="YS250" s="53"/>
      <c r="YT250" s="53"/>
      <c r="YU250" s="53"/>
      <c r="YV250" s="53"/>
      <c r="YW250" s="53"/>
      <c r="YX250" s="53"/>
      <c r="YY250" s="53"/>
      <c r="YZ250" s="53"/>
      <c r="ZA250" s="53"/>
      <c r="ZB250" s="53"/>
      <c r="ZC250" s="53"/>
      <c r="ZD250" s="53"/>
      <c r="ZE250" s="53"/>
      <c r="ZF250" s="53"/>
      <c r="ZG250" s="53"/>
      <c r="ZH250" s="53"/>
      <c r="ZI250" s="53"/>
      <c r="ZJ250" s="53"/>
      <c r="ZK250" s="53"/>
      <c r="ZL250" s="53"/>
      <c r="ZM250" s="53"/>
      <c r="ZN250" s="53"/>
      <c r="ZO250" s="53"/>
      <c r="ZP250" s="53"/>
      <c r="ZQ250" s="53"/>
      <c r="ZR250" s="53"/>
      <c r="ZS250" s="53"/>
      <c r="ZT250" s="53"/>
      <c r="ZU250" s="53"/>
    </row>
    <row r="251" spans="1:697">
      <c r="A251" s="36" t="s">
        <v>2144</v>
      </c>
      <c r="D251" s="36" t="s">
        <v>2138</v>
      </c>
      <c r="E251" s="45" t="s">
        <v>2240</v>
      </c>
      <c r="F251" s="46">
        <v>0.92894500000000002</v>
      </c>
      <c r="G251" s="46">
        <v>3.9459999999999999E-3</v>
      </c>
      <c r="H251" s="46">
        <v>3.6110000000000001E-3</v>
      </c>
      <c r="I251" s="46">
        <v>1.5900000000000001E-3</v>
      </c>
      <c r="J251" s="46">
        <v>104.93899999999999</v>
      </c>
      <c r="K251" s="46">
        <v>1.1102000000000001E-2</v>
      </c>
      <c r="L251" s="46">
        <v>8.8900000000000003E-4</v>
      </c>
      <c r="M251" s="46">
        <v>1.1089E-2</v>
      </c>
      <c r="N251" s="46">
        <v>6.0359999999999996</v>
      </c>
      <c r="O251" s="46">
        <v>1324.7670000000001</v>
      </c>
      <c r="P251" s="46">
        <v>0</v>
      </c>
      <c r="Q251" s="46">
        <v>0</v>
      </c>
      <c r="R251" s="45" t="s">
        <v>106</v>
      </c>
      <c r="S251" s="131" t="s">
        <v>107</v>
      </c>
      <c r="T251" s="132"/>
      <c r="U251" s="45"/>
      <c r="V251" s="46">
        <v>0.86726700000000001</v>
      </c>
      <c r="W251" s="46">
        <v>1.2361E-2</v>
      </c>
      <c r="X251" s="46">
        <v>1.0292509999999999</v>
      </c>
      <c r="Y251" s="46">
        <v>7.1419999999999999E-3</v>
      </c>
      <c r="Z251" s="46">
        <v>0.92894500000000002</v>
      </c>
      <c r="AA251" s="46">
        <v>3.9459999999999999E-3</v>
      </c>
      <c r="AB251" s="45" t="s">
        <v>108</v>
      </c>
      <c r="AC251" s="46">
        <v>105.1551</v>
      </c>
      <c r="AD251" s="46">
        <v>1.1089E-2</v>
      </c>
      <c r="AE251" s="46">
        <v>1281.8019999999999</v>
      </c>
      <c r="AF251" s="46">
        <v>8.8940000000000009E-3</v>
      </c>
      <c r="AG251" s="46">
        <v>301.90370000000001</v>
      </c>
      <c r="AH251" s="46">
        <v>1281.8019999999999</v>
      </c>
      <c r="AI251" s="46">
        <v>912.25040000000001</v>
      </c>
      <c r="AJ251" s="46">
        <v>0.99159799999999998</v>
      </c>
      <c r="AK251" s="46">
        <v>2.8767550000000002</v>
      </c>
      <c r="AL251" s="46">
        <v>0.934921</v>
      </c>
      <c r="AM251" s="46">
        <v>1.9831970000000001</v>
      </c>
      <c r="AN251" s="45" t="s">
        <v>109</v>
      </c>
      <c r="AO251" s="46">
        <v>1386.9570000000001</v>
      </c>
      <c r="AP251" s="46">
        <v>6.6220000000000003E-3</v>
      </c>
      <c r="AQ251" s="46">
        <v>592.21339999999998</v>
      </c>
      <c r="AR251" s="46">
        <v>1386.9570000000001</v>
      </c>
      <c r="AS251" s="46">
        <v>1629.9259999999999</v>
      </c>
      <c r="AT251" s="46">
        <v>0.90315100000000004</v>
      </c>
      <c r="AU251" s="46">
        <v>0</v>
      </c>
      <c r="AV251" s="46">
        <v>4.2990399999999998</v>
      </c>
      <c r="AW251" s="46">
        <v>0.93501800000000002</v>
      </c>
      <c r="AX251" s="46">
        <v>1.806303</v>
      </c>
      <c r="AY251" s="131" t="s">
        <v>109</v>
      </c>
      <c r="AZ251" s="132"/>
      <c r="BA251" s="45"/>
      <c r="BB251" s="45"/>
      <c r="BC251" s="45"/>
      <c r="BD251" s="45"/>
      <c r="BE251" s="45"/>
      <c r="BF251" s="45"/>
      <c r="BG251" s="45"/>
      <c r="BH251" s="45"/>
      <c r="BI251" s="45"/>
      <c r="BJ251" s="45"/>
      <c r="BK251" s="45"/>
      <c r="BL251" s="45"/>
      <c r="BM251" s="45"/>
      <c r="BN251" s="45"/>
      <c r="BO251" s="46">
        <v>1.043029</v>
      </c>
      <c r="BP251" s="46">
        <v>1.0710900000000001</v>
      </c>
      <c r="BQ251" s="46">
        <v>8.5334999999999994E-2</v>
      </c>
      <c r="BR251" s="46">
        <v>6.5690000000000002E-3</v>
      </c>
      <c r="BS251" s="46">
        <v>1.0073799999999999</v>
      </c>
      <c r="BT251" s="46">
        <v>1.0125310000000001</v>
      </c>
      <c r="BU251" s="46">
        <v>1.3331000000000001E-2</v>
      </c>
      <c r="BV251" s="46">
        <v>3.0500000000000002E-3</v>
      </c>
      <c r="BW251" s="45" t="s">
        <v>110</v>
      </c>
      <c r="BX251" s="45" t="s">
        <v>110</v>
      </c>
      <c r="BY251" s="45" t="s">
        <v>2140</v>
      </c>
      <c r="BZ251" s="47">
        <v>45418</v>
      </c>
      <c r="CA251" s="45" t="s">
        <v>1190</v>
      </c>
      <c r="CB251" s="46">
        <v>6</v>
      </c>
      <c r="CC251" s="46">
        <v>45</v>
      </c>
      <c r="CD251" s="46">
        <v>5</v>
      </c>
      <c r="CE251" s="46">
        <v>50</v>
      </c>
      <c r="CF251" s="45" t="s">
        <v>119</v>
      </c>
      <c r="CG251" s="48">
        <v>0.56744212962962959</v>
      </c>
      <c r="CH251" s="46">
        <v>49027</v>
      </c>
      <c r="CI251" s="45"/>
      <c r="CJ251" s="45"/>
      <c r="CK251" s="45"/>
      <c r="CL251" s="45"/>
      <c r="CM251" s="45"/>
      <c r="CR251" s="45"/>
      <c r="CS251" s="45"/>
      <c r="CT251" s="46">
        <v>49027</v>
      </c>
      <c r="CU251" s="46">
        <v>0.99794499999999997</v>
      </c>
      <c r="CV251" s="46">
        <v>0.99793699999999996</v>
      </c>
      <c r="CW251" s="46">
        <v>0.99795400000000001</v>
      </c>
      <c r="CX251" s="45"/>
      <c r="CY251" s="53" t="s">
        <v>2280</v>
      </c>
      <c r="CZ251" s="53"/>
      <c r="DA251" s="53"/>
      <c r="DB251" s="53"/>
      <c r="DC251" s="53"/>
      <c r="DD251" s="53"/>
      <c r="DE251" s="53"/>
      <c r="DF251" s="53"/>
      <c r="DG251" s="53"/>
      <c r="DH251" s="53"/>
      <c r="DI251" s="53"/>
      <c r="DJ251" s="53"/>
      <c r="DK251" s="53"/>
      <c r="DL251" s="53"/>
      <c r="DM251" s="53"/>
      <c r="DN251" s="53"/>
      <c r="DO251" s="53"/>
      <c r="DP251" s="53"/>
      <c r="DQ251" s="53"/>
      <c r="DR251" s="53"/>
      <c r="DS251" s="53"/>
      <c r="DT251" s="53"/>
      <c r="DU251" s="53"/>
      <c r="DV251" s="53"/>
      <c r="DW251" s="53"/>
      <c r="DX251" s="53"/>
      <c r="DY251" s="53"/>
      <c r="DZ251" s="53"/>
      <c r="EA251" s="53"/>
      <c r="EB251" s="53"/>
      <c r="EC251" s="53"/>
      <c r="ED251" s="53"/>
      <c r="EE251" s="53"/>
      <c r="EF251" s="53"/>
      <c r="EG251" s="53"/>
      <c r="EH251" s="53"/>
      <c r="EI251" s="53"/>
      <c r="EJ251" s="53"/>
      <c r="EK251" s="53"/>
      <c r="EL251" s="53"/>
      <c r="EM251" s="53"/>
      <c r="EN251" s="53"/>
      <c r="EO251" s="53"/>
      <c r="EP251" s="53"/>
      <c r="EQ251" s="53"/>
      <c r="ER251" s="53"/>
      <c r="ES251" s="53"/>
      <c r="ET251" s="53"/>
      <c r="EU251" s="53"/>
      <c r="EV251" s="53"/>
      <c r="EW251" s="53"/>
      <c r="EX251" s="53"/>
      <c r="EY251" s="53"/>
      <c r="EZ251" s="53"/>
      <c r="FA251" s="53"/>
      <c r="FB251" s="53"/>
      <c r="FC251" s="53"/>
      <c r="FD251" s="53"/>
      <c r="FE251" s="53"/>
      <c r="FF251" s="53"/>
      <c r="FG251" s="53"/>
      <c r="FH251" s="53"/>
      <c r="FI251" s="53"/>
      <c r="FJ251" s="53"/>
      <c r="FK251" s="53"/>
      <c r="FL251" s="53"/>
      <c r="FM251" s="53"/>
      <c r="FN251" s="53"/>
      <c r="FO251" s="53"/>
      <c r="FP251" s="53"/>
      <c r="FQ251" s="53"/>
      <c r="FR251" s="53"/>
      <c r="FS251" s="53"/>
      <c r="FT251" s="53"/>
      <c r="FU251" s="53"/>
      <c r="FV251" s="53"/>
      <c r="FW251" s="53"/>
      <c r="FX251" s="53"/>
      <c r="FY251" s="53"/>
      <c r="FZ251" s="53"/>
      <c r="GA251" s="53"/>
      <c r="GB251" s="53"/>
      <c r="GC251" s="53"/>
      <c r="GD251" s="53"/>
      <c r="GE251" s="53"/>
      <c r="GF251" s="53"/>
      <c r="GG251" s="53"/>
      <c r="GH251" s="53"/>
      <c r="GI251" s="53"/>
      <c r="GJ251" s="53"/>
      <c r="GK251" s="53"/>
      <c r="GL251" s="53"/>
      <c r="GM251" s="53"/>
      <c r="GN251" s="53"/>
      <c r="GO251" s="53"/>
      <c r="GP251" s="53"/>
      <c r="GQ251" s="53"/>
      <c r="GR251" s="53"/>
      <c r="GS251" s="53"/>
      <c r="GT251" s="53"/>
      <c r="GU251" s="53"/>
      <c r="GV251" s="53"/>
      <c r="GW251" s="53"/>
      <c r="GX251" s="53"/>
      <c r="GY251" s="53"/>
      <c r="GZ251" s="53"/>
      <c r="HA251" s="53"/>
      <c r="HB251" s="53"/>
      <c r="HC251" s="53"/>
      <c r="HD251" s="53"/>
      <c r="HE251" s="53"/>
      <c r="HF251" s="53"/>
      <c r="HG251" s="53"/>
      <c r="HH251" s="53"/>
      <c r="HI251" s="53"/>
      <c r="HJ251" s="53"/>
      <c r="HK251" s="53"/>
      <c r="HL251" s="53"/>
      <c r="HM251" s="53"/>
      <c r="HN251" s="53"/>
      <c r="HO251" s="53"/>
      <c r="HP251" s="53"/>
      <c r="HQ251" s="53"/>
      <c r="HR251" s="53"/>
      <c r="HS251" s="53"/>
      <c r="HT251" s="53"/>
      <c r="HU251" s="53"/>
      <c r="HV251" s="53"/>
      <c r="HW251" s="53"/>
      <c r="HX251" s="53"/>
      <c r="HY251" s="53"/>
      <c r="HZ251" s="53"/>
      <c r="IA251" s="53"/>
      <c r="IB251" s="53"/>
      <c r="IC251" s="53"/>
      <c r="ID251" s="53"/>
      <c r="IE251" s="53"/>
      <c r="IF251" s="53"/>
      <c r="IG251" s="53"/>
      <c r="IH251" s="53"/>
      <c r="II251" s="53"/>
      <c r="IJ251" s="53"/>
      <c r="IK251" s="53"/>
      <c r="IL251" s="53"/>
      <c r="IM251" s="53"/>
      <c r="IN251" s="53"/>
      <c r="IO251" s="53"/>
      <c r="IP251" s="53"/>
      <c r="IQ251" s="53"/>
      <c r="IR251" s="53"/>
      <c r="IS251" s="53"/>
      <c r="IT251" s="53"/>
      <c r="IU251" s="53"/>
      <c r="IV251" s="53"/>
      <c r="IW251" s="53"/>
      <c r="IX251" s="53"/>
      <c r="IY251" s="53"/>
      <c r="IZ251" s="53"/>
      <c r="JA251" s="53"/>
      <c r="JB251" s="53"/>
      <c r="JC251" s="53"/>
      <c r="JD251" s="53"/>
      <c r="JE251" s="53"/>
      <c r="JF251" s="53"/>
      <c r="JG251" s="53"/>
      <c r="JH251" s="53"/>
      <c r="JI251" s="53"/>
      <c r="JJ251" s="53"/>
      <c r="JK251" s="53"/>
      <c r="JL251" s="53"/>
      <c r="JM251" s="53"/>
      <c r="JN251" s="53"/>
      <c r="JO251" s="53"/>
      <c r="JP251" s="53"/>
      <c r="JQ251" s="53"/>
      <c r="JR251" s="53"/>
      <c r="JS251" s="53"/>
      <c r="JT251" s="53"/>
      <c r="JU251" s="53"/>
      <c r="JV251" s="53"/>
      <c r="JW251" s="53"/>
      <c r="JX251" s="53"/>
      <c r="JY251" s="53"/>
      <c r="JZ251" s="53"/>
      <c r="KA251" s="53"/>
      <c r="KB251" s="53"/>
      <c r="KC251" s="53"/>
      <c r="KD251" s="53"/>
      <c r="KE251" s="53"/>
      <c r="KF251" s="53"/>
      <c r="KG251" s="53"/>
      <c r="KH251" s="53"/>
      <c r="KI251" s="53"/>
      <c r="KJ251" s="53"/>
      <c r="KK251" s="53"/>
      <c r="KL251" s="53"/>
      <c r="KM251" s="53"/>
      <c r="KN251" s="53"/>
      <c r="KO251" s="53"/>
      <c r="KP251" s="53"/>
      <c r="KQ251" s="53"/>
      <c r="KR251" s="53"/>
      <c r="KS251" s="53"/>
      <c r="KT251" s="53"/>
      <c r="KU251" s="53"/>
      <c r="KV251" s="53"/>
      <c r="KW251" s="53"/>
      <c r="KX251" s="53"/>
      <c r="KY251" s="53"/>
      <c r="KZ251" s="53"/>
      <c r="LA251" s="53"/>
      <c r="LB251" s="53"/>
      <c r="LC251" s="53"/>
      <c r="LD251" s="53"/>
      <c r="LE251" s="53"/>
      <c r="LF251" s="53"/>
      <c r="LG251" s="53"/>
      <c r="LH251" s="53"/>
      <c r="LI251" s="53"/>
      <c r="LJ251" s="53"/>
      <c r="LK251" s="53"/>
      <c r="LL251" s="53"/>
      <c r="LM251" s="53"/>
      <c r="LN251" s="53"/>
      <c r="LO251" s="53"/>
      <c r="LP251" s="53"/>
      <c r="LQ251" s="53"/>
      <c r="LR251" s="53"/>
      <c r="LS251" s="53"/>
      <c r="LT251" s="53"/>
      <c r="LU251" s="53"/>
      <c r="LV251" s="53"/>
      <c r="LW251" s="53"/>
      <c r="LX251" s="53"/>
      <c r="LY251" s="53"/>
      <c r="LZ251" s="53"/>
      <c r="MA251" s="53"/>
      <c r="MB251" s="53"/>
      <c r="MC251" s="53"/>
      <c r="MD251" s="53"/>
      <c r="ME251" s="53"/>
      <c r="MF251" s="53"/>
      <c r="MG251" s="53"/>
      <c r="MH251" s="53"/>
      <c r="MI251" s="53"/>
      <c r="MJ251" s="53"/>
      <c r="MK251" s="53"/>
      <c r="ML251" s="53"/>
      <c r="MM251" s="53"/>
      <c r="MN251" s="53"/>
      <c r="MO251" s="53"/>
      <c r="MP251" s="53"/>
      <c r="MQ251" s="53"/>
      <c r="MR251" s="53"/>
      <c r="MS251" s="53"/>
      <c r="MT251" s="53"/>
      <c r="MU251" s="53"/>
      <c r="MV251" s="53"/>
      <c r="MW251" s="53"/>
      <c r="MX251" s="53"/>
      <c r="MY251" s="53"/>
      <c r="MZ251" s="53"/>
      <c r="NA251" s="53"/>
      <c r="NB251" s="53"/>
      <c r="NC251" s="53"/>
      <c r="ND251" s="53"/>
      <c r="NE251" s="53"/>
      <c r="NF251" s="53"/>
      <c r="NG251" s="53"/>
      <c r="NH251" s="53"/>
      <c r="NI251" s="53"/>
      <c r="NJ251" s="53"/>
      <c r="NK251" s="53"/>
      <c r="NL251" s="53"/>
      <c r="NM251" s="53"/>
      <c r="NN251" s="53"/>
      <c r="NO251" s="53"/>
      <c r="NP251" s="53"/>
      <c r="NQ251" s="53"/>
      <c r="NR251" s="53"/>
      <c r="NS251" s="53"/>
      <c r="NT251" s="53"/>
      <c r="NU251" s="53"/>
      <c r="NV251" s="53"/>
      <c r="NW251" s="53"/>
      <c r="NX251" s="53"/>
      <c r="NY251" s="53"/>
      <c r="NZ251" s="53"/>
      <c r="OA251" s="53"/>
      <c r="OB251" s="53"/>
      <c r="OC251" s="53"/>
      <c r="OD251" s="53"/>
      <c r="OE251" s="53"/>
      <c r="OF251" s="53"/>
      <c r="OG251" s="53"/>
      <c r="OH251" s="53"/>
      <c r="OI251" s="53"/>
      <c r="OJ251" s="53"/>
      <c r="OK251" s="53"/>
      <c r="OL251" s="53"/>
      <c r="OM251" s="53"/>
      <c r="ON251" s="53"/>
      <c r="OO251" s="53"/>
      <c r="OP251" s="53"/>
      <c r="OQ251" s="53"/>
      <c r="OR251" s="53"/>
      <c r="OS251" s="53"/>
      <c r="OT251" s="53"/>
      <c r="OU251" s="53"/>
      <c r="OV251" s="53"/>
      <c r="OW251" s="53"/>
      <c r="OX251" s="53"/>
      <c r="OY251" s="53"/>
      <c r="OZ251" s="53"/>
      <c r="PA251" s="53"/>
      <c r="PB251" s="53"/>
      <c r="PC251" s="53"/>
      <c r="PD251" s="53"/>
      <c r="PE251" s="53"/>
      <c r="PF251" s="53"/>
      <c r="PG251" s="53"/>
      <c r="PH251" s="53"/>
      <c r="PI251" s="53"/>
      <c r="PJ251" s="53"/>
      <c r="PK251" s="53"/>
      <c r="PL251" s="53"/>
      <c r="PM251" s="53"/>
      <c r="PN251" s="53"/>
      <c r="PO251" s="53"/>
      <c r="PP251" s="53"/>
      <c r="PQ251" s="53"/>
      <c r="PR251" s="53"/>
      <c r="PS251" s="53"/>
      <c r="PT251" s="53"/>
      <c r="PU251" s="53"/>
      <c r="PV251" s="53"/>
      <c r="PW251" s="53"/>
      <c r="PX251" s="53"/>
      <c r="PY251" s="53"/>
      <c r="PZ251" s="53"/>
      <c r="QA251" s="53"/>
      <c r="QB251" s="53"/>
      <c r="QC251" s="53"/>
      <c r="QD251" s="53"/>
      <c r="QE251" s="53"/>
      <c r="QF251" s="53"/>
      <c r="QG251" s="53"/>
      <c r="QH251" s="53"/>
      <c r="QI251" s="53"/>
      <c r="QJ251" s="53"/>
      <c r="QK251" s="53"/>
      <c r="QL251" s="53"/>
      <c r="QM251" s="53"/>
      <c r="QN251" s="53"/>
      <c r="QO251" s="53"/>
      <c r="QP251" s="53"/>
      <c r="QQ251" s="53"/>
      <c r="QR251" s="53"/>
      <c r="QS251" s="53"/>
      <c r="QT251" s="53"/>
      <c r="QU251" s="53"/>
      <c r="QV251" s="53"/>
      <c r="QW251" s="53"/>
      <c r="QX251" s="53"/>
      <c r="QY251" s="53"/>
      <c r="QZ251" s="53"/>
      <c r="RA251" s="53"/>
      <c r="RB251" s="53"/>
      <c r="RC251" s="53"/>
      <c r="RD251" s="53"/>
      <c r="RE251" s="53"/>
      <c r="RF251" s="53"/>
      <c r="RG251" s="53"/>
      <c r="RH251" s="53"/>
      <c r="RI251" s="53"/>
      <c r="RJ251" s="53"/>
      <c r="RK251" s="53"/>
      <c r="RL251" s="53"/>
      <c r="RM251" s="53"/>
      <c r="RN251" s="53"/>
      <c r="RO251" s="53"/>
      <c r="RP251" s="53"/>
      <c r="RQ251" s="53"/>
      <c r="RR251" s="53"/>
      <c r="RS251" s="53"/>
      <c r="RT251" s="53"/>
      <c r="RU251" s="53"/>
      <c r="RV251" s="53"/>
      <c r="RW251" s="53"/>
      <c r="RX251" s="53"/>
      <c r="RY251" s="53"/>
      <c r="RZ251" s="53"/>
      <c r="SA251" s="53"/>
      <c r="SB251" s="53"/>
      <c r="SC251" s="53"/>
      <c r="SD251" s="53"/>
      <c r="SE251" s="53"/>
      <c r="SF251" s="53"/>
      <c r="SG251" s="53"/>
      <c r="SH251" s="53"/>
      <c r="SI251" s="53"/>
      <c r="SJ251" s="53"/>
      <c r="SK251" s="53"/>
      <c r="SL251" s="53"/>
      <c r="SM251" s="53"/>
      <c r="SN251" s="53"/>
      <c r="SO251" s="53"/>
      <c r="SP251" s="53"/>
      <c r="SQ251" s="53"/>
      <c r="SR251" s="53"/>
      <c r="SS251" s="53"/>
      <c r="ST251" s="53"/>
      <c r="SU251" s="53"/>
      <c r="SV251" s="53"/>
      <c r="SW251" s="53"/>
      <c r="SX251" s="53"/>
      <c r="SY251" s="53"/>
      <c r="SZ251" s="53"/>
      <c r="TA251" s="53"/>
      <c r="TB251" s="53"/>
      <c r="TC251" s="53"/>
      <c r="TD251" s="53"/>
      <c r="TE251" s="53"/>
      <c r="TF251" s="53"/>
      <c r="TG251" s="53"/>
      <c r="TH251" s="53"/>
      <c r="TI251" s="53"/>
      <c r="TJ251" s="53"/>
      <c r="TK251" s="53"/>
      <c r="TL251" s="53"/>
      <c r="TM251" s="53"/>
      <c r="TN251" s="53"/>
      <c r="TO251" s="53"/>
      <c r="TP251" s="53"/>
      <c r="TQ251" s="53"/>
      <c r="TR251" s="53"/>
      <c r="TS251" s="53"/>
      <c r="TT251" s="53"/>
      <c r="TU251" s="53"/>
      <c r="TV251" s="53"/>
      <c r="TW251" s="53"/>
      <c r="TX251" s="53"/>
      <c r="TY251" s="53"/>
      <c r="TZ251" s="53"/>
      <c r="UA251" s="53"/>
      <c r="UB251" s="53"/>
      <c r="UC251" s="53"/>
      <c r="UD251" s="53"/>
      <c r="UE251" s="53"/>
      <c r="UF251" s="53"/>
      <c r="UG251" s="53"/>
      <c r="UH251" s="53"/>
      <c r="UI251" s="53"/>
      <c r="UJ251" s="53"/>
      <c r="UK251" s="53"/>
      <c r="UL251" s="53"/>
      <c r="UM251" s="53"/>
      <c r="UN251" s="53"/>
      <c r="UO251" s="53"/>
      <c r="UP251" s="53"/>
      <c r="UQ251" s="53"/>
      <c r="UR251" s="53"/>
      <c r="US251" s="53"/>
      <c r="UT251" s="53"/>
      <c r="UU251" s="53"/>
      <c r="UV251" s="53"/>
      <c r="UW251" s="53"/>
      <c r="UX251" s="53"/>
      <c r="UY251" s="53"/>
      <c r="UZ251" s="53"/>
      <c r="VA251" s="53"/>
      <c r="VB251" s="53"/>
      <c r="VC251" s="53"/>
      <c r="VD251" s="53"/>
      <c r="VE251" s="53"/>
      <c r="VF251" s="53"/>
      <c r="VG251" s="53"/>
      <c r="VH251" s="53"/>
      <c r="VI251" s="53"/>
      <c r="VJ251" s="53"/>
      <c r="VK251" s="53"/>
      <c r="VL251" s="53"/>
      <c r="VM251" s="53"/>
      <c r="VN251" s="53"/>
      <c r="VO251" s="53"/>
      <c r="VP251" s="53"/>
      <c r="VQ251" s="53"/>
      <c r="VR251" s="53"/>
      <c r="VS251" s="53"/>
      <c r="VT251" s="53"/>
      <c r="VU251" s="53"/>
      <c r="VV251" s="53"/>
      <c r="VW251" s="53"/>
      <c r="VX251" s="53"/>
      <c r="VY251" s="53"/>
      <c r="VZ251" s="53"/>
      <c r="WA251" s="53"/>
      <c r="WB251" s="53"/>
      <c r="WC251" s="53"/>
      <c r="WD251" s="53"/>
      <c r="WE251" s="53"/>
      <c r="WF251" s="53"/>
      <c r="WG251" s="53"/>
      <c r="WH251" s="53"/>
      <c r="WI251" s="53"/>
      <c r="WJ251" s="53"/>
      <c r="WK251" s="53"/>
      <c r="WL251" s="53"/>
      <c r="WM251" s="53"/>
      <c r="WN251" s="53"/>
      <c r="WO251" s="53"/>
      <c r="WP251" s="53"/>
      <c r="WQ251" s="53"/>
      <c r="WR251" s="53"/>
      <c r="WS251" s="53"/>
      <c r="WT251" s="53"/>
      <c r="WU251" s="53"/>
      <c r="WV251" s="53"/>
      <c r="WW251" s="53"/>
      <c r="WX251" s="53"/>
      <c r="WY251" s="53"/>
      <c r="WZ251" s="53"/>
      <c r="XA251" s="53"/>
      <c r="XB251" s="53"/>
      <c r="XC251" s="53"/>
      <c r="XD251" s="53"/>
      <c r="XE251" s="53"/>
      <c r="XF251" s="53"/>
      <c r="XG251" s="53"/>
      <c r="XH251" s="53"/>
      <c r="XI251" s="53"/>
      <c r="XJ251" s="53"/>
      <c r="XK251" s="53"/>
      <c r="XL251" s="53"/>
      <c r="XM251" s="53"/>
      <c r="XN251" s="53"/>
      <c r="XO251" s="53"/>
      <c r="XP251" s="53"/>
      <c r="XQ251" s="53"/>
      <c r="XR251" s="53"/>
      <c r="XS251" s="53"/>
      <c r="XT251" s="53"/>
      <c r="XU251" s="53"/>
      <c r="XV251" s="53"/>
      <c r="XW251" s="53"/>
      <c r="XX251" s="53"/>
      <c r="XY251" s="53"/>
      <c r="XZ251" s="53"/>
      <c r="YA251" s="53"/>
      <c r="YB251" s="53"/>
      <c r="YC251" s="53"/>
      <c r="YD251" s="53"/>
      <c r="YE251" s="53"/>
      <c r="YF251" s="53"/>
      <c r="YG251" s="53"/>
      <c r="YH251" s="53"/>
      <c r="YI251" s="53"/>
      <c r="YJ251" s="53"/>
      <c r="YK251" s="53"/>
      <c r="YL251" s="53"/>
      <c r="YM251" s="53"/>
      <c r="YN251" s="53"/>
      <c r="YO251" s="53"/>
      <c r="YP251" s="53"/>
      <c r="YQ251" s="53"/>
      <c r="YR251" s="53"/>
      <c r="YS251" s="53"/>
      <c r="YT251" s="53"/>
      <c r="YU251" s="53"/>
      <c r="YV251" s="53"/>
      <c r="YW251" s="53"/>
      <c r="YX251" s="53"/>
      <c r="YY251" s="53"/>
      <c r="YZ251" s="53"/>
      <c r="ZA251" s="53"/>
      <c r="ZB251" s="53"/>
      <c r="ZC251" s="53"/>
      <c r="ZD251" s="53"/>
      <c r="ZE251" s="53"/>
      <c r="ZF251" s="53"/>
      <c r="ZG251" s="53"/>
      <c r="ZH251" s="53"/>
      <c r="ZI251" s="53"/>
      <c r="ZJ251" s="53"/>
      <c r="ZK251" s="53"/>
      <c r="ZL251" s="53"/>
      <c r="ZM251" s="53"/>
      <c r="ZN251" s="53"/>
      <c r="ZO251" s="53"/>
      <c r="ZP251" s="53"/>
      <c r="ZQ251" s="53"/>
      <c r="ZR251" s="53"/>
      <c r="ZS251" s="53"/>
      <c r="ZT251" s="53"/>
      <c r="ZU251" s="53"/>
    </row>
    <row r="252" spans="1:697">
      <c r="A252" s="36" t="s">
        <v>2144</v>
      </c>
      <c r="D252" s="36" t="s">
        <v>2138</v>
      </c>
      <c r="E252" s="45" t="s">
        <v>2241</v>
      </c>
      <c r="F252" s="46">
        <v>0.94405499999999998</v>
      </c>
      <c r="G252" s="46">
        <v>4.1920000000000004E-3</v>
      </c>
      <c r="H252" s="46">
        <v>3.8779999999999999E-3</v>
      </c>
      <c r="I252" s="46">
        <v>1.5920000000000001E-3</v>
      </c>
      <c r="J252" s="46">
        <v>104.9862</v>
      </c>
      <c r="K252" s="46">
        <v>1.2303E-2</v>
      </c>
      <c r="L252" s="46">
        <v>9.810000000000001E-4</v>
      </c>
      <c r="M252" s="46">
        <v>1.2289E-2</v>
      </c>
      <c r="N252" s="46">
        <v>6.02</v>
      </c>
      <c r="O252" s="46">
        <v>1324.7670000000001</v>
      </c>
      <c r="P252" s="46">
        <v>0</v>
      </c>
      <c r="Q252" s="46">
        <v>0</v>
      </c>
      <c r="R252" s="45" t="s">
        <v>106</v>
      </c>
      <c r="S252" s="131" t="s">
        <v>107</v>
      </c>
      <c r="T252" s="132"/>
      <c r="U252" s="45"/>
      <c r="V252" s="46">
        <v>0.88596299999999995</v>
      </c>
      <c r="W252" s="46">
        <v>1.2767000000000001E-2</v>
      </c>
      <c r="X252" s="46">
        <v>1.057876</v>
      </c>
      <c r="Y252" s="46">
        <v>7.9240000000000005E-3</v>
      </c>
      <c r="Z252" s="46">
        <v>0.94405499999999998</v>
      </c>
      <c r="AA252" s="46">
        <v>4.1920000000000004E-3</v>
      </c>
      <c r="AB252" s="45" t="s">
        <v>108</v>
      </c>
      <c r="AC252" s="46">
        <v>105.2062</v>
      </c>
      <c r="AD252" s="46">
        <v>1.2289E-2</v>
      </c>
      <c r="AE252" s="46">
        <v>1281.7329999999999</v>
      </c>
      <c r="AF252" s="46">
        <v>9.894E-3</v>
      </c>
      <c r="AG252" s="46">
        <v>276.89830000000001</v>
      </c>
      <c r="AH252" s="46">
        <v>1281.7329999999999</v>
      </c>
      <c r="AI252" s="46">
        <v>776.4434</v>
      </c>
      <c r="AJ252" s="46">
        <v>0.91286400000000001</v>
      </c>
      <c r="AK252" s="46">
        <v>3.1356299999999999</v>
      </c>
      <c r="AL252" s="46">
        <v>0.95218700000000001</v>
      </c>
      <c r="AM252" s="46">
        <v>1.8257289999999999</v>
      </c>
      <c r="AN252" s="45" t="s">
        <v>109</v>
      </c>
      <c r="AO252" s="46">
        <v>1386.9390000000001</v>
      </c>
      <c r="AP252" s="46">
        <v>7.2890000000000003E-3</v>
      </c>
      <c r="AQ252" s="46">
        <v>511.50900000000001</v>
      </c>
      <c r="AR252" s="46">
        <v>1386.9390000000001</v>
      </c>
      <c r="AS252" s="46">
        <v>1385.787</v>
      </c>
      <c r="AT252" s="46">
        <v>0.88235600000000003</v>
      </c>
      <c r="AU252" s="46">
        <v>0</v>
      </c>
      <c r="AV252" s="46">
        <v>3.8181919999999998</v>
      </c>
      <c r="AW252" s="46">
        <v>0.95127399999999995</v>
      </c>
      <c r="AX252" s="46">
        <v>1.764713</v>
      </c>
      <c r="AY252" s="131" t="s">
        <v>109</v>
      </c>
      <c r="AZ252" s="132"/>
      <c r="BA252" s="45"/>
      <c r="BB252" s="45"/>
      <c r="BC252" s="45"/>
      <c r="BD252" s="45"/>
      <c r="BE252" s="45"/>
      <c r="BF252" s="45"/>
      <c r="BG252" s="45"/>
      <c r="BH252" s="45"/>
      <c r="BI252" s="45"/>
      <c r="BJ252" s="45"/>
      <c r="BK252" s="45"/>
      <c r="BL252" s="45"/>
      <c r="BM252" s="45"/>
      <c r="BN252" s="45"/>
      <c r="BO252" s="46">
        <v>1.001852</v>
      </c>
      <c r="BP252" s="46">
        <v>1.0096970000000001</v>
      </c>
      <c r="BQ252" s="46">
        <v>3.3809999999999999E-3</v>
      </c>
      <c r="BR252" s="46">
        <v>6.5929999999999999E-3</v>
      </c>
      <c r="BS252" s="46">
        <v>1.022945</v>
      </c>
      <c r="BT252" s="46">
        <v>1.0333760000000001</v>
      </c>
      <c r="BU252" s="46">
        <v>4.0490999999999999E-2</v>
      </c>
      <c r="BV252" s="46">
        <v>3.4499999999999999E-3</v>
      </c>
      <c r="BW252" s="45" t="s">
        <v>110</v>
      </c>
      <c r="BX252" s="45" t="s">
        <v>110</v>
      </c>
      <c r="BY252" s="45" t="s">
        <v>2140</v>
      </c>
      <c r="BZ252" s="47">
        <v>45418</v>
      </c>
      <c r="CA252" s="45" t="s">
        <v>1190</v>
      </c>
      <c r="CB252" s="46">
        <v>6</v>
      </c>
      <c r="CC252" s="46">
        <v>45</v>
      </c>
      <c r="CD252" s="46">
        <v>5</v>
      </c>
      <c r="CE252" s="46">
        <v>50</v>
      </c>
      <c r="CF252" s="45" t="s">
        <v>114</v>
      </c>
      <c r="CG252" s="48">
        <v>0.74368055555555557</v>
      </c>
      <c r="CH252" s="46">
        <v>64254</v>
      </c>
      <c r="CI252" s="45"/>
      <c r="CJ252" s="45"/>
      <c r="CK252" s="45"/>
      <c r="CL252" s="45"/>
      <c r="CM252" s="45"/>
      <c r="CR252" s="45"/>
      <c r="CS252" s="45"/>
      <c r="CT252" s="46">
        <v>64254</v>
      </c>
      <c r="CU252" s="46">
        <v>0.99790800000000002</v>
      </c>
      <c r="CV252" s="46">
        <v>0.99789899999999998</v>
      </c>
      <c r="CW252" s="46">
        <v>0.99791799999999997</v>
      </c>
      <c r="CX252" s="45"/>
      <c r="CY252" s="53" t="s">
        <v>2280</v>
      </c>
      <c r="CZ252" s="53"/>
      <c r="DA252" s="53"/>
      <c r="DB252" s="53"/>
      <c r="DC252" s="53"/>
      <c r="DD252" s="53"/>
      <c r="DE252" s="53"/>
      <c r="DF252" s="53"/>
      <c r="DG252" s="53"/>
      <c r="DH252" s="53"/>
      <c r="DI252" s="53"/>
      <c r="DJ252" s="53"/>
      <c r="DK252" s="53"/>
      <c r="DL252" s="53"/>
      <c r="DM252" s="53"/>
      <c r="DN252" s="53"/>
      <c r="DO252" s="53"/>
      <c r="DP252" s="53"/>
      <c r="DQ252" s="53"/>
      <c r="DR252" s="53"/>
      <c r="DS252" s="53"/>
      <c r="DT252" s="53"/>
      <c r="DU252" s="53"/>
      <c r="DV252" s="53"/>
      <c r="DW252" s="53"/>
      <c r="DX252" s="53"/>
      <c r="DY252" s="53"/>
      <c r="DZ252" s="53"/>
      <c r="EA252" s="53"/>
      <c r="EB252" s="53"/>
      <c r="EC252" s="53"/>
      <c r="ED252" s="53"/>
      <c r="EE252" s="53"/>
      <c r="EF252" s="53"/>
      <c r="EG252" s="53"/>
      <c r="EH252" s="53"/>
      <c r="EI252" s="53"/>
      <c r="EJ252" s="53"/>
      <c r="EK252" s="53"/>
      <c r="EL252" s="53"/>
      <c r="EM252" s="53"/>
      <c r="EN252" s="53"/>
      <c r="EO252" s="53"/>
      <c r="EP252" s="53"/>
      <c r="EQ252" s="53"/>
      <c r="ER252" s="53"/>
      <c r="ES252" s="53"/>
      <c r="ET252" s="53"/>
      <c r="EU252" s="53"/>
      <c r="EV252" s="53"/>
      <c r="EW252" s="53"/>
      <c r="EX252" s="53"/>
      <c r="EY252" s="53"/>
      <c r="EZ252" s="53"/>
      <c r="FA252" s="53"/>
      <c r="FB252" s="53"/>
      <c r="FC252" s="53"/>
      <c r="FD252" s="53"/>
      <c r="FE252" s="53"/>
      <c r="FF252" s="53"/>
      <c r="FG252" s="53"/>
      <c r="FH252" s="53"/>
      <c r="FI252" s="53"/>
      <c r="FJ252" s="53"/>
      <c r="FK252" s="53"/>
      <c r="FL252" s="53"/>
      <c r="FM252" s="53"/>
      <c r="FN252" s="53"/>
      <c r="FO252" s="53"/>
      <c r="FP252" s="53"/>
      <c r="FQ252" s="53"/>
      <c r="FR252" s="53"/>
      <c r="FS252" s="53"/>
      <c r="FT252" s="53"/>
      <c r="FU252" s="53"/>
      <c r="FV252" s="53"/>
      <c r="FW252" s="53"/>
      <c r="FX252" s="53"/>
      <c r="FY252" s="53"/>
      <c r="FZ252" s="53"/>
      <c r="GA252" s="53"/>
      <c r="GB252" s="53"/>
      <c r="GC252" s="53"/>
      <c r="GD252" s="53"/>
      <c r="GE252" s="53"/>
      <c r="GF252" s="53"/>
      <c r="GG252" s="53"/>
      <c r="GH252" s="53"/>
      <c r="GI252" s="53"/>
      <c r="GJ252" s="53"/>
      <c r="GK252" s="53"/>
      <c r="GL252" s="53"/>
      <c r="GM252" s="53"/>
      <c r="GN252" s="53"/>
      <c r="GO252" s="53"/>
      <c r="GP252" s="53"/>
      <c r="GQ252" s="53"/>
      <c r="GR252" s="53"/>
      <c r="GS252" s="53"/>
      <c r="GT252" s="53"/>
      <c r="GU252" s="53"/>
      <c r="GV252" s="53"/>
      <c r="GW252" s="53"/>
      <c r="GX252" s="53"/>
      <c r="GY252" s="53"/>
      <c r="GZ252" s="53"/>
      <c r="HA252" s="53"/>
      <c r="HB252" s="53"/>
      <c r="HC252" s="53"/>
      <c r="HD252" s="53"/>
      <c r="HE252" s="53"/>
      <c r="HF252" s="53"/>
      <c r="HG252" s="53"/>
      <c r="HH252" s="53"/>
      <c r="HI252" s="53"/>
      <c r="HJ252" s="53"/>
      <c r="HK252" s="53"/>
      <c r="HL252" s="53"/>
      <c r="HM252" s="53"/>
      <c r="HN252" s="53"/>
      <c r="HO252" s="53"/>
      <c r="HP252" s="53"/>
      <c r="HQ252" s="53"/>
      <c r="HR252" s="53"/>
      <c r="HS252" s="53"/>
      <c r="HT252" s="53"/>
      <c r="HU252" s="53"/>
      <c r="HV252" s="53"/>
      <c r="HW252" s="53"/>
      <c r="HX252" s="53"/>
      <c r="HY252" s="53"/>
      <c r="HZ252" s="53"/>
      <c r="IA252" s="53"/>
      <c r="IB252" s="53"/>
      <c r="IC252" s="53"/>
      <c r="ID252" s="53"/>
      <c r="IE252" s="53"/>
      <c r="IF252" s="53"/>
      <c r="IG252" s="53"/>
      <c r="IH252" s="53"/>
      <c r="II252" s="53"/>
      <c r="IJ252" s="53"/>
      <c r="IK252" s="53"/>
      <c r="IL252" s="53"/>
      <c r="IM252" s="53"/>
      <c r="IN252" s="53"/>
      <c r="IO252" s="53"/>
      <c r="IP252" s="53"/>
      <c r="IQ252" s="53"/>
      <c r="IR252" s="53"/>
      <c r="IS252" s="53"/>
      <c r="IT252" s="53"/>
      <c r="IU252" s="53"/>
      <c r="IV252" s="53"/>
      <c r="IW252" s="53"/>
      <c r="IX252" s="53"/>
      <c r="IY252" s="53"/>
      <c r="IZ252" s="53"/>
      <c r="JA252" s="53"/>
      <c r="JB252" s="53"/>
      <c r="JC252" s="53"/>
      <c r="JD252" s="53"/>
      <c r="JE252" s="53"/>
      <c r="JF252" s="53"/>
      <c r="JG252" s="53"/>
      <c r="JH252" s="53"/>
      <c r="JI252" s="53"/>
      <c r="JJ252" s="53"/>
      <c r="JK252" s="53"/>
      <c r="JL252" s="53"/>
      <c r="JM252" s="53"/>
      <c r="JN252" s="53"/>
      <c r="JO252" s="53"/>
      <c r="JP252" s="53"/>
      <c r="JQ252" s="53"/>
      <c r="JR252" s="53"/>
      <c r="JS252" s="53"/>
      <c r="JT252" s="53"/>
      <c r="JU252" s="53"/>
      <c r="JV252" s="53"/>
      <c r="JW252" s="53"/>
      <c r="JX252" s="53"/>
      <c r="JY252" s="53"/>
      <c r="JZ252" s="53"/>
      <c r="KA252" s="53"/>
      <c r="KB252" s="53"/>
      <c r="KC252" s="53"/>
      <c r="KD252" s="53"/>
      <c r="KE252" s="53"/>
      <c r="KF252" s="53"/>
      <c r="KG252" s="53"/>
      <c r="KH252" s="53"/>
      <c r="KI252" s="53"/>
      <c r="KJ252" s="53"/>
      <c r="KK252" s="53"/>
      <c r="KL252" s="53"/>
      <c r="KM252" s="53"/>
      <c r="KN252" s="53"/>
      <c r="KO252" s="53"/>
      <c r="KP252" s="53"/>
      <c r="KQ252" s="53"/>
      <c r="KR252" s="53"/>
      <c r="KS252" s="53"/>
      <c r="KT252" s="53"/>
      <c r="KU252" s="53"/>
      <c r="KV252" s="53"/>
      <c r="KW252" s="53"/>
      <c r="KX252" s="53"/>
      <c r="KY252" s="53"/>
      <c r="KZ252" s="53"/>
      <c r="LA252" s="53"/>
      <c r="LB252" s="53"/>
      <c r="LC252" s="53"/>
      <c r="LD252" s="53"/>
      <c r="LE252" s="53"/>
      <c r="LF252" s="53"/>
      <c r="LG252" s="53"/>
      <c r="LH252" s="53"/>
      <c r="LI252" s="53"/>
      <c r="LJ252" s="53"/>
      <c r="LK252" s="53"/>
      <c r="LL252" s="53"/>
      <c r="LM252" s="53"/>
      <c r="LN252" s="53"/>
      <c r="LO252" s="53"/>
      <c r="LP252" s="53"/>
      <c r="LQ252" s="53"/>
      <c r="LR252" s="53"/>
      <c r="LS252" s="53"/>
      <c r="LT252" s="53"/>
      <c r="LU252" s="53"/>
      <c r="LV252" s="53"/>
      <c r="LW252" s="53"/>
      <c r="LX252" s="53"/>
      <c r="LY252" s="53"/>
      <c r="LZ252" s="53"/>
      <c r="MA252" s="53"/>
      <c r="MB252" s="53"/>
      <c r="MC252" s="53"/>
      <c r="MD252" s="53"/>
      <c r="ME252" s="53"/>
      <c r="MF252" s="53"/>
      <c r="MG252" s="53"/>
      <c r="MH252" s="53"/>
      <c r="MI252" s="53"/>
      <c r="MJ252" s="53"/>
      <c r="MK252" s="53"/>
      <c r="ML252" s="53"/>
      <c r="MM252" s="53"/>
      <c r="MN252" s="53"/>
      <c r="MO252" s="53"/>
      <c r="MP252" s="53"/>
      <c r="MQ252" s="53"/>
      <c r="MR252" s="53"/>
      <c r="MS252" s="53"/>
      <c r="MT252" s="53"/>
      <c r="MU252" s="53"/>
      <c r="MV252" s="53"/>
      <c r="MW252" s="53"/>
      <c r="MX252" s="53"/>
      <c r="MY252" s="53"/>
      <c r="MZ252" s="53"/>
      <c r="NA252" s="53"/>
      <c r="NB252" s="53"/>
      <c r="NC252" s="53"/>
      <c r="ND252" s="53"/>
      <c r="NE252" s="53"/>
      <c r="NF252" s="53"/>
      <c r="NG252" s="53"/>
      <c r="NH252" s="53"/>
      <c r="NI252" s="53"/>
      <c r="NJ252" s="53"/>
      <c r="NK252" s="53"/>
      <c r="NL252" s="53"/>
      <c r="NM252" s="53"/>
      <c r="NN252" s="53"/>
      <c r="NO252" s="53"/>
      <c r="NP252" s="53"/>
      <c r="NQ252" s="53"/>
      <c r="NR252" s="53"/>
      <c r="NS252" s="53"/>
      <c r="NT252" s="53"/>
      <c r="NU252" s="53"/>
      <c r="NV252" s="53"/>
      <c r="NW252" s="53"/>
      <c r="NX252" s="53"/>
      <c r="NY252" s="53"/>
      <c r="NZ252" s="53"/>
      <c r="OA252" s="53"/>
      <c r="OB252" s="53"/>
      <c r="OC252" s="53"/>
      <c r="OD252" s="53"/>
      <c r="OE252" s="53"/>
      <c r="OF252" s="53"/>
      <c r="OG252" s="53"/>
      <c r="OH252" s="53"/>
      <c r="OI252" s="53"/>
      <c r="OJ252" s="53"/>
      <c r="OK252" s="53"/>
      <c r="OL252" s="53"/>
      <c r="OM252" s="53"/>
      <c r="ON252" s="53"/>
      <c r="OO252" s="53"/>
      <c r="OP252" s="53"/>
      <c r="OQ252" s="53"/>
      <c r="OR252" s="53"/>
      <c r="OS252" s="53"/>
      <c r="OT252" s="53"/>
      <c r="OU252" s="53"/>
      <c r="OV252" s="53"/>
      <c r="OW252" s="53"/>
      <c r="OX252" s="53"/>
      <c r="OY252" s="53"/>
      <c r="OZ252" s="53"/>
      <c r="PA252" s="53"/>
      <c r="PB252" s="53"/>
      <c r="PC252" s="53"/>
      <c r="PD252" s="53"/>
      <c r="PE252" s="53"/>
      <c r="PF252" s="53"/>
      <c r="PG252" s="53"/>
      <c r="PH252" s="53"/>
      <c r="PI252" s="53"/>
      <c r="PJ252" s="53"/>
      <c r="PK252" s="53"/>
      <c r="PL252" s="53"/>
      <c r="PM252" s="53"/>
      <c r="PN252" s="53"/>
      <c r="PO252" s="53"/>
      <c r="PP252" s="53"/>
      <c r="PQ252" s="53"/>
      <c r="PR252" s="53"/>
      <c r="PS252" s="53"/>
      <c r="PT252" s="53"/>
      <c r="PU252" s="53"/>
      <c r="PV252" s="53"/>
      <c r="PW252" s="53"/>
      <c r="PX252" s="53"/>
      <c r="PY252" s="53"/>
      <c r="PZ252" s="53"/>
      <c r="QA252" s="53"/>
      <c r="QB252" s="53"/>
      <c r="QC252" s="53"/>
      <c r="QD252" s="53"/>
      <c r="QE252" s="53"/>
      <c r="QF252" s="53"/>
      <c r="QG252" s="53"/>
      <c r="QH252" s="53"/>
      <c r="QI252" s="53"/>
      <c r="QJ252" s="53"/>
      <c r="QK252" s="53"/>
      <c r="QL252" s="53"/>
      <c r="QM252" s="53"/>
      <c r="QN252" s="53"/>
      <c r="QO252" s="53"/>
      <c r="QP252" s="53"/>
      <c r="QQ252" s="53"/>
      <c r="QR252" s="53"/>
      <c r="QS252" s="53"/>
      <c r="QT252" s="53"/>
      <c r="QU252" s="53"/>
      <c r="QV252" s="53"/>
      <c r="QW252" s="53"/>
      <c r="QX252" s="53"/>
      <c r="QY252" s="53"/>
      <c r="QZ252" s="53"/>
      <c r="RA252" s="53"/>
      <c r="RB252" s="53"/>
      <c r="RC252" s="53"/>
      <c r="RD252" s="53"/>
      <c r="RE252" s="53"/>
      <c r="RF252" s="53"/>
      <c r="RG252" s="53"/>
      <c r="RH252" s="53"/>
      <c r="RI252" s="53"/>
      <c r="RJ252" s="53"/>
      <c r="RK252" s="53"/>
      <c r="RL252" s="53"/>
      <c r="RM252" s="53"/>
      <c r="RN252" s="53"/>
      <c r="RO252" s="53"/>
      <c r="RP252" s="53"/>
      <c r="RQ252" s="53"/>
      <c r="RR252" s="53"/>
      <c r="RS252" s="53"/>
      <c r="RT252" s="53"/>
      <c r="RU252" s="53"/>
      <c r="RV252" s="53"/>
      <c r="RW252" s="53"/>
      <c r="RX252" s="53"/>
      <c r="RY252" s="53"/>
      <c r="RZ252" s="53"/>
      <c r="SA252" s="53"/>
      <c r="SB252" s="53"/>
      <c r="SC252" s="53"/>
      <c r="SD252" s="53"/>
      <c r="SE252" s="53"/>
      <c r="SF252" s="53"/>
      <c r="SG252" s="53"/>
      <c r="SH252" s="53"/>
      <c r="SI252" s="53"/>
      <c r="SJ252" s="53"/>
      <c r="SK252" s="53"/>
      <c r="SL252" s="53"/>
      <c r="SM252" s="53"/>
      <c r="SN252" s="53"/>
      <c r="SO252" s="53"/>
      <c r="SP252" s="53"/>
      <c r="SQ252" s="53"/>
      <c r="SR252" s="53"/>
      <c r="SS252" s="53"/>
      <c r="ST252" s="53"/>
      <c r="SU252" s="53"/>
      <c r="SV252" s="53"/>
      <c r="SW252" s="53"/>
      <c r="SX252" s="53"/>
      <c r="SY252" s="53"/>
      <c r="SZ252" s="53"/>
      <c r="TA252" s="53"/>
      <c r="TB252" s="53"/>
      <c r="TC252" s="53"/>
      <c r="TD252" s="53"/>
      <c r="TE252" s="53"/>
      <c r="TF252" s="53"/>
      <c r="TG252" s="53"/>
      <c r="TH252" s="53"/>
      <c r="TI252" s="53"/>
      <c r="TJ252" s="53"/>
      <c r="TK252" s="53"/>
      <c r="TL252" s="53"/>
      <c r="TM252" s="53"/>
      <c r="TN252" s="53"/>
      <c r="TO252" s="53"/>
      <c r="TP252" s="53"/>
      <c r="TQ252" s="53"/>
      <c r="TR252" s="53"/>
      <c r="TS252" s="53"/>
      <c r="TT252" s="53"/>
      <c r="TU252" s="53"/>
      <c r="TV252" s="53"/>
      <c r="TW252" s="53"/>
      <c r="TX252" s="53"/>
      <c r="TY252" s="53"/>
      <c r="TZ252" s="53"/>
      <c r="UA252" s="53"/>
      <c r="UB252" s="53"/>
      <c r="UC252" s="53"/>
      <c r="UD252" s="53"/>
      <c r="UE252" s="53"/>
      <c r="UF252" s="53"/>
      <c r="UG252" s="53"/>
      <c r="UH252" s="53"/>
      <c r="UI252" s="53"/>
      <c r="UJ252" s="53"/>
      <c r="UK252" s="53"/>
      <c r="UL252" s="53"/>
      <c r="UM252" s="53"/>
      <c r="UN252" s="53"/>
      <c r="UO252" s="53"/>
      <c r="UP252" s="53"/>
      <c r="UQ252" s="53"/>
      <c r="UR252" s="53"/>
      <c r="US252" s="53"/>
      <c r="UT252" s="53"/>
      <c r="UU252" s="53"/>
      <c r="UV252" s="53"/>
      <c r="UW252" s="53"/>
      <c r="UX252" s="53"/>
      <c r="UY252" s="53"/>
      <c r="UZ252" s="53"/>
      <c r="VA252" s="53"/>
      <c r="VB252" s="53"/>
      <c r="VC252" s="53"/>
      <c r="VD252" s="53"/>
      <c r="VE252" s="53"/>
      <c r="VF252" s="53"/>
      <c r="VG252" s="53"/>
      <c r="VH252" s="53"/>
      <c r="VI252" s="53"/>
      <c r="VJ252" s="53"/>
      <c r="VK252" s="53"/>
      <c r="VL252" s="53"/>
      <c r="VM252" s="53"/>
      <c r="VN252" s="53"/>
      <c r="VO252" s="53"/>
      <c r="VP252" s="53"/>
      <c r="VQ252" s="53"/>
      <c r="VR252" s="53"/>
      <c r="VS252" s="53"/>
      <c r="VT252" s="53"/>
      <c r="VU252" s="53"/>
      <c r="VV252" s="53"/>
      <c r="VW252" s="53"/>
      <c r="VX252" s="53"/>
      <c r="VY252" s="53"/>
      <c r="VZ252" s="53"/>
      <c r="WA252" s="53"/>
      <c r="WB252" s="53"/>
      <c r="WC252" s="53"/>
      <c r="WD252" s="53"/>
      <c r="WE252" s="53"/>
      <c r="WF252" s="53"/>
      <c r="WG252" s="53"/>
      <c r="WH252" s="53"/>
      <c r="WI252" s="53"/>
      <c r="WJ252" s="53"/>
      <c r="WK252" s="53"/>
      <c r="WL252" s="53"/>
      <c r="WM252" s="53"/>
      <c r="WN252" s="53"/>
      <c r="WO252" s="53"/>
      <c r="WP252" s="53"/>
      <c r="WQ252" s="53"/>
      <c r="WR252" s="53"/>
      <c r="WS252" s="53"/>
      <c r="WT252" s="53"/>
      <c r="WU252" s="53"/>
      <c r="WV252" s="53"/>
      <c r="WW252" s="53"/>
      <c r="WX252" s="53"/>
      <c r="WY252" s="53"/>
      <c r="WZ252" s="53"/>
      <c r="XA252" s="53"/>
      <c r="XB252" s="53"/>
      <c r="XC252" s="53"/>
      <c r="XD252" s="53"/>
      <c r="XE252" s="53"/>
      <c r="XF252" s="53"/>
      <c r="XG252" s="53"/>
      <c r="XH252" s="53"/>
      <c r="XI252" s="53"/>
      <c r="XJ252" s="53"/>
      <c r="XK252" s="53"/>
      <c r="XL252" s="53"/>
      <c r="XM252" s="53"/>
      <c r="XN252" s="53"/>
      <c r="XO252" s="53"/>
      <c r="XP252" s="53"/>
      <c r="XQ252" s="53"/>
      <c r="XR252" s="53"/>
      <c r="XS252" s="53"/>
      <c r="XT252" s="53"/>
      <c r="XU252" s="53"/>
      <c r="XV252" s="53"/>
      <c r="XW252" s="53"/>
      <c r="XX252" s="53"/>
      <c r="XY252" s="53"/>
      <c r="XZ252" s="53"/>
      <c r="YA252" s="53"/>
      <c r="YB252" s="53"/>
      <c r="YC252" s="53"/>
      <c r="YD252" s="53"/>
      <c r="YE252" s="53"/>
      <c r="YF252" s="53"/>
      <c r="YG252" s="53"/>
      <c r="YH252" s="53"/>
      <c r="YI252" s="53"/>
      <c r="YJ252" s="53"/>
      <c r="YK252" s="53"/>
      <c r="YL252" s="53"/>
      <c r="YM252" s="53"/>
      <c r="YN252" s="53"/>
      <c r="YO252" s="53"/>
      <c r="YP252" s="53"/>
      <c r="YQ252" s="53"/>
      <c r="YR252" s="53"/>
      <c r="YS252" s="53"/>
      <c r="YT252" s="53"/>
      <c r="YU252" s="53"/>
      <c r="YV252" s="53"/>
      <c r="YW252" s="53"/>
      <c r="YX252" s="53"/>
      <c r="YY252" s="53"/>
      <c r="YZ252" s="53"/>
      <c r="ZA252" s="53"/>
      <c r="ZB252" s="53"/>
      <c r="ZC252" s="53"/>
      <c r="ZD252" s="53"/>
      <c r="ZE252" s="53"/>
      <c r="ZF252" s="53"/>
      <c r="ZG252" s="53"/>
      <c r="ZH252" s="53"/>
      <c r="ZI252" s="53"/>
      <c r="ZJ252" s="53"/>
      <c r="ZK252" s="53"/>
      <c r="ZL252" s="53"/>
      <c r="ZM252" s="53"/>
      <c r="ZN252" s="53"/>
      <c r="ZO252" s="53"/>
      <c r="ZP252" s="53"/>
      <c r="ZQ252" s="53"/>
      <c r="ZR252" s="53"/>
      <c r="ZS252" s="53"/>
      <c r="ZT252" s="53"/>
      <c r="ZU252" s="53"/>
    </row>
    <row r="253" spans="1:697">
      <c r="A253" s="36" t="s">
        <v>2144</v>
      </c>
      <c r="D253" s="36" t="s">
        <v>2138</v>
      </c>
      <c r="E253" s="45" t="s">
        <v>2242</v>
      </c>
      <c r="F253" s="46">
        <v>0.94211599999999995</v>
      </c>
      <c r="G253" s="46">
        <v>6.1960000000000001E-3</v>
      </c>
      <c r="H253" s="46">
        <v>5.9880000000000003E-3</v>
      </c>
      <c r="I253" s="46">
        <v>1.5920000000000001E-3</v>
      </c>
      <c r="J253" s="46">
        <v>104.98</v>
      </c>
      <c r="K253" s="46">
        <v>1.8921E-2</v>
      </c>
      <c r="L253" s="46">
        <v>9.859999999999999E-4</v>
      </c>
      <c r="M253" s="46">
        <v>1.8933999999999999E-2</v>
      </c>
      <c r="N253" s="46">
        <v>6.0279999999999996</v>
      </c>
      <c r="O253" s="46">
        <v>1324.7670000000001</v>
      </c>
      <c r="P253" s="46">
        <v>0</v>
      </c>
      <c r="Q253" s="46">
        <v>0</v>
      </c>
      <c r="R253" s="45" t="s">
        <v>106</v>
      </c>
      <c r="S253" s="131" t="s">
        <v>107</v>
      </c>
      <c r="T253" s="132"/>
      <c r="U253" s="45"/>
      <c r="V253" s="46">
        <v>0.88353099999999996</v>
      </c>
      <c r="W253" s="46">
        <v>1.3952000000000001E-2</v>
      </c>
      <c r="X253" s="46">
        <v>1.05413</v>
      </c>
      <c r="Y253" s="46">
        <v>1.1807E-2</v>
      </c>
      <c r="Z253" s="46">
        <v>0.94211599999999995</v>
      </c>
      <c r="AA253" s="46">
        <v>6.1960000000000001E-3</v>
      </c>
      <c r="AB253" s="45" t="s">
        <v>108</v>
      </c>
      <c r="AC253" s="46">
        <v>105.20010000000001</v>
      </c>
      <c r="AD253" s="46">
        <v>1.8933999999999999E-2</v>
      </c>
      <c r="AE253" s="46">
        <v>1281.7139999999999</v>
      </c>
      <c r="AF253" s="46">
        <v>1.5016E-2</v>
      </c>
      <c r="AG253" s="46">
        <v>140.97550000000001</v>
      </c>
      <c r="AH253" s="46">
        <v>1281.7139999999999</v>
      </c>
      <c r="AI253" s="46">
        <v>396.28019999999998</v>
      </c>
      <c r="AJ253" s="46">
        <v>0.90521600000000002</v>
      </c>
      <c r="AK253" s="46">
        <v>2.3573369999999998</v>
      </c>
      <c r="AL253" s="46">
        <v>0.97544399999999998</v>
      </c>
      <c r="AM253" s="46">
        <v>1.810433</v>
      </c>
      <c r="AN253" s="45" t="s">
        <v>109</v>
      </c>
      <c r="AO253" s="46">
        <v>1386.914</v>
      </c>
      <c r="AP253" s="46">
        <v>1.1533E-2</v>
      </c>
      <c r="AQ253" s="46">
        <v>251.5341</v>
      </c>
      <c r="AR253" s="46">
        <v>1386.914</v>
      </c>
      <c r="AS253" s="46">
        <v>677.47640000000001</v>
      </c>
      <c r="AT253" s="46">
        <v>0.88392899999999996</v>
      </c>
      <c r="AU253" s="46">
        <v>0</v>
      </c>
      <c r="AV253" s="46">
        <v>2.4382869999999999</v>
      </c>
      <c r="AW253" s="46">
        <v>0.93477299999999997</v>
      </c>
      <c r="AX253" s="46">
        <v>1.7678579999999999</v>
      </c>
      <c r="AY253" s="131" t="s">
        <v>109</v>
      </c>
      <c r="AZ253" s="132"/>
      <c r="BA253" s="45"/>
      <c r="BB253" s="45"/>
      <c r="BC253" s="45"/>
      <c r="BD253" s="45"/>
      <c r="BE253" s="45"/>
      <c r="BF253" s="45"/>
      <c r="BG253" s="45"/>
      <c r="BH253" s="45"/>
      <c r="BI253" s="45"/>
      <c r="BJ253" s="45"/>
      <c r="BK253" s="45"/>
      <c r="BL253" s="45"/>
      <c r="BM253" s="45"/>
      <c r="BN253" s="45"/>
      <c r="BO253" s="46">
        <v>1.038961</v>
      </c>
      <c r="BP253" s="46">
        <v>1.062827</v>
      </c>
      <c r="BQ253" s="46">
        <v>7.0536000000000001E-2</v>
      </c>
      <c r="BR253" s="46">
        <v>1.2841999999999999E-2</v>
      </c>
      <c r="BS253" s="46">
        <v>1.2222219999999999</v>
      </c>
      <c r="BT253" s="46">
        <v>1.1185499999999999</v>
      </c>
      <c r="BU253" s="46">
        <v>0.39285700000000001</v>
      </c>
      <c r="BV253" s="46">
        <v>7.0280000000000004E-3</v>
      </c>
      <c r="BW253" s="45" t="s">
        <v>110</v>
      </c>
      <c r="BX253" s="45" t="s">
        <v>110</v>
      </c>
      <c r="BY253" s="45" t="s">
        <v>2140</v>
      </c>
      <c r="BZ253" s="47">
        <v>45418</v>
      </c>
      <c r="CA253" s="45" t="s">
        <v>1190</v>
      </c>
      <c r="CB253" s="46">
        <v>6</v>
      </c>
      <c r="CC253" s="46">
        <v>45</v>
      </c>
      <c r="CD253" s="46">
        <v>5</v>
      </c>
      <c r="CE253" s="46">
        <v>50</v>
      </c>
      <c r="CF253" s="45" t="s">
        <v>119</v>
      </c>
      <c r="CG253" s="48">
        <v>0.74674768518518519</v>
      </c>
      <c r="CH253" s="46">
        <v>64519</v>
      </c>
      <c r="CI253" s="45"/>
      <c r="CJ253" s="45"/>
      <c r="CK253" s="45"/>
      <c r="CL253" s="45"/>
      <c r="CM253" s="45"/>
      <c r="CR253" s="45"/>
      <c r="CS253" s="45"/>
      <c r="CT253" s="46">
        <v>64519</v>
      </c>
      <c r="CU253" s="46">
        <v>0.99790800000000002</v>
      </c>
      <c r="CV253" s="46">
        <v>0.99789899999999998</v>
      </c>
      <c r="CW253" s="46">
        <v>0.99791799999999997</v>
      </c>
      <c r="CX253" s="45"/>
      <c r="CY253" s="53" t="s">
        <v>2280</v>
      </c>
      <c r="CZ253" s="53"/>
      <c r="DA253" s="53"/>
      <c r="DB253" s="53"/>
      <c r="DC253" s="53"/>
      <c r="DD253" s="53"/>
      <c r="DE253" s="53"/>
      <c r="DF253" s="53"/>
      <c r="DG253" s="53"/>
      <c r="DH253" s="53"/>
      <c r="DI253" s="53"/>
      <c r="DJ253" s="53"/>
      <c r="DK253" s="53"/>
      <c r="DL253" s="53"/>
      <c r="DM253" s="53"/>
      <c r="DN253" s="53"/>
      <c r="DO253" s="53"/>
      <c r="DP253" s="53"/>
      <c r="DQ253" s="53"/>
      <c r="DR253" s="53"/>
      <c r="DS253" s="53"/>
      <c r="DT253" s="53"/>
      <c r="DU253" s="53"/>
      <c r="DV253" s="53"/>
      <c r="DW253" s="53"/>
      <c r="DX253" s="53"/>
      <c r="DY253" s="53"/>
      <c r="DZ253" s="53"/>
      <c r="EA253" s="53"/>
      <c r="EB253" s="53"/>
      <c r="EC253" s="53"/>
      <c r="ED253" s="53"/>
      <c r="EE253" s="53"/>
      <c r="EF253" s="53"/>
      <c r="EG253" s="53"/>
      <c r="EH253" s="53"/>
      <c r="EI253" s="53"/>
      <c r="EJ253" s="53"/>
      <c r="EK253" s="53"/>
      <c r="EL253" s="53"/>
      <c r="EM253" s="53"/>
      <c r="EN253" s="53"/>
      <c r="EO253" s="53"/>
      <c r="EP253" s="53"/>
      <c r="EQ253" s="53"/>
      <c r="ER253" s="53"/>
      <c r="ES253" s="53"/>
      <c r="ET253" s="53"/>
      <c r="EU253" s="53"/>
      <c r="EV253" s="53"/>
      <c r="EW253" s="53"/>
      <c r="EX253" s="53"/>
      <c r="EY253" s="53"/>
      <c r="EZ253" s="53"/>
      <c r="FA253" s="53"/>
      <c r="FB253" s="53"/>
      <c r="FC253" s="53"/>
      <c r="FD253" s="53"/>
      <c r="FE253" s="53"/>
      <c r="FF253" s="53"/>
      <c r="FG253" s="53"/>
      <c r="FH253" s="53"/>
      <c r="FI253" s="53"/>
      <c r="FJ253" s="53"/>
      <c r="FK253" s="53"/>
      <c r="FL253" s="53"/>
      <c r="FM253" s="53"/>
      <c r="FN253" s="53"/>
      <c r="FO253" s="53"/>
      <c r="FP253" s="53"/>
      <c r="FQ253" s="53"/>
      <c r="FR253" s="53"/>
      <c r="FS253" s="53"/>
      <c r="FT253" s="53"/>
      <c r="FU253" s="53"/>
      <c r="FV253" s="53"/>
      <c r="FW253" s="53"/>
      <c r="FX253" s="53"/>
      <c r="FY253" s="53"/>
      <c r="FZ253" s="53"/>
      <c r="GA253" s="53"/>
      <c r="GB253" s="53"/>
      <c r="GC253" s="53"/>
      <c r="GD253" s="53"/>
      <c r="GE253" s="53"/>
      <c r="GF253" s="53"/>
      <c r="GG253" s="53"/>
      <c r="GH253" s="53"/>
      <c r="GI253" s="53"/>
      <c r="GJ253" s="53"/>
      <c r="GK253" s="53"/>
      <c r="GL253" s="53"/>
      <c r="GM253" s="53"/>
      <c r="GN253" s="53"/>
      <c r="GO253" s="53"/>
      <c r="GP253" s="53"/>
      <c r="GQ253" s="53"/>
      <c r="GR253" s="53"/>
      <c r="GS253" s="53"/>
      <c r="GT253" s="53"/>
      <c r="GU253" s="53"/>
      <c r="GV253" s="53"/>
      <c r="GW253" s="53"/>
      <c r="GX253" s="53"/>
      <c r="GY253" s="53"/>
      <c r="GZ253" s="53"/>
      <c r="HA253" s="53"/>
      <c r="HB253" s="53"/>
      <c r="HC253" s="53"/>
      <c r="HD253" s="53"/>
      <c r="HE253" s="53"/>
      <c r="HF253" s="53"/>
      <c r="HG253" s="53"/>
      <c r="HH253" s="53"/>
      <c r="HI253" s="53"/>
      <c r="HJ253" s="53"/>
      <c r="HK253" s="53"/>
      <c r="HL253" s="53"/>
      <c r="HM253" s="53"/>
      <c r="HN253" s="53"/>
      <c r="HO253" s="53"/>
      <c r="HP253" s="53"/>
      <c r="HQ253" s="53"/>
      <c r="HR253" s="53"/>
      <c r="HS253" s="53"/>
      <c r="HT253" s="53"/>
      <c r="HU253" s="53"/>
      <c r="HV253" s="53"/>
      <c r="HW253" s="53"/>
      <c r="HX253" s="53"/>
      <c r="HY253" s="53"/>
      <c r="HZ253" s="53"/>
      <c r="IA253" s="53"/>
      <c r="IB253" s="53"/>
      <c r="IC253" s="53"/>
      <c r="ID253" s="53"/>
      <c r="IE253" s="53"/>
      <c r="IF253" s="53"/>
      <c r="IG253" s="53"/>
      <c r="IH253" s="53"/>
      <c r="II253" s="53"/>
      <c r="IJ253" s="53"/>
      <c r="IK253" s="53"/>
      <c r="IL253" s="53"/>
      <c r="IM253" s="53"/>
      <c r="IN253" s="53"/>
      <c r="IO253" s="53"/>
      <c r="IP253" s="53"/>
      <c r="IQ253" s="53"/>
      <c r="IR253" s="53"/>
      <c r="IS253" s="53"/>
      <c r="IT253" s="53"/>
      <c r="IU253" s="53"/>
      <c r="IV253" s="53"/>
      <c r="IW253" s="53"/>
      <c r="IX253" s="53"/>
      <c r="IY253" s="53"/>
      <c r="IZ253" s="53"/>
      <c r="JA253" s="53"/>
      <c r="JB253" s="53"/>
      <c r="JC253" s="53"/>
      <c r="JD253" s="53"/>
      <c r="JE253" s="53"/>
      <c r="JF253" s="53"/>
      <c r="JG253" s="53"/>
      <c r="JH253" s="53"/>
      <c r="JI253" s="53"/>
      <c r="JJ253" s="53"/>
      <c r="JK253" s="53"/>
      <c r="JL253" s="53"/>
      <c r="JM253" s="53"/>
      <c r="JN253" s="53"/>
      <c r="JO253" s="53"/>
      <c r="JP253" s="53"/>
      <c r="JQ253" s="53"/>
      <c r="JR253" s="53"/>
      <c r="JS253" s="53"/>
      <c r="JT253" s="53"/>
      <c r="JU253" s="53"/>
      <c r="JV253" s="53"/>
      <c r="JW253" s="53"/>
      <c r="JX253" s="53"/>
      <c r="JY253" s="53"/>
      <c r="JZ253" s="53"/>
      <c r="KA253" s="53"/>
      <c r="KB253" s="53"/>
      <c r="KC253" s="53"/>
      <c r="KD253" s="53"/>
      <c r="KE253" s="53"/>
      <c r="KF253" s="53"/>
      <c r="KG253" s="53"/>
      <c r="KH253" s="53"/>
      <c r="KI253" s="53"/>
      <c r="KJ253" s="53"/>
      <c r="KK253" s="53"/>
      <c r="KL253" s="53"/>
      <c r="KM253" s="53"/>
      <c r="KN253" s="53"/>
      <c r="KO253" s="53"/>
      <c r="KP253" s="53"/>
      <c r="KQ253" s="53"/>
      <c r="KR253" s="53"/>
      <c r="KS253" s="53"/>
      <c r="KT253" s="53"/>
      <c r="KU253" s="53"/>
      <c r="KV253" s="53"/>
      <c r="KW253" s="53"/>
      <c r="KX253" s="53"/>
      <c r="KY253" s="53"/>
      <c r="KZ253" s="53"/>
      <c r="LA253" s="53"/>
      <c r="LB253" s="53"/>
      <c r="LC253" s="53"/>
      <c r="LD253" s="53"/>
      <c r="LE253" s="53"/>
      <c r="LF253" s="53"/>
      <c r="LG253" s="53"/>
      <c r="LH253" s="53"/>
      <c r="LI253" s="53"/>
      <c r="LJ253" s="53"/>
      <c r="LK253" s="53"/>
      <c r="LL253" s="53"/>
      <c r="LM253" s="53"/>
      <c r="LN253" s="53"/>
      <c r="LO253" s="53"/>
      <c r="LP253" s="53"/>
      <c r="LQ253" s="53"/>
      <c r="LR253" s="53"/>
      <c r="LS253" s="53"/>
      <c r="LT253" s="53"/>
      <c r="LU253" s="53"/>
      <c r="LV253" s="53"/>
      <c r="LW253" s="53"/>
      <c r="LX253" s="53"/>
      <c r="LY253" s="53"/>
      <c r="LZ253" s="53"/>
      <c r="MA253" s="53"/>
      <c r="MB253" s="53"/>
      <c r="MC253" s="53"/>
      <c r="MD253" s="53"/>
      <c r="ME253" s="53"/>
      <c r="MF253" s="53"/>
      <c r="MG253" s="53"/>
      <c r="MH253" s="53"/>
      <c r="MI253" s="53"/>
      <c r="MJ253" s="53"/>
      <c r="MK253" s="53"/>
      <c r="ML253" s="53"/>
      <c r="MM253" s="53"/>
      <c r="MN253" s="53"/>
      <c r="MO253" s="53"/>
      <c r="MP253" s="53"/>
      <c r="MQ253" s="53"/>
      <c r="MR253" s="53"/>
      <c r="MS253" s="53"/>
      <c r="MT253" s="53"/>
      <c r="MU253" s="53"/>
      <c r="MV253" s="53"/>
      <c r="MW253" s="53"/>
      <c r="MX253" s="53"/>
      <c r="MY253" s="53"/>
      <c r="MZ253" s="53"/>
      <c r="NA253" s="53"/>
      <c r="NB253" s="53"/>
      <c r="NC253" s="53"/>
      <c r="ND253" s="53"/>
      <c r="NE253" s="53"/>
      <c r="NF253" s="53"/>
      <c r="NG253" s="53"/>
      <c r="NH253" s="53"/>
      <c r="NI253" s="53"/>
      <c r="NJ253" s="53"/>
      <c r="NK253" s="53"/>
      <c r="NL253" s="53"/>
      <c r="NM253" s="53"/>
      <c r="NN253" s="53"/>
      <c r="NO253" s="53"/>
      <c r="NP253" s="53"/>
      <c r="NQ253" s="53"/>
      <c r="NR253" s="53"/>
      <c r="NS253" s="53"/>
      <c r="NT253" s="53"/>
      <c r="NU253" s="53"/>
      <c r="NV253" s="53"/>
      <c r="NW253" s="53"/>
      <c r="NX253" s="53"/>
      <c r="NY253" s="53"/>
      <c r="NZ253" s="53"/>
      <c r="OA253" s="53"/>
      <c r="OB253" s="53"/>
      <c r="OC253" s="53"/>
      <c r="OD253" s="53"/>
      <c r="OE253" s="53"/>
      <c r="OF253" s="53"/>
      <c r="OG253" s="53"/>
      <c r="OH253" s="53"/>
      <c r="OI253" s="53"/>
      <c r="OJ253" s="53"/>
      <c r="OK253" s="53"/>
      <c r="OL253" s="53"/>
      <c r="OM253" s="53"/>
      <c r="ON253" s="53"/>
      <c r="OO253" s="53"/>
      <c r="OP253" s="53"/>
      <c r="OQ253" s="53"/>
      <c r="OR253" s="53"/>
      <c r="OS253" s="53"/>
      <c r="OT253" s="53"/>
      <c r="OU253" s="53"/>
      <c r="OV253" s="53"/>
      <c r="OW253" s="53"/>
      <c r="OX253" s="53"/>
      <c r="OY253" s="53"/>
      <c r="OZ253" s="53"/>
      <c r="PA253" s="53"/>
      <c r="PB253" s="53"/>
      <c r="PC253" s="53"/>
      <c r="PD253" s="53"/>
      <c r="PE253" s="53"/>
      <c r="PF253" s="53"/>
      <c r="PG253" s="53"/>
      <c r="PH253" s="53"/>
      <c r="PI253" s="53"/>
      <c r="PJ253" s="53"/>
      <c r="PK253" s="53"/>
      <c r="PL253" s="53"/>
      <c r="PM253" s="53"/>
      <c r="PN253" s="53"/>
      <c r="PO253" s="53"/>
      <c r="PP253" s="53"/>
      <c r="PQ253" s="53"/>
      <c r="PR253" s="53"/>
      <c r="PS253" s="53"/>
      <c r="PT253" s="53"/>
      <c r="PU253" s="53"/>
      <c r="PV253" s="53"/>
      <c r="PW253" s="53"/>
      <c r="PX253" s="53"/>
      <c r="PY253" s="53"/>
      <c r="PZ253" s="53"/>
      <c r="QA253" s="53"/>
      <c r="QB253" s="53"/>
      <c r="QC253" s="53"/>
      <c r="QD253" s="53"/>
      <c r="QE253" s="53"/>
      <c r="QF253" s="53"/>
      <c r="QG253" s="53"/>
      <c r="QH253" s="53"/>
      <c r="QI253" s="53"/>
      <c r="QJ253" s="53"/>
      <c r="QK253" s="53"/>
      <c r="QL253" s="53"/>
      <c r="QM253" s="53"/>
      <c r="QN253" s="53"/>
      <c r="QO253" s="53"/>
      <c r="QP253" s="53"/>
      <c r="QQ253" s="53"/>
      <c r="QR253" s="53"/>
      <c r="QS253" s="53"/>
      <c r="QT253" s="53"/>
      <c r="QU253" s="53"/>
      <c r="QV253" s="53"/>
      <c r="QW253" s="53"/>
      <c r="QX253" s="53"/>
      <c r="QY253" s="53"/>
      <c r="QZ253" s="53"/>
      <c r="RA253" s="53"/>
      <c r="RB253" s="53"/>
      <c r="RC253" s="53"/>
      <c r="RD253" s="53"/>
      <c r="RE253" s="53"/>
      <c r="RF253" s="53"/>
      <c r="RG253" s="53"/>
      <c r="RH253" s="53"/>
      <c r="RI253" s="53"/>
      <c r="RJ253" s="53"/>
      <c r="RK253" s="53"/>
      <c r="RL253" s="53"/>
      <c r="RM253" s="53"/>
      <c r="RN253" s="53"/>
      <c r="RO253" s="53"/>
      <c r="RP253" s="53"/>
      <c r="RQ253" s="53"/>
      <c r="RR253" s="53"/>
      <c r="RS253" s="53"/>
      <c r="RT253" s="53"/>
      <c r="RU253" s="53"/>
      <c r="RV253" s="53"/>
      <c r="RW253" s="53"/>
      <c r="RX253" s="53"/>
      <c r="RY253" s="53"/>
      <c r="RZ253" s="53"/>
      <c r="SA253" s="53"/>
      <c r="SB253" s="53"/>
      <c r="SC253" s="53"/>
      <c r="SD253" s="53"/>
      <c r="SE253" s="53"/>
      <c r="SF253" s="53"/>
      <c r="SG253" s="53"/>
      <c r="SH253" s="53"/>
      <c r="SI253" s="53"/>
      <c r="SJ253" s="53"/>
      <c r="SK253" s="53"/>
      <c r="SL253" s="53"/>
      <c r="SM253" s="53"/>
      <c r="SN253" s="53"/>
      <c r="SO253" s="53"/>
      <c r="SP253" s="53"/>
      <c r="SQ253" s="53"/>
      <c r="SR253" s="53"/>
      <c r="SS253" s="53"/>
      <c r="ST253" s="53"/>
      <c r="SU253" s="53"/>
      <c r="SV253" s="53"/>
      <c r="SW253" s="53"/>
      <c r="SX253" s="53"/>
      <c r="SY253" s="53"/>
      <c r="SZ253" s="53"/>
      <c r="TA253" s="53"/>
      <c r="TB253" s="53"/>
      <c r="TC253" s="53"/>
      <c r="TD253" s="53"/>
      <c r="TE253" s="53"/>
      <c r="TF253" s="53"/>
      <c r="TG253" s="53"/>
      <c r="TH253" s="53"/>
      <c r="TI253" s="53"/>
      <c r="TJ253" s="53"/>
      <c r="TK253" s="53"/>
      <c r="TL253" s="53"/>
      <c r="TM253" s="53"/>
      <c r="TN253" s="53"/>
      <c r="TO253" s="53"/>
      <c r="TP253" s="53"/>
      <c r="TQ253" s="53"/>
      <c r="TR253" s="53"/>
      <c r="TS253" s="53"/>
      <c r="TT253" s="53"/>
      <c r="TU253" s="53"/>
      <c r="TV253" s="53"/>
      <c r="TW253" s="53"/>
      <c r="TX253" s="53"/>
      <c r="TY253" s="53"/>
      <c r="TZ253" s="53"/>
      <c r="UA253" s="53"/>
      <c r="UB253" s="53"/>
      <c r="UC253" s="53"/>
      <c r="UD253" s="53"/>
      <c r="UE253" s="53"/>
      <c r="UF253" s="53"/>
      <c r="UG253" s="53"/>
      <c r="UH253" s="53"/>
      <c r="UI253" s="53"/>
      <c r="UJ253" s="53"/>
      <c r="UK253" s="53"/>
      <c r="UL253" s="53"/>
      <c r="UM253" s="53"/>
      <c r="UN253" s="53"/>
      <c r="UO253" s="53"/>
      <c r="UP253" s="53"/>
      <c r="UQ253" s="53"/>
      <c r="UR253" s="53"/>
      <c r="US253" s="53"/>
      <c r="UT253" s="53"/>
      <c r="UU253" s="53"/>
      <c r="UV253" s="53"/>
      <c r="UW253" s="53"/>
      <c r="UX253" s="53"/>
      <c r="UY253" s="53"/>
      <c r="UZ253" s="53"/>
      <c r="VA253" s="53"/>
      <c r="VB253" s="53"/>
      <c r="VC253" s="53"/>
      <c r="VD253" s="53"/>
      <c r="VE253" s="53"/>
      <c r="VF253" s="53"/>
      <c r="VG253" s="53"/>
      <c r="VH253" s="53"/>
      <c r="VI253" s="53"/>
      <c r="VJ253" s="53"/>
      <c r="VK253" s="53"/>
      <c r="VL253" s="53"/>
      <c r="VM253" s="53"/>
      <c r="VN253" s="53"/>
      <c r="VO253" s="53"/>
      <c r="VP253" s="53"/>
      <c r="VQ253" s="53"/>
      <c r="VR253" s="53"/>
      <c r="VS253" s="53"/>
      <c r="VT253" s="53"/>
      <c r="VU253" s="53"/>
      <c r="VV253" s="53"/>
      <c r="VW253" s="53"/>
      <c r="VX253" s="53"/>
      <c r="VY253" s="53"/>
      <c r="VZ253" s="53"/>
      <c r="WA253" s="53"/>
      <c r="WB253" s="53"/>
      <c r="WC253" s="53"/>
      <c r="WD253" s="53"/>
      <c r="WE253" s="53"/>
      <c r="WF253" s="53"/>
      <c r="WG253" s="53"/>
      <c r="WH253" s="53"/>
      <c r="WI253" s="53"/>
      <c r="WJ253" s="53"/>
      <c r="WK253" s="53"/>
      <c r="WL253" s="53"/>
      <c r="WM253" s="53"/>
      <c r="WN253" s="53"/>
      <c r="WO253" s="53"/>
      <c r="WP253" s="53"/>
      <c r="WQ253" s="53"/>
      <c r="WR253" s="53"/>
      <c r="WS253" s="53"/>
      <c r="WT253" s="53"/>
      <c r="WU253" s="53"/>
      <c r="WV253" s="53"/>
      <c r="WW253" s="53"/>
      <c r="WX253" s="53"/>
      <c r="WY253" s="53"/>
      <c r="WZ253" s="53"/>
      <c r="XA253" s="53"/>
      <c r="XB253" s="53"/>
      <c r="XC253" s="53"/>
      <c r="XD253" s="53"/>
      <c r="XE253" s="53"/>
      <c r="XF253" s="53"/>
      <c r="XG253" s="53"/>
      <c r="XH253" s="53"/>
      <c r="XI253" s="53"/>
      <c r="XJ253" s="53"/>
      <c r="XK253" s="53"/>
      <c r="XL253" s="53"/>
      <c r="XM253" s="53"/>
      <c r="XN253" s="53"/>
      <c r="XO253" s="53"/>
      <c r="XP253" s="53"/>
      <c r="XQ253" s="53"/>
      <c r="XR253" s="53"/>
      <c r="XS253" s="53"/>
      <c r="XT253" s="53"/>
      <c r="XU253" s="53"/>
      <c r="XV253" s="53"/>
      <c r="XW253" s="53"/>
      <c r="XX253" s="53"/>
      <c r="XY253" s="53"/>
      <c r="XZ253" s="53"/>
      <c r="YA253" s="53"/>
      <c r="YB253" s="53"/>
      <c r="YC253" s="53"/>
      <c r="YD253" s="53"/>
      <c r="YE253" s="53"/>
      <c r="YF253" s="53"/>
      <c r="YG253" s="53"/>
      <c r="YH253" s="53"/>
      <c r="YI253" s="53"/>
      <c r="YJ253" s="53"/>
      <c r="YK253" s="53"/>
      <c r="YL253" s="53"/>
      <c r="YM253" s="53"/>
      <c r="YN253" s="53"/>
      <c r="YO253" s="53"/>
      <c r="YP253" s="53"/>
      <c r="YQ253" s="53"/>
      <c r="YR253" s="53"/>
      <c r="YS253" s="53"/>
      <c r="YT253" s="53"/>
      <c r="YU253" s="53"/>
      <c r="YV253" s="53"/>
      <c r="YW253" s="53"/>
      <c r="YX253" s="53"/>
      <c r="YY253" s="53"/>
      <c r="YZ253" s="53"/>
      <c r="ZA253" s="53"/>
      <c r="ZB253" s="53"/>
      <c r="ZC253" s="53"/>
      <c r="ZD253" s="53"/>
      <c r="ZE253" s="53"/>
      <c r="ZF253" s="53"/>
      <c r="ZG253" s="53"/>
      <c r="ZH253" s="53"/>
      <c r="ZI253" s="53"/>
      <c r="ZJ253" s="53"/>
      <c r="ZK253" s="53"/>
      <c r="ZL253" s="53"/>
      <c r="ZM253" s="53"/>
      <c r="ZN253" s="53"/>
      <c r="ZO253" s="53"/>
      <c r="ZP253" s="53"/>
      <c r="ZQ253" s="53"/>
      <c r="ZR253" s="53"/>
      <c r="ZS253" s="53"/>
      <c r="ZT253" s="53"/>
      <c r="ZU253" s="53"/>
    </row>
    <row r="254" spans="1:697">
      <c r="A254" s="36" t="s">
        <v>2144</v>
      </c>
      <c r="D254" s="36" t="s">
        <v>2138</v>
      </c>
      <c r="E254" s="45" t="s">
        <v>2243</v>
      </c>
      <c r="F254" s="46">
        <v>0.95721500000000004</v>
      </c>
      <c r="G254" s="46">
        <v>5.6950000000000004E-3</v>
      </c>
      <c r="H254" s="46">
        <v>5.4669999999999996E-3</v>
      </c>
      <c r="I254" s="46">
        <v>1.5939999999999999E-3</v>
      </c>
      <c r="J254" s="46">
        <v>105.02849999999999</v>
      </c>
      <c r="K254" s="46">
        <v>1.7859E-2</v>
      </c>
      <c r="L254" s="46">
        <v>9.9299999999999996E-4</v>
      </c>
      <c r="M254" s="46">
        <v>1.7867999999999998E-2</v>
      </c>
      <c r="N254" s="46">
        <v>6.024</v>
      </c>
      <c r="O254" s="46">
        <v>1324.7670000000001</v>
      </c>
      <c r="P254" s="46">
        <v>0</v>
      </c>
      <c r="Q254" s="46">
        <v>0</v>
      </c>
      <c r="R254" s="45" t="s">
        <v>106</v>
      </c>
      <c r="S254" s="131" t="s">
        <v>107</v>
      </c>
      <c r="T254" s="132"/>
      <c r="U254" s="45"/>
      <c r="V254" s="46">
        <v>0.90274799999999999</v>
      </c>
      <c r="W254" s="46">
        <v>1.3950000000000001E-2</v>
      </c>
      <c r="X254" s="46">
        <v>1.0839099999999999</v>
      </c>
      <c r="Y254" s="46">
        <v>1.1328E-2</v>
      </c>
      <c r="Z254" s="46">
        <v>0.95721500000000004</v>
      </c>
      <c r="AA254" s="46">
        <v>5.6950000000000004E-3</v>
      </c>
      <c r="AB254" s="45" t="s">
        <v>108</v>
      </c>
      <c r="AC254" s="46">
        <v>105.2487</v>
      </c>
      <c r="AD254" s="46">
        <v>1.7867999999999998E-2</v>
      </c>
      <c r="AE254" s="46">
        <v>1281.6980000000001</v>
      </c>
      <c r="AF254" s="46">
        <v>1.4404999999999999E-2</v>
      </c>
      <c r="AG254" s="46">
        <v>146.16480000000001</v>
      </c>
      <c r="AH254" s="46">
        <v>1281.6980000000001</v>
      </c>
      <c r="AI254" s="46">
        <v>418.4796</v>
      </c>
      <c r="AJ254" s="46">
        <v>0.93653200000000003</v>
      </c>
      <c r="AK254" s="46">
        <v>1.9406129999999999</v>
      </c>
      <c r="AL254" s="46">
        <v>0.94189199999999995</v>
      </c>
      <c r="AM254" s="46">
        <v>1.8730629999999999</v>
      </c>
      <c r="AN254" s="45" t="s">
        <v>109</v>
      </c>
      <c r="AO254" s="46">
        <v>1386.9459999999999</v>
      </c>
      <c r="AP254" s="46">
        <v>1.0572E-2</v>
      </c>
      <c r="AQ254" s="46">
        <v>277.50369999999998</v>
      </c>
      <c r="AR254" s="46">
        <v>1386.9459999999999</v>
      </c>
      <c r="AS254" s="46">
        <v>734.62480000000005</v>
      </c>
      <c r="AT254" s="46">
        <v>0.88500500000000004</v>
      </c>
      <c r="AU254" s="46">
        <v>0</v>
      </c>
      <c r="AV254" s="46">
        <v>2.7124980000000001</v>
      </c>
      <c r="AW254" s="46">
        <v>0.89432800000000001</v>
      </c>
      <c r="AX254" s="46">
        <v>1.7700100000000001</v>
      </c>
      <c r="AY254" s="131" t="s">
        <v>109</v>
      </c>
      <c r="AZ254" s="132"/>
      <c r="BA254" s="45"/>
      <c r="BB254" s="45"/>
      <c r="BC254" s="45"/>
      <c r="BD254" s="45"/>
      <c r="BE254" s="45"/>
      <c r="BF254" s="45"/>
      <c r="BG254" s="45"/>
      <c r="BH254" s="45"/>
      <c r="BI254" s="45"/>
      <c r="BJ254" s="45"/>
      <c r="BK254" s="45"/>
      <c r="BL254" s="45"/>
      <c r="BM254" s="45"/>
      <c r="BN254" s="45"/>
      <c r="BO254" s="46">
        <v>1.0803739999999999</v>
      </c>
      <c r="BP254" s="46">
        <v>1.122762</v>
      </c>
      <c r="BQ254" s="46">
        <v>0.15054500000000001</v>
      </c>
      <c r="BR254" s="46">
        <v>1.2815E-2</v>
      </c>
      <c r="BS254" s="46">
        <v>1.1690430000000001</v>
      </c>
      <c r="BT254" s="46">
        <v>1.125691</v>
      </c>
      <c r="BU254" s="46">
        <v>0.299207</v>
      </c>
      <c r="BV254" s="46">
        <v>6.378E-3</v>
      </c>
      <c r="BW254" s="45" t="s">
        <v>110</v>
      </c>
      <c r="BX254" s="45" t="s">
        <v>110</v>
      </c>
      <c r="BY254" s="45" t="s">
        <v>2140</v>
      </c>
      <c r="BZ254" s="47">
        <v>45418</v>
      </c>
      <c r="CA254" s="45" t="s">
        <v>1190</v>
      </c>
      <c r="CB254" s="46">
        <v>6</v>
      </c>
      <c r="CC254" s="46">
        <v>45</v>
      </c>
      <c r="CD254" s="46">
        <v>5</v>
      </c>
      <c r="CE254" s="46">
        <v>50</v>
      </c>
      <c r="CF254" s="45" t="s">
        <v>119</v>
      </c>
      <c r="CG254" s="48">
        <v>0.75001157407407404</v>
      </c>
      <c r="CH254" s="46">
        <v>64801</v>
      </c>
      <c r="CI254" s="45"/>
      <c r="CJ254" s="45"/>
      <c r="CK254" s="45"/>
      <c r="CL254" s="45"/>
      <c r="CM254" s="45"/>
      <c r="CR254" s="45"/>
      <c r="CS254" s="45"/>
      <c r="CT254" s="46">
        <v>64801</v>
      </c>
      <c r="CU254" s="46">
        <v>0.99790800000000002</v>
      </c>
      <c r="CV254" s="46">
        <v>0.99789899999999998</v>
      </c>
      <c r="CW254" s="46">
        <v>0.99791799999999997</v>
      </c>
      <c r="CX254" s="45"/>
      <c r="CY254" s="53" t="s">
        <v>2280</v>
      </c>
      <c r="CZ254" s="53"/>
      <c r="DA254" s="53"/>
      <c r="DB254" s="53"/>
      <c r="DC254" s="53"/>
      <c r="DD254" s="53"/>
      <c r="DE254" s="53"/>
      <c r="DF254" s="53"/>
      <c r="DG254" s="53"/>
      <c r="DH254" s="53"/>
      <c r="DI254" s="53"/>
      <c r="DJ254" s="53"/>
      <c r="DK254" s="53"/>
      <c r="DL254" s="53"/>
      <c r="DM254" s="53"/>
      <c r="DN254" s="53"/>
      <c r="DO254" s="53"/>
      <c r="DP254" s="53"/>
      <c r="DQ254" s="53"/>
      <c r="DR254" s="53"/>
      <c r="DS254" s="53"/>
      <c r="DT254" s="53"/>
      <c r="DU254" s="53"/>
      <c r="DV254" s="53"/>
      <c r="DW254" s="53"/>
      <c r="DX254" s="53"/>
      <c r="DY254" s="53"/>
      <c r="DZ254" s="53"/>
      <c r="EA254" s="53"/>
      <c r="EB254" s="53"/>
      <c r="EC254" s="53"/>
      <c r="ED254" s="53"/>
      <c r="EE254" s="53"/>
      <c r="EF254" s="53"/>
      <c r="EG254" s="53"/>
      <c r="EH254" s="53"/>
      <c r="EI254" s="53"/>
      <c r="EJ254" s="53"/>
      <c r="EK254" s="53"/>
      <c r="EL254" s="53"/>
      <c r="EM254" s="53"/>
      <c r="EN254" s="53"/>
      <c r="EO254" s="53"/>
      <c r="EP254" s="53"/>
      <c r="EQ254" s="53"/>
      <c r="ER254" s="53"/>
      <c r="ES254" s="53"/>
      <c r="ET254" s="53"/>
      <c r="EU254" s="53"/>
      <c r="EV254" s="53"/>
      <c r="EW254" s="53"/>
      <c r="EX254" s="53"/>
      <c r="EY254" s="53"/>
      <c r="EZ254" s="53"/>
      <c r="FA254" s="53"/>
      <c r="FB254" s="53"/>
      <c r="FC254" s="53"/>
      <c r="FD254" s="53"/>
      <c r="FE254" s="53"/>
      <c r="FF254" s="53"/>
      <c r="FG254" s="53"/>
      <c r="FH254" s="53"/>
      <c r="FI254" s="53"/>
      <c r="FJ254" s="53"/>
      <c r="FK254" s="53"/>
      <c r="FL254" s="53"/>
      <c r="FM254" s="53"/>
      <c r="FN254" s="53"/>
      <c r="FO254" s="53"/>
      <c r="FP254" s="53"/>
      <c r="FQ254" s="53"/>
      <c r="FR254" s="53"/>
      <c r="FS254" s="53"/>
      <c r="FT254" s="53"/>
      <c r="FU254" s="53"/>
      <c r="FV254" s="53"/>
      <c r="FW254" s="53"/>
      <c r="FX254" s="53"/>
      <c r="FY254" s="53"/>
      <c r="FZ254" s="53"/>
      <c r="GA254" s="53"/>
      <c r="GB254" s="53"/>
      <c r="GC254" s="53"/>
      <c r="GD254" s="53"/>
      <c r="GE254" s="53"/>
      <c r="GF254" s="53"/>
      <c r="GG254" s="53"/>
      <c r="GH254" s="53"/>
      <c r="GI254" s="53"/>
      <c r="GJ254" s="53"/>
      <c r="GK254" s="53"/>
      <c r="GL254" s="53"/>
      <c r="GM254" s="53"/>
      <c r="GN254" s="53"/>
      <c r="GO254" s="53"/>
      <c r="GP254" s="53"/>
      <c r="GQ254" s="53"/>
      <c r="GR254" s="53"/>
      <c r="GS254" s="53"/>
      <c r="GT254" s="53"/>
      <c r="GU254" s="53"/>
      <c r="GV254" s="53"/>
      <c r="GW254" s="53"/>
      <c r="GX254" s="53"/>
      <c r="GY254" s="53"/>
      <c r="GZ254" s="53"/>
      <c r="HA254" s="53"/>
      <c r="HB254" s="53"/>
      <c r="HC254" s="53"/>
      <c r="HD254" s="53"/>
      <c r="HE254" s="53"/>
      <c r="HF254" s="53"/>
      <c r="HG254" s="53"/>
      <c r="HH254" s="53"/>
      <c r="HI254" s="53"/>
      <c r="HJ254" s="53"/>
      <c r="HK254" s="53"/>
      <c r="HL254" s="53"/>
      <c r="HM254" s="53"/>
      <c r="HN254" s="53"/>
      <c r="HO254" s="53"/>
      <c r="HP254" s="53"/>
      <c r="HQ254" s="53"/>
      <c r="HR254" s="53"/>
      <c r="HS254" s="53"/>
      <c r="HT254" s="53"/>
      <c r="HU254" s="53"/>
      <c r="HV254" s="53"/>
      <c r="HW254" s="53"/>
      <c r="HX254" s="53"/>
      <c r="HY254" s="53"/>
      <c r="HZ254" s="53"/>
      <c r="IA254" s="53"/>
      <c r="IB254" s="53"/>
      <c r="IC254" s="53"/>
      <c r="ID254" s="53"/>
      <c r="IE254" s="53"/>
      <c r="IF254" s="53"/>
      <c r="IG254" s="53"/>
      <c r="IH254" s="53"/>
      <c r="II254" s="53"/>
      <c r="IJ254" s="53"/>
      <c r="IK254" s="53"/>
      <c r="IL254" s="53"/>
      <c r="IM254" s="53"/>
      <c r="IN254" s="53"/>
      <c r="IO254" s="53"/>
      <c r="IP254" s="53"/>
      <c r="IQ254" s="53"/>
      <c r="IR254" s="53"/>
      <c r="IS254" s="53"/>
      <c r="IT254" s="53"/>
      <c r="IU254" s="53"/>
      <c r="IV254" s="53"/>
      <c r="IW254" s="53"/>
      <c r="IX254" s="53"/>
      <c r="IY254" s="53"/>
      <c r="IZ254" s="53"/>
      <c r="JA254" s="53"/>
      <c r="JB254" s="53"/>
      <c r="JC254" s="53"/>
      <c r="JD254" s="53"/>
      <c r="JE254" s="53"/>
      <c r="JF254" s="53"/>
      <c r="JG254" s="53"/>
      <c r="JH254" s="53"/>
      <c r="JI254" s="53"/>
      <c r="JJ254" s="53"/>
      <c r="JK254" s="53"/>
      <c r="JL254" s="53"/>
      <c r="JM254" s="53"/>
      <c r="JN254" s="53"/>
      <c r="JO254" s="53"/>
      <c r="JP254" s="53"/>
      <c r="JQ254" s="53"/>
      <c r="JR254" s="53"/>
      <c r="JS254" s="53"/>
      <c r="JT254" s="53"/>
      <c r="JU254" s="53"/>
      <c r="JV254" s="53"/>
      <c r="JW254" s="53"/>
      <c r="JX254" s="53"/>
      <c r="JY254" s="53"/>
      <c r="JZ254" s="53"/>
      <c r="KA254" s="53"/>
      <c r="KB254" s="53"/>
      <c r="KC254" s="53"/>
      <c r="KD254" s="53"/>
      <c r="KE254" s="53"/>
      <c r="KF254" s="53"/>
      <c r="KG254" s="53"/>
      <c r="KH254" s="53"/>
      <c r="KI254" s="53"/>
      <c r="KJ254" s="53"/>
      <c r="KK254" s="53"/>
      <c r="KL254" s="53"/>
      <c r="KM254" s="53"/>
      <c r="KN254" s="53"/>
      <c r="KO254" s="53"/>
      <c r="KP254" s="53"/>
      <c r="KQ254" s="53"/>
      <c r="KR254" s="53"/>
      <c r="KS254" s="53"/>
      <c r="KT254" s="53"/>
      <c r="KU254" s="53"/>
      <c r="KV254" s="53"/>
      <c r="KW254" s="53"/>
      <c r="KX254" s="53"/>
      <c r="KY254" s="53"/>
      <c r="KZ254" s="53"/>
      <c r="LA254" s="53"/>
      <c r="LB254" s="53"/>
      <c r="LC254" s="53"/>
      <c r="LD254" s="53"/>
      <c r="LE254" s="53"/>
      <c r="LF254" s="53"/>
      <c r="LG254" s="53"/>
      <c r="LH254" s="53"/>
      <c r="LI254" s="53"/>
      <c r="LJ254" s="53"/>
      <c r="LK254" s="53"/>
      <c r="LL254" s="53"/>
      <c r="LM254" s="53"/>
      <c r="LN254" s="53"/>
      <c r="LO254" s="53"/>
      <c r="LP254" s="53"/>
      <c r="LQ254" s="53"/>
      <c r="LR254" s="53"/>
      <c r="LS254" s="53"/>
      <c r="LT254" s="53"/>
      <c r="LU254" s="53"/>
      <c r="LV254" s="53"/>
      <c r="LW254" s="53"/>
      <c r="LX254" s="53"/>
      <c r="LY254" s="53"/>
      <c r="LZ254" s="53"/>
      <c r="MA254" s="53"/>
      <c r="MB254" s="53"/>
      <c r="MC254" s="53"/>
      <c r="MD254" s="53"/>
      <c r="ME254" s="53"/>
      <c r="MF254" s="53"/>
      <c r="MG254" s="53"/>
      <c r="MH254" s="53"/>
      <c r="MI254" s="53"/>
      <c r="MJ254" s="53"/>
      <c r="MK254" s="53"/>
      <c r="ML254" s="53"/>
      <c r="MM254" s="53"/>
      <c r="MN254" s="53"/>
      <c r="MO254" s="53"/>
      <c r="MP254" s="53"/>
      <c r="MQ254" s="53"/>
      <c r="MR254" s="53"/>
      <c r="MS254" s="53"/>
      <c r="MT254" s="53"/>
      <c r="MU254" s="53"/>
      <c r="MV254" s="53"/>
      <c r="MW254" s="53"/>
      <c r="MX254" s="53"/>
      <c r="MY254" s="53"/>
      <c r="MZ254" s="53"/>
      <c r="NA254" s="53"/>
      <c r="NB254" s="53"/>
      <c r="NC254" s="53"/>
      <c r="ND254" s="53"/>
      <c r="NE254" s="53"/>
      <c r="NF254" s="53"/>
      <c r="NG254" s="53"/>
      <c r="NH254" s="53"/>
      <c r="NI254" s="53"/>
      <c r="NJ254" s="53"/>
      <c r="NK254" s="53"/>
      <c r="NL254" s="53"/>
      <c r="NM254" s="53"/>
      <c r="NN254" s="53"/>
      <c r="NO254" s="53"/>
      <c r="NP254" s="53"/>
      <c r="NQ254" s="53"/>
      <c r="NR254" s="53"/>
      <c r="NS254" s="53"/>
      <c r="NT254" s="53"/>
      <c r="NU254" s="53"/>
      <c r="NV254" s="53"/>
      <c r="NW254" s="53"/>
      <c r="NX254" s="53"/>
      <c r="NY254" s="53"/>
      <c r="NZ254" s="53"/>
      <c r="OA254" s="53"/>
      <c r="OB254" s="53"/>
      <c r="OC254" s="53"/>
      <c r="OD254" s="53"/>
      <c r="OE254" s="53"/>
      <c r="OF254" s="53"/>
      <c r="OG254" s="53"/>
      <c r="OH254" s="53"/>
      <c r="OI254" s="53"/>
      <c r="OJ254" s="53"/>
      <c r="OK254" s="53"/>
      <c r="OL254" s="53"/>
      <c r="OM254" s="53"/>
      <c r="ON254" s="53"/>
      <c r="OO254" s="53"/>
      <c r="OP254" s="53"/>
      <c r="OQ254" s="53"/>
      <c r="OR254" s="53"/>
      <c r="OS254" s="53"/>
      <c r="OT254" s="53"/>
      <c r="OU254" s="53"/>
      <c r="OV254" s="53"/>
      <c r="OW254" s="53"/>
      <c r="OX254" s="53"/>
      <c r="OY254" s="53"/>
      <c r="OZ254" s="53"/>
      <c r="PA254" s="53"/>
      <c r="PB254" s="53"/>
      <c r="PC254" s="53"/>
      <c r="PD254" s="53"/>
      <c r="PE254" s="53"/>
      <c r="PF254" s="53"/>
      <c r="PG254" s="53"/>
      <c r="PH254" s="53"/>
      <c r="PI254" s="53"/>
      <c r="PJ254" s="53"/>
      <c r="PK254" s="53"/>
      <c r="PL254" s="53"/>
      <c r="PM254" s="53"/>
      <c r="PN254" s="53"/>
      <c r="PO254" s="53"/>
      <c r="PP254" s="53"/>
      <c r="PQ254" s="53"/>
      <c r="PR254" s="53"/>
      <c r="PS254" s="53"/>
      <c r="PT254" s="53"/>
      <c r="PU254" s="53"/>
      <c r="PV254" s="53"/>
      <c r="PW254" s="53"/>
      <c r="PX254" s="53"/>
      <c r="PY254" s="53"/>
      <c r="PZ254" s="53"/>
      <c r="QA254" s="53"/>
      <c r="QB254" s="53"/>
      <c r="QC254" s="53"/>
      <c r="QD254" s="53"/>
      <c r="QE254" s="53"/>
      <c r="QF254" s="53"/>
      <c r="QG254" s="53"/>
      <c r="QH254" s="53"/>
      <c r="QI254" s="53"/>
      <c r="QJ254" s="53"/>
      <c r="QK254" s="53"/>
      <c r="QL254" s="53"/>
      <c r="QM254" s="53"/>
      <c r="QN254" s="53"/>
      <c r="QO254" s="53"/>
      <c r="QP254" s="53"/>
      <c r="QQ254" s="53"/>
      <c r="QR254" s="53"/>
      <c r="QS254" s="53"/>
      <c r="QT254" s="53"/>
      <c r="QU254" s="53"/>
      <c r="QV254" s="53"/>
      <c r="QW254" s="53"/>
      <c r="QX254" s="53"/>
      <c r="QY254" s="53"/>
      <c r="QZ254" s="53"/>
      <c r="RA254" s="53"/>
      <c r="RB254" s="53"/>
      <c r="RC254" s="53"/>
      <c r="RD254" s="53"/>
      <c r="RE254" s="53"/>
      <c r="RF254" s="53"/>
      <c r="RG254" s="53"/>
      <c r="RH254" s="53"/>
      <c r="RI254" s="53"/>
      <c r="RJ254" s="53"/>
      <c r="RK254" s="53"/>
      <c r="RL254" s="53"/>
      <c r="RM254" s="53"/>
      <c r="RN254" s="53"/>
      <c r="RO254" s="53"/>
      <c r="RP254" s="53"/>
      <c r="RQ254" s="53"/>
      <c r="RR254" s="53"/>
      <c r="RS254" s="53"/>
      <c r="RT254" s="53"/>
      <c r="RU254" s="53"/>
      <c r="RV254" s="53"/>
      <c r="RW254" s="53"/>
      <c r="RX254" s="53"/>
      <c r="RY254" s="53"/>
      <c r="RZ254" s="53"/>
      <c r="SA254" s="53"/>
      <c r="SB254" s="53"/>
      <c r="SC254" s="53"/>
      <c r="SD254" s="53"/>
      <c r="SE254" s="53"/>
      <c r="SF254" s="53"/>
      <c r="SG254" s="53"/>
      <c r="SH254" s="53"/>
      <c r="SI254" s="53"/>
      <c r="SJ254" s="53"/>
      <c r="SK254" s="53"/>
      <c r="SL254" s="53"/>
      <c r="SM254" s="53"/>
      <c r="SN254" s="53"/>
      <c r="SO254" s="53"/>
      <c r="SP254" s="53"/>
      <c r="SQ254" s="53"/>
      <c r="SR254" s="53"/>
      <c r="SS254" s="53"/>
      <c r="ST254" s="53"/>
      <c r="SU254" s="53"/>
      <c r="SV254" s="53"/>
      <c r="SW254" s="53"/>
      <c r="SX254" s="53"/>
      <c r="SY254" s="53"/>
      <c r="SZ254" s="53"/>
      <c r="TA254" s="53"/>
      <c r="TB254" s="53"/>
      <c r="TC254" s="53"/>
      <c r="TD254" s="53"/>
      <c r="TE254" s="53"/>
      <c r="TF254" s="53"/>
      <c r="TG254" s="53"/>
      <c r="TH254" s="53"/>
      <c r="TI254" s="53"/>
      <c r="TJ254" s="53"/>
      <c r="TK254" s="53"/>
      <c r="TL254" s="53"/>
      <c r="TM254" s="53"/>
      <c r="TN254" s="53"/>
      <c r="TO254" s="53"/>
      <c r="TP254" s="53"/>
      <c r="TQ254" s="53"/>
      <c r="TR254" s="53"/>
      <c r="TS254" s="53"/>
      <c r="TT254" s="53"/>
      <c r="TU254" s="53"/>
      <c r="TV254" s="53"/>
      <c r="TW254" s="53"/>
      <c r="TX254" s="53"/>
      <c r="TY254" s="53"/>
      <c r="TZ254" s="53"/>
      <c r="UA254" s="53"/>
      <c r="UB254" s="53"/>
      <c r="UC254" s="53"/>
      <c r="UD254" s="53"/>
      <c r="UE254" s="53"/>
      <c r="UF254" s="53"/>
      <c r="UG254" s="53"/>
      <c r="UH254" s="53"/>
      <c r="UI254" s="53"/>
      <c r="UJ254" s="53"/>
      <c r="UK254" s="53"/>
      <c r="UL254" s="53"/>
      <c r="UM254" s="53"/>
      <c r="UN254" s="53"/>
      <c r="UO254" s="53"/>
      <c r="UP254" s="53"/>
      <c r="UQ254" s="53"/>
      <c r="UR254" s="53"/>
      <c r="US254" s="53"/>
      <c r="UT254" s="53"/>
      <c r="UU254" s="53"/>
      <c r="UV254" s="53"/>
      <c r="UW254" s="53"/>
      <c r="UX254" s="53"/>
      <c r="UY254" s="53"/>
      <c r="UZ254" s="53"/>
      <c r="VA254" s="53"/>
      <c r="VB254" s="53"/>
      <c r="VC254" s="53"/>
      <c r="VD254" s="53"/>
      <c r="VE254" s="53"/>
      <c r="VF254" s="53"/>
      <c r="VG254" s="53"/>
      <c r="VH254" s="53"/>
      <c r="VI254" s="53"/>
      <c r="VJ254" s="53"/>
      <c r="VK254" s="53"/>
      <c r="VL254" s="53"/>
      <c r="VM254" s="53"/>
      <c r="VN254" s="53"/>
      <c r="VO254" s="53"/>
      <c r="VP254" s="53"/>
      <c r="VQ254" s="53"/>
      <c r="VR254" s="53"/>
      <c r="VS254" s="53"/>
      <c r="VT254" s="53"/>
      <c r="VU254" s="53"/>
      <c r="VV254" s="53"/>
      <c r="VW254" s="53"/>
      <c r="VX254" s="53"/>
      <c r="VY254" s="53"/>
      <c r="VZ254" s="53"/>
      <c r="WA254" s="53"/>
      <c r="WB254" s="53"/>
      <c r="WC254" s="53"/>
      <c r="WD254" s="53"/>
      <c r="WE254" s="53"/>
      <c r="WF254" s="53"/>
      <c r="WG254" s="53"/>
      <c r="WH254" s="53"/>
      <c r="WI254" s="53"/>
      <c r="WJ254" s="53"/>
      <c r="WK254" s="53"/>
      <c r="WL254" s="53"/>
      <c r="WM254" s="53"/>
      <c r="WN254" s="53"/>
      <c r="WO254" s="53"/>
      <c r="WP254" s="53"/>
      <c r="WQ254" s="53"/>
      <c r="WR254" s="53"/>
      <c r="WS254" s="53"/>
      <c r="WT254" s="53"/>
      <c r="WU254" s="53"/>
      <c r="WV254" s="53"/>
      <c r="WW254" s="53"/>
      <c r="WX254" s="53"/>
      <c r="WY254" s="53"/>
      <c r="WZ254" s="53"/>
      <c r="XA254" s="53"/>
      <c r="XB254" s="53"/>
      <c r="XC254" s="53"/>
      <c r="XD254" s="53"/>
      <c r="XE254" s="53"/>
      <c r="XF254" s="53"/>
      <c r="XG254" s="53"/>
      <c r="XH254" s="53"/>
      <c r="XI254" s="53"/>
      <c r="XJ254" s="53"/>
      <c r="XK254" s="53"/>
      <c r="XL254" s="53"/>
      <c r="XM254" s="53"/>
      <c r="XN254" s="53"/>
      <c r="XO254" s="53"/>
      <c r="XP254" s="53"/>
      <c r="XQ254" s="53"/>
      <c r="XR254" s="53"/>
      <c r="XS254" s="53"/>
      <c r="XT254" s="53"/>
      <c r="XU254" s="53"/>
      <c r="XV254" s="53"/>
      <c r="XW254" s="53"/>
      <c r="XX254" s="53"/>
      <c r="XY254" s="53"/>
      <c r="XZ254" s="53"/>
      <c r="YA254" s="53"/>
      <c r="YB254" s="53"/>
      <c r="YC254" s="53"/>
      <c r="YD254" s="53"/>
      <c r="YE254" s="53"/>
      <c r="YF254" s="53"/>
      <c r="YG254" s="53"/>
      <c r="YH254" s="53"/>
      <c r="YI254" s="53"/>
      <c r="YJ254" s="53"/>
      <c r="YK254" s="53"/>
      <c r="YL254" s="53"/>
      <c r="YM254" s="53"/>
      <c r="YN254" s="53"/>
      <c r="YO254" s="53"/>
      <c r="YP254" s="53"/>
      <c r="YQ254" s="53"/>
      <c r="YR254" s="53"/>
      <c r="YS254" s="53"/>
      <c r="YT254" s="53"/>
      <c r="YU254" s="53"/>
      <c r="YV254" s="53"/>
      <c r="YW254" s="53"/>
      <c r="YX254" s="53"/>
      <c r="YY254" s="53"/>
      <c r="YZ254" s="53"/>
      <c r="ZA254" s="53"/>
      <c r="ZB254" s="53"/>
      <c r="ZC254" s="53"/>
      <c r="ZD254" s="53"/>
      <c r="ZE254" s="53"/>
      <c r="ZF254" s="53"/>
      <c r="ZG254" s="53"/>
      <c r="ZH254" s="53"/>
      <c r="ZI254" s="53"/>
      <c r="ZJ254" s="53"/>
      <c r="ZK254" s="53"/>
      <c r="ZL254" s="53"/>
      <c r="ZM254" s="53"/>
      <c r="ZN254" s="53"/>
      <c r="ZO254" s="53"/>
      <c r="ZP254" s="53"/>
      <c r="ZQ254" s="53"/>
      <c r="ZR254" s="53"/>
      <c r="ZS254" s="53"/>
      <c r="ZT254" s="53"/>
      <c r="ZU254" s="53"/>
    </row>
    <row r="255" spans="1:697">
      <c r="A255" s="36" t="s">
        <v>2144</v>
      </c>
      <c r="D255" s="36" t="s">
        <v>2138</v>
      </c>
      <c r="E255" s="45" t="s">
        <v>2208</v>
      </c>
      <c r="F255" s="46">
        <v>0.94228100000000004</v>
      </c>
      <c r="G255" s="46">
        <v>5.8180000000000003E-3</v>
      </c>
      <c r="H255" s="46">
        <v>5.5960000000000003E-3</v>
      </c>
      <c r="I255" s="46">
        <v>1.5920000000000001E-3</v>
      </c>
      <c r="J255" s="46">
        <v>104.9806</v>
      </c>
      <c r="K255" s="46">
        <v>1.7687999999999999E-2</v>
      </c>
      <c r="L255" s="46">
        <v>5.0500000000000002E-4</v>
      </c>
      <c r="M255" s="46">
        <v>1.7715999999999999E-2</v>
      </c>
      <c r="N255" s="46">
        <v>6.0149999999999997</v>
      </c>
      <c r="O255" s="46">
        <v>1324.9639999999999</v>
      </c>
      <c r="P255" s="46">
        <v>0</v>
      </c>
      <c r="Q255" s="46">
        <v>0</v>
      </c>
      <c r="R255" s="45" t="s">
        <v>106</v>
      </c>
      <c r="S255" s="131" t="s">
        <v>107</v>
      </c>
      <c r="T255" s="132"/>
      <c r="U255" s="45"/>
      <c r="V255" s="46">
        <v>0.88373699999999999</v>
      </c>
      <c r="W255" s="46">
        <v>1.3698E-2</v>
      </c>
      <c r="X255" s="46">
        <v>1.0544469999999999</v>
      </c>
      <c r="Y255" s="46">
        <v>1.1075E-2</v>
      </c>
      <c r="Z255" s="46">
        <v>0.94228100000000004</v>
      </c>
      <c r="AA255" s="46">
        <v>5.8180000000000003E-3</v>
      </c>
      <c r="AB255" s="45" t="s">
        <v>108</v>
      </c>
      <c r="AC255" s="46">
        <v>105.1922</v>
      </c>
      <c r="AD255" s="46">
        <v>1.7715999999999999E-2</v>
      </c>
      <c r="AE255" s="46">
        <v>1281.8679999999999</v>
      </c>
      <c r="AF255" s="46">
        <v>1.5225000000000001E-2</v>
      </c>
      <c r="AG255" s="46">
        <v>139.89449999999999</v>
      </c>
      <c r="AH255" s="46">
        <v>1281.8679999999999</v>
      </c>
      <c r="AI255" s="46">
        <v>404.17270000000002</v>
      </c>
      <c r="AJ255" s="46">
        <v>0.95138</v>
      </c>
      <c r="AK255" s="46">
        <v>2.3260900000000002</v>
      </c>
      <c r="AL255" s="46">
        <v>0.92743600000000004</v>
      </c>
      <c r="AM255" s="46">
        <v>1.9027590000000001</v>
      </c>
      <c r="AN255" s="45" t="s">
        <v>109</v>
      </c>
      <c r="AO255" s="46">
        <v>1387.06</v>
      </c>
      <c r="AP255" s="46">
        <v>9.0589999999999993E-3</v>
      </c>
      <c r="AQ255" s="46">
        <v>263.9049</v>
      </c>
      <c r="AR255" s="46">
        <v>1387.06</v>
      </c>
      <c r="AS255" s="46">
        <v>715.96400000000006</v>
      </c>
      <c r="AT255" s="46">
        <v>0.91039999999999999</v>
      </c>
      <c r="AU255" s="46">
        <v>0</v>
      </c>
      <c r="AV255" s="46">
        <v>2.7122709999999999</v>
      </c>
      <c r="AW255" s="46">
        <v>0.88597499999999996</v>
      </c>
      <c r="AX255" s="46">
        <v>1.8208009999999999</v>
      </c>
      <c r="AY255" s="131" t="s">
        <v>109</v>
      </c>
      <c r="AZ255" s="132"/>
      <c r="BA255" s="45"/>
      <c r="BB255" s="45"/>
      <c r="BC255" s="45"/>
      <c r="BD255" s="45"/>
      <c r="BE255" s="45"/>
      <c r="BF255" s="45"/>
      <c r="BG255" s="45"/>
      <c r="BH255" s="45"/>
      <c r="BI255" s="45"/>
      <c r="BJ255" s="45"/>
      <c r="BK255" s="45"/>
      <c r="BL255" s="45"/>
      <c r="BM255" s="45"/>
      <c r="BN255" s="45"/>
      <c r="BO255" s="46">
        <v>1.083183</v>
      </c>
      <c r="BP255" s="46">
        <v>1.0955410000000001</v>
      </c>
      <c r="BQ255" s="46">
        <v>0.158277</v>
      </c>
      <c r="BR255" s="46">
        <v>1.3601E-2</v>
      </c>
      <c r="BS255" s="46">
        <v>1.1165050000000001</v>
      </c>
      <c r="BT255" s="46">
        <v>1.02458</v>
      </c>
      <c r="BU255" s="46">
        <v>0.21213199999999999</v>
      </c>
      <c r="BV255" s="46">
        <v>6.8989999999999998E-3</v>
      </c>
      <c r="BW255" s="45" t="s">
        <v>110</v>
      </c>
      <c r="BX255" s="45" t="s">
        <v>110</v>
      </c>
      <c r="BY255" s="45" t="s">
        <v>2140</v>
      </c>
      <c r="BZ255" s="47">
        <v>45441</v>
      </c>
      <c r="CA255" s="45" t="s">
        <v>1190</v>
      </c>
      <c r="CB255" s="46">
        <v>29</v>
      </c>
      <c r="CC255" s="46">
        <v>45</v>
      </c>
      <c r="CD255" s="46">
        <v>5</v>
      </c>
      <c r="CE255" s="46">
        <v>50</v>
      </c>
      <c r="CF255" s="45" t="s">
        <v>119</v>
      </c>
      <c r="CG255" s="48">
        <v>0.52005787037037032</v>
      </c>
      <c r="CH255" s="46">
        <v>44933</v>
      </c>
      <c r="CI255" s="45"/>
      <c r="CJ255" s="45"/>
      <c r="CK255" s="45"/>
      <c r="CL255" s="45"/>
      <c r="CM255" s="45"/>
      <c r="CR255" s="45"/>
      <c r="CS255" s="45"/>
      <c r="CT255" s="46">
        <v>44933</v>
      </c>
      <c r="CU255" s="46">
        <v>0.99798799999999999</v>
      </c>
      <c r="CV255" s="46">
        <v>0.99798299999999995</v>
      </c>
      <c r="CW255" s="46">
        <v>0.99799300000000002</v>
      </c>
      <c r="CX255" s="45"/>
      <c r="CY255" s="53" t="s">
        <v>2280</v>
      </c>
      <c r="CZ255" s="53"/>
      <c r="DA255" s="53"/>
      <c r="DB255" s="53"/>
      <c r="DC255" s="53"/>
      <c r="DD255" s="53"/>
      <c r="DE255" s="53"/>
      <c r="DF255" s="53"/>
      <c r="DG255" s="53"/>
      <c r="DH255" s="53"/>
      <c r="DI255" s="53"/>
      <c r="DJ255" s="53"/>
      <c r="DK255" s="53"/>
      <c r="DL255" s="53"/>
      <c r="DM255" s="53"/>
      <c r="DN255" s="53"/>
      <c r="DO255" s="53"/>
      <c r="DP255" s="53"/>
      <c r="DQ255" s="53"/>
      <c r="DR255" s="53"/>
      <c r="DS255" s="53"/>
      <c r="DT255" s="53"/>
      <c r="DU255" s="53"/>
      <c r="DV255" s="53"/>
      <c r="DW255" s="53"/>
      <c r="DX255" s="53"/>
      <c r="DY255" s="53"/>
      <c r="DZ255" s="53"/>
      <c r="EA255" s="53"/>
      <c r="EB255" s="53"/>
      <c r="EC255" s="53"/>
      <c r="ED255" s="53"/>
      <c r="EE255" s="53"/>
      <c r="EF255" s="53"/>
      <c r="EG255" s="53"/>
      <c r="EH255" s="53"/>
      <c r="EI255" s="53"/>
      <c r="EJ255" s="53"/>
      <c r="EK255" s="53"/>
      <c r="EL255" s="53"/>
      <c r="EM255" s="53"/>
      <c r="EN255" s="53"/>
      <c r="EO255" s="53"/>
      <c r="EP255" s="53"/>
      <c r="EQ255" s="53"/>
      <c r="ER255" s="53"/>
      <c r="ES255" s="53"/>
      <c r="ET255" s="53"/>
      <c r="EU255" s="53"/>
      <c r="EV255" s="53"/>
      <c r="EW255" s="53"/>
      <c r="EX255" s="53"/>
      <c r="EY255" s="53"/>
      <c r="EZ255" s="53"/>
      <c r="FA255" s="53"/>
      <c r="FB255" s="53"/>
      <c r="FC255" s="53"/>
      <c r="FD255" s="53"/>
      <c r="FE255" s="53"/>
      <c r="FF255" s="53"/>
      <c r="FG255" s="53"/>
      <c r="FH255" s="53"/>
      <c r="FI255" s="53"/>
      <c r="FJ255" s="53"/>
      <c r="FK255" s="53"/>
      <c r="FL255" s="53"/>
      <c r="FM255" s="53"/>
      <c r="FN255" s="53"/>
      <c r="FO255" s="53"/>
      <c r="FP255" s="53"/>
      <c r="FQ255" s="53"/>
      <c r="FR255" s="53"/>
      <c r="FS255" s="53"/>
      <c r="FT255" s="53"/>
      <c r="FU255" s="53"/>
      <c r="FV255" s="53"/>
      <c r="FW255" s="53"/>
      <c r="FX255" s="53"/>
      <c r="FY255" s="53"/>
      <c r="FZ255" s="53"/>
      <c r="GA255" s="53"/>
      <c r="GB255" s="53"/>
      <c r="GC255" s="53"/>
      <c r="GD255" s="53"/>
      <c r="GE255" s="53"/>
      <c r="GF255" s="53"/>
      <c r="GG255" s="53"/>
      <c r="GH255" s="53"/>
      <c r="GI255" s="53"/>
      <c r="GJ255" s="53"/>
      <c r="GK255" s="53"/>
      <c r="GL255" s="53"/>
      <c r="GM255" s="53"/>
      <c r="GN255" s="53"/>
      <c r="GO255" s="53"/>
      <c r="GP255" s="53"/>
      <c r="GQ255" s="53"/>
      <c r="GR255" s="53"/>
      <c r="GS255" s="53"/>
      <c r="GT255" s="53"/>
      <c r="GU255" s="53"/>
      <c r="GV255" s="53"/>
      <c r="GW255" s="53"/>
      <c r="GX255" s="53"/>
      <c r="GY255" s="53"/>
      <c r="GZ255" s="53"/>
      <c r="HA255" s="53"/>
      <c r="HB255" s="53"/>
      <c r="HC255" s="53"/>
      <c r="HD255" s="53"/>
      <c r="HE255" s="53"/>
      <c r="HF255" s="53"/>
      <c r="HG255" s="53"/>
      <c r="HH255" s="53"/>
      <c r="HI255" s="53"/>
      <c r="HJ255" s="53"/>
      <c r="HK255" s="53"/>
      <c r="HL255" s="53"/>
      <c r="HM255" s="53"/>
      <c r="HN255" s="53"/>
      <c r="HO255" s="53"/>
      <c r="HP255" s="53"/>
      <c r="HQ255" s="53"/>
      <c r="HR255" s="53"/>
      <c r="HS255" s="53"/>
      <c r="HT255" s="53"/>
      <c r="HU255" s="53"/>
      <c r="HV255" s="53"/>
      <c r="HW255" s="53"/>
      <c r="HX255" s="53"/>
      <c r="HY255" s="53"/>
      <c r="HZ255" s="53"/>
      <c r="IA255" s="53"/>
      <c r="IB255" s="53"/>
      <c r="IC255" s="53"/>
      <c r="ID255" s="53"/>
      <c r="IE255" s="53"/>
      <c r="IF255" s="53"/>
      <c r="IG255" s="53"/>
      <c r="IH255" s="53"/>
      <c r="II255" s="53"/>
      <c r="IJ255" s="53"/>
      <c r="IK255" s="53"/>
      <c r="IL255" s="53"/>
      <c r="IM255" s="53"/>
      <c r="IN255" s="53"/>
      <c r="IO255" s="53"/>
      <c r="IP255" s="53"/>
      <c r="IQ255" s="53"/>
      <c r="IR255" s="53"/>
      <c r="IS255" s="53"/>
      <c r="IT255" s="53"/>
      <c r="IU255" s="53"/>
      <c r="IV255" s="53"/>
      <c r="IW255" s="53"/>
      <c r="IX255" s="53"/>
      <c r="IY255" s="53"/>
      <c r="IZ255" s="53"/>
      <c r="JA255" s="53"/>
      <c r="JB255" s="53"/>
      <c r="JC255" s="53"/>
      <c r="JD255" s="53"/>
      <c r="JE255" s="53"/>
      <c r="JF255" s="53"/>
      <c r="JG255" s="53"/>
      <c r="JH255" s="53"/>
      <c r="JI255" s="53"/>
      <c r="JJ255" s="53"/>
      <c r="JK255" s="53"/>
      <c r="JL255" s="53"/>
      <c r="JM255" s="53"/>
      <c r="JN255" s="53"/>
      <c r="JO255" s="53"/>
      <c r="JP255" s="53"/>
      <c r="JQ255" s="53"/>
      <c r="JR255" s="53"/>
      <c r="JS255" s="53"/>
      <c r="JT255" s="53"/>
      <c r="JU255" s="53"/>
      <c r="JV255" s="53"/>
      <c r="JW255" s="53"/>
      <c r="JX255" s="53"/>
      <c r="JY255" s="53"/>
      <c r="JZ255" s="53"/>
      <c r="KA255" s="53"/>
      <c r="KB255" s="53"/>
      <c r="KC255" s="53"/>
      <c r="KD255" s="53"/>
      <c r="KE255" s="53"/>
      <c r="KF255" s="53"/>
      <c r="KG255" s="53"/>
      <c r="KH255" s="53"/>
      <c r="KI255" s="53"/>
      <c r="KJ255" s="53"/>
      <c r="KK255" s="53"/>
      <c r="KL255" s="53"/>
      <c r="KM255" s="53"/>
      <c r="KN255" s="53"/>
      <c r="KO255" s="53"/>
      <c r="KP255" s="53"/>
      <c r="KQ255" s="53"/>
      <c r="KR255" s="53"/>
      <c r="KS255" s="53"/>
      <c r="KT255" s="53"/>
      <c r="KU255" s="53"/>
      <c r="KV255" s="53"/>
      <c r="KW255" s="53"/>
      <c r="KX255" s="53"/>
      <c r="KY255" s="53"/>
      <c r="KZ255" s="53"/>
      <c r="LA255" s="53"/>
      <c r="LB255" s="53"/>
      <c r="LC255" s="53"/>
      <c r="LD255" s="53"/>
      <c r="LE255" s="53"/>
      <c r="LF255" s="53"/>
      <c r="LG255" s="53"/>
      <c r="LH255" s="53"/>
      <c r="LI255" s="53"/>
      <c r="LJ255" s="53"/>
      <c r="LK255" s="53"/>
      <c r="LL255" s="53"/>
      <c r="LM255" s="53"/>
      <c r="LN255" s="53"/>
      <c r="LO255" s="53"/>
      <c r="LP255" s="53"/>
      <c r="LQ255" s="53"/>
      <c r="LR255" s="53"/>
      <c r="LS255" s="53"/>
      <c r="LT255" s="53"/>
      <c r="LU255" s="53"/>
      <c r="LV255" s="53"/>
      <c r="LW255" s="53"/>
      <c r="LX255" s="53"/>
      <c r="LY255" s="53"/>
      <c r="LZ255" s="53"/>
      <c r="MA255" s="53"/>
      <c r="MB255" s="53"/>
      <c r="MC255" s="53"/>
      <c r="MD255" s="53"/>
      <c r="ME255" s="53"/>
      <c r="MF255" s="53"/>
      <c r="MG255" s="53"/>
      <c r="MH255" s="53"/>
      <c r="MI255" s="53"/>
      <c r="MJ255" s="53"/>
      <c r="MK255" s="53"/>
      <c r="ML255" s="53"/>
      <c r="MM255" s="53"/>
      <c r="MN255" s="53"/>
      <c r="MO255" s="53"/>
      <c r="MP255" s="53"/>
      <c r="MQ255" s="53"/>
      <c r="MR255" s="53"/>
      <c r="MS255" s="53"/>
      <c r="MT255" s="53"/>
      <c r="MU255" s="53"/>
      <c r="MV255" s="53"/>
      <c r="MW255" s="53"/>
      <c r="MX255" s="53"/>
      <c r="MY255" s="53"/>
      <c r="MZ255" s="53"/>
      <c r="NA255" s="53"/>
      <c r="NB255" s="53"/>
      <c r="NC255" s="53"/>
      <c r="ND255" s="53"/>
      <c r="NE255" s="53"/>
      <c r="NF255" s="53"/>
      <c r="NG255" s="53"/>
      <c r="NH255" s="53"/>
      <c r="NI255" s="53"/>
      <c r="NJ255" s="53"/>
      <c r="NK255" s="53"/>
      <c r="NL255" s="53"/>
      <c r="NM255" s="53"/>
      <c r="NN255" s="53"/>
      <c r="NO255" s="53"/>
      <c r="NP255" s="53"/>
      <c r="NQ255" s="53"/>
      <c r="NR255" s="53"/>
      <c r="NS255" s="53"/>
      <c r="NT255" s="53"/>
      <c r="NU255" s="53"/>
      <c r="NV255" s="53"/>
      <c r="NW255" s="53"/>
      <c r="NX255" s="53"/>
      <c r="NY255" s="53"/>
      <c r="NZ255" s="53"/>
      <c r="OA255" s="53"/>
      <c r="OB255" s="53"/>
      <c r="OC255" s="53"/>
      <c r="OD255" s="53"/>
      <c r="OE255" s="53"/>
      <c r="OF255" s="53"/>
      <c r="OG255" s="53"/>
      <c r="OH255" s="53"/>
      <c r="OI255" s="53"/>
      <c r="OJ255" s="53"/>
      <c r="OK255" s="53"/>
      <c r="OL255" s="53"/>
      <c r="OM255" s="53"/>
      <c r="ON255" s="53"/>
      <c r="OO255" s="53"/>
      <c r="OP255" s="53"/>
      <c r="OQ255" s="53"/>
      <c r="OR255" s="53"/>
      <c r="OS255" s="53"/>
      <c r="OT255" s="53"/>
      <c r="OU255" s="53"/>
      <c r="OV255" s="53"/>
      <c r="OW255" s="53"/>
      <c r="OX255" s="53"/>
      <c r="OY255" s="53"/>
      <c r="OZ255" s="53"/>
      <c r="PA255" s="53"/>
      <c r="PB255" s="53"/>
      <c r="PC255" s="53"/>
      <c r="PD255" s="53"/>
      <c r="PE255" s="53"/>
      <c r="PF255" s="53"/>
      <c r="PG255" s="53"/>
      <c r="PH255" s="53"/>
      <c r="PI255" s="53"/>
      <c r="PJ255" s="53"/>
      <c r="PK255" s="53"/>
      <c r="PL255" s="53"/>
      <c r="PM255" s="53"/>
      <c r="PN255" s="53"/>
      <c r="PO255" s="53"/>
      <c r="PP255" s="53"/>
      <c r="PQ255" s="53"/>
      <c r="PR255" s="53"/>
      <c r="PS255" s="53"/>
      <c r="PT255" s="53"/>
      <c r="PU255" s="53"/>
      <c r="PV255" s="53"/>
      <c r="PW255" s="53"/>
      <c r="PX255" s="53"/>
      <c r="PY255" s="53"/>
      <c r="PZ255" s="53"/>
      <c r="QA255" s="53"/>
      <c r="QB255" s="53"/>
      <c r="QC255" s="53"/>
      <c r="QD255" s="53"/>
      <c r="QE255" s="53"/>
      <c r="QF255" s="53"/>
      <c r="QG255" s="53"/>
      <c r="QH255" s="53"/>
      <c r="QI255" s="53"/>
      <c r="QJ255" s="53"/>
      <c r="QK255" s="53"/>
      <c r="QL255" s="53"/>
      <c r="QM255" s="53"/>
      <c r="QN255" s="53"/>
      <c r="QO255" s="53"/>
      <c r="QP255" s="53"/>
      <c r="QQ255" s="53"/>
      <c r="QR255" s="53"/>
      <c r="QS255" s="53"/>
      <c r="QT255" s="53"/>
      <c r="QU255" s="53"/>
      <c r="QV255" s="53"/>
      <c r="QW255" s="53"/>
      <c r="QX255" s="53"/>
      <c r="QY255" s="53"/>
      <c r="QZ255" s="53"/>
      <c r="RA255" s="53"/>
      <c r="RB255" s="53"/>
      <c r="RC255" s="53"/>
      <c r="RD255" s="53"/>
      <c r="RE255" s="53"/>
      <c r="RF255" s="53"/>
      <c r="RG255" s="53"/>
      <c r="RH255" s="53"/>
      <c r="RI255" s="53"/>
      <c r="RJ255" s="53"/>
      <c r="RK255" s="53"/>
      <c r="RL255" s="53"/>
      <c r="RM255" s="53"/>
      <c r="RN255" s="53"/>
      <c r="RO255" s="53"/>
      <c r="RP255" s="53"/>
      <c r="RQ255" s="53"/>
      <c r="RR255" s="53"/>
      <c r="RS255" s="53"/>
      <c r="RT255" s="53"/>
      <c r="RU255" s="53"/>
      <c r="RV255" s="53"/>
      <c r="RW255" s="53"/>
      <c r="RX255" s="53"/>
      <c r="RY255" s="53"/>
      <c r="RZ255" s="53"/>
      <c r="SA255" s="53"/>
      <c r="SB255" s="53"/>
      <c r="SC255" s="53"/>
      <c r="SD255" s="53"/>
      <c r="SE255" s="53"/>
      <c r="SF255" s="53"/>
      <c r="SG255" s="53"/>
      <c r="SH255" s="53"/>
      <c r="SI255" s="53"/>
      <c r="SJ255" s="53"/>
      <c r="SK255" s="53"/>
      <c r="SL255" s="53"/>
      <c r="SM255" s="53"/>
      <c r="SN255" s="53"/>
      <c r="SO255" s="53"/>
      <c r="SP255" s="53"/>
      <c r="SQ255" s="53"/>
      <c r="SR255" s="53"/>
      <c r="SS255" s="53"/>
      <c r="ST255" s="53"/>
      <c r="SU255" s="53"/>
      <c r="SV255" s="53"/>
      <c r="SW255" s="53"/>
      <c r="SX255" s="53"/>
      <c r="SY255" s="53"/>
      <c r="SZ255" s="53"/>
      <c r="TA255" s="53"/>
      <c r="TB255" s="53"/>
      <c r="TC255" s="53"/>
      <c r="TD255" s="53"/>
      <c r="TE255" s="53"/>
      <c r="TF255" s="53"/>
      <c r="TG255" s="53"/>
      <c r="TH255" s="53"/>
      <c r="TI255" s="53"/>
      <c r="TJ255" s="53"/>
      <c r="TK255" s="53"/>
      <c r="TL255" s="53"/>
      <c r="TM255" s="53"/>
      <c r="TN255" s="53"/>
      <c r="TO255" s="53"/>
      <c r="TP255" s="53"/>
      <c r="TQ255" s="53"/>
      <c r="TR255" s="53"/>
      <c r="TS255" s="53"/>
      <c r="TT255" s="53"/>
      <c r="TU255" s="53"/>
      <c r="TV255" s="53"/>
      <c r="TW255" s="53"/>
      <c r="TX255" s="53"/>
      <c r="TY255" s="53"/>
      <c r="TZ255" s="53"/>
      <c r="UA255" s="53"/>
      <c r="UB255" s="53"/>
      <c r="UC255" s="53"/>
      <c r="UD255" s="53"/>
      <c r="UE255" s="53"/>
      <c r="UF255" s="53"/>
      <c r="UG255" s="53"/>
      <c r="UH255" s="53"/>
      <c r="UI255" s="53"/>
      <c r="UJ255" s="53"/>
      <c r="UK255" s="53"/>
      <c r="UL255" s="53"/>
      <c r="UM255" s="53"/>
      <c r="UN255" s="53"/>
      <c r="UO255" s="53"/>
      <c r="UP255" s="53"/>
      <c r="UQ255" s="53"/>
      <c r="UR255" s="53"/>
      <c r="US255" s="53"/>
      <c r="UT255" s="53"/>
      <c r="UU255" s="53"/>
      <c r="UV255" s="53"/>
      <c r="UW255" s="53"/>
      <c r="UX255" s="53"/>
      <c r="UY255" s="53"/>
      <c r="UZ255" s="53"/>
      <c r="VA255" s="53"/>
      <c r="VB255" s="53"/>
      <c r="VC255" s="53"/>
      <c r="VD255" s="53"/>
      <c r="VE255" s="53"/>
      <c r="VF255" s="53"/>
      <c r="VG255" s="53"/>
      <c r="VH255" s="53"/>
      <c r="VI255" s="53"/>
      <c r="VJ255" s="53"/>
      <c r="VK255" s="53"/>
      <c r="VL255" s="53"/>
      <c r="VM255" s="53"/>
      <c r="VN255" s="53"/>
      <c r="VO255" s="53"/>
      <c r="VP255" s="53"/>
      <c r="VQ255" s="53"/>
      <c r="VR255" s="53"/>
      <c r="VS255" s="53"/>
      <c r="VT255" s="53"/>
      <c r="VU255" s="53"/>
      <c r="VV255" s="53"/>
      <c r="VW255" s="53"/>
      <c r="VX255" s="53"/>
      <c r="VY255" s="53"/>
      <c r="VZ255" s="53"/>
      <c r="WA255" s="53"/>
      <c r="WB255" s="53"/>
      <c r="WC255" s="53"/>
      <c r="WD255" s="53"/>
      <c r="WE255" s="53"/>
      <c r="WF255" s="53"/>
      <c r="WG255" s="53"/>
      <c r="WH255" s="53"/>
      <c r="WI255" s="53"/>
      <c r="WJ255" s="53"/>
      <c r="WK255" s="53"/>
      <c r="WL255" s="53"/>
      <c r="WM255" s="53"/>
      <c r="WN255" s="53"/>
      <c r="WO255" s="53"/>
      <c r="WP255" s="53"/>
      <c r="WQ255" s="53"/>
      <c r="WR255" s="53"/>
      <c r="WS255" s="53"/>
      <c r="WT255" s="53"/>
      <c r="WU255" s="53"/>
      <c r="WV255" s="53"/>
      <c r="WW255" s="53"/>
      <c r="WX255" s="53"/>
      <c r="WY255" s="53"/>
      <c r="WZ255" s="53"/>
      <c r="XA255" s="53"/>
      <c r="XB255" s="53"/>
      <c r="XC255" s="53"/>
      <c r="XD255" s="53"/>
      <c r="XE255" s="53"/>
      <c r="XF255" s="53"/>
      <c r="XG255" s="53"/>
      <c r="XH255" s="53"/>
      <c r="XI255" s="53"/>
      <c r="XJ255" s="53"/>
      <c r="XK255" s="53"/>
      <c r="XL255" s="53"/>
      <c r="XM255" s="53"/>
      <c r="XN255" s="53"/>
      <c r="XO255" s="53"/>
      <c r="XP255" s="53"/>
      <c r="XQ255" s="53"/>
      <c r="XR255" s="53"/>
      <c r="XS255" s="53"/>
      <c r="XT255" s="53"/>
      <c r="XU255" s="53"/>
      <c r="XV255" s="53"/>
      <c r="XW255" s="53"/>
      <c r="XX255" s="53"/>
      <c r="XY255" s="53"/>
      <c r="XZ255" s="53"/>
      <c r="YA255" s="53"/>
      <c r="YB255" s="53"/>
      <c r="YC255" s="53"/>
      <c r="YD255" s="53"/>
      <c r="YE255" s="53"/>
      <c r="YF255" s="53"/>
      <c r="YG255" s="53"/>
      <c r="YH255" s="53"/>
      <c r="YI255" s="53"/>
      <c r="YJ255" s="53"/>
      <c r="YK255" s="53"/>
      <c r="YL255" s="53"/>
      <c r="YM255" s="53"/>
      <c r="YN255" s="53"/>
      <c r="YO255" s="53"/>
      <c r="YP255" s="53"/>
      <c r="YQ255" s="53"/>
      <c r="YR255" s="53"/>
      <c r="YS255" s="53"/>
      <c r="YT255" s="53"/>
      <c r="YU255" s="53"/>
      <c r="YV255" s="53"/>
      <c r="YW255" s="53"/>
      <c r="YX255" s="53"/>
      <c r="YY255" s="53"/>
      <c r="YZ255" s="53"/>
      <c r="ZA255" s="53"/>
      <c r="ZB255" s="53"/>
      <c r="ZC255" s="53"/>
      <c r="ZD255" s="53"/>
      <c r="ZE255" s="53"/>
      <c r="ZF255" s="53"/>
      <c r="ZG255" s="53"/>
      <c r="ZH255" s="53"/>
      <c r="ZI255" s="53"/>
      <c r="ZJ255" s="53"/>
      <c r="ZK255" s="53"/>
      <c r="ZL255" s="53"/>
      <c r="ZM255" s="53"/>
      <c r="ZN255" s="53"/>
      <c r="ZO255" s="53"/>
      <c r="ZP255" s="53"/>
      <c r="ZQ255" s="53"/>
      <c r="ZR255" s="53"/>
      <c r="ZS255" s="53"/>
      <c r="ZT255" s="53"/>
      <c r="ZU255" s="53"/>
    </row>
    <row r="256" spans="1:697">
      <c r="A256" s="36" t="s">
        <v>2144</v>
      </c>
      <c r="D256" s="36" t="s">
        <v>2138</v>
      </c>
      <c r="E256" s="45" t="s">
        <v>2222</v>
      </c>
      <c r="F256" s="46">
        <v>0.96008099999999996</v>
      </c>
      <c r="G256" s="46">
        <v>3.9979999999999998E-3</v>
      </c>
      <c r="H256" s="46">
        <v>3.6670000000000001E-3</v>
      </c>
      <c r="I256" s="46">
        <v>1.5939999999999999E-3</v>
      </c>
      <c r="J256" s="46">
        <v>105.03789999999999</v>
      </c>
      <c r="K256" s="46">
        <v>1.2057E-2</v>
      </c>
      <c r="L256" s="46">
        <v>9.4799999999999995E-4</v>
      </c>
      <c r="M256" s="46">
        <v>1.2043999999999999E-2</v>
      </c>
      <c r="N256" s="46">
        <v>6.0730000000000004</v>
      </c>
      <c r="O256" s="46">
        <v>1324.9639999999999</v>
      </c>
      <c r="P256" s="46">
        <v>0</v>
      </c>
      <c r="Q256" s="46">
        <v>0</v>
      </c>
      <c r="R256" s="45" t="s">
        <v>106</v>
      </c>
      <c r="S256" s="131" t="s">
        <v>107</v>
      </c>
      <c r="T256" s="132"/>
      <c r="U256" s="45"/>
      <c r="V256" s="46">
        <v>0.90646899999999997</v>
      </c>
      <c r="W256" s="46">
        <v>1.2982E-2</v>
      </c>
      <c r="X256" s="46">
        <v>1.0897239999999999</v>
      </c>
      <c r="Y256" s="46">
        <v>7.8919999999999997E-3</v>
      </c>
      <c r="Z256" s="46">
        <v>0.96008099999999996</v>
      </c>
      <c r="AA256" s="46">
        <v>3.9979999999999998E-3</v>
      </c>
      <c r="AB256" s="45" t="s">
        <v>108</v>
      </c>
      <c r="AC256" s="46">
        <v>105.24939999999999</v>
      </c>
      <c r="AD256" s="46">
        <v>1.2043999999999999E-2</v>
      </c>
      <c r="AE256" s="46">
        <v>1281.816</v>
      </c>
      <c r="AF256" s="46">
        <v>1.0326999999999999E-2</v>
      </c>
      <c r="AG256" s="46">
        <v>231.81710000000001</v>
      </c>
      <c r="AH256" s="46">
        <v>1281.816</v>
      </c>
      <c r="AI256" s="46">
        <v>666.64319999999998</v>
      </c>
      <c r="AJ256" s="46">
        <v>0.934056</v>
      </c>
      <c r="AK256" s="46">
        <v>2.5939480000000001</v>
      </c>
      <c r="AL256" s="46">
        <v>0.95709100000000003</v>
      </c>
      <c r="AM256" s="46">
        <v>1.868112</v>
      </c>
      <c r="AN256" s="45" t="s">
        <v>109</v>
      </c>
      <c r="AO256" s="46">
        <v>1387.066</v>
      </c>
      <c r="AP256" s="46">
        <v>6.1960000000000001E-3</v>
      </c>
      <c r="AQ256" s="46">
        <v>450.69819999999999</v>
      </c>
      <c r="AR256" s="46">
        <v>1387.066</v>
      </c>
      <c r="AS256" s="46">
        <v>1201.672</v>
      </c>
      <c r="AT256" s="46">
        <v>0.86933099999999996</v>
      </c>
      <c r="AU256" s="46">
        <v>0</v>
      </c>
      <c r="AV256" s="46">
        <v>3.2591299999999999</v>
      </c>
      <c r="AW256" s="46">
        <v>0.94887600000000005</v>
      </c>
      <c r="AX256" s="46">
        <v>1.738661</v>
      </c>
      <c r="AY256" s="131" t="s">
        <v>109</v>
      </c>
      <c r="AZ256" s="132"/>
      <c r="BA256" s="45"/>
      <c r="BB256" s="45"/>
      <c r="BC256" s="45"/>
      <c r="BD256" s="45"/>
      <c r="BE256" s="45"/>
      <c r="BF256" s="45"/>
      <c r="BG256" s="45"/>
      <c r="BH256" s="45"/>
      <c r="BI256" s="45"/>
      <c r="BJ256" s="45"/>
      <c r="BK256" s="45"/>
      <c r="BL256" s="45"/>
      <c r="BM256" s="45"/>
      <c r="BN256" s="45"/>
      <c r="BO256" s="46">
        <v>1.0326679999999999</v>
      </c>
      <c r="BP256" s="46">
        <v>1.0188919999999999</v>
      </c>
      <c r="BQ256" s="46">
        <v>6.1026999999999998E-2</v>
      </c>
      <c r="BR256" s="46">
        <v>8.0590000000000002E-3</v>
      </c>
      <c r="BS256" s="46">
        <v>1.0901799999999999</v>
      </c>
      <c r="BT256" s="46">
        <v>1.019506</v>
      </c>
      <c r="BU256" s="46">
        <v>0.15679299999999999</v>
      </c>
      <c r="BV256" s="46">
        <v>3.8579999999999999E-3</v>
      </c>
      <c r="BW256" s="45" t="s">
        <v>110</v>
      </c>
      <c r="BX256" s="45" t="s">
        <v>110</v>
      </c>
      <c r="BY256" s="45" t="s">
        <v>2140</v>
      </c>
      <c r="BZ256" s="47">
        <v>45440</v>
      </c>
      <c r="CA256" s="45" t="s">
        <v>1190</v>
      </c>
      <c r="CB256" s="46">
        <v>28</v>
      </c>
      <c r="CC256" s="46">
        <v>45</v>
      </c>
      <c r="CD256" s="46">
        <v>5</v>
      </c>
      <c r="CE256" s="46">
        <v>50</v>
      </c>
      <c r="CF256" s="45" t="s">
        <v>119</v>
      </c>
      <c r="CG256" s="48">
        <v>0.5009837962962963</v>
      </c>
      <c r="CH256" s="46">
        <v>43285</v>
      </c>
      <c r="CI256" s="45"/>
      <c r="CJ256" s="45"/>
      <c r="CK256" s="45"/>
      <c r="CL256" s="45"/>
      <c r="CM256" s="45"/>
      <c r="CR256" s="45"/>
      <c r="CS256" s="45"/>
      <c r="CT256" s="46">
        <v>43285</v>
      </c>
      <c r="CU256" s="46">
        <v>0.99799099999999996</v>
      </c>
      <c r="CV256" s="46">
        <v>0.99798200000000004</v>
      </c>
      <c r="CW256" s="46">
        <v>0.998</v>
      </c>
      <c r="CX256" s="45"/>
      <c r="CY256" s="53" t="s">
        <v>2280</v>
      </c>
      <c r="CZ256" s="53"/>
      <c r="DA256" s="53"/>
      <c r="DB256" s="53"/>
      <c r="DC256" s="53"/>
      <c r="DD256" s="53"/>
      <c r="DE256" s="53"/>
      <c r="DF256" s="53"/>
      <c r="DG256" s="53"/>
      <c r="DH256" s="53"/>
      <c r="DI256" s="53"/>
      <c r="DJ256" s="53"/>
      <c r="DK256" s="53"/>
      <c r="DL256" s="53"/>
      <c r="DM256" s="53"/>
      <c r="DN256" s="53"/>
      <c r="DO256" s="53"/>
      <c r="DP256" s="53"/>
      <c r="DQ256" s="53"/>
      <c r="DR256" s="53"/>
      <c r="DS256" s="53"/>
      <c r="DT256" s="53"/>
      <c r="DU256" s="53"/>
      <c r="DV256" s="53"/>
      <c r="DW256" s="53"/>
      <c r="DX256" s="53"/>
      <c r="DY256" s="53"/>
      <c r="DZ256" s="53"/>
      <c r="EA256" s="53"/>
      <c r="EB256" s="53"/>
      <c r="EC256" s="53"/>
      <c r="ED256" s="53"/>
      <c r="EE256" s="53"/>
      <c r="EF256" s="53"/>
      <c r="EG256" s="53"/>
      <c r="EH256" s="53"/>
      <c r="EI256" s="53"/>
      <c r="EJ256" s="53"/>
      <c r="EK256" s="53"/>
      <c r="EL256" s="53"/>
      <c r="EM256" s="53"/>
      <c r="EN256" s="53"/>
      <c r="EO256" s="53"/>
      <c r="EP256" s="53"/>
      <c r="EQ256" s="53"/>
      <c r="ER256" s="53"/>
      <c r="ES256" s="53"/>
      <c r="ET256" s="53"/>
      <c r="EU256" s="53"/>
      <c r="EV256" s="53"/>
      <c r="EW256" s="53"/>
      <c r="EX256" s="53"/>
      <c r="EY256" s="53"/>
      <c r="EZ256" s="53"/>
      <c r="FA256" s="53"/>
      <c r="FB256" s="53"/>
      <c r="FC256" s="53"/>
      <c r="FD256" s="53"/>
      <c r="FE256" s="53"/>
      <c r="FF256" s="53"/>
      <c r="FG256" s="53"/>
      <c r="FH256" s="53"/>
      <c r="FI256" s="53"/>
      <c r="FJ256" s="53"/>
      <c r="FK256" s="53"/>
      <c r="FL256" s="53"/>
      <c r="FM256" s="53"/>
      <c r="FN256" s="53"/>
      <c r="FO256" s="53"/>
      <c r="FP256" s="53"/>
      <c r="FQ256" s="53"/>
      <c r="FR256" s="53"/>
      <c r="FS256" s="53"/>
      <c r="FT256" s="53"/>
      <c r="FU256" s="53"/>
      <c r="FV256" s="53"/>
      <c r="FW256" s="53"/>
      <c r="FX256" s="53"/>
      <c r="FY256" s="53"/>
      <c r="FZ256" s="53"/>
      <c r="GA256" s="53"/>
      <c r="GB256" s="53"/>
      <c r="GC256" s="53"/>
      <c r="GD256" s="53"/>
      <c r="GE256" s="53"/>
      <c r="GF256" s="53"/>
      <c r="GG256" s="53"/>
      <c r="GH256" s="53"/>
      <c r="GI256" s="53"/>
      <c r="GJ256" s="53"/>
      <c r="GK256" s="53"/>
      <c r="GL256" s="53"/>
      <c r="GM256" s="53"/>
      <c r="GN256" s="53"/>
      <c r="GO256" s="53"/>
      <c r="GP256" s="53"/>
      <c r="GQ256" s="53"/>
      <c r="GR256" s="53"/>
      <c r="GS256" s="53"/>
      <c r="GT256" s="53"/>
      <c r="GU256" s="53"/>
      <c r="GV256" s="53"/>
      <c r="GW256" s="53"/>
      <c r="GX256" s="53"/>
      <c r="GY256" s="53"/>
      <c r="GZ256" s="53"/>
      <c r="HA256" s="53"/>
      <c r="HB256" s="53"/>
      <c r="HC256" s="53"/>
      <c r="HD256" s="53"/>
      <c r="HE256" s="53"/>
      <c r="HF256" s="53"/>
      <c r="HG256" s="53"/>
      <c r="HH256" s="53"/>
      <c r="HI256" s="53"/>
      <c r="HJ256" s="53"/>
      <c r="HK256" s="53"/>
      <c r="HL256" s="53"/>
      <c r="HM256" s="53"/>
      <c r="HN256" s="53"/>
      <c r="HO256" s="53"/>
      <c r="HP256" s="53"/>
      <c r="HQ256" s="53"/>
      <c r="HR256" s="53"/>
      <c r="HS256" s="53"/>
      <c r="HT256" s="53"/>
      <c r="HU256" s="53"/>
      <c r="HV256" s="53"/>
      <c r="HW256" s="53"/>
      <c r="HX256" s="53"/>
      <c r="HY256" s="53"/>
      <c r="HZ256" s="53"/>
      <c r="IA256" s="53"/>
      <c r="IB256" s="53"/>
      <c r="IC256" s="53"/>
      <c r="ID256" s="53"/>
      <c r="IE256" s="53"/>
      <c r="IF256" s="53"/>
      <c r="IG256" s="53"/>
      <c r="IH256" s="53"/>
      <c r="II256" s="53"/>
      <c r="IJ256" s="53"/>
      <c r="IK256" s="53"/>
      <c r="IL256" s="53"/>
      <c r="IM256" s="53"/>
      <c r="IN256" s="53"/>
      <c r="IO256" s="53"/>
      <c r="IP256" s="53"/>
      <c r="IQ256" s="53"/>
      <c r="IR256" s="53"/>
      <c r="IS256" s="53"/>
      <c r="IT256" s="53"/>
      <c r="IU256" s="53"/>
      <c r="IV256" s="53"/>
      <c r="IW256" s="53"/>
      <c r="IX256" s="53"/>
      <c r="IY256" s="53"/>
      <c r="IZ256" s="53"/>
      <c r="JA256" s="53"/>
      <c r="JB256" s="53"/>
      <c r="JC256" s="53"/>
      <c r="JD256" s="53"/>
      <c r="JE256" s="53"/>
      <c r="JF256" s="53"/>
      <c r="JG256" s="53"/>
      <c r="JH256" s="53"/>
      <c r="JI256" s="53"/>
      <c r="JJ256" s="53"/>
      <c r="JK256" s="53"/>
      <c r="JL256" s="53"/>
      <c r="JM256" s="53"/>
      <c r="JN256" s="53"/>
      <c r="JO256" s="53"/>
      <c r="JP256" s="53"/>
      <c r="JQ256" s="53"/>
      <c r="JR256" s="53"/>
      <c r="JS256" s="53"/>
      <c r="JT256" s="53"/>
      <c r="JU256" s="53"/>
      <c r="JV256" s="53"/>
      <c r="JW256" s="53"/>
      <c r="JX256" s="53"/>
      <c r="JY256" s="53"/>
      <c r="JZ256" s="53"/>
      <c r="KA256" s="53"/>
      <c r="KB256" s="53"/>
      <c r="KC256" s="53"/>
      <c r="KD256" s="53"/>
      <c r="KE256" s="53"/>
      <c r="KF256" s="53"/>
      <c r="KG256" s="53"/>
      <c r="KH256" s="53"/>
      <c r="KI256" s="53"/>
      <c r="KJ256" s="53"/>
      <c r="KK256" s="53"/>
      <c r="KL256" s="53"/>
      <c r="KM256" s="53"/>
      <c r="KN256" s="53"/>
      <c r="KO256" s="53"/>
      <c r="KP256" s="53"/>
      <c r="KQ256" s="53"/>
      <c r="KR256" s="53"/>
      <c r="KS256" s="53"/>
      <c r="KT256" s="53"/>
      <c r="KU256" s="53"/>
      <c r="KV256" s="53"/>
      <c r="KW256" s="53"/>
      <c r="KX256" s="53"/>
      <c r="KY256" s="53"/>
      <c r="KZ256" s="53"/>
      <c r="LA256" s="53"/>
      <c r="LB256" s="53"/>
      <c r="LC256" s="53"/>
      <c r="LD256" s="53"/>
      <c r="LE256" s="53"/>
      <c r="LF256" s="53"/>
      <c r="LG256" s="53"/>
      <c r="LH256" s="53"/>
      <c r="LI256" s="53"/>
      <c r="LJ256" s="53"/>
      <c r="LK256" s="53"/>
      <c r="LL256" s="53"/>
      <c r="LM256" s="53"/>
      <c r="LN256" s="53"/>
      <c r="LO256" s="53"/>
      <c r="LP256" s="53"/>
      <c r="LQ256" s="53"/>
      <c r="LR256" s="53"/>
      <c r="LS256" s="53"/>
      <c r="LT256" s="53"/>
      <c r="LU256" s="53"/>
      <c r="LV256" s="53"/>
      <c r="LW256" s="53"/>
      <c r="LX256" s="53"/>
      <c r="LY256" s="53"/>
      <c r="LZ256" s="53"/>
      <c r="MA256" s="53"/>
      <c r="MB256" s="53"/>
      <c r="MC256" s="53"/>
      <c r="MD256" s="53"/>
      <c r="ME256" s="53"/>
      <c r="MF256" s="53"/>
      <c r="MG256" s="53"/>
      <c r="MH256" s="53"/>
      <c r="MI256" s="53"/>
      <c r="MJ256" s="53"/>
      <c r="MK256" s="53"/>
      <c r="ML256" s="53"/>
      <c r="MM256" s="53"/>
      <c r="MN256" s="53"/>
      <c r="MO256" s="53"/>
      <c r="MP256" s="53"/>
      <c r="MQ256" s="53"/>
      <c r="MR256" s="53"/>
      <c r="MS256" s="53"/>
      <c r="MT256" s="53"/>
      <c r="MU256" s="53"/>
      <c r="MV256" s="53"/>
      <c r="MW256" s="53"/>
      <c r="MX256" s="53"/>
      <c r="MY256" s="53"/>
      <c r="MZ256" s="53"/>
      <c r="NA256" s="53"/>
      <c r="NB256" s="53"/>
      <c r="NC256" s="53"/>
      <c r="ND256" s="53"/>
      <c r="NE256" s="53"/>
      <c r="NF256" s="53"/>
      <c r="NG256" s="53"/>
      <c r="NH256" s="53"/>
      <c r="NI256" s="53"/>
      <c r="NJ256" s="53"/>
      <c r="NK256" s="53"/>
      <c r="NL256" s="53"/>
      <c r="NM256" s="53"/>
      <c r="NN256" s="53"/>
      <c r="NO256" s="53"/>
      <c r="NP256" s="53"/>
      <c r="NQ256" s="53"/>
      <c r="NR256" s="53"/>
      <c r="NS256" s="53"/>
      <c r="NT256" s="53"/>
      <c r="NU256" s="53"/>
      <c r="NV256" s="53"/>
      <c r="NW256" s="53"/>
      <c r="NX256" s="53"/>
      <c r="NY256" s="53"/>
      <c r="NZ256" s="53"/>
      <c r="OA256" s="53"/>
      <c r="OB256" s="53"/>
      <c r="OC256" s="53"/>
      <c r="OD256" s="53"/>
      <c r="OE256" s="53"/>
      <c r="OF256" s="53"/>
      <c r="OG256" s="53"/>
      <c r="OH256" s="53"/>
      <c r="OI256" s="53"/>
      <c r="OJ256" s="53"/>
      <c r="OK256" s="53"/>
      <c r="OL256" s="53"/>
      <c r="OM256" s="53"/>
      <c r="ON256" s="53"/>
      <c r="OO256" s="53"/>
      <c r="OP256" s="53"/>
      <c r="OQ256" s="53"/>
      <c r="OR256" s="53"/>
      <c r="OS256" s="53"/>
      <c r="OT256" s="53"/>
      <c r="OU256" s="53"/>
      <c r="OV256" s="53"/>
      <c r="OW256" s="53"/>
      <c r="OX256" s="53"/>
      <c r="OY256" s="53"/>
      <c r="OZ256" s="53"/>
      <c r="PA256" s="53"/>
      <c r="PB256" s="53"/>
      <c r="PC256" s="53"/>
      <c r="PD256" s="53"/>
      <c r="PE256" s="53"/>
      <c r="PF256" s="53"/>
      <c r="PG256" s="53"/>
      <c r="PH256" s="53"/>
      <c r="PI256" s="53"/>
      <c r="PJ256" s="53"/>
      <c r="PK256" s="53"/>
      <c r="PL256" s="53"/>
      <c r="PM256" s="53"/>
      <c r="PN256" s="53"/>
      <c r="PO256" s="53"/>
      <c r="PP256" s="53"/>
      <c r="PQ256" s="53"/>
      <c r="PR256" s="53"/>
      <c r="PS256" s="53"/>
      <c r="PT256" s="53"/>
      <c r="PU256" s="53"/>
      <c r="PV256" s="53"/>
      <c r="PW256" s="53"/>
      <c r="PX256" s="53"/>
      <c r="PY256" s="53"/>
      <c r="PZ256" s="53"/>
      <c r="QA256" s="53"/>
      <c r="QB256" s="53"/>
      <c r="QC256" s="53"/>
      <c r="QD256" s="53"/>
      <c r="QE256" s="53"/>
      <c r="QF256" s="53"/>
      <c r="QG256" s="53"/>
      <c r="QH256" s="53"/>
      <c r="QI256" s="53"/>
      <c r="QJ256" s="53"/>
      <c r="QK256" s="53"/>
      <c r="QL256" s="53"/>
      <c r="QM256" s="53"/>
      <c r="QN256" s="53"/>
      <c r="QO256" s="53"/>
      <c r="QP256" s="53"/>
      <c r="QQ256" s="53"/>
      <c r="QR256" s="53"/>
      <c r="QS256" s="53"/>
      <c r="QT256" s="53"/>
      <c r="QU256" s="53"/>
      <c r="QV256" s="53"/>
      <c r="QW256" s="53"/>
      <c r="QX256" s="53"/>
      <c r="QY256" s="53"/>
      <c r="QZ256" s="53"/>
      <c r="RA256" s="53"/>
      <c r="RB256" s="53"/>
      <c r="RC256" s="53"/>
      <c r="RD256" s="53"/>
      <c r="RE256" s="53"/>
      <c r="RF256" s="53"/>
      <c r="RG256" s="53"/>
      <c r="RH256" s="53"/>
      <c r="RI256" s="53"/>
      <c r="RJ256" s="53"/>
      <c r="RK256" s="53"/>
      <c r="RL256" s="53"/>
      <c r="RM256" s="53"/>
      <c r="RN256" s="53"/>
      <c r="RO256" s="53"/>
      <c r="RP256" s="53"/>
      <c r="RQ256" s="53"/>
      <c r="RR256" s="53"/>
      <c r="RS256" s="53"/>
      <c r="RT256" s="53"/>
      <c r="RU256" s="53"/>
      <c r="RV256" s="53"/>
      <c r="RW256" s="53"/>
      <c r="RX256" s="53"/>
      <c r="RY256" s="53"/>
      <c r="RZ256" s="53"/>
      <c r="SA256" s="53"/>
      <c r="SB256" s="53"/>
      <c r="SC256" s="53"/>
      <c r="SD256" s="53"/>
      <c r="SE256" s="53"/>
      <c r="SF256" s="53"/>
      <c r="SG256" s="53"/>
      <c r="SH256" s="53"/>
      <c r="SI256" s="53"/>
      <c r="SJ256" s="53"/>
      <c r="SK256" s="53"/>
      <c r="SL256" s="53"/>
      <c r="SM256" s="53"/>
      <c r="SN256" s="53"/>
      <c r="SO256" s="53"/>
      <c r="SP256" s="53"/>
      <c r="SQ256" s="53"/>
      <c r="SR256" s="53"/>
      <c r="SS256" s="53"/>
      <c r="ST256" s="53"/>
      <c r="SU256" s="53"/>
      <c r="SV256" s="53"/>
      <c r="SW256" s="53"/>
      <c r="SX256" s="53"/>
      <c r="SY256" s="53"/>
      <c r="SZ256" s="53"/>
      <c r="TA256" s="53"/>
      <c r="TB256" s="53"/>
      <c r="TC256" s="53"/>
      <c r="TD256" s="53"/>
      <c r="TE256" s="53"/>
      <c r="TF256" s="53"/>
      <c r="TG256" s="53"/>
      <c r="TH256" s="53"/>
      <c r="TI256" s="53"/>
      <c r="TJ256" s="53"/>
      <c r="TK256" s="53"/>
      <c r="TL256" s="53"/>
      <c r="TM256" s="53"/>
      <c r="TN256" s="53"/>
      <c r="TO256" s="53"/>
      <c r="TP256" s="53"/>
      <c r="TQ256" s="53"/>
      <c r="TR256" s="53"/>
      <c r="TS256" s="53"/>
      <c r="TT256" s="53"/>
      <c r="TU256" s="53"/>
      <c r="TV256" s="53"/>
      <c r="TW256" s="53"/>
      <c r="TX256" s="53"/>
      <c r="TY256" s="53"/>
      <c r="TZ256" s="53"/>
      <c r="UA256" s="53"/>
      <c r="UB256" s="53"/>
      <c r="UC256" s="53"/>
      <c r="UD256" s="53"/>
      <c r="UE256" s="53"/>
      <c r="UF256" s="53"/>
      <c r="UG256" s="53"/>
      <c r="UH256" s="53"/>
      <c r="UI256" s="53"/>
      <c r="UJ256" s="53"/>
      <c r="UK256" s="53"/>
      <c r="UL256" s="53"/>
      <c r="UM256" s="53"/>
      <c r="UN256" s="53"/>
      <c r="UO256" s="53"/>
      <c r="UP256" s="53"/>
      <c r="UQ256" s="53"/>
      <c r="UR256" s="53"/>
      <c r="US256" s="53"/>
      <c r="UT256" s="53"/>
      <c r="UU256" s="53"/>
      <c r="UV256" s="53"/>
      <c r="UW256" s="53"/>
      <c r="UX256" s="53"/>
      <c r="UY256" s="53"/>
      <c r="UZ256" s="53"/>
      <c r="VA256" s="53"/>
      <c r="VB256" s="53"/>
      <c r="VC256" s="53"/>
      <c r="VD256" s="53"/>
      <c r="VE256" s="53"/>
      <c r="VF256" s="53"/>
      <c r="VG256" s="53"/>
      <c r="VH256" s="53"/>
      <c r="VI256" s="53"/>
      <c r="VJ256" s="53"/>
      <c r="VK256" s="53"/>
      <c r="VL256" s="53"/>
      <c r="VM256" s="53"/>
      <c r="VN256" s="53"/>
      <c r="VO256" s="53"/>
      <c r="VP256" s="53"/>
      <c r="VQ256" s="53"/>
      <c r="VR256" s="53"/>
      <c r="VS256" s="53"/>
      <c r="VT256" s="53"/>
      <c r="VU256" s="53"/>
      <c r="VV256" s="53"/>
      <c r="VW256" s="53"/>
      <c r="VX256" s="53"/>
      <c r="VY256" s="53"/>
      <c r="VZ256" s="53"/>
      <c r="WA256" s="53"/>
      <c r="WB256" s="53"/>
      <c r="WC256" s="53"/>
      <c r="WD256" s="53"/>
      <c r="WE256" s="53"/>
      <c r="WF256" s="53"/>
      <c r="WG256" s="53"/>
      <c r="WH256" s="53"/>
      <c r="WI256" s="53"/>
      <c r="WJ256" s="53"/>
      <c r="WK256" s="53"/>
      <c r="WL256" s="53"/>
      <c r="WM256" s="53"/>
      <c r="WN256" s="53"/>
      <c r="WO256" s="53"/>
      <c r="WP256" s="53"/>
      <c r="WQ256" s="53"/>
      <c r="WR256" s="53"/>
      <c r="WS256" s="53"/>
      <c r="WT256" s="53"/>
      <c r="WU256" s="53"/>
      <c r="WV256" s="53"/>
      <c r="WW256" s="53"/>
      <c r="WX256" s="53"/>
      <c r="WY256" s="53"/>
      <c r="WZ256" s="53"/>
      <c r="XA256" s="53"/>
      <c r="XB256" s="53"/>
      <c r="XC256" s="53"/>
      <c r="XD256" s="53"/>
      <c r="XE256" s="53"/>
      <c r="XF256" s="53"/>
      <c r="XG256" s="53"/>
      <c r="XH256" s="53"/>
      <c r="XI256" s="53"/>
      <c r="XJ256" s="53"/>
      <c r="XK256" s="53"/>
      <c r="XL256" s="53"/>
      <c r="XM256" s="53"/>
      <c r="XN256" s="53"/>
      <c r="XO256" s="53"/>
      <c r="XP256" s="53"/>
      <c r="XQ256" s="53"/>
      <c r="XR256" s="53"/>
      <c r="XS256" s="53"/>
      <c r="XT256" s="53"/>
      <c r="XU256" s="53"/>
      <c r="XV256" s="53"/>
      <c r="XW256" s="53"/>
      <c r="XX256" s="53"/>
      <c r="XY256" s="53"/>
      <c r="XZ256" s="53"/>
      <c r="YA256" s="53"/>
      <c r="YB256" s="53"/>
      <c r="YC256" s="53"/>
      <c r="YD256" s="53"/>
      <c r="YE256" s="53"/>
      <c r="YF256" s="53"/>
      <c r="YG256" s="53"/>
      <c r="YH256" s="53"/>
      <c r="YI256" s="53"/>
      <c r="YJ256" s="53"/>
      <c r="YK256" s="53"/>
      <c r="YL256" s="53"/>
      <c r="YM256" s="53"/>
      <c r="YN256" s="53"/>
      <c r="YO256" s="53"/>
      <c r="YP256" s="53"/>
      <c r="YQ256" s="53"/>
      <c r="YR256" s="53"/>
      <c r="YS256" s="53"/>
      <c r="YT256" s="53"/>
      <c r="YU256" s="53"/>
      <c r="YV256" s="53"/>
      <c r="YW256" s="53"/>
      <c r="YX256" s="53"/>
      <c r="YY256" s="53"/>
      <c r="YZ256" s="53"/>
      <c r="ZA256" s="53"/>
      <c r="ZB256" s="53"/>
      <c r="ZC256" s="53"/>
      <c r="ZD256" s="53"/>
      <c r="ZE256" s="53"/>
      <c r="ZF256" s="53"/>
      <c r="ZG256" s="53"/>
      <c r="ZH256" s="53"/>
      <c r="ZI256" s="53"/>
      <c r="ZJ256" s="53"/>
      <c r="ZK256" s="53"/>
      <c r="ZL256" s="53"/>
      <c r="ZM256" s="53"/>
      <c r="ZN256" s="53"/>
      <c r="ZO256" s="53"/>
      <c r="ZP256" s="53"/>
      <c r="ZQ256" s="53"/>
      <c r="ZR256" s="53"/>
      <c r="ZS256" s="53"/>
      <c r="ZT256" s="53"/>
      <c r="ZU256" s="53"/>
    </row>
    <row r="257" spans="1:697">
      <c r="A257" s="36" t="s">
        <v>2144</v>
      </c>
      <c r="D257" s="36" t="s">
        <v>2138</v>
      </c>
      <c r="E257" s="45" t="s">
        <v>2223</v>
      </c>
      <c r="F257" s="46">
        <v>0.94857899999999995</v>
      </c>
      <c r="G257" s="46">
        <v>3.7580000000000001E-3</v>
      </c>
      <c r="H257" s="46">
        <v>3.4039999999999999E-3</v>
      </c>
      <c r="I257" s="46">
        <v>1.593E-3</v>
      </c>
      <c r="J257" s="46">
        <v>105.00060000000001</v>
      </c>
      <c r="K257" s="46">
        <v>1.0907E-2</v>
      </c>
      <c r="L257" s="46">
        <v>9.4600000000000001E-4</v>
      </c>
      <c r="M257" s="46">
        <v>1.0888E-2</v>
      </c>
      <c r="N257" s="46">
        <v>6.0579999999999998</v>
      </c>
      <c r="O257" s="46">
        <v>1324.9639999999999</v>
      </c>
      <c r="P257" s="46">
        <v>0</v>
      </c>
      <c r="Q257" s="46">
        <v>0</v>
      </c>
      <c r="R257" s="45" t="s">
        <v>106</v>
      </c>
      <c r="S257" s="131" t="s">
        <v>107</v>
      </c>
      <c r="T257" s="132"/>
      <c r="U257" s="45"/>
      <c r="V257" s="46">
        <v>0.89167799999999997</v>
      </c>
      <c r="W257" s="46">
        <v>1.2637000000000001E-2</v>
      </c>
      <c r="X257" s="46">
        <v>1.0667040000000001</v>
      </c>
      <c r="Y257" s="46">
        <v>7.1479999999999998E-3</v>
      </c>
      <c r="Z257" s="46">
        <v>0.94857899999999995</v>
      </c>
      <c r="AA257" s="46">
        <v>3.7580000000000001E-3</v>
      </c>
      <c r="AB257" s="45" t="s">
        <v>108</v>
      </c>
      <c r="AC257" s="46">
        <v>105.21210000000001</v>
      </c>
      <c r="AD257" s="46">
        <v>1.0888E-2</v>
      </c>
      <c r="AE257" s="46">
        <v>1281.846</v>
      </c>
      <c r="AF257" s="46">
        <v>8.7760000000000008E-3</v>
      </c>
      <c r="AG257" s="46">
        <v>276.17880000000002</v>
      </c>
      <c r="AH257" s="46">
        <v>1281.846</v>
      </c>
      <c r="AI257" s="46">
        <v>762.6635</v>
      </c>
      <c r="AJ257" s="46">
        <v>0.88724899999999995</v>
      </c>
      <c r="AK257" s="46">
        <v>2.6812550000000002</v>
      </c>
      <c r="AL257" s="46">
        <v>0.98028899999999997</v>
      </c>
      <c r="AM257" s="46">
        <v>1.7744979999999999</v>
      </c>
      <c r="AN257" s="45" t="s">
        <v>109</v>
      </c>
      <c r="AO257" s="46">
        <v>1387.058</v>
      </c>
      <c r="AP257" s="46">
        <v>6.4450000000000002E-3</v>
      </c>
      <c r="AQ257" s="46">
        <v>517.74059999999997</v>
      </c>
      <c r="AR257" s="46">
        <v>1387.058</v>
      </c>
      <c r="AS257" s="46">
        <v>1377.6669999999999</v>
      </c>
      <c r="AT257" s="46">
        <v>0.86448899999999995</v>
      </c>
      <c r="AU257" s="46">
        <v>0</v>
      </c>
      <c r="AV257" s="46">
        <v>3.938275</v>
      </c>
      <c r="AW257" s="46">
        <v>0.95658399999999999</v>
      </c>
      <c r="AX257" s="46">
        <v>1.728979</v>
      </c>
      <c r="AY257" s="131" t="s">
        <v>109</v>
      </c>
      <c r="AZ257" s="132"/>
      <c r="BA257" s="45"/>
      <c r="BB257" s="45"/>
      <c r="BC257" s="45"/>
      <c r="BD257" s="45"/>
      <c r="BE257" s="45"/>
      <c r="BF257" s="45"/>
      <c r="BG257" s="45"/>
      <c r="BH257" s="45"/>
      <c r="BI257" s="45"/>
      <c r="BJ257" s="45"/>
      <c r="BK257" s="45"/>
      <c r="BL257" s="45"/>
      <c r="BM257" s="45"/>
      <c r="BN257" s="45"/>
      <c r="BO257" s="46">
        <v>1.0248569999999999</v>
      </c>
      <c r="BP257" s="46">
        <v>1.0387599999999999</v>
      </c>
      <c r="BQ257" s="46">
        <v>4.4108000000000001E-2</v>
      </c>
      <c r="BR257" s="46">
        <v>6.4250000000000002E-3</v>
      </c>
      <c r="BS257" s="46">
        <v>1.0392159999999999</v>
      </c>
      <c r="BT257" s="46">
        <v>1.0160210000000001</v>
      </c>
      <c r="BU257" s="46">
        <v>6.7803000000000002E-2</v>
      </c>
      <c r="BV257" s="46">
        <v>3.339E-3</v>
      </c>
      <c r="BW257" s="45" t="s">
        <v>110</v>
      </c>
      <c r="BX257" s="45" t="s">
        <v>110</v>
      </c>
      <c r="BY257" s="45" t="s">
        <v>2140</v>
      </c>
      <c r="BZ257" s="47">
        <v>45440</v>
      </c>
      <c r="CA257" s="45" t="s">
        <v>1190</v>
      </c>
      <c r="CB257" s="46">
        <v>28</v>
      </c>
      <c r="CC257" s="46">
        <v>45</v>
      </c>
      <c r="CD257" s="46">
        <v>5</v>
      </c>
      <c r="CE257" s="46">
        <v>50</v>
      </c>
      <c r="CF257" s="45" t="s">
        <v>119</v>
      </c>
      <c r="CG257" s="48">
        <v>0.50432870370370375</v>
      </c>
      <c r="CH257" s="46">
        <v>43574</v>
      </c>
      <c r="CI257" s="45"/>
      <c r="CJ257" s="45"/>
      <c r="CK257" s="45"/>
      <c r="CL257" s="45"/>
      <c r="CM257" s="45"/>
      <c r="CR257" s="45"/>
      <c r="CS257" s="45"/>
      <c r="CT257" s="46">
        <v>43574</v>
      </c>
      <c r="CU257" s="46">
        <v>0.99799000000000004</v>
      </c>
      <c r="CV257" s="46">
        <v>0.99798100000000001</v>
      </c>
      <c r="CW257" s="46">
        <v>0.99799899999999997</v>
      </c>
      <c r="CX257" s="45"/>
      <c r="CY257" s="53" t="s">
        <v>2280</v>
      </c>
      <c r="CZ257" s="53"/>
      <c r="DA257" s="53"/>
      <c r="DB257" s="53"/>
      <c r="DC257" s="53"/>
      <c r="DD257" s="53"/>
      <c r="DE257" s="53"/>
      <c r="DF257" s="53"/>
      <c r="DG257" s="53"/>
      <c r="DH257" s="53"/>
      <c r="DI257" s="53"/>
      <c r="DJ257" s="53"/>
      <c r="DK257" s="53"/>
      <c r="DL257" s="53"/>
      <c r="DM257" s="53"/>
      <c r="DN257" s="53"/>
      <c r="DO257" s="53"/>
      <c r="DP257" s="53"/>
      <c r="DQ257" s="53"/>
      <c r="DR257" s="53"/>
      <c r="DS257" s="53"/>
      <c r="DT257" s="53"/>
      <c r="DU257" s="53"/>
      <c r="DV257" s="53"/>
      <c r="DW257" s="53"/>
      <c r="DX257" s="53"/>
      <c r="DY257" s="53"/>
      <c r="DZ257" s="53"/>
      <c r="EA257" s="53"/>
      <c r="EB257" s="53"/>
      <c r="EC257" s="53"/>
      <c r="ED257" s="53"/>
      <c r="EE257" s="53"/>
      <c r="EF257" s="53"/>
      <c r="EG257" s="53"/>
      <c r="EH257" s="53"/>
      <c r="EI257" s="53"/>
      <c r="EJ257" s="53"/>
      <c r="EK257" s="53"/>
      <c r="EL257" s="53"/>
      <c r="EM257" s="53"/>
      <c r="EN257" s="53"/>
      <c r="EO257" s="53"/>
      <c r="EP257" s="53"/>
      <c r="EQ257" s="53"/>
      <c r="ER257" s="53"/>
      <c r="ES257" s="53"/>
      <c r="ET257" s="53"/>
      <c r="EU257" s="53"/>
      <c r="EV257" s="53"/>
      <c r="EW257" s="53"/>
      <c r="EX257" s="53"/>
      <c r="EY257" s="53"/>
      <c r="EZ257" s="53"/>
      <c r="FA257" s="53"/>
      <c r="FB257" s="53"/>
      <c r="FC257" s="53"/>
      <c r="FD257" s="53"/>
      <c r="FE257" s="53"/>
      <c r="FF257" s="53"/>
      <c r="FG257" s="53"/>
      <c r="FH257" s="53"/>
      <c r="FI257" s="53"/>
      <c r="FJ257" s="53"/>
      <c r="FK257" s="53"/>
      <c r="FL257" s="53"/>
      <c r="FM257" s="53"/>
      <c r="FN257" s="53"/>
      <c r="FO257" s="53"/>
      <c r="FP257" s="53"/>
      <c r="FQ257" s="53"/>
      <c r="FR257" s="53"/>
      <c r="FS257" s="53"/>
      <c r="FT257" s="53"/>
      <c r="FU257" s="53"/>
      <c r="FV257" s="53"/>
      <c r="FW257" s="53"/>
      <c r="FX257" s="53"/>
      <c r="FY257" s="53"/>
      <c r="FZ257" s="53"/>
      <c r="GA257" s="53"/>
      <c r="GB257" s="53"/>
      <c r="GC257" s="53"/>
      <c r="GD257" s="53"/>
      <c r="GE257" s="53"/>
      <c r="GF257" s="53"/>
      <c r="GG257" s="53"/>
      <c r="GH257" s="53"/>
      <c r="GI257" s="53"/>
      <c r="GJ257" s="53"/>
      <c r="GK257" s="53"/>
      <c r="GL257" s="53"/>
      <c r="GM257" s="53"/>
      <c r="GN257" s="53"/>
      <c r="GO257" s="53"/>
      <c r="GP257" s="53"/>
      <c r="GQ257" s="53"/>
      <c r="GR257" s="53"/>
      <c r="GS257" s="53"/>
      <c r="GT257" s="53"/>
      <c r="GU257" s="53"/>
      <c r="GV257" s="53"/>
      <c r="GW257" s="53"/>
      <c r="GX257" s="53"/>
      <c r="GY257" s="53"/>
      <c r="GZ257" s="53"/>
      <c r="HA257" s="53"/>
      <c r="HB257" s="53"/>
      <c r="HC257" s="53"/>
      <c r="HD257" s="53"/>
      <c r="HE257" s="53"/>
      <c r="HF257" s="53"/>
      <c r="HG257" s="53"/>
      <c r="HH257" s="53"/>
      <c r="HI257" s="53"/>
      <c r="HJ257" s="53"/>
      <c r="HK257" s="53"/>
      <c r="HL257" s="53"/>
      <c r="HM257" s="53"/>
      <c r="HN257" s="53"/>
      <c r="HO257" s="53"/>
      <c r="HP257" s="53"/>
      <c r="HQ257" s="53"/>
      <c r="HR257" s="53"/>
      <c r="HS257" s="53"/>
      <c r="HT257" s="53"/>
      <c r="HU257" s="53"/>
      <c r="HV257" s="53"/>
      <c r="HW257" s="53"/>
      <c r="HX257" s="53"/>
      <c r="HY257" s="53"/>
      <c r="HZ257" s="53"/>
      <c r="IA257" s="53"/>
      <c r="IB257" s="53"/>
      <c r="IC257" s="53"/>
      <c r="ID257" s="53"/>
      <c r="IE257" s="53"/>
      <c r="IF257" s="53"/>
      <c r="IG257" s="53"/>
      <c r="IH257" s="53"/>
      <c r="II257" s="53"/>
      <c r="IJ257" s="53"/>
      <c r="IK257" s="53"/>
      <c r="IL257" s="53"/>
      <c r="IM257" s="53"/>
      <c r="IN257" s="53"/>
      <c r="IO257" s="53"/>
      <c r="IP257" s="53"/>
      <c r="IQ257" s="53"/>
      <c r="IR257" s="53"/>
      <c r="IS257" s="53"/>
      <c r="IT257" s="53"/>
      <c r="IU257" s="53"/>
      <c r="IV257" s="53"/>
      <c r="IW257" s="53"/>
      <c r="IX257" s="53"/>
      <c r="IY257" s="53"/>
      <c r="IZ257" s="53"/>
      <c r="JA257" s="53"/>
      <c r="JB257" s="53"/>
      <c r="JC257" s="53"/>
      <c r="JD257" s="53"/>
      <c r="JE257" s="53"/>
      <c r="JF257" s="53"/>
      <c r="JG257" s="53"/>
      <c r="JH257" s="53"/>
      <c r="JI257" s="53"/>
      <c r="JJ257" s="53"/>
      <c r="JK257" s="53"/>
      <c r="JL257" s="53"/>
      <c r="JM257" s="53"/>
      <c r="JN257" s="53"/>
      <c r="JO257" s="53"/>
      <c r="JP257" s="53"/>
      <c r="JQ257" s="53"/>
      <c r="JR257" s="53"/>
      <c r="JS257" s="53"/>
      <c r="JT257" s="53"/>
      <c r="JU257" s="53"/>
      <c r="JV257" s="53"/>
      <c r="JW257" s="53"/>
      <c r="JX257" s="53"/>
      <c r="JY257" s="53"/>
      <c r="JZ257" s="53"/>
      <c r="KA257" s="53"/>
      <c r="KB257" s="53"/>
      <c r="KC257" s="53"/>
      <c r="KD257" s="53"/>
      <c r="KE257" s="53"/>
      <c r="KF257" s="53"/>
      <c r="KG257" s="53"/>
      <c r="KH257" s="53"/>
      <c r="KI257" s="53"/>
      <c r="KJ257" s="53"/>
      <c r="KK257" s="53"/>
      <c r="KL257" s="53"/>
      <c r="KM257" s="53"/>
      <c r="KN257" s="53"/>
      <c r="KO257" s="53"/>
      <c r="KP257" s="53"/>
      <c r="KQ257" s="53"/>
      <c r="KR257" s="53"/>
      <c r="KS257" s="53"/>
      <c r="KT257" s="53"/>
      <c r="KU257" s="53"/>
      <c r="KV257" s="53"/>
      <c r="KW257" s="53"/>
      <c r="KX257" s="53"/>
      <c r="KY257" s="53"/>
      <c r="KZ257" s="53"/>
      <c r="LA257" s="53"/>
      <c r="LB257" s="53"/>
      <c r="LC257" s="53"/>
      <c r="LD257" s="53"/>
      <c r="LE257" s="53"/>
      <c r="LF257" s="53"/>
      <c r="LG257" s="53"/>
      <c r="LH257" s="53"/>
      <c r="LI257" s="53"/>
      <c r="LJ257" s="53"/>
      <c r="LK257" s="53"/>
      <c r="LL257" s="53"/>
      <c r="LM257" s="53"/>
      <c r="LN257" s="53"/>
      <c r="LO257" s="53"/>
      <c r="LP257" s="53"/>
      <c r="LQ257" s="53"/>
      <c r="LR257" s="53"/>
      <c r="LS257" s="53"/>
      <c r="LT257" s="53"/>
      <c r="LU257" s="53"/>
      <c r="LV257" s="53"/>
      <c r="LW257" s="53"/>
      <c r="LX257" s="53"/>
      <c r="LY257" s="53"/>
      <c r="LZ257" s="53"/>
      <c r="MA257" s="53"/>
      <c r="MB257" s="53"/>
      <c r="MC257" s="53"/>
      <c r="MD257" s="53"/>
      <c r="ME257" s="53"/>
      <c r="MF257" s="53"/>
      <c r="MG257" s="53"/>
      <c r="MH257" s="53"/>
      <c r="MI257" s="53"/>
      <c r="MJ257" s="53"/>
      <c r="MK257" s="53"/>
      <c r="ML257" s="53"/>
      <c r="MM257" s="53"/>
      <c r="MN257" s="53"/>
      <c r="MO257" s="53"/>
      <c r="MP257" s="53"/>
      <c r="MQ257" s="53"/>
      <c r="MR257" s="53"/>
      <c r="MS257" s="53"/>
      <c r="MT257" s="53"/>
      <c r="MU257" s="53"/>
      <c r="MV257" s="53"/>
      <c r="MW257" s="53"/>
      <c r="MX257" s="53"/>
      <c r="MY257" s="53"/>
      <c r="MZ257" s="53"/>
      <c r="NA257" s="53"/>
      <c r="NB257" s="53"/>
      <c r="NC257" s="53"/>
      <c r="ND257" s="53"/>
      <c r="NE257" s="53"/>
      <c r="NF257" s="53"/>
      <c r="NG257" s="53"/>
      <c r="NH257" s="53"/>
      <c r="NI257" s="53"/>
      <c r="NJ257" s="53"/>
      <c r="NK257" s="53"/>
      <c r="NL257" s="53"/>
      <c r="NM257" s="53"/>
      <c r="NN257" s="53"/>
      <c r="NO257" s="53"/>
      <c r="NP257" s="53"/>
      <c r="NQ257" s="53"/>
      <c r="NR257" s="53"/>
      <c r="NS257" s="53"/>
      <c r="NT257" s="53"/>
      <c r="NU257" s="53"/>
      <c r="NV257" s="53"/>
      <c r="NW257" s="53"/>
      <c r="NX257" s="53"/>
      <c r="NY257" s="53"/>
      <c r="NZ257" s="53"/>
      <c r="OA257" s="53"/>
      <c r="OB257" s="53"/>
      <c r="OC257" s="53"/>
      <c r="OD257" s="53"/>
      <c r="OE257" s="53"/>
      <c r="OF257" s="53"/>
      <c r="OG257" s="53"/>
      <c r="OH257" s="53"/>
      <c r="OI257" s="53"/>
      <c r="OJ257" s="53"/>
      <c r="OK257" s="53"/>
      <c r="OL257" s="53"/>
      <c r="OM257" s="53"/>
      <c r="ON257" s="53"/>
      <c r="OO257" s="53"/>
      <c r="OP257" s="53"/>
      <c r="OQ257" s="53"/>
      <c r="OR257" s="53"/>
      <c r="OS257" s="53"/>
      <c r="OT257" s="53"/>
      <c r="OU257" s="53"/>
      <c r="OV257" s="53"/>
      <c r="OW257" s="53"/>
      <c r="OX257" s="53"/>
      <c r="OY257" s="53"/>
      <c r="OZ257" s="53"/>
      <c r="PA257" s="53"/>
      <c r="PB257" s="53"/>
      <c r="PC257" s="53"/>
      <c r="PD257" s="53"/>
      <c r="PE257" s="53"/>
      <c r="PF257" s="53"/>
      <c r="PG257" s="53"/>
      <c r="PH257" s="53"/>
      <c r="PI257" s="53"/>
      <c r="PJ257" s="53"/>
      <c r="PK257" s="53"/>
      <c r="PL257" s="53"/>
      <c r="PM257" s="53"/>
      <c r="PN257" s="53"/>
      <c r="PO257" s="53"/>
      <c r="PP257" s="53"/>
      <c r="PQ257" s="53"/>
      <c r="PR257" s="53"/>
      <c r="PS257" s="53"/>
      <c r="PT257" s="53"/>
      <c r="PU257" s="53"/>
      <c r="PV257" s="53"/>
      <c r="PW257" s="53"/>
      <c r="PX257" s="53"/>
      <c r="PY257" s="53"/>
      <c r="PZ257" s="53"/>
      <c r="QA257" s="53"/>
      <c r="QB257" s="53"/>
      <c r="QC257" s="53"/>
      <c r="QD257" s="53"/>
      <c r="QE257" s="53"/>
      <c r="QF257" s="53"/>
      <c r="QG257" s="53"/>
      <c r="QH257" s="53"/>
      <c r="QI257" s="53"/>
      <c r="QJ257" s="53"/>
      <c r="QK257" s="53"/>
      <c r="QL257" s="53"/>
      <c r="QM257" s="53"/>
      <c r="QN257" s="53"/>
      <c r="QO257" s="53"/>
      <c r="QP257" s="53"/>
      <c r="QQ257" s="53"/>
      <c r="QR257" s="53"/>
      <c r="QS257" s="53"/>
      <c r="QT257" s="53"/>
      <c r="QU257" s="53"/>
      <c r="QV257" s="53"/>
      <c r="QW257" s="53"/>
      <c r="QX257" s="53"/>
      <c r="QY257" s="53"/>
      <c r="QZ257" s="53"/>
      <c r="RA257" s="53"/>
      <c r="RB257" s="53"/>
      <c r="RC257" s="53"/>
      <c r="RD257" s="53"/>
      <c r="RE257" s="53"/>
      <c r="RF257" s="53"/>
      <c r="RG257" s="53"/>
      <c r="RH257" s="53"/>
      <c r="RI257" s="53"/>
      <c r="RJ257" s="53"/>
      <c r="RK257" s="53"/>
      <c r="RL257" s="53"/>
      <c r="RM257" s="53"/>
      <c r="RN257" s="53"/>
      <c r="RO257" s="53"/>
      <c r="RP257" s="53"/>
      <c r="RQ257" s="53"/>
      <c r="RR257" s="53"/>
      <c r="RS257" s="53"/>
      <c r="RT257" s="53"/>
      <c r="RU257" s="53"/>
      <c r="RV257" s="53"/>
      <c r="RW257" s="53"/>
      <c r="RX257" s="53"/>
      <c r="RY257" s="53"/>
      <c r="RZ257" s="53"/>
      <c r="SA257" s="53"/>
      <c r="SB257" s="53"/>
      <c r="SC257" s="53"/>
      <c r="SD257" s="53"/>
      <c r="SE257" s="53"/>
      <c r="SF257" s="53"/>
      <c r="SG257" s="53"/>
      <c r="SH257" s="53"/>
      <c r="SI257" s="53"/>
      <c r="SJ257" s="53"/>
      <c r="SK257" s="53"/>
      <c r="SL257" s="53"/>
      <c r="SM257" s="53"/>
      <c r="SN257" s="53"/>
      <c r="SO257" s="53"/>
      <c r="SP257" s="53"/>
      <c r="SQ257" s="53"/>
      <c r="SR257" s="53"/>
      <c r="SS257" s="53"/>
      <c r="ST257" s="53"/>
      <c r="SU257" s="53"/>
      <c r="SV257" s="53"/>
      <c r="SW257" s="53"/>
      <c r="SX257" s="53"/>
      <c r="SY257" s="53"/>
      <c r="SZ257" s="53"/>
      <c r="TA257" s="53"/>
      <c r="TB257" s="53"/>
      <c r="TC257" s="53"/>
      <c r="TD257" s="53"/>
      <c r="TE257" s="53"/>
      <c r="TF257" s="53"/>
      <c r="TG257" s="53"/>
      <c r="TH257" s="53"/>
      <c r="TI257" s="53"/>
      <c r="TJ257" s="53"/>
      <c r="TK257" s="53"/>
      <c r="TL257" s="53"/>
      <c r="TM257" s="53"/>
      <c r="TN257" s="53"/>
      <c r="TO257" s="53"/>
      <c r="TP257" s="53"/>
      <c r="TQ257" s="53"/>
      <c r="TR257" s="53"/>
      <c r="TS257" s="53"/>
      <c r="TT257" s="53"/>
      <c r="TU257" s="53"/>
      <c r="TV257" s="53"/>
      <c r="TW257" s="53"/>
      <c r="TX257" s="53"/>
      <c r="TY257" s="53"/>
      <c r="TZ257" s="53"/>
      <c r="UA257" s="53"/>
      <c r="UB257" s="53"/>
      <c r="UC257" s="53"/>
      <c r="UD257" s="53"/>
      <c r="UE257" s="53"/>
      <c r="UF257" s="53"/>
      <c r="UG257" s="53"/>
      <c r="UH257" s="53"/>
      <c r="UI257" s="53"/>
      <c r="UJ257" s="53"/>
      <c r="UK257" s="53"/>
      <c r="UL257" s="53"/>
      <c r="UM257" s="53"/>
      <c r="UN257" s="53"/>
      <c r="UO257" s="53"/>
      <c r="UP257" s="53"/>
      <c r="UQ257" s="53"/>
      <c r="UR257" s="53"/>
      <c r="US257" s="53"/>
      <c r="UT257" s="53"/>
      <c r="UU257" s="53"/>
      <c r="UV257" s="53"/>
      <c r="UW257" s="53"/>
      <c r="UX257" s="53"/>
      <c r="UY257" s="53"/>
      <c r="UZ257" s="53"/>
      <c r="VA257" s="53"/>
      <c r="VB257" s="53"/>
      <c r="VC257" s="53"/>
      <c r="VD257" s="53"/>
      <c r="VE257" s="53"/>
      <c r="VF257" s="53"/>
      <c r="VG257" s="53"/>
      <c r="VH257" s="53"/>
      <c r="VI257" s="53"/>
      <c r="VJ257" s="53"/>
      <c r="VK257" s="53"/>
      <c r="VL257" s="53"/>
      <c r="VM257" s="53"/>
      <c r="VN257" s="53"/>
      <c r="VO257" s="53"/>
      <c r="VP257" s="53"/>
      <c r="VQ257" s="53"/>
      <c r="VR257" s="53"/>
      <c r="VS257" s="53"/>
      <c r="VT257" s="53"/>
      <c r="VU257" s="53"/>
      <c r="VV257" s="53"/>
      <c r="VW257" s="53"/>
      <c r="VX257" s="53"/>
      <c r="VY257" s="53"/>
      <c r="VZ257" s="53"/>
      <c r="WA257" s="53"/>
      <c r="WB257" s="53"/>
      <c r="WC257" s="53"/>
      <c r="WD257" s="53"/>
      <c r="WE257" s="53"/>
      <c r="WF257" s="53"/>
      <c r="WG257" s="53"/>
      <c r="WH257" s="53"/>
      <c r="WI257" s="53"/>
      <c r="WJ257" s="53"/>
      <c r="WK257" s="53"/>
      <c r="WL257" s="53"/>
      <c r="WM257" s="53"/>
      <c r="WN257" s="53"/>
      <c r="WO257" s="53"/>
      <c r="WP257" s="53"/>
      <c r="WQ257" s="53"/>
      <c r="WR257" s="53"/>
      <c r="WS257" s="53"/>
      <c r="WT257" s="53"/>
      <c r="WU257" s="53"/>
      <c r="WV257" s="53"/>
      <c r="WW257" s="53"/>
      <c r="WX257" s="53"/>
      <c r="WY257" s="53"/>
      <c r="WZ257" s="53"/>
      <c r="XA257" s="53"/>
      <c r="XB257" s="53"/>
      <c r="XC257" s="53"/>
      <c r="XD257" s="53"/>
      <c r="XE257" s="53"/>
      <c r="XF257" s="53"/>
      <c r="XG257" s="53"/>
      <c r="XH257" s="53"/>
      <c r="XI257" s="53"/>
      <c r="XJ257" s="53"/>
      <c r="XK257" s="53"/>
      <c r="XL257" s="53"/>
      <c r="XM257" s="53"/>
      <c r="XN257" s="53"/>
      <c r="XO257" s="53"/>
      <c r="XP257" s="53"/>
      <c r="XQ257" s="53"/>
      <c r="XR257" s="53"/>
      <c r="XS257" s="53"/>
      <c r="XT257" s="53"/>
      <c r="XU257" s="53"/>
      <c r="XV257" s="53"/>
      <c r="XW257" s="53"/>
      <c r="XX257" s="53"/>
      <c r="XY257" s="53"/>
      <c r="XZ257" s="53"/>
      <c r="YA257" s="53"/>
      <c r="YB257" s="53"/>
      <c r="YC257" s="53"/>
      <c r="YD257" s="53"/>
      <c r="YE257" s="53"/>
      <c r="YF257" s="53"/>
      <c r="YG257" s="53"/>
      <c r="YH257" s="53"/>
      <c r="YI257" s="53"/>
      <c r="YJ257" s="53"/>
      <c r="YK257" s="53"/>
      <c r="YL257" s="53"/>
      <c r="YM257" s="53"/>
      <c r="YN257" s="53"/>
      <c r="YO257" s="53"/>
      <c r="YP257" s="53"/>
      <c r="YQ257" s="53"/>
      <c r="YR257" s="53"/>
      <c r="YS257" s="53"/>
      <c r="YT257" s="53"/>
      <c r="YU257" s="53"/>
      <c r="YV257" s="53"/>
      <c r="YW257" s="53"/>
      <c r="YX257" s="53"/>
      <c r="YY257" s="53"/>
      <c r="YZ257" s="53"/>
      <c r="ZA257" s="53"/>
      <c r="ZB257" s="53"/>
      <c r="ZC257" s="53"/>
      <c r="ZD257" s="53"/>
      <c r="ZE257" s="53"/>
      <c r="ZF257" s="53"/>
      <c r="ZG257" s="53"/>
      <c r="ZH257" s="53"/>
      <c r="ZI257" s="53"/>
      <c r="ZJ257" s="53"/>
      <c r="ZK257" s="53"/>
      <c r="ZL257" s="53"/>
      <c r="ZM257" s="53"/>
      <c r="ZN257" s="53"/>
      <c r="ZO257" s="53"/>
      <c r="ZP257" s="53"/>
      <c r="ZQ257" s="53"/>
      <c r="ZR257" s="53"/>
      <c r="ZS257" s="53"/>
      <c r="ZT257" s="53"/>
      <c r="ZU257" s="53"/>
    </row>
    <row r="258" spans="1:697">
      <c r="A258" s="36" t="s">
        <v>2144</v>
      </c>
      <c r="D258" s="36" t="s">
        <v>2138</v>
      </c>
      <c r="E258" s="45" t="s">
        <v>2224</v>
      </c>
      <c r="F258" s="46">
        <v>0.95440499999999995</v>
      </c>
      <c r="G258" s="46">
        <v>3.578E-3</v>
      </c>
      <c r="H258" s="46">
        <v>3.2039999999999998E-3</v>
      </c>
      <c r="I258" s="46">
        <v>1.593E-3</v>
      </c>
      <c r="J258" s="46">
        <v>105.0194</v>
      </c>
      <c r="K258" s="46">
        <v>1.04E-2</v>
      </c>
      <c r="L258" s="46">
        <v>9.4499999999999998E-4</v>
      </c>
      <c r="M258" s="46">
        <v>1.0378E-2</v>
      </c>
      <c r="N258" s="46">
        <v>6.0590000000000002</v>
      </c>
      <c r="O258" s="46">
        <v>1324.9639999999999</v>
      </c>
      <c r="P258" s="46">
        <v>0</v>
      </c>
      <c r="Q258" s="46">
        <v>0</v>
      </c>
      <c r="R258" s="45" t="s">
        <v>106</v>
      </c>
      <c r="S258" s="131" t="s">
        <v>107</v>
      </c>
      <c r="T258" s="132"/>
      <c r="U258" s="45"/>
      <c r="V258" s="46">
        <v>0.89912199999999998</v>
      </c>
      <c r="W258" s="46">
        <v>1.2663000000000001E-2</v>
      </c>
      <c r="X258" s="46">
        <v>1.0782590000000001</v>
      </c>
      <c r="Y258" s="46">
        <v>6.8919999999999997E-3</v>
      </c>
      <c r="Z258" s="46">
        <v>0.95440499999999995</v>
      </c>
      <c r="AA258" s="46">
        <v>3.578E-3</v>
      </c>
      <c r="AB258" s="45" t="s">
        <v>108</v>
      </c>
      <c r="AC258" s="46">
        <v>105.2311</v>
      </c>
      <c r="AD258" s="46">
        <v>1.0378E-2</v>
      </c>
      <c r="AE258" s="46">
        <v>1281.8440000000001</v>
      </c>
      <c r="AF258" s="46">
        <v>8.6910000000000008E-3</v>
      </c>
      <c r="AG258" s="46">
        <v>285.52280000000002</v>
      </c>
      <c r="AH258" s="46">
        <v>1281.8440000000001</v>
      </c>
      <c r="AI258" s="46">
        <v>815.88220000000001</v>
      </c>
      <c r="AJ258" s="46">
        <v>0.93731399999999998</v>
      </c>
      <c r="AK258" s="46">
        <v>2.9501059999999999</v>
      </c>
      <c r="AL258" s="46">
        <v>0.93587699999999996</v>
      </c>
      <c r="AM258" s="46">
        <v>1.874628</v>
      </c>
      <c r="AN258" s="45" t="s">
        <v>109</v>
      </c>
      <c r="AO258" s="46">
        <v>1387.075</v>
      </c>
      <c r="AP258" s="46">
        <v>5.672E-3</v>
      </c>
      <c r="AQ258" s="46">
        <v>541.98670000000004</v>
      </c>
      <c r="AR258" s="46">
        <v>1387.075</v>
      </c>
      <c r="AS258" s="46">
        <v>1432.192</v>
      </c>
      <c r="AT258" s="46">
        <v>0.86915299999999995</v>
      </c>
      <c r="AU258" s="46">
        <v>0</v>
      </c>
      <c r="AV258" s="46">
        <v>3.5606599999999999</v>
      </c>
      <c r="AW258" s="46">
        <v>0.92995700000000003</v>
      </c>
      <c r="AX258" s="46">
        <v>1.7383059999999999</v>
      </c>
      <c r="AY258" s="131" t="s">
        <v>109</v>
      </c>
      <c r="AZ258" s="132"/>
      <c r="BA258" s="45"/>
      <c r="BB258" s="45"/>
      <c r="BC258" s="45"/>
      <c r="BD258" s="45"/>
      <c r="BE258" s="45"/>
      <c r="BF258" s="45"/>
      <c r="BG258" s="45"/>
      <c r="BH258" s="45"/>
      <c r="BI258" s="45"/>
      <c r="BJ258" s="45"/>
      <c r="BK258" s="45"/>
      <c r="BL258" s="45"/>
      <c r="BM258" s="45"/>
      <c r="BN258" s="45"/>
      <c r="BO258" s="46">
        <v>1.0418179999999999</v>
      </c>
      <c r="BP258" s="46">
        <v>1.0892630000000001</v>
      </c>
      <c r="BQ258" s="46">
        <v>7.8394000000000005E-2</v>
      </c>
      <c r="BR258" s="46">
        <v>6.5659999999999998E-3</v>
      </c>
      <c r="BS258" s="46">
        <v>1.0569740000000001</v>
      </c>
      <c r="BT258" s="46">
        <v>1.01054</v>
      </c>
      <c r="BU258" s="46">
        <v>9.9039000000000002E-2</v>
      </c>
      <c r="BV258" s="46">
        <v>3.2070000000000002E-3</v>
      </c>
      <c r="BW258" s="45" t="s">
        <v>110</v>
      </c>
      <c r="BX258" s="45" t="s">
        <v>110</v>
      </c>
      <c r="BY258" s="45" t="s">
        <v>2140</v>
      </c>
      <c r="BZ258" s="47">
        <v>45440</v>
      </c>
      <c r="CA258" s="45" t="s">
        <v>1190</v>
      </c>
      <c r="CB258" s="46">
        <v>28</v>
      </c>
      <c r="CC258" s="46">
        <v>45</v>
      </c>
      <c r="CD258" s="46">
        <v>5</v>
      </c>
      <c r="CE258" s="46">
        <v>50</v>
      </c>
      <c r="CF258" s="45" t="s">
        <v>119</v>
      </c>
      <c r="CG258" s="48">
        <v>0.50793981481481476</v>
      </c>
      <c r="CH258" s="46">
        <v>43886</v>
      </c>
      <c r="CI258" s="45"/>
      <c r="CJ258" s="45"/>
      <c r="CK258" s="45"/>
      <c r="CL258" s="45"/>
      <c r="CM258" s="45"/>
      <c r="CR258" s="45"/>
      <c r="CS258" s="45"/>
      <c r="CT258" s="46">
        <v>43886</v>
      </c>
      <c r="CU258" s="46">
        <v>0.99798900000000001</v>
      </c>
      <c r="CV258" s="46">
        <v>0.99797999999999998</v>
      </c>
      <c r="CW258" s="46">
        <v>0.99799800000000005</v>
      </c>
      <c r="CX258" s="45"/>
      <c r="CY258" s="53" t="s">
        <v>2280</v>
      </c>
      <c r="CZ258" s="53"/>
      <c r="DA258" s="53"/>
      <c r="DB258" s="53"/>
      <c r="DC258" s="53"/>
      <c r="DD258" s="53"/>
      <c r="DE258" s="53"/>
      <c r="DF258" s="53"/>
      <c r="DG258" s="53"/>
      <c r="DH258" s="53"/>
      <c r="DI258" s="53"/>
      <c r="DJ258" s="53"/>
      <c r="DK258" s="53"/>
      <c r="DL258" s="53"/>
      <c r="DM258" s="53"/>
      <c r="DN258" s="53"/>
      <c r="DO258" s="53"/>
      <c r="DP258" s="53"/>
      <c r="DQ258" s="53"/>
      <c r="DR258" s="53"/>
      <c r="DS258" s="53"/>
      <c r="DT258" s="53"/>
      <c r="DU258" s="53"/>
      <c r="DV258" s="53"/>
      <c r="DW258" s="53"/>
      <c r="DX258" s="53"/>
      <c r="DY258" s="53"/>
      <c r="DZ258" s="53"/>
      <c r="EA258" s="53"/>
      <c r="EB258" s="53"/>
      <c r="EC258" s="53"/>
      <c r="ED258" s="53"/>
      <c r="EE258" s="53"/>
      <c r="EF258" s="53"/>
      <c r="EG258" s="53"/>
      <c r="EH258" s="53"/>
      <c r="EI258" s="53"/>
      <c r="EJ258" s="53"/>
      <c r="EK258" s="53"/>
      <c r="EL258" s="53"/>
      <c r="EM258" s="53"/>
      <c r="EN258" s="53"/>
      <c r="EO258" s="53"/>
      <c r="EP258" s="53"/>
      <c r="EQ258" s="53"/>
      <c r="ER258" s="53"/>
      <c r="ES258" s="53"/>
      <c r="ET258" s="53"/>
      <c r="EU258" s="53"/>
      <c r="EV258" s="53"/>
      <c r="EW258" s="53"/>
      <c r="EX258" s="53"/>
      <c r="EY258" s="53"/>
      <c r="EZ258" s="53"/>
      <c r="FA258" s="53"/>
      <c r="FB258" s="53"/>
      <c r="FC258" s="53"/>
      <c r="FD258" s="53"/>
      <c r="FE258" s="53"/>
      <c r="FF258" s="53"/>
      <c r="FG258" s="53"/>
      <c r="FH258" s="53"/>
      <c r="FI258" s="53"/>
      <c r="FJ258" s="53"/>
      <c r="FK258" s="53"/>
      <c r="FL258" s="53"/>
      <c r="FM258" s="53"/>
      <c r="FN258" s="53"/>
      <c r="FO258" s="53"/>
      <c r="FP258" s="53"/>
      <c r="FQ258" s="53"/>
      <c r="FR258" s="53"/>
      <c r="FS258" s="53"/>
      <c r="FT258" s="53"/>
      <c r="FU258" s="53"/>
      <c r="FV258" s="53"/>
      <c r="FW258" s="53"/>
      <c r="FX258" s="53"/>
      <c r="FY258" s="53"/>
      <c r="FZ258" s="53"/>
      <c r="GA258" s="53"/>
      <c r="GB258" s="53"/>
      <c r="GC258" s="53"/>
      <c r="GD258" s="53"/>
      <c r="GE258" s="53"/>
      <c r="GF258" s="53"/>
      <c r="GG258" s="53"/>
      <c r="GH258" s="53"/>
      <c r="GI258" s="53"/>
      <c r="GJ258" s="53"/>
      <c r="GK258" s="53"/>
      <c r="GL258" s="53"/>
      <c r="GM258" s="53"/>
      <c r="GN258" s="53"/>
      <c r="GO258" s="53"/>
      <c r="GP258" s="53"/>
      <c r="GQ258" s="53"/>
      <c r="GR258" s="53"/>
      <c r="GS258" s="53"/>
      <c r="GT258" s="53"/>
      <c r="GU258" s="53"/>
      <c r="GV258" s="53"/>
      <c r="GW258" s="53"/>
      <c r="GX258" s="53"/>
      <c r="GY258" s="53"/>
      <c r="GZ258" s="53"/>
      <c r="HA258" s="53"/>
      <c r="HB258" s="53"/>
      <c r="HC258" s="53"/>
      <c r="HD258" s="53"/>
      <c r="HE258" s="53"/>
      <c r="HF258" s="53"/>
      <c r="HG258" s="53"/>
      <c r="HH258" s="53"/>
      <c r="HI258" s="53"/>
      <c r="HJ258" s="53"/>
      <c r="HK258" s="53"/>
      <c r="HL258" s="53"/>
      <c r="HM258" s="53"/>
      <c r="HN258" s="53"/>
      <c r="HO258" s="53"/>
      <c r="HP258" s="53"/>
      <c r="HQ258" s="53"/>
      <c r="HR258" s="53"/>
      <c r="HS258" s="53"/>
      <c r="HT258" s="53"/>
      <c r="HU258" s="53"/>
      <c r="HV258" s="53"/>
      <c r="HW258" s="53"/>
      <c r="HX258" s="53"/>
      <c r="HY258" s="53"/>
      <c r="HZ258" s="53"/>
      <c r="IA258" s="53"/>
      <c r="IB258" s="53"/>
      <c r="IC258" s="53"/>
      <c r="ID258" s="53"/>
      <c r="IE258" s="53"/>
      <c r="IF258" s="53"/>
      <c r="IG258" s="53"/>
      <c r="IH258" s="53"/>
      <c r="II258" s="53"/>
      <c r="IJ258" s="53"/>
      <c r="IK258" s="53"/>
      <c r="IL258" s="53"/>
      <c r="IM258" s="53"/>
      <c r="IN258" s="53"/>
      <c r="IO258" s="53"/>
      <c r="IP258" s="53"/>
      <c r="IQ258" s="53"/>
      <c r="IR258" s="53"/>
      <c r="IS258" s="53"/>
      <c r="IT258" s="53"/>
      <c r="IU258" s="53"/>
      <c r="IV258" s="53"/>
      <c r="IW258" s="53"/>
      <c r="IX258" s="53"/>
      <c r="IY258" s="53"/>
      <c r="IZ258" s="53"/>
      <c r="JA258" s="53"/>
      <c r="JB258" s="53"/>
      <c r="JC258" s="53"/>
      <c r="JD258" s="53"/>
      <c r="JE258" s="53"/>
      <c r="JF258" s="53"/>
      <c r="JG258" s="53"/>
      <c r="JH258" s="53"/>
      <c r="JI258" s="53"/>
      <c r="JJ258" s="53"/>
      <c r="JK258" s="53"/>
      <c r="JL258" s="53"/>
      <c r="JM258" s="53"/>
      <c r="JN258" s="53"/>
      <c r="JO258" s="53"/>
      <c r="JP258" s="53"/>
      <c r="JQ258" s="53"/>
      <c r="JR258" s="53"/>
      <c r="JS258" s="53"/>
      <c r="JT258" s="53"/>
      <c r="JU258" s="53"/>
      <c r="JV258" s="53"/>
      <c r="JW258" s="53"/>
      <c r="JX258" s="53"/>
      <c r="JY258" s="53"/>
      <c r="JZ258" s="53"/>
      <c r="KA258" s="53"/>
      <c r="KB258" s="53"/>
      <c r="KC258" s="53"/>
      <c r="KD258" s="53"/>
      <c r="KE258" s="53"/>
      <c r="KF258" s="53"/>
      <c r="KG258" s="53"/>
      <c r="KH258" s="53"/>
      <c r="KI258" s="53"/>
      <c r="KJ258" s="53"/>
      <c r="KK258" s="53"/>
      <c r="KL258" s="53"/>
      <c r="KM258" s="53"/>
      <c r="KN258" s="53"/>
      <c r="KO258" s="53"/>
      <c r="KP258" s="53"/>
      <c r="KQ258" s="53"/>
      <c r="KR258" s="53"/>
      <c r="KS258" s="53"/>
      <c r="KT258" s="53"/>
      <c r="KU258" s="53"/>
      <c r="KV258" s="53"/>
      <c r="KW258" s="53"/>
      <c r="KX258" s="53"/>
      <c r="KY258" s="53"/>
      <c r="KZ258" s="53"/>
      <c r="LA258" s="53"/>
      <c r="LB258" s="53"/>
      <c r="LC258" s="53"/>
      <c r="LD258" s="53"/>
      <c r="LE258" s="53"/>
      <c r="LF258" s="53"/>
      <c r="LG258" s="53"/>
      <c r="LH258" s="53"/>
      <c r="LI258" s="53"/>
      <c r="LJ258" s="53"/>
      <c r="LK258" s="53"/>
      <c r="LL258" s="53"/>
      <c r="LM258" s="53"/>
      <c r="LN258" s="53"/>
      <c r="LO258" s="53"/>
      <c r="LP258" s="53"/>
      <c r="LQ258" s="53"/>
      <c r="LR258" s="53"/>
      <c r="LS258" s="53"/>
      <c r="LT258" s="53"/>
      <c r="LU258" s="53"/>
      <c r="LV258" s="53"/>
      <c r="LW258" s="53"/>
      <c r="LX258" s="53"/>
      <c r="LY258" s="53"/>
      <c r="LZ258" s="53"/>
      <c r="MA258" s="53"/>
      <c r="MB258" s="53"/>
      <c r="MC258" s="53"/>
      <c r="MD258" s="53"/>
      <c r="ME258" s="53"/>
      <c r="MF258" s="53"/>
      <c r="MG258" s="53"/>
      <c r="MH258" s="53"/>
      <c r="MI258" s="53"/>
      <c r="MJ258" s="53"/>
      <c r="MK258" s="53"/>
      <c r="ML258" s="53"/>
      <c r="MM258" s="53"/>
      <c r="MN258" s="53"/>
      <c r="MO258" s="53"/>
      <c r="MP258" s="53"/>
      <c r="MQ258" s="53"/>
      <c r="MR258" s="53"/>
      <c r="MS258" s="53"/>
      <c r="MT258" s="53"/>
      <c r="MU258" s="53"/>
      <c r="MV258" s="53"/>
      <c r="MW258" s="53"/>
      <c r="MX258" s="53"/>
      <c r="MY258" s="53"/>
      <c r="MZ258" s="53"/>
      <c r="NA258" s="53"/>
      <c r="NB258" s="53"/>
      <c r="NC258" s="53"/>
      <c r="ND258" s="53"/>
      <c r="NE258" s="53"/>
      <c r="NF258" s="53"/>
      <c r="NG258" s="53"/>
      <c r="NH258" s="53"/>
      <c r="NI258" s="53"/>
      <c r="NJ258" s="53"/>
      <c r="NK258" s="53"/>
      <c r="NL258" s="53"/>
      <c r="NM258" s="53"/>
      <c r="NN258" s="53"/>
      <c r="NO258" s="53"/>
      <c r="NP258" s="53"/>
      <c r="NQ258" s="53"/>
      <c r="NR258" s="53"/>
      <c r="NS258" s="53"/>
      <c r="NT258" s="53"/>
      <c r="NU258" s="53"/>
      <c r="NV258" s="53"/>
      <c r="NW258" s="53"/>
      <c r="NX258" s="53"/>
      <c r="NY258" s="53"/>
      <c r="NZ258" s="53"/>
      <c r="OA258" s="53"/>
      <c r="OB258" s="53"/>
      <c r="OC258" s="53"/>
      <c r="OD258" s="53"/>
      <c r="OE258" s="53"/>
      <c r="OF258" s="53"/>
      <c r="OG258" s="53"/>
      <c r="OH258" s="53"/>
      <c r="OI258" s="53"/>
      <c r="OJ258" s="53"/>
      <c r="OK258" s="53"/>
      <c r="OL258" s="53"/>
      <c r="OM258" s="53"/>
      <c r="ON258" s="53"/>
      <c r="OO258" s="53"/>
      <c r="OP258" s="53"/>
      <c r="OQ258" s="53"/>
      <c r="OR258" s="53"/>
      <c r="OS258" s="53"/>
      <c r="OT258" s="53"/>
      <c r="OU258" s="53"/>
      <c r="OV258" s="53"/>
      <c r="OW258" s="53"/>
      <c r="OX258" s="53"/>
      <c r="OY258" s="53"/>
      <c r="OZ258" s="53"/>
      <c r="PA258" s="53"/>
      <c r="PB258" s="53"/>
      <c r="PC258" s="53"/>
      <c r="PD258" s="53"/>
      <c r="PE258" s="53"/>
      <c r="PF258" s="53"/>
      <c r="PG258" s="53"/>
      <c r="PH258" s="53"/>
      <c r="PI258" s="53"/>
      <c r="PJ258" s="53"/>
      <c r="PK258" s="53"/>
      <c r="PL258" s="53"/>
      <c r="PM258" s="53"/>
      <c r="PN258" s="53"/>
      <c r="PO258" s="53"/>
      <c r="PP258" s="53"/>
      <c r="PQ258" s="53"/>
      <c r="PR258" s="53"/>
      <c r="PS258" s="53"/>
      <c r="PT258" s="53"/>
      <c r="PU258" s="53"/>
      <c r="PV258" s="53"/>
      <c r="PW258" s="53"/>
      <c r="PX258" s="53"/>
      <c r="PY258" s="53"/>
      <c r="PZ258" s="53"/>
      <c r="QA258" s="53"/>
      <c r="QB258" s="53"/>
      <c r="QC258" s="53"/>
      <c r="QD258" s="53"/>
      <c r="QE258" s="53"/>
      <c r="QF258" s="53"/>
      <c r="QG258" s="53"/>
      <c r="QH258" s="53"/>
      <c r="QI258" s="53"/>
      <c r="QJ258" s="53"/>
      <c r="QK258" s="53"/>
      <c r="QL258" s="53"/>
      <c r="QM258" s="53"/>
      <c r="QN258" s="53"/>
      <c r="QO258" s="53"/>
      <c r="QP258" s="53"/>
      <c r="QQ258" s="53"/>
      <c r="QR258" s="53"/>
      <c r="QS258" s="53"/>
      <c r="QT258" s="53"/>
      <c r="QU258" s="53"/>
      <c r="QV258" s="53"/>
      <c r="QW258" s="53"/>
      <c r="QX258" s="53"/>
      <c r="QY258" s="53"/>
      <c r="QZ258" s="53"/>
      <c r="RA258" s="53"/>
      <c r="RB258" s="53"/>
      <c r="RC258" s="53"/>
      <c r="RD258" s="53"/>
      <c r="RE258" s="53"/>
      <c r="RF258" s="53"/>
      <c r="RG258" s="53"/>
      <c r="RH258" s="53"/>
      <c r="RI258" s="53"/>
      <c r="RJ258" s="53"/>
      <c r="RK258" s="53"/>
      <c r="RL258" s="53"/>
      <c r="RM258" s="53"/>
      <c r="RN258" s="53"/>
      <c r="RO258" s="53"/>
      <c r="RP258" s="53"/>
      <c r="RQ258" s="53"/>
      <c r="RR258" s="53"/>
      <c r="RS258" s="53"/>
      <c r="RT258" s="53"/>
      <c r="RU258" s="53"/>
      <c r="RV258" s="53"/>
      <c r="RW258" s="53"/>
      <c r="RX258" s="53"/>
      <c r="RY258" s="53"/>
      <c r="RZ258" s="53"/>
      <c r="SA258" s="53"/>
      <c r="SB258" s="53"/>
      <c r="SC258" s="53"/>
      <c r="SD258" s="53"/>
      <c r="SE258" s="53"/>
      <c r="SF258" s="53"/>
      <c r="SG258" s="53"/>
      <c r="SH258" s="53"/>
      <c r="SI258" s="53"/>
      <c r="SJ258" s="53"/>
      <c r="SK258" s="53"/>
      <c r="SL258" s="53"/>
      <c r="SM258" s="53"/>
      <c r="SN258" s="53"/>
      <c r="SO258" s="53"/>
      <c r="SP258" s="53"/>
      <c r="SQ258" s="53"/>
      <c r="SR258" s="53"/>
      <c r="SS258" s="53"/>
      <c r="ST258" s="53"/>
      <c r="SU258" s="53"/>
      <c r="SV258" s="53"/>
      <c r="SW258" s="53"/>
      <c r="SX258" s="53"/>
      <c r="SY258" s="53"/>
      <c r="SZ258" s="53"/>
      <c r="TA258" s="53"/>
      <c r="TB258" s="53"/>
      <c r="TC258" s="53"/>
      <c r="TD258" s="53"/>
      <c r="TE258" s="53"/>
      <c r="TF258" s="53"/>
      <c r="TG258" s="53"/>
      <c r="TH258" s="53"/>
      <c r="TI258" s="53"/>
      <c r="TJ258" s="53"/>
      <c r="TK258" s="53"/>
      <c r="TL258" s="53"/>
      <c r="TM258" s="53"/>
      <c r="TN258" s="53"/>
      <c r="TO258" s="53"/>
      <c r="TP258" s="53"/>
      <c r="TQ258" s="53"/>
      <c r="TR258" s="53"/>
      <c r="TS258" s="53"/>
      <c r="TT258" s="53"/>
      <c r="TU258" s="53"/>
      <c r="TV258" s="53"/>
      <c r="TW258" s="53"/>
      <c r="TX258" s="53"/>
      <c r="TY258" s="53"/>
      <c r="TZ258" s="53"/>
      <c r="UA258" s="53"/>
      <c r="UB258" s="53"/>
      <c r="UC258" s="53"/>
      <c r="UD258" s="53"/>
      <c r="UE258" s="53"/>
      <c r="UF258" s="53"/>
      <c r="UG258" s="53"/>
      <c r="UH258" s="53"/>
      <c r="UI258" s="53"/>
      <c r="UJ258" s="53"/>
      <c r="UK258" s="53"/>
      <c r="UL258" s="53"/>
      <c r="UM258" s="53"/>
      <c r="UN258" s="53"/>
      <c r="UO258" s="53"/>
      <c r="UP258" s="53"/>
      <c r="UQ258" s="53"/>
      <c r="UR258" s="53"/>
      <c r="US258" s="53"/>
      <c r="UT258" s="53"/>
      <c r="UU258" s="53"/>
      <c r="UV258" s="53"/>
      <c r="UW258" s="53"/>
      <c r="UX258" s="53"/>
      <c r="UY258" s="53"/>
      <c r="UZ258" s="53"/>
      <c r="VA258" s="53"/>
      <c r="VB258" s="53"/>
      <c r="VC258" s="53"/>
      <c r="VD258" s="53"/>
      <c r="VE258" s="53"/>
      <c r="VF258" s="53"/>
      <c r="VG258" s="53"/>
      <c r="VH258" s="53"/>
      <c r="VI258" s="53"/>
      <c r="VJ258" s="53"/>
      <c r="VK258" s="53"/>
      <c r="VL258" s="53"/>
      <c r="VM258" s="53"/>
      <c r="VN258" s="53"/>
      <c r="VO258" s="53"/>
      <c r="VP258" s="53"/>
      <c r="VQ258" s="53"/>
      <c r="VR258" s="53"/>
      <c r="VS258" s="53"/>
      <c r="VT258" s="53"/>
      <c r="VU258" s="53"/>
      <c r="VV258" s="53"/>
      <c r="VW258" s="53"/>
      <c r="VX258" s="53"/>
      <c r="VY258" s="53"/>
      <c r="VZ258" s="53"/>
      <c r="WA258" s="53"/>
      <c r="WB258" s="53"/>
      <c r="WC258" s="53"/>
      <c r="WD258" s="53"/>
      <c r="WE258" s="53"/>
      <c r="WF258" s="53"/>
      <c r="WG258" s="53"/>
      <c r="WH258" s="53"/>
      <c r="WI258" s="53"/>
      <c r="WJ258" s="53"/>
      <c r="WK258" s="53"/>
      <c r="WL258" s="53"/>
      <c r="WM258" s="53"/>
      <c r="WN258" s="53"/>
      <c r="WO258" s="53"/>
      <c r="WP258" s="53"/>
      <c r="WQ258" s="53"/>
      <c r="WR258" s="53"/>
      <c r="WS258" s="53"/>
      <c r="WT258" s="53"/>
      <c r="WU258" s="53"/>
      <c r="WV258" s="53"/>
      <c r="WW258" s="53"/>
      <c r="WX258" s="53"/>
      <c r="WY258" s="53"/>
      <c r="WZ258" s="53"/>
      <c r="XA258" s="53"/>
      <c r="XB258" s="53"/>
      <c r="XC258" s="53"/>
      <c r="XD258" s="53"/>
      <c r="XE258" s="53"/>
      <c r="XF258" s="53"/>
      <c r="XG258" s="53"/>
      <c r="XH258" s="53"/>
      <c r="XI258" s="53"/>
      <c r="XJ258" s="53"/>
      <c r="XK258" s="53"/>
      <c r="XL258" s="53"/>
      <c r="XM258" s="53"/>
      <c r="XN258" s="53"/>
      <c r="XO258" s="53"/>
      <c r="XP258" s="53"/>
      <c r="XQ258" s="53"/>
      <c r="XR258" s="53"/>
      <c r="XS258" s="53"/>
      <c r="XT258" s="53"/>
      <c r="XU258" s="53"/>
      <c r="XV258" s="53"/>
      <c r="XW258" s="53"/>
      <c r="XX258" s="53"/>
      <c r="XY258" s="53"/>
      <c r="XZ258" s="53"/>
      <c r="YA258" s="53"/>
      <c r="YB258" s="53"/>
      <c r="YC258" s="53"/>
      <c r="YD258" s="53"/>
      <c r="YE258" s="53"/>
      <c r="YF258" s="53"/>
      <c r="YG258" s="53"/>
      <c r="YH258" s="53"/>
      <c r="YI258" s="53"/>
      <c r="YJ258" s="53"/>
      <c r="YK258" s="53"/>
      <c r="YL258" s="53"/>
      <c r="YM258" s="53"/>
      <c r="YN258" s="53"/>
      <c r="YO258" s="53"/>
      <c r="YP258" s="53"/>
      <c r="YQ258" s="53"/>
      <c r="YR258" s="53"/>
      <c r="YS258" s="53"/>
      <c r="YT258" s="53"/>
      <c r="YU258" s="53"/>
      <c r="YV258" s="53"/>
      <c r="YW258" s="53"/>
      <c r="YX258" s="53"/>
      <c r="YY258" s="53"/>
      <c r="YZ258" s="53"/>
      <c r="ZA258" s="53"/>
      <c r="ZB258" s="53"/>
      <c r="ZC258" s="53"/>
      <c r="ZD258" s="53"/>
      <c r="ZE258" s="53"/>
      <c r="ZF258" s="53"/>
      <c r="ZG258" s="53"/>
      <c r="ZH258" s="53"/>
      <c r="ZI258" s="53"/>
      <c r="ZJ258" s="53"/>
      <c r="ZK258" s="53"/>
      <c r="ZL258" s="53"/>
      <c r="ZM258" s="53"/>
      <c r="ZN258" s="53"/>
      <c r="ZO258" s="53"/>
      <c r="ZP258" s="53"/>
      <c r="ZQ258" s="53"/>
      <c r="ZR258" s="53"/>
      <c r="ZS258" s="53"/>
      <c r="ZT258" s="53"/>
      <c r="ZU258" s="53"/>
    </row>
    <row r="259" spans="1:697">
      <c r="A259" s="36" t="s">
        <v>2144</v>
      </c>
      <c r="D259" s="36" t="s">
        <v>2138</v>
      </c>
      <c r="E259" s="45" t="s">
        <v>2225</v>
      </c>
      <c r="F259" s="46">
        <v>0.95246900000000001</v>
      </c>
      <c r="G259" s="46">
        <v>5.3550000000000004E-3</v>
      </c>
      <c r="H259" s="46">
        <v>5.1130000000000004E-3</v>
      </c>
      <c r="I259" s="46">
        <v>1.593E-3</v>
      </c>
      <c r="J259" s="46">
        <v>105.01309999999999</v>
      </c>
      <c r="K259" s="46">
        <v>1.6521999999999998E-2</v>
      </c>
      <c r="L259" s="46">
        <v>1.0300000000000001E-3</v>
      </c>
      <c r="M259" s="46">
        <v>1.6524E-2</v>
      </c>
      <c r="N259" s="46">
        <v>6.1210000000000004</v>
      </c>
      <c r="O259" s="46">
        <v>1324.9639999999999</v>
      </c>
      <c r="P259" s="46">
        <v>0</v>
      </c>
      <c r="Q259" s="46">
        <v>0</v>
      </c>
      <c r="R259" s="45" t="s">
        <v>106</v>
      </c>
      <c r="S259" s="131" t="s">
        <v>107</v>
      </c>
      <c r="T259" s="132"/>
      <c r="U259" s="45"/>
      <c r="V259" s="46">
        <v>0.89663800000000005</v>
      </c>
      <c r="W259" s="46">
        <v>1.3618E-2</v>
      </c>
      <c r="X259" s="46">
        <v>1.0743959999999999</v>
      </c>
      <c r="Y259" s="46">
        <v>1.0479E-2</v>
      </c>
      <c r="Z259" s="46">
        <v>0.95246900000000001</v>
      </c>
      <c r="AA259" s="46">
        <v>5.3550000000000004E-3</v>
      </c>
      <c r="AB259" s="45" t="s">
        <v>108</v>
      </c>
      <c r="AC259" s="46">
        <v>105.2287</v>
      </c>
      <c r="AD259" s="46">
        <v>1.6524E-2</v>
      </c>
      <c r="AE259" s="46">
        <v>1281.8320000000001</v>
      </c>
      <c r="AF259" s="46">
        <v>1.4409999999999999E-2</v>
      </c>
      <c r="AG259" s="46">
        <v>145.88759999999999</v>
      </c>
      <c r="AH259" s="46">
        <v>1281.8320000000001</v>
      </c>
      <c r="AI259" s="46">
        <v>400.77809999999999</v>
      </c>
      <c r="AJ259" s="46">
        <v>0.95212699999999995</v>
      </c>
      <c r="AK259" s="46">
        <v>2.1092029999999999</v>
      </c>
      <c r="AL259" s="46">
        <v>0.81325700000000001</v>
      </c>
      <c r="AM259" s="46">
        <v>1.9042539999999999</v>
      </c>
      <c r="AN259" s="45" t="s">
        <v>109</v>
      </c>
      <c r="AO259" s="46">
        <v>1387.0609999999999</v>
      </c>
      <c r="AP259" s="46">
        <v>8.0870000000000004E-3</v>
      </c>
      <c r="AQ259" s="46">
        <v>279.28879999999998</v>
      </c>
      <c r="AR259" s="46">
        <v>1387.0609999999999</v>
      </c>
      <c r="AS259" s="46">
        <v>753.53070000000002</v>
      </c>
      <c r="AT259" s="46">
        <v>0.87297800000000003</v>
      </c>
      <c r="AU259" s="46">
        <v>0</v>
      </c>
      <c r="AV259" s="46">
        <v>2.5872109999999999</v>
      </c>
      <c r="AW259" s="46">
        <v>0.96532099999999998</v>
      </c>
      <c r="AX259" s="46">
        <v>1.7459549999999999</v>
      </c>
      <c r="AY259" s="131" t="s">
        <v>109</v>
      </c>
      <c r="AZ259" s="132"/>
      <c r="BA259" s="45"/>
      <c r="BB259" s="45"/>
      <c r="BC259" s="45"/>
      <c r="BD259" s="45"/>
      <c r="BE259" s="45"/>
      <c r="BF259" s="45"/>
      <c r="BG259" s="45"/>
      <c r="BH259" s="45"/>
      <c r="BI259" s="45"/>
      <c r="BJ259" s="45"/>
      <c r="BK259" s="45"/>
      <c r="BL259" s="45"/>
      <c r="BM259" s="45"/>
      <c r="BN259" s="45"/>
      <c r="BO259" s="46">
        <v>1.132841</v>
      </c>
      <c r="BP259" s="46">
        <v>1.109661</v>
      </c>
      <c r="BQ259" s="46">
        <v>0.25296400000000002</v>
      </c>
      <c r="BR259" s="46">
        <v>1.3053E-2</v>
      </c>
      <c r="BS259" s="46">
        <v>1.001916</v>
      </c>
      <c r="BT259" s="46">
        <v>1.015404</v>
      </c>
      <c r="BU259" s="46">
        <v>3.3449999999999999E-3</v>
      </c>
      <c r="BV259" s="46">
        <v>6.2509999999999996E-3</v>
      </c>
      <c r="BW259" s="45" t="s">
        <v>110</v>
      </c>
      <c r="BX259" s="45" t="s">
        <v>110</v>
      </c>
      <c r="BY259" s="45" t="s">
        <v>2140</v>
      </c>
      <c r="BZ259" s="47">
        <v>45440</v>
      </c>
      <c r="CA259" s="45" t="s">
        <v>1190</v>
      </c>
      <c r="CB259" s="46">
        <v>28</v>
      </c>
      <c r="CC259" s="46">
        <v>45</v>
      </c>
      <c r="CD259" s="46">
        <v>3</v>
      </c>
      <c r="CE259" s="46">
        <v>50</v>
      </c>
      <c r="CF259" s="45" t="s">
        <v>805</v>
      </c>
      <c r="CG259" s="48">
        <v>0.7468055555555555</v>
      </c>
      <c r="CH259" s="46">
        <v>64524</v>
      </c>
      <c r="CI259" s="45"/>
      <c r="CJ259" s="45"/>
      <c r="CK259" s="45"/>
      <c r="CL259" s="45"/>
      <c r="CM259" s="45"/>
      <c r="CR259" s="45"/>
      <c r="CS259" s="45"/>
      <c r="CT259" s="46">
        <v>64524</v>
      </c>
      <c r="CU259" s="46">
        <v>0.99795100000000003</v>
      </c>
      <c r="CV259" s="46">
        <v>0.99794099999999997</v>
      </c>
      <c r="CW259" s="46">
        <v>0.99796099999999999</v>
      </c>
      <c r="CX259" s="45"/>
      <c r="CY259" s="53" t="s">
        <v>2280</v>
      </c>
      <c r="CZ259" s="53"/>
      <c r="DA259" s="53"/>
      <c r="DB259" s="53"/>
      <c r="DC259" s="53"/>
      <c r="DD259" s="53"/>
      <c r="DE259" s="53"/>
      <c r="DF259" s="53"/>
      <c r="DG259" s="53"/>
      <c r="DH259" s="53"/>
      <c r="DI259" s="53"/>
      <c r="DJ259" s="53"/>
      <c r="DK259" s="53"/>
      <c r="DL259" s="53"/>
      <c r="DM259" s="53"/>
      <c r="DN259" s="53"/>
      <c r="DO259" s="53"/>
      <c r="DP259" s="53"/>
      <c r="DQ259" s="53"/>
      <c r="DR259" s="53"/>
      <c r="DS259" s="53"/>
      <c r="DT259" s="53"/>
      <c r="DU259" s="53"/>
      <c r="DV259" s="53"/>
      <c r="DW259" s="53"/>
      <c r="DX259" s="53"/>
      <c r="DY259" s="53"/>
      <c r="DZ259" s="53"/>
      <c r="EA259" s="53"/>
      <c r="EB259" s="53"/>
      <c r="EC259" s="53"/>
      <c r="ED259" s="53"/>
      <c r="EE259" s="53"/>
      <c r="EF259" s="53"/>
      <c r="EG259" s="53"/>
      <c r="EH259" s="53"/>
      <c r="EI259" s="53"/>
      <c r="EJ259" s="53"/>
      <c r="EK259" s="53"/>
      <c r="EL259" s="53"/>
      <c r="EM259" s="53"/>
      <c r="EN259" s="53"/>
      <c r="EO259" s="53"/>
      <c r="EP259" s="53"/>
      <c r="EQ259" s="53"/>
      <c r="ER259" s="53"/>
      <c r="ES259" s="53"/>
      <c r="ET259" s="53"/>
      <c r="EU259" s="53"/>
      <c r="EV259" s="53"/>
      <c r="EW259" s="53"/>
      <c r="EX259" s="53"/>
      <c r="EY259" s="53"/>
      <c r="EZ259" s="53"/>
      <c r="FA259" s="53"/>
      <c r="FB259" s="53"/>
      <c r="FC259" s="53"/>
      <c r="FD259" s="53"/>
      <c r="FE259" s="53"/>
      <c r="FF259" s="53"/>
      <c r="FG259" s="53"/>
      <c r="FH259" s="53"/>
      <c r="FI259" s="53"/>
      <c r="FJ259" s="53"/>
      <c r="FK259" s="53"/>
      <c r="FL259" s="53"/>
      <c r="FM259" s="53"/>
      <c r="FN259" s="53"/>
      <c r="FO259" s="53"/>
      <c r="FP259" s="53"/>
      <c r="FQ259" s="53"/>
      <c r="FR259" s="53"/>
      <c r="FS259" s="53"/>
      <c r="FT259" s="53"/>
      <c r="FU259" s="53"/>
      <c r="FV259" s="53"/>
      <c r="FW259" s="53"/>
      <c r="FX259" s="53"/>
      <c r="FY259" s="53"/>
      <c r="FZ259" s="53"/>
      <c r="GA259" s="53"/>
      <c r="GB259" s="53"/>
      <c r="GC259" s="53"/>
      <c r="GD259" s="53"/>
      <c r="GE259" s="53"/>
      <c r="GF259" s="53"/>
      <c r="GG259" s="53"/>
      <c r="GH259" s="53"/>
      <c r="GI259" s="53"/>
      <c r="GJ259" s="53"/>
      <c r="GK259" s="53"/>
      <c r="GL259" s="53"/>
      <c r="GM259" s="53"/>
      <c r="GN259" s="53"/>
      <c r="GO259" s="53"/>
      <c r="GP259" s="53"/>
      <c r="GQ259" s="53"/>
      <c r="GR259" s="53"/>
      <c r="GS259" s="53"/>
      <c r="GT259" s="53"/>
      <c r="GU259" s="53"/>
      <c r="GV259" s="53"/>
      <c r="GW259" s="53"/>
      <c r="GX259" s="53"/>
      <c r="GY259" s="53"/>
      <c r="GZ259" s="53"/>
      <c r="HA259" s="53"/>
      <c r="HB259" s="53"/>
      <c r="HC259" s="53"/>
      <c r="HD259" s="53"/>
      <c r="HE259" s="53"/>
      <c r="HF259" s="53"/>
      <c r="HG259" s="53"/>
      <c r="HH259" s="53"/>
      <c r="HI259" s="53"/>
      <c r="HJ259" s="53"/>
      <c r="HK259" s="53"/>
      <c r="HL259" s="53"/>
      <c r="HM259" s="53"/>
      <c r="HN259" s="53"/>
      <c r="HO259" s="53"/>
      <c r="HP259" s="53"/>
      <c r="HQ259" s="53"/>
      <c r="HR259" s="53"/>
      <c r="HS259" s="53"/>
      <c r="HT259" s="53"/>
      <c r="HU259" s="53"/>
      <c r="HV259" s="53"/>
      <c r="HW259" s="53"/>
      <c r="HX259" s="53"/>
      <c r="HY259" s="53"/>
      <c r="HZ259" s="53"/>
      <c r="IA259" s="53"/>
      <c r="IB259" s="53"/>
      <c r="IC259" s="53"/>
      <c r="ID259" s="53"/>
      <c r="IE259" s="53"/>
      <c r="IF259" s="53"/>
      <c r="IG259" s="53"/>
      <c r="IH259" s="53"/>
      <c r="II259" s="53"/>
      <c r="IJ259" s="53"/>
      <c r="IK259" s="53"/>
      <c r="IL259" s="53"/>
      <c r="IM259" s="53"/>
      <c r="IN259" s="53"/>
      <c r="IO259" s="53"/>
      <c r="IP259" s="53"/>
      <c r="IQ259" s="53"/>
      <c r="IR259" s="53"/>
      <c r="IS259" s="53"/>
      <c r="IT259" s="53"/>
      <c r="IU259" s="53"/>
      <c r="IV259" s="53"/>
      <c r="IW259" s="53"/>
      <c r="IX259" s="53"/>
      <c r="IY259" s="53"/>
      <c r="IZ259" s="53"/>
      <c r="JA259" s="53"/>
      <c r="JB259" s="53"/>
      <c r="JC259" s="53"/>
      <c r="JD259" s="53"/>
      <c r="JE259" s="53"/>
      <c r="JF259" s="53"/>
      <c r="JG259" s="53"/>
      <c r="JH259" s="53"/>
      <c r="JI259" s="53"/>
      <c r="JJ259" s="53"/>
      <c r="JK259" s="53"/>
      <c r="JL259" s="53"/>
      <c r="JM259" s="53"/>
      <c r="JN259" s="53"/>
      <c r="JO259" s="53"/>
      <c r="JP259" s="53"/>
      <c r="JQ259" s="53"/>
      <c r="JR259" s="53"/>
      <c r="JS259" s="53"/>
      <c r="JT259" s="53"/>
      <c r="JU259" s="53"/>
      <c r="JV259" s="53"/>
      <c r="JW259" s="53"/>
      <c r="JX259" s="53"/>
      <c r="JY259" s="53"/>
      <c r="JZ259" s="53"/>
      <c r="KA259" s="53"/>
      <c r="KB259" s="53"/>
      <c r="KC259" s="53"/>
      <c r="KD259" s="53"/>
      <c r="KE259" s="53"/>
      <c r="KF259" s="53"/>
      <c r="KG259" s="53"/>
      <c r="KH259" s="53"/>
      <c r="KI259" s="53"/>
      <c r="KJ259" s="53"/>
      <c r="KK259" s="53"/>
      <c r="KL259" s="53"/>
      <c r="KM259" s="53"/>
      <c r="KN259" s="53"/>
      <c r="KO259" s="53"/>
      <c r="KP259" s="53"/>
      <c r="KQ259" s="53"/>
      <c r="KR259" s="53"/>
      <c r="KS259" s="53"/>
      <c r="KT259" s="53"/>
      <c r="KU259" s="53"/>
      <c r="KV259" s="53"/>
      <c r="KW259" s="53"/>
      <c r="KX259" s="53"/>
      <c r="KY259" s="53"/>
      <c r="KZ259" s="53"/>
      <c r="LA259" s="53"/>
      <c r="LB259" s="53"/>
      <c r="LC259" s="53"/>
      <c r="LD259" s="53"/>
      <c r="LE259" s="53"/>
      <c r="LF259" s="53"/>
      <c r="LG259" s="53"/>
      <c r="LH259" s="53"/>
      <c r="LI259" s="53"/>
      <c r="LJ259" s="53"/>
      <c r="LK259" s="53"/>
      <c r="LL259" s="53"/>
      <c r="LM259" s="53"/>
      <c r="LN259" s="53"/>
      <c r="LO259" s="53"/>
      <c r="LP259" s="53"/>
      <c r="LQ259" s="53"/>
      <c r="LR259" s="53"/>
      <c r="LS259" s="53"/>
      <c r="LT259" s="53"/>
      <c r="LU259" s="53"/>
      <c r="LV259" s="53"/>
      <c r="LW259" s="53"/>
      <c r="LX259" s="53"/>
      <c r="LY259" s="53"/>
      <c r="LZ259" s="53"/>
      <c r="MA259" s="53"/>
      <c r="MB259" s="53"/>
      <c r="MC259" s="53"/>
      <c r="MD259" s="53"/>
      <c r="ME259" s="53"/>
      <c r="MF259" s="53"/>
      <c r="MG259" s="53"/>
      <c r="MH259" s="53"/>
      <c r="MI259" s="53"/>
      <c r="MJ259" s="53"/>
      <c r="MK259" s="53"/>
      <c r="ML259" s="53"/>
      <c r="MM259" s="53"/>
      <c r="MN259" s="53"/>
      <c r="MO259" s="53"/>
      <c r="MP259" s="53"/>
      <c r="MQ259" s="53"/>
      <c r="MR259" s="53"/>
      <c r="MS259" s="53"/>
      <c r="MT259" s="53"/>
      <c r="MU259" s="53"/>
      <c r="MV259" s="53"/>
      <c r="MW259" s="53"/>
      <c r="MX259" s="53"/>
      <c r="MY259" s="53"/>
      <c r="MZ259" s="53"/>
      <c r="NA259" s="53"/>
      <c r="NB259" s="53"/>
      <c r="NC259" s="53"/>
      <c r="ND259" s="53"/>
      <c r="NE259" s="53"/>
      <c r="NF259" s="53"/>
      <c r="NG259" s="53"/>
      <c r="NH259" s="53"/>
      <c r="NI259" s="53"/>
      <c r="NJ259" s="53"/>
      <c r="NK259" s="53"/>
      <c r="NL259" s="53"/>
      <c r="NM259" s="53"/>
      <c r="NN259" s="53"/>
      <c r="NO259" s="53"/>
      <c r="NP259" s="53"/>
      <c r="NQ259" s="53"/>
      <c r="NR259" s="53"/>
      <c r="NS259" s="53"/>
      <c r="NT259" s="53"/>
      <c r="NU259" s="53"/>
      <c r="NV259" s="53"/>
      <c r="NW259" s="53"/>
      <c r="NX259" s="53"/>
      <c r="NY259" s="53"/>
      <c r="NZ259" s="53"/>
      <c r="OA259" s="53"/>
      <c r="OB259" s="53"/>
      <c r="OC259" s="53"/>
      <c r="OD259" s="53"/>
      <c r="OE259" s="53"/>
      <c r="OF259" s="53"/>
      <c r="OG259" s="53"/>
      <c r="OH259" s="53"/>
      <c r="OI259" s="53"/>
      <c r="OJ259" s="53"/>
      <c r="OK259" s="53"/>
      <c r="OL259" s="53"/>
      <c r="OM259" s="53"/>
      <c r="ON259" s="53"/>
      <c r="OO259" s="53"/>
      <c r="OP259" s="53"/>
      <c r="OQ259" s="53"/>
      <c r="OR259" s="53"/>
      <c r="OS259" s="53"/>
      <c r="OT259" s="53"/>
      <c r="OU259" s="53"/>
      <c r="OV259" s="53"/>
      <c r="OW259" s="53"/>
      <c r="OX259" s="53"/>
      <c r="OY259" s="53"/>
      <c r="OZ259" s="53"/>
      <c r="PA259" s="53"/>
      <c r="PB259" s="53"/>
      <c r="PC259" s="53"/>
      <c r="PD259" s="53"/>
      <c r="PE259" s="53"/>
      <c r="PF259" s="53"/>
      <c r="PG259" s="53"/>
      <c r="PH259" s="53"/>
      <c r="PI259" s="53"/>
      <c r="PJ259" s="53"/>
      <c r="PK259" s="53"/>
      <c r="PL259" s="53"/>
      <c r="PM259" s="53"/>
      <c r="PN259" s="53"/>
      <c r="PO259" s="53"/>
      <c r="PP259" s="53"/>
      <c r="PQ259" s="53"/>
      <c r="PR259" s="53"/>
      <c r="PS259" s="53"/>
      <c r="PT259" s="53"/>
      <c r="PU259" s="53"/>
      <c r="PV259" s="53"/>
      <c r="PW259" s="53"/>
      <c r="PX259" s="53"/>
      <c r="PY259" s="53"/>
      <c r="PZ259" s="53"/>
      <c r="QA259" s="53"/>
      <c r="QB259" s="53"/>
      <c r="QC259" s="53"/>
      <c r="QD259" s="53"/>
      <c r="QE259" s="53"/>
      <c r="QF259" s="53"/>
      <c r="QG259" s="53"/>
      <c r="QH259" s="53"/>
      <c r="QI259" s="53"/>
      <c r="QJ259" s="53"/>
      <c r="QK259" s="53"/>
      <c r="QL259" s="53"/>
      <c r="QM259" s="53"/>
      <c r="QN259" s="53"/>
      <c r="QO259" s="53"/>
      <c r="QP259" s="53"/>
      <c r="QQ259" s="53"/>
      <c r="QR259" s="53"/>
      <c r="QS259" s="53"/>
      <c r="QT259" s="53"/>
      <c r="QU259" s="53"/>
      <c r="QV259" s="53"/>
      <c r="QW259" s="53"/>
      <c r="QX259" s="53"/>
      <c r="QY259" s="53"/>
      <c r="QZ259" s="53"/>
      <c r="RA259" s="53"/>
      <c r="RB259" s="53"/>
      <c r="RC259" s="53"/>
      <c r="RD259" s="53"/>
      <c r="RE259" s="53"/>
      <c r="RF259" s="53"/>
      <c r="RG259" s="53"/>
      <c r="RH259" s="53"/>
      <c r="RI259" s="53"/>
      <c r="RJ259" s="53"/>
      <c r="RK259" s="53"/>
      <c r="RL259" s="53"/>
      <c r="RM259" s="53"/>
      <c r="RN259" s="53"/>
      <c r="RO259" s="53"/>
      <c r="RP259" s="53"/>
      <c r="RQ259" s="53"/>
      <c r="RR259" s="53"/>
      <c r="RS259" s="53"/>
      <c r="RT259" s="53"/>
      <c r="RU259" s="53"/>
      <c r="RV259" s="53"/>
      <c r="RW259" s="53"/>
      <c r="RX259" s="53"/>
      <c r="RY259" s="53"/>
      <c r="RZ259" s="53"/>
      <c r="SA259" s="53"/>
      <c r="SB259" s="53"/>
      <c r="SC259" s="53"/>
      <c r="SD259" s="53"/>
      <c r="SE259" s="53"/>
      <c r="SF259" s="53"/>
      <c r="SG259" s="53"/>
      <c r="SH259" s="53"/>
      <c r="SI259" s="53"/>
      <c r="SJ259" s="53"/>
      <c r="SK259" s="53"/>
      <c r="SL259" s="53"/>
      <c r="SM259" s="53"/>
      <c r="SN259" s="53"/>
      <c r="SO259" s="53"/>
      <c r="SP259" s="53"/>
      <c r="SQ259" s="53"/>
      <c r="SR259" s="53"/>
      <c r="SS259" s="53"/>
      <c r="ST259" s="53"/>
      <c r="SU259" s="53"/>
      <c r="SV259" s="53"/>
      <c r="SW259" s="53"/>
      <c r="SX259" s="53"/>
      <c r="SY259" s="53"/>
      <c r="SZ259" s="53"/>
      <c r="TA259" s="53"/>
      <c r="TB259" s="53"/>
      <c r="TC259" s="53"/>
      <c r="TD259" s="53"/>
      <c r="TE259" s="53"/>
      <c r="TF259" s="53"/>
      <c r="TG259" s="53"/>
      <c r="TH259" s="53"/>
      <c r="TI259" s="53"/>
      <c r="TJ259" s="53"/>
      <c r="TK259" s="53"/>
      <c r="TL259" s="53"/>
      <c r="TM259" s="53"/>
      <c r="TN259" s="53"/>
      <c r="TO259" s="53"/>
      <c r="TP259" s="53"/>
      <c r="TQ259" s="53"/>
      <c r="TR259" s="53"/>
      <c r="TS259" s="53"/>
      <c r="TT259" s="53"/>
      <c r="TU259" s="53"/>
      <c r="TV259" s="53"/>
      <c r="TW259" s="53"/>
      <c r="TX259" s="53"/>
      <c r="TY259" s="53"/>
      <c r="TZ259" s="53"/>
      <c r="UA259" s="53"/>
      <c r="UB259" s="53"/>
      <c r="UC259" s="53"/>
      <c r="UD259" s="53"/>
      <c r="UE259" s="53"/>
      <c r="UF259" s="53"/>
      <c r="UG259" s="53"/>
      <c r="UH259" s="53"/>
      <c r="UI259" s="53"/>
      <c r="UJ259" s="53"/>
      <c r="UK259" s="53"/>
      <c r="UL259" s="53"/>
      <c r="UM259" s="53"/>
      <c r="UN259" s="53"/>
      <c r="UO259" s="53"/>
      <c r="UP259" s="53"/>
      <c r="UQ259" s="53"/>
      <c r="UR259" s="53"/>
      <c r="US259" s="53"/>
      <c r="UT259" s="53"/>
      <c r="UU259" s="53"/>
      <c r="UV259" s="53"/>
      <c r="UW259" s="53"/>
      <c r="UX259" s="53"/>
      <c r="UY259" s="53"/>
      <c r="UZ259" s="53"/>
      <c r="VA259" s="53"/>
      <c r="VB259" s="53"/>
      <c r="VC259" s="53"/>
      <c r="VD259" s="53"/>
      <c r="VE259" s="53"/>
      <c r="VF259" s="53"/>
      <c r="VG259" s="53"/>
      <c r="VH259" s="53"/>
      <c r="VI259" s="53"/>
      <c r="VJ259" s="53"/>
      <c r="VK259" s="53"/>
      <c r="VL259" s="53"/>
      <c r="VM259" s="53"/>
      <c r="VN259" s="53"/>
      <c r="VO259" s="53"/>
      <c r="VP259" s="53"/>
      <c r="VQ259" s="53"/>
      <c r="VR259" s="53"/>
      <c r="VS259" s="53"/>
      <c r="VT259" s="53"/>
      <c r="VU259" s="53"/>
      <c r="VV259" s="53"/>
      <c r="VW259" s="53"/>
      <c r="VX259" s="53"/>
      <c r="VY259" s="53"/>
      <c r="VZ259" s="53"/>
      <c r="WA259" s="53"/>
      <c r="WB259" s="53"/>
      <c r="WC259" s="53"/>
      <c r="WD259" s="53"/>
      <c r="WE259" s="53"/>
      <c r="WF259" s="53"/>
      <c r="WG259" s="53"/>
      <c r="WH259" s="53"/>
      <c r="WI259" s="53"/>
      <c r="WJ259" s="53"/>
      <c r="WK259" s="53"/>
      <c r="WL259" s="53"/>
      <c r="WM259" s="53"/>
      <c r="WN259" s="53"/>
      <c r="WO259" s="53"/>
      <c r="WP259" s="53"/>
      <c r="WQ259" s="53"/>
      <c r="WR259" s="53"/>
      <c r="WS259" s="53"/>
      <c r="WT259" s="53"/>
      <c r="WU259" s="53"/>
      <c r="WV259" s="53"/>
      <c r="WW259" s="53"/>
      <c r="WX259" s="53"/>
      <c r="WY259" s="53"/>
      <c r="WZ259" s="53"/>
      <c r="XA259" s="53"/>
      <c r="XB259" s="53"/>
      <c r="XC259" s="53"/>
      <c r="XD259" s="53"/>
      <c r="XE259" s="53"/>
      <c r="XF259" s="53"/>
      <c r="XG259" s="53"/>
      <c r="XH259" s="53"/>
      <c r="XI259" s="53"/>
      <c r="XJ259" s="53"/>
      <c r="XK259" s="53"/>
      <c r="XL259" s="53"/>
      <c r="XM259" s="53"/>
      <c r="XN259" s="53"/>
      <c r="XO259" s="53"/>
      <c r="XP259" s="53"/>
      <c r="XQ259" s="53"/>
      <c r="XR259" s="53"/>
      <c r="XS259" s="53"/>
      <c r="XT259" s="53"/>
      <c r="XU259" s="53"/>
      <c r="XV259" s="53"/>
      <c r="XW259" s="53"/>
      <c r="XX259" s="53"/>
      <c r="XY259" s="53"/>
      <c r="XZ259" s="53"/>
      <c r="YA259" s="53"/>
      <c r="YB259" s="53"/>
      <c r="YC259" s="53"/>
      <c r="YD259" s="53"/>
      <c r="YE259" s="53"/>
      <c r="YF259" s="53"/>
      <c r="YG259" s="53"/>
      <c r="YH259" s="53"/>
      <c r="YI259" s="53"/>
      <c r="YJ259" s="53"/>
      <c r="YK259" s="53"/>
      <c r="YL259" s="53"/>
      <c r="YM259" s="53"/>
      <c r="YN259" s="53"/>
      <c r="YO259" s="53"/>
      <c r="YP259" s="53"/>
      <c r="YQ259" s="53"/>
      <c r="YR259" s="53"/>
      <c r="YS259" s="53"/>
      <c r="YT259" s="53"/>
      <c r="YU259" s="53"/>
      <c r="YV259" s="53"/>
      <c r="YW259" s="53"/>
      <c r="YX259" s="53"/>
      <c r="YY259" s="53"/>
      <c r="YZ259" s="53"/>
      <c r="ZA259" s="53"/>
      <c r="ZB259" s="53"/>
      <c r="ZC259" s="53"/>
      <c r="ZD259" s="53"/>
      <c r="ZE259" s="53"/>
      <c r="ZF259" s="53"/>
      <c r="ZG259" s="53"/>
      <c r="ZH259" s="53"/>
      <c r="ZI259" s="53"/>
      <c r="ZJ259" s="53"/>
      <c r="ZK259" s="53"/>
      <c r="ZL259" s="53"/>
      <c r="ZM259" s="53"/>
      <c r="ZN259" s="53"/>
      <c r="ZO259" s="53"/>
      <c r="ZP259" s="53"/>
      <c r="ZQ259" s="53"/>
      <c r="ZR259" s="53"/>
      <c r="ZS259" s="53"/>
      <c r="ZT259" s="53"/>
      <c r="ZU259" s="53"/>
    </row>
    <row r="260" spans="1:697">
      <c r="A260" s="36" t="s">
        <v>2144</v>
      </c>
      <c r="D260" s="36" t="s">
        <v>2138</v>
      </c>
      <c r="E260" s="45" t="s">
        <v>2226</v>
      </c>
      <c r="F260" s="46">
        <v>0.947909</v>
      </c>
      <c r="G260" s="46">
        <v>3.6809999999999998E-3</v>
      </c>
      <c r="H260" s="46">
        <v>3.3189999999999999E-3</v>
      </c>
      <c r="I260" s="46">
        <v>1.5920000000000001E-3</v>
      </c>
      <c r="J260" s="46">
        <v>104.99850000000001</v>
      </c>
      <c r="K260" s="46">
        <v>1.0618000000000001E-2</v>
      </c>
      <c r="L260" s="46">
        <v>1.0319999999999999E-3</v>
      </c>
      <c r="M260" s="46">
        <v>1.059E-2</v>
      </c>
      <c r="N260" s="46">
        <v>6.1230000000000002</v>
      </c>
      <c r="O260" s="46">
        <v>1324.9639999999999</v>
      </c>
      <c r="P260" s="46">
        <v>0</v>
      </c>
      <c r="Q260" s="46">
        <v>0</v>
      </c>
      <c r="R260" s="45" t="s">
        <v>106</v>
      </c>
      <c r="S260" s="131" t="s">
        <v>107</v>
      </c>
      <c r="T260" s="132"/>
      <c r="U260" s="45"/>
      <c r="V260" s="46">
        <v>0.89082799999999995</v>
      </c>
      <c r="W260" s="46">
        <v>1.2588E-2</v>
      </c>
      <c r="X260" s="46">
        <v>1.065388</v>
      </c>
      <c r="Y260" s="46">
        <v>6.979E-3</v>
      </c>
      <c r="Z260" s="46">
        <v>0.947909</v>
      </c>
      <c r="AA260" s="46">
        <v>3.6809999999999998E-3</v>
      </c>
      <c r="AB260" s="45" t="s">
        <v>108</v>
      </c>
      <c r="AC260" s="46">
        <v>105.214</v>
      </c>
      <c r="AD260" s="46">
        <v>1.059E-2</v>
      </c>
      <c r="AE260" s="46">
        <v>1281.827</v>
      </c>
      <c r="AF260" s="46">
        <v>8.4019999999999997E-3</v>
      </c>
      <c r="AG260" s="46">
        <v>282.0376</v>
      </c>
      <c r="AH260" s="46">
        <v>1281.827</v>
      </c>
      <c r="AI260" s="46">
        <v>787.90340000000003</v>
      </c>
      <c r="AJ260" s="46">
        <v>0.92506600000000005</v>
      </c>
      <c r="AK260" s="46">
        <v>2.8127249999999999</v>
      </c>
      <c r="AL260" s="46">
        <v>0.91528699999999996</v>
      </c>
      <c r="AM260" s="46">
        <v>1.8501320000000001</v>
      </c>
      <c r="AN260" s="45" t="s">
        <v>109</v>
      </c>
      <c r="AO260" s="46">
        <v>1387.0409999999999</v>
      </c>
      <c r="AP260" s="46">
        <v>6.4460000000000003E-3</v>
      </c>
      <c r="AQ260" s="46">
        <v>537.37699999999995</v>
      </c>
      <c r="AR260" s="46">
        <v>1387.0409999999999</v>
      </c>
      <c r="AS260" s="46">
        <v>1449.816</v>
      </c>
      <c r="AT260" s="46">
        <v>0.88131599999999999</v>
      </c>
      <c r="AU260" s="46">
        <v>0</v>
      </c>
      <c r="AV260" s="46">
        <v>4.1542310000000002</v>
      </c>
      <c r="AW260" s="46">
        <v>0.94484100000000004</v>
      </c>
      <c r="AX260" s="46">
        <v>1.762632</v>
      </c>
      <c r="AY260" s="131" t="s">
        <v>109</v>
      </c>
      <c r="AZ260" s="132"/>
      <c r="BA260" s="45"/>
      <c r="BB260" s="45"/>
      <c r="BC260" s="45"/>
      <c r="BD260" s="45"/>
      <c r="BE260" s="45"/>
      <c r="BF260" s="45"/>
      <c r="BG260" s="45"/>
      <c r="BH260" s="45"/>
      <c r="BI260" s="45"/>
      <c r="BJ260" s="45"/>
      <c r="BK260" s="45"/>
      <c r="BL260" s="45"/>
      <c r="BM260" s="45"/>
      <c r="BN260" s="45"/>
      <c r="BO260" s="46">
        <v>1.069288</v>
      </c>
      <c r="BP260" s="46">
        <v>1.0730120000000001</v>
      </c>
      <c r="BQ260" s="46">
        <v>0.128193</v>
      </c>
      <c r="BR260" s="46">
        <v>6.5599999999999999E-3</v>
      </c>
      <c r="BS260" s="46">
        <v>1.0210729999999999</v>
      </c>
      <c r="BT260" s="46">
        <v>1.027344</v>
      </c>
      <c r="BU260" s="46">
        <v>3.7144000000000003E-2</v>
      </c>
      <c r="BV260" s="46">
        <v>3.2799999999999999E-3</v>
      </c>
      <c r="BW260" s="45" t="s">
        <v>110</v>
      </c>
      <c r="BX260" s="45" t="s">
        <v>110</v>
      </c>
      <c r="BY260" s="45" t="s">
        <v>2140</v>
      </c>
      <c r="BZ260" s="47">
        <v>45440</v>
      </c>
      <c r="CA260" s="45" t="s">
        <v>1190</v>
      </c>
      <c r="CB260" s="46">
        <v>28</v>
      </c>
      <c r="CC260" s="46">
        <v>45</v>
      </c>
      <c r="CD260" s="46">
        <v>5</v>
      </c>
      <c r="CE260" s="46">
        <v>50</v>
      </c>
      <c r="CF260" s="45" t="s">
        <v>119</v>
      </c>
      <c r="CG260" s="48">
        <v>0.7486342592592593</v>
      </c>
      <c r="CH260" s="46">
        <v>64682</v>
      </c>
      <c r="CI260" s="45"/>
      <c r="CJ260" s="45"/>
      <c r="CK260" s="45"/>
      <c r="CL260" s="45"/>
      <c r="CM260" s="45"/>
      <c r="CR260" s="45"/>
      <c r="CS260" s="45"/>
      <c r="CT260" s="46">
        <v>64682</v>
      </c>
      <c r="CU260" s="46">
        <v>0.99795100000000003</v>
      </c>
      <c r="CV260" s="46">
        <v>0.99794099999999997</v>
      </c>
      <c r="CW260" s="46">
        <v>0.99796099999999999</v>
      </c>
      <c r="CX260" s="45"/>
      <c r="CY260" s="53" t="s">
        <v>2280</v>
      </c>
      <c r="CZ260" s="53"/>
      <c r="DA260" s="53"/>
      <c r="DB260" s="53"/>
      <c r="DC260" s="53"/>
      <c r="DD260" s="53"/>
      <c r="DE260" s="53"/>
      <c r="DF260" s="53"/>
      <c r="DG260" s="53"/>
      <c r="DH260" s="53"/>
      <c r="DI260" s="53"/>
      <c r="DJ260" s="53"/>
      <c r="DK260" s="53"/>
      <c r="DL260" s="53"/>
      <c r="DM260" s="53"/>
      <c r="DN260" s="53"/>
      <c r="DO260" s="53"/>
      <c r="DP260" s="53"/>
      <c r="DQ260" s="53"/>
      <c r="DR260" s="53"/>
      <c r="DS260" s="53"/>
      <c r="DT260" s="53"/>
      <c r="DU260" s="53"/>
      <c r="DV260" s="53"/>
      <c r="DW260" s="53"/>
      <c r="DX260" s="53"/>
      <c r="DY260" s="53"/>
      <c r="DZ260" s="53"/>
      <c r="EA260" s="53"/>
      <c r="EB260" s="53"/>
      <c r="EC260" s="53"/>
      <c r="ED260" s="53"/>
      <c r="EE260" s="53"/>
      <c r="EF260" s="53"/>
      <c r="EG260" s="53"/>
      <c r="EH260" s="53"/>
      <c r="EI260" s="53"/>
      <c r="EJ260" s="53"/>
      <c r="EK260" s="53"/>
      <c r="EL260" s="53"/>
      <c r="EM260" s="53"/>
      <c r="EN260" s="53"/>
      <c r="EO260" s="53"/>
      <c r="EP260" s="53"/>
      <c r="EQ260" s="53"/>
      <c r="ER260" s="53"/>
      <c r="ES260" s="53"/>
      <c r="ET260" s="53"/>
      <c r="EU260" s="53"/>
      <c r="EV260" s="53"/>
      <c r="EW260" s="53"/>
      <c r="EX260" s="53"/>
      <c r="EY260" s="53"/>
      <c r="EZ260" s="53"/>
      <c r="FA260" s="53"/>
      <c r="FB260" s="53"/>
      <c r="FC260" s="53"/>
      <c r="FD260" s="53"/>
      <c r="FE260" s="53"/>
      <c r="FF260" s="53"/>
      <c r="FG260" s="53"/>
      <c r="FH260" s="53"/>
      <c r="FI260" s="53"/>
      <c r="FJ260" s="53"/>
      <c r="FK260" s="53"/>
      <c r="FL260" s="53"/>
      <c r="FM260" s="53"/>
      <c r="FN260" s="53"/>
      <c r="FO260" s="53"/>
      <c r="FP260" s="53"/>
      <c r="FQ260" s="53"/>
      <c r="FR260" s="53"/>
      <c r="FS260" s="53"/>
      <c r="FT260" s="53"/>
      <c r="FU260" s="53"/>
      <c r="FV260" s="53"/>
      <c r="FW260" s="53"/>
      <c r="FX260" s="53"/>
      <c r="FY260" s="53"/>
      <c r="FZ260" s="53"/>
      <c r="GA260" s="53"/>
      <c r="GB260" s="53"/>
      <c r="GC260" s="53"/>
      <c r="GD260" s="53"/>
      <c r="GE260" s="53"/>
      <c r="GF260" s="53"/>
      <c r="GG260" s="53"/>
      <c r="GH260" s="53"/>
      <c r="GI260" s="53"/>
      <c r="GJ260" s="53"/>
      <c r="GK260" s="53"/>
      <c r="GL260" s="53"/>
      <c r="GM260" s="53"/>
      <c r="GN260" s="53"/>
      <c r="GO260" s="53"/>
      <c r="GP260" s="53"/>
      <c r="GQ260" s="53"/>
      <c r="GR260" s="53"/>
      <c r="GS260" s="53"/>
      <c r="GT260" s="53"/>
      <c r="GU260" s="53"/>
      <c r="GV260" s="53"/>
      <c r="GW260" s="53"/>
      <c r="GX260" s="53"/>
      <c r="GY260" s="53"/>
      <c r="GZ260" s="53"/>
      <c r="HA260" s="53"/>
      <c r="HB260" s="53"/>
      <c r="HC260" s="53"/>
      <c r="HD260" s="53"/>
      <c r="HE260" s="53"/>
      <c r="HF260" s="53"/>
      <c r="HG260" s="53"/>
      <c r="HH260" s="53"/>
      <c r="HI260" s="53"/>
      <c r="HJ260" s="53"/>
      <c r="HK260" s="53"/>
      <c r="HL260" s="53"/>
      <c r="HM260" s="53"/>
      <c r="HN260" s="53"/>
      <c r="HO260" s="53"/>
      <c r="HP260" s="53"/>
      <c r="HQ260" s="53"/>
      <c r="HR260" s="53"/>
      <c r="HS260" s="53"/>
      <c r="HT260" s="53"/>
      <c r="HU260" s="53"/>
      <c r="HV260" s="53"/>
      <c r="HW260" s="53"/>
      <c r="HX260" s="53"/>
      <c r="HY260" s="53"/>
      <c r="HZ260" s="53"/>
      <c r="IA260" s="53"/>
      <c r="IB260" s="53"/>
      <c r="IC260" s="53"/>
      <c r="ID260" s="53"/>
      <c r="IE260" s="53"/>
      <c r="IF260" s="53"/>
      <c r="IG260" s="53"/>
      <c r="IH260" s="53"/>
      <c r="II260" s="53"/>
      <c r="IJ260" s="53"/>
      <c r="IK260" s="53"/>
      <c r="IL260" s="53"/>
      <c r="IM260" s="53"/>
      <c r="IN260" s="53"/>
      <c r="IO260" s="53"/>
      <c r="IP260" s="53"/>
      <c r="IQ260" s="53"/>
      <c r="IR260" s="53"/>
      <c r="IS260" s="53"/>
      <c r="IT260" s="53"/>
      <c r="IU260" s="53"/>
      <c r="IV260" s="53"/>
      <c r="IW260" s="53"/>
      <c r="IX260" s="53"/>
      <c r="IY260" s="53"/>
      <c r="IZ260" s="53"/>
      <c r="JA260" s="53"/>
      <c r="JB260" s="53"/>
      <c r="JC260" s="53"/>
      <c r="JD260" s="53"/>
      <c r="JE260" s="53"/>
      <c r="JF260" s="53"/>
      <c r="JG260" s="53"/>
      <c r="JH260" s="53"/>
      <c r="JI260" s="53"/>
      <c r="JJ260" s="53"/>
      <c r="JK260" s="53"/>
      <c r="JL260" s="53"/>
      <c r="JM260" s="53"/>
      <c r="JN260" s="53"/>
      <c r="JO260" s="53"/>
      <c r="JP260" s="53"/>
      <c r="JQ260" s="53"/>
      <c r="JR260" s="53"/>
      <c r="JS260" s="53"/>
      <c r="JT260" s="53"/>
      <c r="JU260" s="53"/>
      <c r="JV260" s="53"/>
      <c r="JW260" s="53"/>
      <c r="JX260" s="53"/>
      <c r="JY260" s="53"/>
      <c r="JZ260" s="53"/>
      <c r="KA260" s="53"/>
      <c r="KB260" s="53"/>
      <c r="KC260" s="53"/>
      <c r="KD260" s="53"/>
      <c r="KE260" s="53"/>
      <c r="KF260" s="53"/>
      <c r="KG260" s="53"/>
      <c r="KH260" s="53"/>
      <c r="KI260" s="53"/>
      <c r="KJ260" s="53"/>
      <c r="KK260" s="53"/>
      <c r="KL260" s="53"/>
      <c r="KM260" s="53"/>
      <c r="KN260" s="53"/>
      <c r="KO260" s="53"/>
      <c r="KP260" s="53"/>
      <c r="KQ260" s="53"/>
      <c r="KR260" s="53"/>
      <c r="KS260" s="53"/>
      <c r="KT260" s="53"/>
      <c r="KU260" s="53"/>
      <c r="KV260" s="53"/>
      <c r="KW260" s="53"/>
      <c r="KX260" s="53"/>
      <c r="KY260" s="53"/>
      <c r="KZ260" s="53"/>
      <c r="LA260" s="53"/>
      <c r="LB260" s="53"/>
      <c r="LC260" s="53"/>
      <c r="LD260" s="53"/>
      <c r="LE260" s="53"/>
      <c r="LF260" s="53"/>
      <c r="LG260" s="53"/>
      <c r="LH260" s="53"/>
      <c r="LI260" s="53"/>
      <c r="LJ260" s="53"/>
      <c r="LK260" s="53"/>
      <c r="LL260" s="53"/>
      <c r="LM260" s="53"/>
      <c r="LN260" s="53"/>
      <c r="LO260" s="53"/>
      <c r="LP260" s="53"/>
      <c r="LQ260" s="53"/>
      <c r="LR260" s="53"/>
      <c r="LS260" s="53"/>
      <c r="LT260" s="53"/>
      <c r="LU260" s="53"/>
      <c r="LV260" s="53"/>
      <c r="LW260" s="53"/>
      <c r="LX260" s="53"/>
      <c r="LY260" s="53"/>
      <c r="LZ260" s="53"/>
      <c r="MA260" s="53"/>
      <c r="MB260" s="53"/>
      <c r="MC260" s="53"/>
      <c r="MD260" s="53"/>
      <c r="ME260" s="53"/>
      <c r="MF260" s="53"/>
      <c r="MG260" s="53"/>
      <c r="MH260" s="53"/>
      <c r="MI260" s="53"/>
      <c r="MJ260" s="53"/>
      <c r="MK260" s="53"/>
      <c r="ML260" s="53"/>
      <c r="MM260" s="53"/>
      <c r="MN260" s="53"/>
      <c r="MO260" s="53"/>
      <c r="MP260" s="53"/>
      <c r="MQ260" s="53"/>
      <c r="MR260" s="53"/>
      <c r="MS260" s="53"/>
      <c r="MT260" s="53"/>
      <c r="MU260" s="53"/>
      <c r="MV260" s="53"/>
      <c r="MW260" s="53"/>
      <c r="MX260" s="53"/>
      <c r="MY260" s="53"/>
      <c r="MZ260" s="53"/>
      <c r="NA260" s="53"/>
      <c r="NB260" s="53"/>
      <c r="NC260" s="53"/>
      <c r="ND260" s="53"/>
      <c r="NE260" s="53"/>
      <c r="NF260" s="53"/>
      <c r="NG260" s="53"/>
      <c r="NH260" s="53"/>
      <c r="NI260" s="53"/>
      <c r="NJ260" s="53"/>
      <c r="NK260" s="53"/>
      <c r="NL260" s="53"/>
      <c r="NM260" s="53"/>
      <c r="NN260" s="53"/>
      <c r="NO260" s="53"/>
      <c r="NP260" s="53"/>
      <c r="NQ260" s="53"/>
      <c r="NR260" s="53"/>
      <c r="NS260" s="53"/>
      <c r="NT260" s="53"/>
      <c r="NU260" s="53"/>
      <c r="NV260" s="53"/>
      <c r="NW260" s="53"/>
      <c r="NX260" s="53"/>
      <c r="NY260" s="53"/>
      <c r="NZ260" s="53"/>
      <c r="OA260" s="53"/>
      <c r="OB260" s="53"/>
      <c r="OC260" s="53"/>
      <c r="OD260" s="53"/>
      <c r="OE260" s="53"/>
      <c r="OF260" s="53"/>
      <c r="OG260" s="53"/>
      <c r="OH260" s="53"/>
      <c r="OI260" s="53"/>
      <c r="OJ260" s="53"/>
      <c r="OK260" s="53"/>
      <c r="OL260" s="53"/>
      <c r="OM260" s="53"/>
      <c r="ON260" s="53"/>
      <c r="OO260" s="53"/>
      <c r="OP260" s="53"/>
      <c r="OQ260" s="53"/>
      <c r="OR260" s="53"/>
      <c r="OS260" s="53"/>
      <c r="OT260" s="53"/>
      <c r="OU260" s="53"/>
      <c r="OV260" s="53"/>
      <c r="OW260" s="53"/>
      <c r="OX260" s="53"/>
      <c r="OY260" s="53"/>
      <c r="OZ260" s="53"/>
      <c r="PA260" s="53"/>
      <c r="PB260" s="53"/>
      <c r="PC260" s="53"/>
      <c r="PD260" s="53"/>
      <c r="PE260" s="53"/>
      <c r="PF260" s="53"/>
      <c r="PG260" s="53"/>
      <c r="PH260" s="53"/>
      <c r="PI260" s="53"/>
      <c r="PJ260" s="53"/>
      <c r="PK260" s="53"/>
      <c r="PL260" s="53"/>
      <c r="PM260" s="53"/>
      <c r="PN260" s="53"/>
      <c r="PO260" s="53"/>
      <c r="PP260" s="53"/>
      <c r="PQ260" s="53"/>
      <c r="PR260" s="53"/>
      <c r="PS260" s="53"/>
      <c r="PT260" s="53"/>
      <c r="PU260" s="53"/>
      <c r="PV260" s="53"/>
      <c r="PW260" s="53"/>
      <c r="PX260" s="53"/>
      <c r="PY260" s="53"/>
      <c r="PZ260" s="53"/>
      <c r="QA260" s="53"/>
      <c r="QB260" s="53"/>
      <c r="QC260" s="53"/>
      <c r="QD260" s="53"/>
      <c r="QE260" s="53"/>
      <c r="QF260" s="53"/>
      <c r="QG260" s="53"/>
      <c r="QH260" s="53"/>
      <c r="QI260" s="53"/>
      <c r="QJ260" s="53"/>
      <c r="QK260" s="53"/>
      <c r="QL260" s="53"/>
      <c r="QM260" s="53"/>
      <c r="QN260" s="53"/>
      <c r="QO260" s="53"/>
      <c r="QP260" s="53"/>
      <c r="QQ260" s="53"/>
      <c r="QR260" s="53"/>
      <c r="QS260" s="53"/>
      <c r="QT260" s="53"/>
      <c r="QU260" s="53"/>
      <c r="QV260" s="53"/>
      <c r="QW260" s="53"/>
      <c r="QX260" s="53"/>
      <c r="QY260" s="53"/>
      <c r="QZ260" s="53"/>
      <c r="RA260" s="53"/>
      <c r="RB260" s="53"/>
      <c r="RC260" s="53"/>
      <c r="RD260" s="53"/>
      <c r="RE260" s="53"/>
      <c r="RF260" s="53"/>
      <c r="RG260" s="53"/>
      <c r="RH260" s="53"/>
      <c r="RI260" s="53"/>
      <c r="RJ260" s="53"/>
      <c r="RK260" s="53"/>
      <c r="RL260" s="53"/>
      <c r="RM260" s="53"/>
      <c r="RN260" s="53"/>
      <c r="RO260" s="53"/>
      <c r="RP260" s="53"/>
      <c r="RQ260" s="53"/>
      <c r="RR260" s="53"/>
      <c r="RS260" s="53"/>
      <c r="RT260" s="53"/>
      <c r="RU260" s="53"/>
      <c r="RV260" s="53"/>
      <c r="RW260" s="53"/>
      <c r="RX260" s="53"/>
      <c r="RY260" s="53"/>
      <c r="RZ260" s="53"/>
      <c r="SA260" s="53"/>
      <c r="SB260" s="53"/>
      <c r="SC260" s="53"/>
      <c r="SD260" s="53"/>
      <c r="SE260" s="53"/>
      <c r="SF260" s="53"/>
      <c r="SG260" s="53"/>
      <c r="SH260" s="53"/>
      <c r="SI260" s="53"/>
      <c r="SJ260" s="53"/>
      <c r="SK260" s="53"/>
      <c r="SL260" s="53"/>
      <c r="SM260" s="53"/>
      <c r="SN260" s="53"/>
      <c r="SO260" s="53"/>
      <c r="SP260" s="53"/>
      <c r="SQ260" s="53"/>
      <c r="SR260" s="53"/>
      <c r="SS260" s="53"/>
      <c r="ST260" s="53"/>
      <c r="SU260" s="53"/>
      <c r="SV260" s="53"/>
      <c r="SW260" s="53"/>
      <c r="SX260" s="53"/>
      <c r="SY260" s="53"/>
      <c r="SZ260" s="53"/>
      <c r="TA260" s="53"/>
      <c r="TB260" s="53"/>
      <c r="TC260" s="53"/>
      <c r="TD260" s="53"/>
      <c r="TE260" s="53"/>
      <c r="TF260" s="53"/>
      <c r="TG260" s="53"/>
      <c r="TH260" s="53"/>
      <c r="TI260" s="53"/>
      <c r="TJ260" s="53"/>
      <c r="TK260" s="53"/>
      <c r="TL260" s="53"/>
      <c r="TM260" s="53"/>
      <c r="TN260" s="53"/>
      <c r="TO260" s="53"/>
      <c r="TP260" s="53"/>
      <c r="TQ260" s="53"/>
      <c r="TR260" s="53"/>
      <c r="TS260" s="53"/>
      <c r="TT260" s="53"/>
      <c r="TU260" s="53"/>
      <c r="TV260" s="53"/>
      <c r="TW260" s="53"/>
      <c r="TX260" s="53"/>
      <c r="TY260" s="53"/>
      <c r="TZ260" s="53"/>
      <c r="UA260" s="53"/>
      <c r="UB260" s="53"/>
      <c r="UC260" s="53"/>
      <c r="UD260" s="53"/>
      <c r="UE260" s="53"/>
      <c r="UF260" s="53"/>
      <c r="UG260" s="53"/>
      <c r="UH260" s="53"/>
      <c r="UI260" s="53"/>
      <c r="UJ260" s="53"/>
      <c r="UK260" s="53"/>
      <c r="UL260" s="53"/>
      <c r="UM260" s="53"/>
      <c r="UN260" s="53"/>
      <c r="UO260" s="53"/>
      <c r="UP260" s="53"/>
      <c r="UQ260" s="53"/>
      <c r="UR260" s="53"/>
      <c r="US260" s="53"/>
      <c r="UT260" s="53"/>
      <c r="UU260" s="53"/>
      <c r="UV260" s="53"/>
      <c r="UW260" s="53"/>
      <c r="UX260" s="53"/>
      <c r="UY260" s="53"/>
      <c r="UZ260" s="53"/>
      <c r="VA260" s="53"/>
      <c r="VB260" s="53"/>
      <c r="VC260" s="53"/>
      <c r="VD260" s="53"/>
      <c r="VE260" s="53"/>
      <c r="VF260" s="53"/>
      <c r="VG260" s="53"/>
      <c r="VH260" s="53"/>
      <c r="VI260" s="53"/>
      <c r="VJ260" s="53"/>
      <c r="VK260" s="53"/>
      <c r="VL260" s="53"/>
      <c r="VM260" s="53"/>
      <c r="VN260" s="53"/>
      <c r="VO260" s="53"/>
      <c r="VP260" s="53"/>
      <c r="VQ260" s="53"/>
      <c r="VR260" s="53"/>
      <c r="VS260" s="53"/>
      <c r="VT260" s="53"/>
      <c r="VU260" s="53"/>
      <c r="VV260" s="53"/>
      <c r="VW260" s="53"/>
      <c r="VX260" s="53"/>
      <c r="VY260" s="53"/>
      <c r="VZ260" s="53"/>
      <c r="WA260" s="53"/>
      <c r="WB260" s="53"/>
      <c r="WC260" s="53"/>
      <c r="WD260" s="53"/>
      <c r="WE260" s="53"/>
      <c r="WF260" s="53"/>
      <c r="WG260" s="53"/>
      <c r="WH260" s="53"/>
      <c r="WI260" s="53"/>
      <c r="WJ260" s="53"/>
      <c r="WK260" s="53"/>
      <c r="WL260" s="53"/>
      <c r="WM260" s="53"/>
      <c r="WN260" s="53"/>
      <c r="WO260" s="53"/>
      <c r="WP260" s="53"/>
      <c r="WQ260" s="53"/>
      <c r="WR260" s="53"/>
      <c r="WS260" s="53"/>
      <c r="WT260" s="53"/>
      <c r="WU260" s="53"/>
      <c r="WV260" s="53"/>
      <c r="WW260" s="53"/>
      <c r="WX260" s="53"/>
      <c r="WY260" s="53"/>
      <c r="WZ260" s="53"/>
      <c r="XA260" s="53"/>
      <c r="XB260" s="53"/>
      <c r="XC260" s="53"/>
      <c r="XD260" s="53"/>
      <c r="XE260" s="53"/>
      <c r="XF260" s="53"/>
      <c r="XG260" s="53"/>
      <c r="XH260" s="53"/>
      <c r="XI260" s="53"/>
      <c r="XJ260" s="53"/>
      <c r="XK260" s="53"/>
      <c r="XL260" s="53"/>
      <c r="XM260" s="53"/>
      <c r="XN260" s="53"/>
      <c r="XO260" s="53"/>
      <c r="XP260" s="53"/>
      <c r="XQ260" s="53"/>
      <c r="XR260" s="53"/>
      <c r="XS260" s="53"/>
      <c r="XT260" s="53"/>
      <c r="XU260" s="53"/>
      <c r="XV260" s="53"/>
      <c r="XW260" s="53"/>
      <c r="XX260" s="53"/>
      <c r="XY260" s="53"/>
      <c r="XZ260" s="53"/>
      <c r="YA260" s="53"/>
      <c r="YB260" s="53"/>
      <c r="YC260" s="53"/>
      <c r="YD260" s="53"/>
      <c r="YE260" s="53"/>
      <c r="YF260" s="53"/>
      <c r="YG260" s="53"/>
      <c r="YH260" s="53"/>
      <c r="YI260" s="53"/>
      <c r="YJ260" s="53"/>
      <c r="YK260" s="53"/>
      <c r="YL260" s="53"/>
      <c r="YM260" s="53"/>
      <c r="YN260" s="53"/>
      <c r="YO260" s="53"/>
      <c r="YP260" s="53"/>
      <c r="YQ260" s="53"/>
      <c r="YR260" s="53"/>
      <c r="YS260" s="53"/>
      <c r="YT260" s="53"/>
      <c r="YU260" s="53"/>
      <c r="YV260" s="53"/>
      <c r="YW260" s="53"/>
      <c r="YX260" s="53"/>
      <c r="YY260" s="53"/>
      <c r="YZ260" s="53"/>
      <c r="ZA260" s="53"/>
      <c r="ZB260" s="53"/>
      <c r="ZC260" s="53"/>
      <c r="ZD260" s="53"/>
      <c r="ZE260" s="53"/>
      <c r="ZF260" s="53"/>
      <c r="ZG260" s="53"/>
      <c r="ZH260" s="53"/>
      <c r="ZI260" s="53"/>
      <c r="ZJ260" s="53"/>
      <c r="ZK260" s="53"/>
      <c r="ZL260" s="53"/>
      <c r="ZM260" s="53"/>
      <c r="ZN260" s="53"/>
      <c r="ZO260" s="53"/>
      <c r="ZP260" s="53"/>
      <c r="ZQ260" s="53"/>
      <c r="ZR260" s="53"/>
      <c r="ZS260" s="53"/>
      <c r="ZT260" s="53"/>
      <c r="ZU260" s="53"/>
    </row>
    <row r="261" spans="1:697">
      <c r="A261" s="36" t="s">
        <v>2144</v>
      </c>
      <c r="D261" s="36" t="s">
        <v>2138</v>
      </c>
      <c r="E261" s="45" t="s">
        <v>2186</v>
      </c>
      <c r="F261" s="46">
        <v>0.95460900000000004</v>
      </c>
      <c r="G261" s="46">
        <v>3.9740000000000001E-3</v>
      </c>
      <c r="H261" s="46">
        <v>3.64E-3</v>
      </c>
      <c r="I261" s="46">
        <v>1.593E-3</v>
      </c>
      <c r="J261" s="46">
        <v>105.0201</v>
      </c>
      <c r="K261" s="46">
        <v>1.1821E-2</v>
      </c>
      <c r="L261" s="46">
        <v>6.1600000000000001E-4</v>
      </c>
      <c r="M261" s="46">
        <v>1.1828E-2</v>
      </c>
      <c r="N261" s="46">
        <v>6.0389999999999997</v>
      </c>
      <c r="O261" s="46">
        <v>1324.9639999999999</v>
      </c>
      <c r="P261" s="46">
        <v>0</v>
      </c>
      <c r="Q261" s="46">
        <v>0</v>
      </c>
      <c r="R261" s="45" t="s">
        <v>106</v>
      </c>
      <c r="S261" s="131" t="s">
        <v>107</v>
      </c>
      <c r="T261" s="132"/>
      <c r="U261" s="45"/>
      <c r="V261" s="46">
        <v>0.89938499999999999</v>
      </c>
      <c r="W261" s="46">
        <v>1.286E-2</v>
      </c>
      <c r="X261" s="46">
        <v>1.078668</v>
      </c>
      <c r="Y261" s="46">
        <v>7.7159999999999998E-3</v>
      </c>
      <c r="Z261" s="46">
        <v>0.95460900000000004</v>
      </c>
      <c r="AA261" s="46">
        <v>3.9740000000000001E-3</v>
      </c>
      <c r="AB261" s="45" t="s">
        <v>108</v>
      </c>
      <c r="AC261" s="46">
        <v>105.2303</v>
      </c>
      <c r="AD261" s="46">
        <v>1.1828E-2</v>
      </c>
      <c r="AE261" s="46">
        <v>1281.8489999999999</v>
      </c>
      <c r="AF261" s="46">
        <v>1.03E-2</v>
      </c>
      <c r="AG261" s="46">
        <v>337.96409999999997</v>
      </c>
      <c r="AH261" s="46">
        <v>1281.8489999999999</v>
      </c>
      <c r="AI261" s="46">
        <v>962.29219999999998</v>
      </c>
      <c r="AJ261" s="46">
        <v>0.92122499999999996</v>
      </c>
      <c r="AK261" s="46">
        <v>4.0893110000000004</v>
      </c>
      <c r="AL261" s="46">
        <v>0.96545000000000003</v>
      </c>
      <c r="AM261" s="46">
        <v>1.8424499999999999</v>
      </c>
      <c r="AN261" s="45" t="s">
        <v>109</v>
      </c>
      <c r="AO261" s="46">
        <v>1387.079</v>
      </c>
      <c r="AP261" s="46">
        <v>5.816E-3</v>
      </c>
      <c r="AQ261" s="46">
        <v>636.13990000000001</v>
      </c>
      <c r="AR261" s="46">
        <v>1387.079</v>
      </c>
      <c r="AS261" s="46">
        <v>1700.712</v>
      </c>
      <c r="AT261" s="46">
        <v>0.88977600000000001</v>
      </c>
      <c r="AU261" s="46">
        <v>0</v>
      </c>
      <c r="AV261" s="46">
        <v>4.1857749999999996</v>
      </c>
      <c r="AW261" s="46">
        <v>0.90420100000000003</v>
      </c>
      <c r="AX261" s="46">
        <v>1.779552</v>
      </c>
      <c r="AY261" s="131" t="s">
        <v>109</v>
      </c>
      <c r="AZ261" s="132"/>
      <c r="BA261" s="45"/>
      <c r="BB261" s="45"/>
      <c r="BC261" s="45"/>
      <c r="BD261" s="45"/>
      <c r="BE261" s="45"/>
      <c r="BF261" s="45"/>
      <c r="BG261" s="45"/>
      <c r="BH261" s="45"/>
      <c r="BI261" s="45"/>
      <c r="BJ261" s="45"/>
      <c r="BK261" s="45"/>
      <c r="BL261" s="45"/>
      <c r="BM261" s="45"/>
      <c r="BN261" s="45"/>
      <c r="BO261" s="46">
        <v>1.010969</v>
      </c>
      <c r="BP261" s="46">
        <v>1.0199</v>
      </c>
      <c r="BQ261" s="46">
        <v>2.0209999999999999E-2</v>
      </c>
      <c r="BR261" s="46">
        <v>5.4520000000000002E-3</v>
      </c>
      <c r="BS261" s="46">
        <v>1.083658</v>
      </c>
      <c r="BT261" s="46">
        <v>1.0393699999999999</v>
      </c>
      <c r="BU261" s="46">
        <v>0.14887300000000001</v>
      </c>
      <c r="BV261" s="46">
        <v>2.797E-3</v>
      </c>
      <c r="BW261" s="45" t="s">
        <v>110</v>
      </c>
      <c r="BX261" s="45" t="s">
        <v>110</v>
      </c>
      <c r="BY261" s="45" t="s">
        <v>2140</v>
      </c>
      <c r="BZ261" s="47">
        <v>45446</v>
      </c>
      <c r="CA261" s="45" t="s">
        <v>113</v>
      </c>
      <c r="CB261" s="46">
        <v>3</v>
      </c>
      <c r="CC261" s="46">
        <v>45</v>
      </c>
      <c r="CD261" s="46">
        <v>5</v>
      </c>
      <c r="CE261" s="46">
        <v>50</v>
      </c>
      <c r="CF261" s="45" t="s">
        <v>119</v>
      </c>
      <c r="CG261" s="48">
        <v>0.47629629629629627</v>
      </c>
      <c r="CH261" s="46">
        <v>41152</v>
      </c>
      <c r="CI261" s="45"/>
      <c r="CJ261" s="45"/>
      <c r="CK261" s="45"/>
      <c r="CL261" s="45"/>
      <c r="CM261" s="45"/>
      <c r="CR261" s="45"/>
      <c r="CS261" s="45"/>
      <c r="CT261" s="46">
        <v>41152</v>
      </c>
      <c r="CU261" s="46">
        <v>0.99800199999999994</v>
      </c>
      <c r="CV261" s="46">
        <v>0.99799599999999999</v>
      </c>
      <c r="CW261" s="46">
        <v>0.99800800000000001</v>
      </c>
      <c r="CX261" s="45"/>
      <c r="CY261" s="53" t="s">
        <v>2280</v>
      </c>
      <c r="CZ261" s="53"/>
      <c r="DA261" s="53"/>
      <c r="DB261" s="53"/>
      <c r="DC261" s="53"/>
      <c r="DD261" s="53"/>
      <c r="DE261" s="53"/>
      <c r="DF261" s="53"/>
      <c r="DG261" s="53"/>
      <c r="DH261" s="53"/>
      <c r="DI261" s="53"/>
      <c r="DJ261" s="53"/>
      <c r="DK261" s="53"/>
      <c r="DL261" s="53"/>
      <c r="DM261" s="53"/>
      <c r="DN261" s="53"/>
      <c r="DO261" s="53"/>
      <c r="DP261" s="53"/>
      <c r="DQ261" s="53"/>
      <c r="DR261" s="53"/>
      <c r="DS261" s="53"/>
      <c r="DT261" s="53"/>
      <c r="DU261" s="53"/>
      <c r="DV261" s="53"/>
      <c r="DW261" s="53"/>
      <c r="DX261" s="53"/>
      <c r="DY261" s="53"/>
      <c r="DZ261" s="53"/>
      <c r="EA261" s="53"/>
      <c r="EB261" s="53"/>
      <c r="EC261" s="53"/>
      <c r="ED261" s="53"/>
      <c r="EE261" s="53"/>
      <c r="EF261" s="53"/>
      <c r="EG261" s="53"/>
      <c r="EH261" s="53"/>
      <c r="EI261" s="53"/>
      <c r="EJ261" s="53"/>
      <c r="EK261" s="53"/>
      <c r="EL261" s="53"/>
      <c r="EM261" s="53"/>
      <c r="EN261" s="53"/>
      <c r="EO261" s="53"/>
      <c r="EP261" s="53"/>
      <c r="EQ261" s="53"/>
      <c r="ER261" s="53"/>
      <c r="ES261" s="53"/>
      <c r="ET261" s="53"/>
      <c r="EU261" s="53"/>
      <c r="EV261" s="53"/>
      <c r="EW261" s="53"/>
      <c r="EX261" s="53"/>
      <c r="EY261" s="53"/>
      <c r="EZ261" s="53"/>
      <c r="FA261" s="53"/>
      <c r="FB261" s="53"/>
      <c r="FC261" s="53"/>
      <c r="FD261" s="53"/>
      <c r="FE261" s="53"/>
      <c r="FF261" s="53"/>
      <c r="FG261" s="53"/>
      <c r="FH261" s="53"/>
      <c r="FI261" s="53"/>
      <c r="FJ261" s="53"/>
      <c r="FK261" s="53"/>
      <c r="FL261" s="53"/>
      <c r="FM261" s="53"/>
      <c r="FN261" s="53"/>
      <c r="FO261" s="53"/>
      <c r="FP261" s="53"/>
      <c r="FQ261" s="53"/>
      <c r="FR261" s="53"/>
      <c r="FS261" s="53"/>
      <c r="FT261" s="53"/>
      <c r="FU261" s="53"/>
      <c r="FV261" s="53"/>
      <c r="FW261" s="53"/>
      <c r="FX261" s="53"/>
      <c r="FY261" s="53"/>
      <c r="FZ261" s="53"/>
      <c r="GA261" s="53"/>
      <c r="GB261" s="53"/>
      <c r="GC261" s="53"/>
      <c r="GD261" s="53"/>
      <c r="GE261" s="53"/>
      <c r="GF261" s="53"/>
      <c r="GG261" s="53"/>
      <c r="GH261" s="53"/>
      <c r="GI261" s="53"/>
      <c r="GJ261" s="53"/>
      <c r="GK261" s="53"/>
      <c r="GL261" s="53"/>
      <c r="GM261" s="53"/>
      <c r="GN261" s="53"/>
      <c r="GO261" s="53"/>
      <c r="GP261" s="53"/>
      <c r="GQ261" s="53"/>
      <c r="GR261" s="53"/>
      <c r="GS261" s="53"/>
      <c r="GT261" s="53"/>
      <c r="GU261" s="53"/>
      <c r="GV261" s="53"/>
      <c r="GW261" s="53"/>
      <c r="GX261" s="53"/>
      <c r="GY261" s="53"/>
      <c r="GZ261" s="53"/>
      <c r="HA261" s="53"/>
      <c r="HB261" s="53"/>
      <c r="HC261" s="53"/>
      <c r="HD261" s="53"/>
      <c r="HE261" s="53"/>
      <c r="HF261" s="53"/>
      <c r="HG261" s="53"/>
      <c r="HH261" s="53"/>
      <c r="HI261" s="53"/>
      <c r="HJ261" s="53"/>
      <c r="HK261" s="53"/>
      <c r="HL261" s="53"/>
      <c r="HM261" s="53"/>
      <c r="HN261" s="53"/>
      <c r="HO261" s="53"/>
      <c r="HP261" s="53"/>
      <c r="HQ261" s="53"/>
      <c r="HR261" s="53"/>
      <c r="HS261" s="53"/>
      <c r="HT261" s="53"/>
      <c r="HU261" s="53"/>
      <c r="HV261" s="53"/>
      <c r="HW261" s="53"/>
      <c r="HX261" s="53"/>
      <c r="HY261" s="53"/>
      <c r="HZ261" s="53"/>
      <c r="IA261" s="53"/>
      <c r="IB261" s="53"/>
      <c r="IC261" s="53"/>
      <c r="ID261" s="53"/>
      <c r="IE261" s="53"/>
      <c r="IF261" s="53"/>
      <c r="IG261" s="53"/>
      <c r="IH261" s="53"/>
      <c r="II261" s="53"/>
      <c r="IJ261" s="53"/>
      <c r="IK261" s="53"/>
      <c r="IL261" s="53"/>
      <c r="IM261" s="53"/>
      <c r="IN261" s="53"/>
      <c r="IO261" s="53"/>
      <c r="IP261" s="53"/>
      <c r="IQ261" s="53"/>
      <c r="IR261" s="53"/>
      <c r="IS261" s="53"/>
      <c r="IT261" s="53"/>
      <c r="IU261" s="53"/>
      <c r="IV261" s="53"/>
      <c r="IW261" s="53"/>
      <c r="IX261" s="53"/>
      <c r="IY261" s="53"/>
      <c r="IZ261" s="53"/>
      <c r="JA261" s="53"/>
      <c r="JB261" s="53"/>
      <c r="JC261" s="53"/>
      <c r="JD261" s="53"/>
      <c r="JE261" s="53"/>
      <c r="JF261" s="53"/>
      <c r="JG261" s="53"/>
      <c r="JH261" s="53"/>
      <c r="JI261" s="53"/>
      <c r="JJ261" s="53"/>
      <c r="JK261" s="53"/>
      <c r="JL261" s="53"/>
      <c r="JM261" s="53"/>
      <c r="JN261" s="53"/>
      <c r="JO261" s="53"/>
      <c r="JP261" s="53"/>
      <c r="JQ261" s="53"/>
      <c r="JR261" s="53"/>
      <c r="JS261" s="53"/>
      <c r="JT261" s="53"/>
      <c r="JU261" s="53"/>
      <c r="JV261" s="53"/>
      <c r="JW261" s="53"/>
      <c r="JX261" s="53"/>
      <c r="JY261" s="53"/>
      <c r="JZ261" s="53"/>
      <c r="KA261" s="53"/>
      <c r="KB261" s="53"/>
      <c r="KC261" s="53"/>
      <c r="KD261" s="53"/>
      <c r="KE261" s="53"/>
      <c r="KF261" s="53"/>
      <c r="KG261" s="53"/>
      <c r="KH261" s="53"/>
      <c r="KI261" s="53"/>
      <c r="KJ261" s="53"/>
      <c r="KK261" s="53"/>
      <c r="KL261" s="53"/>
      <c r="KM261" s="53"/>
      <c r="KN261" s="53"/>
      <c r="KO261" s="53"/>
      <c r="KP261" s="53"/>
      <c r="KQ261" s="53"/>
      <c r="KR261" s="53"/>
      <c r="KS261" s="53"/>
      <c r="KT261" s="53"/>
      <c r="KU261" s="53"/>
      <c r="KV261" s="53"/>
      <c r="KW261" s="53"/>
      <c r="KX261" s="53"/>
      <c r="KY261" s="53"/>
      <c r="KZ261" s="53"/>
      <c r="LA261" s="53"/>
      <c r="LB261" s="53"/>
      <c r="LC261" s="53"/>
      <c r="LD261" s="53"/>
      <c r="LE261" s="53"/>
      <c r="LF261" s="53"/>
      <c r="LG261" s="53"/>
      <c r="LH261" s="53"/>
      <c r="LI261" s="53"/>
      <c r="LJ261" s="53"/>
      <c r="LK261" s="53"/>
      <c r="LL261" s="53"/>
      <c r="LM261" s="53"/>
      <c r="LN261" s="53"/>
      <c r="LO261" s="53"/>
      <c r="LP261" s="53"/>
      <c r="LQ261" s="53"/>
      <c r="LR261" s="53"/>
      <c r="LS261" s="53"/>
      <c r="LT261" s="53"/>
      <c r="LU261" s="53"/>
      <c r="LV261" s="53"/>
      <c r="LW261" s="53"/>
      <c r="LX261" s="53"/>
      <c r="LY261" s="53"/>
      <c r="LZ261" s="53"/>
      <c r="MA261" s="53"/>
      <c r="MB261" s="53"/>
      <c r="MC261" s="53"/>
      <c r="MD261" s="53"/>
      <c r="ME261" s="53"/>
      <c r="MF261" s="53"/>
      <c r="MG261" s="53"/>
      <c r="MH261" s="53"/>
      <c r="MI261" s="53"/>
      <c r="MJ261" s="53"/>
      <c r="MK261" s="53"/>
      <c r="ML261" s="53"/>
      <c r="MM261" s="53"/>
      <c r="MN261" s="53"/>
      <c r="MO261" s="53"/>
      <c r="MP261" s="53"/>
      <c r="MQ261" s="53"/>
      <c r="MR261" s="53"/>
      <c r="MS261" s="53"/>
      <c r="MT261" s="53"/>
      <c r="MU261" s="53"/>
      <c r="MV261" s="53"/>
      <c r="MW261" s="53"/>
      <c r="MX261" s="53"/>
      <c r="MY261" s="53"/>
      <c r="MZ261" s="53"/>
      <c r="NA261" s="53"/>
      <c r="NB261" s="53"/>
      <c r="NC261" s="53"/>
      <c r="ND261" s="53"/>
      <c r="NE261" s="53"/>
      <c r="NF261" s="53"/>
      <c r="NG261" s="53"/>
      <c r="NH261" s="53"/>
      <c r="NI261" s="53"/>
      <c r="NJ261" s="53"/>
      <c r="NK261" s="53"/>
      <c r="NL261" s="53"/>
      <c r="NM261" s="53"/>
      <c r="NN261" s="53"/>
      <c r="NO261" s="53"/>
      <c r="NP261" s="53"/>
      <c r="NQ261" s="53"/>
      <c r="NR261" s="53"/>
      <c r="NS261" s="53"/>
      <c r="NT261" s="53"/>
      <c r="NU261" s="53"/>
      <c r="NV261" s="53"/>
      <c r="NW261" s="53"/>
      <c r="NX261" s="53"/>
      <c r="NY261" s="53"/>
      <c r="NZ261" s="53"/>
      <c r="OA261" s="53"/>
      <c r="OB261" s="53"/>
      <c r="OC261" s="53"/>
      <c r="OD261" s="53"/>
      <c r="OE261" s="53"/>
      <c r="OF261" s="53"/>
      <c r="OG261" s="53"/>
      <c r="OH261" s="53"/>
      <c r="OI261" s="53"/>
      <c r="OJ261" s="53"/>
      <c r="OK261" s="53"/>
      <c r="OL261" s="53"/>
      <c r="OM261" s="53"/>
      <c r="ON261" s="53"/>
      <c r="OO261" s="53"/>
      <c r="OP261" s="53"/>
      <c r="OQ261" s="53"/>
      <c r="OR261" s="53"/>
      <c r="OS261" s="53"/>
      <c r="OT261" s="53"/>
      <c r="OU261" s="53"/>
      <c r="OV261" s="53"/>
      <c r="OW261" s="53"/>
      <c r="OX261" s="53"/>
      <c r="OY261" s="53"/>
      <c r="OZ261" s="53"/>
      <c r="PA261" s="53"/>
      <c r="PB261" s="53"/>
      <c r="PC261" s="53"/>
      <c r="PD261" s="53"/>
      <c r="PE261" s="53"/>
      <c r="PF261" s="53"/>
      <c r="PG261" s="53"/>
      <c r="PH261" s="53"/>
      <c r="PI261" s="53"/>
      <c r="PJ261" s="53"/>
      <c r="PK261" s="53"/>
      <c r="PL261" s="53"/>
      <c r="PM261" s="53"/>
      <c r="PN261" s="53"/>
      <c r="PO261" s="53"/>
      <c r="PP261" s="53"/>
      <c r="PQ261" s="53"/>
      <c r="PR261" s="53"/>
      <c r="PS261" s="53"/>
      <c r="PT261" s="53"/>
      <c r="PU261" s="53"/>
      <c r="PV261" s="53"/>
      <c r="PW261" s="53"/>
      <c r="PX261" s="53"/>
      <c r="PY261" s="53"/>
      <c r="PZ261" s="53"/>
      <c r="QA261" s="53"/>
      <c r="QB261" s="53"/>
      <c r="QC261" s="53"/>
      <c r="QD261" s="53"/>
      <c r="QE261" s="53"/>
      <c r="QF261" s="53"/>
      <c r="QG261" s="53"/>
      <c r="QH261" s="53"/>
      <c r="QI261" s="53"/>
      <c r="QJ261" s="53"/>
      <c r="QK261" s="53"/>
      <c r="QL261" s="53"/>
      <c r="QM261" s="53"/>
      <c r="QN261" s="53"/>
      <c r="QO261" s="53"/>
      <c r="QP261" s="53"/>
      <c r="QQ261" s="53"/>
      <c r="QR261" s="53"/>
      <c r="QS261" s="53"/>
      <c r="QT261" s="53"/>
      <c r="QU261" s="53"/>
      <c r="QV261" s="53"/>
      <c r="QW261" s="53"/>
      <c r="QX261" s="53"/>
      <c r="QY261" s="53"/>
      <c r="QZ261" s="53"/>
      <c r="RA261" s="53"/>
      <c r="RB261" s="53"/>
      <c r="RC261" s="53"/>
      <c r="RD261" s="53"/>
      <c r="RE261" s="53"/>
      <c r="RF261" s="53"/>
      <c r="RG261" s="53"/>
      <c r="RH261" s="53"/>
      <c r="RI261" s="53"/>
      <c r="RJ261" s="53"/>
      <c r="RK261" s="53"/>
      <c r="RL261" s="53"/>
      <c r="RM261" s="53"/>
      <c r="RN261" s="53"/>
      <c r="RO261" s="53"/>
      <c r="RP261" s="53"/>
      <c r="RQ261" s="53"/>
      <c r="RR261" s="53"/>
      <c r="RS261" s="53"/>
      <c r="RT261" s="53"/>
      <c r="RU261" s="53"/>
      <c r="RV261" s="53"/>
      <c r="RW261" s="53"/>
      <c r="RX261" s="53"/>
      <c r="RY261" s="53"/>
      <c r="RZ261" s="53"/>
      <c r="SA261" s="53"/>
      <c r="SB261" s="53"/>
      <c r="SC261" s="53"/>
      <c r="SD261" s="53"/>
      <c r="SE261" s="53"/>
      <c r="SF261" s="53"/>
      <c r="SG261" s="53"/>
      <c r="SH261" s="53"/>
      <c r="SI261" s="53"/>
      <c r="SJ261" s="53"/>
      <c r="SK261" s="53"/>
      <c r="SL261" s="53"/>
      <c r="SM261" s="53"/>
      <c r="SN261" s="53"/>
      <c r="SO261" s="53"/>
      <c r="SP261" s="53"/>
      <c r="SQ261" s="53"/>
      <c r="SR261" s="53"/>
      <c r="SS261" s="53"/>
      <c r="ST261" s="53"/>
      <c r="SU261" s="53"/>
      <c r="SV261" s="53"/>
      <c r="SW261" s="53"/>
      <c r="SX261" s="53"/>
      <c r="SY261" s="53"/>
      <c r="SZ261" s="53"/>
      <c r="TA261" s="53"/>
      <c r="TB261" s="53"/>
      <c r="TC261" s="53"/>
      <c r="TD261" s="53"/>
      <c r="TE261" s="53"/>
      <c r="TF261" s="53"/>
      <c r="TG261" s="53"/>
      <c r="TH261" s="53"/>
      <c r="TI261" s="53"/>
      <c r="TJ261" s="53"/>
      <c r="TK261" s="53"/>
      <c r="TL261" s="53"/>
      <c r="TM261" s="53"/>
      <c r="TN261" s="53"/>
      <c r="TO261" s="53"/>
      <c r="TP261" s="53"/>
      <c r="TQ261" s="53"/>
      <c r="TR261" s="53"/>
      <c r="TS261" s="53"/>
      <c r="TT261" s="53"/>
      <c r="TU261" s="53"/>
      <c r="TV261" s="53"/>
      <c r="TW261" s="53"/>
      <c r="TX261" s="53"/>
      <c r="TY261" s="53"/>
      <c r="TZ261" s="53"/>
      <c r="UA261" s="53"/>
      <c r="UB261" s="53"/>
      <c r="UC261" s="53"/>
      <c r="UD261" s="53"/>
      <c r="UE261" s="53"/>
      <c r="UF261" s="53"/>
      <c r="UG261" s="53"/>
      <c r="UH261" s="53"/>
      <c r="UI261" s="53"/>
      <c r="UJ261" s="53"/>
      <c r="UK261" s="53"/>
      <c r="UL261" s="53"/>
      <c r="UM261" s="53"/>
      <c r="UN261" s="53"/>
      <c r="UO261" s="53"/>
      <c r="UP261" s="53"/>
      <c r="UQ261" s="53"/>
      <c r="UR261" s="53"/>
      <c r="US261" s="53"/>
      <c r="UT261" s="53"/>
      <c r="UU261" s="53"/>
      <c r="UV261" s="53"/>
      <c r="UW261" s="53"/>
      <c r="UX261" s="53"/>
      <c r="UY261" s="53"/>
      <c r="UZ261" s="53"/>
      <c r="VA261" s="53"/>
      <c r="VB261" s="53"/>
      <c r="VC261" s="53"/>
      <c r="VD261" s="53"/>
      <c r="VE261" s="53"/>
      <c r="VF261" s="53"/>
      <c r="VG261" s="53"/>
      <c r="VH261" s="53"/>
      <c r="VI261" s="53"/>
      <c r="VJ261" s="53"/>
      <c r="VK261" s="53"/>
      <c r="VL261" s="53"/>
      <c r="VM261" s="53"/>
      <c r="VN261" s="53"/>
      <c r="VO261" s="53"/>
      <c r="VP261" s="53"/>
      <c r="VQ261" s="53"/>
      <c r="VR261" s="53"/>
      <c r="VS261" s="53"/>
      <c r="VT261" s="53"/>
      <c r="VU261" s="53"/>
      <c r="VV261" s="53"/>
      <c r="VW261" s="53"/>
      <c r="VX261" s="53"/>
      <c r="VY261" s="53"/>
      <c r="VZ261" s="53"/>
      <c r="WA261" s="53"/>
      <c r="WB261" s="53"/>
      <c r="WC261" s="53"/>
      <c r="WD261" s="53"/>
      <c r="WE261" s="53"/>
      <c r="WF261" s="53"/>
      <c r="WG261" s="53"/>
      <c r="WH261" s="53"/>
      <c r="WI261" s="53"/>
      <c r="WJ261" s="53"/>
      <c r="WK261" s="53"/>
      <c r="WL261" s="53"/>
      <c r="WM261" s="53"/>
      <c r="WN261" s="53"/>
      <c r="WO261" s="53"/>
      <c r="WP261" s="53"/>
      <c r="WQ261" s="53"/>
      <c r="WR261" s="53"/>
      <c r="WS261" s="53"/>
      <c r="WT261" s="53"/>
      <c r="WU261" s="53"/>
      <c r="WV261" s="53"/>
      <c r="WW261" s="53"/>
      <c r="WX261" s="53"/>
      <c r="WY261" s="53"/>
      <c r="WZ261" s="53"/>
      <c r="XA261" s="53"/>
      <c r="XB261" s="53"/>
      <c r="XC261" s="53"/>
      <c r="XD261" s="53"/>
      <c r="XE261" s="53"/>
      <c r="XF261" s="53"/>
      <c r="XG261" s="53"/>
      <c r="XH261" s="53"/>
      <c r="XI261" s="53"/>
      <c r="XJ261" s="53"/>
      <c r="XK261" s="53"/>
      <c r="XL261" s="53"/>
      <c r="XM261" s="53"/>
      <c r="XN261" s="53"/>
      <c r="XO261" s="53"/>
      <c r="XP261" s="53"/>
      <c r="XQ261" s="53"/>
      <c r="XR261" s="53"/>
      <c r="XS261" s="53"/>
      <c r="XT261" s="53"/>
      <c r="XU261" s="53"/>
      <c r="XV261" s="53"/>
      <c r="XW261" s="53"/>
      <c r="XX261" s="53"/>
      <c r="XY261" s="53"/>
      <c r="XZ261" s="53"/>
      <c r="YA261" s="53"/>
      <c r="YB261" s="53"/>
      <c r="YC261" s="53"/>
      <c r="YD261" s="53"/>
      <c r="YE261" s="53"/>
      <c r="YF261" s="53"/>
      <c r="YG261" s="53"/>
      <c r="YH261" s="53"/>
      <c r="YI261" s="53"/>
      <c r="YJ261" s="53"/>
      <c r="YK261" s="53"/>
      <c r="YL261" s="53"/>
      <c r="YM261" s="53"/>
      <c r="YN261" s="53"/>
      <c r="YO261" s="53"/>
      <c r="YP261" s="53"/>
      <c r="YQ261" s="53"/>
      <c r="YR261" s="53"/>
      <c r="YS261" s="53"/>
      <c r="YT261" s="53"/>
      <c r="YU261" s="53"/>
      <c r="YV261" s="53"/>
      <c r="YW261" s="53"/>
      <c r="YX261" s="53"/>
      <c r="YY261" s="53"/>
      <c r="YZ261" s="53"/>
      <c r="ZA261" s="53"/>
      <c r="ZB261" s="53"/>
      <c r="ZC261" s="53"/>
      <c r="ZD261" s="53"/>
      <c r="ZE261" s="53"/>
      <c r="ZF261" s="53"/>
      <c r="ZG261" s="53"/>
      <c r="ZH261" s="53"/>
      <c r="ZI261" s="53"/>
      <c r="ZJ261" s="53"/>
      <c r="ZK261" s="53"/>
      <c r="ZL261" s="53"/>
      <c r="ZM261" s="53"/>
      <c r="ZN261" s="53"/>
      <c r="ZO261" s="53"/>
      <c r="ZP261" s="53"/>
      <c r="ZQ261" s="53"/>
      <c r="ZR261" s="53"/>
      <c r="ZS261" s="53"/>
      <c r="ZT261" s="53"/>
      <c r="ZU261" s="53"/>
    </row>
    <row r="262" spans="1:697">
      <c r="A262" s="36" t="s">
        <v>2144</v>
      </c>
      <c r="D262" s="36" t="s">
        <v>2138</v>
      </c>
      <c r="E262" s="45" t="s">
        <v>2187</v>
      </c>
      <c r="F262" s="46">
        <v>0.94453699999999996</v>
      </c>
      <c r="G262" s="46">
        <v>3.833E-3</v>
      </c>
      <c r="H262" s="46">
        <v>3.4859999999999999E-3</v>
      </c>
      <c r="I262" s="46">
        <v>1.5920000000000001E-3</v>
      </c>
      <c r="J262" s="46">
        <v>104.9877</v>
      </c>
      <c r="K262" s="46">
        <v>1.1072E-2</v>
      </c>
      <c r="L262" s="46">
        <v>6.1499999999999999E-4</v>
      </c>
      <c r="M262" s="46">
        <v>1.1077E-2</v>
      </c>
      <c r="N262" s="46">
        <v>6.0430000000000001</v>
      </c>
      <c r="O262" s="46">
        <v>1324.9639999999999</v>
      </c>
      <c r="P262" s="46">
        <v>0</v>
      </c>
      <c r="Q262" s="46">
        <v>0</v>
      </c>
      <c r="R262" s="45" t="s">
        <v>106</v>
      </c>
      <c r="S262" s="131" t="s">
        <v>107</v>
      </c>
      <c r="T262" s="132"/>
      <c r="U262" s="45"/>
      <c r="V262" s="46">
        <v>0.88656900000000005</v>
      </c>
      <c r="W262" s="46">
        <v>1.2596E-2</v>
      </c>
      <c r="X262" s="46">
        <v>1.05881</v>
      </c>
      <c r="Y262" s="46">
        <v>7.2179999999999996E-3</v>
      </c>
      <c r="Z262" s="46">
        <v>0.94453699999999996</v>
      </c>
      <c r="AA262" s="46">
        <v>3.833E-3</v>
      </c>
      <c r="AB262" s="45" t="s">
        <v>108</v>
      </c>
      <c r="AC262" s="46">
        <v>105.19799999999999</v>
      </c>
      <c r="AD262" s="46">
        <v>1.1077E-2</v>
      </c>
      <c r="AE262" s="46">
        <v>1281.8779999999999</v>
      </c>
      <c r="AF262" s="46">
        <v>9.4269999999999996E-3</v>
      </c>
      <c r="AG262" s="46">
        <v>339.41</v>
      </c>
      <c r="AH262" s="46">
        <v>1281.8779999999999</v>
      </c>
      <c r="AI262" s="46">
        <v>999.08960000000002</v>
      </c>
      <c r="AJ262" s="46">
        <v>0.96808399999999994</v>
      </c>
      <c r="AK262" s="46">
        <v>3.6996030000000002</v>
      </c>
      <c r="AL262" s="46">
        <v>0.93020999999999998</v>
      </c>
      <c r="AM262" s="46">
        <v>1.9361679999999999</v>
      </c>
      <c r="AN262" s="45" t="s">
        <v>109</v>
      </c>
      <c r="AO262" s="46">
        <v>1387.076</v>
      </c>
      <c r="AP262" s="46">
        <v>5.8170000000000001E-3</v>
      </c>
      <c r="AQ262" s="46">
        <v>656.33270000000005</v>
      </c>
      <c r="AR262" s="46">
        <v>1387.076</v>
      </c>
      <c r="AS262" s="46">
        <v>1750.922</v>
      </c>
      <c r="AT262" s="46">
        <v>0.88000599999999995</v>
      </c>
      <c r="AU262" s="46">
        <v>0</v>
      </c>
      <c r="AV262" s="46">
        <v>4.5592800000000002</v>
      </c>
      <c r="AW262" s="46">
        <v>0.92364999999999997</v>
      </c>
      <c r="AX262" s="46">
        <v>1.7600119999999999</v>
      </c>
      <c r="AY262" s="131" t="s">
        <v>109</v>
      </c>
      <c r="AZ262" s="132"/>
      <c r="BA262" s="45"/>
      <c r="BB262" s="45"/>
      <c r="BC262" s="45"/>
      <c r="BD262" s="45"/>
      <c r="BE262" s="45"/>
      <c r="BF262" s="45"/>
      <c r="BG262" s="45"/>
      <c r="BH262" s="45"/>
      <c r="BI262" s="45"/>
      <c r="BJ262" s="45"/>
      <c r="BK262" s="45"/>
      <c r="BL262" s="45"/>
      <c r="BM262" s="45"/>
      <c r="BN262" s="45"/>
      <c r="BO262" s="46">
        <v>1.094203</v>
      </c>
      <c r="BP262" s="46">
        <v>1.09613</v>
      </c>
      <c r="BQ262" s="46">
        <v>0.182393</v>
      </c>
      <c r="BR262" s="46">
        <v>5.705E-3</v>
      </c>
      <c r="BS262" s="46">
        <v>1.1521300000000001</v>
      </c>
      <c r="BT262" s="46">
        <v>1.0952379999999999</v>
      </c>
      <c r="BU262" s="46">
        <v>0.26774999999999999</v>
      </c>
      <c r="BV262" s="46">
        <v>2.6819999999999999E-3</v>
      </c>
      <c r="BW262" s="45" t="s">
        <v>110</v>
      </c>
      <c r="BX262" s="45" t="s">
        <v>110</v>
      </c>
      <c r="BY262" s="45" t="s">
        <v>2140</v>
      </c>
      <c r="BZ262" s="47">
        <v>45446</v>
      </c>
      <c r="CA262" s="45" t="s">
        <v>113</v>
      </c>
      <c r="CB262" s="46">
        <v>3</v>
      </c>
      <c r="CC262" s="46">
        <v>45</v>
      </c>
      <c r="CD262" s="46">
        <v>5</v>
      </c>
      <c r="CE262" s="46">
        <v>50</v>
      </c>
      <c r="CF262" s="45" t="s">
        <v>119</v>
      </c>
      <c r="CG262" s="48">
        <v>0.47903935185185187</v>
      </c>
      <c r="CH262" s="46">
        <v>41389</v>
      </c>
      <c r="CI262" s="45"/>
      <c r="CJ262" s="45"/>
      <c r="CK262" s="45"/>
      <c r="CL262" s="45"/>
      <c r="CM262" s="45"/>
      <c r="CR262" s="45"/>
      <c r="CS262" s="45"/>
      <c r="CT262" s="46">
        <v>41389</v>
      </c>
      <c r="CU262" s="46">
        <v>0.99800100000000003</v>
      </c>
      <c r="CV262" s="46">
        <v>0.99799499999999997</v>
      </c>
      <c r="CW262" s="46">
        <v>0.99800699999999998</v>
      </c>
      <c r="CX262" s="45"/>
      <c r="CY262" s="53" t="s">
        <v>2280</v>
      </c>
      <c r="CZ262" s="53"/>
      <c r="DA262" s="53"/>
      <c r="DB262" s="53"/>
      <c r="DC262" s="53"/>
      <c r="DD262" s="53"/>
      <c r="DE262" s="53"/>
      <c r="DF262" s="53"/>
      <c r="DG262" s="53"/>
      <c r="DH262" s="53"/>
      <c r="DI262" s="53"/>
      <c r="DJ262" s="53"/>
      <c r="DK262" s="53"/>
      <c r="DL262" s="53"/>
      <c r="DM262" s="53"/>
      <c r="DN262" s="53"/>
      <c r="DO262" s="53"/>
      <c r="DP262" s="53"/>
      <c r="DQ262" s="53"/>
      <c r="DR262" s="53"/>
      <c r="DS262" s="53"/>
      <c r="DT262" s="53"/>
      <c r="DU262" s="53"/>
      <c r="DV262" s="53"/>
      <c r="DW262" s="53"/>
      <c r="DX262" s="53"/>
      <c r="DY262" s="53"/>
      <c r="DZ262" s="53"/>
      <c r="EA262" s="53"/>
      <c r="EB262" s="53"/>
      <c r="EC262" s="53"/>
      <c r="ED262" s="53"/>
      <c r="EE262" s="53"/>
      <c r="EF262" s="53"/>
      <c r="EG262" s="53"/>
      <c r="EH262" s="53"/>
      <c r="EI262" s="53"/>
      <c r="EJ262" s="53"/>
      <c r="EK262" s="53"/>
      <c r="EL262" s="53"/>
      <c r="EM262" s="53"/>
      <c r="EN262" s="53"/>
      <c r="EO262" s="53"/>
      <c r="EP262" s="53"/>
      <c r="EQ262" s="53"/>
      <c r="ER262" s="53"/>
      <c r="ES262" s="53"/>
      <c r="ET262" s="53"/>
      <c r="EU262" s="53"/>
      <c r="EV262" s="53"/>
      <c r="EW262" s="53"/>
      <c r="EX262" s="53"/>
      <c r="EY262" s="53"/>
      <c r="EZ262" s="53"/>
      <c r="FA262" s="53"/>
      <c r="FB262" s="53"/>
      <c r="FC262" s="53"/>
      <c r="FD262" s="53"/>
      <c r="FE262" s="53"/>
      <c r="FF262" s="53"/>
      <c r="FG262" s="53"/>
      <c r="FH262" s="53"/>
      <c r="FI262" s="53"/>
      <c r="FJ262" s="53"/>
      <c r="FK262" s="53"/>
      <c r="FL262" s="53"/>
      <c r="FM262" s="53"/>
      <c r="FN262" s="53"/>
      <c r="FO262" s="53"/>
      <c r="FP262" s="53"/>
      <c r="FQ262" s="53"/>
      <c r="FR262" s="53"/>
      <c r="FS262" s="53"/>
      <c r="FT262" s="53"/>
      <c r="FU262" s="53"/>
      <c r="FV262" s="53"/>
      <c r="FW262" s="53"/>
      <c r="FX262" s="53"/>
      <c r="FY262" s="53"/>
      <c r="FZ262" s="53"/>
      <c r="GA262" s="53"/>
      <c r="GB262" s="53"/>
      <c r="GC262" s="53"/>
      <c r="GD262" s="53"/>
      <c r="GE262" s="53"/>
      <c r="GF262" s="53"/>
      <c r="GG262" s="53"/>
      <c r="GH262" s="53"/>
      <c r="GI262" s="53"/>
      <c r="GJ262" s="53"/>
      <c r="GK262" s="53"/>
      <c r="GL262" s="53"/>
      <c r="GM262" s="53"/>
      <c r="GN262" s="53"/>
      <c r="GO262" s="53"/>
      <c r="GP262" s="53"/>
      <c r="GQ262" s="53"/>
      <c r="GR262" s="53"/>
      <c r="GS262" s="53"/>
      <c r="GT262" s="53"/>
      <c r="GU262" s="53"/>
      <c r="GV262" s="53"/>
      <c r="GW262" s="53"/>
      <c r="GX262" s="53"/>
      <c r="GY262" s="53"/>
      <c r="GZ262" s="53"/>
      <c r="HA262" s="53"/>
      <c r="HB262" s="53"/>
      <c r="HC262" s="53"/>
      <c r="HD262" s="53"/>
      <c r="HE262" s="53"/>
      <c r="HF262" s="53"/>
      <c r="HG262" s="53"/>
      <c r="HH262" s="53"/>
      <c r="HI262" s="53"/>
      <c r="HJ262" s="53"/>
      <c r="HK262" s="53"/>
      <c r="HL262" s="53"/>
      <c r="HM262" s="53"/>
      <c r="HN262" s="53"/>
      <c r="HO262" s="53"/>
      <c r="HP262" s="53"/>
      <c r="HQ262" s="53"/>
      <c r="HR262" s="53"/>
      <c r="HS262" s="53"/>
      <c r="HT262" s="53"/>
      <c r="HU262" s="53"/>
      <c r="HV262" s="53"/>
      <c r="HW262" s="53"/>
      <c r="HX262" s="53"/>
      <c r="HY262" s="53"/>
      <c r="HZ262" s="53"/>
      <c r="IA262" s="53"/>
      <c r="IB262" s="53"/>
      <c r="IC262" s="53"/>
      <c r="ID262" s="53"/>
      <c r="IE262" s="53"/>
      <c r="IF262" s="53"/>
      <c r="IG262" s="53"/>
      <c r="IH262" s="53"/>
      <c r="II262" s="53"/>
      <c r="IJ262" s="53"/>
      <c r="IK262" s="53"/>
      <c r="IL262" s="53"/>
      <c r="IM262" s="53"/>
      <c r="IN262" s="53"/>
      <c r="IO262" s="53"/>
      <c r="IP262" s="53"/>
      <c r="IQ262" s="53"/>
      <c r="IR262" s="53"/>
      <c r="IS262" s="53"/>
      <c r="IT262" s="53"/>
      <c r="IU262" s="53"/>
      <c r="IV262" s="53"/>
      <c r="IW262" s="53"/>
      <c r="IX262" s="53"/>
      <c r="IY262" s="53"/>
      <c r="IZ262" s="53"/>
      <c r="JA262" s="53"/>
      <c r="JB262" s="53"/>
      <c r="JC262" s="53"/>
      <c r="JD262" s="53"/>
      <c r="JE262" s="53"/>
      <c r="JF262" s="53"/>
      <c r="JG262" s="53"/>
      <c r="JH262" s="53"/>
      <c r="JI262" s="53"/>
      <c r="JJ262" s="53"/>
      <c r="JK262" s="53"/>
      <c r="JL262" s="53"/>
      <c r="JM262" s="53"/>
      <c r="JN262" s="53"/>
      <c r="JO262" s="53"/>
      <c r="JP262" s="53"/>
      <c r="JQ262" s="53"/>
      <c r="JR262" s="53"/>
      <c r="JS262" s="53"/>
      <c r="JT262" s="53"/>
      <c r="JU262" s="53"/>
      <c r="JV262" s="53"/>
      <c r="JW262" s="53"/>
      <c r="JX262" s="53"/>
      <c r="JY262" s="53"/>
      <c r="JZ262" s="53"/>
      <c r="KA262" s="53"/>
      <c r="KB262" s="53"/>
      <c r="KC262" s="53"/>
      <c r="KD262" s="53"/>
      <c r="KE262" s="53"/>
      <c r="KF262" s="53"/>
      <c r="KG262" s="53"/>
      <c r="KH262" s="53"/>
      <c r="KI262" s="53"/>
      <c r="KJ262" s="53"/>
      <c r="KK262" s="53"/>
      <c r="KL262" s="53"/>
      <c r="KM262" s="53"/>
      <c r="KN262" s="53"/>
      <c r="KO262" s="53"/>
      <c r="KP262" s="53"/>
      <c r="KQ262" s="53"/>
      <c r="KR262" s="53"/>
      <c r="KS262" s="53"/>
      <c r="KT262" s="53"/>
      <c r="KU262" s="53"/>
      <c r="KV262" s="53"/>
      <c r="KW262" s="53"/>
      <c r="KX262" s="53"/>
      <c r="KY262" s="53"/>
      <c r="KZ262" s="53"/>
      <c r="LA262" s="53"/>
      <c r="LB262" s="53"/>
      <c r="LC262" s="53"/>
      <c r="LD262" s="53"/>
      <c r="LE262" s="53"/>
      <c r="LF262" s="53"/>
      <c r="LG262" s="53"/>
      <c r="LH262" s="53"/>
      <c r="LI262" s="53"/>
      <c r="LJ262" s="53"/>
      <c r="LK262" s="53"/>
      <c r="LL262" s="53"/>
      <c r="LM262" s="53"/>
      <c r="LN262" s="53"/>
      <c r="LO262" s="53"/>
      <c r="LP262" s="53"/>
      <c r="LQ262" s="53"/>
      <c r="LR262" s="53"/>
      <c r="LS262" s="53"/>
      <c r="LT262" s="53"/>
      <c r="LU262" s="53"/>
      <c r="LV262" s="53"/>
      <c r="LW262" s="53"/>
      <c r="LX262" s="53"/>
      <c r="LY262" s="53"/>
      <c r="LZ262" s="53"/>
      <c r="MA262" s="53"/>
      <c r="MB262" s="53"/>
      <c r="MC262" s="53"/>
      <c r="MD262" s="53"/>
      <c r="ME262" s="53"/>
      <c r="MF262" s="53"/>
      <c r="MG262" s="53"/>
      <c r="MH262" s="53"/>
      <c r="MI262" s="53"/>
      <c r="MJ262" s="53"/>
      <c r="MK262" s="53"/>
      <c r="ML262" s="53"/>
      <c r="MM262" s="53"/>
      <c r="MN262" s="53"/>
      <c r="MO262" s="53"/>
      <c r="MP262" s="53"/>
      <c r="MQ262" s="53"/>
      <c r="MR262" s="53"/>
      <c r="MS262" s="53"/>
      <c r="MT262" s="53"/>
      <c r="MU262" s="53"/>
      <c r="MV262" s="53"/>
      <c r="MW262" s="53"/>
      <c r="MX262" s="53"/>
      <c r="MY262" s="53"/>
      <c r="MZ262" s="53"/>
      <c r="NA262" s="53"/>
      <c r="NB262" s="53"/>
      <c r="NC262" s="53"/>
      <c r="ND262" s="53"/>
      <c r="NE262" s="53"/>
      <c r="NF262" s="53"/>
      <c r="NG262" s="53"/>
      <c r="NH262" s="53"/>
      <c r="NI262" s="53"/>
      <c r="NJ262" s="53"/>
      <c r="NK262" s="53"/>
      <c r="NL262" s="53"/>
      <c r="NM262" s="53"/>
      <c r="NN262" s="53"/>
      <c r="NO262" s="53"/>
      <c r="NP262" s="53"/>
      <c r="NQ262" s="53"/>
      <c r="NR262" s="53"/>
      <c r="NS262" s="53"/>
      <c r="NT262" s="53"/>
      <c r="NU262" s="53"/>
      <c r="NV262" s="53"/>
      <c r="NW262" s="53"/>
      <c r="NX262" s="53"/>
      <c r="NY262" s="53"/>
      <c r="NZ262" s="53"/>
      <c r="OA262" s="53"/>
      <c r="OB262" s="53"/>
      <c r="OC262" s="53"/>
      <c r="OD262" s="53"/>
      <c r="OE262" s="53"/>
      <c r="OF262" s="53"/>
      <c r="OG262" s="53"/>
      <c r="OH262" s="53"/>
      <c r="OI262" s="53"/>
      <c r="OJ262" s="53"/>
      <c r="OK262" s="53"/>
      <c r="OL262" s="53"/>
      <c r="OM262" s="53"/>
      <c r="ON262" s="53"/>
      <c r="OO262" s="53"/>
      <c r="OP262" s="53"/>
      <c r="OQ262" s="53"/>
      <c r="OR262" s="53"/>
      <c r="OS262" s="53"/>
      <c r="OT262" s="53"/>
      <c r="OU262" s="53"/>
      <c r="OV262" s="53"/>
      <c r="OW262" s="53"/>
      <c r="OX262" s="53"/>
      <c r="OY262" s="53"/>
      <c r="OZ262" s="53"/>
      <c r="PA262" s="53"/>
      <c r="PB262" s="53"/>
      <c r="PC262" s="53"/>
      <c r="PD262" s="53"/>
      <c r="PE262" s="53"/>
      <c r="PF262" s="53"/>
      <c r="PG262" s="53"/>
      <c r="PH262" s="53"/>
      <c r="PI262" s="53"/>
      <c r="PJ262" s="53"/>
      <c r="PK262" s="53"/>
      <c r="PL262" s="53"/>
      <c r="PM262" s="53"/>
      <c r="PN262" s="53"/>
      <c r="PO262" s="53"/>
      <c r="PP262" s="53"/>
      <c r="PQ262" s="53"/>
      <c r="PR262" s="53"/>
      <c r="PS262" s="53"/>
      <c r="PT262" s="53"/>
      <c r="PU262" s="53"/>
      <c r="PV262" s="53"/>
      <c r="PW262" s="53"/>
      <c r="PX262" s="53"/>
      <c r="PY262" s="53"/>
      <c r="PZ262" s="53"/>
      <c r="QA262" s="53"/>
      <c r="QB262" s="53"/>
      <c r="QC262" s="53"/>
      <c r="QD262" s="53"/>
      <c r="QE262" s="53"/>
      <c r="QF262" s="53"/>
      <c r="QG262" s="53"/>
      <c r="QH262" s="53"/>
      <c r="QI262" s="53"/>
      <c r="QJ262" s="53"/>
      <c r="QK262" s="53"/>
      <c r="QL262" s="53"/>
      <c r="QM262" s="53"/>
      <c r="QN262" s="53"/>
      <c r="QO262" s="53"/>
      <c r="QP262" s="53"/>
      <c r="QQ262" s="53"/>
      <c r="QR262" s="53"/>
      <c r="QS262" s="53"/>
      <c r="QT262" s="53"/>
      <c r="QU262" s="53"/>
      <c r="QV262" s="53"/>
      <c r="QW262" s="53"/>
      <c r="QX262" s="53"/>
      <c r="QY262" s="53"/>
      <c r="QZ262" s="53"/>
      <c r="RA262" s="53"/>
      <c r="RB262" s="53"/>
      <c r="RC262" s="53"/>
      <c r="RD262" s="53"/>
      <c r="RE262" s="53"/>
      <c r="RF262" s="53"/>
      <c r="RG262" s="53"/>
      <c r="RH262" s="53"/>
      <c r="RI262" s="53"/>
      <c r="RJ262" s="53"/>
      <c r="RK262" s="53"/>
      <c r="RL262" s="53"/>
      <c r="RM262" s="53"/>
      <c r="RN262" s="53"/>
      <c r="RO262" s="53"/>
      <c r="RP262" s="53"/>
      <c r="RQ262" s="53"/>
      <c r="RR262" s="53"/>
      <c r="RS262" s="53"/>
      <c r="RT262" s="53"/>
      <c r="RU262" s="53"/>
      <c r="RV262" s="53"/>
      <c r="RW262" s="53"/>
      <c r="RX262" s="53"/>
      <c r="RY262" s="53"/>
      <c r="RZ262" s="53"/>
      <c r="SA262" s="53"/>
      <c r="SB262" s="53"/>
      <c r="SC262" s="53"/>
      <c r="SD262" s="53"/>
      <c r="SE262" s="53"/>
      <c r="SF262" s="53"/>
      <c r="SG262" s="53"/>
      <c r="SH262" s="53"/>
      <c r="SI262" s="53"/>
      <c r="SJ262" s="53"/>
      <c r="SK262" s="53"/>
      <c r="SL262" s="53"/>
      <c r="SM262" s="53"/>
      <c r="SN262" s="53"/>
      <c r="SO262" s="53"/>
      <c r="SP262" s="53"/>
      <c r="SQ262" s="53"/>
      <c r="SR262" s="53"/>
      <c r="SS262" s="53"/>
      <c r="ST262" s="53"/>
      <c r="SU262" s="53"/>
      <c r="SV262" s="53"/>
      <c r="SW262" s="53"/>
      <c r="SX262" s="53"/>
      <c r="SY262" s="53"/>
      <c r="SZ262" s="53"/>
      <c r="TA262" s="53"/>
      <c r="TB262" s="53"/>
      <c r="TC262" s="53"/>
      <c r="TD262" s="53"/>
      <c r="TE262" s="53"/>
      <c r="TF262" s="53"/>
      <c r="TG262" s="53"/>
      <c r="TH262" s="53"/>
      <c r="TI262" s="53"/>
      <c r="TJ262" s="53"/>
      <c r="TK262" s="53"/>
      <c r="TL262" s="53"/>
      <c r="TM262" s="53"/>
      <c r="TN262" s="53"/>
      <c r="TO262" s="53"/>
      <c r="TP262" s="53"/>
      <c r="TQ262" s="53"/>
      <c r="TR262" s="53"/>
      <c r="TS262" s="53"/>
      <c r="TT262" s="53"/>
      <c r="TU262" s="53"/>
      <c r="TV262" s="53"/>
      <c r="TW262" s="53"/>
      <c r="TX262" s="53"/>
      <c r="TY262" s="53"/>
      <c r="TZ262" s="53"/>
      <c r="UA262" s="53"/>
      <c r="UB262" s="53"/>
      <c r="UC262" s="53"/>
      <c r="UD262" s="53"/>
      <c r="UE262" s="53"/>
      <c r="UF262" s="53"/>
      <c r="UG262" s="53"/>
      <c r="UH262" s="53"/>
      <c r="UI262" s="53"/>
      <c r="UJ262" s="53"/>
      <c r="UK262" s="53"/>
      <c r="UL262" s="53"/>
      <c r="UM262" s="53"/>
      <c r="UN262" s="53"/>
      <c r="UO262" s="53"/>
      <c r="UP262" s="53"/>
      <c r="UQ262" s="53"/>
      <c r="UR262" s="53"/>
      <c r="US262" s="53"/>
      <c r="UT262" s="53"/>
      <c r="UU262" s="53"/>
      <c r="UV262" s="53"/>
      <c r="UW262" s="53"/>
      <c r="UX262" s="53"/>
      <c r="UY262" s="53"/>
      <c r="UZ262" s="53"/>
      <c r="VA262" s="53"/>
      <c r="VB262" s="53"/>
      <c r="VC262" s="53"/>
      <c r="VD262" s="53"/>
      <c r="VE262" s="53"/>
      <c r="VF262" s="53"/>
      <c r="VG262" s="53"/>
      <c r="VH262" s="53"/>
      <c r="VI262" s="53"/>
      <c r="VJ262" s="53"/>
      <c r="VK262" s="53"/>
      <c r="VL262" s="53"/>
      <c r="VM262" s="53"/>
      <c r="VN262" s="53"/>
      <c r="VO262" s="53"/>
      <c r="VP262" s="53"/>
      <c r="VQ262" s="53"/>
      <c r="VR262" s="53"/>
      <c r="VS262" s="53"/>
      <c r="VT262" s="53"/>
      <c r="VU262" s="53"/>
      <c r="VV262" s="53"/>
      <c r="VW262" s="53"/>
      <c r="VX262" s="53"/>
      <c r="VY262" s="53"/>
      <c r="VZ262" s="53"/>
      <c r="WA262" s="53"/>
      <c r="WB262" s="53"/>
      <c r="WC262" s="53"/>
      <c r="WD262" s="53"/>
      <c r="WE262" s="53"/>
      <c r="WF262" s="53"/>
      <c r="WG262" s="53"/>
      <c r="WH262" s="53"/>
      <c r="WI262" s="53"/>
      <c r="WJ262" s="53"/>
      <c r="WK262" s="53"/>
      <c r="WL262" s="53"/>
      <c r="WM262" s="53"/>
      <c r="WN262" s="53"/>
      <c r="WO262" s="53"/>
      <c r="WP262" s="53"/>
      <c r="WQ262" s="53"/>
      <c r="WR262" s="53"/>
      <c r="WS262" s="53"/>
      <c r="WT262" s="53"/>
      <c r="WU262" s="53"/>
      <c r="WV262" s="53"/>
      <c r="WW262" s="53"/>
      <c r="WX262" s="53"/>
      <c r="WY262" s="53"/>
      <c r="WZ262" s="53"/>
      <c r="XA262" s="53"/>
      <c r="XB262" s="53"/>
      <c r="XC262" s="53"/>
      <c r="XD262" s="53"/>
      <c r="XE262" s="53"/>
      <c r="XF262" s="53"/>
      <c r="XG262" s="53"/>
      <c r="XH262" s="53"/>
      <c r="XI262" s="53"/>
      <c r="XJ262" s="53"/>
      <c r="XK262" s="53"/>
      <c r="XL262" s="53"/>
      <c r="XM262" s="53"/>
      <c r="XN262" s="53"/>
      <c r="XO262" s="53"/>
      <c r="XP262" s="53"/>
      <c r="XQ262" s="53"/>
      <c r="XR262" s="53"/>
      <c r="XS262" s="53"/>
      <c r="XT262" s="53"/>
      <c r="XU262" s="53"/>
      <c r="XV262" s="53"/>
      <c r="XW262" s="53"/>
      <c r="XX262" s="53"/>
      <c r="XY262" s="53"/>
      <c r="XZ262" s="53"/>
      <c r="YA262" s="53"/>
      <c r="YB262" s="53"/>
      <c r="YC262" s="53"/>
      <c r="YD262" s="53"/>
      <c r="YE262" s="53"/>
      <c r="YF262" s="53"/>
      <c r="YG262" s="53"/>
      <c r="YH262" s="53"/>
      <c r="YI262" s="53"/>
      <c r="YJ262" s="53"/>
      <c r="YK262" s="53"/>
      <c r="YL262" s="53"/>
      <c r="YM262" s="53"/>
      <c r="YN262" s="53"/>
      <c r="YO262" s="53"/>
      <c r="YP262" s="53"/>
      <c r="YQ262" s="53"/>
      <c r="YR262" s="53"/>
      <c r="YS262" s="53"/>
      <c r="YT262" s="53"/>
      <c r="YU262" s="53"/>
      <c r="YV262" s="53"/>
      <c r="YW262" s="53"/>
      <c r="YX262" s="53"/>
      <c r="YY262" s="53"/>
      <c r="YZ262" s="53"/>
      <c r="ZA262" s="53"/>
      <c r="ZB262" s="53"/>
      <c r="ZC262" s="53"/>
      <c r="ZD262" s="53"/>
      <c r="ZE262" s="53"/>
      <c r="ZF262" s="53"/>
      <c r="ZG262" s="53"/>
      <c r="ZH262" s="53"/>
      <c r="ZI262" s="53"/>
      <c r="ZJ262" s="53"/>
      <c r="ZK262" s="53"/>
      <c r="ZL262" s="53"/>
      <c r="ZM262" s="53"/>
      <c r="ZN262" s="53"/>
      <c r="ZO262" s="53"/>
      <c r="ZP262" s="53"/>
      <c r="ZQ262" s="53"/>
      <c r="ZR262" s="53"/>
      <c r="ZS262" s="53"/>
      <c r="ZT262" s="53"/>
      <c r="ZU262" s="53"/>
    </row>
    <row r="263" spans="1:697">
      <c r="A263" s="36" t="s">
        <v>2144</v>
      </c>
      <c r="D263" s="36" t="s">
        <v>2138</v>
      </c>
      <c r="E263" s="45" t="s">
        <v>2188</v>
      </c>
      <c r="F263" s="46">
        <v>0.947021</v>
      </c>
      <c r="G263" s="46">
        <v>3.849E-3</v>
      </c>
      <c r="H263" s="46">
        <v>3.5040000000000002E-3</v>
      </c>
      <c r="I263" s="46">
        <v>1.5920000000000001E-3</v>
      </c>
      <c r="J263" s="46">
        <v>104.9956</v>
      </c>
      <c r="K263" s="46">
        <v>1.1188E-2</v>
      </c>
      <c r="L263" s="46">
        <v>6.1399999999999996E-4</v>
      </c>
      <c r="M263" s="46">
        <v>1.1193E-2</v>
      </c>
      <c r="N263" s="46">
        <v>6.0350000000000001</v>
      </c>
      <c r="O263" s="46">
        <v>1324.9639999999999</v>
      </c>
      <c r="P263" s="46">
        <v>0</v>
      </c>
      <c r="Q263" s="46">
        <v>0</v>
      </c>
      <c r="R263" s="45" t="s">
        <v>106</v>
      </c>
      <c r="S263" s="131" t="s">
        <v>107</v>
      </c>
      <c r="T263" s="132"/>
      <c r="U263" s="45"/>
      <c r="V263" s="46">
        <v>0.88970300000000002</v>
      </c>
      <c r="W263" s="46">
        <v>1.2651000000000001E-2</v>
      </c>
      <c r="X263" s="46">
        <v>1.06365</v>
      </c>
      <c r="Y263" s="46">
        <v>7.3000000000000001E-3</v>
      </c>
      <c r="Z263" s="46">
        <v>0.947021</v>
      </c>
      <c r="AA263" s="46">
        <v>3.849E-3</v>
      </c>
      <c r="AB263" s="45" t="s">
        <v>108</v>
      </c>
      <c r="AC263" s="46">
        <v>105.206</v>
      </c>
      <c r="AD263" s="46">
        <v>1.1193E-2</v>
      </c>
      <c r="AE263" s="46">
        <v>1281.866</v>
      </c>
      <c r="AF263" s="46">
        <v>9.0980000000000002E-3</v>
      </c>
      <c r="AG263" s="46">
        <v>336.0729</v>
      </c>
      <c r="AH263" s="46">
        <v>1281.866</v>
      </c>
      <c r="AI263" s="46">
        <v>963.74220000000003</v>
      </c>
      <c r="AJ263" s="46">
        <v>0.95233900000000005</v>
      </c>
      <c r="AK263" s="46">
        <v>3.3736920000000001</v>
      </c>
      <c r="AL263" s="46">
        <v>0.90894399999999997</v>
      </c>
      <c r="AM263" s="46">
        <v>1.9046780000000001</v>
      </c>
      <c r="AN263" s="45" t="s">
        <v>109</v>
      </c>
      <c r="AO263" s="46">
        <v>1387.0730000000001</v>
      </c>
      <c r="AP263" s="46">
        <v>6.5209999999999999E-3</v>
      </c>
      <c r="AQ263" s="46">
        <v>649.87199999999996</v>
      </c>
      <c r="AR263" s="46">
        <v>1387.0730000000001</v>
      </c>
      <c r="AS263" s="46">
        <v>1774.473</v>
      </c>
      <c r="AT263" s="46">
        <v>0.87755700000000003</v>
      </c>
      <c r="AU263" s="46">
        <v>0</v>
      </c>
      <c r="AV263" s="46">
        <v>4.9180789999999996</v>
      </c>
      <c r="AW263" s="46">
        <v>0.97965000000000002</v>
      </c>
      <c r="AX263" s="46">
        <v>1.7551129999999999</v>
      </c>
      <c r="AY263" s="131" t="s">
        <v>109</v>
      </c>
      <c r="AZ263" s="132"/>
      <c r="BA263" s="45"/>
      <c r="BB263" s="45"/>
      <c r="BC263" s="45"/>
      <c r="BD263" s="45"/>
      <c r="BE263" s="45"/>
      <c r="BF263" s="45"/>
      <c r="BG263" s="45"/>
      <c r="BH263" s="45"/>
      <c r="BI263" s="45"/>
      <c r="BJ263" s="45"/>
      <c r="BK263" s="45"/>
      <c r="BL263" s="45"/>
      <c r="BM263" s="45"/>
      <c r="BN263" s="45"/>
      <c r="BO263" s="46">
        <v>1.0265960000000001</v>
      </c>
      <c r="BP263" s="46">
        <v>1.033582</v>
      </c>
      <c r="BQ263" s="46">
        <v>5.0656E-2</v>
      </c>
      <c r="BR263" s="46">
        <v>5.6670000000000002E-3</v>
      </c>
      <c r="BS263" s="46">
        <v>1.142857</v>
      </c>
      <c r="BT263" s="46">
        <v>1.1175679999999999</v>
      </c>
      <c r="BU263" s="46">
        <v>0.25073000000000001</v>
      </c>
      <c r="BV263" s="46">
        <v>2.7009999999999998E-3</v>
      </c>
      <c r="BW263" s="45" t="s">
        <v>110</v>
      </c>
      <c r="BX263" s="45" t="s">
        <v>110</v>
      </c>
      <c r="BY263" s="45" t="s">
        <v>2140</v>
      </c>
      <c r="BZ263" s="47">
        <v>45446</v>
      </c>
      <c r="CA263" s="45" t="s">
        <v>113</v>
      </c>
      <c r="CB263" s="46">
        <v>3</v>
      </c>
      <c r="CC263" s="46">
        <v>45</v>
      </c>
      <c r="CD263" s="46">
        <v>5</v>
      </c>
      <c r="CE263" s="46">
        <v>50</v>
      </c>
      <c r="CF263" s="45" t="s">
        <v>114</v>
      </c>
      <c r="CG263" s="48">
        <v>0.48182870370370373</v>
      </c>
      <c r="CH263" s="46">
        <v>41630</v>
      </c>
      <c r="CI263" s="45"/>
      <c r="CJ263" s="45"/>
      <c r="CK263" s="45"/>
      <c r="CL263" s="45"/>
      <c r="CM263" s="45"/>
      <c r="CR263" s="45"/>
      <c r="CS263" s="45"/>
      <c r="CT263" s="46">
        <v>41630</v>
      </c>
      <c r="CU263" s="46">
        <v>0.998</v>
      </c>
      <c r="CV263" s="46">
        <v>0.99799400000000005</v>
      </c>
      <c r="CW263" s="46">
        <v>0.99800599999999995</v>
      </c>
      <c r="CX263" s="45"/>
      <c r="CY263" s="53" t="s">
        <v>2280</v>
      </c>
      <c r="CZ263" s="53"/>
      <c r="DA263" s="53"/>
      <c r="DB263" s="53"/>
      <c r="DC263" s="53"/>
      <c r="DD263" s="53"/>
      <c r="DE263" s="53"/>
      <c r="DF263" s="53"/>
      <c r="DG263" s="53"/>
      <c r="DH263" s="53"/>
      <c r="DI263" s="53"/>
      <c r="DJ263" s="53"/>
      <c r="DK263" s="53"/>
      <c r="DL263" s="53"/>
      <c r="DM263" s="53"/>
      <c r="DN263" s="53"/>
      <c r="DO263" s="53"/>
      <c r="DP263" s="53"/>
      <c r="DQ263" s="53"/>
      <c r="DR263" s="53"/>
      <c r="DS263" s="53"/>
      <c r="DT263" s="53"/>
      <c r="DU263" s="53"/>
      <c r="DV263" s="53"/>
      <c r="DW263" s="53"/>
      <c r="DX263" s="53"/>
      <c r="DY263" s="53"/>
      <c r="DZ263" s="53"/>
      <c r="EA263" s="53"/>
      <c r="EB263" s="53"/>
      <c r="EC263" s="53"/>
      <c r="ED263" s="53"/>
      <c r="EE263" s="53"/>
      <c r="EF263" s="53"/>
      <c r="EG263" s="53"/>
      <c r="EH263" s="53"/>
      <c r="EI263" s="53"/>
      <c r="EJ263" s="53"/>
      <c r="EK263" s="53"/>
      <c r="EL263" s="53"/>
      <c r="EM263" s="53"/>
      <c r="EN263" s="53"/>
      <c r="EO263" s="53"/>
      <c r="EP263" s="53"/>
      <c r="EQ263" s="53"/>
      <c r="ER263" s="53"/>
      <c r="ES263" s="53"/>
      <c r="ET263" s="53"/>
      <c r="EU263" s="53"/>
      <c r="EV263" s="53"/>
      <c r="EW263" s="53"/>
      <c r="EX263" s="53"/>
      <c r="EY263" s="53"/>
      <c r="EZ263" s="53"/>
      <c r="FA263" s="53"/>
      <c r="FB263" s="53"/>
      <c r="FC263" s="53"/>
      <c r="FD263" s="53"/>
      <c r="FE263" s="53"/>
      <c r="FF263" s="53"/>
      <c r="FG263" s="53"/>
      <c r="FH263" s="53"/>
      <c r="FI263" s="53"/>
      <c r="FJ263" s="53"/>
      <c r="FK263" s="53"/>
      <c r="FL263" s="53"/>
      <c r="FM263" s="53"/>
      <c r="FN263" s="53"/>
      <c r="FO263" s="53"/>
      <c r="FP263" s="53"/>
      <c r="FQ263" s="53"/>
      <c r="FR263" s="53"/>
      <c r="FS263" s="53"/>
      <c r="FT263" s="53"/>
      <c r="FU263" s="53"/>
      <c r="FV263" s="53"/>
      <c r="FW263" s="53"/>
      <c r="FX263" s="53"/>
      <c r="FY263" s="53"/>
      <c r="FZ263" s="53"/>
      <c r="GA263" s="53"/>
      <c r="GB263" s="53"/>
      <c r="GC263" s="53"/>
      <c r="GD263" s="53"/>
      <c r="GE263" s="53"/>
      <c r="GF263" s="53"/>
      <c r="GG263" s="53"/>
      <c r="GH263" s="53"/>
      <c r="GI263" s="53"/>
      <c r="GJ263" s="53"/>
      <c r="GK263" s="53"/>
      <c r="GL263" s="53"/>
      <c r="GM263" s="53"/>
      <c r="GN263" s="53"/>
      <c r="GO263" s="53"/>
      <c r="GP263" s="53"/>
      <c r="GQ263" s="53"/>
      <c r="GR263" s="53"/>
      <c r="GS263" s="53"/>
      <c r="GT263" s="53"/>
      <c r="GU263" s="53"/>
      <c r="GV263" s="53"/>
      <c r="GW263" s="53"/>
      <c r="GX263" s="53"/>
      <c r="GY263" s="53"/>
      <c r="GZ263" s="53"/>
      <c r="HA263" s="53"/>
      <c r="HB263" s="53"/>
      <c r="HC263" s="53"/>
      <c r="HD263" s="53"/>
      <c r="HE263" s="53"/>
      <c r="HF263" s="53"/>
      <c r="HG263" s="53"/>
      <c r="HH263" s="53"/>
      <c r="HI263" s="53"/>
      <c r="HJ263" s="53"/>
      <c r="HK263" s="53"/>
      <c r="HL263" s="53"/>
      <c r="HM263" s="53"/>
      <c r="HN263" s="53"/>
      <c r="HO263" s="53"/>
      <c r="HP263" s="53"/>
      <c r="HQ263" s="53"/>
      <c r="HR263" s="53"/>
      <c r="HS263" s="53"/>
      <c r="HT263" s="53"/>
      <c r="HU263" s="53"/>
      <c r="HV263" s="53"/>
      <c r="HW263" s="53"/>
      <c r="HX263" s="53"/>
      <c r="HY263" s="53"/>
      <c r="HZ263" s="53"/>
      <c r="IA263" s="53"/>
      <c r="IB263" s="53"/>
      <c r="IC263" s="53"/>
      <c r="ID263" s="53"/>
      <c r="IE263" s="53"/>
      <c r="IF263" s="53"/>
      <c r="IG263" s="53"/>
      <c r="IH263" s="53"/>
      <c r="II263" s="53"/>
      <c r="IJ263" s="53"/>
      <c r="IK263" s="53"/>
      <c r="IL263" s="53"/>
      <c r="IM263" s="53"/>
      <c r="IN263" s="53"/>
      <c r="IO263" s="53"/>
      <c r="IP263" s="53"/>
      <c r="IQ263" s="53"/>
      <c r="IR263" s="53"/>
      <c r="IS263" s="53"/>
      <c r="IT263" s="53"/>
      <c r="IU263" s="53"/>
      <c r="IV263" s="53"/>
      <c r="IW263" s="53"/>
      <c r="IX263" s="53"/>
      <c r="IY263" s="53"/>
      <c r="IZ263" s="53"/>
      <c r="JA263" s="53"/>
      <c r="JB263" s="53"/>
      <c r="JC263" s="53"/>
      <c r="JD263" s="53"/>
      <c r="JE263" s="53"/>
      <c r="JF263" s="53"/>
      <c r="JG263" s="53"/>
      <c r="JH263" s="53"/>
      <c r="JI263" s="53"/>
      <c r="JJ263" s="53"/>
      <c r="JK263" s="53"/>
      <c r="JL263" s="53"/>
      <c r="JM263" s="53"/>
      <c r="JN263" s="53"/>
      <c r="JO263" s="53"/>
      <c r="JP263" s="53"/>
      <c r="JQ263" s="53"/>
      <c r="JR263" s="53"/>
      <c r="JS263" s="53"/>
      <c r="JT263" s="53"/>
      <c r="JU263" s="53"/>
      <c r="JV263" s="53"/>
      <c r="JW263" s="53"/>
      <c r="JX263" s="53"/>
      <c r="JY263" s="53"/>
      <c r="JZ263" s="53"/>
      <c r="KA263" s="53"/>
      <c r="KB263" s="53"/>
      <c r="KC263" s="53"/>
      <c r="KD263" s="53"/>
      <c r="KE263" s="53"/>
      <c r="KF263" s="53"/>
      <c r="KG263" s="53"/>
      <c r="KH263" s="53"/>
      <c r="KI263" s="53"/>
      <c r="KJ263" s="53"/>
      <c r="KK263" s="53"/>
      <c r="KL263" s="53"/>
      <c r="KM263" s="53"/>
      <c r="KN263" s="53"/>
      <c r="KO263" s="53"/>
      <c r="KP263" s="53"/>
      <c r="KQ263" s="53"/>
      <c r="KR263" s="53"/>
      <c r="KS263" s="53"/>
      <c r="KT263" s="53"/>
      <c r="KU263" s="53"/>
      <c r="KV263" s="53"/>
      <c r="KW263" s="53"/>
      <c r="KX263" s="53"/>
      <c r="KY263" s="53"/>
      <c r="KZ263" s="53"/>
      <c r="LA263" s="53"/>
      <c r="LB263" s="53"/>
      <c r="LC263" s="53"/>
      <c r="LD263" s="53"/>
      <c r="LE263" s="53"/>
      <c r="LF263" s="53"/>
      <c r="LG263" s="53"/>
      <c r="LH263" s="53"/>
      <c r="LI263" s="53"/>
      <c r="LJ263" s="53"/>
      <c r="LK263" s="53"/>
      <c r="LL263" s="53"/>
      <c r="LM263" s="53"/>
      <c r="LN263" s="53"/>
      <c r="LO263" s="53"/>
      <c r="LP263" s="53"/>
      <c r="LQ263" s="53"/>
      <c r="LR263" s="53"/>
      <c r="LS263" s="53"/>
      <c r="LT263" s="53"/>
      <c r="LU263" s="53"/>
      <c r="LV263" s="53"/>
      <c r="LW263" s="53"/>
      <c r="LX263" s="53"/>
      <c r="LY263" s="53"/>
      <c r="LZ263" s="53"/>
      <c r="MA263" s="53"/>
      <c r="MB263" s="53"/>
      <c r="MC263" s="53"/>
      <c r="MD263" s="53"/>
      <c r="ME263" s="53"/>
      <c r="MF263" s="53"/>
      <c r="MG263" s="53"/>
      <c r="MH263" s="53"/>
      <c r="MI263" s="53"/>
      <c r="MJ263" s="53"/>
      <c r="MK263" s="53"/>
      <c r="ML263" s="53"/>
      <c r="MM263" s="53"/>
      <c r="MN263" s="53"/>
      <c r="MO263" s="53"/>
      <c r="MP263" s="53"/>
      <c r="MQ263" s="53"/>
      <c r="MR263" s="53"/>
      <c r="MS263" s="53"/>
      <c r="MT263" s="53"/>
      <c r="MU263" s="53"/>
      <c r="MV263" s="53"/>
      <c r="MW263" s="53"/>
      <c r="MX263" s="53"/>
      <c r="MY263" s="53"/>
      <c r="MZ263" s="53"/>
      <c r="NA263" s="53"/>
      <c r="NB263" s="53"/>
      <c r="NC263" s="53"/>
      <c r="ND263" s="53"/>
      <c r="NE263" s="53"/>
      <c r="NF263" s="53"/>
      <c r="NG263" s="53"/>
      <c r="NH263" s="53"/>
      <c r="NI263" s="53"/>
      <c r="NJ263" s="53"/>
      <c r="NK263" s="53"/>
      <c r="NL263" s="53"/>
      <c r="NM263" s="53"/>
      <c r="NN263" s="53"/>
      <c r="NO263" s="53"/>
      <c r="NP263" s="53"/>
      <c r="NQ263" s="53"/>
      <c r="NR263" s="53"/>
      <c r="NS263" s="53"/>
      <c r="NT263" s="53"/>
      <c r="NU263" s="53"/>
      <c r="NV263" s="53"/>
      <c r="NW263" s="53"/>
      <c r="NX263" s="53"/>
      <c r="NY263" s="53"/>
      <c r="NZ263" s="53"/>
      <c r="OA263" s="53"/>
      <c r="OB263" s="53"/>
      <c r="OC263" s="53"/>
      <c r="OD263" s="53"/>
      <c r="OE263" s="53"/>
      <c r="OF263" s="53"/>
      <c r="OG263" s="53"/>
      <c r="OH263" s="53"/>
      <c r="OI263" s="53"/>
      <c r="OJ263" s="53"/>
      <c r="OK263" s="53"/>
      <c r="OL263" s="53"/>
      <c r="OM263" s="53"/>
      <c r="ON263" s="53"/>
      <c r="OO263" s="53"/>
      <c r="OP263" s="53"/>
      <c r="OQ263" s="53"/>
      <c r="OR263" s="53"/>
      <c r="OS263" s="53"/>
      <c r="OT263" s="53"/>
      <c r="OU263" s="53"/>
      <c r="OV263" s="53"/>
      <c r="OW263" s="53"/>
      <c r="OX263" s="53"/>
      <c r="OY263" s="53"/>
      <c r="OZ263" s="53"/>
      <c r="PA263" s="53"/>
      <c r="PB263" s="53"/>
      <c r="PC263" s="53"/>
      <c r="PD263" s="53"/>
      <c r="PE263" s="53"/>
      <c r="PF263" s="53"/>
      <c r="PG263" s="53"/>
      <c r="PH263" s="53"/>
      <c r="PI263" s="53"/>
      <c r="PJ263" s="53"/>
      <c r="PK263" s="53"/>
      <c r="PL263" s="53"/>
      <c r="PM263" s="53"/>
      <c r="PN263" s="53"/>
      <c r="PO263" s="53"/>
      <c r="PP263" s="53"/>
      <c r="PQ263" s="53"/>
      <c r="PR263" s="53"/>
      <c r="PS263" s="53"/>
      <c r="PT263" s="53"/>
      <c r="PU263" s="53"/>
      <c r="PV263" s="53"/>
      <c r="PW263" s="53"/>
      <c r="PX263" s="53"/>
      <c r="PY263" s="53"/>
      <c r="PZ263" s="53"/>
      <c r="QA263" s="53"/>
      <c r="QB263" s="53"/>
      <c r="QC263" s="53"/>
      <c r="QD263" s="53"/>
      <c r="QE263" s="53"/>
      <c r="QF263" s="53"/>
      <c r="QG263" s="53"/>
      <c r="QH263" s="53"/>
      <c r="QI263" s="53"/>
      <c r="QJ263" s="53"/>
      <c r="QK263" s="53"/>
      <c r="QL263" s="53"/>
      <c r="QM263" s="53"/>
      <c r="QN263" s="53"/>
      <c r="QO263" s="53"/>
      <c r="QP263" s="53"/>
      <c r="QQ263" s="53"/>
      <c r="QR263" s="53"/>
      <c r="QS263" s="53"/>
      <c r="QT263" s="53"/>
      <c r="QU263" s="53"/>
      <c r="QV263" s="53"/>
      <c r="QW263" s="53"/>
      <c r="QX263" s="53"/>
      <c r="QY263" s="53"/>
      <c r="QZ263" s="53"/>
      <c r="RA263" s="53"/>
      <c r="RB263" s="53"/>
      <c r="RC263" s="53"/>
      <c r="RD263" s="53"/>
      <c r="RE263" s="53"/>
      <c r="RF263" s="53"/>
      <c r="RG263" s="53"/>
      <c r="RH263" s="53"/>
      <c r="RI263" s="53"/>
      <c r="RJ263" s="53"/>
      <c r="RK263" s="53"/>
      <c r="RL263" s="53"/>
      <c r="RM263" s="53"/>
      <c r="RN263" s="53"/>
      <c r="RO263" s="53"/>
      <c r="RP263" s="53"/>
      <c r="RQ263" s="53"/>
      <c r="RR263" s="53"/>
      <c r="RS263" s="53"/>
      <c r="RT263" s="53"/>
      <c r="RU263" s="53"/>
      <c r="RV263" s="53"/>
      <c r="RW263" s="53"/>
      <c r="RX263" s="53"/>
      <c r="RY263" s="53"/>
      <c r="RZ263" s="53"/>
      <c r="SA263" s="53"/>
      <c r="SB263" s="53"/>
      <c r="SC263" s="53"/>
      <c r="SD263" s="53"/>
      <c r="SE263" s="53"/>
      <c r="SF263" s="53"/>
      <c r="SG263" s="53"/>
      <c r="SH263" s="53"/>
      <c r="SI263" s="53"/>
      <c r="SJ263" s="53"/>
      <c r="SK263" s="53"/>
      <c r="SL263" s="53"/>
      <c r="SM263" s="53"/>
      <c r="SN263" s="53"/>
      <c r="SO263" s="53"/>
      <c r="SP263" s="53"/>
      <c r="SQ263" s="53"/>
      <c r="SR263" s="53"/>
      <c r="SS263" s="53"/>
      <c r="ST263" s="53"/>
      <c r="SU263" s="53"/>
      <c r="SV263" s="53"/>
      <c r="SW263" s="53"/>
      <c r="SX263" s="53"/>
      <c r="SY263" s="53"/>
      <c r="SZ263" s="53"/>
      <c r="TA263" s="53"/>
      <c r="TB263" s="53"/>
      <c r="TC263" s="53"/>
      <c r="TD263" s="53"/>
      <c r="TE263" s="53"/>
      <c r="TF263" s="53"/>
      <c r="TG263" s="53"/>
      <c r="TH263" s="53"/>
      <c r="TI263" s="53"/>
      <c r="TJ263" s="53"/>
      <c r="TK263" s="53"/>
      <c r="TL263" s="53"/>
      <c r="TM263" s="53"/>
      <c r="TN263" s="53"/>
      <c r="TO263" s="53"/>
      <c r="TP263" s="53"/>
      <c r="TQ263" s="53"/>
      <c r="TR263" s="53"/>
      <c r="TS263" s="53"/>
      <c r="TT263" s="53"/>
      <c r="TU263" s="53"/>
      <c r="TV263" s="53"/>
      <c r="TW263" s="53"/>
      <c r="TX263" s="53"/>
      <c r="TY263" s="53"/>
      <c r="TZ263" s="53"/>
      <c r="UA263" s="53"/>
      <c r="UB263" s="53"/>
      <c r="UC263" s="53"/>
      <c r="UD263" s="53"/>
      <c r="UE263" s="53"/>
      <c r="UF263" s="53"/>
      <c r="UG263" s="53"/>
      <c r="UH263" s="53"/>
      <c r="UI263" s="53"/>
      <c r="UJ263" s="53"/>
      <c r="UK263" s="53"/>
      <c r="UL263" s="53"/>
      <c r="UM263" s="53"/>
      <c r="UN263" s="53"/>
      <c r="UO263" s="53"/>
      <c r="UP263" s="53"/>
      <c r="UQ263" s="53"/>
      <c r="UR263" s="53"/>
      <c r="US263" s="53"/>
      <c r="UT263" s="53"/>
      <c r="UU263" s="53"/>
      <c r="UV263" s="53"/>
      <c r="UW263" s="53"/>
      <c r="UX263" s="53"/>
      <c r="UY263" s="53"/>
      <c r="UZ263" s="53"/>
      <c r="VA263" s="53"/>
      <c r="VB263" s="53"/>
      <c r="VC263" s="53"/>
      <c r="VD263" s="53"/>
      <c r="VE263" s="53"/>
      <c r="VF263" s="53"/>
      <c r="VG263" s="53"/>
      <c r="VH263" s="53"/>
      <c r="VI263" s="53"/>
      <c r="VJ263" s="53"/>
      <c r="VK263" s="53"/>
      <c r="VL263" s="53"/>
      <c r="VM263" s="53"/>
      <c r="VN263" s="53"/>
      <c r="VO263" s="53"/>
      <c r="VP263" s="53"/>
      <c r="VQ263" s="53"/>
      <c r="VR263" s="53"/>
      <c r="VS263" s="53"/>
      <c r="VT263" s="53"/>
      <c r="VU263" s="53"/>
      <c r="VV263" s="53"/>
      <c r="VW263" s="53"/>
      <c r="VX263" s="53"/>
      <c r="VY263" s="53"/>
      <c r="VZ263" s="53"/>
      <c r="WA263" s="53"/>
      <c r="WB263" s="53"/>
      <c r="WC263" s="53"/>
      <c r="WD263" s="53"/>
      <c r="WE263" s="53"/>
      <c r="WF263" s="53"/>
      <c r="WG263" s="53"/>
      <c r="WH263" s="53"/>
      <c r="WI263" s="53"/>
      <c r="WJ263" s="53"/>
      <c r="WK263" s="53"/>
      <c r="WL263" s="53"/>
      <c r="WM263" s="53"/>
      <c r="WN263" s="53"/>
      <c r="WO263" s="53"/>
      <c r="WP263" s="53"/>
      <c r="WQ263" s="53"/>
      <c r="WR263" s="53"/>
      <c r="WS263" s="53"/>
      <c r="WT263" s="53"/>
      <c r="WU263" s="53"/>
      <c r="WV263" s="53"/>
      <c r="WW263" s="53"/>
      <c r="WX263" s="53"/>
      <c r="WY263" s="53"/>
      <c r="WZ263" s="53"/>
      <c r="XA263" s="53"/>
      <c r="XB263" s="53"/>
      <c r="XC263" s="53"/>
      <c r="XD263" s="53"/>
      <c r="XE263" s="53"/>
      <c r="XF263" s="53"/>
      <c r="XG263" s="53"/>
      <c r="XH263" s="53"/>
      <c r="XI263" s="53"/>
      <c r="XJ263" s="53"/>
      <c r="XK263" s="53"/>
      <c r="XL263" s="53"/>
      <c r="XM263" s="53"/>
      <c r="XN263" s="53"/>
      <c r="XO263" s="53"/>
      <c r="XP263" s="53"/>
      <c r="XQ263" s="53"/>
      <c r="XR263" s="53"/>
      <c r="XS263" s="53"/>
      <c r="XT263" s="53"/>
      <c r="XU263" s="53"/>
      <c r="XV263" s="53"/>
      <c r="XW263" s="53"/>
      <c r="XX263" s="53"/>
      <c r="XY263" s="53"/>
      <c r="XZ263" s="53"/>
      <c r="YA263" s="53"/>
      <c r="YB263" s="53"/>
      <c r="YC263" s="53"/>
      <c r="YD263" s="53"/>
      <c r="YE263" s="53"/>
      <c r="YF263" s="53"/>
      <c r="YG263" s="53"/>
      <c r="YH263" s="53"/>
      <c r="YI263" s="53"/>
      <c r="YJ263" s="53"/>
      <c r="YK263" s="53"/>
      <c r="YL263" s="53"/>
      <c r="YM263" s="53"/>
      <c r="YN263" s="53"/>
      <c r="YO263" s="53"/>
      <c r="YP263" s="53"/>
      <c r="YQ263" s="53"/>
      <c r="YR263" s="53"/>
      <c r="YS263" s="53"/>
      <c r="YT263" s="53"/>
      <c r="YU263" s="53"/>
      <c r="YV263" s="53"/>
      <c r="YW263" s="53"/>
      <c r="YX263" s="53"/>
      <c r="YY263" s="53"/>
      <c r="YZ263" s="53"/>
      <c r="ZA263" s="53"/>
      <c r="ZB263" s="53"/>
      <c r="ZC263" s="53"/>
      <c r="ZD263" s="53"/>
      <c r="ZE263" s="53"/>
      <c r="ZF263" s="53"/>
      <c r="ZG263" s="53"/>
      <c r="ZH263" s="53"/>
      <c r="ZI263" s="53"/>
      <c r="ZJ263" s="53"/>
      <c r="ZK263" s="53"/>
      <c r="ZL263" s="53"/>
      <c r="ZM263" s="53"/>
      <c r="ZN263" s="53"/>
      <c r="ZO263" s="53"/>
      <c r="ZP263" s="53"/>
      <c r="ZQ263" s="53"/>
      <c r="ZR263" s="53"/>
      <c r="ZS263" s="53"/>
      <c r="ZT263" s="53"/>
      <c r="ZU263" s="53"/>
    </row>
    <row r="264" spans="1:697">
      <c r="A264" s="36" t="s">
        <v>2289</v>
      </c>
      <c r="D264" s="36" t="s">
        <v>2138</v>
      </c>
      <c r="E264" s="45" t="s">
        <v>2290</v>
      </c>
      <c r="F264" s="46">
        <v>9.4709000000000002E-2</v>
      </c>
      <c r="G264" s="46">
        <v>6.6499999999999997E-3</v>
      </c>
      <c r="H264" s="46">
        <v>5.4559999999999999E-3</v>
      </c>
      <c r="I264" s="46">
        <v>3.8019999999999998E-3</v>
      </c>
      <c r="J264" s="46">
        <v>102.9893</v>
      </c>
      <c r="K264" s="46">
        <v>1.3769E-2</v>
      </c>
      <c r="L264" s="46">
        <v>2.5639999999999999E-3</v>
      </c>
      <c r="M264" s="46">
        <v>1.3559E-2</v>
      </c>
      <c r="N264" s="46">
        <v>5.907</v>
      </c>
      <c r="O264" s="46">
        <v>1325.0039999999999</v>
      </c>
      <c r="P264" s="46">
        <v>0</v>
      </c>
      <c r="Q264" s="46">
        <v>0</v>
      </c>
      <c r="R264" s="45" t="s">
        <v>106</v>
      </c>
      <c r="S264" s="131" t="s">
        <v>760</v>
      </c>
      <c r="T264" s="132"/>
      <c r="U264" s="45"/>
      <c r="V264" s="46">
        <v>9.4709000000000002E-2</v>
      </c>
      <c r="W264" s="46">
        <v>6.6499999999999997E-3</v>
      </c>
      <c r="X264" s="46">
        <v>9.7606999999999999E-2</v>
      </c>
      <c r="Y264" s="46">
        <v>5.9769999999999997E-3</v>
      </c>
      <c r="Z264" s="46" t="s">
        <v>2291</v>
      </c>
      <c r="AA264" s="46">
        <v>1.0395E-2</v>
      </c>
      <c r="AB264" s="45" t="s">
        <v>108</v>
      </c>
      <c r="AC264" s="46">
        <v>103.2299</v>
      </c>
      <c r="AD264" s="46">
        <v>1.3559E-2</v>
      </c>
      <c r="AE264" s="46">
        <v>1285.9459999999999</v>
      </c>
      <c r="AF264" s="46">
        <v>1.1675E-2</v>
      </c>
      <c r="AG264" s="46">
        <v>107.9057</v>
      </c>
      <c r="AH264" s="46">
        <v>1285.9459999999999</v>
      </c>
      <c r="AI264" s="46">
        <v>147.40289999999999</v>
      </c>
      <c r="AJ264" s="46">
        <v>0.52186600000000005</v>
      </c>
      <c r="AK264" s="46">
        <v>1.35344</v>
      </c>
      <c r="AL264" s="46">
        <v>0.57915099999999997</v>
      </c>
      <c r="AM264" s="46">
        <v>1.0437320000000001</v>
      </c>
      <c r="AN264" s="45" t="s">
        <v>109</v>
      </c>
      <c r="AO264" s="46">
        <v>1389.1759999999999</v>
      </c>
      <c r="AP264" s="46">
        <v>6.8960000000000002E-3</v>
      </c>
      <c r="AQ264" s="46">
        <v>186.5394</v>
      </c>
      <c r="AR264" s="46">
        <v>1389.1759999999999</v>
      </c>
      <c r="AS264" s="46">
        <v>214.60079999999999</v>
      </c>
      <c r="AT264" s="46">
        <v>0.45188099999999998</v>
      </c>
      <c r="AU264" s="46">
        <v>0</v>
      </c>
      <c r="AV264" s="46">
        <v>1.4066650000000001</v>
      </c>
      <c r="AW264" s="46">
        <v>0.50807000000000002</v>
      </c>
      <c r="AX264" s="46">
        <v>0.90376100000000004</v>
      </c>
      <c r="AY264" s="131" t="s">
        <v>109</v>
      </c>
      <c r="AZ264" s="132"/>
      <c r="BA264" s="45"/>
      <c r="BB264" s="45"/>
      <c r="BC264" s="45"/>
      <c r="BD264" s="45"/>
      <c r="BE264" s="45"/>
      <c r="BF264" s="45"/>
      <c r="BG264" s="45"/>
      <c r="BH264" s="45"/>
      <c r="BI264" s="45"/>
      <c r="BJ264" s="45"/>
      <c r="BK264" s="45"/>
      <c r="BL264" s="45"/>
      <c r="BM264" s="45"/>
      <c r="BN264" s="45"/>
      <c r="BO264" s="46">
        <v>1.08982</v>
      </c>
      <c r="BP264" s="46">
        <v>1.071429</v>
      </c>
      <c r="BQ264" s="46">
        <v>9.3747999999999998E-2</v>
      </c>
      <c r="BR264" s="46">
        <v>9.6729999999999993E-3</v>
      </c>
      <c r="BS264" s="46">
        <v>1.145594</v>
      </c>
      <c r="BT264" s="46">
        <v>1.2122090000000001</v>
      </c>
      <c r="BU264" s="46">
        <v>0.131582</v>
      </c>
      <c r="BV264" s="46">
        <v>4.8450000000000003E-3</v>
      </c>
      <c r="BW264" s="45" t="s">
        <v>110</v>
      </c>
      <c r="BX264" s="45" t="s">
        <v>110</v>
      </c>
      <c r="BY264" s="45" t="s">
        <v>2140</v>
      </c>
      <c r="BZ264" s="47">
        <v>45344</v>
      </c>
      <c r="CA264" s="45" t="s">
        <v>1550</v>
      </c>
      <c r="CB264" s="46">
        <v>22</v>
      </c>
      <c r="CC264" s="46">
        <v>60</v>
      </c>
      <c r="CD264" s="46">
        <v>5</v>
      </c>
      <c r="CE264" s="46">
        <v>50</v>
      </c>
      <c r="CF264" s="45" t="s">
        <v>832</v>
      </c>
      <c r="CG264" s="48">
        <v>0.69072916666666662</v>
      </c>
      <c r="CH264" s="46">
        <v>59679</v>
      </c>
      <c r="CI264" s="45"/>
      <c r="CJ264" s="45"/>
      <c r="CK264" s="45"/>
      <c r="CL264" s="45"/>
      <c r="CM264" s="45"/>
      <c r="CR264" s="45"/>
      <c r="CS264" s="45"/>
      <c r="CT264" s="46">
        <v>59679</v>
      </c>
      <c r="CU264" s="46">
        <v>0.99766900000000003</v>
      </c>
      <c r="CV264" s="46">
        <v>0.99764399999999998</v>
      </c>
      <c r="CW264" s="46">
        <v>0.99769399999999997</v>
      </c>
      <c r="CX264" s="45"/>
      <c r="CY264" s="53" t="s">
        <v>2280</v>
      </c>
      <c r="CZ264" s="53"/>
      <c r="DA264" s="53"/>
      <c r="DB264" s="53"/>
      <c r="DC264" s="53"/>
      <c r="DD264" s="53"/>
      <c r="DE264" s="53"/>
      <c r="DF264" s="53"/>
      <c r="DG264" s="53"/>
      <c r="DH264" s="53"/>
      <c r="DI264" s="53"/>
      <c r="DJ264" s="53"/>
      <c r="DK264" s="53"/>
      <c r="DL264" s="53"/>
      <c r="DM264" s="53"/>
      <c r="DN264" s="53"/>
      <c r="DO264" s="53"/>
      <c r="DP264" s="53"/>
      <c r="DQ264" s="53"/>
      <c r="DR264" s="53"/>
      <c r="DS264" s="53"/>
      <c r="DT264" s="53"/>
      <c r="DU264" s="53"/>
      <c r="DV264" s="53"/>
      <c r="DW264" s="53"/>
      <c r="DX264" s="53"/>
      <c r="DY264" s="53"/>
      <c r="DZ264" s="53"/>
      <c r="EA264" s="53"/>
      <c r="EB264" s="53"/>
      <c r="EC264" s="53"/>
      <c r="ED264" s="53"/>
      <c r="EE264" s="53"/>
      <c r="EF264" s="53"/>
      <c r="EG264" s="53"/>
      <c r="EH264" s="53"/>
      <c r="EI264" s="53"/>
      <c r="EJ264" s="53"/>
      <c r="EK264" s="53"/>
      <c r="EL264" s="53"/>
      <c r="EM264" s="53"/>
      <c r="EN264" s="53"/>
      <c r="EO264" s="53"/>
      <c r="EP264" s="53"/>
      <c r="EQ264" s="53"/>
      <c r="ER264" s="53"/>
      <c r="ES264" s="53"/>
      <c r="ET264" s="53"/>
      <c r="EU264" s="53"/>
      <c r="EV264" s="53"/>
      <c r="EW264" s="53"/>
      <c r="EX264" s="53"/>
      <c r="EY264" s="53"/>
      <c r="EZ264" s="53"/>
      <c r="FA264" s="53"/>
      <c r="FB264" s="53"/>
      <c r="FC264" s="53"/>
      <c r="FD264" s="53"/>
      <c r="FE264" s="53"/>
      <c r="FF264" s="53"/>
      <c r="FG264" s="53"/>
      <c r="FH264" s="53"/>
      <c r="FI264" s="53"/>
      <c r="FJ264" s="53"/>
      <c r="FK264" s="53"/>
      <c r="FL264" s="53"/>
      <c r="FM264" s="53"/>
      <c r="FN264" s="53"/>
      <c r="FO264" s="53"/>
      <c r="FP264" s="53"/>
      <c r="FQ264" s="53"/>
      <c r="FR264" s="53"/>
      <c r="FS264" s="53"/>
      <c r="FT264" s="53"/>
      <c r="FU264" s="53"/>
      <c r="FV264" s="53"/>
      <c r="FW264" s="53"/>
      <c r="FX264" s="53"/>
      <c r="FY264" s="53"/>
      <c r="FZ264" s="53"/>
      <c r="GA264" s="53"/>
      <c r="GB264" s="53"/>
      <c r="GC264" s="53"/>
      <c r="GD264" s="53"/>
      <c r="GE264" s="53"/>
      <c r="GF264" s="53"/>
      <c r="GG264" s="53"/>
      <c r="GH264" s="53"/>
      <c r="GI264" s="53"/>
      <c r="GJ264" s="53"/>
      <c r="GK264" s="53"/>
      <c r="GL264" s="53"/>
      <c r="GM264" s="53"/>
      <c r="GN264" s="53"/>
      <c r="GO264" s="53"/>
      <c r="GP264" s="53"/>
      <c r="GQ264" s="53"/>
      <c r="GR264" s="53"/>
      <c r="GS264" s="53"/>
      <c r="GT264" s="53"/>
      <c r="GU264" s="53"/>
      <c r="GV264" s="53"/>
      <c r="GW264" s="53"/>
      <c r="GX264" s="53"/>
      <c r="GY264" s="53"/>
      <c r="GZ264" s="53"/>
      <c r="HA264" s="53"/>
      <c r="HB264" s="53"/>
      <c r="HC264" s="53"/>
      <c r="HD264" s="53"/>
      <c r="HE264" s="53"/>
      <c r="HF264" s="53"/>
      <c r="HG264" s="53"/>
      <c r="HH264" s="53"/>
      <c r="HI264" s="53"/>
      <c r="HJ264" s="53"/>
      <c r="HK264" s="53"/>
      <c r="HL264" s="53"/>
      <c r="HM264" s="53"/>
      <c r="HN264" s="53"/>
      <c r="HO264" s="53"/>
      <c r="HP264" s="53"/>
      <c r="HQ264" s="53"/>
      <c r="HR264" s="53"/>
      <c r="HS264" s="53"/>
      <c r="HT264" s="53"/>
      <c r="HU264" s="53"/>
      <c r="HV264" s="53"/>
      <c r="HW264" s="53"/>
      <c r="HX264" s="53"/>
      <c r="HY264" s="53"/>
      <c r="HZ264" s="53"/>
      <c r="IA264" s="53"/>
      <c r="IB264" s="53"/>
      <c r="IC264" s="53"/>
      <c r="ID264" s="53"/>
      <c r="IE264" s="53"/>
      <c r="IF264" s="53"/>
      <c r="IG264" s="53"/>
      <c r="IH264" s="53"/>
      <c r="II264" s="53"/>
      <c r="IJ264" s="53"/>
      <c r="IK264" s="53"/>
      <c r="IL264" s="53"/>
      <c r="IM264" s="53"/>
      <c r="IN264" s="53"/>
      <c r="IO264" s="53"/>
      <c r="IP264" s="53"/>
      <c r="IQ264" s="53"/>
      <c r="IR264" s="53"/>
      <c r="IS264" s="53"/>
      <c r="IT264" s="53"/>
      <c r="IU264" s="53"/>
      <c r="IV264" s="53"/>
      <c r="IW264" s="53"/>
      <c r="IX264" s="53"/>
      <c r="IY264" s="53"/>
      <c r="IZ264" s="53"/>
      <c r="JA264" s="53"/>
      <c r="JB264" s="53"/>
      <c r="JC264" s="53"/>
      <c r="JD264" s="53"/>
      <c r="JE264" s="53"/>
      <c r="JF264" s="53"/>
      <c r="JG264" s="53"/>
      <c r="JH264" s="53"/>
      <c r="JI264" s="53"/>
      <c r="JJ264" s="53"/>
      <c r="JK264" s="53"/>
      <c r="JL264" s="53"/>
      <c r="JM264" s="53"/>
      <c r="JN264" s="53"/>
      <c r="JO264" s="53"/>
      <c r="JP264" s="53"/>
      <c r="JQ264" s="53"/>
      <c r="JR264" s="53"/>
      <c r="JS264" s="53"/>
      <c r="JT264" s="53"/>
      <c r="JU264" s="53"/>
      <c r="JV264" s="53"/>
      <c r="JW264" s="53"/>
      <c r="JX264" s="53"/>
      <c r="JY264" s="53"/>
      <c r="JZ264" s="53"/>
      <c r="KA264" s="53"/>
      <c r="KB264" s="53"/>
      <c r="KC264" s="53"/>
      <c r="KD264" s="53"/>
      <c r="KE264" s="53"/>
      <c r="KF264" s="53"/>
      <c r="KG264" s="53"/>
      <c r="KH264" s="53"/>
      <c r="KI264" s="53"/>
      <c r="KJ264" s="53"/>
      <c r="KK264" s="53"/>
      <c r="KL264" s="53"/>
      <c r="KM264" s="53"/>
      <c r="KN264" s="53"/>
      <c r="KO264" s="53"/>
      <c r="KP264" s="53"/>
      <c r="KQ264" s="53"/>
      <c r="KR264" s="53"/>
      <c r="KS264" s="53"/>
      <c r="KT264" s="53"/>
      <c r="KU264" s="53"/>
      <c r="KV264" s="53"/>
      <c r="KW264" s="53"/>
      <c r="KX264" s="53"/>
      <c r="KY264" s="53"/>
      <c r="KZ264" s="53"/>
      <c r="LA264" s="53"/>
      <c r="LB264" s="53"/>
      <c r="LC264" s="53"/>
      <c r="LD264" s="53"/>
      <c r="LE264" s="53"/>
      <c r="LF264" s="53"/>
      <c r="LG264" s="53"/>
      <c r="LH264" s="53"/>
      <c r="LI264" s="53"/>
      <c r="LJ264" s="53"/>
      <c r="LK264" s="53"/>
      <c r="LL264" s="53"/>
      <c r="LM264" s="53"/>
      <c r="LN264" s="53"/>
      <c r="LO264" s="53"/>
      <c r="LP264" s="53"/>
      <c r="LQ264" s="53"/>
      <c r="LR264" s="53"/>
      <c r="LS264" s="53"/>
      <c r="LT264" s="53"/>
      <c r="LU264" s="53"/>
      <c r="LV264" s="53"/>
      <c r="LW264" s="53"/>
      <c r="LX264" s="53"/>
      <c r="LY264" s="53"/>
      <c r="LZ264" s="53"/>
      <c r="MA264" s="53"/>
      <c r="MB264" s="53"/>
      <c r="MC264" s="53"/>
      <c r="MD264" s="53"/>
      <c r="ME264" s="53"/>
      <c r="MF264" s="53"/>
      <c r="MG264" s="53"/>
      <c r="MH264" s="53"/>
      <c r="MI264" s="53"/>
      <c r="MJ264" s="53"/>
      <c r="MK264" s="53"/>
      <c r="ML264" s="53"/>
      <c r="MM264" s="53"/>
      <c r="MN264" s="53"/>
      <c r="MO264" s="53"/>
      <c r="MP264" s="53"/>
      <c r="MQ264" s="53"/>
      <c r="MR264" s="53"/>
      <c r="MS264" s="53"/>
      <c r="MT264" s="53"/>
      <c r="MU264" s="53"/>
      <c r="MV264" s="53"/>
      <c r="MW264" s="53"/>
      <c r="MX264" s="53"/>
      <c r="MY264" s="53"/>
      <c r="MZ264" s="53"/>
      <c r="NA264" s="53"/>
      <c r="NB264" s="53"/>
      <c r="NC264" s="53"/>
      <c r="ND264" s="53"/>
      <c r="NE264" s="53"/>
      <c r="NF264" s="53"/>
      <c r="NG264" s="53"/>
      <c r="NH264" s="53"/>
      <c r="NI264" s="53"/>
      <c r="NJ264" s="53"/>
      <c r="NK264" s="53"/>
      <c r="NL264" s="53"/>
      <c r="NM264" s="53"/>
      <c r="NN264" s="53"/>
      <c r="NO264" s="53"/>
      <c r="NP264" s="53"/>
      <c r="NQ264" s="53"/>
      <c r="NR264" s="53"/>
      <c r="NS264" s="53"/>
      <c r="NT264" s="53"/>
      <c r="NU264" s="53"/>
      <c r="NV264" s="53"/>
      <c r="NW264" s="53"/>
      <c r="NX264" s="53"/>
      <c r="NY264" s="53"/>
      <c r="NZ264" s="53"/>
      <c r="OA264" s="53"/>
      <c r="OB264" s="53"/>
      <c r="OC264" s="53"/>
      <c r="OD264" s="53"/>
      <c r="OE264" s="53"/>
      <c r="OF264" s="53"/>
      <c r="OG264" s="53"/>
      <c r="OH264" s="53"/>
      <c r="OI264" s="53"/>
      <c r="OJ264" s="53"/>
      <c r="OK264" s="53"/>
      <c r="OL264" s="53"/>
      <c r="OM264" s="53"/>
      <c r="ON264" s="53"/>
      <c r="OO264" s="53"/>
      <c r="OP264" s="53"/>
      <c r="OQ264" s="53"/>
      <c r="OR264" s="53"/>
      <c r="OS264" s="53"/>
      <c r="OT264" s="53"/>
      <c r="OU264" s="53"/>
      <c r="OV264" s="53"/>
      <c r="OW264" s="53"/>
      <c r="OX264" s="53"/>
      <c r="OY264" s="53"/>
      <c r="OZ264" s="53"/>
      <c r="PA264" s="53"/>
      <c r="PB264" s="53"/>
      <c r="PC264" s="53"/>
      <c r="PD264" s="53"/>
      <c r="PE264" s="53"/>
      <c r="PF264" s="53"/>
      <c r="PG264" s="53"/>
      <c r="PH264" s="53"/>
      <c r="PI264" s="53"/>
      <c r="PJ264" s="53"/>
      <c r="PK264" s="53"/>
      <c r="PL264" s="53"/>
      <c r="PM264" s="53"/>
      <c r="PN264" s="53"/>
      <c r="PO264" s="53"/>
      <c r="PP264" s="53"/>
      <c r="PQ264" s="53"/>
      <c r="PR264" s="53"/>
      <c r="PS264" s="53"/>
      <c r="PT264" s="53"/>
      <c r="PU264" s="53"/>
      <c r="PV264" s="53"/>
      <c r="PW264" s="53"/>
      <c r="PX264" s="53"/>
      <c r="PY264" s="53"/>
      <c r="PZ264" s="53"/>
      <c r="QA264" s="53"/>
      <c r="QB264" s="53"/>
      <c r="QC264" s="53"/>
      <c r="QD264" s="53"/>
      <c r="QE264" s="53"/>
      <c r="QF264" s="53"/>
      <c r="QG264" s="53"/>
      <c r="QH264" s="53"/>
      <c r="QI264" s="53"/>
      <c r="QJ264" s="53"/>
      <c r="QK264" s="53"/>
      <c r="QL264" s="53"/>
      <c r="QM264" s="53"/>
      <c r="QN264" s="53"/>
      <c r="QO264" s="53"/>
      <c r="QP264" s="53"/>
      <c r="QQ264" s="53"/>
      <c r="QR264" s="53"/>
      <c r="QS264" s="53"/>
      <c r="QT264" s="53"/>
      <c r="QU264" s="53"/>
      <c r="QV264" s="53"/>
      <c r="QW264" s="53"/>
      <c r="QX264" s="53"/>
      <c r="QY264" s="53"/>
      <c r="QZ264" s="53"/>
      <c r="RA264" s="53"/>
      <c r="RB264" s="53"/>
      <c r="RC264" s="53"/>
      <c r="RD264" s="53"/>
      <c r="RE264" s="53"/>
      <c r="RF264" s="53"/>
      <c r="RG264" s="53"/>
      <c r="RH264" s="53"/>
      <c r="RI264" s="53"/>
      <c r="RJ264" s="53"/>
      <c r="RK264" s="53"/>
      <c r="RL264" s="53"/>
      <c r="RM264" s="53"/>
      <c r="RN264" s="53"/>
      <c r="RO264" s="53"/>
      <c r="RP264" s="53"/>
      <c r="RQ264" s="53"/>
      <c r="RR264" s="53"/>
      <c r="RS264" s="53"/>
      <c r="RT264" s="53"/>
      <c r="RU264" s="53"/>
      <c r="RV264" s="53"/>
      <c r="RW264" s="53"/>
      <c r="RX264" s="53"/>
      <c r="RY264" s="53"/>
      <c r="RZ264" s="53"/>
      <c r="SA264" s="53"/>
      <c r="SB264" s="53"/>
      <c r="SC264" s="53"/>
      <c r="SD264" s="53"/>
      <c r="SE264" s="53"/>
      <c r="SF264" s="53"/>
      <c r="SG264" s="53"/>
      <c r="SH264" s="53"/>
      <c r="SI264" s="53"/>
      <c r="SJ264" s="53"/>
      <c r="SK264" s="53"/>
      <c r="SL264" s="53"/>
      <c r="SM264" s="53"/>
      <c r="SN264" s="53"/>
      <c r="SO264" s="53"/>
      <c r="SP264" s="53"/>
      <c r="SQ264" s="53"/>
      <c r="SR264" s="53"/>
      <c r="SS264" s="53"/>
      <c r="ST264" s="53"/>
      <c r="SU264" s="53"/>
      <c r="SV264" s="53"/>
      <c r="SW264" s="53"/>
      <c r="SX264" s="53"/>
      <c r="SY264" s="53"/>
      <c r="SZ264" s="53"/>
      <c r="TA264" s="53"/>
      <c r="TB264" s="53"/>
      <c r="TC264" s="53"/>
      <c r="TD264" s="53"/>
      <c r="TE264" s="53"/>
      <c r="TF264" s="53"/>
      <c r="TG264" s="53"/>
      <c r="TH264" s="53"/>
      <c r="TI264" s="53"/>
      <c r="TJ264" s="53"/>
      <c r="TK264" s="53"/>
      <c r="TL264" s="53"/>
      <c r="TM264" s="53"/>
      <c r="TN264" s="53"/>
      <c r="TO264" s="53"/>
      <c r="TP264" s="53"/>
      <c r="TQ264" s="53"/>
      <c r="TR264" s="53"/>
      <c r="TS264" s="53"/>
      <c r="TT264" s="53"/>
      <c r="TU264" s="53"/>
      <c r="TV264" s="53"/>
      <c r="TW264" s="53"/>
      <c r="TX264" s="53"/>
      <c r="TY264" s="53"/>
      <c r="TZ264" s="53"/>
      <c r="UA264" s="53"/>
      <c r="UB264" s="53"/>
      <c r="UC264" s="53"/>
      <c r="UD264" s="53"/>
      <c r="UE264" s="53"/>
      <c r="UF264" s="53"/>
      <c r="UG264" s="53"/>
      <c r="UH264" s="53"/>
      <c r="UI264" s="53"/>
      <c r="UJ264" s="53"/>
      <c r="UK264" s="53"/>
      <c r="UL264" s="53"/>
      <c r="UM264" s="53"/>
      <c r="UN264" s="53"/>
      <c r="UO264" s="53"/>
      <c r="UP264" s="53"/>
      <c r="UQ264" s="53"/>
      <c r="UR264" s="53"/>
      <c r="US264" s="53"/>
      <c r="UT264" s="53"/>
      <c r="UU264" s="53"/>
      <c r="UV264" s="53"/>
      <c r="UW264" s="53"/>
      <c r="UX264" s="53"/>
      <c r="UY264" s="53"/>
      <c r="UZ264" s="53"/>
      <c r="VA264" s="53"/>
      <c r="VB264" s="53"/>
      <c r="VC264" s="53"/>
      <c r="VD264" s="53"/>
      <c r="VE264" s="53"/>
      <c r="VF264" s="53"/>
      <c r="VG264" s="53"/>
      <c r="VH264" s="53"/>
      <c r="VI264" s="53"/>
      <c r="VJ264" s="53"/>
      <c r="VK264" s="53"/>
      <c r="VL264" s="53"/>
      <c r="VM264" s="53"/>
      <c r="VN264" s="53"/>
      <c r="VO264" s="53"/>
      <c r="VP264" s="53"/>
      <c r="VQ264" s="53"/>
      <c r="VR264" s="53"/>
      <c r="VS264" s="53"/>
      <c r="VT264" s="53"/>
      <c r="VU264" s="53"/>
      <c r="VV264" s="53"/>
      <c r="VW264" s="53"/>
      <c r="VX264" s="53"/>
      <c r="VY264" s="53"/>
      <c r="VZ264" s="53"/>
      <c r="WA264" s="53"/>
      <c r="WB264" s="53"/>
      <c r="WC264" s="53"/>
      <c r="WD264" s="53"/>
      <c r="WE264" s="53"/>
      <c r="WF264" s="53"/>
      <c r="WG264" s="53"/>
      <c r="WH264" s="53"/>
      <c r="WI264" s="53"/>
      <c r="WJ264" s="53"/>
      <c r="WK264" s="53"/>
      <c r="WL264" s="53"/>
      <c r="WM264" s="53"/>
      <c r="WN264" s="53"/>
      <c r="WO264" s="53"/>
      <c r="WP264" s="53"/>
      <c r="WQ264" s="53"/>
      <c r="WR264" s="53"/>
      <c r="WS264" s="53"/>
      <c r="WT264" s="53"/>
      <c r="WU264" s="53"/>
      <c r="WV264" s="53"/>
      <c r="WW264" s="53"/>
      <c r="WX264" s="53"/>
      <c r="WY264" s="53"/>
      <c r="WZ264" s="53"/>
      <c r="XA264" s="53"/>
      <c r="XB264" s="53"/>
      <c r="XC264" s="53"/>
      <c r="XD264" s="53"/>
      <c r="XE264" s="53"/>
      <c r="XF264" s="53"/>
      <c r="XG264" s="53"/>
      <c r="XH264" s="53"/>
      <c r="XI264" s="53"/>
      <c r="XJ264" s="53"/>
      <c r="XK264" s="53"/>
      <c r="XL264" s="53"/>
      <c r="XM264" s="53"/>
      <c r="XN264" s="53"/>
      <c r="XO264" s="53"/>
      <c r="XP264" s="53"/>
      <c r="XQ264" s="53"/>
      <c r="XR264" s="53"/>
      <c r="XS264" s="53"/>
      <c r="XT264" s="53"/>
      <c r="XU264" s="53"/>
      <c r="XV264" s="53"/>
      <c r="XW264" s="53"/>
      <c r="XX264" s="53"/>
      <c r="XY264" s="53"/>
      <c r="XZ264" s="53"/>
      <c r="YA264" s="53"/>
      <c r="YB264" s="53"/>
      <c r="YC264" s="53"/>
      <c r="YD264" s="53"/>
      <c r="YE264" s="53"/>
      <c r="YF264" s="53"/>
      <c r="YG264" s="53"/>
      <c r="YH264" s="53"/>
      <c r="YI264" s="53"/>
      <c r="YJ264" s="53"/>
      <c r="YK264" s="53"/>
      <c r="YL264" s="53"/>
      <c r="YM264" s="53"/>
      <c r="YN264" s="53"/>
      <c r="YO264" s="53"/>
      <c r="YP264" s="53"/>
      <c r="YQ264" s="53"/>
      <c r="YR264" s="53"/>
      <c r="YS264" s="53"/>
      <c r="YT264" s="53"/>
      <c r="YU264" s="53"/>
      <c r="YV264" s="53"/>
      <c r="YW264" s="53"/>
      <c r="YX264" s="53"/>
      <c r="YY264" s="53"/>
      <c r="YZ264" s="53"/>
      <c r="ZA264" s="53"/>
      <c r="ZB264" s="53"/>
      <c r="ZC264" s="53"/>
      <c r="ZD264" s="53"/>
      <c r="ZE264" s="53"/>
      <c r="ZF264" s="53"/>
      <c r="ZG264" s="53"/>
      <c r="ZH264" s="53"/>
      <c r="ZI264" s="53"/>
      <c r="ZJ264" s="53"/>
      <c r="ZK264" s="53"/>
      <c r="ZL264" s="53"/>
      <c r="ZM264" s="53"/>
      <c r="ZN264" s="53"/>
      <c r="ZO264" s="53"/>
      <c r="ZP264" s="53"/>
      <c r="ZQ264" s="53"/>
      <c r="ZR264" s="53"/>
      <c r="ZS264" s="53"/>
      <c r="ZT264" s="53"/>
      <c r="ZU264" s="53"/>
    </row>
    <row r="265" spans="1:697">
      <c r="A265" s="36" t="s">
        <v>2289</v>
      </c>
      <c r="D265" s="36" t="s">
        <v>2138</v>
      </c>
      <c r="E265" s="45" t="s">
        <v>2292</v>
      </c>
      <c r="F265" s="46">
        <v>8.1612000000000004E-2</v>
      </c>
      <c r="G265" s="46">
        <v>6.2480000000000001E-3</v>
      </c>
      <c r="H265" s="46">
        <v>4.9579999999999997E-3</v>
      </c>
      <c r="I265" s="46">
        <v>3.8019999999999998E-3</v>
      </c>
      <c r="J265" s="46">
        <v>102.9562</v>
      </c>
      <c r="K265" s="46">
        <v>1.2512000000000001E-2</v>
      </c>
      <c r="L265" s="46">
        <v>4.8500000000000003E-4</v>
      </c>
      <c r="M265" s="46">
        <v>1.2531E-2</v>
      </c>
      <c r="N265" s="46">
        <v>12.047000000000001</v>
      </c>
      <c r="O265" s="46">
        <v>1325.0039999999999</v>
      </c>
      <c r="P265" s="46">
        <v>0</v>
      </c>
      <c r="Q265" s="46">
        <v>0</v>
      </c>
      <c r="R265" s="45" t="s">
        <v>106</v>
      </c>
      <c r="S265" s="131" t="s">
        <v>760</v>
      </c>
      <c r="T265" s="132"/>
      <c r="U265" s="45"/>
      <c r="V265" s="46">
        <v>8.1612000000000004E-2</v>
      </c>
      <c r="W265" s="46">
        <v>6.2480000000000001E-3</v>
      </c>
      <c r="X265" s="46">
        <v>8.4478999999999999E-2</v>
      </c>
      <c r="Y265" s="46">
        <v>5.5120000000000004E-3</v>
      </c>
      <c r="Z265" s="46" t="s">
        <v>2293</v>
      </c>
      <c r="AA265" s="46">
        <v>9.5689999999999994E-3</v>
      </c>
      <c r="AB265" s="45" t="s">
        <v>108</v>
      </c>
      <c r="AC265" s="46">
        <v>103.1922</v>
      </c>
      <c r="AD265" s="46">
        <v>1.2531E-2</v>
      </c>
      <c r="AE265" s="46">
        <v>1285.951</v>
      </c>
      <c r="AF265" s="46">
        <v>1.1077999999999999E-2</v>
      </c>
      <c r="AG265" s="46">
        <v>101.9145</v>
      </c>
      <c r="AH265" s="46">
        <v>1285.951</v>
      </c>
      <c r="AI265" s="46">
        <v>140.80289999999999</v>
      </c>
      <c r="AJ265" s="46">
        <v>0.47970000000000002</v>
      </c>
      <c r="AK265" s="46">
        <v>1.3370690000000001</v>
      </c>
      <c r="AL265" s="46">
        <v>0.80911500000000003</v>
      </c>
      <c r="AM265" s="46">
        <v>0.95940099999999995</v>
      </c>
      <c r="AN265" s="45" t="s">
        <v>109</v>
      </c>
      <c r="AO265" s="46">
        <v>1389.143</v>
      </c>
      <c r="AP265" s="46">
        <v>5.8560000000000001E-3</v>
      </c>
      <c r="AQ265" s="46">
        <v>166.5249</v>
      </c>
      <c r="AR265" s="46">
        <v>1389.143</v>
      </c>
      <c r="AS265" s="46">
        <v>190.03110000000001</v>
      </c>
      <c r="AT265" s="46">
        <v>0.45826099999999997</v>
      </c>
      <c r="AU265" s="46">
        <v>0</v>
      </c>
      <c r="AV265" s="46">
        <v>1.3259780000000001</v>
      </c>
      <c r="AW265" s="46">
        <v>0.45006099999999999</v>
      </c>
      <c r="AX265" s="46">
        <v>0.91652199999999995</v>
      </c>
      <c r="AY265" s="131" t="s">
        <v>109</v>
      </c>
      <c r="AZ265" s="132"/>
      <c r="BA265" s="45"/>
      <c r="BB265" s="45"/>
      <c r="BC265" s="45"/>
      <c r="BD265" s="45"/>
      <c r="BE265" s="45"/>
      <c r="BF265" s="45"/>
      <c r="BG265" s="45"/>
      <c r="BH265" s="45"/>
      <c r="BI265" s="45"/>
      <c r="BJ265" s="45"/>
      <c r="BK265" s="45"/>
      <c r="BL265" s="45"/>
      <c r="BM265" s="45"/>
      <c r="BN265" s="45"/>
      <c r="BO265" s="46">
        <v>1.147799</v>
      </c>
      <c r="BP265" s="46">
        <v>1.1298079999999999</v>
      </c>
      <c r="BQ265" s="46">
        <v>0.14179800000000001</v>
      </c>
      <c r="BR265" s="46">
        <v>9.4140000000000005E-3</v>
      </c>
      <c r="BS265" s="46">
        <v>1.094697</v>
      </c>
      <c r="BT265" s="46">
        <v>1.127119</v>
      </c>
      <c r="BU265" s="46">
        <v>8.6791999999999994E-2</v>
      </c>
      <c r="BV265" s="46">
        <v>5.5040000000000002E-3</v>
      </c>
      <c r="BW265" s="45" t="s">
        <v>110</v>
      </c>
      <c r="BX265" s="45" t="s">
        <v>110</v>
      </c>
      <c r="BY265" s="45" t="s">
        <v>2140</v>
      </c>
      <c r="BZ265" s="47">
        <v>45309</v>
      </c>
      <c r="CA265" s="45" t="s">
        <v>2273</v>
      </c>
      <c r="CB265" s="46">
        <v>18</v>
      </c>
      <c r="CC265" s="46">
        <v>45</v>
      </c>
      <c r="CD265" s="46">
        <v>5</v>
      </c>
      <c r="CE265" s="46">
        <v>50</v>
      </c>
      <c r="CF265" s="45" t="s">
        <v>114</v>
      </c>
      <c r="CG265" s="48">
        <v>0.77974537037037039</v>
      </c>
      <c r="CH265" s="46">
        <v>67370</v>
      </c>
      <c r="CI265" s="45"/>
      <c r="CJ265" s="45"/>
      <c r="CK265" s="45"/>
      <c r="CL265" s="45"/>
      <c r="CM265" s="45"/>
      <c r="CR265" s="45"/>
      <c r="CS265" s="45"/>
      <c r="CT265" s="46">
        <v>67370</v>
      </c>
      <c r="CU265" s="46">
        <v>0.99771299999999996</v>
      </c>
      <c r="CV265" s="46">
        <v>0.99770800000000004</v>
      </c>
      <c r="CW265" s="46">
        <v>0.99771799999999999</v>
      </c>
      <c r="CX265" s="45"/>
      <c r="CY265" s="53" t="s">
        <v>2280</v>
      </c>
      <c r="CZ265" s="53"/>
      <c r="DA265" s="53"/>
      <c r="DB265" s="53"/>
      <c r="DC265" s="53"/>
      <c r="DD265" s="53"/>
      <c r="DE265" s="53"/>
      <c r="DF265" s="53"/>
      <c r="DG265" s="53"/>
      <c r="DH265" s="53"/>
      <c r="DI265" s="53"/>
      <c r="DJ265" s="53"/>
      <c r="DK265" s="53"/>
      <c r="DL265" s="53"/>
      <c r="DM265" s="53"/>
      <c r="DN265" s="53"/>
      <c r="DO265" s="53"/>
      <c r="DP265" s="53"/>
      <c r="DQ265" s="53"/>
      <c r="DR265" s="53"/>
      <c r="DS265" s="53"/>
      <c r="DT265" s="53"/>
      <c r="DU265" s="53"/>
      <c r="DV265" s="53"/>
      <c r="DW265" s="53"/>
      <c r="DX265" s="53"/>
      <c r="DY265" s="53"/>
      <c r="DZ265" s="53"/>
      <c r="EA265" s="53"/>
      <c r="EB265" s="53"/>
      <c r="EC265" s="53"/>
      <c r="ED265" s="53"/>
      <c r="EE265" s="53"/>
      <c r="EF265" s="53"/>
      <c r="EG265" s="53"/>
      <c r="EH265" s="53"/>
      <c r="EI265" s="53"/>
      <c r="EJ265" s="53"/>
      <c r="EK265" s="53"/>
      <c r="EL265" s="53"/>
      <c r="EM265" s="53"/>
      <c r="EN265" s="53"/>
      <c r="EO265" s="53"/>
      <c r="EP265" s="53"/>
      <c r="EQ265" s="53"/>
      <c r="ER265" s="53"/>
      <c r="ES265" s="53"/>
      <c r="ET265" s="53"/>
      <c r="EU265" s="53"/>
      <c r="EV265" s="53"/>
      <c r="EW265" s="53"/>
      <c r="EX265" s="53"/>
      <c r="EY265" s="53"/>
      <c r="EZ265" s="53"/>
      <c r="FA265" s="53"/>
      <c r="FB265" s="53"/>
      <c r="FC265" s="53"/>
      <c r="FD265" s="53"/>
      <c r="FE265" s="53"/>
      <c r="FF265" s="53"/>
      <c r="FG265" s="53"/>
      <c r="FH265" s="53"/>
      <c r="FI265" s="53"/>
      <c r="FJ265" s="53"/>
      <c r="FK265" s="53"/>
      <c r="FL265" s="53"/>
      <c r="FM265" s="53"/>
      <c r="FN265" s="53"/>
      <c r="FO265" s="53"/>
      <c r="FP265" s="53"/>
      <c r="FQ265" s="53"/>
      <c r="FR265" s="53"/>
      <c r="FS265" s="53"/>
      <c r="FT265" s="53"/>
      <c r="FU265" s="53"/>
      <c r="FV265" s="53"/>
      <c r="FW265" s="53"/>
      <c r="FX265" s="53"/>
      <c r="FY265" s="53"/>
      <c r="FZ265" s="53"/>
      <c r="GA265" s="53"/>
      <c r="GB265" s="53"/>
      <c r="GC265" s="53"/>
      <c r="GD265" s="53"/>
      <c r="GE265" s="53"/>
      <c r="GF265" s="53"/>
      <c r="GG265" s="53"/>
      <c r="GH265" s="53"/>
      <c r="GI265" s="53"/>
      <c r="GJ265" s="53"/>
      <c r="GK265" s="53"/>
      <c r="GL265" s="53"/>
      <c r="GM265" s="53"/>
      <c r="GN265" s="53"/>
      <c r="GO265" s="53"/>
      <c r="GP265" s="53"/>
      <c r="GQ265" s="53"/>
      <c r="GR265" s="53"/>
      <c r="GS265" s="53"/>
      <c r="GT265" s="53"/>
      <c r="GU265" s="53"/>
      <c r="GV265" s="53"/>
      <c r="GW265" s="53"/>
      <c r="GX265" s="53"/>
      <c r="GY265" s="53"/>
      <c r="GZ265" s="53"/>
      <c r="HA265" s="53"/>
      <c r="HB265" s="53"/>
      <c r="HC265" s="53"/>
      <c r="HD265" s="53"/>
      <c r="HE265" s="53"/>
      <c r="HF265" s="53"/>
      <c r="HG265" s="53"/>
      <c r="HH265" s="53"/>
      <c r="HI265" s="53"/>
      <c r="HJ265" s="53"/>
      <c r="HK265" s="53"/>
      <c r="HL265" s="53"/>
      <c r="HM265" s="53"/>
      <c r="HN265" s="53"/>
      <c r="HO265" s="53"/>
      <c r="HP265" s="53"/>
      <c r="HQ265" s="53"/>
      <c r="HR265" s="53"/>
      <c r="HS265" s="53"/>
      <c r="HT265" s="53"/>
      <c r="HU265" s="53"/>
      <c r="HV265" s="53"/>
      <c r="HW265" s="53"/>
      <c r="HX265" s="53"/>
      <c r="HY265" s="53"/>
      <c r="HZ265" s="53"/>
      <c r="IA265" s="53"/>
      <c r="IB265" s="53"/>
      <c r="IC265" s="53"/>
      <c r="ID265" s="53"/>
      <c r="IE265" s="53"/>
      <c r="IF265" s="53"/>
      <c r="IG265" s="53"/>
      <c r="IH265" s="53"/>
      <c r="II265" s="53"/>
      <c r="IJ265" s="53"/>
      <c r="IK265" s="53"/>
      <c r="IL265" s="53"/>
      <c r="IM265" s="53"/>
      <c r="IN265" s="53"/>
      <c r="IO265" s="53"/>
      <c r="IP265" s="53"/>
      <c r="IQ265" s="53"/>
      <c r="IR265" s="53"/>
      <c r="IS265" s="53"/>
      <c r="IT265" s="53"/>
      <c r="IU265" s="53"/>
      <c r="IV265" s="53"/>
      <c r="IW265" s="53"/>
      <c r="IX265" s="53"/>
      <c r="IY265" s="53"/>
      <c r="IZ265" s="53"/>
      <c r="JA265" s="53"/>
      <c r="JB265" s="53"/>
      <c r="JC265" s="53"/>
      <c r="JD265" s="53"/>
      <c r="JE265" s="53"/>
      <c r="JF265" s="53"/>
      <c r="JG265" s="53"/>
      <c r="JH265" s="53"/>
      <c r="JI265" s="53"/>
      <c r="JJ265" s="53"/>
      <c r="JK265" s="53"/>
      <c r="JL265" s="53"/>
      <c r="JM265" s="53"/>
      <c r="JN265" s="53"/>
      <c r="JO265" s="53"/>
      <c r="JP265" s="53"/>
      <c r="JQ265" s="53"/>
      <c r="JR265" s="53"/>
      <c r="JS265" s="53"/>
      <c r="JT265" s="53"/>
      <c r="JU265" s="53"/>
      <c r="JV265" s="53"/>
      <c r="JW265" s="53"/>
      <c r="JX265" s="53"/>
      <c r="JY265" s="53"/>
      <c r="JZ265" s="53"/>
      <c r="KA265" s="53"/>
      <c r="KB265" s="53"/>
      <c r="KC265" s="53"/>
      <c r="KD265" s="53"/>
      <c r="KE265" s="53"/>
      <c r="KF265" s="53"/>
      <c r="KG265" s="53"/>
      <c r="KH265" s="53"/>
      <c r="KI265" s="53"/>
      <c r="KJ265" s="53"/>
      <c r="KK265" s="53"/>
      <c r="KL265" s="53"/>
      <c r="KM265" s="53"/>
      <c r="KN265" s="53"/>
      <c r="KO265" s="53"/>
      <c r="KP265" s="53"/>
      <c r="KQ265" s="53"/>
      <c r="KR265" s="53"/>
      <c r="KS265" s="53"/>
      <c r="KT265" s="53"/>
      <c r="KU265" s="53"/>
      <c r="KV265" s="53"/>
      <c r="KW265" s="53"/>
      <c r="KX265" s="53"/>
      <c r="KY265" s="53"/>
      <c r="KZ265" s="53"/>
      <c r="LA265" s="53"/>
      <c r="LB265" s="53"/>
      <c r="LC265" s="53"/>
      <c r="LD265" s="53"/>
      <c r="LE265" s="53"/>
      <c r="LF265" s="53"/>
      <c r="LG265" s="53"/>
      <c r="LH265" s="53"/>
      <c r="LI265" s="53"/>
      <c r="LJ265" s="53"/>
      <c r="LK265" s="53"/>
      <c r="LL265" s="53"/>
      <c r="LM265" s="53"/>
      <c r="LN265" s="53"/>
      <c r="LO265" s="53"/>
      <c r="LP265" s="53"/>
      <c r="LQ265" s="53"/>
      <c r="LR265" s="53"/>
      <c r="LS265" s="53"/>
      <c r="LT265" s="53"/>
      <c r="LU265" s="53"/>
      <c r="LV265" s="53"/>
      <c r="LW265" s="53"/>
      <c r="LX265" s="53"/>
      <c r="LY265" s="53"/>
      <c r="LZ265" s="53"/>
      <c r="MA265" s="53"/>
      <c r="MB265" s="53"/>
      <c r="MC265" s="53"/>
      <c r="MD265" s="53"/>
      <c r="ME265" s="53"/>
      <c r="MF265" s="53"/>
      <c r="MG265" s="53"/>
      <c r="MH265" s="53"/>
      <c r="MI265" s="53"/>
      <c r="MJ265" s="53"/>
      <c r="MK265" s="53"/>
      <c r="ML265" s="53"/>
      <c r="MM265" s="53"/>
      <c r="MN265" s="53"/>
      <c r="MO265" s="53"/>
      <c r="MP265" s="53"/>
      <c r="MQ265" s="53"/>
      <c r="MR265" s="53"/>
      <c r="MS265" s="53"/>
      <c r="MT265" s="53"/>
      <c r="MU265" s="53"/>
      <c r="MV265" s="53"/>
      <c r="MW265" s="53"/>
      <c r="MX265" s="53"/>
      <c r="MY265" s="53"/>
      <c r="MZ265" s="53"/>
      <c r="NA265" s="53"/>
      <c r="NB265" s="53"/>
      <c r="NC265" s="53"/>
      <c r="ND265" s="53"/>
      <c r="NE265" s="53"/>
      <c r="NF265" s="53"/>
      <c r="NG265" s="53"/>
      <c r="NH265" s="53"/>
      <c r="NI265" s="53"/>
      <c r="NJ265" s="53"/>
      <c r="NK265" s="53"/>
      <c r="NL265" s="53"/>
      <c r="NM265" s="53"/>
      <c r="NN265" s="53"/>
      <c r="NO265" s="53"/>
      <c r="NP265" s="53"/>
      <c r="NQ265" s="53"/>
      <c r="NR265" s="53"/>
      <c r="NS265" s="53"/>
      <c r="NT265" s="53"/>
      <c r="NU265" s="53"/>
      <c r="NV265" s="53"/>
      <c r="NW265" s="53"/>
      <c r="NX265" s="53"/>
      <c r="NY265" s="53"/>
      <c r="NZ265" s="53"/>
      <c r="OA265" s="53"/>
      <c r="OB265" s="53"/>
      <c r="OC265" s="53"/>
      <c r="OD265" s="53"/>
      <c r="OE265" s="53"/>
      <c r="OF265" s="53"/>
      <c r="OG265" s="53"/>
      <c r="OH265" s="53"/>
      <c r="OI265" s="53"/>
      <c r="OJ265" s="53"/>
      <c r="OK265" s="53"/>
      <c r="OL265" s="53"/>
      <c r="OM265" s="53"/>
      <c r="ON265" s="53"/>
      <c r="OO265" s="53"/>
      <c r="OP265" s="53"/>
      <c r="OQ265" s="53"/>
      <c r="OR265" s="53"/>
      <c r="OS265" s="53"/>
      <c r="OT265" s="53"/>
      <c r="OU265" s="53"/>
      <c r="OV265" s="53"/>
      <c r="OW265" s="53"/>
      <c r="OX265" s="53"/>
      <c r="OY265" s="53"/>
      <c r="OZ265" s="53"/>
      <c r="PA265" s="53"/>
      <c r="PB265" s="53"/>
      <c r="PC265" s="53"/>
      <c r="PD265" s="53"/>
      <c r="PE265" s="53"/>
      <c r="PF265" s="53"/>
      <c r="PG265" s="53"/>
      <c r="PH265" s="53"/>
      <c r="PI265" s="53"/>
      <c r="PJ265" s="53"/>
      <c r="PK265" s="53"/>
      <c r="PL265" s="53"/>
      <c r="PM265" s="53"/>
      <c r="PN265" s="53"/>
      <c r="PO265" s="53"/>
      <c r="PP265" s="53"/>
      <c r="PQ265" s="53"/>
      <c r="PR265" s="53"/>
      <c r="PS265" s="53"/>
      <c r="PT265" s="53"/>
      <c r="PU265" s="53"/>
      <c r="PV265" s="53"/>
      <c r="PW265" s="53"/>
      <c r="PX265" s="53"/>
      <c r="PY265" s="53"/>
      <c r="PZ265" s="53"/>
      <c r="QA265" s="53"/>
      <c r="QB265" s="53"/>
      <c r="QC265" s="53"/>
      <c r="QD265" s="53"/>
      <c r="QE265" s="53"/>
      <c r="QF265" s="53"/>
      <c r="QG265" s="53"/>
      <c r="QH265" s="53"/>
      <c r="QI265" s="53"/>
      <c r="QJ265" s="53"/>
      <c r="QK265" s="53"/>
      <c r="QL265" s="53"/>
      <c r="QM265" s="53"/>
      <c r="QN265" s="53"/>
      <c r="QO265" s="53"/>
      <c r="QP265" s="53"/>
      <c r="QQ265" s="53"/>
      <c r="QR265" s="53"/>
      <c r="QS265" s="53"/>
      <c r="QT265" s="53"/>
      <c r="QU265" s="53"/>
      <c r="QV265" s="53"/>
      <c r="QW265" s="53"/>
      <c r="QX265" s="53"/>
      <c r="QY265" s="53"/>
      <c r="QZ265" s="53"/>
      <c r="RA265" s="53"/>
      <c r="RB265" s="53"/>
      <c r="RC265" s="53"/>
      <c r="RD265" s="53"/>
      <c r="RE265" s="53"/>
      <c r="RF265" s="53"/>
      <c r="RG265" s="53"/>
      <c r="RH265" s="53"/>
      <c r="RI265" s="53"/>
      <c r="RJ265" s="53"/>
      <c r="RK265" s="53"/>
      <c r="RL265" s="53"/>
      <c r="RM265" s="53"/>
      <c r="RN265" s="53"/>
      <c r="RO265" s="53"/>
      <c r="RP265" s="53"/>
      <c r="RQ265" s="53"/>
      <c r="RR265" s="53"/>
      <c r="RS265" s="53"/>
      <c r="RT265" s="53"/>
      <c r="RU265" s="53"/>
      <c r="RV265" s="53"/>
      <c r="RW265" s="53"/>
      <c r="RX265" s="53"/>
      <c r="RY265" s="53"/>
      <c r="RZ265" s="53"/>
      <c r="SA265" s="53"/>
      <c r="SB265" s="53"/>
      <c r="SC265" s="53"/>
      <c r="SD265" s="53"/>
      <c r="SE265" s="53"/>
      <c r="SF265" s="53"/>
      <c r="SG265" s="53"/>
      <c r="SH265" s="53"/>
      <c r="SI265" s="53"/>
      <c r="SJ265" s="53"/>
      <c r="SK265" s="53"/>
      <c r="SL265" s="53"/>
      <c r="SM265" s="53"/>
      <c r="SN265" s="53"/>
      <c r="SO265" s="53"/>
      <c r="SP265" s="53"/>
      <c r="SQ265" s="53"/>
      <c r="SR265" s="53"/>
      <c r="SS265" s="53"/>
      <c r="ST265" s="53"/>
      <c r="SU265" s="53"/>
      <c r="SV265" s="53"/>
      <c r="SW265" s="53"/>
      <c r="SX265" s="53"/>
      <c r="SY265" s="53"/>
      <c r="SZ265" s="53"/>
      <c r="TA265" s="53"/>
      <c r="TB265" s="53"/>
      <c r="TC265" s="53"/>
      <c r="TD265" s="53"/>
      <c r="TE265" s="53"/>
      <c r="TF265" s="53"/>
      <c r="TG265" s="53"/>
      <c r="TH265" s="53"/>
      <c r="TI265" s="53"/>
      <c r="TJ265" s="53"/>
      <c r="TK265" s="53"/>
      <c r="TL265" s="53"/>
      <c r="TM265" s="53"/>
      <c r="TN265" s="53"/>
      <c r="TO265" s="53"/>
      <c r="TP265" s="53"/>
      <c r="TQ265" s="53"/>
      <c r="TR265" s="53"/>
      <c r="TS265" s="53"/>
      <c r="TT265" s="53"/>
      <c r="TU265" s="53"/>
      <c r="TV265" s="53"/>
      <c r="TW265" s="53"/>
      <c r="TX265" s="53"/>
      <c r="TY265" s="53"/>
      <c r="TZ265" s="53"/>
      <c r="UA265" s="53"/>
      <c r="UB265" s="53"/>
      <c r="UC265" s="53"/>
      <c r="UD265" s="53"/>
      <c r="UE265" s="53"/>
      <c r="UF265" s="53"/>
      <c r="UG265" s="53"/>
      <c r="UH265" s="53"/>
      <c r="UI265" s="53"/>
      <c r="UJ265" s="53"/>
      <c r="UK265" s="53"/>
      <c r="UL265" s="53"/>
      <c r="UM265" s="53"/>
      <c r="UN265" s="53"/>
      <c r="UO265" s="53"/>
      <c r="UP265" s="53"/>
      <c r="UQ265" s="53"/>
      <c r="UR265" s="53"/>
      <c r="US265" s="53"/>
      <c r="UT265" s="53"/>
      <c r="UU265" s="53"/>
      <c r="UV265" s="53"/>
      <c r="UW265" s="53"/>
      <c r="UX265" s="53"/>
      <c r="UY265" s="53"/>
      <c r="UZ265" s="53"/>
      <c r="VA265" s="53"/>
      <c r="VB265" s="53"/>
      <c r="VC265" s="53"/>
      <c r="VD265" s="53"/>
      <c r="VE265" s="53"/>
      <c r="VF265" s="53"/>
      <c r="VG265" s="53"/>
      <c r="VH265" s="53"/>
      <c r="VI265" s="53"/>
      <c r="VJ265" s="53"/>
      <c r="VK265" s="53"/>
      <c r="VL265" s="53"/>
      <c r="VM265" s="53"/>
      <c r="VN265" s="53"/>
      <c r="VO265" s="53"/>
      <c r="VP265" s="53"/>
      <c r="VQ265" s="53"/>
      <c r="VR265" s="53"/>
      <c r="VS265" s="53"/>
      <c r="VT265" s="53"/>
      <c r="VU265" s="53"/>
      <c r="VV265" s="53"/>
      <c r="VW265" s="53"/>
      <c r="VX265" s="53"/>
      <c r="VY265" s="53"/>
      <c r="VZ265" s="53"/>
      <c r="WA265" s="53"/>
      <c r="WB265" s="53"/>
      <c r="WC265" s="53"/>
      <c r="WD265" s="53"/>
      <c r="WE265" s="53"/>
      <c r="WF265" s="53"/>
      <c r="WG265" s="53"/>
      <c r="WH265" s="53"/>
      <c r="WI265" s="53"/>
      <c r="WJ265" s="53"/>
      <c r="WK265" s="53"/>
      <c r="WL265" s="53"/>
      <c r="WM265" s="53"/>
      <c r="WN265" s="53"/>
      <c r="WO265" s="53"/>
      <c r="WP265" s="53"/>
      <c r="WQ265" s="53"/>
      <c r="WR265" s="53"/>
      <c r="WS265" s="53"/>
      <c r="WT265" s="53"/>
      <c r="WU265" s="53"/>
      <c r="WV265" s="53"/>
      <c r="WW265" s="53"/>
      <c r="WX265" s="53"/>
      <c r="WY265" s="53"/>
      <c r="WZ265" s="53"/>
      <c r="XA265" s="53"/>
      <c r="XB265" s="53"/>
      <c r="XC265" s="53"/>
      <c r="XD265" s="53"/>
      <c r="XE265" s="53"/>
      <c r="XF265" s="53"/>
      <c r="XG265" s="53"/>
      <c r="XH265" s="53"/>
      <c r="XI265" s="53"/>
      <c r="XJ265" s="53"/>
      <c r="XK265" s="53"/>
      <c r="XL265" s="53"/>
      <c r="XM265" s="53"/>
      <c r="XN265" s="53"/>
      <c r="XO265" s="53"/>
      <c r="XP265" s="53"/>
      <c r="XQ265" s="53"/>
      <c r="XR265" s="53"/>
      <c r="XS265" s="53"/>
      <c r="XT265" s="53"/>
      <c r="XU265" s="53"/>
      <c r="XV265" s="53"/>
      <c r="XW265" s="53"/>
      <c r="XX265" s="53"/>
      <c r="XY265" s="53"/>
      <c r="XZ265" s="53"/>
      <c r="YA265" s="53"/>
      <c r="YB265" s="53"/>
      <c r="YC265" s="53"/>
      <c r="YD265" s="53"/>
      <c r="YE265" s="53"/>
      <c r="YF265" s="53"/>
      <c r="YG265" s="53"/>
      <c r="YH265" s="53"/>
      <c r="YI265" s="53"/>
      <c r="YJ265" s="53"/>
      <c r="YK265" s="53"/>
      <c r="YL265" s="53"/>
      <c r="YM265" s="53"/>
      <c r="YN265" s="53"/>
      <c r="YO265" s="53"/>
      <c r="YP265" s="53"/>
      <c r="YQ265" s="53"/>
      <c r="YR265" s="53"/>
      <c r="YS265" s="53"/>
      <c r="YT265" s="53"/>
      <c r="YU265" s="53"/>
      <c r="YV265" s="53"/>
      <c r="YW265" s="53"/>
      <c r="YX265" s="53"/>
      <c r="YY265" s="53"/>
      <c r="YZ265" s="53"/>
      <c r="ZA265" s="53"/>
      <c r="ZB265" s="53"/>
      <c r="ZC265" s="53"/>
      <c r="ZD265" s="53"/>
      <c r="ZE265" s="53"/>
      <c r="ZF265" s="53"/>
      <c r="ZG265" s="53"/>
      <c r="ZH265" s="53"/>
      <c r="ZI265" s="53"/>
      <c r="ZJ265" s="53"/>
      <c r="ZK265" s="53"/>
      <c r="ZL265" s="53"/>
      <c r="ZM265" s="53"/>
      <c r="ZN265" s="53"/>
      <c r="ZO265" s="53"/>
      <c r="ZP265" s="53"/>
      <c r="ZQ265" s="53"/>
      <c r="ZR265" s="53"/>
      <c r="ZS265" s="53"/>
      <c r="ZT265" s="53"/>
      <c r="ZU265" s="53"/>
    </row>
    <row r="266" spans="1:697">
      <c r="A266" s="36" t="s">
        <v>2289</v>
      </c>
      <c r="D266" s="36" t="s">
        <v>2138</v>
      </c>
      <c r="E266" s="45" t="s">
        <v>2294</v>
      </c>
      <c r="F266" s="46">
        <v>9.0351000000000001E-2</v>
      </c>
      <c r="G266" s="46">
        <v>8.2030000000000002E-3</v>
      </c>
      <c r="H266" s="46">
        <v>7.2690000000000003E-3</v>
      </c>
      <c r="I266" s="46">
        <v>3.8010000000000001E-3</v>
      </c>
      <c r="J266" s="46">
        <v>102.9783</v>
      </c>
      <c r="K266" s="46">
        <v>1.8346000000000001E-2</v>
      </c>
      <c r="L266" s="46">
        <v>5.7399999999999997E-4</v>
      </c>
      <c r="M266" s="46">
        <v>1.8379E-2</v>
      </c>
      <c r="N266" s="46">
        <v>11.95</v>
      </c>
      <c r="O266" s="46">
        <v>1325.0039999999999</v>
      </c>
      <c r="P266" s="46">
        <v>0</v>
      </c>
      <c r="Q266" s="46">
        <v>0</v>
      </c>
      <c r="R266" s="45" t="s">
        <v>106</v>
      </c>
      <c r="S266" s="131" t="s">
        <v>760</v>
      </c>
      <c r="T266" s="132"/>
      <c r="U266" s="45"/>
      <c r="V266" s="46">
        <v>9.0351000000000001E-2</v>
      </c>
      <c r="W266" s="46">
        <v>8.2030000000000002E-3</v>
      </c>
      <c r="X266" s="46">
        <v>9.3233999999999997E-2</v>
      </c>
      <c r="Y266" s="46">
        <v>7.6740000000000003E-3</v>
      </c>
      <c r="Z266" s="46" t="s">
        <v>2295</v>
      </c>
      <c r="AA266" s="46">
        <v>1.379E-2</v>
      </c>
      <c r="AB266" s="45" t="s">
        <v>108</v>
      </c>
      <c r="AC266" s="46">
        <v>103.2144</v>
      </c>
      <c r="AD266" s="46">
        <v>1.8379E-2</v>
      </c>
      <c r="AE266" s="46">
        <v>1285.9580000000001</v>
      </c>
      <c r="AF266" s="46">
        <v>1.5845000000000001E-2</v>
      </c>
      <c r="AG266" s="46">
        <v>64.99539</v>
      </c>
      <c r="AH266" s="46">
        <v>1285.9580000000001</v>
      </c>
      <c r="AI266" s="46">
        <v>83.167770000000004</v>
      </c>
      <c r="AJ266" s="46">
        <v>0.48213400000000001</v>
      </c>
      <c r="AK266" s="46">
        <v>1.181859</v>
      </c>
      <c r="AL266" s="46">
        <v>0.61378100000000002</v>
      </c>
      <c r="AM266" s="46">
        <v>0.96426900000000004</v>
      </c>
      <c r="AN266" s="45" t="s">
        <v>109</v>
      </c>
      <c r="AO266" s="46">
        <v>1389.172</v>
      </c>
      <c r="AP266" s="46">
        <v>9.3139999999999994E-3</v>
      </c>
      <c r="AQ266" s="46">
        <v>107.3308</v>
      </c>
      <c r="AR266" s="46">
        <v>1389.172</v>
      </c>
      <c r="AS266" s="46">
        <v>126.7872</v>
      </c>
      <c r="AT266" s="46">
        <v>0.45896700000000001</v>
      </c>
      <c r="AU266" s="46">
        <v>0</v>
      </c>
      <c r="AV266" s="46">
        <v>1.284124</v>
      </c>
      <c r="AW266" s="46">
        <v>0.53618500000000002</v>
      </c>
      <c r="AX266" s="46">
        <v>0.91793400000000003</v>
      </c>
      <c r="AY266" s="131" t="s">
        <v>109</v>
      </c>
      <c r="AZ266" s="132"/>
      <c r="BA266" s="45"/>
      <c r="BB266" s="45"/>
      <c r="BC266" s="45"/>
      <c r="BD266" s="45"/>
      <c r="BE266" s="45"/>
      <c r="BF266" s="45"/>
      <c r="BG266" s="45"/>
      <c r="BH266" s="45"/>
      <c r="BI266" s="45"/>
      <c r="BJ266" s="45"/>
      <c r="BK266" s="45"/>
      <c r="BL266" s="45"/>
      <c r="BM266" s="45"/>
      <c r="BN266" s="45"/>
      <c r="BO266" s="46">
        <v>1.1907890000000001</v>
      </c>
      <c r="BP266" s="46">
        <v>1.183206</v>
      </c>
      <c r="BQ266" s="46">
        <v>0.183972</v>
      </c>
      <c r="BR266" s="46">
        <v>1.4836E-2</v>
      </c>
      <c r="BS266" s="46">
        <v>1.143939</v>
      </c>
      <c r="BT266" s="46">
        <v>1.181818</v>
      </c>
      <c r="BU266" s="46">
        <v>0.13212699999999999</v>
      </c>
      <c r="BV266" s="46">
        <v>8.5520000000000006E-3</v>
      </c>
      <c r="BW266" s="45" t="s">
        <v>110</v>
      </c>
      <c r="BX266" s="45" t="s">
        <v>110</v>
      </c>
      <c r="BY266" s="45" t="s">
        <v>2140</v>
      </c>
      <c r="BZ266" s="47">
        <v>45308</v>
      </c>
      <c r="CA266" s="45" t="s">
        <v>2273</v>
      </c>
      <c r="CB266" s="46">
        <v>17</v>
      </c>
      <c r="CC266" s="46">
        <v>45</v>
      </c>
      <c r="CD266" s="46">
        <v>5</v>
      </c>
      <c r="CE266" s="46">
        <v>50</v>
      </c>
      <c r="CF266" s="45" t="s">
        <v>119</v>
      </c>
      <c r="CG266" s="48">
        <v>0.75437500000000002</v>
      </c>
      <c r="CH266" s="46">
        <v>65178</v>
      </c>
      <c r="CI266" s="45"/>
      <c r="CJ266" s="45"/>
      <c r="CK266" s="45"/>
      <c r="CL266" s="45"/>
      <c r="CM266" s="45"/>
      <c r="CR266" s="45"/>
      <c r="CS266" s="45"/>
      <c r="CT266" s="46">
        <v>65178</v>
      </c>
      <c r="CU266" s="46">
        <v>0.99771299999999996</v>
      </c>
      <c r="CV266" s="46">
        <v>0.99770700000000001</v>
      </c>
      <c r="CW266" s="46">
        <v>0.99771799999999999</v>
      </c>
      <c r="CX266" s="45"/>
      <c r="CY266" s="53" t="s">
        <v>2280</v>
      </c>
      <c r="CZ266" s="53"/>
      <c r="DA266" s="53"/>
      <c r="DB266" s="53"/>
      <c r="DC266" s="53"/>
      <c r="DD266" s="53"/>
      <c r="DE266" s="53"/>
      <c r="DF266" s="53"/>
      <c r="DG266" s="53"/>
      <c r="DH266" s="53"/>
      <c r="DI266" s="53"/>
      <c r="DJ266" s="53"/>
      <c r="DK266" s="53"/>
      <c r="DL266" s="53"/>
      <c r="DM266" s="53"/>
      <c r="DN266" s="53"/>
      <c r="DO266" s="53"/>
      <c r="DP266" s="53"/>
      <c r="DQ266" s="53"/>
      <c r="DR266" s="53"/>
      <c r="DS266" s="53"/>
      <c r="DT266" s="53"/>
      <c r="DU266" s="53"/>
      <c r="DV266" s="53"/>
      <c r="DW266" s="53"/>
      <c r="DX266" s="53"/>
      <c r="DY266" s="53"/>
      <c r="DZ266" s="53"/>
      <c r="EA266" s="53"/>
      <c r="EB266" s="53"/>
      <c r="EC266" s="53"/>
      <c r="ED266" s="53"/>
      <c r="EE266" s="53"/>
      <c r="EF266" s="53"/>
      <c r="EG266" s="53"/>
      <c r="EH266" s="53"/>
      <c r="EI266" s="53"/>
      <c r="EJ266" s="53"/>
      <c r="EK266" s="53"/>
      <c r="EL266" s="53"/>
      <c r="EM266" s="53"/>
      <c r="EN266" s="53"/>
      <c r="EO266" s="53"/>
      <c r="EP266" s="53"/>
      <c r="EQ266" s="53"/>
      <c r="ER266" s="53"/>
      <c r="ES266" s="53"/>
      <c r="ET266" s="53"/>
      <c r="EU266" s="53"/>
      <c r="EV266" s="53"/>
      <c r="EW266" s="53"/>
      <c r="EX266" s="53"/>
      <c r="EY266" s="53"/>
      <c r="EZ266" s="53"/>
      <c r="FA266" s="53"/>
      <c r="FB266" s="53"/>
      <c r="FC266" s="53"/>
      <c r="FD266" s="53"/>
      <c r="FE266" s="53"/>
      <c r="FF266" s="53"/>
      <c r="FG266" s="53"/>
      <c r="FH266" s="53"/>
      <c r="FI266" s="53"/>
      <c r="FJ266" s="53"/>
      <c r="FK266" s="53"/>
      <c r="FL266" s="53"/>
      <c r="FM266" s="53"/>
      <c r="FN266" s="53"/>
      <c r="FO266" s="53"/>
      <c r="FP266" s="53"/>
      <c r="FQ266" s="53"/>
      <c r="FR266" s="53"/>
      <c r="FS266" s="53"/>
      <c r="FT266" s="53"/>
      <c r="FU266" s="53"/>
      <c r="FV266" s="53"/>
      <c r="FW266" s="53"/>
      <c r="FX266" s="53"/>
      <c r="FY266" s="53"/>
      <c r="FZ266" s="53"/>
      <c r="GA266" s="53"/>
      <c r="GB266" s="53"/>
      <c r="GC266" s="53"/>
      <c r="GD266" s="53"/>
      <c r="GE266" s="53"/>
      <c r="GF266" s="53"/>
      <c r="GG266" s="53"/>
      <c r="GH266" s="53"/>
      <c r="GI266" s="53"/>
      <c r="GJ266" s="53"/>
      <c r="GK266" s="53"/>
      <c r="GL266" s="53"/>
      <c r="GM266" s="53"/>
      <c r="GN266" s="53"/>
      <c r="GO266" s="53"/>
      <c r="GP266" s="53"/>
      <c r="GQ266" s="53"/>
      <c r="GR266" s="53"/>
      <c r="GS266" s="53"/>
      <c r="GT266" s="53"/>
      <c r="GU266" s="53"/>
      <c r="GV266" s="53"/>
      <c r="GW266" s="53"/>
      <c r="GX266" s="53"/>
      <c r="GY266" s="53"/>
      <c r="GZ266" s="53"/>
      <c r="HA266" s="53"/>
      <c r="HB266" s="53"/>
      <c r="HC266" s="53"/>
      <c r="HD266" s="53"/>
      <c r="HE266" s="53"/>
      <c r="HF266" s="53"/>
      <c r="HG266" s="53"/>
      <c r="HH266" s="53"/>
      <c r="HI266" s="53"/>
      <c r="HJ266" s="53"/>
      <c r="HK266" s="53"/>
      <c r="HL266" s="53"/>
      <c r="HM266" s="53"/>
      <c r="HN266" s="53"/>
      <c r="HO266" s="53"/>
      <c r="HP266" s="53"/>
      <c r="HQ266" s="53"/>
      <c r="HR266" s="53"/>
      <c r="HS266" s="53"/>
      <c r="HT266" s="53"/>
      <c r="HU266" s="53"/>
      <c r="HV266" s="53"/>
      <c r="HW266" s="53"/>
      <c r="HX266" s="53"/>
      <c r="HY266" s="53"/>
      <c r="HZ266" s="53"/>
      <c r="IA266" s="53"/>
      <c r="IB266" s="53"/>
      <c r="IC266" s="53"/>
      <c r="ID266" s="53"/>
      <c r="IE266" s="53"/>
      <c r="IF266" s="53"/>
      <c r="IG266" s="53"/>
      <c r="IH266" s="53"/>
      <c r="II266" s="53"/>
      <c r="IJ266" s="53"/>
      <c r="IK266" s="53"/>
      <c r="IL266" s="53"/>
      <c r="IM266" s="53"/>
      <c r="IN266" s="53"/>
      <c r="IO266" s="53"/>
      <c r="IP266" s="53"/>
      <c r="IQ266" s="53"/>
      <c r="IR266" s="53"/>
      <c r="IS266" s="53"/>
      <c r="IT266" s="53"/>
      <c r="IU266" s="53"/>
      <c r="IV266" s="53"/>
      <c r="IW266" s="53"/>
      <c r="IX266" s="53"/>
      <c r="IY266" s="53"/>
      <c r="IZ266" s="53"/>
      <c r="JA266" s="53"/>
      <c r="JB266" s="53"/>
      <c r="JC266" s="53"/>
      <c r="JD266" s="53"/>
      <c r="JE266" s="53"/>
      <c r="JF266" s="53"/>
      <c r="JG266" s="53"/>
      <c r="JH266" s="53"/>
      <c r="JI266" s="53"/>
      <c r="JJ266" s="53"/>
      <c r="JK266" s="53"/>
      <c r="JL266" s="53"/>
      <c r="JM266" s="53"/>
      <c r="JN266" s="53"/>
      <c r="JO266" s="53"/>
      <c r="JP266" s="53"/>
      <c r="JQ266" s="53"/>
      <c r="JR266" s="53"/>
      <c r="JS266" s="53"/>
      <c r="JT266" s="53"/>
      <c r="JU266" s="53"/>
      <c r="JV266" s="53"/>
      <c r="JW266" s="53"/>
      <c r="JX266" s="53"/>
      <c r="JY266" s="53"/>
      <c r="JZ266" s="53"/>
      <c r="KA266" s="53"/>
      <c r="KB266" s="53"/>
      <c r="KC266" s="53"/>
      <c r="KD266" s="53"/>
      <c r="KE266" s="53"/>
      <c r="KF266" s="53"/>
      <c r="KG266" s="53"/>
      <c r="KH266" s="53"/>
      <c r="KI266" s="53"/>
      <c r="KJ266" s="53"/>
      <c r="KK266" s="53"/>
      <c r="KL266" s="53"/>
      <c r="KM266" s="53"/>
      <c r="KN266" s="53"/>
      <c r="KO266" s="53"/>
      <c r="KP266" s="53"/>
      <c r="KQ266" s="53"/>
      <c r="KR266" s="53"/>
      <c r="KS266" s="53"/>
      <c r="KT266" s="53"/>
      <c r="KU266" s="53"/>
      <c r="KV266" s="53"/>
      <c r="KW266" s="53"/>
      <c r="KX266" s="53"/>
      <c r="KY266" s="53"/>
      <c r="KZ266" s="53"/>
      <c r="LA266" s="53"/>
      <c r="LB266" s="53"/>
      <c r="LC266" s="53"/>
      <c r="LD266" s="53"/>
      <c r="LE266" s="53"/>
      <c r="LF266" s="53"/>
      <c r="LG266" s="53"/>
      <c r="LH266" s="53"/>
      <c r="LI266" s="53"/>
      <c r="LJ266" s="53"/>
      <c r="LK266" s="53"/>
      <c r="LL266" s="53"/>
      <c r="LM266" s="53"/>
      <c r="LN266" s="53"/>
      <c r="LO266" s="53"/>
      <c r="LP266" s="53"/>
      <c r="LQ266" s="53"/>
      <c r="LR266" s="53"/>
      <c r="LS266" s="53"/>
      <c r="LT266" s="53"/>
      <c r="LU266" s="53"/>
      <c r="LV266" s="53"/>
      <c r="LW266" s="53"/>
      <c r="LX266" s="53"/>
      <c r="LY266" s="53"/>
      <c r="LZ266" s="53"/>
      <c r="MA266" s="53"/>
      <c r="MB266" s="53"/>
      <c r="MC266" s="53"/>
      <c r="MD266" s="53"/>
      <c r="ME266" s="53"/>
      <c r="MF266" s="53"/>
      <c r="MG266" s="53"/>
      <c r="MH266" s="53"/>
      <c r="MI266" s="53"/>
      <c r="MJ266" s="53"/>
      <c r="MK266" s="53"/>
      <c r="ML266" s="53"/>
      <c r="MM266" s="53"/>
      <c r="MN266" s="53"/>
      <c r="MO266" s="53"/>
      <c r="MP266" s="53"/>
      <c r="MQ266" s="53"/>
      <c r="MR266" s="53"/>
      <c r="MS266" s="53"/>
      <c r="MT266" s="53"/>
      <c r="MU266" s="53"/>
      <c r="MV266" s="53"/>
      <c r="MW266" s="53"/>
      <c r="MX266" s="53"/>
      <c r="MY266" s="53"/>
      <c r="MZ266" s="53"/>
      <c r="NA266" s="53"/>
      <c r="NB266" s="53"/>
      <c r="NC266" s="53"/>
      <c r="ND266" s="53"/>
      <c r="NE266" s="53"/>
      <c r="NF266" s="53"/>
      <c r="NG266" s="53"/>
      <c r="NH266" s="53"/>
      <c r="NI266" s="53"/>
      <c r="NJ266" s="53"/>
      <c r="NK266" s="53"/>
      <c r="NL266" s="53"/>
      <c r="NM266" s="53"/>
      <c r="NN266" s="53"/>
      <c r="NO266" s="53"/>
      <c r="NP266" s="53"/>
      <c r="NQ266" s="53"/>
      <c r="NR266" s="53"/>
      <c r="NS266" s="53"/>
      <c r="NT266" s="53"/>
      <c r="NU266" s="53"/>
      <c r="NV266" s="53"/>
      <c r="NW266" s="53"/>
      <c r="NX266" s="53"/>
      <c r="NY266" s="53"/>
      <c r="NZ266" s="53"/>
      <c r="OA266" s="53"/>
      <c r="OB266" s="53"/>
      <c r="OC266" s="53"/>
      <c r="OD266" s="53"/>
      <c r="OE266" s="53"/>
      <c r="OF266" s="53"/>
      <c r="OG266" s="53"/>
      <c r="OH266" s="53"/>
      <c r="OI266" s="53"/>
      <c r="OJ266" s="53"/>
      <c r="OK266" s="53"/>
      <c r="OL266" s="53"/>
      <c r="OM266" s="53"/>
      <c r="ON266" s="53"/>
      <c r="OO266" s="53"/>
      <c r="OP266" s="53"/>
      <c r="OQ266" s="53"/>
      <c r="OR266" s="53"/>
      <c r="OS266" s="53"/>
      <c r="OT266" s="53"/>
      <c r="OU266" s="53"/>
      <c r="OV266" s="53"/>
      <c r="OW266" s="53"/>
      <c r="OX266" s="53"/>
      <c r="OY266" s="53"/>
      <c r="OZ266" s="53"/>
      <c r="PA266" s="53"/>
      <c r="PB266" s="53"/>
      <c r="PC266" s="53"/>
      <c r="PD266" s="53"/>
      <c r="PE266" s="53"/>
      <c r="PF266" s="53"/>
      <c r="PG266" s="53"/>
      <c r="PH266" s="53"/>
      <c r="PI266" s="53"/>
      <c r="PJ266" s="53"/>
      <c r="PK266" s="53"/>
      <c r="PL266" s="53"/>
      <c r="PM266" s="53"/>
      <c r="PN266" s="53"/>
      <c r="PO266" s="53"/>
      <c r="PP266" s="53"/>
      <c r="PQ266" s="53"/>
      <c r="PR266" s="53"/>
      <c r="PS266" s="53"/>
      <c r="PT266" s="53"/>
      <c r="PU266" s="53"/>
      <c r="PV266" s="53"/>
      <c r="PW266" s="53"/>
      <c r="PX266" s="53"/>
      <c r="PY266" s="53"/>
      <c r="PZ266" s="53"/>
      <c r="QA266" s="53"/>
      <c r="QB266" s="53"/>
      <c r="QC266" s="53"/>
      <c r="QD266" s="53"/>
      <c r="QE266" s="53"/>
      <c r="QF266" s="53"/>
      <c r="QG266" s="53"/>
      <c r="QH266" s="53"/>
      <c r="QI266" s="53"/>
      <c r="QJ266" s="53"/>
      <c r="QK266" s="53"/>
      <c r="QL266" s="53"/>
      <c r="QM266" s="53"/>
      <c r="QN266" s="53"/>
      <c r="QO266" s="53"/>
      <c r="QP266" s="53"/>
      <c r="QQ266" s="53"/>
      <c r="QR266" s="53"/>
      <c r="QS266" s="53"/>
      <c r="QT266" s="53"/>
      <c r="QU266" s="53"/>
      <c r="QV266" s="53"/>
      <c r="QW266" s="53"/>
      <c r="QX266" s="53"/>
      <c r="QY266" s="53"/>
      <c r="QZ266" s="53"/>
      <c r="RA266" s="53"/>
      <c r="RB266" s="53"/>
      <c r="RC266" s="53"/>
      <c r="RD266" s="53"/>
      <c r="RE266" s="53"/>
      <c r="RF266" s="53"/>
      <c r="RG266" s="53"/>
      <c r="RH266" s="53"/>
      <c r="RI266" s="53"/>
      <c r="RJ266" s="53"/>
      <c r="RK266" s="53"/>
      <c r="RL266" s="53"/>
      <c r="RM266" s="53"/>
      <c r="RN266" s="53"/>
      <c r="RO266" s="53"/>
      <c r="RP266" s="53"/>
      <c r="RQ266" s="53"/>
      <c r="RR266" s="53"/>
      <c r="RS266" s="53"/>
      <c r="RT266" s="53"/>
      <c r="RU266" s="53"/>
      <c r="RV266" s="53"/>
      <c r="RW266" s="53"/>
      <c r="RX266" s="53"/>
      <c r="RY266" s="53"/>
      <c r="RZ266" s="53"/>
      <c r="SA266" s="53"/>
      <c r="SB266" s="53"/>
      <c r="SC266" s="53"/>
      <c r="SD266" s="53"/>
      <c r="SE266" s="53"/>
      <c r="SF266" s="53"/>
      <c r="SG266" s="53"/>
      <c r="SH266" s="53"/>
      <c r="SI266" s="53"/>
      <c r="SJ266" s="53"/>
      <c r="SK266" s="53"/>
      <c r="SL266" s="53"/>
      <c r="SM266" s="53"/>
      <c r="SN266" s="53"/>
      <c r="SO266" s="53"/>
      <c r="SP266" s="53"/>
      <c r="SQ266" s="53"/>
      <c r="SR266" s="53"/>
      <c r="SS266" s="53"/>
      <c r="ST266" s="53"/>
      <c r="SU266" s="53"/>
      <c r="SV266" s="53"/>
      <c r="SW266" s="53"/>
      <c r="SX266" s="53"/>
      <c r="SY266" s="53"/>
      <c r="SZ266" s="53"/>
      <c r="TA266" s="53"/>
      <c r="TB266" s="53"/>
      <c r="TC266" s="53"/>
      <c r="TD266" s="53"/>
      <c r="TE266" s="53"/>
      <c r="TF266" s="53"/>
      <c r="TG266" s="53"/>
      <c r="TH266" s="53"/>
      <c r="TI266" s="53"/>
      <c r="TJ266" s="53"/>
      <c r="TK266" s="53"/>
      <c r="TL266" s="53"/>
      <c r="TM266" s="53"/>
      <c r="TN266" s="53"/>
      <c r="TO266" s="53"/>
      <c r="TP266" s="53"/>
      <c r="TQ266" s="53"/>
      <c r="TR266" s="53"/>
      <c r="TS266" s="53"/>
      <c r="TT266" s="53"/>
      <c r="TU266" s="53"/>
      <c r="TV266" s="53"/>
      <c r="TW266" s="53"/>
      <c r="TX266" s="53"/>
      <c r="TY266" s="53"/>
      <c r="TZ266" s="53"/>
      <c r="UA266" s="53"/>
      <c r="UB266" s="53"/>
      <c r="UC266" s="53"/>
      <c r="UD266" s="53"/>
      <c r="UE266" s="53"/>
      <c r="UF266" s="53"/>
      <c r="UG266" s="53"/>
      <c r="UH266" s="53"/>
      <c r="UI266" s="53"/>
      <c r="UJ266" s="53"/>
      <c r="UK266" s="53"/>
      <c r="UL266" s="53"/>
      <c r="UM266" s="53"/>
      <c r="UN266" s="53"/>
      <c r="UO266" s="53"/>
      <c r="UP266" s="53"/>
      <c r="UQ266" s="53"/>
      <c r="UR266" s="53"/>
      <c r="US266" s="53"/>
      <c r="UT266" s="53"/>
      <c r="UU266" s="53"/>
      <c r="UV266" s="53"/>
      <c r="UW266" s="53"/>
      <c r="UX266" s="53"/>
      <c r="UY266" s="53"/>
      <c r="UZ266" s="53"/>
      <c r="VA266" s="53"/>
      <c r="VB266" s="53"/>
      <c r="VC266" s="53"/>
      <c r="VD266" s="53"/>
      <c r="VE266" s="53"/>
      <c r="VF266" s="53"/>
      <c r="VG266" s="53"/>
      <c r="VH266" s="53"/>
      <c r="VI266" s="53"/>
      <c r="VJ266" s="53"/>
      <c r="VK266" s="53"/>
      <c r="VL266" s="53"/>
      <c r="VM266" s="53"/>
      <c r="VN266" s="53"/>
      <c r="VO266" s="53"/>
      <c r="VP266" s="53"/>
      <c r="VQ266" s="53"/>
      <c r="VR266" s="53"/>
      <c r="VS266" s="53"/>
      <c r="VT266" s="53"/>
      <c r="VU266" s="53"/>
      <c r="VV266" s="53"/>
      <c r="VW266" s="53"/>
      <c r="VX266" s="53"/>
      <c r="VY266" s="53"/>
      <c r="VZ266" s="53"/>
      <c r="WA266" s="53"/>
      <c r="WB266" s="53"/>
      <c r="WC266" s="53"/>
      <c r="WD266" s="53"/>
      <c r="WE266" s="53"/>
      <c r="WF266" s="53"/>
      <c r="WG266" s="53"/>
      <c r="WH266" s="53"/>
      <c r="WI266" s="53"/>
      <c r="WJ266" s="53"/>
      <c r="WK266" s="53"/>
      <c r="WL266" s="53"/>
      <c r="WM266" s="53"/>
      <c r="WN266" s="53"/>
      <c r="WO266" s="53"/>
      <c r="WP266" s="53"/>
      <c r="WQ266" s="53"/>
      <c r="WR266" s="53"/>
      <c r="WS266" s="53"/>
      <c r="WT266" s="53"/>
      <c r="WU266" s="53"/>
      <c r="WV266" s="53"/>
      <c r="WW266" s="53"/>
      <c r="WX266" s="53"/>
      <c r="WY266" s="53"/>
      <c r="WZ266" s="53"/>
      <c r="XA266" s="53"/>
      <c r="XB266" s="53"/>
      <c r="XC266" s="53"/>
      <c r="XD266" s="53"/>
      <c r="XE266" s="53"/>
      <c r="XF266" s="53"/>
      <c r="XG266" s="53"/>
      <c r="XH266" s="53"/>
      <c r="XI266" s="53"/>
      <c r="XJ266" s="53"/>
      <c r="XK266" s="53"/>
      <c r="XL266" s="53"/>
      <c r="XM266" s="53"/>
      <c r="XN266" s="53"/>
      <c r="XO266" s="53"/>
      <c r="XP266" s="53"/>
      <c r="XQ266" s="53"/>
      <c r="XR266" s="53"/>
      <c r="XS266" s="53"/>
      <c r="XT266" s="53"/>
      <c r="XU266" s="53"/>
      <c r="XV266" s="53"/>
      <c r="XW266" s="53"/>
      <c r="XX266" s="53"/>
      <c r="XY266" s="53"/>
      <c r="XZ266" s="53"/>
      <c r="YA266" s="53"/>
      <c r="YB266" s="53"/>
      <c r="YC266" s="53"/>
      <c r="YD266" s="53"/>
      <c r="YE266" s="53"/>
      <c r="YF266" s="53"/>
      <c r="YG266" s="53"/>
      <c r="YH266" s="53"/>
      <c r="YI266" s="53"/>
      <c r="YJ266" s="53"/>
      <c r="YK266" s="53"/>
      <c r="YL266" s="53"/>
      <c r="YM266" s="53"/>
      <c r="YN266" s="53"/>
      <c r="YO266" s="53"/>
      <c r="YP266" s="53"/>
      <c r="YQ266" s="53"/>
      <c r="YR266" s="53"/>
      <c r="YS266" s="53"/>
      <c r="YT266" s="53"/>
      <c r="YU266" s="53"/>
      <c r="YV266" s="53"/>
      <c r="YW266" s="53"/>
      <c r="YX266" s="53"/>
      <c r="YY266" s="53"/>
      <c r="YZ266" s="53"/>
      <c r="ZA266" s="53"/>
      <c r="ZB266" s="53"/>
      <c r="ZC266" s="53"/>
      <c r="ZD266" s="53"/>
      <c r="ZE266" s="53"/>
      <c r="ZF266" s="53"/>
      <c r="ZG266" s="53"/>
      <c r="ZH266" s="53"/>
      <c r="ZI266" s="53"/>
      <c r="ZJ266" s="53"/>
      <c r="ZK266" s="53"/>
      <c r="ZL266" s="53"/>
      <c r="ZM266" s="53"/>
      <c r="ZN266" s="53"/>
      <c r="ZO266" s="53"/>
      <c r="ZP266" s="53"/>
      <c r="ZQ266" s="53"/>
      <c r="ZR266" s="53"/>
      <c r="ZS266" s="53"/>
      <c r="ZT266" s="53"/>
      <c r="ZU266" s="53"/>
    </row>
    <row r="267" spans="1:697">
      <c r="A267" s="36" t="s">
        <v>2289</v>
      </c>
      <c r="D267" s="36" t="s">
        <v>2138</v>
      </c>
      <c r="E267" s="45" t="s">
        <v>2296</v>
      </c>
      <c r="F267" s="46">
        <v>9.6907999999999994E-2</v>
      </c>
      <c r="G267" s="46">
        <v>5.352E-3</v>
      </c>
      <c r="H267" s="46">
        <v>3.7659999999999998E-3</v>
      </c>
      <c r="I267" s="46">
        <v>3.803E-3</v>
      </c>
      <c r="J267" s="46">
        <v>102.9948</v>
      </c>
      <c r="K267" s="46">
        <v>9.5049999999999996E-3</v>
      </c>
      <c r="L267" s="46">
        <v>4.66E-4</v>
      </c>
      <c r="M267" s="46">
        <v>9.5149999999999992E-3</v>
      </c>
      <c r="N267" s="46">
        <v>11.955</v>
      </c>
      <c r="O267" s="46">
        <v>1325.0039999999999</v>
      </c>
      <c r="P267" s="46">
        <v>0</v>
      </c>
      <c r="Q267" s="46">
        <v>0</v>
      </c>
      <c r="R267" s="45" t="s">
        <v>106</v>
      </c>
      <c r="S267" s="131" t="s">
        <v>760</v>
      </c>
      <c r="T267" s="132"/>
      <c r="U267" s="45"/>
      <c r="V267" s="46">
        <v>9.6907999999999994E-2</v>
      </c>
      <c r="W267" s="46">
        <v>5.352E-3</v>
      </c>
      <c r="X267" s="46">
        <v>9.9815000000000001E-2</v>
      </c>
      <c r="Y267" s="46">
        <v>4.4770000000000001E-3</v>
      </c>
      <c r="Z267" s="46" t="s">
        <v>2297</v>
      </c>
      <c r="AA267" s="46">
        <v>7.2989999999999999E-3</v>
      </c>
      <c r="AB267" s="45" t="s">
        <v>108</v>
      </c>
      <c r="AC267" s="46">
        <v>103.2315</v>
      </c>
      <c r="AD267" s="46">
        <v>9.5149999999999992E-3</v>
      </c>
      <c r="AE267" s="46">
        <v>1285.9570000000001</v>
      </c>
      <c r="AF267" s="46">
        <v>7.6709999999999999E-3</v>
      </c>
      <c r="AG267" s="46">
        <v>147.0506</v>
      </c>
      <c r="AH267" s="46">
        <v>1285.9570000000001</v>
      </c>
      <c r="AI267" s="46">
        <v>199.15819999999999</v>
      </c>
      <c r="AJ267" s="46">
        <v>0.50002599999999997</v>
      </c>
      <c r="AK267" s="46">
        <v>1.393464</v>
      </c>
      <c r="AL267" s="46">
        <v>0.66389299999999996</v>
      </c>
      <c r="AM267" s="46">
        <v>1.0000519999999999</v>
      </c>
      <c r="AN267" s="45" t="s">
        <v>109</v>
      </c>
      <c r="AO267" s="46">
        <v>1389.1890000000001</v>
      </c>
      <c r="AP267" s="46">
        <v>5.6299999999999996E-3</v>
      </c>
      <c r="AQ267" s="46">
        <v>261.73160000000001</v>
      </c>
      <c r="AR267" s="46">
        <v>1389.1890000000001</v>
      </c>
      <c r="AS267" s="46">
        <v>302.9579</v>
      </c>
      <c r="AT267" s="46">
        <v>0.46013100000000001</v>
      </c>
      <c r="AU267" s="46">
        <v>0</v>
      </c>
      <c r="AV267" s="46">
        <v>1.5222819999999999</v>
      </c>
      <c r="AW267" s="46">
        <v>0.47686800000000001</v>
      </c>
      <c r="AX267" s="46">
        <v>0.92026200000000002</v>
      </c>
      <c r="AY267" s="131" t="s">
        <v>109</v>
      </c>
      <c r="AZ267" s="132"/>
      <c r="BA267" s="45"/>
      <c r="BB267" s="45"/>
      <c r="BC267" s="45"/>
      <c r="BD267" s="45"/>
      <c r="BE267" s="45"/>
      <c r="BF267" s="45"/>
      <c r="BG267" s="45"/>
      <c r="BH267" s="45"/>
      <c r="BI267" s="45"/>
      <c r="BJ267" s="45"/>
      <c r="BK267" s="45"/>
      <c r="BL267" s="45"/>
      <c r="BM267" s="45"/>
      <c r="BN267" s="45"/>
      <c r="BO267" s="46">
        <v>1.216129</v>
      </c>
      <c r="BP267" s="46">
        <v>1.2244390000000001</v>
      </c>
      <c r="BQ267" s="46">
        <v>0.21614</v>
      </c>
      <c r="BR267" s="46">
        <v>6.8009999999999998E-3</v>
      </c>
      <c r="BS267" s="46">
        <v>1.170455</v>
      </c>
      <c r="BT267" s="46">
        <v>1.2091689999999999</v>
      </c>
      <c r="BU267" s="46">
        <v>0.156863</v>
      </c>
      <c r="BV267" s="46">
        <v>3.516E-3</v>
      </c>
      <c r="BW267" s="45" t="s">
        <v>110</v>
      </c>
      <c r="BX267" s="45" t="s">
        <v>110</v>
      </c>
      <c r="BY267" s="45" t="s">
        <v>2140</v>
      </c>
      <c r="BZ267" s="47">
        <v>45310</v>
      </c>
      <c r="CA267" s="45" t="s">
        <v>2273</v>
      </c>
      <c r="CB267" s="46">
        <v>19</v>
      </c>
      <c r="CC267" s="46">
        <v>45</v>
      </c>
      <c r="CD267" s="46">
        <v>5</v>
      </c>
      <c r="CE267" s="46">
        <v>50</v>
      </c>
      <c r="CF267" s="45" t="s">
        <v>119</v>
      </c>
      <c r="CG267" s="48">
        <v>0.7927777777777778</v>
      </c>
      <c r="CH267" s="46">
        <v>68496</v>
      </c>
      <c r="CI267" s="45"/>
      <c r="CJ267" s="45"/>
      <c r="CK267" s="45"/>
      <c r="CL267" s="45"/>
      <c r="CM267" s="45"/>
      <c r="CR267" s="45"/>
      <c r="CS267" s="45"/>
      <c r="CT267" s="46">
        <v>68496</v>
      </c>
      <c r="CU267" s="46">
        <v>0.99770700000000001</v>
      </c>
      <c r="CV267" s="46">
        <v>0.99770300000000001</v>
      </c>
      <c r="CW267" s="46">
        <v>0.99771200000000004</v>
      </c>
      <c r="CX267" s="45"/>
      <c r="CY267" s="53" t="s">
        <v>2280</v>
      </c>
      <c r="CZ267" s="53"/>
      <c r="DA267" s="53"/>
      <c r="DB267" s="53"/>
      <c r="DC267" s="53"/>
      <c r="DD267" s="53"/>
      <c r="DE267" s="53"/>
      <c r="DF267" s="53"/>
      <c r="DG267" s="53"/>
      <c r="DH267" s="53"/>
      <c r="DI267" s="53"/>
      <c r="DJ267" s="53"/>
      <c r="DK267" s="53"/>
      <c r="DL267" s="53"/>
      <c r="DM267" s="53"/>
      <c r="DN267" s="53"/>
      <c r="DO267" s="53"/>
      <c r="DP267" s="53"/>
      <c r="DQ267" s="53"/>
      <c r="DR267" s="53"/>
      <c r="DS267" s="53"/>
      <c r="DT267" s="53"/>
      <c r="DU267" s="53"/>
      <c r="DV267" s="53"/>
      <c r="DW267" s="53"/>
      <c r="DX267" s="53"/>
      <c r="DY267" s="53"/>
      <c r="DZ267" s="53"/>
      <c r="EA267" s="53"/>
      <c r="EB267" s="53"/>
      <c r="EC267" s="53"/>
      <c r="ED267" s="53"/>
      <c r="EE267" s="53"/>
      <c r="EF267" s="53"/>
      <c r="EG267" s="53"/>
      <c r="EH267" s="53"/>
      <c r="EI267" s="53"/>
      <c r="EJ267" s="53"/>
      <c r="EK267" s="53"/>
      <c r="EL267" s="53"/>
      <c r="EM267" s="53"/>
      <c r="EN267" s="53"/>
      <c r="EO267" s="53"/>
      <c r="EP267" s="53"/>
      <c r="EQ267" s="53"/>
      <c r="ER267" s="53"/>
      <c r="ES267" s="53"/>
      <c r="ET267" s="53"/>
      <c r="EU267" s="53"/>
      <c r="EV267" s="53"/>
      <c r="EW267" s="53"/>
      <c r="EX267" s="53"/>
      <c r="EY267" s="53"/>
      <c r="EZ267" s="53"/>
      <c r="FA267" s="53"/>
      <c r="FB267" s="53"/>
      <c r="FC267" s="53"/>
      <c r="FD267" s="53"/>
      <c r="FE267" s="53"/>
      <c r="FF267" s="53"/>
      <c r="FG267" s="53"/>
      <c r="FH267" s="53"/>
      <c r="FI267" s="53"/>
      <c r="FJ267" s="53"/>
      <c r="FK267" s="53"/>
      <c r="FL267" s="53"/>
      <c r="FM267" s="53"/>
      <c r="FN267" s="53"/>
      <c r="FO267" s="53"/>
      <c r="FP267" s="53"/>
      <c r="FQ267" s="53"/>
      <c r="FR267" s="53"/>
      <c r="FS267" s="53"/>
      <c r="FT267" s="53"/>
      <c r="FU267" s="53"/>
      <c r="FV267" s="53"/>
      <c r="FW267" s="53"/>
      <c r="FX267" s="53"/>
      <c r="FY267" s="53"/>
      <c r="FZ267" s="53"/>
      <c r="GA267" s="53"/>
      <c r="GB267" s="53"/>
      <c r="GC267" s="53"/>
      <c r="GD267" s="53"/>
      <c r="GE267" s="53"/>
      <c r="GF267" s="53"/>
      <c r="GG267" s="53"/>
      <c r="GH267" s="53"/>
      <c r="GI267" s="53"/>
      <c r="GJ267" s="53"/>
      <c r="GK267" s="53"/>
      <c r="GL267" s="53"/>
      <c r="GM267" s="53"/>
      <c r="GN267" s="53"/>
      <c r="GO267" s="53"/>
      <c r="GP267" s="53"/>
      <c r="GQ267" s="53"/>
      <c r="GR267" s="53"/>
      <c r="GS267" s="53"/>
      <c r="GT267" s="53"/>
      <c r="GU267" s="53"/>
      <c r="GV267" s="53"/>
      <c r="GW267" s="53"/>
      <c r="GX267" s="53"/>
      <c r="GY267" s="53"/>
      <c r="GZ267" s="53"/>
      <c r="HA267" s="53"/>
      <c r="HB267" s="53"/>
      <c r="HC267" s="53"/>
      <c r="HD267" s="53"/>
      <c r="HE267" s="53"/>
      <c r="HF267" s="53"/>
      <c r="HG267" s="53"/>
      <c r="HH267" s="53"/>
      <c r="HI267" s="53"/>
      <c r="HJ267" s="53"/>
      <c r="HK267" s="53"/>
      <c r="HL267" s="53"/>
      <c r="HM267" s="53"/>
      <c r="HN267" s="53"/>
      <c r="HO267" s="53"/>
      <c r="HP267" s="53"/>
      <c r="HQ267" s="53"/>
      <c r="HR267" s="53"/>
      <c r="HS267" s="53"/>
      <c r="HT267" s="53"/>
      <c r="HU267" s="53"/>
      <c r="HV267" s="53"/>
      <c r="HW267" s="53"/>
      <c r="HX267" s="53"/>
      <c r="HY267" s="53"/>
      <c r="HZ267" s="53"/>
      <c r="IA267" s="53"/>
      <c r="IB267" s="53"/>
      <c r="IC267" s="53"/>
      <c r="ID267" s="53"/>
      <c r="IE267" s="53"/>
      <c r="IF267" s="53"/>
      <c r="IG267" s="53"/>
      <c r="IH267" s="53"/>
      <c r="II267" s="53"/>
      <c r="IJ267" s="53"/>
      <c r="IK267" s="53"/>
      <c r="IL267" s="53"/>
      <c r="IM267" s="53"/>
      <c r="IN267" s="53"/>
      <c r="IO267" s="53"/>
      <c r="IP267" s="53"/>
      <c r="IQ267" s="53"/>
      <c r="IR267" s="53"/>
      <c r="IS267" s="53"/>
      <c r="IT267" s="53"/>
      <c r="IU267" s="53"/>
      <c r="IV267" s="53"/>
      <c r="IW267" s="53"/>
      <c r="IX267" s="53"/>
      <c r="IY267" s="53"/>
      <c r="IZ267" s="53"/>
      <c r="JA267" s="53"/>
      <c r="JB267" s="53"/>
      <c r="JC267" s="53"/>
      <c r="JD267" s="53"/>
      <c r="JE267" s="53"/>
      <c r="JF267" s="53"/>
      <c r="JG267" s="53"/>
      <c r="JH267" s="53"/>
      <c r="JI267" s="53"/>
      <c r="JJ267" s="53"/>
      <c r="JK267" s="53"/>
      <c r="JL267" s="53"/>
      <c r="JM267" s="53"/>
      <c r="JN267" s="53"/>
      <c r="JO267" s="53"/>
      <c r="JP267" s="53"/>
      <c r="JQ267" s="53"/>
      <c r="JR267" s="53"/>
      <c r="JS267" s="53"/>
      <c r="JT267" s="53"/>
      <c r="JU267" s="53"/>
      <c r="JV267" s="53"/>
      <c r="JW267" s="53"/>
      <c r="JX267" s="53"/>
      <c r="JY267" s="53"/>
      <c r="JZ267" s="53"/>
      <c r="KA267" s="53"/>
      <c r="KB267" s="53"/>
      <c r="KC267" s="53"/>
      <c r="KD267" s="53"/>
      <c r="KE267" s="53"/>
      <c r="KF267" s="53"/>
      <c r="KG267" s="53"/>
      <c r="KH267" s="53"/>
      <c r="KI267" s="53"/>
      <c r="KJ267" s="53"/>
      <c r="KK267" s="53"/>
      <c r="KL267" s="53"/>
      <c r="KM267" s="53"/>
      <c r="KN267" s="53"/>
      <c r="KO267" s="53"/>
      <c r="KP267" s="53"/>
      <c r="KQ267" s="53"/>
      <c r="KR267" s="53"/>
      <c r="KS267" s="53"/>
      <c r="KT267" s="53"/>
      <c r="KU267" s="53"/>
      <c r="KV267" s="53"/>
      <c r="KW267" s="53"/>
      <c r="KX267" s="53"/>
      <c r="KY267" s="53"/>
      <c r="KZ267" s="53"/>
      <c r="LA267" s="53"/>
      <c r="LB267" s="53"/>
      <c r="LC267" s="53"/>
      <c r="LD267" s="53"/>
      <c r="LE267" s="53"/>
      <c r="LF267" s="53"/>
      <c r="LG267" s="53"/>
      <c r="LH267" s="53"/>
      <c r="LI267" s="53"/>
      <c r="LJ267" s="53"/>
      <c r="LK267" s="53"/>
      <c r="LL267" s="53"/>
      <c r="LM267" s="53"/>
      <c r="LN267" s="53"/>
      <c r="LO267" s="53"/>
      <c r="LP267" s="53"/>
      <c r="LQ267" s="53"/>
      <c r="LR267" s="53"/>
      <c r="LS267" s="53"/>
      <c r="LT267" s="53"/>
      <c r="LU267" s="53"/>
      <c r="LV267" s="53"/>
      <c r="LW267" s="53"/>
      <c r="LX267" s="53"/>
      <c r="LY267" s="53"/>
      <c r="LZ267" s="53"/>
      <c r="MA267" s="53"/>
      <c r="MB267" s="53"/>
      <c r="MC267" s="53"/>
      <c r="MD267" s="53"/>
      <c r="ME267" s="53"/>
      <c r="MF267" s="53"/>
      <c r="MG267" s="53"/>
      <c r="MH267" s="53"/>
      <c r="MI267" s="53"/>
      <c r="MJ267" s="53"/>
      <c r="MK267" s="53"/>
      <c r="ML267" s="53"/>
      <c r="MM267" s="53"/>
      <c r="MN267" s="53"/>
      <c r="MO267" s="53"/>
      <c r="MP267" s="53"/>
      <c r="MQ267" s="53"/>
      <c r="MR267" s="53"/>
      <c r="MS267" s="53"/>
      <c r="MT267" s="53"/>
      <c r="MU267" s="53"/>
      <c r="MV267" s="53"/>
      <c r="MW267" s="53"/>
      <c r="MX267" s="53"/>
      <c r="MY267" s="53"/>
      <c r="MZ267" s="53"/>
      <c r="NA267" s="53"/>
      <c r="NB267" s="53"/>
      <c r="NC267" s="53"/>
      <c r="ND267" s="53"/>
      <c r="NE267" s="53"/>
      <c r="NF267" s="53"/>
      <c r="NG267" s="53"/>
      <c r="NH267" s="53"/>
      <c r="NI267" s="53"/>
      <c r="NJ267" s="53"/>
      <c r="NK267" s="53"/>
      <c r="NL267" s="53"/>
      <c r="NM267" s="53"/>
      <c r="NN267" s="53"/>
      <c r="NO267" s="53"/>
      <c r="NP267" s="53"/>
      <c r="NQ267" s="53"/>
      <c r="NR267" s="53"/>
      <c r="NS267" s="53"/>
      <c r="NT267" s="53"/>
      <c r="NU267" s="53"/>
      <c r="NV267" s="53"/>
      <c r="NW267" s="53"/>
      <c r="NX267" s="53"/>
      <c r="NY267" s="53"/>
      <c r="NZ267" s="53"/>
      <c r="OA267" s="53"/>
      <c r="OB267" s="53"/>
      <c r="OC267" s="53"/>
      <c r="OD267" s="53"/>
      <c r="OE267" s="53"/>
      <c r="OF267" s="53"/>
      <c r="OG267" s="53"/>
      <c r="OH267" s="53"/>
      <c r="OI267" s="53"/>
      <c r="OJ267" s="53"/>
      <c r="OK267" s="53"/>
      <c r="OL267" s="53"/>
      <c r="OM267" s="53"/>
      <c r="ON267" s="53"/>
      <c r="OO267" s="53"/>
      <c r="OP267" s="53"/>
      <c r="OQ267" s="53"/>
      <c r="OR267" s="53"/>
      <c r="OS267" s="53"/>
      <c r="OT267" s="53"/>
      <c r="OU267" s="53"/>
      <c r="OV267" s="53"/>
      <c r="OW267" s="53"/>
      <c r="OX267" s="53"/>
      <c r="OY267" s="53"/>
      <c r="OZ267" s="53"/>
      <c r="PA267" s="53"/>
      <c r="PB267" s="53"/>
      <c r="PC267" s="53"/>
      <c r="PD267" s="53"/>
      <c r="PE267" s="53"/>
      <c r="PF267" s="53"/>
      <c r="PG267" s="53"/>
      <c r="PH267" s="53"/>
      <c r="PI267" s="53"/>
      <c r="PJ267" s="53"/>
      <c r="PK267" s="53"/>
      <c r="PL267" s="53"/>
      <c r="PM267" s="53"/>
      <c r="PN267" s="53"/>
      <c r="PO267" s="53"/>
      <c r="PP267" s="53"/>
      <c r="PQ267" s="53"/>
      <c r="PR267" s="53"/>
      <c r="PS267" s="53"/>
      <c r="PT267" s="53"/>
      <c r="PU267" s="53"/>
      <c r="PV267" s="53"/>
      <c r="PW267" s="53"/>
      <c r="PX267" s="53"/>
      <c r="PY267" s="53"/>
      <c r="PZ267" s="53"/>
      <c r="QA267" s="53"/>
      <c r="QB267" s="53"/>
      <c r="QC267" s="53"/>
      <c r="QD267" s="53"/>
      <c r="QE267" s="53"/>
      <c r="QF267" s="53"/>
      <c r="QG267" s="53"/>
      <c r="QH267" s="53"/>
      <c r="QI267" s="53"/>
      <c r="QJ267" s="53"/>
      <c r="QK267" s="53"/>
      <c r="QL267" s="53"/>
      <c r="QM267" s="53"/>
      <c r="QN267" s="53"/>
      <c r="QO267" s="53"/>
      <c r="QP267" s="53"/>
      <c r="QQ267" s="53"/>
      <c r="QR267" s="53"/>
      <c r="QS267" s="53"/>
      <c r="QT267" s="53"/>
      <c r="QU267" s="53"/>
      <c r="QV267" s="53"/>
      <c r="QW267" s="53"/>
      <c r="QX267" s="53"/>
      <c r="QY267" s="53"/>
      <c r="QZ267" s="53"/>
      <c r="RA267" s="53"/>
      <c r="RB267" s="53"/>
      <c r="RC267" s="53"/>
      <c r="RD267" s="53"/>
      <c r="RE267" s="53"/>
      <c r="RF267" s="53"/>
      <c r="RG267" s="53"/>
      <c r="RH267" s="53"/>
      <c r="RI267" s="53"/>
      <c r="RJ267" s="53"/>
      <c r="RK267" s="53"/>
      <c r="RL267" s="53"/>
      <c r="RM267" s="53"/>
      <c r="RN267" s="53"/>
      <c r="RO267" s="53"/>
      <c r="RP267" s="53"/>
      <c r="RQ267" s="53"/>
      <c r="RR267" s="53"/>
      <c r="RS267" s="53"/>
      <c r="RT267" s="53"/>
      <c r="RU267" s="53"/>
      <c r="RV267" s="53"/>
      <c r="RW267" s="53"/>
      <c r="RX267" s="53"/>
      <c r="RY267" s="53"/>
      <c r="RZ267" s="53"/>
      <c r="SA267" s="53"/>
      <c r="SB267" s="53"/>
      <c r="SC267" s="53"/>
      <c r="SD267" s="53"/>
      <c r="SE267" s="53"/>
      <c r="SF267" s="53"/>
      <c r="SG267" s="53"/>
      <c r="SH267" s="53"/>
      <c r="SI267" s="53"/>
      <c r="SJ267" s="53"/>
      <c r="SK267" s="53"/>
      <c r="SL267" s="53"/>
      <c r="SM267" s="53"/>
      <c r="SN267" s="53"/>
      <c r="SO267" s="53"/>
      <c r="SP267" s="53"/>
      <c r="SQ267" s="53"/>
      <c r="SR267" s="53"/>
      <c r="SS267" s="53"/>
      <c r="ST267" s="53"/>
      <c r="SU267" s="53"/>
      <c r="SV267" s="53"/>
      <c r="SW267" s="53"/>
      <c r="SX267" s="53"/>
      <c r="SY267" s="53"/>
      <c r="SZ267" s="53"/>
      <c r="TA267" s="53"/>
      <c r="TB267" s="53"/>
      <c r="TC267" s="53"/>
      <c r="TD267" s="53"/>
      <c r="TE267" s="53"/>
      <c r="TF267" s="53"/>
      <c r="TG267" s="53"/>
      <c r="TH267" s="53"/>
      <c r="TI267" s="53"/>
      <c r="TJ267" s="53"/>
      <c r="TK267" s="53"/>
      <c r="TL267" s="53"/>
      <c r="TM267" s="53"/>
      <c r="TN267" s="53"/>
      <c r="TO267" s="53"/>
      <c r="TP267" s="53"/>
      <c r="TQ267" s="53"/>
      <c r="TR267" s="53"/>
      <c r="TS267" s="53"/>
      <c r="TT267" s="53"/>
      <c r="TU267" s="53"/>
      <c r="TV267" s="53"/>
      <c r="TW267" s="53"/>
      <c r="TX267" s="53"/>
      <c r="TY267" s="53"/>
      <c r="TZ267" s="53"/>
      <c r="UA267" s="53"/>
      <c r="UB267" s="53"/>
      <c r="UC267" s="53"/>
      <c r="UD267" s="53"/>
      <c r="UE267" s="53"/>
      <c r="UF267" s="53"/>
      <c r="UG267" s="53"/>
      <c r="UH267" s="53"/>
      <c r="UI267" s="53"/>
      <c r="UJ267" s="53"/>
      <c r="UK267" s="53"/>
      <c r="UL267" s="53"/>
      <c r="UM267" s="53"/>
      <c r="UN267" s="53"/>
      <c r="UO267" s="53"/>
      <c r="UP267" s="53"/>
      <c r="UQ267" s="53"/>
      <c r="UR267" s="53"/>
      <c r="US267" s="53"/>
      <c r="UT267" s="53"/>
      <c r="UU267" s="53"/>
      <c r="UV267" s="53"/>
      <c r="UW267" s="53"/>
      <c r="UX267" s="53"/>
      <c r="UY267" s="53"/>
      <c r="UZ267" s="53"/>
      <c r="VA267" s="53"/>
      <c r="VB267" s="53"/>
      <c r="VC267" s="53"/>
      <c r="VD267" s="53"/>
      <c r="VE267" s="53"/>
      <c r="VF267" s="53"/>
      <c r="VG267" s="53"/>
      <c r="VH267" s="53"/>
      <c r="VI267" s="53"/>
      <c r="VJ267" s="53"/>
      <c r="VK267" s="53"/>
      <c r="VL267" s="53"/>
      <c r="VM267" s="53"/>
      <c r="VN267" s="53"/>
      <c r="VO267" s="53"/>
      <c r="VP267" s="53"/>
      <c r="VQ267" s="53"/>
      <c r="VR267" s="53"/>
      <c r="VS267" s="53"/>
      <c r="VT267" s="53"/>
      <c r="VU267" s="53"/>
      <c r="VV267" s="53"/>
      <c r="VW267" s="53"/>
      <c r="VX267" s="53"/>
      <c r="VY267" s="53"/>
      <c r="VZ267" s="53"/>
      <c r="WA267" s="53"/>
      <c r="WB267" s="53"/>
      <c r="WC267" s="53"/>
      <c r="WD267" s="53"/>
      <c r="WE267" s="53"/>
      <c r="WF267" s="53"/>
      <c r="WG267" s="53"/>
      <c r="WH267" s="53"/>
      <c r="WI267" s="53"/>
      <c r="WJ267" s="53"/>
      <c r="WK267" s="53"/>
      <c r="WL267" s="53"/>
      <c r="WM267" s="53"/>
      <c r="WN267" s="53"/>
      <c r="WO267" s="53"/>
      <c r="WP267" s="53"/>
      <c r="WQ267" s="53"/>
      <c r="WR267" s="53"/>
      <c r="WS267" s="53"/>
      <c r="WT267" s="53"/>
      <c r="WU267" s="53"/>
      <c r="WV267" s="53"/>
      <c r="WW267" s="53"/>
      <c r="WX267" s="53"/>
      <c r="WY267" s="53"/>
      <c r="WZ267" s="53"/>
      <c r="XA267" s="53"/>
      <c r="XB267" s="53"/>
      <c r="XC267" s="53"/>
      <c r="XD267" s="53"/>
      <c r="XE267" s="53"/>
      <c r="XF267" s="53"/>
      <c r="XG267" s="53"/>
      <c r="XH267" s="53"/>
      <c r="XI267" s="53"/>
      <c r="XJ267" s="53"/>
      <c r="XK267" s="53"/>
      <c r="XL267" s="53"/>
      <c r="XM267" s="53"/>
      <c r="XN267" s="53"/>
      <c r="XO267" s="53"/>
      <c r="XP267" s="53"/>
      <c r="XQ267" s="53"/>
      <c r="XR267" s="53"/>
      <c r="XS267" s="53"/>
      <c r="XT267" s="53"/>
      <c r="XU267" s="53"/>
      <c r="XV267" s="53"/>
      <c r="XW267" s="53"/>
      <c r="XX267" s="53"/>
      <c r="XY267" s="53"/>
      <c r="XZ267" s="53"/>
      <c r="YA267" s="53"/>
      <c r="YB267" s="53"/>
      <c r="YC267" s="53"/>
      <c r="YD267" s="53"/>
      <c r="YE267" s="53"/>
      <c r="YF267" s="53"/>
      <c r="YG267" s="53"/>
      <c r="YH267" s="53"/>
      <c r="YI267" s="53"/>
      <c r="YJ267" s="53"/>
      <c r="YK267" s="53"/>
      <c r="YL267" s="53"/>
      <c r="YM267" s="53"/>
      <c r="YN267" s="53"/>
      <c r="YO267" s="53"/>
      <c r="YP267" s="53"/>
      <c r="YQ267" s="53"/>
      <c r="YR267" s="53"/>
      <c r="YS267" s="53"/>
      <c r="YT267" s="53"/>
      <c r="YU267" s="53"/>
      <c r="YV267" s="53"/>
      <c r="YW267" s="53"/>
      <c r="YX267" s="53"/>
      <c r="YY267" s="53"/>
      <c r="YZ267" s="53"/>
      <c r="ZA267" s="53"/>
      <c r="ZB267" s="53"/>
      <c r="ZC267" s="53"/>
      <c r="ZD267" s="53"/>
      <c r="ZE267" s="53"/>
      <c r="ZF267" s="53"/>
      <c r="ZG267" s="53"/>
      <c r="ZH267" s="53"/>
      <c r="ZI267" s="53"/>
      <c r="ZJ267" s="53"/>
      <c r="ZK267" s="53"/>
      <c r="ZL267" s="53"/>
      <c r="ZM267" s="53"/>
      <c r="ZN267" s="53"/>
      <c r="ZO267" s="53"/>
      <c r="ZP267" s="53"/>
      <c r="ZQ267" s="53"/>
      <c r="ZR267" s="53"/>
      <c r="ZS267" s="53"/>
      <c r="ZT267" s="53"/>
      <c r="ZU267" s="53"/>
    </row>
    <row r="268" spans="1:697">
      <c r="A268" s="36" t="s">
        <v>2141</v>
      </c>
      <c r="B268" s="36" t="s">
        <v>2147</v>
      </c>
      <c r="C268" s="36" t="s">
        <v>2148</v>
      </c>
      <c r="D268" s="36" t="s">
        <v>2298</v>
      </c>
      <c r="E268" s="45" t="s">
        <v>2260</v>
      </c>
      <c r="F268" s="46">
        <v>0.69271799999999994</v>
      </c>
      <c r="G268" s="46">
        <v>4.091E-3</v>
      </c>
      <c r="H268" s="46">
        <v>3.32E-3</v>
      </c>
      <c r="I268" s="46">
        <v>2.3909999999999999E-3</v>
      </c>
      <c r="J268" s="46">
        <v>104.3317</v>
      </c>
      <c r="K268" s="46">
        <v>6.509E-3</v>
      </c>
      <c r="L268" s="46">
        <v>4.4099999999999999E-4</v>
      </c>
      <c r="M268" s="46">
        <v>6.5069999999999998E-3</v>
      </c>
      <c r="N268" s="46">
        <v>5.9640000000000004</v>
      </c>
      <c r="O268" s="46">
        <v>1324.9639999999999</v>
      </c>
      <c r="P268" s="46">
        <v>0</v>
      </c>
      <c r="Q268" s="46">
        <v>0</v>
      </c>
      <c r="R268" s="45" t="s">
        <v>106</v>
      </c>
      <c r="S268" s="131" t="s">
        <v>146</v>
      </c>
      <c r="T268" s="132"/>
      <c r="U268" s="45"/>
      <c r="V268" s="46">
        <v>0.62661900000000004</v>
      </c>
      <c r="W268" s="46">
        <v>8.8299999999999993E-3</v>
      </c>
      <c r="X268" s="46">
        <v>0.69271799999999994</v>
      </c>
      <c r="Y268" s="46">
        <v>4.091E-3</v>
      </c>
      <c r="Z268" s="46">
        <v>0.69198800000000005</v>
      </c>
      <c r="AA268" s="46">
        <v>3.3730000000000001E-3</v>
      </c>
      <c r="AB268" s="45" t="s">
        <v>108</v>
      </c>
      <c r="AC268" s="46">
        <v>104.551</v>
      </c>
      <c r="AD268" s="46">
        <v>6.5069999999999998E-3</v>
      </c>
      <c r="AE268" s="46">
        <v>1283.133</v>
      </c>
      <c r="AF268" s="46">
        <v>6.012E-3</v>
      </c>
      <c r="AG268" s="46">
        <v>373.596</v>
      </c>
      <c r="AH268" s="46">
        <v>1283.133</v>
      </c>
      <c r="AI268" s="46">
        <v>1041.847</v>
      </c>
      <c r="AJ268" s="46">
        <v>0.96294100000000005</v>
      </c>
      <c r="AK268" s="46">
        <v>2.569102</v>
      </c>
      <c r="AL268" s="46">
        <v>0.82408400000000004</v>
      </c>
      <c r="AM268" s="46">
        <v>1.9258820000000001</v>
      </c>
      <c r="AN268" s="45" t="s">
        <v>109</v>
      </c>
      <c r="AO268" s="46">
        <v>1387.684</v>
      </c>
      <c r="AP268" s="46">
        <v>2.4910000000000002E-3</v>
      </c>
      <c r="AQ268" s="46">
        <v>749.42539999999997</v>
      </c>
      <c r="AR268" s="46">
        <v>1387.684</v>
      </c>
      <c r="AS268" s="46">
        <v>1694.1</v>
      </c>
      <c r="AT268" s="46">
        <v>0.79486400000000001</v>
      </c>
      <c r="AU268" s="46">
        <v>0</v>
      </c>
      <c r="AV268" s="46">
        <v>2.1282350000000001</v>
      </c>
      <c r="AW268" s="46">
        <v>0.79830299999999998</v>
      </c>
      <c r="AX268" s="46">
        <v>1.5897269999999999</v>
      </c>
      <c r="AY268" s="131" t="s">
        <v>109</v>
      </c>
      <c r="AZ268" s="132"/>
      <c r="BA268" s="45">
        <v>172.35810000000001</v>
      </c>
      <c r="BB268" s="45">
        <v>2.8838919999999999</v>
      </c>
      <c r="BC268" s="45">
        <v>1408.8989999999999</v>
      </c>
      <c r="BD268" s="45">
        <v>158.46979999999999</v>
      </c>
      <c r="BE268" s="45">
        <v>2.043955</v>
      </c>
      <c r="BF268" s="45">
        <v>1370.086</v>
      </c>
      <c r="BG268" s="45">
        <v>25.555769999999999</v>
      </c>
      <c r="BH268" s="45">
        <v>0.39655000000000001</v>
      </c>
      <c r="BI268" s="45">
        <v>1392.7940000000001</v>
      </c>
      <c r="BJ268" s="45">
        <v>295.6728</v>
      </c>
      <c r="BK268" s="45">
        <v>19.827500000000001</v>
      </c>
      <c r="BL268" s="45"/>
      <c r="BM268" s="45"/>
      <c r="BN268" s="45"/>
      <c r="BO268" s="46">
        <v>1.0607139999999999</v>
      </c>
      <c r="BP268" s="46">
        <v>1.0405899999999999</v>
      </c>
      <c r="BQ268" s="46">
        <v>0.11692900000000001</v>
      </c>
      <c r="BR268" s="46">
        <v>5.1549999999999999E-3</v>
      </c>
      <c r="BS268" s="46">
        <v>1.0378149999999999</v>
      </c>
      <c r="BT268" s="46">
        <v>1.037202</v>
      </c>
      <c r="BU268" s="46">
        <v>6.0116000000000003E-2</v>
      </c>
      <c r="BV268" s="46">
        <v>2.1210000000000001E-3</v>
      </c>
      <c r="BW268" s="45" t="s">
        <v>110</v>
      </c>
      <c r="BX268" s="45" t="s">
        <v>110</v>
      </c>
      <c r="BY268" s="45" t="s">
        <v>2140</v>
      </c>
      <c r="BZ268" s="47">
        <v>45722</v>
      </c>
      <c r="CA268" s="45" t="s">
        <v>2269</v>
      </c>
      <c r="CB268" s="46">
        <v>6</v>
      </c>
      <c r="CC268" s="46">
        <v>45</v>
      </c>
      <c r="CD268" s="46">
        <v>5</v>
      </c>
      <c r="CE268" s="46">
        <v>50</v>
      </c>
      <c r="CF268" s="45" t="s">
        <v>119</v>
      </c>
      <c r="CG268" s="48">
        <v>0.4211111111111111</v>
      </c>
      <c r="CH268" s="46">
        <v>36384</v>
      </c>
      <c r="CI268" s="45"/>
      <c r="CJ268" s="45"/>
      <c r="CK268" s="45"/>
      <c r="CL268" s="45"/>
      <c r="CM268" s="45"/>
      <c r="CR268" s="45"/>
      <c r="CS268" s="45"/>
      <c r="CT268" s="46">
        <v>36384</v>
      </c>
      <c r="CU268" s="46">
        <v>0.99790199999999996</v>
      </c>
      <c r="CV268" s="46">
        <v>0.99789700000000003</v>
      </c>
      <c r="CW268" s="46">
        <v>0.99790599999999996</v>
      </c>
      <c r="CX268" s="45"/>
      <c r="CY268" s="53"/>
      <c r="CZ268" s="53"/>
      <c r="DA268" s="53"/>
      <c r="DB268" s="53"/>
      <c r="DC268" s="53"/>
      <c r="DD268" s="53"/>
      <c r="DE268" s="53"/>
      <c r="DF268" s="53"/>
      <c r="DG268" s="53"/>
      <c r="DH268" s="53"/>
      <c r="DI268" s="53"/>
      <c r="DJ268" s="53"/>
      <c r="DK268" s="53"/>
      <c r="DL268" s="53"/>
      <c r="DM268" s="53"/>
      <c r="DN268" s="53"/>
      <c r="DO268" s="53"/>
      <c r="DP268" s="53"/>
      <c r="DQ268" s="53"/>
      <c r="DR268" s="53"/>
      <c r="DS268" s="53"/>
      <c r="DT268" s="53"/>
      <c r="DU268" s="53"/>
      <c r="DV268" s="53"/>
      <c r="DW268" s="53"/>
      <c r="DX268" s="53"/>
      <c r="DY268" s="53"/>
      <c r="DZ268" s="53"/>
      <c r="EA268" s="53"/>
      <c r="EB268" s="53"/>
      <c r="EC268" s="53"/>
      <c r="ED268" s="53"/>
      <c r="EE268" s="53"/>
      <c r="EF268" s="53"/>
      <c r="EG268" s="53"/>
      <c r="EH268" s="53"/>
      <c r="EI268" s="53"/>
      <c r="EJ268" s="53"/>
      <c r="EK268" s="53"/>
      <c r="EL268" s="53"/>
      <c r="EM268" s="53"/>
      <c r="EN268" s="53"/>
      <c r="EO268" s="53"/>
      <c r="EP268" s="53"/>
      <c r="EQ268" s="53"/>
      <c r="ER268" s="53"/>
      <c r="ES268" s="53"/>
      <c r="ET268" s="53"/>
      <c r="EU268" s="53"/>
      <c r="EV268" s="53"/>
      <c r="EW268" s="53"/>
      <c r="EX268" s="53"/>
      <c r="EY268" s="53"/>
      <c r="EZ268" s="53"/>
      <c r="FA268" s="53"/>
      <c r="FB268" s="53"/>
      <c r="FC268" s="53"/>
      <c r="FD268" s="53"/>
      <c r="FE268" s="53"/>
      <c r="FF268" s="53"/>
      <c r="FG268" s="53"/>
      <c r="FH268" s="53"/>
      <c r="FI268" s="53"/>
      <c r="FJ268" s="53"/>
      <c r="FK268" s="53"/>
      <c r="FL268" s="53"/>
      <c r="FM268" s="53"/>
      <c r="FN268" s="53"/>
      <c r="FO268" s="53"/>
      <c r="FP268" s="53"/>
      <c r="FQ268" s="53"/>
      <c r="FR268" s="53"/>
      <c r="FS268" s="53"/>
      <c r="FT268" s="53"/>
      <c r="FU268" s="53"/>
      <c r="FV268" s="53"/>
      <c r="FW268" s="53"/>
      <c r="FX268" s="53"/>
      <c r="FY268" s="53"/>
      <c r="FZ268" s="53"/>
      <c r="GA268" s="53"/>
      <c r="GB268" s="53"/>
      <c r="GC268" s="53"/>
      <c r="GD268" s="53"/>
      <c r="GE268" s="53"/>
      <c r="GF268" s="53"/>
      <c r="GG268" s="53"/>
      <c r="GH268" s="53"/>
      <c r="GI268" s="53"/>
      <c r="GJ268" s="53"/>
      <c r="GK268" s="53"/>
      <c r="GL268" s="53"/>
      <c r="GM268" s="53"/>
      <c r="GN268" s="53"/>
      <c r="GO268" s="53"/>
      <c r="GP268" s="53"/>
      <c r="GQ268" s="53"/>
      <c r="GR268" s="53"/>
      <c r="GS268" s="53"/>
      <c r="GT268" s="53"/>
      <c r="GU268" s="53"/>
      <c r="GV268" s="53"/>
      <c r="GW268" s="53"/>
      <c r="GX268" s="53"/>
      <c r="GY268" s="53"/>
      <c r="GZ268" s="53"/>
      <c r="HA268" s="53"/>
      <c r="HB268" s="53"/>
      <c r="HC268" s="53"/>
      <c r="HD268" s="53"/>
      <c r="HE268" s="53"/>
      <c r="HF268" s="53"/>
      <c r="HG268" s="53"/>
      <c r="HH268" s="53"/>
      <c r="HI268" s="53"/>
      <c r="HJ268" s="53"/>
      <c r="HK268" s="53"/>
      <c r="HL268" s="53"/>
      <c r="HM268" s="53"/>
      <c r="HN268" s="53"/>
      <c r="HO268" s="53"/>
      <c r="HP268" s="53"/>
      <c r="HQ268" s="53"/>
      <c r="HR268" s="53"/>
      <c r="HS268" s="53"/>
      <c r="HT268" s="53"/>
      <c r="HU268" s="53"/>
      <c r="HV268" s="53"/>
      <c r="HW268" s="53"/>
      <c r="HX268" s="53"/>
      <c r="HY268" s="53"/>
      <c r="HZ268" s="53"/>
      <c r="IA268" s="53"/>
      <c r="IB268" s="53"/>
      <c r="IC268" s="53"/>
      <c r="ID268" s="53"/>
      <c r="IE268" s="53"/>
      <c r="IF268" s="53"/>
      <c r="IG268" s="53"/>
      <c r="IH268" s="53"/>
      <c r="II268" s="53"/>
      <c r="IJ268" s="53"/>
      <c r="IK268" s="53"/>
      <c r="IL268" s="53"/>
      <c r="IM268" s="53"/>
      <c r="IN268" s="53"/>
      <c r="IO268" s="53"/>
      <c r="IP268" s="53"/>
      <c r="IQ268" s="53"/>
      <c r="IR268" s="53"/>
      <c r="IS268" s="53"/>
      <c r="IT268" s="53"/>
      <c r="IU268" s="53"/>
      <c r="IV268" s="53"/>
      <c r="IW268" s="53"/>
      <c r="IX268" s="53"/>
      <c r="IY268" s="53"/>
      <c r="IZ268" s="53"/>
      <c r="JA268" s="53"/>
      <c r="JB268" s="53"/>
      <c r="JC268" s="53"/>
      <c r="JD268" s="53"/>
      <c r="JE268" s="53"/>
      <c r="JF268" s="53"/>
      <c r="JG268" s="53"/>
      <c r="JH268" s="53"/>
      <c r="JI268" s="53"/>
      <c r="JJ268" s="53"/>
      <c r="JK268" s="53"/>
      <c r="JL268" s="53"/>
      <c r="JM268" s="53"/>
      <c r="JN268" s="53"/>
      <c r="JO268" s="53"/>
      <c r="JP268" s="53"/>
      <c r="JQ268" s="53"/>
      <c r="JR268" s="53"/>
      <c r="JS268" s="53"/>
      <c r="JT268" s="53"/>
      <c r="JU268" s="53"/>
      <c r="JV268" s="53"/>
      <c r="JW268" s="53"/>
      <c r="JX268" s="53"/>
      <c r="JY268" s="53"/>
      <c r="JZ268" s="53"/>
      <c r="KA268" s="53"/>
      <c r="KB268" s="53"/>
      <c r="KC268" s="53"/>
      <c r="KD268" s="53"/>
      <c r="KE268" s="53"/>
      <c r="KF268" s="53"/>
      <c r="KG268" s="53"/>
      <c r="KH268" s="53"/>
      <c r="KI268" s="53"/>
      <c r="KJ268" s="53"/>
      <c r="KK268" s="53"/>
      <c r="KL268" s="53"/>
      <c r="KM268" s="53"/>
      <c r="KN268" s="53"/>
      <c r="KO268" s="53"/>
      <c r="KP268" s="53"/>
      <c r="KQ268" s="53"/>
      <c r="KR268" s="53"/>
      <c r="KS268" s="53"/>
      <c r="KT268" s="53"/>
      <c r="KU268" s="53"/>
      <c r="KV268" s="53"/>
      <c r="KW268" s="53"/>
      <c r="KX268" s="53"/>
      <c r="KY268" s="53"/>
      <c r="KZ268" s="53"/>
      <c r="LA268" s="53"/>
      <c r="LB268" s="53"/>
      <c r="LC268" s="53"/>
      <c r="LD268" s="53"/>
      <c r="LE268" s="53"/>
      <c r="LF268" s="53"/>
      <c r="LG268" s="53"/>
      <c r="LH268" s="53"/>
      <c r="LI268" s="53"/>
      <c r="LJ268" s="53"/>
      <c r="LK268" s="53"/>
      <c r="LL268" s="53"/>
      <c r="LM268" s="53"/>
      <c r="LN268" s="53"/>
      <c r="LO268" s="53"/>
      <c r="LP268" s="53"/>
      <c r="LQ268" s="53"/>
      <c r="LR268" s="53"/>
      <c r="LS268" s="53"/>
      <c r="LT268" s="53"/>
      <c r="LU268" s="53"/>
      <c r="LV268" s="53"/>
      <c r="LW268" s="53"/>
      <c r="LX268" s="53"/>
      <c r="LY268" s="53"/>
      <c r="LZ268" s="53"/>
      <c r="MA268" s="53"/>
      <c r="MB268" s="53"/>
      <c r="MC268" s="53"/>
      <c r="MD268" s="53"/>
      <c r="ME268" s="53"/>
      <c r="MF268" s="53"/>
      <c r="MG268" s="53"/>
      <c r="MH268" s="53"/>
      <c r="MI268" s="53"/>
      <c r="MJ268" s="53"/>
      <c r="MK268" s="53"/>
      <c r="ML268" s="53"/>
      <c r="MM268" s="53"/>
      <c r="MN268" s="53"/>
      <c r="MO268" s="53"/>
      <c r="MP268" s="53"/>
      <c r="MQ268" s="53"/>
      <c r="MR268" s="53"/>
      <c r="MS268" s="53"/>
      <c r="MT268" s="53"/>
      <c r="MU268" s="53"/>
      <c r="MV268" s="53"/>
      <c r="MW268" s="53"/>
      <c r="MX268" s="53"/>
      <c r="MY268" s="53"/>
      <c r="MZ268" s="53"/>
      <c r="NA268" s="53"/>
      <c r="NB268" s="53"/>
      <c r="NC268" s="53"/>
      <c r="ND268" s="53"/>
      <c r="NE268" s="53"/>
      <c r="NF268" s="53"/>
      <c r="NG268" s="53"/>
      <c r="NH268" s="53"/>
      <c r="NI268" s="53"/>
      <c r="NJ268" s="53"/>
      <c r="NK268" s="53"/>
      <c r="NL268" s="53"/>
      <c r="NM268" s="53"/>
      <c r="NN268" s="53"/>
      <c r="NO268" s="53"/>
      <c r="NP268" s="53"/>
      <c r="NQ268" s="53"/>
      <c r="NR268" s="53"/>
      <c r="NS268" s="53"/>
      <c r="NT268" s="53"/>
      <c r="NU268" s="53"/>
      <c r="NV268" s="53"/>
      <c r="NW268" s="53"/>
      <c r="NX268" s="53"/>
      <c r="NY268" s="53"/>
      <c r="NZ268" s="53"/>
      <c r="OA268" s="53"/>
      <c r="OB268" s="53"/>
      <c r="OC268" s="53"/>
      <c r="OD268" s="53"/>
      <c r="OE268" s="53"/>
      <c r="OF268" s="53"/>
      <c r="OG268" s="53"/>
      <c r="OH268" s="53"/>
      <c r="OI268" s="53"/>
      <c r="OJ268" s="53"/>
      <c r="OK268" s="53"/>
      <c r="OL268" s="53"/>
      <c r="OM268" s="53"/>
      <c r="ON268" s="53"/>
      <c r="OO268" s="53"/>
      <c r="OP268" s="53"/>
      <c r="OQ268" s="53"/>
      <c r="OR268" s="53"/>
      <c r="OS268" s="53"/>
      <c r="OT268" s="53"/>
      <c r="OU268" s="53"/>
      <c r="OV268" s="53"/>
      <c r="OW268" s="53"/>
      <c r="OX268" s="53"/>
      <c r="OY268" s="53"/>
      <c r="OZ268" s="53"/>
      <c r="PA268" s="53"/>
      <c r="PB268" s="53"/>
      <c r="PC268" s="53"/>
      <c r="PD268" s="53"/>
      <c r="PE268" s="53"/>
      <c r="PF268" s="53"/>
      <c r="PG268" s="53"/>
      <c r="PH268" s="53"/>
      <c r="PI268" s="53"/>
      <c r="PJ268" s="53"/>
      <c r="PK268" s="53"/>
      <c r="PL268" s="53"/>
      <c r="PM268" s="53"/>
      <c r="PN268" s="53"/>
      <c r="PO268" s="53"/>
      <c r="PP268" s="53"/>
      <c r="PQ268" s="53"/>
      <c r="PR268" s="53"/>
      <c r="PS268" s="53"/>
      <c r="PT268" s="53"/>
      <c r="PU268" s="53"/>
      <c r="PV268" s="53"/>
      <c r="PW268" s="53"/>
      <c r="PX268" s="53"/>
      <c r="PY268" s="53"/>
      <c r="PZ268" s="53"/>
      <c r="QA268" s="53"/>
      <c r="QB268" s="53"/>
      <c r="QC268" s="53"/>
      <c r="QD268" s="53"/>
      <c r="QE268" s="53"/>
      <c r="QF268" s="53"/>
      <c r="QG268" s="53"/>
      <c r="QH268" s="53"/>
      <c r="QI268" s="53"/>
      <c r="QJ268" s="53"/>
      <c r="QK268" s="53"/>
      <c r="QL268" s="53"/>
      <c r="QM268" s="53"/>
      <c r="QN268" s="53"/>
      <c r="QO268" s="53"/>
      <c r="QP268" s="53"/>
      <c r="QQ268" s="53"/>
      <c r="QR268" s="53"/>
      <c r="QS268" s="53"/>
      <c r="QT268" s="53"/>
      <c r="QU268" s="53"/>
      <c r="QV268" s="53"/>
      <c r="QW268" s="53"/>
      <c r="QX268" s="53"/>
      <c r="QY268" s="53"/>
      <c r="QZ268" s="53"/>
      <c r="RA268" s="53"/>
      <c r="RB268" s="53"/>
      <c r="RC268" s="53"/>
      <c r="RD268" s="53"/>
      <c r="RE268" s="53"/>
      <c r="RF268" s="53"/>
      <c r="RG268" s="53"/>
      <c r="RH268" s="53"/>
      <c r="RI268" s="53"/>
      <c r="RJ268" s="53"/>
      <c r="RK268" s="53"/>
      <c r="RL268" s="53"/>
      <c r="RM268" s="53"/>
      <c r="RN268" s="53"/>
      <c r="RO268" s="53"/>
      <c r="RP268" s="53"/>
      <c r="RQ268" s="53"/>
      <c r="RR268" s="53"/>
      <c r="RS268" s="53"/>
      <c r="RT268" s="53"/>
      <c r="RU268" s="53"/>
      <c r="RV268" s="53"/>
      <c r="RW268" s="53"/>
      <c r="RX268" s="53"/>
      <c r="RY268" s="53"/>
      <c r="RZ268" s="53"/>
      <c r="SA268" s="53"/>
      <c r="SB268" s="53"/>
      <c r="SC268" s="53"/>
      <c r="SD268" s="53"/>
      <c r="SE268" s="53"/>
      <c r="SF268" s="53"/>
      <c r="SG268" s="53"/>
      <c r="SH268" s="53"/>
      <c r="SI268" s="53"/>
      <c r="SJ268" s="53"/>
      <c r="SK268" s="53"/>
      <c r="SL268" s="53"/>
      <c r="SM268" s="53"/>
      <c r="SN268" s="53"/>
      <c r="SO268" s="53"/>
      <c r="SP268" s="53"/>
      <c r="SQ268" s="53"/>
      <c r="SR268" s="53"/>
      <c r="SS268" s="53"/>
      <c r="ST268" s="53"/>
      <c r="SU268" s="53"/>
      <c r="SV268" s="53"/>
      <c r="SW268" s="53"/>
      <c r="SX268" s="53"/>
      <c r="SY268" s="53"/>
      <c r="SZ268" s="53"/>
      <c r="TA268" s="53"/>
      <c r="TB268" s="53"/>
      <c r="TC268" s="53"/>
      <c r="TD268" s="53"/>
      <c r="TE268" s="53"/>
      <c r="TF268" s="53"/>
      <c r="TG268" s="53"/>
      <c r="TH268" s="53"/>
      <c r="TI268" s="53"/>
      <c r="TJ268" s="53"/>
      <c r="TK268" s="53"/>
      <c r="TL268" s="53"/>
      <c r="TM268" s="53"/>
      <c r="TN268" s="53"/>
      <c r="TO268" s="53"/>
      <c r="TP268" s="53"/>
      <c r="TQ268" s="53"/>
      <c r="TR268" s="53"/>
      <c r="TS268" s="53"/>
      <c r="TT268" s="53"/>
      <c r="TU268" s="53"/>
      <c r="TV268" s="53"/>
      <c r="TW268" s="53"/>
      <c r="TX268" s="53"/>
      <c r="TY268" s="53"/>
      <c r="TZ268" s="53"/>
      <c r="UA268" s="53"/>
      <c r="UB268" s="53"/>
      <c r="UC268" s="53"/>
      <c r="UD268" s="53"/>
      <c r="UE268" s="53"/>
      <c r="UF268" s="53"/>
      <c r="UG268" s="53"/>
      <c r="UH268" s="53"/>
      <c r="UI268" s="53"/>
      <c r="UJ268" s="53"/>
      <c r="UK268" s="53"/>
      <c r="UL268" s="53"/>
      <c r="UM268" s="53"/>
      <c r="UN268" s="53"/>
      <c r="UO268" s="53"/>
      <c r="UP268" s="53"/>
      <c r="UQ268" s="53"/>
      <c r="UR268" s="53"/>
      <c r="US268" s="53"/>
      <c r="UT268" s="53"/>
      <c r="UU268" s="53"/>
      <c r="UV268" s="53"/>
      <c r="UW268" s="53"/>
      <c r="UX268" s="53"/>
      <c r="UY268" s="53"/>
      <c r="UZ268" s="53"/>
      <c r="VA268" s="53"/>
      <c r="VB268" s="53"/>
      <c r="VC268" s="53"/>
      <c r="VD268" s="53"/>
      <c r="VE268" s="53"/>
      <c r="VF268" s="53"/>
      <c r="VG268" s="53"/>
      <c r="VH268" s="53"/>
      <c r="VI268" s="53"/>
      <c r="VJ268" s="53"/>
      <c r="VK268" s="53"/>
      <c r="VL268" s="53"/>
      <c r="VM268" s="53"/>
      <c r="VN268" s="53"/>
      <c r="VO268" s="53"/>
      <c r="VP268" s="53"/>
      <c r="VQ268" s="53"/>
      <c r="VR268" s="53"/>
      <c r="VS268" s="53"/>
      <c r="VT268" s="53"/>
      <c r="VU268" s="53"/>
      <c r="VV268" s="53"/>
      <c r="VW268" s="53"/>
      <c r="VX268" s="53"/>
      <c r="VY268" s="53"/>
      <c r="VZ268" s="53"/>
      <c r="WA268" s="53"/>
      <c r="WB268" s="53"/>
      <c r="WC268" s="53"/>
      <c r="WD268" s="53"/>
      <c r="WE268" s="53"/>
      <c r="WF268" s="53"/>
      <c r="WG268" s="53"/>
      <c r="WH268" s="53"/>
      <c r="WI268" s="53"/>
      <c r="WJ268" s="53"/>
      <c r="WK268" s="53"/>
      <c r="WL268" s="53"/>
      <c r="WM268" s="53"/>
      <c r="WN268" s="53"/>
      <c r="WO268" s="53"/>
      <c r="WP268" s="53"/>
      <c r="WQ268" s="53"/>
      <c r="WR268" s="53"/>
      <c r="WS268" s="53"/>
      <c r="WT268" s="53"/>
      <c r="WU268" s="53"/>
      <c r="WV268" s="53"/>
      <c r="WW268" s="53"/>
      <c r="WX268" s="53"/>
      <c r="WY268" s="53"/>
      <c r="WZ268" s="53"/>
      <c r="XA268" s="53"/>
      <c r="XB268" s="53"/>
      <c r="XC268" s="53"/>
      <c r="XD268" s="53"/>
      <c r="XE268" s="53"/>
      <c r="XF268" s="53"/>
      <c r="XG268" s="53"/>
      <c r="XH268" s="53"/>
      <c r="XI268" s="53"/>
      <c r="XJ268" s="53"/>
      <c r="XK268" s="53"/>
      <c r="XL268" s="53"/>
      <c r="XM268" s="53"/>
      <c r="XN268" s="53"/>
      <c r="XO268" s="53"/>
      <c r="XP268" s="53"/>
      <c r="XQ268" s="53"/>
      <c r="XR268" s="53"/>
      <c r="XS268" s="53"/>
      <c r="XT268" s="53"/>
      <c r="XU268" s="53"/>
      <c r="XV268" s="53"/>
      <c r="XW268" s="53"/>
      <c r="XX268" s="53"/>
      <c r="XY268" s="53"/>
      <c r="XZ268" s="53"/>
      <c r="YA268" s="53"/>
      <c r="YB268" s="53"/>
      <c r="YC268" s="53"/>
      <c r="YD268" s="53"/>
      <c r="YE268" s="53"/>
      <c r="YF268" s="53"/>
      <c r="YG268" s="53"/>
      <c r="YH268" s="53"/>
      <c r="YI268" s="53"/>
      <c r="YJ268" s="53"/>
      <c r="YK268" s="53"/>
      <c r="YL268" s="53"/>
      <c r="YM268" s="53"/>
      <c r="YN268" s="53"/>
      <c r="YO268" s="53"/>
      <c r="YP268" s="53"/>
      <c r="YQ268" s="53"/>
      <c r="YR268" s="53"/>
      <c r="YS268" s="53"/>
      <c r="YT268" s="53"/>
      <c r="YU268" s="53"/>
      <c r="YV268" s="53"/>
      <c r="YW268" s="53"/>
      <c r="YX268" s="53"/>
      <c r="YY268" s="53"/>
      <c r="YZ268" s="53"/>
      <c r="ZA268" s="53"/>
      <c r="ZB268" s="53"/>
      <c r="ZC268" s="53"/>
      <c r="ZD268" s="53"/>
      <c r="ZE268" s="53"/>
      <c r="ZF268" s="53"/>
      <c r="ZG268" s="53"/>
      <c r="ZH268" s="53"/>
      <c r="ZI268" s="53"/>
      <c r="ZJ268" s="53"/>
      <c r="ZK268" s="53"/>
      <c r="ZL268" s="53"/>
      <c r="ZM268" s="53"/>
      <c r="ZN268" s="53"/>
      <c r="ZO268" s="53"/>
      <c r="ZP268" s="53"/>
      <c r="ZQ268" s="53"/>
      <c r="ZR268" s="53"/>
      <c r="ZS268" s="53"/>
      <c r="ZT268" s="53"/>
      <c r="ZU268" s="53"/>
    </row>
    <row r="269" spans="1:697">
      <c r="A269" s="36" t="s">
        <v>2141</v>
      </c>
      <c r="B269" s="36" t="s">
        <v>2160</v>
      </c>
      <c r="C269" s="36" t="s">
        <v>2161</v>
      </c>
      <c r="D269" s="36" t="s">
        <v>2298</v>
      </c>
      <c r="E269" s="45" t="s">
        <v>2299</v>
      </c>
      <c r="F269" s="46">
        <v>0.68426399999999998</v>
      </c>
      <c r="G269" s="46">
        <v>3.1080000000000001E-3</v>
      </c>
      <c r="H269" s="46">
        <v>1.9880000000000002E-3</v>
      </c>
      <c r="I269" s="46">
        <v>2.3890000000000001E-3</v>
      </c>
      <c r="J269" s="46">
        <v>104.3151</v>
      </c>
      <c r="K269" s="46">
        <v>3.9150000000000001E-3</v>
      </c>
      <c r="L269" s="46">
        <v>4.3600000000000003E-4</v>
      </c>
      <c r="M269" s="46">
        <v>3.8990000000000001E-3</v>
      </c>
      <c r="N269" s="46">
        <v>6.01</v>
      </c>
      <c r="O269" s="46">
        <v>1324.9639999999999</v>
      </c>
      <c r="P269" s="46">
        <v>0</v>
      </c>
      <c r="Q269" s="46">
        <v>0</v>
      </c>
      <c r="R269" s="45" t="s">
        <v>106</v>
      </c>
      <c r="S269" s="131" t="s">
        <v>146</v>
      </c>
      <c r="T269" s="132"/>
      <c r="U269" s="45"/>
      <c r="V269" s="46">
        <v>0.62003699999999995</v>
      </c>
      <c r="W269" s="46">
        <v>8.5059999999999997E-3</v>
      </c>
      <c r="X269" s="46">
        <v>0.68426399999999998</v>
      </c>
      <c r="Y269" s="46">
        <v>3.1080000000000001E-3</v>
      </c>
      <c r="Z269" s="46">
        <v>0.68440000000000001</v>
      </c>
      <c r="AA269" s="46">
        <v>2.415E-3</v>
      </c>
      <c r="AB269" s="45" t="s">
        <v>108</v>
      </c>
      <c r="AC269" s="46">
        <v>104.53789999999999</v>
      </c>
      <c r="AD269" s="46">
        <v>3.8990000000000001E-3</v>
      </c>
      <c r="AE269" s="46">
        <v>1283.114</v>
      </c>
      <c r="AF269" s="46">
        <v>3.6020000000000002E-3</v>
      </c>
      <c r="AG269" s="46">
        <v>639.16909999999996</v>
      </c>
      <c r="AH269" s="46">
        <v>1283.114</v>
      </c>
      <c r="AI269" s="46">
        <v>1785.306</v>
      </c>
      <c r="AJ269" s="46">
        <v>0.96601099999999995</v>
      </c>
      <c r="AK269" s="46">
        <v>2.7818879999999999</v>
      </c>
      <c r="AL269" s="46">
        <v>0.82020999999999999</v>
      </c>
      <c r="AM269" s="46">
        <v>1.9320219999999999</v>
      </c>
      <c r="AN269" s="45" t="s">
        <v>109</v>
      </c>
      <c r="AO269" s="46">
        <v>1387.652</v>
      </c>
      <c r="AP269" s="46">
        <v>1.4920000000000001E-3</v>
      </c>
      <c r="AQ269" s="46">
        <v>1288.8030000000001</v>
      </c>
      <c r="AR269" s="46">
        <v>1387.652</v>
      </c>
      <c r="AS269" s="46">
        <v>2906.2069999999999</v>
      </c>
      <c r="AT269" s="46">
        <v>0.80097499999999999</v>
      </c>
      <c r="AU269" s="46">
        <v>0</v>
      </c>
      <c r="AV269" s="46">
        <v>2.041534</v>
      </c>
      <c r="AW269" s="46">
        <v>0.769648</v>
      </c>
      <c r="AX269" s="46">
        <v>1.6019509999999999</v>
      </c>
      <c r="AY269" s="131" t="s">
        <v>109</v>
      </c>
      <c r="AZ269" s="132"/>
      <c r="BA269" s="45">
        <v>259.13380000000001</v>
      </c>
      <c r="BB269" s="45">
        <v>2.8935840000000002</v>
      </c>
      <c r="BC269" s="45">
        <v>1409.1690000000001</v>
      </c>
      <c r="BD269" s="45">
        <v>312.82409999999999</v>
      </c>
      <c r="BE269" s="45">
        <v>1.79514</v>
      </c>
      <c r="BF269" s="45">
        <v>1370.115</v>
      </c>
      <c r="BG269" s="45">
        <v>41.657769999999999</v>
      </c>
      <c r="BH269" s="45">
        <v>0.39946799999999999</v>
      </c>
      <c r="BI269" s="45">
        <v>1389.395</v>
      </c>
      <c r="BJ269" s="45">
        <v>290.43200000000002</v>
      </c>
      <c r="BK269" s="45">
        <v>16.649470000000001</v>
      </c>
      <c r="BL269" s="45"/>
      <c r="BM269" s="45"/>
      <c r="BN269" s="45"/>
      <c r="BO269" s="46">
        <v>1.122263</v>
      </c>
      <c r="BP269" s="46">
        <v>1.0956630000000001</v>
      </c>
      <c r="BQ269" s="46">
        <v>0.23621400000000001</v>
      </c>
      <c r="BR269" s="46">
        <v>3.0230000000000001E-3</v>
      </c>
      <c r="BS269" s="46">
        <v>1.0103949999999999</v>
      </c>
      <c r="BT269" s="46">
        <v>1.022124</v>
      </c>
      <c r="BU269" s="46">
        <v>1.6652E-2</v>
      </c>
      <c r="BV269" s="46">
        <v>1.243E-3</v>
      </c>
      <c r="BW269" s="45" t="s">
        <v>110</v>
      </c>
      <c r="BX269" s="45" t="s">
        <v>110</v>
      </c>
      <c r="BY269" s="45" t="s">
        <v>2140</v>
      </c>
      <c r="BZ269" s="47">
        <v>45722</v>
      </c>
      <c r="CA269" s="45" t="s">
        <v>2269</v>
      </c>
      <c r="CB269" s="46">
        <v>6</v>
      </c>
      <c r="CC269" s="46">
        <v>45</v>
      </c>
      <c r="CD269" s="46">
        <v>5</v>
      </c>
      <c r="CE269" s="46">
        <v>50</v>
      </c>
      <c r="CF269" s="45" t="s">
        <v>119</v>
      </c>
      <c r="CG269" s="48">
        <v>0.70420138888888884</v>
      </c>
      <c r="CH269" s="46">
        <v>60843</v>
      </c>
      <c r="CI269" s="45"/>
      <c r="CJ269" s="45"/>
      <c r="CK269" s="45"/>
      <c r="CL269" s="45"/>
      <c r="CM269" s="45"/>
      <c r="CR269" s="45"/>
      <c r="CS269" s="45"/>
      <c r="CT269" s="46">
        <v>60843</v>
      </c>
      <c r="CU269" s="46">
        <v>0.99786900000000001</v>
      </c>
      <c r="CV269" s="46">
        <v>0.997865</v>
      </c>
      <c r="CW269" s="46">
        <v>0.99787300000000001</v>
      </c>
      <c r="CX269" s="45"/>
      <c r="CY269" s="53"/>
      <c r="CZ269" s="53"/>
      <c r="DA269" s="53"/>
      <c r="DB269" s="53"/>
      <c r="DC269" s="53"/>
      <c r="DD269" s="53"/>
      <c r="DE269" s="53"/>
      <c r="DF269" s="53"/>
      <c r="DG269" s="53"/>
      <c r="DH269" s="53"/>
      <c r="DI269" s="53"/>
      <c r="DJ269" s="53"/>
      <c r="DK269" s="53"/>
      <c r="DL269" s="53"/>
      <c r="DM269" s="53"/>
      <c r="DN269" s="53"/>
      <c r="DO269" s="53"/>
      <c r="DP269" s="53"/>
      <c r="DQ269" s="53"/>
      <c r="DR269" s="53"/>
      <c r="DS269" s="53"/>
      <c r="DT269" s="53"/>
      <c r="DU269" s="53"/>
      <c r="DV269" s="53"/>
      <c r="DW269" s="53"/>
      <c r="DX269" s="53"/>
      <c r="DY269" s="53"/>
      <c r="DZ269" s="53"/>
      <c r="EA269" s="53"/>
      <c r="EB269" s="53"/>
      <c r="EC269" s="53"/>
      <c r="ED269" s="53"/>
      <c r="EE269" s="53"/>
      <c r="EF269" s="53"/>
      <c r="EG269" s="53"/>
      <c r="EH269" s="53"/>
      <c r="EI269" s="53"/>
      <c r="EJ269" s="53"/>
      <c r="EK269" s="53"/>
      <c r="EL269" s="53"/>
      <c r="EM269" s="53"/>
      <c r="EN269" s="53"/>
      <c r="EO269" s="53"/>
      <c r="EP269" s="53"/>
      <c r="EQ269" s="53"/>
      <c r="ER269" s="53"/>
      <c r="ES269" s="53"/>
      <c r="ET269" s="53"/>
      <c r="EU269" s="53"/>
      <c r="EV269" s="53"/>
      <c r="EW269" s="53"/>
      <c r="EX269" s="53"/>
      <c r="EY269" s="53"/>
      <c r="EZ269" s="53"/>
      <c r="FA269" s="53"/>
      <c r="FB269" s="53"/>
      <c r="FC269" s="53"/>
      <c r="FD269" s="53"/>
      <c r="FE269" s="53"/>
      <c r="FF269" s="53"/>
      <c r="FG269" s="53"/>
      <c r="FH269" s="53"/>
      <c r="FI269" s="53"/>
      <c r="FJ269" s="53"/>
      <c r="FK269" s="53"/>
      <c r="FL269" s="53"/>
      <c r="FM269" s="53"/>
      <c r="FN269" s="53"/>
      <c r="FO269" s="53"/>
      <c r="FP269" s="53"/>
      <c r="FQ269" s="53"/>
      <c r="FR269" s="53"/>
      <c r="FS269" s="53"/>
      <c r="FT269" s="53"/>
      <c r="FU269" s="53"/>
      <c r="FV269" s="53"/>
      <c r="FW269" s="53"/>
      <c r="FX269" s="53"/>
      <c r="FY269" s="53"/>
      <c r="FZ269" s="53"/>
      <c r="GA269" s="53"/>
      <c r="GB269" s="53"/>
      <c r="GC269" s="53"/>
      <c r="GD269" s="53"/>
      <c r="GE269" s="53"/>
      <c r="GF269" s="53"/>
      <c r="GG269" s="53"/>
      <c r="GH269" s="53"/>
      <c r="GI269" s="53"/>
      <c r="GJ269" s="53"/>
      <c r="GK269" s="53"/>
      <c r="GL269" s="53"/>
      <c r="GM269" s="53"/>
      <c r="GN269" s="53"/>
      <c r="GO269" s="53"/>
      <c r="GP269" s="53"/>
      <c r="GQ269" s="53"/>
      <c r="GR269" s="53"/>
      <c r="GS269" s="53"/>
      <c r="GT269" s="53"/>
      <c r="GU269" s="53"/>
      <c r="GV269" s="53"/>
      <c r="GW269" s="53"/>
      <c r="GX269" s="53"/>
      <c r="GY269" s="53"/>
      <c r="GZ269" s="53"/>
      <c r="HA269" s="53"/>
      <c r="HB269" s="53"/>
      <c r="HC269" s="53"/>
      <c r="HD269" s="53"/>
      <c r="HE269" s="53"/>
      <c r="HF269" s="53"/>
      <c r="HG269" s="53"/>
      <c r="HH269" s="53"/>
      <c r="HI269" s="53"/>
      <c r="HJ269" s="53"/>
      <c r="HK269" s="53"/>
      <c r="HL269" s="53"/>
      <c r="HM269" s="53"/>
      <c r="HN269" s="53"/>
      <c r="HO269" s="53"/>
      <c r="HP269" s="53"/>
      <c r="HQ269" s="53"/>
      <c r="HR269" s="53"/>
      <c r="HS269" s="53"/>
      <c r="HT269" s="53"/>
      <c r="HU269" s="53"/>
      <c r="HV269" s="53"/>
      <c r="HW269" s="53"/>
      <c r="HX269" s="53"/>
      <c r="HY269" s="53"/>
      <c r="HZ269" s="53"/>
      <c r="IA269" s="53"/>
      <c r="IB269" s="53"/>
      <c r="IC269" s="53"/>
      <c r="ID269" s="53"/>
      <c r="IE269" s="53"/>
      <c r="IF269" s="53"/>
      <c r="IG269" s="53"/>
      <c r="IH269" s="53"/>
      <c r="II269" s="53"/>
      <c r="IJ269" s="53"/>
      <c r="IK269" s="53"/>
      <c r="IL269" s="53"/>
      <c r="IM269" s="53"/>
      <c r="IN269" s="53"/>
      <c r="IO269" s="53"/>
      <c r="IP269" s="53"/>
      <c r="IQ269" s="53"/>
      <c r="IR269" s="53"/>
      <c r="IS269" s="53"/>
      <c r="IT269" s="53"/>
      <c r="IU269" s="53"/>
      <c r="IV269" s="53"/>
      <c r="IW269" s="53"/>
      <c r="IX269" s="53"/>
      <c r="IY269" s="53"/>
      <c r="IZ269" s="53"/>
      <c r="JA269" s="53"/>
      <c r="JB269" s="53"/>
      <c r="JC269" s="53"/>
      <c r="JD269" s="53"/>
      <c r="JE269" s="53"/>
      <c r="JF269" s="53"/>
      <c r="JG269" s="53"/>
      <c r="JH269" s="53"/>
      <c r="JI269" s="53"/>
      <c r="JJ269" s="53"/>
      <c r="JK269" s="53"/>
      <c r="JL269" s="53"/>
      <c r="JM269" s="53"/>
      <c r="JN269" s="53"/>
      <c r="JO269" s="53"/>
      <c r="JP269" s="53"/>
      <c r="JQ269" s="53"/>
      <c r="JR269" s="53"/>
      <c r="JS269" s="53"/>
      <c r="JT269" s="53"/>
      <c r="JU269" s="53"/>
      <c r="JV269" s="53"/>
      <c r="JW269" s="53"/>
      <c r="JX269" s="53"/>
      <c r="JY269" s="53"/>
      <c r="JZ269" s="53"/>
      <c r="KA269" s="53"/>
      <c r="KB269" s="53"/>
      <c r="KC269" s="53"/>
      <c r="KD269" s="53"/>
      <c r="KE269" s="53"/>
      <c r="KF269" s="53"/>
      <c r="KG269" s="53"/>
      <c r="KH269" s="53"/>
      <c r="KI269" s="53"/>
      <c r="KJ269" s="53"/>
      <c r="KK269" s="53"/>
      <c r="KL269" s="53"/>
      <c r="KM269" s="53"/>
      <c r="KN269" s="53"/>
      <c r="KO269" s="53"/>
      <c r="KP269" s="53"/>
      <c r="KQ269" s="53"/>
      <c r="KR269" s="53"/>
      <c r="KS269" s="53"/>
      <c r="KT269" s="53"/>
      <c r="KU269" s="53"/>
      <c r="KV269" s="53"/>
      <c r="KW269" s="53"/>
      <c r="KX269" s="53"/>
      <c r="KY269" s="53"/>
      <c r="KZ269" s="53"/>
      <c r="LA269" s="53"/>
      <c r="LB269" s="53"/>
      <c r="LC269" s="53"/>
      <c r="LD269" s="53"/>
      <c r="LE269" s="53"/>
      <c r="LF269" s="53"/>
      <c r="LG269" s="53"/>
      <c r="LH269" s="53"/>
      <c r="LI269" s="53"/>
      <c r="LJ269" s="53"/>
      <c r="LK269" s="53"/>
      <c r="LL269" s="53"/>
      <c r="LM269" s="53"/>
      <c r="LN269" s="53"/>
      <c r="LO269" s="53"/>
      <c r="LP269" s="53"/>
      <c r="LQ269" s="53"/>
      <c r="LR269" s="53"/>
      <c r="LS269" s="53"/>
      <c r="LT269" s="53"/>
      <c r="LU269" s="53"/>
      <c r="LV269" s="53"/>
      <c r="LW269" s="53"/>
      <c r="LX269" s="53"/>
      <c r="LY269" s="53"/>
      <c r="LZ269" s="53"/>
      <c r="MA269" s="53"/>
      <c r="MB269" s="53"/>
      <c r="MC269" s="53"/>
      <c r="MD269" s="53"/>
      <c r="ME269" s="53"/>
      <c r="MF269" s="53"/>
      <c r="MG269" s="53"/>
      <c r="MH269" s="53"/>
      <c r="MI269" s="53"/>
      <c r="MJ269" s="53"/>
      <c r="MK269" s="53"/>
      <c r="ML269" s="53"/>
      <c r="MM269" s="53"/>
      <c r="MN269" s="53"/>
      <c r="MO269" s="53"/>
      <c r="MP269" s="53"/>
      <c r="MQ269" s="53"/>
      <c r="MR269" s="53"/>
      <c r="MS269" s="53"/>
      <c r="MT269" s="53"/>
      <c r="MU269" s="53"/>
      <c r="MV269" s="53"/>
      <c r="MW269" s="53"/>
      <c r="MX269" s="53"/>
      <c r="MY269" s="53"/>
      <c r="MZ269" s="53"/>
      <c r="NA269" s="53"/>
      <c r="NB269" s="53"/>
      <c r="NC269" s="53"/>
      <c r="ND269" s="53"/>
      <c r="NE269" s="53"/>
      <c r="NF269" s="53"/>
      <c r="NG269" s="53"/>
      <c r="NH269" s="53"/>
      <c r="NI269" s="53"/>
      <c r="NJ269" s="53"/>
      <c r="NK269" s="53"/>
      <c r="NL269" s="53"/>
      <c r="NM269" s="53"/>
      <c r="NN269" s="53"/>
      <c r="NO269" s="53"/>
      <c r="NP269" s="53"/>
      <c r="NQ269" s="53"/>
      <c r="NR269" s="53"/>
      <c r="NS269" s="53"/>
      <c r="NT269" s="53"/>
      <c r="NU269" s="53"/>
      <c r="NV269" s="53"/>
      <c r="NW269" s="53"/>
      <c r="NX269" s="53"/>
      <c r="NY269" s="53"/>
      <c r="NZ269" s="53"/>
      <c r="OA269" s="53"/>
      <c r="OB269" s="53"/>
      <c r="OC269" s="53"/>
      <c r="OD269" s="53"/>
      <c r="OE269" s="53"/>
      <c r="OF269" s="53"/>
      <c r="OG269" s="53"/>
      <c r="OH269" s="53"/>
      <c r="OI269" s="53"/>
      <c r="OJ269" s="53"/>
      <c r="OK269" s="53"/>
      <c r="OL269" s="53"/>
      <c r="OM269" s="53"/>
      <c r="ON269" s="53"/>
      <c r="OO269" s="53"/>
      <c r="OP269" s="53"/>
      <c r="OQ269" s="53"/>
      <c r="OR269" s="53"/>
      <c r="OS269" s="53"/>
      <c r="OT269" s="53"/>
      <c r="OU269" s="53"/>
      <c r="OV269" s="53"/>
      <c r="OW269" s="53"/>
      <c r="OX269" s="53"/>
      <c r="OY269" s="53"/>
      <c r="OZ269" s="53"/>
      <c r="PA269" s="53"/>
      <c r="PB269" s="53"/>
      <c r="PC269" s="53"/>
      <c r="PD269" s="53"/>
      <c r="PE269" s="53"/>
      <c r="PF269" s="53"/>
      <c r="PG269" s="53"/>
      <c r="PH269" s="53"/>
      <c r="PI269" s="53"/>
      <c r="PJ269" s="53"/>
      <c r="PK269" s="53"/>
      <c r="PL269" s="53"/>
      <c r="PM269" s="53"/>
      <c r="PN269" s="53"/>
      <c r="PO269" s="53"/>
      <c r="PP269" s="53"/>
      <c r="PQ269" s="53"/>
      <c r="PR269" s="53"/>
      <c r="PS269" s="53"/>
      <c r="PT269" s="53"/>
      <c r="PU269" s="53"/>
      <c r="PV269" s="53"/>
      <c r="PW269" s="53"/>
      <c r="PX269" s="53"/>
      <c r="PY269" s="53"/>
      <c r="PZ269" s="53"/>
      <c r="QA269" s="53"/>
      <c r="QB269" s="53"/>
      <c r="QC269" s="53"/>
      <c r="QD269" s="53"/>
      <c r="QE269" s="53"/>
      <c r="QF269" s="53"/>
      <c r="QG269" s="53"/>
      <c r="QH269" s="53"/>
      <c r="QI269" s="53"/>
      <c r="QJ269" s="53"/>
      <c r="QK269" s="53"/>
      <c r="QL269" s="53"/>
      <c r="QM269" s="53"/>
      <c r="QN269" s="53"/>
      <c r="QO269" s="53"/>
      <c r="QP269" s="53"/>
      <c r="QQ269" s="53"/>
      <c r="QR269" s="53"/>
      <c r="QS269" s="53"/>
      <c r="QT269" s="53"/>
      <c r="QU269" s="53"/>
      <c r="QV269" s="53"/>
      <c r="QW269" s="53"/>
      <c r="QX269" s="53"/>
      <c r="QY269" s="53"/>
      <c r="QZ269" s="53"/>
      <c r="RA269" s="53"/>
      <c r="RB269" s="53"/>
      <c r="RC269" s="53"/>
      <c r="RD269" s="53"/>
      <c r="RE269" s="53"/>
      <c r="RF269" s="53"/>
      <c r="RG269" s="53"/>
      <c r="RH269" s="53"/>
      <c r="RI269" s="53"/>
      <c r="RJ269" s="53"/>
      <c r="RK269" s="53"/>
      <c r="RL269" s="53"/>
      <c r="RM269" s="53"/>
      <c r="RN269" s="53"/>
      <c r="RO269" s="53"/>
      <c r="RP269" s="53"/>
      <c r="RQ269" s="53"/>
      <c r="RR269" s="53"/>
      <c r="RS269" s="53"/>
      <c r="RT269" s="53"/>
      <c r="RU269" s="53"/>
      <c r="RV269" s="53"/>
      <c r="RW269" s="53"/>
      <c r="RX269" s="53"/>
      <c r="RY269" s="53"/>
      <c r="RZ269" s="53"/>
      <c r="SA269" s="53"/>
      <c r="SB269" s="53"/>
      <c r="SC269" s="53"/>
      <c r="SD269" s="53"/>
      <c r="SE269" s="53"/>
      <c r="SF269" s="53"/>
      <c r="SG269" s="53"/>
      <c r="SH269" s="53"/>
      <c r="SI269" s="53"/>
      <c r="SJ269" s="53"/>
      <c r="SK269" s="53"/>
      <c r="SL269" s="53"/>
      <c r="SM269" s="53"/>
      <c r="SN269" s="53"/>
      <c r="SO269" s="53"/>
      <c r="SP269" s="53"/>
      <c r="SQ269" s="53"/>
      <c r="SR269" s="53"/>
      <c r="SS269" s="53"/>
      <c r="ST269" s="53"/>
      <c r="SU269" s="53"/>
      <c r="SV269" s="53"/>
      <c r="SW269" s="53"/>
      <c r="SX269" s="53"/>
      <c r="SY269" s="53"/>
      <c r="SZ269" s="53"/>
      <c r="TA269" s="53"/>
      <c r="TB269" s="53"/>
      <c r="TC269" s="53"/>
      <c r="TD269" s="53"/>
      <c r="TE269" s="53"/>
      <c r="TF269" s="53"/>
      <c r="TG269" s="53"/>
      <c r="TH269" s="53"/>
      <c r="TI269" s="53"/>
      <c r="TJ269" s="53"/>
      <c r="TK269" s="53"/>
      <c r="TL269" s="53"/>
      <c r="TM269" s="53"/>
      <c r="TN269" s="53"/>
      <c r="TO269" s="53"/>
      <c r="TP269" s="53"/>
      <c r="TQ269" s="53"/>
      <c r="TR269" s="53"/>
      <c r="TS269" s="53"/>
      <c r="TT269" s="53"/>
      <c r="TU269" s="53"/>
      <c r="TV269" s="53"/>
      <c r="TW269" s="53"/>
      <c r="TX269" s="53"/>
      <c r="TY269" s="53"/>
      <c r="TZ269" s="53"/>
      <c r="UA269" s="53"/>
      <c r="UB269" s="53"/>
      <c r="UC269" s="53"/>
      <c r="UD269" s="53"/>
      <c r="UE269" s="53"/>
      <c r="UF269" s="53"/>
      <c r="UG269" s="53"/>
      <c r="UH269" s="53"/>
      <c r="UI269" s="53"/>
      <c r="UJ269" s="53"/>
      <c r="UK269" s="53"/>
      <c r="UL269" s="53"/>
      <c r="UM269" s="53"/>
      <c r="UN269" s="53"/>
      <c r="UO269" s="53"/>
      <c r="UP269" s="53"/>
      <c r="UQ269" s="53"/>
      <c r="UR269" s="53"/>
      <c r="US269" s="53"/>
      <c r="UT269" s="53"/>
      <c r="UU269" s="53"/>
      <c r="UV269" s="53"/>
      <c r="UW269" s="53"/>
      <c r="UX269" s="53"/>
      <c r="UY269" s="53"/>
      <c r="UZ269" s="53"/>
      <c r="VA269" s="53"/>
      <c r="VB269" s="53"/>
      <c r="VC269" s="53"/>
      <c r="VD269" s="53"/>
      <c r="VE269" s="53"/>
      <c r="VF269" s="53"/>
      <c r="VG269" s="53"/>
      <c r="VH269" s="53"/>
      <c r="VI269" s="53"/>
      <c r="VJ269" s="53"/>
      <c r="VK269" s="53"/>
      <c r="VL269" s="53"/>
      <c r="VM269" s="53"/>
      <c r="VN269" s="53"/>
      <c r="VO269" s="53"/>
      <c r="VP269" s="53"/>
      <c r="VQ269" s="53"/>
      <c r="VR269" s="53"/>
      <c r="VS269" s="53"/>
      <c r="VT269" s="53"/>
      <c r="VU269" s="53"/>
      <c r="VV269" s="53"/>
      <c r="VW269" s="53"/>
      <c r="VX269" s="53"/>
      <c r="VY269" s="53"/>
      <c r="VZ269" s="53"/>
      <c r="WA269" s="53"/>
      <c r="WB269" s="53"/>
      <c r="WC269" s="53"/>
      <c r="WD269" s="53"/>
      <c r="WE269" s="53"/>
      <c r="WF269" s="53"/>
      <c r="WG269" s="53"/>
      <c r="WH269" s="53"/>
      <c r="WI269" s="53"/>
      <c r="WJ269" s="53"/>
      <c r="WK269" s="53"/>
      <c r="WL269" s="53"/>
      <c r="WM269" s="53"/>
      <c r="WN269" s="53"/>
      <c r="WO269" s="53"/>
      <c r="WP269" s="53"/>
      <c r="WQ269" s="53"/>
      <c r="WR269" s="53"/>
      <c r="WS269" s="53"/>
      <c r="WT269" s="53"/>
      <c r="WU269" s="53"/>
      <c r="WV269" s="53"/>
      <c r="WW269" s="53"/>
      <c r="WX269" s="53"/>
      <c r="WY269" s="53"/>
      <c r="WZ269" s="53"/>
      <c r="XA269" s="53"/>
      <c r="XB269" s="53"/>
      <c r="XC269" s="53"/>
      <c r="XD269" s="53"/>
      <c r="XE269" s="53"/>
      <c r="XF269" s="53"/>
      <c r="XG269" s="53"/>
      <c r="XH269" s="53"/>
      <c r="XI269" s="53"/>
      <c r="XJ269" s="53"/>
      <c r="XK269" s="53"/>
      <c r="XL269" s="53"/>
      <c r="XM269" s="53"/>
      <c r="XN269" s="53"/>
      <c r="XO269" s="53"/>
      <c r="XP269" s="53"/>
      <c r="XQ269" s="53"/>
      <c r="XR269" s="53"/>
      <c r="XS269" s="53"/>
      <c r="XT269" s="53"/>
      <c r="XU269" s="53"/>
      <c r="XV269" s="53"/>
      <c r="XW269" s="53"/>
      <c r="XX269" s="53"/>
      <c r="XY269" s="53"/>
      <c r="XZ269" s="53"/>
      <c r="YA269" s="53"/>
      <c r="YB269" s="53"/>
      <c r="YC269" s="53"/>
      <c r="YD269" s="53"/>
      <c r="YE269" s="53"/>
      <c r="YF269" s="53"/>
      <c r="YG269" s="53"/>
      <c r="YH269" s="53"/>
      <c r="YI269" s="53"/>
      <c r="YJ269" s="53"/>
      <c r="YK269" s="53"/>
      <c r="YL269" s="53"/>
      <c r="YM269" s="53"/>
      <c r="YN269" s="53"/>
      <c r="YO269" s="53"/>
      <c r="YP269" s="53"/>
      <c r="YQ269" s="53"/>
      <c r="YR269" s="53"/>
      <c r="YS269" s="53"/>
      <c r="YT269" s="53"/>
      <c r="YU269" s="53"/>
      <c r="YV269" s="53"/>
      <c r="YW269" s="53"/>
      <c r="YX269" s="53"/>
      <c r="YY269" s="53"/>
      <c r="YZ269" s="53"/>
      <c r="ZA269" s="53"/>
      <c r="ZB269" s="53"/>
      <c r="ZC269" s="53"/>
      <c r="ZD269" s="53"/>
      <c r="ZE269" s="53"/>
      <c r="ZF269" s="53"/>
      <c r="ZG269" s="53"/>
      <c r="ZH269" s="53"/>
      <c r="ZI269" s="53"/>
      <c r="ZJ269" s="53"/>
      <c r="ZK269" s="53"/>
      <c r="ZL269" s="53"/>
      <c r="ZM269" s="53"/>
      <c r="ZN269" s="53"/>
      <c r="ZO269" s="53"/>
      <c r="ZP269" s="53"/>
      <c r="ZQ269" s="53"/>
      <c r="ZR269" s="53"/>
      <c r="ZS269" s="53"/>
      <c r="ZT269" s="53"/>
      <c r="ZU269" s="53"/>
    </row>
    <row r="270" spans="1:697">
      <c r="A270" s="36" t="s">
        <v>2141</v>
      </c>
      <c r="B270" s="36" t="s">
        <v>2147</v>
      </c>
      <c r="C270" s="36" t="s">
        <v>2148</v>
      </c>
      <c r="D270" s="36" t="s">
        <v>2298</v>
      </c>
      <c r="E270" s="45" t="s">
        <v>2300</v>
      </c>
      <c r="F270" s="46">
        <v>0.69127059999999996</v>
      </c>
      <c r="G270" s="46">
        <v>3.5869999999999999E-3</v>
      </c>
      <c r="H270" s="46">
        <v>2.6738809999999999E-3</v>
      </c>
      <c r="I270" s="46">
        <v>2.3909449999999998E-3</v>
      </c>
      <c r="J270" s="46">
        <v>104.32883</v>
      </c>
      <c r="K270" s="46">
        <v>5.2462999999999997E-3</v>
      </c>
      <c r="L270" s="46">
        <v>9.1169999999999999E-4</v>
      </c>
      <c r="M270" s="46">
        <v>5.1777999999999998E-3</v>
      </c>
      <c r="N270" s="46">
        <v>6.0149999999999997</v>
      </c>
      <c r="O270" s="46">
        <v>1324.9639999999999</v>
      </c>
      <c r="P270" s="46">
        <v>0</v>
      </c>
      <c r="Q270" s="46">
        <v>0</v>
      </c>
      <c r="R270" s="45" t="s">
        <v>106</v>
      </c>
      <c r="S270" s="131" t="s">
        <v>146</v>
      </c>
      <c r="T270" s="132"/>
      <c r="U270" s="45"/>
      <c r="V270" s="46">
        <v>0.62549460000000001</v>
      </c>
      <c r="W270" s="46">
        <v>8.6835999999999997E-3</v>
      </c>
      <c r="X270" s="46">
        <v>0.69127059999999996</v>
      </c>
      <c r="Y270" s="46">
        <v>3.5869999999999999E-3</v>
      </c>
      <c r="Z270" s="46">
        <v>0.69069590000000003</v>
      </c>
      <c r="AA270" s="46">
        <v>2.8842999999999998E-3</v>
      </c>
      <c r="AB270" s="45" t="s">
        <v>108</v>
      </c>
      <c r="AC270" s="46">
        <v>104.55667</v>
      </c>
      <c r="AD270" s="46">
        <v>5.1777999999999998E-3</v>
      </c>
      <c r="AE270" s="46">
        <v>1282.8895</v>
      </c>
      <c r="AF270" s="46">
        <v>4.7086000000000003E-3</v>
      </c>
      <c r="AG270" s="46">
        <v>445.62358999999998</v>
      </c>
      <c r="AH270" s="46">
        <v>1282.8895</v>
      </c>
      <c r="AI270" s="46">
        <v>1238.8676</v>
      </c>
      <c r="AJ270" s="46">
        <v>0.97677990000000003</v>
      </c>
      <c r="AK270" s="46">
        <v>2.3848020000000001</v>
      </c>
      <c r="AL270" s="46">
        <v>0.78399589999999997</v>
      </c>
      <c r="AM270" s="46">
        <v>1.9535597</v>
      </c>
      <c r="AN270" s="45" t="s">
        <v>109</v>
      </c>
      <c r="AO270" s="46">
        <v>1387.4463000000001</v>
      </c>
      <c r="AP270" s="46">
        <v>2.1538E-3</v>
      </c>
      <c r="AQ270" s="46">
        <v>882.07249999999999</v>
      </c>
      <c r="AR270" s="46">
        <v>1387.4462000000001</v>
      </c>
      <c r="AS270" s="46">
        <v>2031.8382999999999</v>
      </c>
      <c r="AT270" s="46">
        <v>0.81925729999999997</v>
      </c>
      <c r="AU270" s="46">
        <v>0</v>
      </c>
      <c r="AV270" s="46">
        <v>2.0286781</v>
      </c>
      <c r="AW270" s="46">
        <v>0.76595530000000001</v>
      </c>
      <c r="AX270" s="46">
        <v>1.6385145000000001</v>
      </c>
      <c r="AY270" s="131" t="s">
        <v>109</v>
      </c>
      <c r="AZ270" s="132"/>
      <c r="BA270" s="45">
        <v>188.08362</v>
      </c>
      <c r="BB270" s="45">
        <v>2.9264160000000001</v>
      </c>
      <c r="BC270" s="45">
        <v>1408.8979999999999</v>
      </c>
      <c r="BD270" s="45">
        <v>219.98049</v>
      </c>
      <c r="BE270" s="45">
        <v>1.9201003000000001</v>
      </c>
      <c r="BF270" s="45">
        <v>1369.7397000000001</v>
      </c>
      <c r="BG270" s="45">
        <v>31.631955999999999</v>
      </c>
      <c r="BH270" s="45">
        <v>0.40952650000000002</v>
      </c>
      <c r="BI270" s="45">
        <v>1388.1891000000001</v>
      </c>
      <c r="BJ270" s="45">
        <v>167.96003999999999</v>
      </c>
      <c r="BK270" s="45">
        <v>15.059418000000001</v>
      </c>
      <c r="BL270" s="45"/>
      <c r="BM270" s="45"/>
      <c r="BN270" s="45"/>
      <c r="BO270" s="46">
        <v>1.0420315</v>
      </c>
      <c r="BP270" s="46">
        <v>1.0085366</v>
      </c>
      <c r="BQ270" s="46">
        <v>8.2111100000000006E-2</v>
      </c>
      <c r="BR270" s="46">
        <v>4.3838999999999996E-3</v>
      </c>
      <c r="BS270" s="46">
        <v>1.0481172000000001</v>
      </c>
      <c r="BT270" s="46">
        <v>1.0810811</v>
      </c>
      <c r="BU270" s="46">
        <v>7.88407E-2</v>
      </c>
      <c r="BV270" s="46">
        <v>1.8576E-3</v>
      </c>
      <c r="BW270" s="45" t="s">
        <v>110</v>
      </c>
      <c r="BX270" s="45" t="s">
        <v>110</v>
      </c>
      <c r="BY270" s="45" t="s">
        <v>2140</v>
      </c>
      <c r="BZ270" s="47">
        <v>45665</v>
      </c>
      <c r="CA270" s="45" t="s">
        <v>2273</v>
      </c>
      <c r="CB270" s="46">
        <v>8</v>
      </c>
      <c r="CC270" s="46">
        <v>45</v>
      </c>
      <c r="CD270" s="46">
        <v>5</v>
      </c>
      <c r="CE270" s="46">
        <v>50</v>
      </c>
      <c r="CF270" s="45" t="s">
        <v>119</v>
      </c>
      <c r="CG270" s="48">
        <v>0.40619212962962964</v>
      </c>
      <c r="CH270" s="46">
        <v>35095</v>
      </c>
      <c r="CI270" s="45"/>
      <c r="CJ270" s="45"/>
      <c r="CK270" s="45"/>
      <c r="CL270" s="45"/>
      <c r="CQ270" s="45"/>
      <c r="CT270" s="36">
        <v>35095</v>
      </c>
      <c r="CU270" s="36">
        <v>0.99782090000000001</v>
      </c>
      <c r="CV270" s="36">
        <v>0.99781220000000004</v>
      </c>
      <c r="CW270" s="36">
        <v>0.99782959999999998</v>
      </c>
      <c r="CX270" s="45"/>
      <c r="CY270" s="53"/>
      <c r="CZ270" s="53"/>
      <c r="DA270" s="53"/>
      <c r="DB270" s="53"/>
      <c r="DC270" s="53"/>
      <c r="DD270" s="53"/>
      <c r="DE270" s="53"/>
      <c r="DF270" s="53"/>
      <c r="DG270" s="53"/>
      <c r="DH270" s="53"/>
      <c r="DI270" s="53"/>
      <c r="DJ270" s="53"/>
      <c r="DK270" s="53"/>
      <c r="DL270" s="53"/>
      <c r="DM270" s="53"/>
      <c r="DN270" s="53"/>
      <c r="DO270" s="53"/>
      <c r="DP270" s="53"/>
      <c r="DQ270" s="53"/>
      <c r="DR270" s="53"/>
      <c r="DS270" s="53"/>
      <c r="DT270" s="53"/>
      <c r="DU270" s="53"/>
      <c r="DV270" s="53"/>
      <c r="DW270" s="53"/>
      <c r="DX270" s="53"/>
      <c r="DY270" s="53"/>
      <c r="DZ270" s="53"/>
      <c r="EA270" s="53"/>
      <c r="EB270" s="53"/>
      <c r="EC270" s="53"/>
      <c r="ED270" s="53"/>
      <c r="EE270" s="53"/>
      <c r="EF270" s="53"/>
      <c r="EG270" s="53"/>
      <c r="EH270" s="53"/>
      <c r="EI270" s="53"/>
      <c r="EJ270" s="53"/>
      <c r="EK270" s="53"/>
      <c r="EL270" s="53"/>
      <c r="EM270" s="53"/>
      <c r="EN270" s="53"/>
      <c r="EO270" s="53"/>
      <c r="EP270" s="53"/>
      <c r="EQ270" s="53"/>
      <c r="ER270" s="53"/>
      <c r="ES270" s="53"/>
      <c r="ET270" s="53"/>
      <c r="EU270" s="53"/>
      <c r="EV270" s="53"/>
      <c r="EW270" s="53"/>
      <c r="EX270" s="53"/>
      <c r="EY270" s="53"/>
      <c r="EZ270" s="53"/>
      <c r="FA270" s="53"/>
      <c r="FB270" s="53"/>
      <c r="FC270" s="53"/>
      <c r="FD270" s="53"/>
      <c r="FE270" s="53"/>
      <c r="FF270" s="53"/>
      <c r="FG270" s="53"/>
      <c r="FH270" s="53"/>
      <c r="FI270" s="53"/>
      <c r="FJ270" s="53"/>
      <c r="FK270" s="53"/>
      <c r="FL270" s="53"/>
      <c r="FM270" s="53"/>
      <c r="FN270" s="53"/>
      <c r="FO270" s="53"/>
      <c r="FP270" s="53"/>
      <c r="FQ270" s="53"/>
      <c r="FR270" s="53"/>
      <c r="FS270" s="53"/>
      <c r="FT270" s="53"/>
      <c r="FU270" s="53"/>
      <c r="FV270" s="53"/>
      <c r="FW270" s="53"/>
      <c r="FX270" s="53"/>
      <c r="FY270" s="53"/>
      <c r="FZ270" s="53"/>
      <c r="GA270" s="53"/>
      <c r="GB270" s="53"/>
      <c r="GC270" s="53"/>
      <c r="GD270" s="53"/>
      <c r="GE270" s="53"/>
      <c r="GF270" s="53"/>
      <c r="GG270" s="53"/>
      <c r="GH270" s="53"/>
      <c r="GI270" s="53"/>
      <c r="GJ270" s="53"/>
      <c r="GK270" s="53"/>
      <c r="GL270" s="53"/>
      <c r="GM270" s="53"/>
      <c r="GN270" s="53"/>
      <c r="GO270" s="53"/>
      <c r="GP270" s="53"/>
      <c r="GQ270" s="53"/>
      <c r="GR270" s="53"/>
      <c r="GS270" s="53"/>
      <c r="GT270" s="53"/>
      <c r="GU270" s="53"/>
      <c r="GV270" s="53"/>
      <c r="GW270" s="53"/>
      <c r="GX270" s="53"/>
      <c r="GY270" s="53"/>
      <c r="GZ270" s="53"/>
      <c r="HA270" s="53"/>
      <c r="HB270" s="53"/>
      <c r="HC270" s="53"/>
      <c r="HD270" s="53"/>
      <c r="HE270" s="53"/>
      <c r="HF270" s="53"/>
      <c r="HG270" s="53"/>
      <c r="HH270" s="53"/>
      <c r="HI270" s="53"/>
      <c r="HJ270" s="53"/>
      <c r="HK270" s="53"/>
      <c r="HL270" s="53"/>
      <c r="HM270" s="53"/>
      <c r="HN270" s="53"/>
      <c r="HO270" s="53"/>
      <c r="HP270" s="53"/>
      <c r="HQ270" s="53"/>
      <c r="HR270" s="53"/>
      <c r="HS270" s="53"/>
      <c r="HT270" s="53"/>
      <c r="HU270" s="53"/>
      <c r="HV270" s="53"/>
      <c r="HW270" s="53"/>
      <c r="HX270" s="53"/>
      <c r="HY270" s="53"/>
      <c r="HZ270" s="53"/>
      <c r="IA270" s="53"/>
      <c r="IB270" s="53"/>
      <c r="IC270" s="53"/>
      <c r="ID270" s="53"/>
      <c r="IE270" s="53"/>
      <c r="IF270" s="53"/>
      <c r="IG270" s="53"/>
      <c r="IH270" s="53"/>
      <c r="II270" s="53"/>
      <c r="IJ270" s="53"/>
      <c r="IK270" s="53"/>
      <c r="IL270" s="53"/>
      <c r="IM270" s="53"/>
      <c r="IN270" s="53"/>
      <c r="IO270" s="53"/>
      <c r="IP270" s="53"/>
      <c r="IQ270" s="53"/>
      <c r="IR270" s="53"/>
      <c r="IS270" s="53"/>
      <c r="IT270" s="53"/>
      <c r="IU270" s="53"/>
      <c r="IV270" s="53"/>
      <c r="IW270" s="53"/>
      <c r="IX270" s="53"/>
      <c r="IY270" s="53"/>
      <c r="IZ270" s="53"/>
      <c r="JA270" s="53"/>
      <c r="JB270" s="53"/>
      <c r="JC270" s="53"/>
      <c r="JD270" s="53"/>
      <c r="JE270" s="53"/>
      <c r="JF270" s="53"/>
      <c r="JG270" s="53"/>
      <c r="JH270" s="53"/>
      <c r="JI270" s="53"/>
      <c r="JJ270" s="53"/>
      <c r="JK270" s="53"/>
      <c r="JL270" s="53"/>
      <c r="JM270" s="53"/>
      <c r="JN270" s="53"/>
      <c r="JO270" s="53"/>
      <c r="JP270" s="53"/>
      <c r="JQ270" s="53"/>
      <c r="JR270" s="53"/>
      <c r="JS270" s="53"/>
      <c r="JT270" s="53"/>
      <c r="JU270" s="53"/>
      <c r="JV270" s="53"/>
      <c r="JW270" s="53"/>
      <c r="JX270" s="53"/>
      <c r="JY270" s="53"/>
      <c r="JZ270" s="53"/>
      <c r="KA270" s="53"/>
      <c r="KB270" s="53"/>
      <c r="KC270" s="53"/>
      <c r="KD270" s="53"/>
      <c r="KE270" s="53"/>
      <c r="KF270" s="53"/>
      <c r="KG270" s="53"/>
      <c r="KH270" s="53"/>
      <c r="KI270" s="53"/>
      <c r="KJ270" s="53"/>
      <c r="KK270" s="53"/>
      <c r="KL270" s="53"/>
      <c r="KM270" s="53"/>
      <c r="KN270" s="53"/>
      <c r="KO270" s="53"/>
      <c r="KP270" s="53"/>
      <c r="KQ270" s="53"/>
      <c r="KR270" s="53"/>
      <c r="KS270" s="53"/>
      <c r="KT270" s="53"/>
      <c r="KU270" s="53"/>
      <c r="KV270" s="53"/>
      <c r="KW270" s="53"/>
      <c r="KX270" s="53"/>
      <c r="KY270" s="53"/>
      <c r="KZ270" s="53"/>
      <c r="LA270" s="53"/>
      <c r="LB270" s="53"/>
      <c r="LC270" s="53"/>
      <c r="LD270" s="53"/>
      <c r="LE270" s="53"/>
      <c r="LF270" s="53"/>
      <c r="LG270" s="53"/>
      <c r="LH270" s="53"/>
      <c r="LI270" s="53"/>
      <c r="LJ270" s="53"/>
      <c r="LK270" s="53"/>
      <c r="LL270" s="53"/>
      <c r="LM270" s="53"/>
      <c r="LN270" s="53"/>
      <c r="LO270" s="53"/>
      <c r="LP270" s="53"/>
      <c r="LQ270" s="53"/>
      <c r="LR270" s="53"/>
      <c r="LS270" s="53"/>
      <c r="LT270" s="53"/>
      <c r="LU270" s="53"/>
      <c r="LV270" s="53"/>
      <c r="LW270" s="53"/>
      <c r="LX270" s="53"/>
      <c r="LY270" s="53"/>
      <c r="LZ270" s="53"/>
      <c r="MA270" s="53"/>
      <c r="MB270" s="53"/>
      <c r="MC270" s="53"/>
      <c r="MD270" s="53"/>
      <c r="ME270" s="53"/>
      <c r="MF270" s="53"/>
      <c r="MG270" s="53"/>
      <c r="MH270" s="53"/>
      <c r="MI270" s="53"/>
      <c r="MJ270" s="53"/>
      <c r="MK270" s="53"/>
      <c r="ML270" s="53"/>
      <c r="MM270" s="53"/>
      <c r="MN270" s="53"/>
      <c r="MO270" s="53"/>
      <c r="MP270" s="53"/>
      <c r="MQ270" s="53"/>
      <c r="MR270" s="53"/>
      <c r="MS270" s="53"/>
      <c r="MT270" s="53"/>
      <c r="MU270" s="53"/>
      <c r="MV270" s="53"/>
      <c r="MW270" s="53"/>
      <c r="MX270" s="53"/>
      <c r="MY270" s="53"/>
      <c r="MZ270" s="53"/>
      <c r="NA270" s="53"/>
      <c r="NB270" s="53"/>
      <c r="NC270" s="53"/>
      <c r="ND270" s="53"/>
      <c r="NE270" s="53"/>
      <c r="NF270" s="53"/>
      <c r="NG270" s="53"/>
      <c r="NH270" s="53"/>
      <c r="NI270" s="53"/>
      <c r="NJ270" s="53"/>
      <c r="NK270" s="53"/>
      <c r="NL270" s="53"/>
      <c r="NM270" s="53"/>
      <c r="NN270" s="53"/>
      <c r="NO270" s="53"/>
      <c r="NP270" s="53"/>
      <c r="NQ270" s="53"/>
      <c r="NR270" s="53"/>
      <c r="NS270" s="53"/>
      <c r="NT270" s="53"/>
      <c r="NU270" s="53"/>
      <c r="NV270" s="53"/>
      <c r="NW270" s="53"/>
      <c r="NX270" s="53"/>
      <c r="NY270" s="53"/>
      <c r="NZ270" s="53"/>
      <c r="OA270" s="53"/>
      <c r="OB270" s="53"/>
      <c r="OC270" s="53"/>
      <c r="OD270" s="53"/>
      <c r="OE270" s="53"/>
      <c r="OF270" s="53"/>
      <c r="OG270" s="53"/>
      <c r="OH270" s="53"/>
      <c r="OI270" s="53"/>
      <c r="OJ270" s="53"/>
      <c r="OK270" s="53"/>
      <c r="OL270" s="53"/>
      <c r="OM270" s="53"/>
      <c r="ON270" s="53"/>
      <c r="OO270" s="53"/>
      <c r="OP270" s="53"/>
      <c r="OQ270" s="53"/>
      <c r="OR270" s="53"/>
      <c r="OS270" s="53"/>
      <c r="OT270" s="53"/>
      <c r="OU270" s="53"/>
      <c r="OV270" s="53"/>
      <c r="OW270" s="53"/>
      <c r="OX270" s="53"/>
      <c r="OY270" s="53"/>
      <c r="OZ270" s="53"/>
      <c r="PA270" s="53"/>
      <c r="PB270" s="53"/>
      <c r="PC270" s="53"/>
      <c r="PD270" s="53"/>
      <c r="PE270" s="53"/>
      <c r="PF270" s="53"/>
      <c r="PG270" s="53"/>
      <c r="PH270" s="53"/>
      <c r="PI270" s="53"/>
      <c r="PJ270" s="53"/>
      <c r="PK270" s="53"/>
      <c r="PL270" s="53"/>
      <c r="PM270" s="53"/>
      <c r="PN270" s="53"/>
      <c r="PO270" s="53"/>
      <c r="PP270" s="53"/>
      <c r="PQ270" s="53"/>
      <c r="PR270" s="53"/>
      <c r="PS270" s="53"/>
      <c r="PT270" s="53"/>
      <c r="PU270" s="53"/>
      <c r="PV270" s="53"/>
      <c r="PW270" s="53"/>
      <c r="PX270" s="53"/>
      <c r="PY270" s="53"/>
      <c r="PZ270" s="53"/>
      <c r="QA270" s="53"/>
      <c r="QB270" s="53"/>
      <c r="QC270" s="53"/>
      <c r="QD270" s="53"/>
      <c r="QE270" s="53"/>
      <c r="QF270" s="53"/>
      <c r="QG270" s="53"/>
      <c r="QH270" s="53"/>
      <c r="QI270" s="53"/>
      <c r="QJ270" s="53"/>
      <c r="QK270" s="53"/>
      <c r="QL270" s="53"/>
      <c r="QM270" s="53"/>
      <c r="QN270" s="53"/>
      <c r="QO270" s="53"/>
      <c r="QP270" s="53"/>
      <c r="QQ270" s="53"/>
      <c r="QR270" s="53"/>
      <c r="QS270" s="53"/>
      <c r="QT270" s="53"/>
      <c r="QU270" s="53"/>
      <c r="QV270" s="53"/>
      <c r="QW270" s="53"/>
      <c r="QX270" s="53"/>
      <c r="QY270" s="53"/>
      <c r="QZ270" s="53"/>
      <c r="RA270" s="53"/>
      <c r="RB270" s="53"/>
      <c r="RC270" s="53"/>
      <c r="RD270" s="53"/>
      <c r="RE270" s="53"/>
      <c r="RF270" s="53"/>
      <c r="RG270" s="53"/>
      <c r="RH270" s="53"/>
      <c r="RI270" s="53"/>
      <c r="RJ270" s="53"/>
      <c r="RK270" s="53"/>
      <c r="RL270" s="53"/>
      <c r="RM270" s="53"/>
      <c r="RN270" s="53"/>
      <c r="RO270" s="53"/>
      <c r="RP270" s="53"/>
      <c r="RQ270" s="53"/>
      <c r="RR270" s="53"/>
      <c r="RS270" s="53"/>
      <c r="RT270" s="53"/>
      <c r="RU270" s="53"/>
      <c r="RV270" s="53"/>
      <c r="RW270" s="53"/>
      <c r="RX270" s="53"/>
      <c r="RY270" s="53"/>
      <c r="RZ270" s="53"/>
      <c r="SA270" s="53"/>
      <c r="SB270" s="53"/>
      <c r="SC270" s="53"/>
      <c r="SD270" s="53"/>
      <c r="SE270" s="53"/>
      <c r="SF270" s="53"/>
      <c r="SG270" s="53"/>
      <c r="SH270" s="53"/>
      <c r="SI270" s="53"/>
      <c r="SJ270" s="53"/>
      <c r="SK270" s="53"/>
      <c r="SL270" s="53"/>
      <c r="SM270" s="53"/>
      <c r="SN270" s="53"/>
      <c r="SO270" s="53"/>
      <c r="SP270" s="53"/>
      <c r="SQ270" s="53"/>
      <c r="SR270" s="53"/>
      <c r="SS270" s="53"/>
      <c r="ST270" s="53"/>
      <c r="SU270" s="53"/>
      <c r="SV270" s="53"/>
      <c r="SW270" s="53"/>
      <c r="SX270" s="53"/>
      <c r="SY270" s="53"/>
      <c r="SZ270" s="53"/>
      <c r="TA270" s="53"/>
      <c r="TB270" s="53"/>
      <c r="TC270" s="53"/>
      <c r="TD270" s="53"/>
      <c r="TE270" s="53"/>
      <c r="TF270" s="53"/>
      <c r="TG270" s="53"/>
      <c r="TH270" s="53"/>
      <c r="TI270" s="53"/>
      <c r="TJ270" s="53"/>
      <c r="TK270" s="53"/>
      <c r="TL270" s="53"/>
      <c r="TM270" s="53"/>
      <c r="TN270" s="53"/>
      <c r="TO270" s="53"/>
      <c r="TP270" s="53"/>
      <c r="TQ270" s="53"/>
      <c r="TR270" s="53"/>
      <c r="TS270" s="53"/>
      <c r="TT270" s="53"/>
      <c r="TU270" s="53"/>
      <c r="TV270" s="53"/>
      <c r="TW270" s="53"/>
      <c r="TX270" s="53"/>
      <c r="TY270" s="53"/>
      <c r="TZ270" s="53"/>
      <c r="UA270" s="53"/>
      <c r="UB270" s="53"/>
      <c r="UC270" s="53"/>
      <c r="UD270" s="53"/>
      <c r="UE270" s="53"/>
      <c r="UF270" s="53"/>
      <c r="UG270" s="53"/>
      <c r="UH270" s="53"/>
      <c r="UI270" s="53"/>
      <c r="UJ270" s="53"/>
      <c r="UK270" s="53"/>
      <c r="UL270" s="53"/>
      <c r="UM270" s="53"/>
      <c r="UN270" s="53"/>
      <c r="UO270" s="53"/>
      <c r="UP270" s="53"/>
      <c r="UQ270" s="53"/>
      <c r="UR270" s="53"/>
      <c r="US270" s="53"/>
      <c r="UT270" s="53"/>
      <c r="UU270" s="53"/>
      <c r="UV270" s="53"/>
      <c r="UW270" s="53"/>
      <c r="UX270" s="53"/>
      <c r="UY270" s="53"/>
      <c r="UZ270" s="53"/>
      <c r="VA270" s="53"/>
      <c r="VB270" s="53"/>
      <c r="VC270" s="53"/>
      <c r="VD270" s="53"/>
      <c r="VE270" s="53"/>
      <c r="VF270" s="53"/>
      <c r="VG270" s="53"/>
      <c r="VH270" s="53"/>
      <c r="VI270" s="53"/>
      <c r="VJ270" s="53"/>
      <c r="VK270" s="53"/>
      <c r="VL270" s="53"/>
      <c r="VM270" s="53"/>
      <c r="VN270" s="53"/>
      <c r="VO270" s="53"/>
      <c r="VP270" s="53"/>
      <c r="VQ270" s="53"/>
      <c r="VR270" s="53"/>
      <c r="VS270" s="53"/>
      <c r="VT270" s="53"/>
      <c r="VU270" s="53"/>
      <c r="VV270" s="53"/>
      <c r="VW270" s="53"/>
      <c r="VX270" s="53"/>
      <c r="VY270" s="53"/>
      <c r="VZ270" s="53"/>
      <c r="WA270" s="53"/>
      <c r="WB270" s="53"/>
      <c r="WC270" s="53"/>
      <c r="WD270" s="53"/>
      <c r="WE270" s="53"/>
      <c r="WF270" s="53"/>
      <c r="WG270" s="53"/>
      <c r="WH270" s="53"/>
      <c r="WI270" s="53"/>
      <c r="WJ270" s="53"/>
      <c r="WK270" s="53"/>
      <c r="WL270" s="53"/>
      <c r="WM270" s="53"/>
      <c r="WN270" s="53"/>
      <c r="WO270" s="53"/>
      <c r="WP270" s="53"/>
      <c r="WQ270" s="53"/>
      <c r="WR270" s="53"/>
      <c r="WS270" s="53"/>
      <c r="WT270" s="53"/>
      <c r="WU270" s="53"/>
      <c r="WV270" s="53"/>
      <c r="WW270" s="53"/>
      <c r="WX270" s="53"/>
      <c r="WY270" s="53"/>
      <c r="WZ270" s="53"/>
      <c r="XA270" s="53"/>
      <c r="XB270" s="53"/>
      <c r="XC270" s="53"/>
      <c r="XD270" s="53"/>
      <c r="XE270" s="53"/>
      <c r="XF270" s="53"/>
      <c r="XG270" s="53"/>
      <c r="XH270" s="53"/>
      <c r="XI270" s="53"/>
      <c r="XJ270" s="53"/>
      <c r="XK270" s="53"/>
      <c r="XL270" s="53"/>
      <c r="XM270" s="53"/>
      <c r="XN270" s="53"/>
      <c r="XO270" s="53"/>
      <c r="XP270" s="53"/>
      <c r="XQ270" s="53"/>
      <c r="XR270" s="53"/>
      <c r="XS270" s="53"/>
      <c r="XT270" s="53"/>
      <c r="XU270" s="53"/>
      <c r="XV270" s="53"/>
      <c r="XW270" s="53"/>
      <c r="XX270" s="53"/>
      <c r="XY270" s="53"/>
      <c r="XZ270" s="53"/>
      <c r="YA270" s="53"/>
      <c r="YB270" s="53"/>
      <c r="YC270" s="53"/>
      <c r="YD270" s="53"/>
      <c r="YE270" s="53"/>
      <c r="YF270" s="53"/>
      <c r="YG270" s="53"/>
      <c r="YH270" s="53"/>
      <c r="YI270" s="53"/>
      <c r="YJ270" s="53"/>
      <c r="YK270" s="53"/>
      <c r="YL270" s="53"/>
      <c r="YM270" s="53"/>
      <c r="YN270" s="53"/>
      <c r="YO270" s="53"/>
      <c r="YP270" s="53"/>
      <c r="YQ270" s="53"/>
      <c r="YR270" s="53"/>
      <c r="YS270" s="53"/>
      <c r="YT270" s="53"/>
      <c r="YU270" s="53"/>
      <c r="YV270" s="53"/>
      <c r="YW270" s="53"/>
      <c r="YX270" s="53"/>
      <c r="YY270" s="53"/>
      <c r="YZ270" s="53"/>
      <c r="ZA270" s="53"/>
      <c r="ZB270" s="53"/>
      <c r="ZC270" s="53"/>
      <c r="ZD270" s="53"/>
      <c r="ZE270" s="53"/>
      <c r="ZF270" s="53"/>
      <c r="ZG270" s="53"/>
      <c r="ZH270" s="53"/>
      <c r="ZI270" s="53"/>
      <c r="ZJ270" s="53"/>
      <c r="ZK270" s="53"/>
      <c r="ZL270" s="53"/>
      <c r="ZM270" s="53"/>
      <c r="ZN270" s="53"/>
      <c r="ZO270" s="53"/>
      <c r="ZP270" s="53"/>
      <c r="ZQ270" s="53"/>
      <c r="ZR270" s="53"/>
      <c r="ZS270" s="53"/>
      <c r="ZT270" s="53"/>
      <c r="ZU270" s="53"/>
    </row>
    <row r="271" spans="1:697">
      <c r="A271" s="36" t="s">
        <v>2141</v>
      </c>
      <c r="B271" s="36" t="s">
        <v>2160</v>
      </c>
      <c r="C271" s="36" t="s">
        <v>2161</v>
      </c>
      <c r="D271" s="36" t="s">
        <v>2298</v>
      </c>
      <c r="E271" s="45" t="s">
        <v>2299</v>
      </c>
      <c r="F271" s="46">
        <v>0.69405729999999999</v>
      </c>
      <c r="G271" s="46">
        <v>7.5039E-3</v>
      </c>
      <c r="H271" s="46">
        <v>7.1125809999999998E-3</v>
      </c>
      <c r="I271" s="46">
        <v>2.3916509999999998E-3</v>
      </c>
      <c r="J271" s="46">
        <v>104.33429</v>
      </c>
      <c r="K271" s="46">
        <v>1.39358E-2</v>
      </c>
      <c r="L271" s="46">
        <v>9.0870000000000002E-4</v>
      </c>
      <c r="M271" s="46">
        <v>1.39366E-2</v>
      </c>
      <c r="N271" s="46">
        <v>7.98</v>
      </c>
      <c r="O271" s="46">
        <v>1324.9639999999999</v>
      </c>
      <c r="P271" s="46">
        <v>0</v>
      </c>
      <c r="Q271" s="46">
        <v>0</v>
      </c>
      <c r="R271" s="45" t="s">
        <v>106</v>
      </c>
      <c r="S271" s="131" t="s">
        <v>146</v>
      </c>
      <c r="T271" s="132"/>
      <c r="U271" s="45"/>
      <c r="V271" s="46">
        <v>0.62765959999999998</v>
      </c>
      <c r="W271" s="46">
        <v>1.01011E-2</v>
      </c>
      <c r="X271" s="46">
        <v>0.69405729999999999</v>
      </c>
      <c r="Y271" s="46">
        <v>7.5039E-3</v>
      </c>
      <c r="Z271" s="46">
        <v>0.69318230000000003</v>
      </c>
      <c r="AA271" s="46">
        <v>6.5358999999999999E-3</v>
      </c>
      <c r="AB271" s="45" t="s">
        <v>108</v>
      </c>
      <c r="AC271" s="46">
        <v>104.56297000000001</v>
      </c>
      <c r="AD271" s="46">
        <v>1.39366E-2</v>
      </c>
      <c r="AE271" s="46">
        <v>1282.8427999999999</v>
      </c>
      <c r="AF271" s="46">
        <v>1.3078599999999999E-2</v>
      </c>
      <c r="AG271" s="46">
        <v>181.60221000000001</v>
      </c>
      <c r="AH271" s="46">
        <v>1282.8427999999999</v>
      </c>
      <c r="AI271" s="46">
        <v>499.96893999999998</v>
      </c>
      <c r="AJ271" s="46">
        <v>0.92855379999999998</v>
      </c>
      <c r="AK271" s="46">
        <v>2.5452631000000001</v>
      </c>
      <c r="AL271" s="46">
        <v>0.87473699999999999</v>
      </c>
      <c r="AM271" s="46">
        <v>1.8571076</v>
      </c>
      <c r="AN271" s="45" t="s">
        <v>109</v>
      </c>
      <c r="AO271" s="46">
        <v>1387.4056</v>
      </c>
      <c r="AP271" s="46">
        <v>4.8145000000000002E-3</v>
      </c>
      <c r="AQ271" s="46">
        <v>344.28116999999997</v>
      </c>
      <c r="AR271" s="46">
        <v>1387.4058</v>
      </c>
      <c r="AS271" s="46">
        <v>794.25073999999995</v>
      </c>
      <c r="AT271" s="46">
        <v>0.81306809999999996</v>
      </c>
      <c r="AU271" s="46">
        <v>0</v>
      </c>
      <c r="AV271" s="46">
        <v>1.8363468999999999</v>
      </c>
      <c r="AW271" s="46">
        <v>0.78358380000000005</v>
      </c>
      <c r="AX271" s="46">
        <v>1.6261361999999999</v>
      </c>
      <c r="AY271" s="131" t="s">
        <v>109</v>
      </c>
      <c r="AZ271" s="132"/>
      <c r="BA271" s="45"/>
      <c r="BB271" s="45"/>
      <c r="BC271" s="45">
        <v>1408.6093000000001</v>
      </c>
      <c r="BD271" s="45">
        <v>81.123508999999999</v>
      </c>
      <c r="BE271" s="45">
        <v>2.3014803000000001</v>
      </c>
      <c r="BF271" s="45"/>
      <c r="BG271" s="45"/>
      <c r="BH271" s="45"/>
      <c r="BI271" s="45">
        <v>1380.4277</v>
      </c>
      <c r="BJ271" s="45">
        <v>37.164695999999999</v>
      </c>
      <c r="BK271" s="45">
        <v>8.9502704000000008</v>
      </c>
      <c r="BL271" s="45"/>
      <c r="BM271" s="45"/>
      <c r="BN271" s="45"/>
      <c r="BO271" s="46">
        <v>1.0443623</v>
      </c>
      <c r="BP271" s="46">
        <v>1.0298879000000001</v>
      </c>
      <c r="BQ271" s="46">
        <v>8.2385600000000003E-2</v>
      </c>
      <c r="BR271" s="46">
        <v>1.02262E-2</v>
      </c>
      <c r="BS271" s="46">
        <v>1.0593220000000001</v>
      </c>
      <c r="BT271" s="46">
        <v>1.0656715999999999</v>
      </c>
      <c r="BU271" s="46">
        <v>9.6465700000000001E-2</v>
      </c>
      <c r="BV271" s="46">
        <v>4.7232999999999997E-3</v>
      </c>
      <c r="BW271" s="45" t="s">
        <v>110</v>
      </c>
      <c r="BX271" s="45" t="s">
        <v>110</v>
      </c>
      <c r="BY271" s="45" t="s">
        <v>2140</v>
      </c>
      <c r="BZ271" s="47">
        <v>45665</v>
      </c>
      <c r="CA271" s="45" t="s">
        <v>2273</v>
      </c>
      <c r="CB271" s="46">
        <v>8</v>
      </c>
      <c r="CC271" s="46">
        <v>45</v>
      </c>
      <c r="CD271" s="46">
        <v>4</v>
      </c>
      <c r="CE271" s="46">
        <v>100</v>
      </c>
      <c r="CF271" s="45" t="s">
        <v>194</v>
      </c>
      <c r="CG271" s="48">
        <v>0.66524305555555552</v>
      </c>
      <c r="CH271" s="46">
        <v>57477</v>
      </c>
      <c r="CI271" s="45"/>
      <c r="CJ271" s="45"/>
      <c r="CK271" s="45"/>
      <c r="CL271" s="45"/>
      <c r="CQ271" s="45"/>
      <c r="CT271" s="36">
        <v>57477</v>
      </c>
      <c r="CU271" s="36">
        <v>0.99781299999999995</v>
      </c>
      <c r="CV271" s="36">
        <v>0.99780429999999998</v>
      </c>
      <c r="CW271" s="36">
        <v>0.99782170000000003</v>
      </c>
      <c r="CX271" s="45"/>
      <c r="CY271" s="53"/>
      <c r="CZ271" s="53"/>
      <c r="DA271" s="53"/>
      <c r="DB271" s="53"/>
      <c r="DC271" s="53"/>
      <c r="DD271" s="53"/>
      <c r="DE271" s="53"/>
      <c r="DF271" s="53"/>
      <c r="DG271" s="53"/>
      <c r="DH271" s="53"/>
      <c r="DI271" s="53"/>
      <c r="DJ271" s="53"/>
      <c r="DK271" s="53"/>
      <c r="DL271" s="53"/>
      <c r="DM271" s="53"/>
      <c r="DN271" s="53"/>
      <c r="DO271" s="53"/>
      <c r="DP271" s="53"/>
      <c r="DQ271" s="53"/>
      <c r="DR271" s="53"/>
      <c r="DS271" s="53"/>
      <c r="DT271" s="53"/>
      <c r="DU271" s="53"/>
      <c r="DV271" s="53"/>
      <c r="DW271" s="53"/>
      <c r="DX271" s="53"/>
      <c r="DY271" s="53"/>
      <c r="DZ271" s="53"/>
      <c r="EA271" s="53"/>
      <c r="EB271" s="53"/>
      <c r="EC271" s="53"/>
      <c r="ED271" s="53"/>
      <c r="EE271" s="53"/>
      <c r="EF271" s="53"/>
      <c r="EG271" s="53"/>
      <c r="EH271" s="53"/>
      <c r="EI271" s="53"/>
      <c r="EJ271" s="53"/>
      <c r="EK271" s="53"/>
      <c r="EL271" s="53"/>
      <c r="EM271" s="53"/>
      <c r="EN271" s="53"/>
      <c r="EO271" s="53"/>
      <c r="EP271" s="53"/>
      <c r="EQ271" s="53"/>
      <c r="ER271" s="53"/>
      <c r="ES271" s="53"/>
      <c r="ET271" s="53"/>
      <c r="EU271" s="53"/>
      <c r="EV271" s="53"/>
      <c r="EW271" s="53"/>
      <c r="EX271" s="53"/>
      <c r="EY271" s="53"/>
      <c r="EZ271" s="53"/>
      <c r="FA271" s="53"/>
      <c r="FB271" s="53"/>
      <c r="FC271" s="53"/>
      <c r="FD271" s="53"/>
      <c r="FE271" s="53"/>
      <c r="FF271" s="53"/>
      <c r="FG271" s="53"/>
      <c r="FH271" s="53"/>
      <c r="FI271" s="53"/>
      <c r="FJ271" s="53"/>
      <c r="FK271" s="53"/>
      <c r="FL271" s="53"/>
      <c r="FM271" s="53"/>
      <c r="FN271" s="53"/>
      <c r="FO271" s="53"/>
      <c r="FP271" s="53"/>
      <c r="FQ271" s="53"/>
      <c r="FR271" s="53"/>
      <c r="FS271" s="53"/>
      <c r="FT271" s="53"/>
      <c r="FU271" s="53"/>
      <c r="FV271" s="53"/>
      <c r="FW271" s="53"/>
      <c r="FX271" s="53"/>
      <c r="FY271" s="53"/>
      <c r="FZ271" s="53"/>
      <c r="GA271" s="53"/>
      <c r="GB271" s="53"/>
      <c r="GC271" s="53"/>
      <c r="GD271" s="53"/>
      <c r="GE271" s="53"/>
      <c r="GF271" s="53"/>
      <c r="GG271" s="53"/>
      <c r="GH271" s="53"/>
      <c r="GI271" s="53"/>
      <c r="GJ271" s="53"/>
      <c r="GK271" s="53"/>
      <c r="GL271" s="53"/>
      <c r="GM271" s="53"/>
      <c r="GN271" s="53"/>
      <c r="GO271" s="53"/>
      <c r="GP271" s="53"/>
      <c r="GQ271" s="53"/>
      <c r="GR271" s="53"/>
      <c r="GS271" s="53"/>
      <c r="GT271" s="53"/>
      <c r="GU271" s="53"/>
      <c r="GV271" s="53"/>
      <c r="GW271" s="53"/>
      <c r="GX271" s="53"/>
      <c r="GY271" s="53"/>
      <c r="GZ271" s="53"/>
      <c r="HA271" s="53"/>
      <c r="HB271" s="53"/>
      <c r="HC271" s="53"/>
      <c r="HD271" s="53"/>
      <c r="HE271" s="53"/>
      <c r="HF271" s="53"/>
      <c r="HG271" s="53"/>
      <c r="HH271" s="53"/>
      <c r="HI271" s="53"/>
      <c r="HJ271" s="53"/>
      <c r="HK271" s="53"/>
      <c r="HL271" s="53"/>
      <c r="HM271" s="53"/>
      <c r="HN271" s="53"/>
      <c r="HO271" s="53"/>
      <c r="HP271" s="53"/>
      <c r="HQ271" s="53"/>
      <c r="HR271" s="53"/>
      <c r="HS271" s="53"/>
      <c r="HT271" s="53"/>
      <c r="HU271" s="53"/>
      <c r="HV271" s="53"/>
      <c r="HW271" s="53"/>
      <c r="HX271" s="53"/>
      <c r="HY271" s="53"/>
      <c r="HZ271" s="53"/>
      <c r="IA271" s="53"/>
      <c r="IB271" s="53"/>
      <c r="IC271" s="53"/>
      <c r="ID271" s="53"/>
      <c r="IE271" s="53"/>
      <c r="IF271" s="53"/>
      <c r="IG271" s="53"/>
      <c r="IH271" s="53"/>
      <c r="II271" s="53"/>
      <c r="IJ271" s="53"/>
      <c r="IK271" s="53"/>
      <c r="IL271" s="53"/>
      <c r="IM271" s="53"/>
      <c r="IN271" s="53"/>
      <c r="IO271" s="53"/>
      <c r="IP271" s="53"/>
      <c r="IQ271" s="53"/>
      <c r="IR271" s="53"/>
      <c r="IS271" s="53"/>
      <c r="IT271" s="53"/>
      <c r="IU271" s="53"/>
      <c r="IV271" s="53"/>
      <c r="IW271" s="53"/>
      <c r="IX271" s="53"/>
      <c r="IY271" s="53"/>
      <c r="IZ271" s="53"/>
      <c r="JA271" s="53"/>
      <c r="JB271" s="53"/>
      <c r="JC271" s="53"/>
      <c r="JD271" s="53"/>
      <c r="JE271" s="53"/>
      <c r="JF271" s="53"/>
      <c r="JG271" s="53"/>
      <c r="JH271" s="53"/>
      <c r="JI271" s="53"/>
      <c r="JJ271" s="53"/>
      <c r="JK271" s="53"/>
      <c r="JL271" s="53"/>
      <c r="JM271" s="53"/>
      <c r="JN271" s="53"/>
      <c r="JO271" s="53"/>
      <c r="JP271" s="53"/>
      <c r="JQ271" s="53"/>
      <c r="JR271" s="53"/>
      <c r="JS271" s="53"/>
      <c r="JT271" s="53"/>
      <c r="JU271" s="53"/>
      <c r="JV271" s="53"/>
      <c r="JW271" s="53"/>
      <c r="JX271" s="53"/>
      <c r="JY271" s="53"/>
      <c r="JZ271" s="53"/>
      <c r="KA271" s="53"/>
      <c r="KB271" s="53"/>
      <c r="KC271" s="53"/>
      <c r="KD271" s="53"/>
      <c r="KE271" s="53"/>
      <c r="KF271" s="53"/>
      <c r="KG271" s="53"/>
      <c r="KH271" s="53"/>
      <c r="KI271" s="53"/>
      <c r="KJ271" s="53"/>
      <c r="KK271" s="53"/>
      <c r="KL271" s="53"/>
      <c r="KM271" s="53"/>
      <c r="KN271" s="53"/>
      <c r="KO271" s="53"/>
      <c r="KP271" s="53"/>
      <c r="KQ271" s="53"/>
      <c r="KR271" s="53"/>
      <c r="KS271" s="53"/>
      <c r="KT271" s="53"/>
      <c r="KU271" s="53"/>
      <c r="KV271" s="53"/>
      <c r="KW271" s="53"/>
      <c r="KX271" s="53"/>
      <c r="KY271" s="53"/>
      <c r="KZ271" s="53"/>
      <c r="LA271" s="53"/>
      <c r="LB271" s="53"/>
      <c r="LC271" s="53"/>
      <c r="LD271" s="53"/>
      <c r="LE271" s="53"/>
      <c r="LF271" s="53"/>
      <c r="LG271" s="53"/>
      <c r="LH271" s="53"/>
      <c r="LI271" s="53"/>
      <c r="LJ271" s="53"/>
      <c r="LK271" s="53"/>
      <c r="LL271" s="53"/>
      <c r="LM271" s="53"/>
      <c r="LN271" s="53"/>
      <c r="LO271" s="53"/>
      <c r="LP271" s="53"/>
      <c r="LQ271" s="53"/>
      <c r="LR271" s="53"/>
      <c r="LS271" s="53"/>
      <c r="LT271" s="53"/>
      <c r="LU271" s="53"/>
      <c r="LV271" s="53"/>
      <c r="LW271" s="53"/>
      <c r="LX271" s="53"/>
      <c r="LY271" s="53"/>
      <c r="LZ271" s="53"/>
      <c r="MA271" s="53"/>
      <c r="MB271" s="53"/>
      <c r="MC271" s="53"/>
      <c r="MD271" s="53"/>
      <c r="ME271" s="53"/>
      <c r="MF271" s="53"/>
      <c r="MG271" s="53"/>
      <c r="MH271" s="53"/>
      <c r="MI271" s="53"/>
      <c r="MJ271" s="53"/>
      <c r="MK271" s="53"/>
      <c r="ML271" s="53"/>
      <c r="MM271" s="53"/>
      <c r="MN271" s="53"/>
      <c r="MO271" s="53"/>
      <c r="MP271" s="53"/>
      <c r="MQ271" s="53"/>
      <c r="MR271" s="53"/>
      <c r="MS271" s="53"/>
      <c r="MT271" s="53"/>
      <c r="MU271" s="53"/>
      <c r="MV271" s="53"/>
      <c r="MW271" s="53"/>
      <c r="MX271" s="53"/>
      <c r="MY271" s="53"/>
      <c r="MZ271" s="53"/>
      <c r="NA271" s="53"/>
      <c r="NB271" s="53"/>
      <c r="NC271" s="53"/>
      <c r="ND271" s="53"/>
      <c r="NE271" s="53"/>
      <c r="NF271" s="53"/>
      <c r="NG271" s="53"/>
      <c r="NH271" s="53"/>
      <c r="NI271" s="53"/>
      <c r="NJ271" s="53"/>
      <c r="NK271" s="53"/>
      <c r="NL271" s="53"/>
      <c r="NM271" s="53"/>
      <c r="NN271" s="53"/>
      <c r="NO271" s="53"/>
      <c r="NP271" s="53"/>
      <c r="NQ271" s="53"/>
      <c r="NR271" s="53"/>
      <c r="NS271" s="53"/>
      <c r="NT271" s="53"/>
      <c r="NU271" s="53"/>
      <c r="NV271" s="53"/>
      <c r="NW271" s="53"/>
      <c r="NX271" s="53"/>
      <c r="NY271" s="53"/>
      <c r="NZ271" s="53"/>
      <c r="OA271" s="53"/>
      <c r="OB271" s="53"/>
      <c r="OC271" s="53"/>
      <c r="OD271" s="53"/>
      <c r="OE271" s="53"/>
      <c r="OF271" s="53"/>
      <c r="OG271" s="53"/>
      <c r="OH271" s="53"/>
      <c r="OI271" s="53"/>
      <c r="OJ271" s="53"/>
      <c r="OK271" s="53"/>
      <c r="OL271" s="53"/>
      <c r="OM271" s="53"/>
      <c r="ON271" s="53"/>
      <c r="OO271" s="53"/>
      <c r="OP271" s="53"/>
      <c r="OQ271" s="53"/>
      <c r="OR271" s="53"/>
      <c r="OS271" s="53"/>
      <c r="OT271" s="53"/>
      <c r="OU271" s="53"/>
      <c r="OV271" s="53"/>
      <c r="OW271" s="53"/>
      <c r="OX271" s="53"/>
      <c r="OY271" s="53"/>
      <c r="OZ271" s="53"/>
      <c r="PA271" s="53"/>
      <c r="PB271" s="53"/>
      <c r="PC271" s="53"/>
      <c r="PD271" s="53"/>
      <c r="PE271" s="53"/>
      <c r="PF271" s="53"/>
      <c r="PG271" s="53"/>
      <c r="PH271" s="53"/>
      <c r="PI271" s="53"/>
      <c r="PJ271" s="53"/>
      <c r="PK271" s="53"/>
      <c r="PL271" s="53"/>
      <c r="PM271" s="53"/>
      <c r="PN271" s="53"/>
      <c r="PO271" s="53"/>
      <c r="PP271" s="53"/>
      <c r="PQ271" s="53"/>
      <c r="PR271" s="53"/>
      <c r="PS271" s="53"/>
      <c r="PT271" s="53"/>
      <c r="PU271" s="53"/>
      <c r="PV271" s="53"/>
      <c r="PW271" s="53"/>
      <c r="PX271" s="53"/>
      <c r="PY271" s="53"/>
      <c r="PZ271" s="53"/>
      <c r="QA271" s="53"/>
      <c r="QB271" s="53"/>
      <c r="QC271" s="53"/>
      <c r="QD271" s="53"/>
      <c r="QE271" s="53"/>
      <c r="QF271" s="53"/>
      <c r="QG271" s="53"/>
      <c r="QH271" s="53"/>
      <c r="QI271" s="53"/>
      <c r="QJ271" s="53"/>
      <c r="QK271" s="53"/>
      <c r="QL271" s="53"/>
      <c r="QM271" s="53"/>
      <c r="QN271" s="53"/>
      <c r="QO271" s="53"/>
      <c r="QP271" s="53"/>
      <c r="QQ271" s="53"/>
      <c r="QR271" s="53"/>
      <c r="QS271" s="53"/>
      <c r="QT271" s="53"/>
      <c r="QU271" s="53"/>
      <c r="QV271" s="53"/>
      <c r="QW271" s="53"/>
      <c r="QX271" s="53"/>
      <c r="QY271" s="53"/>
      <c r="QZ271" s="53"/>
      <c r="RA271" s="53"/>
      <c r="RB271" s="53"/>
      <c r="RC271" s="53"/>
      <c r="RD271" s="53"/>
      <c r="RE271" s="53"/>
      <c r="RF271" s="53"/>
      <c r="RG271" s="53"/>
      <c r="RH271" s="53"/>
      <c r="RI271" s="53"/>
      <c r="RJ271" s="53"/>
      <c r="RK271" s="53"/>
      <c r="RL271" s="53"/>
      <c r="RM271" s="53"/>
      <c r="RN271" s="53"/>
      <c r="RO271" s="53"/>
      <c r="RP271" s="53"/>
      <c r="RQ271" s="53"/>
      <c r="RR271" s="53"/>
      <c r="RS271" s="53"/>
      <c r="RT271" s="53"/>
      <c r="RU271" s="53"/>
      <c r="RV271" s="53"/>
      <c r="RW271" s="53"/>
      <c r="RX271" s="53"/>
      <c r="RY271" s="53"/>
      <c r="RZ271" s="53"/>
      <c r="SA271" s="53"/>
      <c r="SB271" s="53"/>
      <c r="SC271" s="53"/>
      <c r="SD271" s="53"/>
      <c r="SE271" s="53"/>
      <c r="SF271" s="53"/>
      <c r="SG271" s="53"/>
      <c r="SH271" s="53"/>
      <c r="SI271" s="53"/>
      <c r="SJ271" s="53"/>
      <c r="SK271" s="53"/>
      <c r="SL271" s="53"/>
      <c r="SM271" s="53"/>
      <c r="SN271" s="53"/>
      <c r="SO271" s="53"/>
      <c r="SP271" s="53"/>
      <c r="SQ271" s="53"/>
      <c r="SR271" s="53"/>
      <c r="SS271" s="53"/>
      <c r="ST271" s="53"/>
      <c r="SU271" s="53"/>
      <c r="SV271" s="53"/>
      <c r="SW271" s="53"/>
      <c r="SX271" s="53"/>
      <c r="SY271" s="53"/>
      <c r="SZ271" s="53"/>
      <c r="TA271" s="53"/>
      <c r="TB271" s="53"/>
      <c r="TC271" s="53"/>
      <c r="TD271" s="53"/>
      <c r="TE271" s="53"/>
      <c r="TF271" s="53"/>
      <c r="TG271" s="53"/>
      <c r="TH271" s="53"/>
      <c r="TI271" s="53"/>
      <c r="TJ271" s="53"/>
      <c r="TK271" s="53"/>
      <c r="TL271" s="53"/>
      <c r="TM271" s="53"/>
      <c r="TN271" s="53"/>
      <c r="TO271" s="53"/>
      <c r="TP271" s="53"/>
      <c r="TQ271" s="53"/>
      <c r="TR271" s="53"/>
      <c r="TS271" s="53"/>
      <c r="TT271" s="53"/>
      <c r="TU271" s="53"/>
      <c r="TV271" s="53"/>
      <c r="TW271" s="53"/>
      <c r="TX271" s="53"/>
      <c r="TY271" s="53"/>
      <c r="TZ271" s="53"/>
      <c r="UA271" s="53"/>
      <c r="UB271" s="53"/>
      <c r="UC271" s="53"/>
      <c r="UD271" s="53"/>
      <c r="UE271" s="53"/>
      <c r="UF271" s="53"/>
      <c r="UG271" s="53"/>
      <c r="UH271" s="53"/>
      <c r="UI271" s="53"/>
      <c r="UJ271" s="53"/>
      <c r="UK271" s="53"/>
      <c r="UL271" s="53"/>
      <c r="UM271" s="53"/>
      <c r="UN271" s="53"/>
      <c r="UO271" s="53"/>
      <c r="UP271" s="53"/>
      <c r="UQ271" s="53"/>
      <c r="UR271" s="53"/>
      <c r="US271" s="53"/>
      <c r="UT271" s="53"/>
      <c r="UU271" s="53"/>
      <c r="UV271" s="53"/>
      <c r="UW271" s="53"/>
      <c r="UX271" s="53"/>
      <c r="UY271" s="53"/>
      <c r="UZ271" s="53"/>
      <c r="VA271" s="53"/>
      <c r="VB271" s="53"/>
      <c r="VC271" s="53"/>
      <c r="VD271" s="53"/>
      <c r="VE271" s="53"/>
      <c r="VF271" s="53"/>
      <c r="VG271" s="53"/>
      <c r="VH271" s="53"/>
      <c r="VI271" s="53"/>
      <c r="VJ271" s="53"/>
      <c r="VK271" s="53"/>
      <c r="VL271" s="53"/>
      <c r="VM271" s="53"/>
      <c r="VN271" s="53"/>
      <c r="VO271" s="53"/>
      <c r="VP271" s="53"/>
      <c r="VQ271" s="53"/>
      <c r="VR271" s="53"/>
      <c r="VS271" s="53"/>
      <c r="VT271" s="53"/>
      <c r="VU271" s="53"/>
      <c r="VV271" s="53"/>
      <c r="VW271" s="53"/>
      <c r="VX271" s="53"/>
      <c r="VY271" s="53"/>
      <c r="VZ271" s="53"/>
      <c r="WA271" s="53"/>
      <c r="WB271" s="53"/>
      <c r="WC271" s="53"/>
      <c r="WD271" s="53"/>
      <c r="WE271" s="53"/>
      <c r="WF271" s="53"/>
      <c r="WG271" s="53"/>
      <c r="WH271" s="53"/>
      <c r="WI271" s="53"/>
      <c r="WJ271" s="53"/>
      <c r="WK271" s="53"/>
      <c r="WL271" s="53"/>
      <c r="WM271" s="53"/>
      <c r="WN271" s="53"/>
      <c r="WO271" s="53"/>
      <c r="WP271" s="53"/>
      <c r="WQ271" s="53"/>
      <c r="WR271" s="53"/>
      <c r="WS271" s="53"/>
      <c r="WT271" s="53"/>
      <c r="WU271" s="53"/>
      <c r="WV271" s="53"/>
      <c r="WW271" s="53"/>
      <c r="WX271" s="53"/>
      <c r="WY271" s="53"/>
      <c r="WZ271" s="53"/>
      <c r="XA271" s="53"/>
      <c r="XB271" s="53"/>
      <c r="XC271" s="53"/>
      <c r="XD271" s="53"/>
      <c r="XE271" s="53"/>
      <c r="XF271" s="53"/>
      <c r="XG271" s="53"/>
      <c r="XH271" s="53"/>
      <c r="XI271" s="53"/>
      <c r="XJ271" s="53"/>
      <c r="XK271" s="53"/>
      <c r="XL271" s="53"/>
      <c r="XM271" s="53"/>
      <c r="XN271" s="53"/>
      <c r="XO271" s="53"/>
      <c r="XP271" s="53"/>
      <c r="XQ271" s="53"/>
      <c r="XR271" s="53"/>
      <c r="XS271" s="53"/>
      <c r="XT271" s="53"/>
      <c r="XU271" s="53"/>
      <c r="XV271" s="53"/>
      <c r="XW271" s="53"/>
      <c r="XX271" s="53"/>
      <c r="XY271" s="53"/>
      <c r="XZ271" s="53"/>
      <c r="YA271" s="53"/>
      <c r="YB271" s="53"/>
      <c r="YC271" s="53"/>
      <c r="YD271" s="53"/>
      <c r="YE271" s="53"/>
      <c r="YF271" s="53"/>
      <c r="YG271" s="53"/>
      <c r="YH271" s="53"/>
      <c r="YI271" s="53"/>
      <c r="YJ271" s="53"/>
      <c r="YK271" s="53"/>
      <c r="YL271" s="53"/>
      <c r="YM271" s="53"/>
      <c r="YN271" s="53"/>
      <c r="YO271" s="53"/>
      <c r="YP271" s="53"/>
      <c r="YQ271" s="53"/>
      <c r="YR271" s="53"/>
      <c r="YS271" s="53"/>
      <c r="YT271" s="53"/>
      <c r="YU271" s="53"/>
      <c r="YV271" s="53"/>
      <c r="YW271" s="53"/>
      <c r="YX271" s="53"/>
      <c r="YY271" s="53"/>
      <c r="YZ271" s="53"/>
      <c r="ZA271" s="53"/>
      <c r="ZB271" s="53"/>
      <c r="ZC271" s="53"/>
      <c r="ZD271" s="53"/>
      <c r="ZE271" s="53"/>
      <c r="ZF271" s="53"/>
      <c r="ZG271" s="53"/>
      <c r="ZH271" s="53"/>
      <c r="ZI271" s="53"/>
      <c r="ZJ271" s="53"/>
      <c r="ZK271" s="53"/>
      <c r="ZL271" s="53"/>
      <c r="ZM271" s="53"/>
      <c r="ZN271" s="53"/>
      <c r="ZO271" s="53"/>
      <c r="ZP271" s="53"/>
      <c r="ZQ271" s="53"/>
      <c r="ZR271" s="53"/>
      <c r="ZS271" s="53"/>
      <c r="ZT271" s="53"/>
      <c r="ZU271" s="53"/>
    </row>
    <row r="272" spans="1:697">
      <c r="A272" s="36" t="s">
        <v>2141</v>
      </c>
      <c r="B272" s="36" t="s">
        <v>2147</v>
      </c>
      <c r="C272" s="36" t="s">
        <v>2148</v>
      </c>
      <c r="D272" s="36" t="s">
        <v>2298</v>
      </c>
      <c r="E272" s="45" t="s">
        <v>2300</v>
      </c>
      <c r="F272" s="46">
        <v>0.69630800000000004</v>
      </c>
      <c r="G272" s="46">
        <v>4.3486000000000002E-3</v>
      </c>
      <c r="H272" s="46">
        <v>3.631469E-3</v>
      </c>
      <c r="I272" s="46">
        <v>2.3922240000000001E-3</v>
      </c>
      <c r="J272" s="46">
        <v>104.3387</v>
      </c>
      <c r="K272" s="46">
        <v>7.1072000000000001E-3</v>
      </c>
      <c r="L272" s="46">
        <v>8.9999999999999998E-4</v>
      </c>
      <c r="M272" s="46">
        <v>7.0651999999999998E-3</v>
      </c>
      <c r="N272" s="46">
        <v>6.0670000000000002</v>
      </c>
      <c r="O272" s="46">
        <v>1324.9639999999999</v>
      </c>
      <c r="P272" s="46">
        <v>0</v>
      </c>
      <c r="Q272" s="46">
        <v>0</v>
      </c>
      <c r="R272" s="45" t="s">
        <v>106</v>
      </c>
      <c r="S272" s="131" t="s">
        <v>146</v>
      </c>
      <c r="T272" s="132"/>
      <c r="U272" s="45"/>
      <c r="V272" s="46">
        <v>0.62940600000000002</v>
      </c>
      <c r="W272" s="46">
        <v>8.9353000000000002E-3</v>
      </c>
      <c r="X272" s="46">
        <v>0.69630800000000004</v>
      </c>
      <c r="Y272" s="46">
        <v>4.3486000000000002E-3</v>
      </c>
      <c r="Z272" s="46">
        <v>0.69518340000000001</v>
      </c>
      <c r="AA272" s="46">
        <v>3.6043999999999998E-3</v>
      </c>
      <c r="AB272" s="45" t="s">
        <v>108</v>
      </c>
      <c r="AC272" s="46">
        <v>104.56475</v>
      </c>
      <c r="AD272" s="46">
        <v>7.0651999999999998E-3</v>
      </c>
      <c r="AE272" s="46">
        <v>1282.8822</v>
      </c>
      <c r="AF272" s="46">
        <v>6.4219000000000004E-3</v>
      </c>
      <c r="AG272" s="46">
        <v>386.56713000000002</v>
      </c>
      <c r="AH272" s="46">
        <v>1282.8822</v>
      </c>
      <c r="AI272" s="46">
        <v>1122.1577</v>
      </c>
      <c r="AJ272" s="46">
        <v>0.97964980000000002</v>
      </c>
      <c r="AK272" s="46">
        <v>2.6584319000000001</v>
      </c>
      <c r="AL272" s="46">
        <v>0.87608730000000001</v>
      </c>
      <c r="AM272" s="46">
        <v>1.9592997000000001</v>
      </c>
      <c r="AN272" s="45" t="s">
        <v>109</v>
      </c>
      <c r="AO272" s="46">
        <v>1387.4468999999999</v>
      </c>
      <c r="AP272" s="46">
        <v>2.9456E-3</v>
      </c>
      <c r="AQ272" s="46">
        <v>767.21520999999996</v>
      </c>
      <c r="AR272" s="46">
        <v>1387.4469999999999</v>
      </c>
      <c r="AS272" s="46">
        <v>1736.6566</v>
      </c>
      <c r="AT272" s="46">
        <v>0.81868600000000002</v>
      </c>
      <c r="AU272" s="46">
        <v>0</v>
      </c>
      <c r="AV272" s="46">
        <v>2.4752860999999999</v>
      </c>
      <c r="AW272" s="46">
        <v>0.73234549999999998</v>
      </c>
      <c r="AX272" s="46">
        <v>1.637372</v>
      </c>
      <c r="AY272" s="131" t="s">
        <v>109</v>
      </c>
      <c r="AZ272" s="132"/>
      <c r="BA272" s="45">
        <v>196.23740000000001</v>
      </c>
      <c r="BB272" s="45">
        <v>2.9366463999999999</v>
      </c>
      <c r="BC272" s="45">
        <v>1408.8451</v>
      </c>
      <c r="BD272" s="45">
        <v>191.30350999999999</v>
      </c>
      <c r="BE272" s="45">
        <v>2.1184946</v>
      </c>
      <c r="BF272" s="45">
        <v>1370.0605</v>
      </c>
      <c r="BG272" s="45">
        <v>22.139931000000001</v>
      </c>
      <c r="BH272" s="45">
        <v>0.4097711</v>
      </c>
      <c r="BI272" s="45">
        <v>1386.2702999999999</v>
      </c>
      <c r="BJ272" s="45">
        <v>206.17122000000001</v>
      </c>
      <c r="BK272" s="45">
        <v>14.153912999999999</v>
      </c>
      <c r="BL272" s="45"/>
      <c r="BM272" s="45"/>
      <c r="BN272" s="45"/>
      <c r="BO272" s="46">
        <v>1.0242633999999999</v>
      </c>
      <c r="BP272" s="46">
        <v>1.0206061</v>
      </c>
      <c r="BQ272" s="46">
        <v>4.75393E-2</v>
      </c>
      <c r="BR272" s="46">
        <v>5.0685000000000001E-3</v>
      </c>
      <c r="BS272" s="46">
        <v>1.0081633000000001</v>
      </c>
      <c r="BT272" s="46">
        <v>1.0147275</v>
      </c>
      <c r="BU272" s="46">
        <v>1.3366299999999999E-2</v>
      </c>
      <c r="BV272" s="46">
        <v>2.1342000000000002E-3</v>
      </c>
      <c r="BW272" s="45" t="s">
        <v>110</v>
      </c>
      <c r="BX272" s="45" t="s">
        <v>110</v>
      </c>
      <c r="BY272" s="45" t="s">
        <v>2140</v>
      </c>
      <c r="BZ272" s="47">
        <v>45687</v>
      </c>
      <c r="CA272" s="45" t="s">
        <v>2273</v>
      </c>
      <c r="CB272" s="46">
        <v>30</v>
      </c>
      <c r="CC272" s="46">
        <v>45</v>
      </c>
      <c r="CD272" s="46">
        <v>5</v>
      </c>
      <c r="CE272" s="46">
        <v>50</v>
      </c>
      <c r="CF272" s="45" t="s">
        <v>119</v>
      </c>
      <c r="CG272" s="48">
        <v>0.47195601851851854</v>
      </c>
      <c r="CH272" s="46">
        <v>40777</v>
      </c>
      <c r="CI272" s="45"/>
      <c r="CJ272" s="45"/>
      <c r="CK272" s="45"/>
      <c r="CL272" s="45"/>
      <c r="CQ272" s="45"/>
      <c r="CT272" s="36">
        <v>40777</v>
      </c>
      <c r="CU272" s="36">
        <v>0.99783820000000001</v>
      </c>
      <c r="CV272" s="36">
        <v>0.99782959999999998</v>
      </c>
      <c r="CW272" s="36">
        <v>0.99784680000000003</v>
      </c>
      <c r="CX272" s="45"/>
      <c r="CY272" s="53"/>
      <c r="CZ272" s="53"/>
      <c r="DA272" s="53"/>
      <c r="DB272" s="53"/>
      <c r="DC272" s="53"/>
      <c r="DD272" s="53"/>
      <c r="DE272" s="53"/>
      <c r="DF272" s="53"/>
      <c r="DG272" s="53"/>
      <c r="DH272" s="53"/>
      <c r="DI272" s="53"/>
      <c r="DJ272" s="53"/>
      <c r="DK272" s="53"/>
      <c r="DL272" s="53"/>
      <c r="DM272" s="53"/>
      <c r="DN272" s="53"/>
      <c r="DO272" s="53"/>
      <c r="DP272" s="53"/>
      <c r="DQ272" s="53"/>
      <c r="DR272" s="53"/>
      <c r="DS272" s="53"/>
      <c r="DT272" s="53"/>
      <c r="DU272" s="53"/>
      <c r="DV272" s="53"/>
      <c r="DW272" s="53"/>
      <c r="DX272" s="53"/>
      <c r="DY272" s="53"/>
      <c r="DZ272" s="53"/>
      <c r="EA272" s="53"/>
      <c r="EB272" s="53"/>
      <c r="EC272" s="53"/>
      <c r="ED272" s="53"/>
      <c r="EE272" s="53"/>
      <c r="EF272" s="53"/>
      <c r="EG272" s="53"/>
      <c r="EH272" s="53"/>
      <c r="EI272" s="53"/>
      <c r="EJ272" s="53"/>
      <c r="EK272" s="53"/>
      <c r="EL272" s="53"/>
      <c r="EM272" s="53"/>
      <c r="EN272" s="53"/>
      <c r="EO272" s="53"/>
      <c r="EP272" s="53"/>
      <c r="EQ272" s="53"/>
      <c r="ER272" s="53"/>
      <c r="ES272" s="53"/>
      <c r="ET272" s="53"/>
      <c r="EU272" s="53"/>
      <c r="EV272" s="53"/>
      <c r="EW272" s="53"/>
      <c r="EX272" s="53"/>
      <c r="EY272" s="53"/>
      <c r="EZ272" s="53"/>
      <c r="FA272" s="53"/>
      <c r="FB272" s="53"/>
      <c r="FC272" s="53"/>
      <c r="FD272" s="53"/>
      <c r="FE272" s="53"/>
      <c r="FF272" s="53"/>
      <c r="FG272" s="53"/>
      <c r="FH272" s="53"/>
      <c r="FI272" s="53"/>
      <c r="FJ272" s="53"/>
      <c r="FK272" s="53"/>
      <c r="FL272" s="53"/>
      <c r="FM272" s="53"/>
      <c r="FN272" s="53"/>
      <c r="FO272" s="53"/>
      <c r="FP272" s="53"/>
      <c r="FQ272" s="53"/>
      <c r="FR272" s="53"/>
      <c r="FS272" s="53"/>
      <c r="FT272" s="53"/>
      <c r="FU272" s="53"/>
      <c r="FV272" s="53"/>
      <c r="FW272" s="53"/>
      <c r="FX272" s="53"/>
      <c r="FY272" s="53"/>
      <c r="FZ272" s="53"/>
      <c r="GA272" s="53"/>
      <c r="GB272" s="53"/>
      <c r="GC272" s="53"/>
      <c r="GD272" s="53"/>
      <c r="GE272" s="53"/>
      <c r="GF272" s="53"/>
      <c r="GG272" s="53"/>
      <c r="GH272" s="53"/>
      <c r="GI272" s="53"/>
      <c r="GJ272" s="53"/>
      <c r="GK272" s="53"/>
      <c r="GL272" s="53"/>
      <c r="GM272" s="53"/>
      <c r="GN272" s="53"/>
      <c r="GO272" s="53"/>
      <c r="GP272" s="53"/>
      <c r="GQ272" s="53"/>
      <c r="GR272" s="53"/>
      <c r="GS272" s="53"/>
      <c r="GT272" s="53"/>
      <c r="GU272" s="53"/>
      <c r="GV272" s="53"/>
      <c r="GW272" s="53"/>
      <c r="GX272" s="53"/>
      <c r="GY272" s="53"/>
      <c r="GZ272" s="53"/>
      <c r="HA272" s="53"/>
      <c r="HB272" s="53"/>
      <c r="HC272" s="53"/>
      <c r="HD272" s="53"/>
      <c r="HE272" s="53"/>
      <c r="HF272" s="53"/>
      <c r="HG272" s="53"/>
      <c r="HH272" s="53"/>
      <c r="HI272" s="53"/>
      <c r="HJ272" s="53"/>
      <c r="HK272" s="53"/>
      <c r="HL272" s="53"/>
      <c r="HM272" s="53"/>
      <c r="HN272" s="53"/>
      <c r="HO272" s="53"/>
      <c r="HP272" s="53"/>
      <c r="HQ272" s="53"/>
      <c r="HR272" s="53"/>
      <c r="HS272" s="53"/>
      <c r="HT272" s="53"/>
      <c r="HU272" s="53"/>
      <c r="HV272" s="53"/>
      <c r="HW272" s="53"/>
      <c r="HX272" s="53"/>
      <c r="HY272" s="53"/>
      <c r="HZ272" s="53"/>
      <c r="IA272" s="53"/>
      <c r="IB272" s="53"/>
      <c r="IC272" s="53"/>
      <c r="ID272" s="53"/>
      <c r="IE272" s="53"/>
      <c r="IF272" s="53"/>
      <c r="IG272" s="53"/>
      <c r="IH272" s="53"/>
      <c r="II272" s="53"/>
      <c r="IJ272" s="53"/>
      <c r="IK272" s="53"/>
      <c r="IL272" s="53"/>
      <c r="IM272" s="53"/>
      <c r="IN272" s="53"/>
      <c r="IO272" s="53"/>
      <c r="IP272" s="53"/>
      <c r="IQ272" s="53"/>
      <c r="IR272" s="53"/>
      <c r="IS272" s="53"/>
      <c r="IT272" s="53"/>
      <c r="IU272" s="53"/>
      <c r="IV272" s="53"/>
      <c r="IW272" s="53"/>
      <c r="IX272" s="53"/>
      <c r="IY272" s="53"/>
      <c r="IZ272" s="53"/>
      <c r="JA272" s="53"/>
      <c r="JB272" s="53"/>
      <c r="JC272" s="53"/>
      <c r="JD272" s="53"/>
      <c r="JE272" s="53"/>
      <c r="JF272" s="53"/>
      <c r="JG272" s="53"/>
      <c r="JH272" s="53"/>
      <c r="JI272" s="53"/>
      <c r="JJ272" s="53"/>
      <c r="JK272" s="53"/>
      <c r="JL272" s="53"/>
      <c r="JM272" s="53"/>
      <c r="JN272" s="53"/>
      <c r="JO272" s="53"/>
      <c r="JP272" s="53"/>
      <c r="JQ272" s="53"/>
      <c r="JR272" s="53"/>
      <c r="JS272" s="53"/>
      <c r="JT272" s="53"/>
      <c r="JU272" s="53"/>
      <c r="JV272" s="53"/>
      <c r="JW272" s="53"/>
      <c r="JX272" s="53"/>
      <c r="JY272" s="53"/>
      <c r="JZ272" s="53"/>
      <c r="KA272" s="53"/>
      <c r="KB272" s="53"/>
      <c r="KC272" s="53"/>
      <c r="KD272" s="53"/>
      <c r="KE272" s="53"/>
      <c r="KF272" s="53"/>
      <c r="KG272" s="53"/>
      <c r="KH272" s="53"/>
      <c r="KI272" s="53"/>
      <c r="KJ272" s="53"/>
      <c r="KK272" s="53"/>
      <c r="KL272" s="53"/>
      <c r="KM272" s="53"/>
      <c r="KN272" s="53"/>
      <c r="KO272" s="53"/>
      <c r="KP272" s="53"/>
      <c r="KQ272" s="53"/>
      <c r="KR272" s="53"/>
      <c r="KS272" s="53"/>
      <c r="KT272" s="53"/>
      <c r="KU272" s="53"/>
      <c r="KV272" s="53"/>
      <c r="KW272" s="53"/>
      <c r="KX272" s="53"/>
      <c r="KY272" s="53"/>
      <c r="KZ272" s="53"/>
      <c r="LA272" s="53"/>
      <c r="LB272" s="53"/>
      <c r="LC272" s="53"/>
      <c r="LD272" s="53"/>
      <c r="LE272" s="53"/>
      <c r="LF272" s="53"/>
      <c r="LG272" s="53"/>
      <c r="LH272" s="53"/>
      <c r="LI272" s="53"/>
      <c r="LJ272" s="53"/>
      <c r="LK272" s="53"/>
      <c r="LL272" s="53"/>
      <c r="LM272" s="53"/>
      <c r="LN272" s="53"/>
      <c r="LO272" s="53"/>
      <c r="LP272" s="53"/>
      <c r="LQ272" s="53"/>
      <c r="LR272" s="53"/>
      <c r="LS272" s="53"/>
      <c r="LT272" s="53"/>
      <c r="LU272" s="53"/>
      <c r="LV272" s="53"/>
      <c r="LW272" s="53"/>
      <c r="LX272" s="53"/>
      <c r="LY272" s="53"/>
      <c r="LZ272" s="53"/>
      <c r="MA272" s="53"/>
      <c r="MB272" s="53"/>
      <c r="MC272" s="53"/>
      <c r="MD272" s="53"/>
      <c r="ME272" s="53"/>
      <c r="MF272" s="53"/>
      <c r="MG272" s="53"/>
      <c r="MH272" s="53"/>
      <c r="MI272" s="53"/>
      <c r="MJ272" s="53"/>
      <c r="MK272" s="53"/>
      <c r="ML272" s="53"/>
      <c r="MM272" s="53"/>
      <c r="MN272" s="53"/>
      <c r="MO272" s="53"/>
      <c r="MP272" s="53"/>
      <c r="MQ272" s="53"/>
      <c r="MR272" s="53"/>
      <c r="MS272" s="53"/>
      <c r="MT272" s="53"/>
      <c r="MU272" s="53"/>
      <c r="MV272" s="53"/>
      <c r="MW272" s="53"/>
      <c r="MX272" s="53"/>
      <c r="MY272" s="53"/>
      <c r="MZ272" s="53"/>
      <c r="NA272" s="53"/>
      <c r="NB272" s="53"/>
      <c r="NC272" s="53"/>
      <c r="ND272" s="53"/>
      <c r="NE272" s="53"/>
      <c r="NF272" s="53"/>
      <c r="NG272" s="53"/>
      <c r="NH272" s="53"/>
      <c r="NI272" s="53"/>
      <c r="NJ272" s="53"/>
      <c r="NK272" s="53"/>
      <c r="NL272" s="53"/>
      <c r="NM272" s="53"/>
      <c r="NN272" s="53"/>
      <c r="NO272" s="53"/>
      <c r="NP272" s="53"/>
      <c r="NQ272" s="53"/>
      <c r="NR272" s="53"/>
      <c r="NS272" s="53"/>
      <c r="NT272" s="53"/>
      <c r="NU272" s="53"/>
      <c r="NV272" s="53"/>
      <c r="NW272" s="53"/>
      <c r="NX272" s="53"/>
      <c r="NY272" s="53"/>
      <c r="NZ272" s="53"/>
      <c r="OA272" s="53"/>
      <c r="OB272" s="53"/>
      <c r="OC272" s="53"/>
      <c r="OD272" s="53"/>
      <c r="OE272" s="53"/>
      <c r="OF272" s="53"/>
      <c r="OG272" s="53"/>
      <c r="OH272" s="53"/>
      <c r="OI272" s="53"/>
      <c r="OJ272" s="53"/>
      <c r="OK272" s="53"/>
      <c r="OL272" s="53"/>
      <c r="OM272" s="53"/>
      <c r="ON272" s="53"/>
      <c r="OO272" s="53"/>
      <c r="OP272" s="53"/>
      <c r="OQ272" s="53"/>
      <c r="OR272" s="53"/>
      <c r="OS272" s="53"/>
      <c r="OT272" s="53"/>
      <c r="OU272" s="53"/>
      <c r="OV272" s="53"/>
      <c r="OW272" s="53"/>
      <c r="OX272" s="53"/>
      <c r="OY272" s="53"/>
      <c r="OZ272" s="53"/>
      <c r="PA272" s="53"/>
      <c r="PB272" s="53"/>
      <c r="PC272" s="53"/>
      <c r="PD272" s="53"/>
      <c r="PE272" s="53"/>
      <c r="PF272" s="53"/>
      <c r="PG272" s="53"/>
      <c r="PH272" s="53"/>
      <c r="PI272" s="53"/>
      <c r="PJ272" s="53"/>
      <c r="PK272" s="53"/>
      <c r="PL272" s="53"/>
      <c r="PM272" s="53"/>
      <c r="PN272" s="53"/>
      <c r="PO272" s="53"/>
      <c r="PP272" s="53"/>
      <c r="PQ272" s="53"/>
      <c r="PR272" s="53"/>
      <c r="PS272" s="53"/>
      <c r="PT272" s="53"/>
      <c r="PU272" s="53"/>
      <c r="PV272" s="53"/>
      <c r="PW272" s="53"/>
      <c r="PX272" s="53"/>
      <c r="PY272" s="53"/>
      <c r="PZ272" s="53"/>
      <c r="QA272" s="53"/>
      <c r="QB272" s="53"/>
      <c r="QC272" s="53"/>
      <c r="QD272" s="53"/>
      <c r="QE272" s="53"/>
      <c r="QF272" s="53"/>
      <c r="QG272" s="53"/>
      <c r="QH272" s="53"/>
      <c r="QI272" s="53"/>
      <c r="QJ272" s="53"/>
      <c r="QK272" s="53"/>
      <c r="QL272" s="53"/>
      <c r="QM272" s="53"/>
      <c r="QN272" s="53"/>
      <c r="QO272" s="53"/>
      <c r="QP272" s="53"/>
      <c r="QQ272" s="53"/>
      <c r="QR272" s="53"/>
      <c r="QS272" s="53"/>
      <c r="QT272" s="53"/>
      <c r="QU272" s="53"/>
      <c r="QV272" s="53"/>
      <c r="QW272" s="53"/>
      <c r="QX272" s="53"/>
      <c r="QY272" s="53"/>
      <c r="QZ272" s="53"/>
      <c r="RA272" s="53"/>
      <c r="RB272" s="53"/>
      <c r="RC272" s="53"/>
      <c r="RD272" s="53"/>
      <c r="RE272" s="53"/>
      <c r="RF272" s="53"/>
      <c r="RG272" s="53"/>
      <c r="RH272" s="53"/>
      <c r="RI272" s="53"/>
      <c r="RJ272" s="53"/>
      <c r="RK272" s="53"/>
      <c r="RL272" s="53"/>
      <c r="RM272" s="53"/>
      <c r="RN272" s="53"/>
      <c r="RO272" s="53"/>
      <c r="RP272" s="53"/>
      <c r="RQ272" s="53"/>
      <c r="RR272" s="53"/>
      <c r="RS272" s="53"/>
      <c r="RT272" s="53"/>
      <c r="RU272" s="53"/>
      <c r="RV272" s="53"/>
      <c r="RW272" s="53"/>
      <c r="RX272" s="53"/>
      <c r="RY272" s="53"/>
      <c r="RZ272" s="53"/>
      <c r="SA272" s="53"/>
      <c r="SB272" s="53"/>
      <c r="SC272" s="53"/>
      <c r="SD272" s="53"/>
      <c r="SE272" s="53"/>
      <c r="SF272" s="53"/>
      <c r="SG272" s="53"/>
      <c r="SH272" s="53"/>
      <c r="SI272" s="53"/>
      <c r="SJ272" s="53"/>
      <c r="SK272" s="53"/>
      <c r="SL272" s="53"/>
      <c r="SM272" s="53"/>
      <c r="SN272" s="53"/>
      <c r="SO272" s="53"/>
      <c r="SP272" s="53"/>
      <c r="SQ272" s="53"/>
      <c r="SR272" s="53"/>
      <c r="SS272" s="53"/>
      <c r="ST272" s="53"/>
      <c r="SU272" s="53"/>
      <c r="SV272" s="53"/>
      <c r="SW272" s="53"/>
      <c r="SX272" s="53"/>
      <c r="SY272" s="53"/>
      <c r="SZ272" s="53"/>
      <c r="TA272" s="53"/>
      <c r="TB272" s="53"/>
      <c r="TC272" s="53"/>
      <c r="TD272" s="53"/>
      <c r="TE272" s="53"/>
      <c r="TF272" s="53"/>
      <c r="TG272" s="53"/>
      <c r="TH272" s="53"/>
      <c r="TI272" s="53"/>
      <c r="TJ272" s="53"/>
      <c r="TK272" s="53"/>
      <c r="TL272" s="53"/>
      <c r="TM272" s="53"/>
      <c r="TN272" s="53"/>
      <c r="TO272" s="53"/>
      <c r="TP272" s="53"/>
      <c r="TQ272" s="53"/>
      <c r="TR272" s="53"/>
      <c r="TS272" s="53"/>
      <c r="TT272" s="53"/>
      <c r="TU272" s="53"/>
      <c r="TV272" s="53"/>
      <c r="TW272" s="53"/>
      <c r="TX272" s="53"/>
      <c r="TY272" s="53"/>
      <c r="TZ272" s="53"/>
      <c r="UA272" s="53"/>
      <c r="UB272" s="53"/>
      <c r="UC272" s="53"/>
      <c r="UD272" s="53"/>
      <c r="UE272" s="53"/>
      <c r="UF272" s="53"/>
      <c r="UG272" s="53"/>
      <c r="UH272" s="53"/>
      <c r="UI272" s="53"/>
      <c r="UJ272" s="53"/>
      <c r="UK272" s="53"/>
      <c r="UL272" s="53"/>
      <c r="UM272" s="53"/>
      <c r="UN272" s="53"/>
      <c r="UO272" s="53"/>
      <c r="UP272" s="53"/>
      <c r="UQ272" s="53"/>
      <c r="UR272" s="53"/>
      <c r="US272" s="53"/>
      <c r="UT272" s="53"/>
      <c r="UU272" s="53"/>
      <c r="UV272" s="53"/>
      <c r="UW272" s="53"/>
      <c r="UX272" s="53"/>
      <c r="UY272" s="53"/>
      <c r="UZ272" s="53"/>
      <c r="VA272" s="53"/>
      <c r="VB272" s="53"/>
      <c r="VC272" s="53"/>
      <c r="VD272" s="53"/>
      <c r="VE272" s="53"/>
      <c r="VF272" s="53"/>
      <c r="VG272" s="53"/>
      <c r="VH272" s="53"/>
      <c r="VI272" s="53"/>
      <c r="VJ272" s="53"/>
      <c r="VK272" s="53"/>
      <c r="VL272" s="53"/>
      <c r="VM272" s="53"/>
      <c r="VN272" s="53"/>
      <c r="VO272" s="53"/>
      <c r="VP272" s="53"/>
      <c r="VQ272" s="53"/>
      <c r="VR272" s="53"/>
      <c r="VS272" s="53"/>
      <c r="VT272" s="53"/>
      <c r="VU272" s="53"/>
      <c r="VV272" s="53"/>
      <c r="VW272" s="53"/>
      <c r="VX272" s="53"/>
      <c r="VY272" s="53"/>
      <c r="VZ272" s="53"/>
      <c r="WA272" s="53"/>
      <c r="WB272" s="53"/>
      <c r="WC272" s="53"/>
      <c r="WD272" s="53"/>
      <c r="WE272" s="53"/>
      <c r="WF272" s="53"/>
      <c r="WG272" s="53"/>
      <c r="WH272" s="53"/>
      <c r="WI272" s="53"/>
      <c r="WJ272" s="53"/>
      <c r="WK272" s="53"/>
      <c r="WL272" s="53"/>
      <c r="WM272" s="53"/>
      <c r="WN272" s="53"/>
      <c r="WO272" s="53"/>
      <c r="WP272" s="53"/>
      <c r="WQ272" s="53"/>
      <c r="WR272" s="53"/>
      <c r="WS272" s="53"/>
      <c r="WT272" s="53"/>
      <c r="WU272" s="53"/>
      <c r="WV272" s="53"/>
      <c r="WW272" s="53"/>
      <c r="WX272" s="53"/>
      <c r="WY272" s="53"/>
      <c r="WZ272" s="53"/>
      <c r="XA272" s="53"/>
      <c r="XB272" s="53"/>
      <c r="XC272" s="53"/>
      <c r="XD272" s="53"/>
      <c r="XE272" s="53"/>
      <c r="XF272" s="53"/>
      <c r="XG272" s="53"/>
      <c r="XH272" s="53"/>
      <c r="XI272" s="53"/>
      <c r="XJ272" s="53"/>
      <c r="XK272" s="53"/>
      <c r="XL272" s="53"/>
      <c r="XM272" s="53"/>
      <c r="XN272" s="53"/>
      <c r="XO272" s="53"/>
      <c r="XP272" s="53"/>
      <c r="XQ272" s="53"/>
      <c r="XR272" s="53"/>
      <c r="XS272" s="53"/>
      <c r="XT272" s="53"/>
      <c r="XU272" s="53"/>
      <c r="XV272" s="53"/>
      <c r="XW272" s="53"/>
      <c r="XX272" s="53"/>
      <c r="XY272" s="53"/>
      <c r="XZ272" s="53"/>
      <c r="YA272" s="53"/>
      <c r="YB272" s="53"/>
      <c r="YC272" s="53"/>
      <c r="YD272" s="53"/>
      <c r="YE272" s="53"/>
      <c r="YF272" s="53"/>
      <c r="YG272" s="53"/>
      <c r="YH272" s="53"/>
      <c r="YI272" s="53"/>
      <c r="YJ272" s="53"/>
      <c r="YK272" s="53"/>
      <c r="YL272" s="53"/>
      <c r="YM272" s="53"/>
      <c r="YN272" s="53"/>
      <c r="YO272" s="53"/>
      <c r="YP272" s="53"/>
      <c r="YQ272" s="53"/>
      <c r="YR272" s="53"/>
      <c r="YS272" s="53"/>
      <c r="YT272" s="53"/>
      <c r="YU272" s="53"/>
      <c r="YV272" s="53"/>
      <c r="YW272" s="53"/>
      <c r="YX272" s="53"/>
      <c r="YY272" s="53"/>
      <c r="YZ272" s="53"/>
      <c r="ZA272" s="53"/>
      <c r="ZB272" s="53"/>
      <c r="ZC272" s="53"/>
      <c r="ZD272" s="53"/>
      <c r="ZE272" s="53"/>
      <c r="ZF272" s="53"/>
      <c r="ZG272" s="53"/>
      <c r="ZH272" s="53"/>
      <c r="ZI272" s="53"/>
      <c r="ZJ272" s="53"/>
      <c r="ZK272" s="53"/>
      <c r="ZL272" s="53"/>
      <c r="ZM272" s="53"/>
      <c r="ZN272" s="53"/>
      <c r="ZO272" s="53"/>
      <c r="ZP272" s="53"/>
      <c r="ZQ272" s="53"/>
      <c r="ZR272" s="53"/>
      <c r="ZS272" s="53"/>
      <c r="ZT272" s="53"/>
      <c r="ZU272" s="53"/>
    </row>
    <row r="273" spans="1:697">
      <c r="A273" s="36" t="s">
        <v>2141</v>
      </c>
      <c r="B273" s="36" t="s">
        <v>2160</v>
      </c>
      <c r="C273" s="36" t="s">
        <v>2161</v>
      </c>
      <c r="D273" s="36" t="s">
        <v>2298</v>
      </c>
      <c r="E273" s="45" t="s">
        <v>2299</v>
      </c>
      <c r="F273" s="46">
        <v>0.69683740000000005</v>
      </c>
      <c r="G273" s="46">
        <v>5.0122999999999999E-3</v>
      </c>
      <c r="H273" s="46">
        <v>4.4045380000000004E-3</v>
      </c>
      <c r="I273" s="46">
        <v>2.3923590000000002E-3</v>
      </c>
      <c r="J273" s="46">
        <v>104.33974000000001</v>
      </c>
      <c r="K273" s="46">
        <v>8.6178000000000001E-3</v>
      </c>
      <c r="L273" s="46">
        <v>8.6450000000000003E-4</v>
      </c>
      <c r="M273" s="46">
        <v>8.5929000000000005E-3</v>
      </c>
      <c r="N273" s="46">
        <v>6.0540000000000003</v>
      </c>
      <c r="O273" s="46">
        <v>1324.9639999999999</v>
      </c>
      <c r="P273" s="46">
        <v>0</v>
      </c>
      <c r="Q273" s="46">
        <v>0</v>
      </c>
      <c r="R273" s="45" t="s">
        <v>106</v>
      </c>
      <c r="S273" s="131" t="s">
        <v>146</v>
      </c>
      <c r="T273" s="132"/>
      <c r="U273" s="45"/>
      <c r="V273" s="46">
        <v>0.6298165</v>
      </c>
      <c r="W273" s="46">
        <v>9.1464000000000007E-3</v>
      </c>
      <c r="X273" s="46">
        <v>0.69683740000000005</v>
      </c>
      <c r="Y273" s="46">
        <v>5.0122999999999999E-3</v>
      </c>
      <c r="Z273" s="46">
        <v>0.69565310000000002</v>
      </c>
      <c r="AA273" s="46">
        <v>4.2265000000000002E-3</v>
      </c>
      <c r="AB273" s="45" t="s">
        <v>108</v>
      </c>
      <c r="AC273" s="46">
        <v>104.5655</v>
      </c>
      <c r="AD273" s="46">
        <v>8.5929000000000005E-3</v>
      </c>
      <c r="AE273" s="46">
        <v>1282.8249000000001</v>
      </c>
      <c r="AF273" s="46">
        <v>8.2784999999999994E-3</v>
      </c>
      <c r="AG273" s="46">
        <v>331.61971999999997</v>
      </c>
      <c r="AH273" s="46">
        <v>1282.8249000000001</v>
      </c>
      <c r="AI273" s="46">
        <v>959.52134000000001</v>
      </c>
      <c r="AJ273" s="46">
        <v>0.99183619999999995</v>
      </c>
      <c r="AK273" s="46">
        <v>3.1271116999999999</v>
      </c>
      <c r="AL273" s="46">
        <v>0.83833069999999998</v>
      </c>
      <c r="AM273" s="46">
        <v>1.9836723999999999</v>
      </c>
      <c r="AN273" s="45" t="s">
        <v>109</v>
      </c>
      <c r="AO273" s="46">
        <v>1387.3903</v>
      </c>
      <c r="AP273" s="46">
        <v>2.3031000000000002E-3</v>
      </c>
      <c r="AQ273" s="46">
        <v>668.70515999999998</v>
      </c>
      <c r="AR273" s="46">
        <v>1387.3904</v>
      </c>
      <c r="AS273" s="46">
        <v>1521.2879</v>
      </c>
      <c r="AT273" s="46">
        <v>0.82062559999999996</v>
      </c>
      <c r="AU273" s="46">
        <v>0</v>
      </c>
      <c r="AV273" s="46">
        <v>1.7621720999999999</v>
      </c>
      <c r="AW273" s="46">
        <v>0.73381640000000004</v>
      </c>
      <c r="AX273" s="46">
        <v>1.6412511000000001</v>
      </c>
      <c r="AY273" s="131" t="s">
        <v>109</v>
      </c>
      <c r="AZ273" s="132"/>
      <c r="BA273" s="45"/>
      <c r="BB273" s="45"/>
      <c r="BC273" s="45">
        <v>1408.9802</v>
      </c>
      <c r="BD273" s="45">
        <v>172.67581999999999</v>
      </c>
      <c r="BE273" s="45">
        <v>2.0701258999999999</v>
      </c>
      <c r="BF273" s="45"/>
      <c r="BG273" s="45"/>
      <c r="BH273" s="45"/>
      <c r="BI273" s="45">
        <v>1381.4803999999999</v>
      </c>
      <c r="BJ273" s="45">
        <v>128.79504</v>
      </c>
      <c r="BK273" s="45">
        <v>12.55983</v>
      </c>
      <c r="BL273" s="45"/>
      <c r="BM273" s="45"/>
      <c r="BN273" s="45"/>
      <c r="BO273" s="46">
        <v>1.046875</v>
      </c>
      <c r="BP273" s="46">
        <v>1.0739827</v>
      </c>
      <c r="BQ273" s="46">
        <v>9.2984600000000001E-2</v>
      </c>
      <c r="BR273" s="46">
        <v>5.9817999999999998E-3</v>
      </c>
      <c r="BS273" s="46">
        <v>1.0246914</v>
      </c>
      <c r="BT273" s="46">
        <v>1.011611</v>
      </c>
      <c r="BU273" s="46">
        <v>4.0524699999999997E-2</v>
      </c>
      <c r="BV273" s="46">
        <v>2.4543999999999998E-3</v>
      </c>
      <c r="BW273" s="45" t="s">
        <v>110</v>
      </c>
      <c r="BX273" s="45" t="s">
        <v>110</v>
      </c>
      <c r="BY273" s="45" t="s">
        <v>2140</v>
      </c>
      <c r="BZ273" s="47">
        <v>45687</v>
      </c>
      <c r="CA273" s="45" t="s">
        <v>2273</v>
      </c>
      <c r="CB273" s="46">
        <v>30</v>
      </c>
      <c r="CC273" s="46">
        <v>45</v>
      </c>
      <c r="CD273" s="46">
        <v>5</v>
      </c>
      <c r="CE273" s="46">
        <v>100</v>
      </c>
      <c r="CF273" s="45" t="s">
        <v>119</v>
      </c>
      <c r="CG273" s="48">
        <v>0.796412037037037</v>
      </c>
      <c r="CH273" s="46">
        <v>68810</v>
      </c>
      <c r="CI273" s="45"/>
      <c r="CJ273" s="45"/>
      <c r="CK273" s="45"/>
      <c r="CL273" s="45"/>
      <c r="CQ273" s="45"/>
      <c r="CT273" s="36">
        <v>68810</v>
      </c>
      <c r="CU273" s="36">
        <v>0.99784099999999998</v>
      </c>
      <c r="CV273" s="36">
        <v>0.99783270000000002</v>
      </c>
      <c r="CW273" s="36">
        <v>0.99784919999999999</v>
      </c>
      <c r="CX273" s="45"/>
      <c r="CY273" s="53"/>
      <c r="CZ273" s="53"/>
      <c r="DA273" s="53"/>
      <c r="DB273" s="53"/>
      <c r="DC273" s="53"/>
      <c r="DD273" s="53"/>
      <c r="DE273" s="53"/>
      <c r="DF273" s="53"/>
      <c r="DG273" s="53"/>
      <c r="DH273" s="53"/>
      <c r="DI273" s="53"/>
      <c r="DJ273" s="53"/>
      <c r="DK273" s="53"/>
      <c r="DL273" s="53"/>
      <c r="DM273" s="53"/>
      <c r="DN273" s="53"/>
      <c r="DO273" s="53"/>
      <c r="DP273" s="53"/>
      <c r="DQ273" s="53"/>
      <c r="DR273" s="53"/>
      <c r="DS273" s="53"/>
      <c r="DT273" s="53"/>
      <c r="DU273" s="53"/>
      <c r="DV273" s="53"/>
      <c r="DW273" s="53"/>
      <c r="DX273" s="53"/>
      <c r="DY273" s="53"/>
      <c r="DZ273" s="53"/>
      <c r="EA273" s="53"/>
      <c r="EB273" s="53"/>
      <c r="EC273" s="53"/>
      <c r="ED273" s="53"/>
      <c r="EE273" s="53"/>
      <c r="EF273" s="53"/>
      <c r="EG273" s="53"/>
      <c r="EH273" s="53"/>
      <c r="EI273" s="53"/>
      <c r="EJ273" s="53"/>
      <c r="EK273" s="53"/>
      <c r="EL273" s="53"/>
      <c r="EM273" s="53"/>
      <c r="EN273" s="53"/>
      <c r="EO273" s="53"/>
      <c r="EP273" s="53"/>
      <c r="EQ273" s="53"/>
      <c r="ER273" s="53"/>
      <c r="ES273" s="53"/>
      <c r="ET273" s="53"/>
      <c r="EU273" s="53"/>
      <c r="EV273" s="53"/>
      <c r="EW273" s="53"/>
      <c r="EX273" s="53"/>
      <c r="EY273" s="53"/>
      <c r="EZ273" s="53"/>
      <c r="FA273" s="53"/>
      <c r="FB273" s="53"/>
      <c r="FC273" s="53"/>
      <c r="FD273" s="53"/>
      <c r="FE273" s="53"/>
      <c r="FF273" s="53"/>
      <c r="FG273" s="53"/>
      <c r="FH273" s="53"/>
      <c r="FI273" s="53"/>
      <c r="FJ273" s="53"/>
      <c r="FK273" s="53"/>
      <c r="FL273" s="53"/>
      <c r="FM273" s="53"/>
      <c r="FN273" s="53"/>
      <c r="FO273" s="53"/>
      <c r="FP273" s="53"/>
      <c r="FQ273" s="53"/>
      <c r="FR273" s="53"/>
      <c r="FS273" s="53"/>
      <c r="FT273" s="53"/>
      <c r="FU273" s="53"/>
      <c r="FV273" s="53"/>
      <c r="FW273" s="53"/>
      <c r="FX273" s="53"/>
      <c r="FY273" s="53"/>
      <c r="FZ273" s="53"/>
      <c r="GA273" s="53"/>
      <c r="GB273" s="53"/>
      <c r="GC273" s="53"/>
      <c r="GD273" s="53"/>
      <c r="GE273" s="53"/>
      <c r="GF273" s="53"/>
      <c r="GG273" s="53"/>
      <c r="GH273" s="53"/>
      <c r="GI273" s="53"/>
      <c r="GJ273" s="53"/>
      <c r="GK273" s="53"/>
      <c r="GL273" s="53"/>
      <c r="GM273" s="53"/>
      <c r="GN273" s="53"/>
      <c r="GO273" s="53"/>
      <c r="GP273" s="53"/>
      <c r="GQ273" s="53"/>
      <c r="GR273" s="53"/>
      <c r="GS273" s="53"/>
      <c r="GT273" s="53"/>
      <c r="GU273" s="53"/>
      <c r="GV273" s="53"/>
      <c r="GW273" s="53"/>
      <c r="GX273" s="53"/>
      <c r="GY273" s="53"/>
      <c r="GZ273" s="53"/>
      <c r="HA273" s="53"/>
      <c r="HB273" s="53"/>
      <c r="HC273" s="53"/>
      <c r="HD273" s="53"/>
      <c r="HE273" s="53"/>
      <c r="HF273" s="53"/>
      <c r="HG273" s="53"/>
      <c r="HH273" s="53"/>
      <c r="HI273" s="53"/>
      <c r="HJ273" s="53"/>
      <c r="HK273" s="53"/>
      <c r="HL273" s="53"/>
      <c r="HM273" s="53"/>
      <c r="HN273" s="53"/>
      <c r="HO273" s="53"/>
      <c r="HP273" s="53"/>
      <c r="HQ273" s="53"/>
      <c r="HR273" s="53"/>
      <c r="HS273" s="53"/>
      <c r="HT273" s="53"/>
      <c r="HU273" s="53"/>
      <c r="HV273" s="53"/>
      <c r="HW273" s="53"/>
      <c r="HX273" s="53"/>
      <c r="HY273" s="53"/>
      <c r="HZ273" s="53"/>
      <c r="IA273" s="53"/>
      <c r="IB273" s="53"/>
      <c r="IC273" s="53"/>
      <c r="ID273" s="53"/>
      <c r="IE273" s="53"/>
      <c r="IF273" s="53"/>
      <c r="IG273" s="53"/>
      <c r="IH273" s="53"/>
      <c r="II273" s="53"/>
      <c r="IJ273" s="53"/>
      <c r="IK273" s="53"/>
      <c r="IL273" s="53"/>
      <c r="IM273" s="53"/>
      <c r="IN273" s="53"/>
      <c r="IO273" s="53"/>
      <c r="IP273" s="53"/>
      <c r="IQ273" s="53"/>
      <c r="IR273" s="53"/>
      <c r="IS273" s="53"/>
      <c r="IT273" s="53"/>
      <c r="IU273" s="53"/>
      <c r="IV273" s="53"/>
      <c r="IW273" s="53"/>
      <c r="IX273" s="53"/>
      <c r="IY273" s="53"/>
      <c r="IZ273" s="53"/>
      <c r="JA273" s="53"/>
      <c r="JB273" s="53"/>
      <c r="JC273" s="53"/>
      <c r="JD273" s="53"/>
      <c r="JE273" s="53"/>
      <c r="JF273" s="53"/>
      <c r="JG273" s="53"/>
      <c r="JH273" s="53"/>
      <c r="JI273" s="53"/>
      <c r="JJ273" s="53"/>
      <c r="JK273" s="53"/>
      <c r="JL273" s="53"/>
      <c r="JM273" s="53"/>
      <c r="JN273" s="53"/>
      <c r="JO273" s="53"/>
      <c r="JP273" s="53"/>
      <c r="JQ273" s="53"/>
      <c r="JR273" s="53"/>
      <c r="JS273" s="53"/>
      <c r="JT273" s="53"/>
      <c r="JU273" s="53"/>
      <c r="JV273" s="53"/>
      <c r="JW273" s="53"/>
      <c r="JX273" s="53"/>
      <c r="JY273" s="53"/>
      <c r="JZ273" s="53"/>
      <c r="KA273" s="53"/>
      <c r="KB273" s="53"/>
      <c r="KC273" s="53"/>
      <c r="KD273" s="53"/>
      <c r="KE273" s="53"/>
      <c r="KF273" s="53"/>
      <c r="KG273" s="53"/>
      <c r="KH273" s="53"/>
      <c r="KI273" s="53"/>
      <c r="KJ273" s="53"/>
      <c r="KK273" s="53"/>
      <c r="KL273" s="53"/>
      <c r="KM273" s="53"/>
      <c r="KN273" s="53"/>
      <c r="KO273" s="53"/>
      <c r="KP273" s="53"/>
      <c r="KQ273" s="53"/>
      <c r="KR273" s="53"/>
      <c r="KS273" s="53"/>
      <c r="KT273" s="53"/>
      <c r="KU273" s="53"/>
      <c r="KV273" s="53"/>
      <c r="KW273" s="53"/>
      <c r="KX273" s="53"/>
      <c r="KY273" s="53"/>
      <c r="KZ273" s="53"/>
      <c r="LA273" s="53"/>
      <c r="LB273" s="53"/>
      <c r="LC273" s="53"/>
      <c r="LD273" s="53"/>
      <c r="LE273" s="53"/>
      <c r="LF273" s="53"/>
      <c r="LG273" s="53"/>
      <c r="LH273" s="53"/>
      <c r="LI273" s="53"/>
      <c r="LJ273" s="53"/>
      <c r="LK273" s="53"/>
      <c r="LL273" s="53"/>
      <c r="LM273" s="53"/>
      <c r="LN273" s="53"/>
      <c r="LO273" s="53"/>
      <c r="LP273" s="53"/>
      <c r="LQ273" s="53"/>
      <c r="LR273" s="53"/>
      <c r="LS273" s="53"/>
      <c r="LT273" s="53"/>
      <c r="LU273" s="53"/>
      <c r="LV273" s="53"/>
      <c r="LW273" s="53"/>
      <c r="LX273" s="53"/>
      <c r="LY273" s="53"/>
      <c r="LZ273" s="53"/>
      <c r="MA273" s="53"/>
      <c r="MB273" s="53"/>
      <c r="MC273" s="53"/>
      <c r="MD273" s="53"/>
      <c r="ME273" s="53"/>
      <c r="MF273" s="53"/>
      <c r="MG273" s="53"/>
      <c r="MH273" s="53"/>
      <c r="MI273" s="53"/>
      <c r="MJ273" s="53"/>
      <c r="MK273" s="53"/>
      <c r="ML273" s="53"/>
      <c r="MM273" s="53"/>
      <c r="MN273" s="53"/>
      <c r="MO273" s="53"/>
      <c r="MP273" s="53"/>
      <c r="MQ273" s="53"/>
      <c r="MR273" s="53"/>
      <c r="MS273" s="53"/>
      <c r="MT273" s="53"/>
      <c r="MU273" s="53"/>
      <c r="MV273" s="53"/>
      <c r="MW273" s="53"/>
      <c r="MX273" s="53"/>
      <c r="MY273" s="53"/>
      <c r="MZ273" s="53"/>
      <c r="NA273" s="53"/>
      <c r="NB273" s="53"/>
      <c r="NC273" s="53"/>
      <c r="ND273" s="53"/>
      <c r="NE273" s="53"/>
      <c r="NF273" s="53"/>
      <c r="NG273" s="53"/>
      <c r="NH273" s="53"/>
      <c r="NI273" s="53"/>
      <c r="NJ273" s="53"/>
      <c r="NK273" s="53"/>
      <c r="NL273" s="53"/>
      <c r="NM273" s="53"/>
      <c r="NN273" s="53"/>
      <c r="NO273" s="53"/>
      <c r="NP273" s="53"/>
      <c r="NQ273" s="53"/>
      <c r="NR273" s="53"/>
      <c r="NS273" s="53"/>
      <c r="NT273" s="53"/>
      <c r="NU273" s="53"/>
      <c r="NV273" s="53"/>
      <c r="NW273" s="53"/>
      <c r="NX273" s="53"/>
      <c r="NY273" s="53"/>
      <c r="NZ273" s="53"/>
      <c r="OA273" s="53"/>
      <c r="OB273" s="53"/>
      <c r="OC273" s="53"/>
      <c r="OD273" s="53"/>
      <c r="OE273" s="53"/>
      <c r="OF273" s="53"/>
      <c r="OG273" s="53"/>
      <c r="OH273" s="53"/>
      <c r="OI273" s="53"/>
      <c r="OJ273" s="53"/>
      <c r="OK273" s="53"/>
      <c r="OL273" s="53"/>
      <c r="OM273" s="53"/>
      <c r="ON273" s="53"/>
      <c r="OO273" s="53"/>
      <c r="OP273" s="53"/>
      <c r="OQ273" s="53"/>
      <c r="OR273" s="53"/>
      <c r="OS273" s="53"/>
      <c r="OT273" s="53"/>
      <c r="OU273" s="53"/>
      <c r="OV273" s="53"/>
      <c r="OW273" s="53"/>
      <c r="OX273" s="53"/>
      <c r="OY273" s="53"/>
      <c r="OZ273" s="53"/>
      <c r="PA273" s="53"/>
      <c r="PB273" s="53"/>
      <c r="PC273" s="53"/>
      <c r="PD273" s="53"/>
      <c r="PE273" s="53"/>
      <c r="PF273" s="53"/>
      <c r="PG273" s="53"/>
      <c r="PH273" s="53"/>
      <c r="PI273" s="53"/>
      <c r="PJ273" s="53"/>
      <c r="PK273" s="53"/>
      <c r="PL273" s="53"/>
      <c r="PM273" s="53"/>
      <c r="PN273" s="53"/>
      <c r="PO273" s="53"/>
      <c r="PP273" s="53"/>
      <c r="PQ273" s="53"/>
      <c r="PR273" s="53"/>
      <c r="PS273" s="53"/>
      <c r="PT273" s="53"/>
      <c r="PU273" s="53"/>
      <c r="PV273" s="53"/>
      <c r="PW273" s="53"/>
      <c r="PX273" s="53"/>
      <c r="PY273" s="53"/>
      <c r="PZ273" s="53"/>
      <c r="QA273" s="53"/>
      <c r="QB273" s="53"/>
      <c r="QC273" s="53"/>
      <c r="QD273" s="53"/>
      <c r="QE273" s="53"/>
      <c r="QF273" s="53"/>
      <c r="QG273" s="53"/>
      <c r="QH273" s="53"/>
      <c r="QI273" s="53"/>
      <c r="QJ273" s="53"/>
      <c r="QK273" s="53"/>
      <c r="QL273" s="53"/>
      <c r="QM273" s="53"/>
      <c r="QN273" s="53"/>
      <c r="QO273" s="53"/>
      <c r="QP273" s="53"/>
      <c r="QQ273" s="53"/>
      <c r="QR273" s="53"/>
      <c r="QS273" s="53"/>
      <c r="QT273" s="53"/>
      <c r="QU273" s="53"/>
      <c r="QV273" s="53"/>
      <c r="QW273" s="53"/>
      <c r="QX273" s="53"/>
      <c r="QY273" s="53"/>
      <c r="QZ273" s="53"/>
      <c r="RA273" s="53"/>
      <c r="RB273" s="53"/>
      <c r="RC273" s="53"/>
      <c r="RD273" s="53"/>
      <c r="RE273" s="53"/>
      <c r="RF273" s="53"/>
      <c r="RG273" s="53"/>
      <c r="RH273" s="53"/>
      <c r="RI273" s="53"/>
      <c r="RJ273" s="53"/>
      <c r="RK273" s="53"/>
      <c r="RL273" s="53"/>
      <c r="RM273" s="53"/>
      <c r="RN273" s="53"/>
      <c r="RO273" s="53"/>
      <c r="RP273" s="53"/>
      <c r="RQ273" s="53"/>
      <c r="RR273" s="53"/>
      <c r="RS273" s="53"/>
      <c r="RT273" s="53"/>
      <c r="RU273" s="53"/>
      <c r="RV273" s="53"/>
      <c r="RW273" s="53"/>
      <c r="RX273" s="53"/>
      <c r="RY273" s="53"/>
      <c r="RZ273" s="53"/>
      <c r="SA273" s="53"/>
      <c r="SB273" s="53"/>
      <c r="SC273" s="53"/>
      <c r="SD273" s="53"/>
      <c r="SE273" s="53"/>
      <c r="SF273" s="53"/>
      <c r="SG273" s="53"/>
      <c r="SH273" s="53"/>
      <c r="SI273" s="53"/>
      <c r="SJ273" s="53"/>
      <c r="SK273" s="53"/>
      <c r="SL273" s="53"/>
      <c r="SM273" s="53"/>
      <c r="SN273" s="53"/>
      <c r="SO273" s="53"/>
      <c r="SP273" s="53"/>
      <c r="SQ273" s="53"/>
      <c r="SR273" s="53"/>
      <c r="SS273" s="53"/>
      <c r="ST273" s="53"/>
      <c r="SU273" s="53"/>
      <c r="SV273" s="53"/>
      <c r="SW273" s="53"/>
      <c r="SX273" s="53"/>
      <c r="SY273" s="53"/>
      <c r="SZ273" s="53"/>
      <c r="TA273" s="53"/>
      <c r="TB273" s="53"/>
      <c r="TC273" s="53"/>
      <c r="TD273" s="53"/>
      <c r="TE273" s="53"/>
      <c r="TF273" s="53"/>
      <c r="TG273" s="53"/>
      <c r="TH273" s="53"/>
      <c r="TI273" s="53"/>
      <c r="TJ273" s="53"/>
      <c r="TK273" s="53"/>
      <c r="TL273" s="53"/>
      <c r="TM273" s="53"/>
      <c r="TN273" s="53"/>
      <c r="TO273" s="53"/>
      <c r="TP273" s="53"/>
      <c r="TQ273" s="53"/>
      <c r="TR273" s="53"/>
      <c r="TS273" s="53"/>
      <c r="TT273" s="53"/>
      <c r="TU273" s="53"/>
      <c r="TV273" s="53"/>
      <c r="TW273" s="53"/>
      <c r="TX273" s="53"/>
      <c r="TY273" s="53"/>
      <c r="TZ273" s="53"/>
      <c r="UA273" s="53"/>
      <c r="UB273" s="53"/>
      <c r="UC273" s="53"/>
      <c r="UD273" s="53"/>
      <c r="UE273" s="53"/>
      <c r="UF273" s="53"/>
      <c r="UG273" s="53"/>
      <c r="UH273" s="53"/>
      <c r="UI273" s="53"/>
      <c r="UJ273" s="53"/>
      <c r="UK273" s="53"/>
      <c r="UL273" s="53"/>
      <c r="UM273" s="53"/>
      <c r="UN273" s="53"/>
      <c r="UO273" s="53"/>
      <c r="UP273" s="53"/>
      <c r="UQ273" s="53"/>
      <c r="UR273" s="53"/>
      <c r="US273" s="53"/>
      <c r="UT273" s="53"/>
      <c r="UU273" s="53"/>
      <c r="UV273" s="53"/>
      <c r="UW273" s="53"/>
      <c r="UX273" s="53"/>
      <c r="UY273" s="53"/>
      <c r="UZ273" s="53"/>
      <c r="VA273" s="53"/>
      <c r="VB273" s="53"/>
      <c r="VC273" s="53"/>
      <c r="VD273" s="53"/>
      <c r="VE273" s="53"/>
      <c r="VF273" s="53"/>
      <c r="VG273" s="53"/>
      <c r="VH273" s="53"/>
      <c r="VI273" s="53"/>
      <c r="VJ273" s="53"/>
      <c r="VK273" s="53"/>
      <c r="VL273" s="53"/>
      <c r="VM273" s="53"/>
      <c r="VN273" s="53"/>
      <c r="VO273" s="53"/>
      <c r="VP273" s="53"/>
      <c r="VQ273" s="53"/>
      <c r="VR273" s="53"/>
      <c r="VS273" s="53"/>
      <c r="VT273" s="53"/>
      <c r="VU273" s="53"/>
      <c r="VV273" s="53"/>
      <c r="VW273" s="53"/>
      <c r="VX273" s="53"/>
      <c r="VY273" s="53"/>
      <c r="VZ273" s="53"/>
      <c r="WA273" s="53"/>
      <c r="WB273" s="53"/>
      <c r="WC273" s="53"/>
      <c r="WD273" s="53"/>
      <c r="WE273" s="53"/>
      <c r="WF273" s="53"/>
      <c r="WG273" s="53"/>
      <c r="WH273" s="53"/>
      <c r="WI273" s="53"/>
      <c r="WJ273" s="53"/>
      <c r="WK273" s="53"/>
      <c r="WL273" s="53"/>
      <c r="WM273" s="53"/>
      <c r="WN273" s="53"/>
      <c r="WO273" s="53"/>
      <c r="WP273" s="53"/>
      <c r="WQ273" s="53"/>
      <c r="WR273" s="53"/>
      <c r="WS273" s="53"/>
      <c r="WT273" s="53"/>
      <c r="WU273" s="53"/>
      <c r="WV273" s="53"/>
      <c r="WW273" s="53"/>
      <c r="WX273" s="53"/>
      <c r="WY273" s="53"/>
      <c r="WZ273" s="53"/>
      <c r="XA273" s="53"/>
      <c r="XB273" s="53"/>
      <c r="XC273" s="53"/>
      <c r="XD273" s="53"/>
      <c r="XE273" s="53"/>
      <c r="XF273" s="53"/>
      <c r="XG273" s="53"/>
      <c r="XH273" s="53"/>
      <c r="XI273" s="53"/>
      <c r="XJ273" s="53"/>
      <c r="XK273" s="53"/>
      <c r="XL273" s="53"/>
      <c r="XM273" s="53"/>
      <c r="XN273" s="53"/>
      <c r="XO273" s="53"/>
      <c r="XP273" s="53"/>
      <c r="XQ273" s="53"/>
      <c r="XR273" s="53"/>
      <c r="XS273" s="53"/>
      <c r="XT273" s="53"/>
      <c r="XU273" s="53"/>
      <c r="XV273" s="53"/>
      <c r="XW273" s="53"/>
      <c r="XX273" s="53"/>
      <c r="XY273" s="53"/>
      <c r="XZ273" s="53"/>
      <c r="YA273" s="53"/>
      <c r="YB273" s="53"/>
      <c r="YC273" s="53"/>
      <c r="YD273" s="53"/>
      <c r="YE273" s="53"/>
      <c r="YF273" s="53"/>
      <c r="YG273" s="53"/>
      <c r="YH273" s="53"/>
      <c r="YI273" s="53"/>
      <c r="YJ273" s="53"/>
      <c r="YK273" s="53"/>
      <c r="YL273" s="53"/>
      <c r="YM273" s="53"/>
      <c r="YN273" s="53"/>
      <c r="YO273" s="53"/>
      <c r="YP273" s="53"/>
      <c r="YQ273" s="53"/>
      <c r="YR273" s="53"/>
      <c r="YS273" s="53"/>
      <c r="YT273" s="53"/>
      <c r="YU273" s="53"/>
      <c r="YV273" s="53"/>
      <c r="YW273" s="53"/>
      <c r="YX273" s="53"/>
      <c r="YY273" s="53"/>
      <c r="YZ273" s="53"/>
      <c r="ZA273" s="53"/>
      <c r="ZB273" s="53"/>
      <c r="ZC273" s="53"/>
      <c r="ZD273" s="53"/>
      <c r="ZE273" s="53"/>
      <c r="ZF273" s="53"/>
      <c r="ZG273" s="53"/>
      <c r="ZH273" s="53"/>
      <c r="ZI273" s="53"/>
      <c r="ZJ273" s="53"/>
      <c r="ZK273" s="53"/>
      <c r="ZL273" s="53"/>
      <c r="ZM273" s="53"/>
      <c r="ZN273" s="53"/>
      <c r="ZO273" s="53"/>
      <c r="ZP273" s="53"/>
      <c r="ZQ273" s="53"/>
      <c r="ZR273" s="53"/>
      <c r="ZS273" s="53"/>
      <c r="ZT273" s="53"/>
      <c r="ZU273" s="53"/>
    </row>
    <row r="274" spans="1:697">
      <c r="A274" s="36" t="s">
        <v>2141</v>
      </c>
      <c r="B274" s="45" t="s">
        <v>2260</v>
      </c>
      <c r="C274" s="36" t="s">
        <v>2148</v>
      </c>
      <c r="D274" s="36" t="s">
        <v>2301</v>
      </c>
      <c r="E274" s="45" t="s">
        <v>2260</v>
      </c>
      <c r="F274" s="46">
        <v>0.68657000000000001</v>
      </c>
      <c r="G274" s="46">
        <v>4.411E-3</v>
      </c>
      <c r="H274" s="46">
        <v>3.7079999999999999E-3</v>
      </c>
      <c r="I274" s="46">
        <v>2.3900000000000002E-3</v>
      </c>
      <c r="J274" s="46">
        <v>104.31959999999999</v>
      </c>
      <c r="K274" s="46">
        <v>7.293E-3</v>
      </c>
      <c r="L274" s="46">
        <v>4.0900000000000002E-4</v>
      </c>
      <c r="M274" s="46">
        <v>7.2969999999999997E-3</v>
      </c>
      <c r="N274" s="46">
        <v>5.92</v>
      </c>
      <c r="O274" s="46">
        <v>1324.9639999999999</v>
      </c>
      <c r="P274" s="46">
        <v>0</v>
      </c>
      <c r="Q274" s="46">
        <v>0</v>
      </c>
      <c r="R274" s="45" t="s">
        <v>106</v>
      </c>
      <c r="S274" s="131" t="s">
        <v>146</v>
      </c>
      <c r="T274" s="132"/>
      <c r="U274" s="45"/>
      <c r="V274" s="46">
        <v>0.62183600000000006</v>
      </c>
      <c r="W274" s="46">
        <v>8.8690000000000001E-3</v>
      </c>
      <c r="X274" s="46">
        <v>0.68657000000000001</v>
      </c>
      <c r="Y274" s="46">
        <v>4.411E-3</v>
      </c>
      <c r="Z274" s="46">
        <v>0.68647899999999995</v>
      </c>
      <c r="AA274" s="46">
        <v>3.7079999999999999E-3</v>
      </c>
      <c r="AB274" s="45" t="s">
        <v>108</v>
      </c>
      <c r="AC274" s="46">
        <v>104.5487</v>
      </c>
      <c r="AD274" s="46">
        <v>7.2969999999999997E-3</v>
      </c>
      <c r="AE274" s="46">
        <v>1282.643</v>
      </c>
      <c r="AF274" s="46">
        <v>7.0939999999999996E-3</v>
      </c>
      <c r="AG274" s="46">
        <v>671.63220000000001</v>
      </c>
      <c r="AH274" s="46">
        <v>1282.643</v>
      </c>
      <c r="AI274" s="46">
        <v>1931.336</v>
      </c>
      <c r="AJ274" s="46">
        <v>1.0005809999999999</v>
      </c>
      <c r="AK274" s="46">
        <v>5.497217</v>
      </c>
      <c r="AL274" s="46">
        <v>0.80418999999999996</v>
      </c>
      <c r="AM274" s="46">
        <v>2.0011619999999999</v>
      </c>
      <c r="AN274" s="45" t="s">
        <v>109</v>
      </c>
      <c r="AO274" s="46">
        <v>1387.192</v>
      </c>
      <c r="AP274" s="46">
        <v>1.712E-3</v>
      </c>
      <c r="AQ274" s="46">
        <v>1367.6949999999999</v>
      </c>
      <c r="AR274" s="46">
        <v>1387.192</v>
      </c>
      <c r="AS274" s="46">
        <v>3090.2539999999999</v>
      </c>
      <c r="AT274" s="46">
        <v>0.814334</v>
      </c>
      <c r="AU274" s="46">
        <v>0</v>
      </c>
      <c r="AV274" s="46">
        <v>2.5790579999999999</v>
      </c>
      <c r="AW274" s="46">
        <v>0.74118099999999998</v>
      </c>
      <c r="AX274" s="46">
        <v>1.628668</v>
      </c>
      <c r="AY274" s="131" t="s">
        <v>109</v>
      </c>
      <c r="AZ274" s="132"/>
      <c r="BA274" s="45"/>
      <c r="BB274" s="45"/>
      <c r="BC274" s="46">
        <v>1408.635</v>
      </c>
      <c r="BD274" s="46">
        <v>364.79790000000003</v>
      </c>
      <c r="BE274" s="46">
        <v>2.3937179999999998</v>
      </c>
      <c r="BF274" s="45"/>
      <c r="BG274" s="45"/>
      <c r="BH274" s="45"/>
      <c r="BI274" s="46">
        <v>1382.4390000000001</v>
      </c>
      <c r="BJ274" s="46">
        <v>413.02890000000002</v>
      </c>
      <c r="BK274" s="46">
        <v>14.980790000000001</v>
      </c>
      <c r="BL274" s="45"/>
      <c r="BM274" s="45"/>
      <c r="BN274" s="45"/>
      <c r="BO274" s="46">
        <v>1.01675</v>
      </c>
      <c r="BP274" s="46">
        <v>1.05569</v>
      </c>
      <c r="BQ274" s="46">
        <v>3.3520000000000001E-2</v>
      </c>
      <c r="BR274" s="46">
        <v>2.98E-3</v>
      </c>
      <c r="BS274" s="46">
        <v>1.0329219999999999</v>
      </c>
      <c r="BT274" s="46">
        <v>1.0350360000000001</v>
      </c>
      <c r="BU274" s="46">
        <v>5.3619E-2</v>
      </c>
      <c r="BV274" s="46">
        <v>1.191E-3</v>
      </c>
      <c r="BW274" s="45" t="s">
        <v>110</v>
      </c>
      <c r="BX274" s="45" t="s">
        <v>110</v>
      </c>
      <c r="BY274" s="45" t="s">
        <v>2140</v>
      </c>
      <c r="BZ274" s="47">
        <v>45644</v>
      </c>
      <c r="CA274" s="45" t="s">
        <v>2285</v>
      </c>
      <c r="CB274" s="46">
        <v>18</v>
      </c>
      <c r="CC274" s="46">
        <v>45</v>
      </c>
      <c r="CD274" s="46">
        <v>5</v>
      </c>
      <c r="CE274" s="46">
        <v>50</v>
      </c>
      <c r="CF274" s="45" t="s">
        <v>119</v>
      </c>
      <c r="CG274" s="48">
        <v>0.41559027777777779</v>
      </c>
      <c r="CH274" s="46">
        <v>35907</v>
      </c>
      <c r="CI274" s="45"/>
      <c r="CJ274" s="45"/>
      <c r="CK274" s="45"/>
      <c r="CL274" s="45"/>
      <c r="CM274" s="45"/>
      <c r="CN274" s="45"/>
      <c r="CO274" s="45"/>
      <c r="CP274" s="45"/>
      <c r="CQ274" s="45"/>
      <c r="CR274" s="45"/>
      <c r="CS274" s="45"/>
      <c r="CT274" s="46">
        <v>35907</v>
      </c>
      <c r="CU274" s="46">
        <v>0.99780899999999995</v>
      </c>
      <c r="CV274" s="46">
        <v>0.99780500000000005</v>
      </c>
      <c r="CW274" s="46">
        <v>0.99781299999999995</v>
      </c>
    </row>
    <row r="275" spans="1:697">
      <c r="A275" s="36" t="s">
        <v>2141</v>
      </c>
      <c r="B275" s="36" t="s">
        <v>2260</v>
      </c>
      <c r="C275" s="36" t="s">
        <v>2161</v>
      </c>
      <c r="D275" s="36" t="s">
        <v>2301</v>
      </c>
      <c r="E275" s="45" t="s">
        <v>2261</v>
      </c>
      <c r="F275" s="46">
        <v>0.690971</v>
      </c>
      <c r="G275" s="46">
        <v>4.2640000000000004E-3</v>
      </c>
      <c r="H275" s="46">
        <v>3.5300000000000002E-3</v>
      </c>
      <c r="I275" s="46">
        <v>2.3909999999999999E-3</v>
      </c>
      <c r="J275" s="46">
        <v>104.3282</v>
      </c>
      <c r="K275" s="46">
        <v>6.9280000000000001E-3</v>
      </c>
      <c r="L275" s="46">
        <v>4.0700000000000003E-4</v>
      </c>
      <c r="M275" s="46">
        <v>6.9309999999999997E-3</v>
      </c>
      <c r="N275" s="46">
        <v>6.048</v>
      </c>
      <c r="O275" s="46">
        <v>1324.9639999999999</v>
      </c>
      <c r="P275" s="46">
        <v>0</v>
      </c>
      <c r="Q275" s="46">
        <v>0</v>
      </c>
      <c r="R275" s="45" t="s">
        <v>106</v>
      </c>
      <c r="S275" s="131" t="s">
        <v>146</v>
      </c>
      <c r="T275" s="132"/>
      <c r="U275" s="45"/>
      <c r="V275" s="46">
        <v>0.62526099999999996</v>
      </c>
      <c r="W275" s="46">
        <v>8.8640000000000004E-3</v>
      </c>
      <c r="X275" s="46">
        <v>0.690971</v>
      </c>
      <c r="Y275" s="46">
        <v>4.2640000000000004E-3</v>
      </c>
      <c r="Z275" s="46">
        <v>0.69042800000000004</v>
      </c>
      <c r="AA275" s="46">
        <v>3.5460000000000001E-3</v>
      </c>
      <c r="AB275" s="45" t="s">
        <v>108</v>
      </c>
      <c r="AC275" s="46">
        <v>104.5633</v>
      </c>
      <c r="AD275" s="46">
        <v>6.9309999999999997E-3</v>
      </c>
      <c r="AE275" s="46">
        <v>1282.626</v>
      </c>
      <c r="AF275" s="46">
        <v>6.6670000000000002E-3</v>
      </c>
      <c r="AG275" s="46">
        <v>653.83529999999996</v>
      </c>
      <c r="AH275" s="46">
        <v>1282.626</v>
      </c>
      <c r="AI275" s="46">
        <v>1812.296</v>
      </c>
      <c r="AJ275" s="46">
        <v>0.93959599999999999</v>
      </c>
      <c r="AK275" s="46">
        <v>5.2901540000000002</v>
      </c>
      <c r="AL275" s="46">
        <v>0.86344900000000002</v>
      </c>
      <c r="AM275" s="46">
        <v>1.8791910000000001</v>
      </c>
      <c r="AN275" s="45" t="s">
        <v>109</v>
      </c>
      <c r="AO275" s="46">
        <v>1387.1890000000001</v>
      </c>
      <c r="AP275" s="46">
        <v>1.895E-3</v>
      </c>
      <c r="AQ275" s="46">
        <v>1258.913</v>
      </c>
      <c r="AR275" s="46">
        <v>1387.19</v>
      </c>
      <c r="AS275" s="46">
        <v>2886.7829999999999</v>
      </c>
      <c r="AT275" s="46">
        <v>0.81146799999999997</v>
      </c>
      <c r="AU275" s="46">
        <v>0</v>
      </c>
      <c r="AV275" s="46">
        <v>2.63605</v>
      </c>
      <c r="AW275" s="46">
        <v>0.77768599999999999</v>
      </c>
      <c r="AX275" s="46">
        <v>1.6229359999999999</v>
      </c>
      <c r="AY275" s="131" t="s">
        <v>109</v>
      </c>
      <c r="AZ275" s="132"/>
      <c r="BA275" s="45"/>
      <c r="BB275" s="45"/>
      <c r="BC275" s="46">
        <v>1408.71</v>
      </c>
      <c r="BD275" s="46">
        <v>333.14269999999999</v>
      </c>
      <c r="BE275" s="46">
        <v>2.1092499999999998</v>
      </c>
      <c r="BF275" s="45"/>
      <c r="BG275" s="45"/>
      <c r="BH275" s="45"/>
      <c r="BI275" s="46">
        <v>1380.2080000000001</v>
      </c>
      <c r="BJ275" s="46">
        <v>242.5026</v>
      </c>
      <c r="BK275" s="46">
        <v>13.38904</v>
      </c>
      <c r="BL275" s="45"/>
      <c r="BM275" s="45"/>
      <c r="BN275" s="45"/>
      <c r="BO275" s="46">
        <v>1.0546450000000001</v>
      </c>
      <c r="BP275" s="46">
        <v>1.0036670000000001</v>
      </c>
      <c r="BQ275" s="46">
        <v>0.102688</v>
      </c>
      <c r="BR275" s="46">
        <v>2.8739999999999998E-3</v>
      </c>
      <c r="BS275" s="46">
        <v>1.0417540000000001</v>
      </c>
      <c r="BT275" s="46">
        <v>1.0510200000000001</v>
      </c>
      <c r="BU275" s="46">
        <v>6.7763000000000004E-2</v>
      </c>
      <c r="BV275" s="46">
        <v>1.289E-3</v>
      </c>
      <c r="BW275" s="45" t="s">
        <v>110</v>
      </c>
      <c r="BX275" s="45" t="s">
        <v>110</v>
      </c>
      <c r="BY275" s="45" t="s">
        <v>2140</v>
      </c>
      <c r="BZ275" s="47">
        <v>45644</v>
      </c>
      <c r="CA275" s="45" t="s">
        <v>2285</v>
      </c>
      <c r="CB275" s="46">
        <v>18</v>
      </c>
      <c r="CC275" s="46">
        <v>45</v>
      </c>
      <c r="CD275" s="46">
        <v>5</v>
      </c>
      <c r="CE275" s="46">
        <v>50</v>
      </c>
      <c r="CF275" s="45" t="s">
        <v>119</v>
      </c>
      <c r="CG275" s="48">
        <v>0.74807870370370366</v>
      </c>
      <c r="CH275" s="46">
        <v>64634</v>
      </c>
      <c r="CI275" s="45"/>
      <c r="CJ275" s="45"/>
      <c r="CK275" s="45"/>
      <c r="CL275" s="45"/>
      <c r="CM275" s="45"/>
      <c r="CN275" s="45"/>
      <c r="CO275" s="45"/>
      <c r="CP275" s="45"/>
      <c r="CQ275" s="45"/>
      <c r="CR275" s="45"/>
      <c r="CS275" s="45"/>
      <c r="CT275" s="46">
        <v>64634</v>
      </c>
      <c r="CU275" s="46">
        <v>0.99775199999999997</v>
      </c>
      <c r="CV275" s="46">
        <v>0.99774799999999997</v>
      </c>
      <c r="CW275" s="46">
        <v>0.99775499999999995</v>
      </c>
    </row>
    <row r="276" spans="1:697">
      <c r="A276" s="36" t="s">
        <v>2141</v>
      </c>
      <c r="D276" s="36" t="s">
        <v>2138</v>
      </c>
      <c r="E276" s="45" t="s">
        <v>2261</v>
      </c>
      <c r="F276" s="46">
        <v>0.68923500000000004</v>
      </c>
      <c r="G276" s="46">
        <v>3.5690000000000001E-3</v>
      </c>
      <c r="H276" s="46">
        <v>2.6510000000000001E-3</v>
      </c>
      <c r="I276" s="46">
        <v>2.3900000000000002E-3</v>
      </c>
      <c r="J276" s="46">
        <v>104.3248</v>
      </c>
      <c r="K276" s="46">
        <v>5.2059999999999997E-3</v>
      </c>
      <c r="L276" s="46">
        <v>5.6800000000000004E-4</v>
      </c>
      <c r="M276" s="46">
        <v>5.1859999999999996E-3</v>
      </c>
      <c r="N276" s="46">
        <v>5.9969999999999999</v>
      </c>
      <c r="O276" s="46">
        <v>1324.9639999999999</v>
      </c>
      <c r="P276" s="46">
        <v>0</v>
      </c>
      <c r="Q276" s="46">
        <v>0</v>
      </c>
      <c r="R276" s="45" t="s">
        <v>106</v>
      </c>
      <c r="S276" s="131" t="s">
        <v>146</v>
      </c>
      <c r="T276" s="132"/>
      <c r="U276" s="45"/>
      <c r="V276" s="46">
        <v>0.62391099999999999</v>
      </c>
      <c r="W276" s="46">
        <v>8.6610000000000003E-3</v>
      </c>
      <c r="X276" s="46">
        <v>0.68923500000000004</v>
      </c>
      <c r="Y276" s="46">
        <v>3.5690000000000001E-3</v>
      </c>
      <c r="Z276" s="46">
        <v>0.68887399999999999</v>
      </c>
      <c r="AA276" s="46">
        <v>2.8730000000000001E-3</v>
      </c>
      <c r="AB276" s="45" t="s">
        <v>108</v>
      </c>
      <c r="AC276" s="46">
        <v>104.54089999999999</v>
      </c>
      <c r="AD276" s="46">
        <v>5.1859999999999996E-3</v>
      </c>
      <c r="AE276" s="46">
        <v>1282.876</v>
      </c>
      <c r="AF276" s="46">
        <v>4.5989999999999998E-3</v>
      </c>
      <c r="AG276" s="46">
        <v>613.24260000000004</v>
      </c>
      <c r="AH276" s="46">
        <v>1282.876</v>
      </c>
      <c r="AI276" s="46">
        <v>1743.6189999999999</v>
      </c>
      <c r="AJ276" s="46">
        <v>1.001925</v>
      </c>
      <c r="AK276" s="46">
        <v>3.1932870000000002</v>
      </c>
      <c r="AL276" s="46">
        <v>0.77678800000000003</v>
      </c>
      <c r="AM276" s="46">
        <v>2.0038490000000002</v>
      </c>
      <c r="AN276" s="45" t="s">
        <v>109</v>
      </c>
      <c r="AO276" s="46">
        <v>1387.4169999999999</v>
      </c>
      <c r="AP276" s="46">
        <v>2.395E-3</v>
      </c>
      <c r="AQ276" s="46">
        <v>1228.05</v>
      </c>
      <c r="AR276" s="46">
        <v>1387.4169999999999</v>
      </c>
      <c r="AS276" s="46">
        <v>2826.4670000000001</v>
      </c>
      <c r="AT276" s="46">
        <v>0.82905499999999999</v>
      </c>
      <c r="AU276" s="46">
        <v>0</v>
      </c>
      <c r="AV276" s="46">
        <v>3.1643919999999999</v>
      </c>
      <c r="AW276" s="46">
        <v>0.73666200000000004</v>
      </c>
      <c r="AX276" s="46">
        <v>1.65811</v>
      </c>
      <c r="AY276" s="45" t="s">
        <v>109</v>
      </c>
      <c r="AZ276" s="46">
        <v>1262.633</v>
      </c>
      <c r="BA276" s="46">
        <v>237.75479999999999</v>
      </c>
      <c r="BB276" s="46">
        <v>2.659459</v>
      </c>
      <c r="BC276" s="46">
        <v>1408.636</v>
      </c>
      <c r="BD276" s="46">
        <v>334.49849999999998</v>
      </c>
      <c r="BE276" s="46">
        <v>2.1360169999999998</v>
      </c>
      <c r="BF276" s="45"/>
      <c r="BG276" s="45"/>
      <c r="BH276" s="45"/>
      <c r="BI276" s="46">
        <v>1380.4390000000001</v>
      </c>
      <c r="BJ276" s="46">
        <v>242.1532</v>
      </c>
      <c r="BK276" s="46">
        <v>13.023429999999999</v>
      </c>
      <c r="BL276" s="45"/>
      <c r="BM276" s="45"/>
      <c r="BN276" s="45"/>
      <c r="BO276" s="46">
        <v>1.0532649999999999</v>
      </c>
      <c r="BP276" s="46">
        <v>1.023981</v>
      </c>
      <c r="BQ276" s="46">
        <v>0.106734</v>
      </c>
      <c r="BR276" s="46">
        <v>3.2680000000000001E-3</v>
      </c>
      <c r="BS276" s="46">
        <v>1.049793</v>
      </c>
      <c r="BT276" s="46">
        <v>1.07578</v>
      </c>
      <c r="BU276" s="46">
        <v>8.2561999999999997E-2</v>
      </c>
      <c r="BV276" s="46">
        <v>1.3500000000000001E-3</v>
      </c>
      <c r="BW276" s="45" t="s">
        <v>110</v>
      </c>
      <c r="BX276" s="45" t="s">
        <v>110</v>
      </c>
      <c r="BY276" s="45" t="s">
        <v>2140</v>
      </c>
      <c r="BZ276" s="47">
        <v>45525</v>
      </c>
      <c r="CA276" s="45" t="s">
        <v>2263</v>
      </c>
      <c r="CB276" s="46">
        <v>21</v>
      </c>
      <c r="CC276" s="46">
        <v>45</v>
      </c>
      <c r="CD276" s="46">
        <v>5</v>
      </c>
      <c r="CE276" s="46">
        <v>50</v>
      </c>
      <c r="CF276" s="45" t="s">
        <v>119</v>
      </c>
      <c r="CG276" s="48">
        <v>0.7575115740740741</v>
      </c>
      <c r="CH276" s="46">
        <v>65449</v>
      </c>
      <c r="CI276" s="45"/>
      <c r="CJ276" s="45"/>
      <c r="CK276" s="45"/>
      <c r="CL276" s="45"/>
      <c r="CM276" s="45"/>
      <c r="CR276" s="45"/>
      <c r="CS276" s="45"/>
      <c r="CT276" s="46">
        <v>65449</v>
      </c>
      <c r="CU276" s="46">
        <v>0.99793299999999996</v>
      </c>
      <c r="CV276" s="46">
        <v>0.99792800000000004</v>
      </c>
      <c r="CW276" s="46">
        <v>0.99793900000000002</v>
      </c>
      <c r="CX276" s="45"/>
      <c r="CY276" s="53" t="s">
        <v>2280</v>
      </c>
      <c r="CZ276" s="53"/>
      <c r="DA276" s="53"/>
      <c r="DB276" s="53"/>
      <c r="DC276" s="53"/>
      <c r="DD276" s="53"/>
      <c r="DE276" s="53"/>
      <c r="DF276" s="53"/>
      <c r="DG276" s="53"/>
      <c r="DH276" s="53"/>
      <c r="DI276" s="53"/>
      <c r="DJ276" s="53"/>
      <c r="DK276" s="53"/>
      <c r="DL276" s="53"/>
      <c r="DM276" s="53"/>
      <c r="DN276" s="53"/>
      <c r="DO276" s="53"/>
      <c r="DP276" s="53"/>
      <c r="DQ276" s="53"/>
      <c r="DR276" s="53"/>
      <c r="DS276" s="53"/>
      <c r="DT276" s="53"/>
      <c r="DU276" s="53"/>
      <c r="DV276" s="53"/>
      <c r="DW276" s="53"/>
      <c r="DX276" s="53"/>
      <c r="DY276" s="53"/>
      <c r="DZ276" s="53"/>
      <c r="EA276" s="53"/>
      <c r="EB276" s="53"/>
      <c r="EC276" s="53"/>
      <c r="ED276" s="53"/>
      <c r="EE276" s="53"/>
      <c r="EF276" s="53"/>
      <c r="EG276" s="53"/>
      <c r="EH276" s="53"/>
      <c r="EI276" s="53"/>
      <c r="EJ276" s="53"/>
      <c r="EK276" s="53"/>
      <c r="EL276" s="53"/>
      <c r="EM276" s="53"/>
      <c r="EN276" s="53"/>
      <c r="EO276" s="53"/>
      <c r="EP276" s="53"/>
      <c r="EQ276" s="53"/>
      <c r="ER276" s="53"/>
      <c r="ES276" s="53"/>
      <c r="ET276" s="53"/>
      <c r="EU276" s="53"/>
      <c r="EV276" s="53"/>
      <c r="EW276" s="53"/>
      <c r="EX276" s="53"/>
      <c r="EY276" s="53"/>
      <c r="EZ276" s="53"/>
      <c r="FA276" s="53"/>
      <c r="FB276" s="53"/>
      <c r="FC276" s="53"/>
      <c r="FD276" s="53"/>
      <c r="FE276" s="53"/>
      <c r="FF276" s="53"/>
      <c r="FG276" s="53"/>
      <c r="FH276" s="53"/>
      <c r="FI276" s="53"/>
      <c r="FJ276" s="53"/>
      <c r="FK276" s="53"/>
      <c r="FL276" s="53"/>
      <c r="FM276" s="53"/>
      <c r="FN276" s="53"/>
      <c r="FO276" s="53"/>
      <c r="FP276" s="53"/>
      <c r="FQ276" s="53"/>
      <c r="FR276" s="53"/>
      <c r="FS276" s="53"/>
      <c r="FT276" s="53"/>
      <c r="FU276" s="53"/>
      <c r="FV276" s="53"/>
      <c r="FW276" s="53"/>
      <c r="FX276" s="53"/>
      <c r="FY276" s="53"/>
      <c r="FZ276" s="53"/>
      <c r="GA276" s="53"/>
      <c r="GB276" s="53"/>
      <c r="GC276" s="53"/>
      <c r="GD276" s="53"/>
      <c r="GE276" s="53"/>
      <c r="GF276" s="53"/>
      <c r="GG276" s="53"/>
      <c r="GH276" s="53"/>
      <c r="GI276" s="53"/>
      <c r="GJ276" s="53"/>
      <c r="GK276" s="53"/>
      <c r="GL276" s="53"/>
      <c r="GM276" s="53"/>
      <c r="GN276" s="53"/>
      <c r="GO276" s="53"/>
      <c r="GP276" s="53"/>
      <c r="GQ276" s="53"/>
      <c r="GR276" s="53"/>
      <c r="GS276" s="53"/>
      <c r="GT276" s="53"/>
      <c r="GU276" s="53"/>
      <c r="GV276" s="53"/>
      <c r="GW276" s="53"/>
      <c r="GX276" s="53"/>
      <c r="GY276" s="53"/>
      <c r="GZ276" s="53"/>
      <c r="HA276" s="53"/>
      <c r="HB276" s="53"/>
      <c r="HC276" s="53"/>
      <c r="HD276" s="53"/>
      <c r="HE276" s="53"/>
      <c r="HF276" s="53"/>
      <c r="HG276" s="53"/>
      <c r="HH276" s="53"/>
      <c r="HI276" s="53"/>
      <c r="HJ276" s="53"/>
      <c r="HK276" s="53"/>
      <c r="HL276" s="53"/>
      <c r="HM276" s="53"/>
      <c r="HN276" s="53"/>
      <c r="HO276" s="53"/>
      <c r="HP276" s="53"/>
      <c r="HQ276" s="53"/>
      <c r="HR276" s="53"/>
      <c r="HS276" s="53"/>
      <c r="HT276" s="53"/>
      <c r="HU276" s="53"/>
      <c r="HV276" s="53"/>
      <c r="HW276" s="53"/>
      <c r="HX276" s="53"/>
      <c r="HY276" s="53"/>
      <c r="HZ276" s="53"/>
      <c r="IA276" s="53"/>
      <c r="IB276" s="53"/>
      <c r="IC276" s="53"/>
      <c r="ID276" s="53"/>
      <c r="IE276" s="53"/>
      <c r="IF276" s="53"/>
      <c r="IG276" s="53"/>
      <c r="IH276" s="53"/>
      <c r="II276" s="53"/>
      <c r="IJ276" s="53"/>
      <c r="IK276" s="53"/>
      <c r="IL276" s="53"/>
      <c r="IM276" s="53"/>
      <c r="IN276" s="53"/>
      <c r="IO276" s="53"/>
      <c r="IP276" s="53"/>
      <c r="IQ276" s="53"/>
      <c r="IR276" s="53"/>
      <c r="IS276" s="53"/>
      <c r="IT276" s="53"/>
      <c r="IU276" s="53"/>
      <c r="IV276" s="53"/>
      <c r="IW276" s="53"/>
      <c r="IX276" s="53"/>
      <c r="IY276" s="53"/>
      <c r="IZ276" s="53"/>
      <c r="JA276" s="53"/>
      <c r="JB276" s="53"/>
      <c r="JC276" s="53"/>
      <c r="JD276" s="53"/>
      <c r="JE276" s="53"/>
      <c r="JF276" s="53"/>
      <c r="JG276" s="53"/>
      <c r="JH276" s="53"/>
      <c r="JI276" s="53"/>
      <c r="JJ276" s="53"/>
      <c r="JK276" s="53"/>
      <c r="JL276" s="53"/>
      <c r="JM276" s="53"/>
      <c r="JN276" s="53"/>
      <c r="JO276" s="53"/>
      <c r="JP276" s="53"/>
      <c r="JQ276" s="53"/>
      <c r="JR276" s="53"/>
      <c r="JS276" s="53"/>
      <c r="JT276" s="53"/>
      <c r="JU276" s="53"/>
      <c r="JV276" s="53"/>
      <c r="JW276" s="53"/>
      <c r="JX276" s="53"/>
      <c r="JY276" s="53"/>
      <c r="JZ276" s="53"/>
      <c r="KA276" s="53"/>
      <c r="KB276" s="53"/>
      <c r="KC276" s="53"/>
      <c r="KD276" s="53"/>
      <c r="KE276" s="53"/>
      <c r="KF276" s="53"/>
      <c r="KG276" s="53"/>
      <c r="KH276" s="53"/>
      <c r="KI276" s="53"/>
      <c r="KJ276" s="53"/>
      <c r="KK276" s="53"/>
      <c r="KL276" s="53"/>
      <c r="KM276" s="53"/>
      <c r="KN276" s="53"/>
      <c r="KO276" s="53"/>
      <c r="KP276" s="53"/>
      <c r="KQ276" s="53"/>
      <c r="KR276" s="53"/>
      <c r="KS276" s="53"/>
      <c r="KT276" s="53"/>
      <c r="KU276" s="53"/>
      <c r="KV276" s="53"/>
      <c r="KW276" s="53"/>
      <c r="KX276" s="53"/>
      <c r="KY276" s="53"/>
      <c r="KZ276" s="53"/>
      <c r="LA276" s="53"/>
      <c r="LB276" s="53"/>
      <c r="LC276" s="53"/>
      <c r="LD276" s="53"/>
      <c r="LE276" s="53"/>
      <c r="LF276" s="53"/>
      <c r="LG276" s="53"/>
      <c r="LH276" s="53"/>
      <c r="LI276" s="53"/>
      <c r="LJ276" s="53"/>
      <c r="LK276" s="53"/>
      <c r="LL276" s="53"/>
      <c r="LM276" s="53"/>
      <c r="LN276" s="53"/>
      <c r="LO276" s="53"/>
      <c r="LP276" s="53"/>
      <c r="LQ276" s="53"/>
      <c r="LR276" s="53"/>
      <c r="LS276" s="53"/>
      <c r="LT276" s="53"/>
      <c r="LU276" s="53"/>
      <c r="LV276" s="53"/>
      <c r="LW276" s="53"/>
      <c r="LX276" s="53"/>
      <c r="LY276" s="53"/>
      <c r="LZ276" s="53"/>
      <c r="MA276" s="53"/>
      <c r="MB276" s="53"/>
      <c r="MC276" s="53"/>
      <c r="MD276" s="53"/>
      <c r="ME276" s="53"/>
      <c r="MF276" s="53"/>
      <c r="MG276" s="53"/>
      <c r="MH276" s="53"/>
      <c r="MI276" s="53"/>
      <c r="MJ276" s="53"/>
      <c r="MK276" s="53"/>
      <c r="ML276" s="53"/>
      <c r="MM276" s="53"/>
      <c r="MN276" s="53"/>
      <c r="MO276" s="53"/>
      <c r="MP276" s="53"/>
      <c r="MQ276" s="53"/>
      <c r="MR276" s="53"/>
      <c r="MS276" s="53"/>
      <c r="MT276" s="53"/>
      <c r="MU276" s="53"/>
      <c r="MV276" s="53"/>
      <c r="MW276" s="53"/>
      <c r="MX276" s="53"/>
      <c r="MY276" s="53"/>
      <c r="MZ276" s="53"/>
      <c r="NA276" s="53"/>
      <c r="NB276" s="53"/>
      <c r="NC276" s="53"/>
      <c r="ND276" s="53"/>
      <c r="NE276" s="53"/>
      <c r="NF276" s="53"/>
      <c r="NG276" s="53"/>
      <c r="NH276" s="53"/>
      <c r="NI276" s="53"/>
      <c r="NJ276" s="53"/>
      <c r="NK276" s="53"/>
      <c r="NL276" s="53"/>
      <c r="NM276" s="53"/>
      <c r="NN276" s="53"/>
      <c r="NO276" s="53"/>
      <c r="NP276" s="53"/>
      <c r="NQ276" s="53"/>
      <c r="NR276" s="53"/>
      <c r="NS276" s="53"/>
      <c r="NT276" s="53"/>
      <c r="NU276" s="53"/>
      <c r="NV276" s="53"/>
      <c r="NW276" s="53"/>
      <c r="NX276" s="53"/>
      <c r="NY276" s="53"/>
      <c r="NZ276" s="53"/>
      <c r="OA276" s="53"/>
      <c r="OB276" s="53"/>
      <c r="OC276" s="53"/>
      <c r="OD276" s="53"/>
      <c r="OE276" s="53"/>
      <c r="OF276" s="53"/>
      <c r="OG276" s="53"/>
      <c r="OH276" s="53"/>
      <c r="OI276" s="53"/>
      <c r="OJ276" s="53"/>
      <c r="OK276" s="53"/>
      <c r="OL276" s="53"/>
      <c r="OM276" s="53"/>
      <c r="ON276" s="53"/>
      <c r="OO276" s="53"/>
      <c r="OP276" s="53"/>
      <c r="OQ276" s="53"/>
      <c r="OR276" s="53"/>
      <c r="OS276" s="53"/>
      <c r="OT276" s="53"/>
      <c r="OU276" s="53"/>
      <c r="OV276" s="53"/>
      <c r="OW276" s="53"/>
      <c r="OX276" s="53"/>
      <c r="OY276" s="53"/>
      <c r="OZ276" s="53"/>
      <c r="PA276" s="53"/>
      <c r="PB276" s="53"/>
      <c r="PC276" s="53"/>
      <c r="PD276" s="53"/>
      <c r="PE276" s="53"/>
      <c r="PF276" s="53"/>
      <c r="PG276" s="53"/>
      <c r="PH276" s="53"/>
      <c r="PI276" s="53"/>
      <c r="PJ276" s="53"/>
      <c r="PK276" s="53"/>
      <c r="PL276" s="53"/>
      <c r="PM276" s="53"/>
      <c r="PN276" s="53"/>
      <c r="PO276" s="53"/>
      <c r="PP276" s="53"/>
      <c r="PQ276" s="53"/>
      <c r="PR276" s="53"/>
      <c r="PS276" s="53"/>
      <c r="PT276" s="53"/>
      <c r="PU276" s="53"/>
      <c r="PV276" s="53"/>
      <c r="PW276" s="53"/>
      <c r="PX276" s="53"/>
      <c r="PY276" s="53"/>
      <c r="PZ276" s="53"/>
      <c r="QA276" s="53"/>
      <c r="QB276" s="53"/>
      <c r="QC276" s="53"/>
      <c r="QD276" s="53"/>
      <c r="QE276" s="53"/>
      <c r="QF276" s="53"/>
      <c r="QG276" s="53"/>
      <c r="QH276" s="53"/>
      <c r="QI276" s="53"/>
      <c r="QJ276" s="53"/>
      <c r="QK276" s="53"/>
      <c r="QL276" s="53"/>
      <c r="QM276" s="53"/>
      <c r="QN276" s="53"/>
      <c r="QO276" s="53"/>
      <c r="QP276" s="53"/>
      <c r="QQ276" s="53"/>
      <c r="QR276" s="53"/>
      <c r="QS276" s="53"/>
      <c r="QT276" s="53"/>
      <c r="QU276" s="53"/>
      <c r="QV276" s="53"/>
      <c r="QW276" s="53"/>
      <c r="QX276" s="53"/>
      <c r="QY276" s="53"/>
      <c r="QZ276" s="53"/>
      <c r="RA276" s="53"/>
      <c r="RB276" s="53"/>
      <c r="RC276" s="53"/>
      <c r="RD276" s="53"/>
      <c r="RE276" s="53"/>
      <c r="RF276" s="53"/>
      <c r="RG276" s="53"/>
      <c r="RH276" s="53"/>
      <c r="RI276" s="53"/>
      <c r="RJ276" s="53"/>
      <c r="RK276" s="53"/>
      <c r="RL276" s="53"/>
      <c r="RM276" s="53"/>
      <c r="RN276" s="53"/>
      <c r="RO276" s="53"/>
      <c r="RP276" s="53"/>
      <c r="RQ276" s="53"/>
      <c r="RR276" s="53"/>
      <c r="RS276" s="53"/>
      <c r="RT276" s="53"/>
      <c r="RU276" s="53"/>
      <c r="RV276" s="53"/>
      <c r="RW276" s="53"/>
      <c r="RX276" s="53"/>
      <c r="RY276" s="53"/>
      <c r="RZ276" s="53"/>
      <c r="SA276" s="53"/>
      <c r="SB276" s="53"/>
      <c r="SC276" s="53"/>
      <c r="SD276" s="53"/>
      <c r="SE276" s="53"/>
      <c r="SF276" s="53"/>
      <c r="SG276" s="53"/>
      <c r="SH276" s="53"/>
      <c r="SI276" s="53"/>
      <c r="SJ276" s="53"/>
      <c r="SK276" s="53"/>
      <c r="SL276" s="53"/>
      <c r="SM276" s="53"/>
      <c r="SN276" s="53"/>
      <c r="SO276" s="53"/>
      <c r="SP276" s="53"/>
      <c r="SQ276" s="53"/>
      <c r="SR276" s="53"/>
      <c r="SS276" s="53"/>
      <c r="ST276" s="53"/>
      <c r="SU276" s="53"/>
      <c r="SV276" s="53"/>
      <c r="SW276" s="53"/>
      <c r="SX276" s="53"/>
      <c r="SY276" s="53"/>
      <c r="SZ276" s="53"/>
      <c r="TA276" s="53"/>
      <c r="TB276" s="53"/>
      <c r="TC276" s="53"/>
      <c r="TD276" s="53"/>
      <c r="TE276" s="53"/>
      <c r="TF276" s="53"/>
      <c r="TG276" s="53"/>
      <c r="TH276" s="53"/>
      <c r="TI276" s="53"/>
      <c r="TJ276" s="53"/>
      <c r="TK276" s="53"/>
      <c r="TL276" s="53"/>
      <c r="TM276" s="53"/>
      <c r="TN276" s="53"/>
      <c r="TO276" s="53"/>
      <c r="TP276" s="53"/>
      <c r="TQ276" s="53"/>
      <c r="TR276" s="53"/>
      <c r="TS276" s="53"/>
      <c r="TT276" s="53"/>
      <c r="TU276" s="53"/>
      <c r="TV276" s="53"/>
      <c r="TW276" s="53"/>
      <c r="TX276" s="53"/>
      <c r="TY276" s="53"/>
      <c r="TZ276" s="53"/>
      <c r="UA276" s="53"/>
      <c r="UB276" s="53"/>
      <c r="UC276" s="53"/>
      <c r="UD276" s="53"/>
      <c r="UE276" s="53"/>
      <c r="UF276" s="53"/>
      <c r="UG276" s="53"/>
      <c r="UH276" s="53"/>
      <c r="UI276" s="53"/>
      <c r="UJ276" s="53"/>
      <c r="UK276" s="53"/>
      <c r="UL276" s="53"/>
      <c r="UM276" s="53"/>
      <c r="UN276" s="53"/>
      <c r="UO276" s="53"/>
      <c r="UP276" s="53"/>
      <c r="UQ276" s="53"/>
      <c r="UR276" s="53"/>
      <c r="US276" s="53"/>
      <c r="UT276" s="53"/>
      <c r="UU276" s="53"/>
      <c r="UV276" s="53"/>
      <c r="UW276" s="53"/>
      <c r="UX276" s="53"/>
      <c r="UY276" s="53"/>
      <c r="UZ276" s="53"/>
      <c r="VA276" s="53"/>
      <c r="VB276" s="53"/>
      <c r="VC276" s="53"/>
      <c r="VD276" s="53"/>
      <c r="VE276" s="53"/>
      <c r="VF276" s="53"/>
      <c r="VG276" s="53"/>
      <c r="VH276" s="53"/>
      <c r="VI276" s="53"/>
      <c r="VJ276" s="53"/>
      <c r="VK276" s="53"/>
      <c r="VL276" s="53"/>
      <c r="VM276" s="53"/>
      <c r="VN276" s="53"/>
      <c r="VO276" s="53"/>
      <c r="VP276" s="53"/>
      <c r="VQ276" s="53"/>
      <c r="VR276" s="53"/>
      <c r="VS276" s="53"/>
      <c r="VT276" s="53"/>
      <c r="VU276" s="53"/>
      <c r="VV276" s="53"/>
      <c r="VW276" s="53"/>
      <c r="VX276" s="53"/>
      <c r="VY276" s="53"/>
      <c r="VZ276" s="53"/>
      <c r="WA276" s="53"/>
      <c r="WB276" s="53"/>
      <c r="WC276" s="53"/>
      <c r="WD276" s="53"/>
      <c r="WE276" s="53"/>
      <c r="WF276" s="53"/>
      <c r="WG276" s="53"/>
      <c r="WH276" s="53"/>
      <c r="WI276" s="53"/>
      <c r="WJ276" s="53"/>
      <c r="WK276" s="53"/>
      <c r="WL276" s="53"/>
      <c r="WM276" s="53"/>
      <c r="WN276" s="53"/>
      <c r="WO276" s="53"/>
      <c r="WP276" s="53"/>
      <c r="WQ276" s="53"/>
      <c r="WR276" s="53"/>
      <c r="WS276" s="53"/>
      <c r="WT276" s="53"/>
      <c r="WU276" s="53"/>
      <c r="WV276" s="53"/>
      <c r="WW276" s="53"/>
      <c r="WX276" s="53"/>
      <c r="WY276" s="53"/>
      <c r="WZ276" s="53"/>
      <c r="XA276" s="53"/>
      <c r="XB276" s="53"/>
      <c r="XC276" s="53"/>
      <c r="XD276" s="53"/>
      <c r="XE276" s="53"/>
      <c r="XF276" s="53"/>
      <c r="XG276" s="53"/>
      <c r="XH276" s="53"/>
      <c r="XI276" s="53"/>
      <c r="XJ276" s="53"/>
      <c r="XK276" s="53"/>
      <c r="XL276" s="53"/>
      <c r="XM276" s="53"/>
      <c r="XN276" s="53"/>
      <c r="XO276" s="53"/>
      <c r="XP276" s="53"/>
      <c r="XQ276" s="53"/>
      <c r="XR276" s="53"/>
      <c r="XS276" s="53"/>
      <c r="XT276" s="53"/>
      <c r="XU276" s="53"/>
      <c r="XV276" s="53"/>
      <c r="XW276" s="53"/>
      <c r="XX276" s="53"/>
      <c r="XY276" s="53"/>
      <c r="XZ276" s="53"/>
      <c r="YA276" s="53"/>
      <c r="YB276" s="53"/>
      <c r="YC276" s="53"/>
      <c r="YD276" s="53"/>
      <c r="YE276" s="53"/>
      <c r="YF276" s="53"/>
      <c r="YG276" s="53"/>
      <c r="YH276" s="53"/>
      <c r="YI276" s="53"/>
      <c r="YJ276" s="53"/>
      <c r="YK276" s="53"/>
      <c r="YL276" s="53"/>
      <c r="YM276" s="53"/>
      <c r="YN276" s="53"/>
      <c r="YO276" s="53"/>
      <c r="YP276" s="53"/>
      <c r="YQ276" s="53"/>
      <c r="YR276" s="53"/>
      <c r="YS276" s="53"/>
      <c r="YT276" s="53"/>
      <c r="YU276" s="53"/>
      <c r="YV276" s="53"/>
      <c r="YW276" s="53"/>
      <c r="YX276" s="53"/>
      <c r="YY276" s="53"/>
      <c r="YZ276" s="53"/>
      <c r="ZA276" s="53"/>
      <c r="ZB276" s="53"/>
      <c r="ZC276" s="53"/>
      <c r="ZD276" s="53"/>
      <c r="ZE276" s="53"/>
      <c r="ZF276" s="53"/>
      <c r="ZG276" s="53"/>
      <c r="ZH276" s="53"/>
      <c r="ZI276" s="53"/>
      <c r="ZJ276" s="53"/>
      <c r="ZK276" s="53"/>
      <c r="ZL276" s="53"/>
      <c r="ZM276" s="53"/>
      <c r="ZN276" s="53"/>
      <c r="ZO276" s="53"/>
      <c r="ZP276" s="53"/>
      <c r="ZQ276" s="53"/>
      <c r="ZR276" s="53"/>
      <c r="ZS276" s="53"/>
      <c r="ZT276" s="53"/>
      <c r="ZU276" s="53"/>
    </row>
    <row r="277" spans="1:697">
      <c r="A277" s="36" t="s">
        <v>2141</v>
      </c>
      <c r="D277" s="36" t="s">
        <v>2138</v>
      </c>
      <c r="E277" s="45" t="s">
        <v>2261</v>
      </c>
      <c r="F277" s="46">
        <v>0.68801199999999996</v>
      </c>
      <c r="G277" s="46">
        <v>4.9319999999999998E-3</v>
      </c>
      <c r="H277" s="46">
        <v>4.3150000000000003E-3</v>
      </c>
      <c r="I277" s="46">
        <v>2.3900000000000002E-3</v>
      </c>
      <c r="J277" s="46">
        <v>104.3224</v>
      </c>
      <c r="K277" s="46">
        <v>8.4790000000000004E-3</v>
      </c>
      <c r="L277" s="46">
        <v>7.0799999999999997E-4</v>
      </c>
      <c r="M277" s="46">
        <v>8.4670000000000006E-3</v>
      </c>
      <c r="N277" s="46">
        <v>6.0119999999999996</v>
      </c>
      <c r="O277" s="46">
        <v>1324.9639999999999</v>
      </c>
      <c r="P277" s="46">
        <v>0</v>
      </c>
      <c r="Q277" s="46">
        <v>0</v>
      </c>
      <c r="R277" s="45" t="s">
        <v>106</v>
      </c>
      <c r="S277" s="131" t="s">
        <v>146</v>
      </c>
      <c r="T277" s="132"/>
      <c r="U277" s="45"/>
      <c r="V277" s="46">
        <v>0.62295900000000004</v>
      </c>
      <c r="W277" s="46">
        <v>9.0460000000000002E-3</v>
      </c>
      <c r="X277" s="46">
        <v>0.68801199999999996</v>
      </c>
      <c r="Y277" s="46">
        <v>4.9319999999999998E-3</v>
      </c>
      <c r="Z277" s="46">
        <v>0.68777600000000005</v>
      </c>
      <c r="AA277" s="46">
        <v>4.1980000000000003E-3</v>
      </c>
      <c r="AB277" s="45" t="s">
        <v>108</v>
      </c>
      <c r="AC277" s="46">
        <v>104.53879999999999</v>
      </c>
      <c r="AD277" s="46">
        <v>8.4670000000000006E-3</v>
      </c>
      <c r="AE277" s="46">
        <v>1282.9069999999999</v>
      </c>
      <c r="AF277" s="46">
        <v>8.0909999999999992E-3</v>
      </c>
      <c r="AG277" s="46">
        <v>583.63049999999998</v>
      </c>
      <c r="AH277" s="46">
        <v>1282.9069999999999</v>
      </c>
      <c r="AI277" s="46">
        <v>1640.817</v>
      </c>
      <c r="AJ277" s="46">
        <v>0.967248</v>
      </c>
      <c r="AK277" s="46">
        <v>5.6612090000000004</v>
      </c>
      <c r="AL277" s="46">
        <v>0.83002500000000001</v>
      </c>
      <c r="AM277" s="46">
        <v>1.9344969999999999</v>
      </c>
      <c r="AN277" s="45" t="s">
        <v>109</v>
      </c>
      <c r="AO277" s="46">
        <v>1387.4459999999999</v>
      </c>
      <c r="AP277" s="46">
        <v>2.4970000000000001E-3</v>
      </c>
      <c r="AQ277" s="46">
        <v>1158.3050000000001</v>
      </c>
      <c r="AR277" s="46">
        <v>1387.4459999999999</v>
      </c>
      <c r="AS277" s="46">
        <v>2657.607</v>
      </c>
      <c r="AT277" s="46">
        <v>0.82935499999999995</v>
      </c>
      <c r="AU277" s="46">
        <v>0</v>
      </c>
      <c r="AV277" s="46">
        <v>3.2076790000000002</v>
      </c>
      <c r="AW277" s="46">
        <v>0.73673</v>
      </c>
      <c r="AX277" s="46">
        <v>1.658709</v>
      </c>
      <c r="AY277" s="131" t="s">
        <v>109</v>
      </c>
      <c r="AZ277" s="132"/>
      <c r="BA277" s="45"/>
      <c r="BB277" s="45"/>
      <c r="BC277" s="46">
        <v>1408.8440000000001</v>
      </c>
      <c r="BD277" s="46">
        <v>274.37360000000001</v>
      </c>
      <c r="BE277" s="46">
        <v>1.99631</v>
      </c>
      <c r="BF277" s="45"/>
      <c r="BG277" s="45"/>
      <c r="BH277" s="45"/>
      <c r="BI277" s="46">
        <v>1385.289</v>
      </c>
      <c r="BJ277" s="46">
        <v>533.98850000000004</v>
      </c>
      <c r="BK277" s="46">
        <v>20.74072</v>
      </c>
      <c r="BL277" s="45"/>
      <c r="BM277" s="45"/>
      <c r="BN277" s="45"/>
      <c r="BO277" s="46">
        <v>1.008651</v>
      </c>
      <c r="BP277" s="46">
        <v>1.0320990000000001</v>
      </c>
      <c r="BQ277" s="46">
        <v>1.6733999999999999E-2</v>
      </c>
      <c r="BR277" s="46">
        <v>3.3149999999999998E-3</v>
      </c>
      <c r="BS277" s="46">
        <v>1.018256</v>
      </c>
      <c r="BT277" s="46">
        <v>1.031884</v>
      </c>
      <c r="BU277" s="46">
        <v>3.0280999999999999E-2</v>
      </c>
      <c r="BV277" s="46">
        <v>1.4319999999999999E-3</v>
      </c>
      <c r="BW277" s="45" t="s">
        <v>110</v>
      </c>
      <c r="BX277" s="45" t="s">
        <v>110</v>
      </c>
      <c r="BY277" s="45" t="s">
        <v>2140</v>
      </c>
      <c r="BZ277" s="47">
        <v>45526</v>
      </c>
      <c r="CA277" s="45" t="s">
        <v>2263</v>
      </c>
      <c r="CB277" s="46">
        <v>22</v>
      </c>
      <c r="CC277" s="46">
        <v>45</v>
      </c>
      <c r="CD277" s="46">
        <v>5</v>
      </c>
      <c r="CE277" s="46">
        <v>50</v>
      </c>
      <c r="CF277" s="45" t="s">
        <v>114</v>
      </c>
      <c r="CG277" s="48">
        <v>0.77181712962962967</v>
      </c>
      <c r="CH277" s="46">
        <v>66685</v>
      </c>
      <c r="CI277" s="46">
        <v>1091.6559999999999</v>
      </c>
      <c r="CJ277" s="46">
        <v>554.64949999999999</v>
      </c>
      <c r="CK277" s="46">
        <v>38.418500000000002</v>
      </c>
      <c r="CL277" s="45" t="s">
        <v>139</v>
      </c>
      <c r="CM277" s="46">
        <v>0.12903600000000001</v>
      </c>
      <c r="CR277" s="45"/>
      <c r="CS277" s="45"/>
      <c r="CT277" s="46">
        <v>66685</v>
      </c>
      <c r="CU277" s="46">
        <v>0.99792999999999998</v>
      </c>
      <c r="CV277" s="46">
        <v>0.997923</v>
      </c>
      <c r="CW277" s="46">
        <v>0.99793699999999996</v>
      </c>
      <c r="CX277" s="45"/>
      <c r="CY277" s="53" t="s">
        <v>2280</v>
      </c>
      <c r="CZ277" s="53"/>
      <c r="DA277" s="53"/>
      <c r="DB277" s="53"/>
      <c r="DC277" s="53"/>
      <c r="DD277" s="53"/>
      <c r="DE277" s="53"/>
      <c r="DF277" s="53"/>
      <c r="DG277" s="53"/>
      <c r="DH277" s="53"/>
      <c r="DI277" s="53"/>
      <c r="DJ277" s="53"/>
      <c r="DK277" s="53"/>
      <c r="DL277" s="53"/>
      <c r="DM277" s="53"/>
      <c r="DN277" s="53"/>
      <c r="DO277" s="53"/>
      <c r="DP277" s="53"/>
      <c r="DQ277" s="53"/>
      <c r="DR277" s="53"/>
      <c r="DS277" s="53"/>
      <c r="DT277" s="53"/>
      <c r="DU277" s="53"/>
      <c r="DV277" s="53"/>
      <c r="DW277" s="53"/>
      <c r="DX277" s="53"/>
      <c r="DY277" s="53"/>
      <c r="DZ277" s="53"/>
      <c r="EA277" s="53"/>
      <c r="EB277" s="53"/>
      <c r="EC277" s="53"/>
      <c r="ED277" s="53"/>
      <c r="EE277" s="53"/>
      <c r="EF277" s="53"/>
      <c r="EG277" s="53"/>
      <c r="EH277" s="53"/>
      <c r="EI277" s="53"/>
      <c r="EJ277" s="53"/>
      <c r="EK277" s="53"/>
      <c r="EL277" s="53"/>
      <c r="EM277" s="53"/>
      <c r="EN277" s="53"/>
      <c r="EO277" s="53"/>
      <c r="EP277" s="53"/>
      <c r="EQ277" s="53"/>
      <c r="ER277" s="53"/>
      <c r="ES277" s="53"/>
      <c r="ET277" s="53"/>
      <c r="EU277" s="53"/>
      <c r="EV277" s="53"/>
      <c r="EW277" s="53"/>
      <c r="EX277" s="53"/>
      <c r="EY277" s="53"/>
      <c r="EZ277" s="53"/>
      <c r="FA277" s="53"/>
      <c r="FB277" s="53"/>
      <c r="FC277" s="53"/>
      <c r="FD277" s="53"/>
      <c r="FE277" s="53"/>
      <c r="FF277" s="53"/>
      <c r="FG277" s="53"/>
      <c r="FH277" s="53"/>
      <c r="FI277" s="53"/>
      <c r="FJ277" s="53"/>
      <c r="FK277" s="53"/>
      <c r="FL277" s="53"/>
      <c r="FM277" s="53"/>
      <c r="FN277" s="53"/>
      <c r="FO277" s="53"/>
      <c r="FP277" s="53"/>
      <c r="FQ277" s="53"/>
      <c r="FR277" s="53"/>
      <c r="FS277" s="53"/>
      <c r="FT277" s="53"/>
      <c r="FU277" s="53"/>
      <c r="FV277" s="53"/>
      <c r="FW277" s="53"/>
      <c r="FX277" s="53"/>
      <c r="FY277" s="53"/>
      <c r="FZ277" s="53"/>
      <c r="GA277" s="53"/>
      <c r="GB277" s="53"/>
      <c r="GC277" s="53"/>
      <c r="GD277" s="53"/>
      <c r="GE277" s="53"/>
      <c r="GF277" s="53"/>
      <c r="GG277" s="53"/>
      <c r="GH277" s="53"/>
      <c r="GI277" s="53"/>
      <c r="GJ277" s="53"/>
      <c r="GK277" s="53"/>
      <c r="GL277" s="53"/>
      <c r="GM277" s="53"/>
      <c r="GN277" s="53"/>
      <c r="GO277" s="53"/>
      <c r="GP277" s="53"/>
      <c r="GQ277" s="53"/>
      <c r="GR277" s="53"/>
      <c r="GS277" s="53"/>
      <c r="GT277" s="53"/>
      <c r="GU277" s="53"/>
      <c r="GV277" s="53"/>
      <c r="GW277" s="53"/>
      <c r="GX277" s="53"/>
      <c r="GY277" s="53"/>
      <c r="GZ277" s="53"/>
      <c r="HA277" s="53"/>
      <c r="HB277" s="53"/>
      <c r="HC277" s="53"/>
      <c r="HD277" s="53"/>
      <c r="HE277" s="53"/>
      <c r="HF277" s="53"/>
      <c r="HG277" s="53"/>
      <c r="HH277" s="53"/>
      <c r="HI277" s="53"/>
      <c r="HJ277" s="53"/>
      <c r="HK277" s="53"/>
      <c r="HL277" s="53"/>
      <c r="HM277" s="53"/>
      <c r="HN277" s="53"/>
      <c r="HO277" s="53"/>
      <c r="HP277" s="53"/>
      <c r="HQ277" s="53"/>
      <c r="HR277" s="53"/>
      <c r="HS277" s="53"/>
      <c r="HT277" s="53"/>
      <c r="HU277" s="53"/>
      <c r="HV277" s="53"/>
      <c r="HW277" s="53"/>
      <c r="HX277" s="53"/>
      <c r="HY277" s="53"/>
      <c r="HZ277" s="53"/>
      <c r="IA277" s="53"/>
      <c r="IB277" s="53"/>
      <c r="IC277" s="53"/>
      <c r="ID277" s="53"/>
      <c r="IE277" s="53"/>
      <c r="IF277" s="53"/>
      <c r="IG277" s="53"/>
      <c r="IH277" s="53"/>
      <c r="II277" s="53"/>
      <c r="IJ277" s="53"/>
      <c r="IK277" s="53"/>
      <c r="IL277" s="53"/>
      <c r="IM277" s="53"/>
      <c r="IN277" s="53"/>
      <c r="IO277" s="53"/>
      <c r="IP277" s="53"/>
      <c r="IQ277" s="53"/>
      <c r="IR277" s="53"/>
      <c r="IS277" s="53"/>
      <c r="IT277" s="53"/>
      <c r="IU277" s="53"/>
      <c r="IV277" s="53"/>
      <c r="IW277" s="53"/>
      <c r="IX277" s="53"/>
      <c r="IY277" s="53"/>
      <c r="IZ277" s="53"/>
      <c r="JA277" s="53"/>
      <c r="JB277" s="53"/>
      <c r="JC277" s="53"/>
      <c r="JD277" s="53"/>
      <c r="JE277" s="53"/>
      <c r="JF277" s="53"/>
      <c r="JG277" s="53"/>
      <c r="JH277" s="53"/>
      <c r="JI277" s="53"/>
      <c r="JJ277" s="53"/>
      <c r="JK277" s="53"/>
      <c r="JL277" s="53"/>
      <c r="JM277" s="53"/>
      <c r="JN277" s="53"/>
      <c r="JO277" s="53"/>
      <c r="JP277" s="53"/>
      <c r="JQ277" s="53"/>
      <c r="JR277" s="53"/>
      <c r="JS277" s="53"/>
      <c r="JT277" s="53"/>
      <c r="JU277" s="53"/>
      <c r="JV277" s="53"/>
      <c r="JW277" s="53"/>
      <c r="JX277" s="53"/>
      <c r="JY277" s="53"/>
      <c r="JZ277" s="53"/>
      <c r="KA277" s="53"/>
      <c r="KB277" s="53"/>
      <c r="KC277" s="53"/>
      <c r="KD277" s="53"/>
      <c r="KE277" s="53"/>
      <c r="KF277" s="53"/>
      <c r="KG277" s="53"/>
      <c r="KH277" s="53"/>
      <c r="KI277" s="53"/>
      <c r="KJ277" s="53"/>
      <c r="KK277" s="53"/>
      <c r="KL277" s="53"/>
      <c r="KM277" s="53"/>
      <c r="KN277" s="53"/>
      <c r="KO277" s="53"/>
      <c r="KP277" s="53"/>
      <c r="KQ277" s="53"/>
      <c r="KR277" s="53"/>
      <c r="KS277" s="53"/>
      <c r="KT277" s="53"/>
      <c r="KU277" s="53"/>
      <c r="KV277" s="53"/>
      <c r="KW277" s="53"/>
      <c r="KX277" s="53"/>
      <c r="KY277" s="53"/>
      <c r="KZ277" s="53"/>
      <c r="LA277" s="53"/>
      <c r="LB277" s="53"/>
      <c r="LC277" s="53"/>
      <c r="LD277" s="53"/>
      <c r="LE277" s="53"/>
      <c r="LF277" s="53"/>
      <c r="LG277" s="53"/>
      <c r="LH277" s="53"/>
      <c r="LI277" s="53"/>
      <c r="LJ277" s="53"/>
      <c r="LK277" s="53"/>
      <c r="LL277" s="53"/>
      <c r="LM277" s="53"/>
      <c r="LN277" s="53"/>
      <c r="LO277" s="53"/>
      <c r="LP277" s="53"/>
      <c r="LQ277" s="53"/>
      <c r="LR277" s="53"/>
      <c r="LS277" s="53"/>
      <c r="LT277" s="53"/>
      <c r="LU277" s="53"/>
      <c r="LV277" s="53"/>
      <c r="LW277" s="53"/>
      <c r="LX277" s="53"/>
      <c r="LY277" s="53"/>
      <c r="LZ277" s="53"/>
      <c r="MA277" s="53"/>
      <c r="MB277" s="53"/>
      <c r="MC277" s="53"/>
      <c r="MD277" s="53"/>
      <c r="ME277" s="53"/>
      <c r="MF277" s="53"/>
      <c r="MG277" s="53"/>
      <c r="MH277" s="53"/>
      <c r="MI277" s="53"/>
      <c r="MJ277" s="53"/>
      <c r="MK277" s="53"/>
      <c r="ML277" s="53"/>
      <c r="MM277" s="53"/>
      <c r="MN277" s="53"/>
      <c r="MO277" s="53"/>
      <c r="MP277" s="53"/>
      <c r="MQ277" s="53"/>
      <c r="MR277" s="53"/>
      <c r="MS277" s="53"/>
      <c r="MT277" s="53"/>
      <c r="MU277" s="53"/>
      <c r="MV277" s="53"/>
      <c r="MW277" s="53"/>
      <c r="MX277" s="53"/>
      <c r="MY277" s="53"/>
      <c r="MZ277" s="53"/>
      <c r="NA277" s="53"/>
      <c r="NB277" s="53"/>
      <c r="NC277" s="53"/>
      <c r="ND277" s="53"/>
      <c r="NE277" s="53"/>
      <c r="NF277" s="53"/>
      <c r="NG277" s="53"/>
      <c r="NH277" s="53"/>
      <c r="NI277" s="53"/>
      <c r="NJ277" s="53"/>
      <c r="NK277" s="53"/>
      <c r="NL277" s="53"/>
      <c r="NM277" s="53"/>
      <c r="NN277" s="53"/>
      <c r="NO277" s="53"/>
      <c r="NP277" s="53"/>
      <c r="NQ277" s="53"/>
      <c r="NR277" s="53"/>
      <c r="NS277" s="53"/>
      <c r="NT277" s="53"/>
      <c r="NU277" s="53"/>
      <c r="NV277" s="53"/>
      <c r="NW277" s="53"/>
      <c r="NX277" s="53"/>
      <c r="NY277" s="53"/>
      <c r="NZ277" s="53"/>
      <c r="OA277" s="53"/>
      <c r="OB277" s="53"/>
      <c r="OC277" s="53"/>
      <c r="OD277" s="53"/>
      <c r="OE277" s="53"/>
      <c r="OF277" s="53"/>
      <c r="OG277" s="53"/>
      <c r="OH277" s="53"/>
      <c r="OI277" s="53"/>
      <c r="OJ277" s="53"/>
      <c r="OK277" s="53"/>
      <c r="OL277" s="53"/>
      <c r="OM277" s="53"/>
      <c r="ON277" s="53"/>
      <c r="OO277" s="53"/>
      <c r="OP277" s="53"/>
      <c r="OQ277" s="53"/>
      <c r="OR277" s="53"/>
      <c r="OS277" s="53"/>
      <c r="OT277" s="53"/>
      <c r="OU277" s="53"/>
      <c r="OV277" s="53"/>
      <c r="OW277" s="53"/>
      <c r="OX277" s="53"/>
      <c r="OY277" s="53"/>
      <c r="OZ277" s="53"/>
      <c r="PA277" s="53"/>
      <c r="PB277" s="53"/>
      <c r="PC277" s="53"/>
      <c r="PD277" s="53"/>
      <c r="PE277" s="53"/>
      <c r="PF277" s="53"/>
      <c r="PG277" s="53"/>
      <c r="PH277" s="53"/>
      <c r="PI277" s="53"/>
      <c r="PJ277" s="53"/>
      <c r="PK277" s="53"/>
      <c r="PL277" s="53"/>
      <c r="PM277" s="53"/>
      <c r="PN277" s="53"/>
      <c r="PO277" s="53"/>
      <c r="PP277" s="53"/>
      <c r="PQ277" s="53"/>
      <c r="PR277" s="53"/>
      <c r="PS277" s="53"/>
      <c r="PT277" s="53"/>
      <c r="PU277" s="53"/>
      <c r="PV277" s="53"/>
      <c r="PW277" s="53"/>
      <c r="PX277" s="53"/>
      <c r="PY277" s="53"/>
      <c r="PZ277" s="53"/>
      <c r="QA277" s="53"/>
      <c r="QB277" s="53"/>
      <c r="QC277" s="53"/>
      <c r="QD277" s="53"/>
      <c r="QE277" s="53"/>
      <c r="QF277" s="53"/>
      <c r="QG277" s="53"/>
      <c r="QH277" s="53"/>
      <c r="QI277" s="53"/>
      <c r="QJ277" s="53"/>
      <c r="QK277" s="53"/>
      <c r="QL277" s="53"/>
      <c r="QM277" s="53"/>
      <c r="QN277" s="53"/>
      <c r="QO277" s="53"/>
      <c r="QP277" s="53"/>
      <c r="QQ277" s="53"/>
      <c r="QR277" s="53"/>
      <c r="QS277" s="53"/>
      <c r="QT277" s="53"/>
      <c r="QU277" s="53"/>
      <c r="QV277" s="53"/>
      <c r="QW277" s="53"/>
      <c r="QX277" s="53"/>
      <c r="QY277" s="53"/>
      <c r="QZ277" s="53"/>
      <c r="RA277" s="53"/>
      <c r="RB277" s="53"/>
      <c r="RC277" s="53"/>
      <c r="RD277" s="53"/>
      <c r="RE277" s="53"/>
      <c r="RF277" s="53"/>
      <c r="RG277" s="53"/>
      <c r="RH277" s="53"/>
      <c r="RI277" s="53"/>
      <c r="RJ277" s="53"/>
      <c r="RK277" s="53"/>
      <c r="RL277" s="53"/>
      <c r="RM277" s="53"/>
      <c r="RN277" s="53"/>
      <c r="RO277" s="53"/>
      <c r="RP277" s="53"/>
      <c r="RQ277" s="53"/>
      <c r="RR277" s="53"/>
      <c r="RS277" s="53"/>
      <c r="RT277" s="53"/>
      <c r="RU277" s="53"/>
      <c r="RV277" s="53"/>
      <c r="RW277" s="53"/>
      <c r="RX277" s="53"/>
      <c r="RY277" s="53"/>
      <c r="RZ277" s="53"/>
      <c r="SA277" s="53"/>
      <c r="SB277" s="53"/>
      <c r="SC277" s="53"/>
      <c r="SD277" s="53"/>
      <c r="SE277" s="53"/>
      <c r="SF277" s="53"/>
      <c r="SG277" s="53"/>
      <c r="SH277" s="53"/>
      <c r="SI277" s="53"/>
      <c r="SJ277" s="53"/>
      <c r="SK277" s="53"/>
      <c r="SL277" s="53"/>
      <c r="SM277" s="53"/>
      <c r="SN277" s="53"/>
      <c r="SO277" s="53"/>
      <c r="SP277" s="53"/>
      <c r="SQ277" s="53"/>
      <c r="SR277" s="53"/>
      <c r="SS277" s="53"/>
      <c r="ST277" s="53"/>
      <c r="SU277" s="53"/>
      <c r="SV277" s="53"/>
      <c r="SW277" s="53"/>
      <c r="SX277" s="53"/>
      <c r="SY277" s="53"/>
      <c r="SZ277" s="53"/>
      <c r="TA277" s="53"/>
      <c r="TB277" s="53"/>
      <c r="TC277" s="53"/>
      <c r="TD277" s="53"/>
      <c r="TE277" s="53"/>
      <c r="TF277" s="53"/>
      <c r="TG277" s="53"/>
      <c r="TH277" s="53"/>
      <c r="TI277" s="53"/>
      <c r="TJ277" s="53"/>
      <c r="TK277" s="53"/>
      <c r="TL277" s="53"/>
      <c r="TM277" s="53"/>
      <c r="TN277" s="53"/>
      <c r="TO277" s="53"/>
      <c r="TP277" s="53"/>
      <c r="TQ277" s="53"/>
      <c r="TR277" s="53"/>
      <c r="TS277" s="53"/>
      <c r="TT277" s="53"/>
      <c r="TU277" s="53"/>
      <c r="TV277" s="53"/>
      <c r="TW277" s="53"/>
      <c r="TX277" s="53"/>
      <c r="TY277" s="53"/>
      <c r="TZ277" s="53"/>
      <c r="UA277" s="53"/>
      <c r="UB277" s="53"/>
      <c r="UC277" s="53"/>
      <c r="UD277" s="53"/>
      <c r="UE277" s="53"/>
      <c r="UF277" s="53"/>
      <c r="UG277" s="53"/>
      <c r="UH277" s="53"/>
      <c r="UI277" s="53"/>
      <c r="UJ277" s="53"/>
      <c r="UK277" s="53"/>
      <c r="UL277" s="53"/>
      <c r="UM277" s="53"/>
      <c r="UN277" s="53"/>
      <c r="UO277" s="53"/>
      <c r="UP277" s="53"/>
      <c r="UQ277" s="53"/>
      <c r="UR277" s="53"/>
      <c r="US277" s="53"/>
      <c r="UT277" s="53"/>
      <c r="UU277" s="53"/>
      <c r="UV277" s="53"/>
      <c r="UW277" s="53"/>
      <c r="UX277" s="53"/>
      <c r="UY277" s="53"/>
      <c r="UZ277" s="53"/>
      <c r="VA277" s="53"/>
      <c r="VB277" s="53"/>
      <c r="VC277" s="53"/>
      <c r="VD277" s="53"/>
      <c r="VE277" s="53"/>
      <c r="VF277" s="53"/>
      <c r="VG277" s="53"/>
      <c r="VH277" s="53"/>
      <c r="VI277" s="53"/>
      <c r="VJ277" s="53"/>
      <c r="VK277" s="53"/>
      <c r="VL277" s="53"/>
      <c r="VM277" s="53"/>
      <c r="VN277" s="53"/>
      <c r="VO277" s="53"/>
      <c r="VP277" s="53"/>
      <c r="VQ277" s="53"/>
      <c r="VR277" s="53"/>
      <c r="VS277" s="53"/>
      <c r="VT277" s="53"/>
      <c r="VU277" s="53"/>
      <c r="VV277" s="53"/>
      <c r="VW277" s="53"/>
      <c r="VX277" s="53"/>
      <c r="VY277" s="53"/>
      <c r="VZ277" s="53"/>
      <c r="WA277" s="53"/>
      <c r="WB277" s="53"/>
      <c r="WC277" s="53"/>
      <c r="WD277" s="53"/>
      <c r="WE277" s="53"/>
      <c r="WF277" s="53"/>
      <c r="WG277" s="53"/>
      <c r="WH277" s="53"/>
      <c r="WI277" s="53"/>
      <c r="WJ277" s="53"/>
      <c r="WK277" s="53"/>
      <c r="WL277" s="53"/>
      <c r="WM277" s="53"/>
      <c r="WN277" s="53"/>
      <c r="WO277" s="53"/>
      <c r="WP277" s="53"/>
      <c r="WQ277" s="53"/>
      <c r="WR277" s="53"/>
      <c r="WS277" s="53"/>
      <c r="WT277" s="53"/>
      <c r="WU277" s="53"/>
      <c r="WV277" s="53"/>
      <c r="WW277" s="53"/>
      <c r="WX277" s="53"/>
      <c r="WY277" s="53"/>
      <c r="WZ277" s="53"/>
      <c r="XA277" s="53"/>
      <c r="XB277" s="53"/>
      <c r="XC277" s="53"/>
      <c r="XD277" s="53"/>
      <c r="XE277" s="53"/>
      <c r="XF277" s="53"/>
      <c r="XG277" s="53"/>
      <c r="XH277" s="53"/>
      <c r="XI277" s="53"/>
      <c r="XJ277" s="53"/>
      <c r="XK277" s="53"/>
      <c r="XL277" s="53"/>
      <c r="XM277" s="53"/>
      <c r="XN277" s="53"/>
      <c r="XO277" s="53"/>
      <c r="XP277" s="53"/>
      <c r="XQ277" s="53"/>
      <c r="XR277" s="53"/>
      <c r="XS277" s="53"/>
      <c r="XT277" s="53"/>
      <c r="XU277" s="53"/>
      <c r="XV277" s="53"/>
      <c r="XW277" s="53"/>
      <c r="XX277" s="53"/>
      <c r="XY277" s="53"/>
      <c r="XZ277" s="53"/>
      <c r="YA277" s="53"/>
      <c r="YB277" s="53"/>
      <c r="YC277" s="53"/>
      <c r="YD277" s="53"/>
      <c r="YE277" s="53"/>
      <c r="YF277" s="53"/>
      <c r="YG277" s="53"/>
      <c r="YH277" s="53"/>
      <c r="YI277" s="53"/>
      <c r="YJ277" s="53"/>
      <c r="YK277" s="53"/>
      <c r="YL277" s="53"/>
      <c r="YM277" s="53"/>
      <c r="YN277" s="53"/>
      <c r="YO277" s="53"/>
      <c r="YP277" s="53"/>
      <c r="YQ277" s="53"/>
      <c r="YR277" s="53"/>
      <c r="YS277" s="53"/>
      <c r="YT277" s="53"/>
      <c r="YU277" s="53"/>
      <c r="YV277" s="53"/>
      <c r="YW277" s="53"/>
      <c r="YX277" s="53"/>
      <c r="YY277" s="53"/>
      <c r="YZ277" s="53"/>
      <c r="ZA277" s="53"/>
      <c r="ZB277" s="53"/>
      <c r="ZC277" s="53"/>
      <c r="ZD277" s="53"/>
      <c r="ZE277" s="53"/>
      <c r="ZF277" s="53"/>
      <c r="ZG277" s="53"/>
      <c r="ZH277" s="53"/>
      <c r="ZI277" s="53"/>
      <c r="ZJ277" s="53"/>
      <c r="ZK277" s="53"/>
      <c r="ZL277" s="53"/>
      <c r="ZM277" s="53"/>
      <c r="ZN277" s="53"/>
      <c r="ZO277" s="53"/>
      <c r="ZP277" s="53"/>
      <c r="ZQ277" s="53"/>
      <c r="ZR277" s="53"/>
      <c r="ZS277" s="53"/>
      <c r="ZT277" s="53"/>
      <c r="ZU277" s="53"/>
    </row>
    <row r="278" spans="1:697">
      <c r="A278" s="36" t="s">
        <v>2141</v>
      </c>
      <c r="D278" s="36" t="s">
        <v>2138</v>
      </c>
      <c r="E278" s="45" t="s">
        <v>2261</v>
      </c>
      <c r="F278" s="46">
        <v>0.70291800000000004</v>
      </c>
      <c r="G278" s="46">
        <v>7.0720000000000002E-3</v>
      </c>
      <c r="H278" s="46">
        <v>6.6540000000000002E-3</v>
      </c>
      <c r="I278" s="46">
        <v>2.3939999999999999E-3</v>
      </c>
      <c r="J278" s="46">
        <v>104.3516</v>
      </c>
      <c r="K278" s="46">
        <v>1.298E-2</v>
      </c>
      <c r="L278" s="46">
        <v>7.8600000000000002E-4</v>
      </c>
      <c r="M278" s="46">
        <v>1.2983E-2</v>
      </c>
      <c r="N278" s="46">
        <v>6.0259999999999998</v>
      </c>
      <c r="O278" s="46">
        <v>1324.9639999999999</v>
      </c>
      <c r="P278" s="46">
        <v>0</v>
      </c>
      <c r="Q278" s="46">
        <v>0</v>
      </c>
      <c r="R278" s="45" t="s">
        <v>106</v>
      </c>
      <c r="S278" s="131" t="s">
        <v>146</v>
      </c>
      <c r="T278" s="132"/>
      <c r="U278" s="45"/>
      <c r="V278" s="46">
        <v>0.63452299999999995</v>
      </c>
      <c r="W278" s="46">
        <v>9.9729999999999992E-3</v>
      </c>
      <c r="X278" s="46">
        <v>0.70291800000000004</v>
      </c>
      <c r="Y278" s="46">
        <v>7.0720000000000002E-3</v>
      </c>
      <c r="Z278" s="46">
        <v>0.70102299999999995</v>
      </c>
      <c r="AA278" s="46">
        <v>6.0689999999999997E-3</v>
      </c>
      <c r="AB278" s="45" t="s">
        <v>108</v>
      </c>
      <c r="AC278" s="46">
        <v>104.5685</v>
      </c>
      <c r="AD278" s="46">
        <v>1.2983E-2</v>
      </c>
      <c r="AE278" s="46">
        <v>1282.8589999999999</v>
      </c>
      <c r="AF278" s="46">
        <v>1.2427000000000001E-2</v>
      </c>
      <c r="AG278" s="46">
        <v>482.52379999999999</v>
      </c>
      <c r="AH278" s="46">
        <v>1282.8589999999999</v>
      </c>
      <c r="AI278" s="46">
        <v>1435.7529999999999</v>
      </c>
      <c r="AJ278" s="46">
        <v>1.0017450000000001</v>
      </c>
      <c r="AK278" s="46">
        <v>7.8371219999999999</v>
      </c>
      <c r="AL278" s="46">
        <v>0.87878000000000001</v>
      </c>
      <c r="AM278" s="46">
        <v>2.0034909999999999</v>
      </c>
      <c r="AN278" s="45" t="s">
        <v>109</v>
      </c>
      <c r="AO278" s="46">
        <v>1387.4280000000001</v>
      </c>
      <c r="AP278" s="46">
        <v>3.7580000000000001E-3</v>
      </c>
      <c r="AQ278" s="46">
        <v>957.93510000000003</v>
      </c>
      <c r="AR278" s="46">
        <v>1387.4280000000001</v>
      </c>
      <c r="AS278" s="46">
        <v>2188.962</v>
      </c>
      <c r="AT278" s="46">
        <v>0.83245899999999995</v>
      </c>
      <c r="AU278" s="46">
        <v>0</v>
      </c>
      <c r="AV278" s="46">
        <v>4.1713399999999998</v>
      </c>
      <c r="AW278" s="46">
        <v>0.71614800000000001</v>
      </c>
      <c r="AX278" s="46">
        <v>1.664917</v>
      </c>
      <c r="AY278" s="131" t="s">
        <v>109</v>
      </c>
      <c r="AZ278" s="132"/>
      <c r="BA278" s="45"/>
      <c r="BB278" s="45"/>
      <c r="BC278" s="46">
        <v>1408.7819999999999</v>
      </c>
      <c r="BD278" s="46">
        <v>278.79480000000001</v>
      </c>
      <c r="BE278" s="46">
        <v>2.191398</v>
      </c>
      <c r="BF278" s="45"/>
      <c r="BG278" s="45"/>
      <c r="BH278" s="45"/>
      <c r="BI278" s="46">
        <v>1380.4390000000001</v>
      </c>
      <c r="BJ278" s="46">
        <v>287.78699999999998</v>
      </c>
      <c r="BK278" s="46">
        <v>13.34121</v>
      </c>
      <c r="BL278" s="45"/>
      <c r="BM278" s="45"/>
      <c r="BN278" s="45"/>
      <c r="BO278" s="46">
        <v>1</v>
      </c>
      <c r="BP278" s="46">
        <v>1.0500609999999999</v>
      </c>
      <c r="BQ278" s="46">
        <v>0</v>
      </c>
      <c r="BR278" s="46">
        <v>4.1520000000000003E-3</v>
      </c>
      <c r="BS278" s="46">
        <v>1.018219</v>
      </c>
      <c r="BT278" s="46">
        <v>1.0276160000000001</v>
      </c>
      <c r="BU278" s="46">
        <v>3.0332999999999999E-2</v>
      </c>
      <c r="BV278" s="46">
        <v>1.738E-3</v>
      </c>
      <c r="BW278" s="45" t="s">
        <v>110</v>
      </c>
      <c r="BX278" s="45" t="s">
        <v>110</v>
      </c>
      <c r="BY278" s="45" t="s">
        <v>2140</v>
      </c>
      <c r="BZ278" s="47">
        <v>45527</v>
      </c>
      <c r="CA278" s="45" t="s">
        <v>2263</v>
      </c>
      <c r="CB278" s="46">
        <v>23</v>
      </c>
      <c r="CC278" s="46">
        <v>45</v>
      </c>
      <c r="CD278" s="46">
        <v>5</v>
      </c>
      <c r="CE278" s="46">
        <v>50</v>
      </c>
      <c r="CF278" s="45" t="s">
        <v>114</v>
      </c>
      <c r="CG278" s="48">
        <v>0.77756944444444442</v>
      </c>
      <c r="CH278" s="46">
        <v>67182</v>
      </c>
      <c r="CI278" s="45"/>
      <c r="CJ278" s="45"/>
      <c r="CK278" s="45"/>
      <c r="CL278" s="45"/>
      <c r="CM278" s="45"/>
      <c r="CR278" s="45"/>
      <c r="CS278" s="45"/>
      <c r="CT278" s="46">
        <v>67182</v>
      </c>
      <c r="CU278" s="46">
        <v>0.99792599999999998</v>
      </c>
      <c r="CV278" s="46">
        <v>0.997919</v>
      </c>
      <c r="CW278" s="46">
        <v>0.99793399999999999</v>
      </c>
      <c r="CX278" s="45"/>
      <c r="CY278" s="53" t="s">
        <v>2280</v>
      </c>
      <c r="CZ278" s="53"/>
      <c r="DA278" s="53"/>
      <c r="DB278" s="53"/>
      <c r="DC278" s="53"/>
      <c r="DD278" s="53"/>
      <c r="DE278" s="53"/>
      <c r="DF278" s="53"/>
      <c r="DG278" s="53"/>
      <c r="DH278" s="53"/>
      <c r="DI278" s="53"/>
      <c r="DJ278" s="53"/>
      <c r="DK278" s="53"/>
      <c r="DL278" s="53"/>
      <c r="DM278" s="53"/>
      <c r="DN278" s="53"/>
      <c r="DO278" s="53"/>
      <c r="DP278" s="53"/>
      <c r="DQ278" s="53"/>
      <c r="DR278" s="53"/>
      <c r="DS278" s="53"/>
      <c r="DT278" s="53"/>
      <c r="DU278" s="53"/>
      <c r="DV278" s="53"/>
      <c r="DW278" s="53"/>
      <c r="DX278" s="53"/>
      <c r="DY278" s="53"/>
      <c r="DZ278" s="53"/>
      <c r="EA278" s="53"/>
      <c r="EB278" s="53"/>
      <c r="EC278" s="53"/>
      <c r="ED278" s="53"/>
      <c r="EE278" s="53"/>
      <c r="EF278" s="53"/>
      <c r="EG278" s="53"/>
      <c r="EH278" s="53"/>
      <c r="EI278" s="53"/>
      <c r="EJ278" s="53"/>
      <c r="EK278" s="53"/>
      <c r="EL278" s="53"/>
      <c r="EM278" s="53"/>
      <c r="EN278" s="53"/>
      <c r="EO278" s="53"/>
      <c r="EP278" s="53"/>
      <c r="EQ278" s="53"/>
      <c r="ER278" s="53"/>
      <c r="ES278" s="53"/>
      <c r="ET278" s="53"/>
      <c r="EU278" s="53"/>
      <c r="EV278" s="53"/>
      <c r="EW278" s="53"/>
      <c r="EX278" s="53"/>
      <c r="EY278" s="53"/>
      <c r="EZ278" s="53"/>
      <c r="FA278" s="53"/>
      <c r="FB278" s="53"/>
      <c r="FC278" s="53"/>
      <c r="FD278" s="53"/>
      <c r="FE278" s="53"/>
      <c r="FF278" s="53"/>
      <c r="FG278" s="53"/>
      <c r="FH278" s="53"/>
      <c r="FI278" s="53"/>
      <c r="FJ278" s="53"/>
      <c r="FK278" s="53"/>
      <c r="FL278" s="53"/>
      <c r="FM278" s="53"/>
      <c r="FN278" s="53"/>
      <c r="FO278" s="53"/>
      <c r="FP278" s="53"/>
      <c r="FQ278" s="53"/>
      <c r="FR278" s="53"/>
      <c r="FS278" s="53"/>
      <c r="FT278" s="53"/>
      <c r="FU278" s="53"/>
      <c r="FV278" s="53"/>
      <c r="FW278" s="53"/>
      <c r="FX278" s="53"/>
      <c r="FY278" s="53"/>
      <c r="FZ278" s="53"/>
      <c r="GA278" s="53"/>
      <c r="GB278" s="53"/>
      <c r="GC278" s="53"/>
      <c r="GD278" s="53"/>
      <c r="GE278" s="53"/>
      <c r="GF278" s="53"/>
      <c r="GG278" s="53"/>
      <c r="GH278" s="53"/>
      <c r="GI278" s="53"/>
      <c r="GJ278" s="53"/>
      <c r="GK278" s="53"/>
      <c r="GL278" s="53"/>
      <c r="GM278" s="53"/>
      <c r="GN278" s="53"/>
      <c r="GO278" s="53"/>
      <c r="GP278" s="53"/>
      <c r="GQ278" s="53"/>
      <c r="GR278" s="53"/>
      <c r="GS278" s="53"/>
      <c r="GT278" s="53"/>
      <c r="GU278" s="53"/>
      <c r="GV278" s="53"/>
      <c r="GW278" s="53"/>
      <c r="GX278" s="53"/>
      <c r="GY278" s="53"/>
      <c r="GZ278" s="53"/>
      <c r="HA278" s="53"/>
      <c r="HB278" s="53"/>
      <c r="HC278" s="53"/>
      <c r="HD278" s="53"/>
      <c r="HE278" s="53"/>
      <c r="HF278" s="53"/>
      <c r="HG278" s="53"/>
      <c r="HH278" s="53"/>
      <c r="HI278" s="53"/>
      <c r="HJ278" s="53"/>
      <c r="HK278" s="53"/>
      <c r="HL278" s="53"/>
      <c r="HM278" s="53"/>
      <c r="HN278" s="53"/>
      <c r="HO278" s="53"/>
      <c r="HP278" s="53"/>
      <c r="HQ278" s="53"/>
      <c r="HR278" s="53"/>
      <c r="HS278" s="53"/>
      <c r="HT278" s="53"/>
      <c r="HU278" s="53"/>
      <c r="HV278" s="53"/>
      <c r="HW278" s="53"/>
      <c r="HX278" s="53"/>
      <c r="HY278" s="53"/>
      <c r="HZ278" s="53"/>
      <c r="IA278" s="53"/>
      <c r="IB278" s="53"/>
      <c r="IC278" s="53"/>
      <c r="ID278" s="53"/>
      <c r="IE278" s="53"/>
      <c r="IF278" s="53"/>
      <c r="IG278" s="53"/>
      <c r="IH278" s="53"/>
      <c r="II278" s="53"/>
      <c r="IJ278" s="53"/>
      <c r="IK278" s="53"/>
      <c r="IL278" s="53"/>
      <c r="IM278" s="53"/>
      <c r="IN278" s="53"/>
      <c r="IO278" s="53"/>
      <c r="IP278" s="53"/>
      <c r="IQ278" s="53"/>
      <c r="IR278" s="53"/>
      <c r="IS278" s="53"/>
      <c r="IT278" s="53"/>
      <c r="IU278" s="53"/>
      <c r="IV278" s="53"/>
      <c r="IW278" s="53"/>
      <c r="IX278" s="53"/>
      <c r="IY278" s="53"/>
      <c r="IZ278" s="53"/>
      <c r="JA278" s="53"/>
      <c r="JB278" s="53"/>
      <c r="JC278" s="53"/>
      <c r="JD278" s="53"/>
      <c r="JE278" s="53"/>
      <c r="JF278" s="53"/>
      <c r="JG278" s="53"/>
      <c r="JH278" s="53"/>
      <c r="JI278" s="53"/>
      <c r="JJ278" s="53"/>
      <c r="JK278" s="53"/>
      <c r="JL278" s="53"/>
      <c r="JM278" s="53"/>
      <c r="JN278" s="53"/>
      <c r="JO278" s="53"/>
      <c r="JP278" s="53"/>
      <c r="JQ278" s="53"/>
      <c r="JR278" s="53"/>
      <c r="JS278" s="53"/>
      <c r="JT278" s="53"/>
      <c r="JU278" s="53"/>
      <c r="JV278" s="53"/>
      <c r="JW278" s="53"/>
      <c r="JX278" s="53"/>
      <c r="JY278" s="53"/>
      <c r="JZ278" s="53"/>
      <c r="KA278" s="53"/>
      <c r="KB278" s="53"/>
      <c r="KC278" s="53"/>
      <c r="KD278" s="53"/>
      <c r="KE278" s="53"/>
      <c r="KF278" s="53"/>
      <c r="KG278" s="53"/>
      <c r="KH278" s="53"/>
      <c r="KI278" s="53"/>
      <c r="KJ278" s="53"/>
      <c r="KK278" s="53"/>
      <c r="KL278" s="53"/>
      <c r="KM278" s="53"/>
      <c r="KN278" s="53"/>
      <c r="KO278" s="53"/>
      <c r="KP278" s="53"/>
      <c r="KQ278" s="53"/>
      <c r="KR278" s="53"/>
      <c r="KS278" s="53"/>
      <c r="KT278" s="53"/>
      <c r="KU278" s="53"/>
      <c r="KV278" s="53"/>
      <c r="KW278" s="53"/>
      <c r="KX278" s="53"/>
      <c r="KY278" s="53"/>
      <c r="KZ278" s="53"/>
      <c r="LA278" s="53"/>
      <c r="LB278" s="53"/>
      <c r="LC278" s="53"/>
      <c r="LD278" s="53"/>
      <c r="LE278" s="53"/>
      <c r="LF278" s="53"/>
      <c r="LG278" s="53"/>
      <c r="LH278" s="53"/>
      <c r="LI278" s="53"/>
      <c r="LJ278" s="53"/>
      <c r="LK278" s="53"/>
      <c r="LL278" s="53"/>
      <c r="LM278" s="53"/>
      <c r="LN278" s="53"/>
      <c r="LO278" s="53"/>
      <c r="LP278" s="53"/>
      <c r="LQ278" s="53"/>
      <c r="LR278" s="53"/>
      <c r="LS278" s="53"/>
      <c r="LT278" s="53"/>
      <c r="LU278" s="53"/>
      <c r="LV278" s="53"/>
      <c r="LW278" s="53"/>
      <c r="LX278" s="53"/>
      <c r="LY278" s="53"/>
      <c r="LZ278" s="53"/>
      <c r="MA278" s="53"/>
      <c r="MB278" s="53"/>
      <c r="MC278" s="53"/>
      <c r="MD278" s="53"/>
      <c r="ME278" s="53"/>
      <c r="MF278" s="53"/>
      <c r="MG278" s="53"/>
      <c r="MH278" s="53"/>
      <c r="MI278" s="53"/>
      <c r="MJ278" s="53"/>
      <c r="MK278" s="53"/>
      <c r="ML278" s="53"/>
      <c r="MM278" s="53"/>
      <c r="MN278" s="53"/>
      <c r="MO278" s="53"/>
      <c r="MP278" s="53"/>
      <c r="MQ278" s="53"/>
      <c r="MR278" s="53"/>
      <c r="MS278" s="53"/>
      <c r="MT278" s="53"/>
      <c r="MU278" s="53"/>
      <c r="MV278" s="53"/>
      <c r="MW278" s="53"/>
      <c r="MX278" s="53"/>
      <c r="MY278" s="53"/>
      <c r="MZ278" s="53"/>
      <c r="NA278" s="53"/>
      <c r="NB278" s="53"/>
      <c r="NC278" s="53"/>
      <c r="ND278" s="53"/>
      <c r="NE278" s="53"/>
      <c r="NF278" s="53"/>
      <c r="NG278" s="53"/>
      <c r="NH278" s="53"/>
      <c r="NI278" s="53"/>
      <c r="NJ278" s="53"/>
      <c r="NK278" s="53"/>
      <c r="NL278" s="53"/>
      <c r="NM278" s="53"/>
      <c r="NN278" s="53"/>
      <c r="NO278" s="53"/>
      <c r="NP278" s="53"/>
      <c r="NQ278" s="53"/>
      <c r="NR278" s="53"/>
      <c r="NS278" s="53"/>
      <c r="NT278" s="53"/>
      <c r="NU278" s="53"/>
      <c r="NV278" s="53"/>
      <c r="NW278" s="53"/>
      <c r="NX278" s="53"/>
      <c r="NY278" s="53"/>
      <c r="NZ278" s="53"/>
      <c r="OA278" s="53"/>
      <c r="OB278" s="53"/>
      <c r="OC278" s="53"/>
      <c r="OD278" s="53"/>
      <c r="OE278" s="53"/>
      <c r="OF278" s="53"/>
      <c r="OG278" s="53"/>
      <c r="OH278" s="53"/>
      <c r="OI278" s="53"/>
      <c r="OJ278" s="53"/>
      <c r="OK278" s="53"/>
      <c r="OL278" s="53"/>
      <c r="OM278" s="53"/>
      <c r="ON278" s="53"/>
      <c r="OO278" s="53"/>
      <c r="OP278" s="53"/>
      <c r="OQ278" s="53"/>
      <c r="OR278" s="53"/>
      <c r="OS278" s="53"/>
      <c r="OT278" s="53"/>
      <c r="OU278" s="53"/>
      <c r="OV278" s="53"/>
      <c r="OW278" s="53"/>
      <c r="OX278" s="53"/>
      <c r="OY278" s="53"/>
      <c r="OZ278" s="53"/>
      <c r="PA278" s="53"/>
      <c r="PB278" s="53"/>
      <c r="PC278" s="53"/>
      <c r="PD278" s="53"/>
      <c r="PE278" s="53"/>
      <c r="PF278" s="53"/>
      <c r="PG278" s="53"/>
      <c r="PH278" s="53"/>
      <c r="PI278" s="53"/>
      <c r="PJ278" s="53"/>
      <c r="PK278" s="53"/>
      <c r="PL278" s="53"/>
      <c r="PM278" s="53"/>
      <c r="PN278" s="53"/>
      <c r="PO278" s="53"/>
      <c r="PP278" s="53"/>
      <c r="PQ278" s="53"/>
      <c r="PR278" s="53"/>
      <c r="PS278" s="53"/>
      <c r="PT278" s="53"/>
      <c r="PU278" s="53"/>
      <c r="PV278" s="53"/>
      <c r="PW278" s="53"/>
      <c r="PX278" s="53"/>
      <c r="PY278" s="53"/>
      <c r="PZ278" s="53"/>
      <c r="QA278" s="53"/>
      <c r="QB278" s="53"/>
      <c r="QC278" s="53"/>
      <c r="QD278" s="53"/>
      <c r="QE278" s="53"/>
      <c r="QF278" s="53"/>
      <c r="QG278" s="53"/>
      <c r="QH278" s="53"/>
      <c r="QI278" s="53"/>
      <c r="QJ278" s="53"/>
      <c r="QK278" s="53"/>
      <c r="QL278" s="53"/>
      <c r="QM278" s="53"/>
      <c r="QN278" s="53"/>
      <c r="QO278" s="53"/>
      <c r="QP278" s="53"/>
      <c r="QQ278" s="53"/>
      <c r="QR278" s="53"/>
      <c r="QS278" s="53"/>
      <c r="QT278" s="53"/>
      <c r="QU278" s="53"/>
      <c r="QV278" s="53"/>
      <c r="QW278" s="53"/>
      <c r="QX278" s="53"/>
      <c r="QY278" s="53"/>
      <c r="QZ278" s="53"/>
      <c r="RA278" s="53"/>
      <c r="RB278" s="53"/>
      <c r="RC278" s="53"/>
      <c r="RD278" s="53"/>
      <c r="RE278" s="53"/>
      <c r="RF278" s="53"/>
      <c r="RG278" s="53"/>
      <c r="RH278" s="53"/>
      <c r="RI278" s="53"/>
      <c r="RJ278" s="53"/>
      <c r="RK278" s="53"/>
      <c r="RL278" s="53"/>
      <c r="RM278" s="53"/>
      <c r="RN278" s="53"/>
      <c r="RO278" s="53"/>
      <c r="RP278" s="53"/>
      <c r="RQ278" s="53"/>
      <c r="RR278" s="53"/>
      <c r="RS278" s="53"/>
      <c r="RT278" s="53"/>
      <c r="RU278" s="53"/>
      <c r="RV278" s="53"/>
      <c r="RW278" s="53"/>
      <c r="RX278" s="53"/>
      <c r="RY278" s="53"/>
      <c r="RZ278" s="53"/>
      <c r="SA278" s="53"/>
      <c r="SB278" s="53"/>
      <c r="SC278" s="53"/>
      <c r="SD278" s="53"/>
      <c r="SE278" s="53"/>
      <c r="SF278" s="53"/>
      <c r="SG278" s="53"/>
      <c r="SH278" s="53"/>
      <c r="SI278" s="53"/>
      <c r="SJ278" s="53"/>
      <c r="SK278" s="53"/>
      <c r="SL278" s="53"/>
      <c r="SM278" s="53"/>
      <c r="SN278" s="53"/>
      <c r="SO278" s="53"/>
      <c r="SP278" s="53"/>
      <c r="SQ278" s="53"/>
      <c r="SR278" s="53"/>
      <c r="SS278" s="53"/>
      <c r="ST278" s="53"/>
      <c r="SU278" s="53"/>
      <c r="SV278" s="53"/>
      <c r="SW278" s="53"/>
      <c r="SX278" s="53"/>
      <c r="SY278" s="53"/>
      <c r="SZ278" s="53"/>
      <c r="TA278" s="53"/>
      <c r="TB278" s="53"/>
      <c r="TC278" s="53"/>
      <c r="TD278" s="53"/>
      <c r="TE278" s="53"/>
      <c r="TF278" s="53"/>
      <c r="TG278" s="53"/>
      <c r="TH278" s="53"/>
      <c r="TI278" s="53"/>
      <c r="TJ278" s="53"/>
      <c r="TK278" s="53"/>
      <c r="TL278" s="53"/>
      <c r="TM278" s="53"/>
      <c r="TN278" s="53"/>
      <c r="TO278" s="53"/>
      <c r="TP278" s="53"/>
      <c r="TQ278" s="53"/>
      <c r="TR278" s="53"/>
      <c r="TS278" s="53"/>
      <c r="TT278" s="53"/>
      <c r="TU278" s="53"/>
      <c r="TV278" s="53"/>
      <c r="TW278" s="53"/>
      <c r="TX278" s="53"/>
      <c r="TY278" s="53"/>
      <c r="TZ278" s="53"/>
      <c r="UA278" s="53"/>
      <c r="UB278" s="53"/>
      <c r="UC278" s="53"/>
      <c r="UD278" s="53"/>
      <c r="UE278" s="53"/>
      <c r="UF278" s="53"/>
      <c r="UG278" s="53"/>
      <c r="UH278" s="53"/>
      <c r="UI278" s="53"/>
      <c r="UJ278" s="53"/>
      <c r="UK278" s="53"/>
      <c r="UL278" s="53"/>
      <c r="UM278" s="53"/>
      <c r="UN278" s="53"/>
      <c r="UO278" s="53"/>
      <c r="UP278" s="53"/>
      <c r="UQ278" s="53"/>
      <c r="UR278" s="53"/>
      <c r="US278" s="53"/>
      <c r="UT278" s="53"/>
      <c r="UU278" s="53"/>
      <c r="UV278" s="53"/>
      <c r="UW278" s="53"/>
      <c r="UX278" s="53"/>
      <c r="UY278" s="53"/>
      <c r="UZ278" s="53"/>
      <c r="VA278" s="53"/>
      <c r="VB278" s="53"/>
      <c r="VC278" s="53"/>
      <c r="VD278" s="53"/>
      <c r="VE278" s="53"/>
      <c r="VF278" s="53"/>
      <c r="VG278" s="53"/>
      <c r="VH278" s="53"/>
      <c r="VI278" s="53"/>
      <c r="VJ278" s="53"/>
      <c r="VK278" s="53"/>
      <c r="VL278" s="53"/>
      <c r="VM278" s="53"/>
      <c r="VN278" s="53"/>
      <c r="VO278" s="53"/>
      <c r="VP278" s="53"/>
      <c r="VQ278" s="53"/>
      <c r="VR278" s="53"/>
      <c r="VS278" s="53"/>
      <c r="VT278" s="53"/>
      <c r="VU278" s="53"/>
      <c r="VV278" s="53"/>
      <c r="VW278" s="53"/>
      <c r="VX278" s="53"/>
      <c r="VY278" s="53"/>
      <c r="VZ278" s="53"/>
      <c r="WA278" s="53"/>
      <c r="WB278" s="53"/>
      <c r="WC278" s="53"/>
      <c r="WD278" s="53"/>
      <c r="WE278" s="53"/>
      <c r="WF278" s="53"/>
      <c r="WG278" s="53"/>
      <c r="WH278" s="53"/>
      <c r="WI278" s="53"/>
      <c r="WJ278" s="53"/>
      <c r="WK278" s="53"/>
      <c r="WL278" s="53"/>
      <c r="WM278" s="53"/>
      <c r="WN278" s="53"/>
      <c r="WO278" s="53"/>
      <c r="WP278" s="53"/>
      <c r="WQ278" s="53"/>
      <c r="WR278" s="53"/>
      <c r="WS278" s="53"/>
      <c r="WT278" s="53"/>
      <c r="WU278" s="53"/>
      <c r="WV278" s="53"/>
      <c r="WW278" s="53"/>
      <c r="WX278" s="53"/>
      <c r="WY278" s="53"/>
      <c r="WZ278" s="53"/>
      <c r="XA278" s="53"/>
      <c r="XB278" s="53"/>
      <c r="XC278" s="53"/>
      <c r="XD278" s="53"/>
      <c r="XE278" s="53"/>
      <c r="XF278" s="53"/>
      <c r="XG278" s="53"/>
      <c r="XH278" s="53"/>
      <c r="XI278" s="53"/>
      <c r="XJ278" s="53"/>
      <c r="XK278" s="53"/>
      <c r="XL278" s="53"/>
      <c r="XM278" s="53"/>
      <c r="XN278" s="53"/>
      <c r="XO278" s="53"/>
      <c r="XP278" s="53"/>
      <c r="XQ278" s="53"/>
      <c r="XR278" s="53"/>
      <c r="XS278" s="53"/>
      <c r="XT278" s="53"/>
      <c r="XU278" s="53"/>
      <c r="XV278" s="53"/>
      <c r="XW278" s="53"/>
      <c r="XX278" s="53"/>
      <c r="XY278" s="53"/>
      <c r="XZ278" s="53"/>
      <c r="YA278" s="53"/>
      <c r="YB278" s="53"/>
      <c r="YC278" s="53"/>
      <c r="YD278" s="53"/>
      <c r="YE278" s="53"/>
      <c r="YF278" s="53"/>
      <c r="YG278" s="53"/>
      <c r="YH278" s="53"/>
      <c r="YI278" s="53"/>
      <c r="YJ278" s="53"/>
      <c r="YK278" s="53"/>
      <c r="YL278" s="53"/>
      <c r="YM278" s="53"/>
      <c r="YN278" s="53"/>
      <c r="YO278" s="53"/>
      <c r="YP278" s="53"/>
      <c r="YQ278" s="53"/>
      <c r="YR278" s="53"/>
      <c r="YS278" s="53"/>
      <c r="YT278" s="53"/>
      <c r="YU278" s="53"/>
      <c r="YV278" s="53"/>
      <c r="YW278" s="53"/>
      <c r="YX278" s="53"/>
      <c r="YY278" s="53"/>
      <c r="YZ278" s="53"/>
      <c r="ZA278" s="53"/>
      <c r="ZB278" s="53"/>
      <c r="ZC278" s="53"/>
      <c r="ZD278" s="53"/>
      <c r="ZE278" s="53"/>
      <c r="ZF278" s="53"/>
      <c r="ZG278" s="53"/>
      <c r="ZH278" s="53"/>
      <c r="ZI278" s="53"/>
      <c r="ZJ278" s="53"/>
      <c r="ZK278" s="53"/>
      <c r="ZL278" s="53"/>
      <c r="ZM278" s="53"/>
      <c r="ZN278" s="53"/>
      <c r="ZO278" s="53"/>
      <c r="ZP278" s="53"/>
      <c r="ZQ278" s="53"/>
      <c r="ZR278" s="53"/>
      <c r="ZS278" s="53"/>
      <c r="ZT278" s="53"/>
      <c r="ZU278" s="53"/>
    </row>
    <row r="279" spans="1:697">
      <c r="A279" s="36" t="s">
        <v>2141</v>
      </c>
      <c r="D279" s="36" t="s">
        <v>2138</v>
      </c>
      <c r="E279" s="45" t="s">
        <v>2261</v>
      </c>
      <c r="F279" s="46">
        <v>0.69606299999999999</v>
      </c>
      <c r="G279" s="46">
        <v>3.1199999999999999E-3</v>
      </c>
      <c r="H279" s="46">
        <v>2.0040000000000001E-3</v>
      </c>
      <c r="I279" s="46">
        <v>2.392E-3</v>
      </c>
      <c r="J279" s="46">
        <v>104.3382</v>
      </c>
      <c r="K279" s="46">
        <v>3.9220000000000001E-3</v>
      </c>
      <c r="L279" s="46">
        <v>8.1300000000000003E-4</v>
      </c>
      <c r="M279" s="46">
        <v>3.8449999999999999E-3</v>
      </c>
      <c r="N279" s="46">
        <v>6.0140000000000002</v>
      </c>
      <c r="O279" s="46">
        <v>1324.9639999999999</v>
      </c>
      <c r="P279" s="46">
        <v>0</v>
      </c>
      <c r="Q279" s="46">
        <v>0</v>
      </c>
      <c r="R279" s="45" t="s">
        <v>106</v>
      </c>
      <c r="S279" s="131" t="s">
        <v>146</v>
      </c>
      <c r="T279" s="132"/>
      <c r="U279" s="45"/>
      <c r="V279" s="46">
        <v>0.629216</v>
      </c>
      <c r="W279" s="46">
        <v>8.6189999999999999E-3</v>
      </c>
      <c r="X279" s="46">
        <v>0.69606299999999999</v>
      </c>
      <c r="Y279" s="46">
        <v>3.1199999999999999E-3</v>
      </c>
      <c r="Z279" s="46">
        <v>0.69496599999999997</v>
      </c>
      <c r="AA279" s="46">
        <v>2.4009999999999999E-3</v>
      </c>
      <c r="AB279" s="45" t="s">
        <v>108</v>
      </c>
      <c r="AC279" s="46">
        <v>104.5536</v>
      </c>
      <c r="AD279" s="46">
        <v>3.8449999999999999E-3</v>
      </c>
      <c r="AE279" s="46">
        <v>1282.8920000000001</v>
      </c>
      <c r="AF279" s="46">
        <v>3.4770000000000001E-3</v>
      </c>
      <c r="AG279" s="46">
        <v>857.0172</v>
      </c>
      <c r="AH279" s="46">
        <v>1282.8920000000001</v>
      </c>
      <c r="AI279" s="46">
        <v>2419.933</v>
      </c>
      <c r="AJ279" s="46">
        <v>0.98474099999999998</v>
      </c>
      <c r="AK279" s="46">
        <v>3.5342560000000001</v>
      </c>
      <c r="AL279" s="46">
        <v>0.80107399999999995</v>
      </c>
      <c r="AM279" s="46">
        <v>1.969482</v>
      </c>
      <c r="AN279" s="45" t="s">
        <v>109</v>
      </c>
      <c r="AO279" s="46">
        <v>1387.4459999999999</v>
      </c>
      <c r="AP279" s="46">
        <v>1.64E-3</v>
      </c>
      <c r="AQ279" s="46">
        <v>1705.7</v>
      </c>
      <c r="AR279" s="46">
        <v>1387.4459999999999</v>
      </c>
      <c r="AS279" s="46">
        <v>3886.8960000000002</v>
      </c>
      <c r="AT279" s="46">
        <v>0.81548900000000002</v>
      </c>
      <c r="AU279" s="46">
        <v>0</v>
      </c>
      <c r="AV279" s="46">
        <v>3.2544490000000001</v>
      </c>
      <c r="AW279" s="46">
        <v>0.75327500000000003</v>
      </c>
      <c r="AX279" s="46">
        <v>1.630978</v>
      </c>
      <c r="AY279" s="45" t="s">
        <v>109</v>
      </c>
      <c r="AZ279" s="46">
        <v>1263.0250000000001</v>
      </c>
      <c r="BA279" s="46">
        <v>333.82490000000001</v>
      </c>
      <c r="BB279" s="46">
        <v>2.950618</v>
      </c>
      <c r="BC279" s="46">
        <v>1408.91</v>
      </c>
      <c r="BD279" s="46">
        <v>390.71839999999997</v>
      </c>
      <c r="BE279" s="46">
        <v>1.868706</v>
      </c>
      <c r="BF279" s="46">
        <v>1369.759</v>
      </c>
      <c r="BG279" s="46">
        <v>46.945900000000002</v>
      </c>
      <c r="BH279" s="46">
        <v>0.40770200000000001</v>
      </c>
      <c r="BI279" s="46">
        <v>1385.5350000000001</v>
      </c>
      <c r="BJ279" s="46">
        <v>420.22480000000002</v>
      </c>
      <c r="BK279" s="46">
        <v>16.730869999999999</v>
      </c>
      <c r="BL279" s="45"/>
      <c r="BM279" s="45"/>
      <c r="BN279" s="45"/>
      <c r="BO279" s="46">
        <v>1.025773</v>
      </c>
      <c r="BP279" s="46">
        <v>1.001206</v>
      </c>
      <c r="BQ279" s="46">
        <v>5.076E-2</v>
      </c>
      <c r="BR279" s="46">
        <v>2.2980000000000001E-3</v>
      </c>
      <c r="BS279" s="46">
        <v>1.0144329999999999</v>
      </c>
      <c r="BT279" s="46">
        <v>1.02346</v>
      </c>
      <c r="BU279" s="46">
        <v>2.3539999999999998E-2</v>
      </c>
      <c r="BV279" s="46">
        <v>9.5600000000000004E-4</v>
      </c>
      <c r="BW279" s="45" t="s">
        <v>110</v>
      </c>
      <c r="BX279" s="45" t="s">
        <v>110</v>
      </c>
      <c r="BY279" s="45" t="s">
        <v>2140</v>
      </c>
      <c r="BZ279" s="47">
        <v>45529</v>
      </c>
      <c r="CA279" s="45" t="s">
        <v>2263</v>
      </c>
      <c r="CB279" s="46">
        <v>25</v>
      </c>
      <c r="CC279" s="46">
        <v>45</v>
      </c>
      <c r="CD279" s="46">
        <v>5</v>
      </c>
      <c r="CE279" s="46">
        <v>50</v>
      </c>
      <c r="CF279" s="45" t="s">
        <v>114</v>
      </c>
      <c r="CG279" s="48">
        <v>0.73130787037037037</v>
      </c>
      <c r="CH279" s="46">
        <v>63185</v>
      </c>
      <c r="CI279" s="45"/>
      <c r="CJ279" s="45"/>
      <c r="CK279" s="45"/>
      <c r="CL279" s="45"/>
      <c r="CM279" s="45"/>
      <c r="CR279" s="45"/>
      <c r="CS279" s="45"/>
      <c r="CT279" s="46">
        <v>63185</v>
      </c>
      <c r="CU279" s="46">
        <v>0.99794000000000005</v>
      </c>
      <c r="CV279" s="46">
        <v>0.99793200000000004</v>
      </c>
      <c r="CW279" s="46">
        <v>0.99794799999999995</v>
      </c>
      <c r="CX279" s="45"/>
      <c r="CY279" s="53" t="s">
        <v>2280</v>
      </c>
      <c r="CZ279" s="53"/>
      <c r="DA279" s="53"/>
      <c r="DB279" s="53"/>
      <c r="DC279" s="53"/>
      <c r="DD279" s="53"/>
      <c r="DE279" s="53"/>
      <c r="DF279" s="53"/>
      <c r="DG279" s="53"/>
      <c r="DH279" s="53"/>
      <c r="DI279" s="53"/>
      <c r="DJ279" s="53"/>
      <c r="DK279" s="53"/>
      <c r="DL279" s="53"/>
      <c r="DM279" s="53"/>
      <c r="DN279" s="53"/>
      <c r="DO279" s="53"/>
      <c r="DP279" s="53"/>
      <c r="DQ279" s="53"/>
      <c r="DR279" s="53"/>
      <c r="DS279" s="53"/>
      <c r="DT279" s="53"/>
      <c r="DU279" s="53"/>
      <c r="DV279" s="53"/>
      <c r="DW279" s="53"/>
      <c r="DX279" s="53"/>
      <c r="DY279" s="53"/>
      <c r="DZ279" s="53"/>
      <c r="EA279" s="53"/>
      <c r="EB279" s="53"/>
      <c r="EC279" s="53"/>
      <c r="ED279" s="53"/>
      <c r="EE279" s="53"/>
      <c r="EF279" s="53"/>
      <c r="EG279" s="53"/>
      <c r="EH279" s="53"/>
      <c r="EI279" s="53"/>
      <c r="EJ279" s="53"/>
      <c r="EK279" s="53"/>
      <c r="EL279" s="53"/>
      <c r="EM279" s="53"/>
      <c r="EN279" s="53"/>
      <c r="EO279" s="53"/>
      <c r="EP279" s="53"/>
      <c r="EQ279" s="53"/>
      <c r="ER279" s="53"/>
      <c r="ES279" s="53"/>
      <c r="ET279" s="53"/>
      <c r="EU279" s="53"/>
      <c r="EV279" s="53"/>
      <c r="EW279" s="53"/>
      <c r="EX279" s="53"/>
      <c r="EY279" s="53"/>
      <c r="EZ279" s="53"/>
      <c r="FA279" s="53"/>
      <c r="FB279" s="53"/>
      <c r="FC279" s="53"/>
      <c r="FD279" s="53"/>
      <c r="FE279" s="53"/>
      <c r="FF279" s="53"/>
      <c r="FG279" s="53"/>
      <c r="FH279" s="53"/>
      <c r="FI279" s="53"/>
      <c r="FJ279" s="53"/>
      <c r="FK279" s="53"/>
      <c r="FL279" s="53"/>
      <c r="FM279" s="53"/>
      <c r="FN279" s="53"/>
      <c r="FO279" s="53"/>
      <c r="FP279" s="53"/>
      <c r="FQ279" s="53"/>
      <c r="FR279" s="53"/>
      <c r="FS279" s="53"/>
      <c r="FT279" s="53"/>
      <c r="FU279" s="53"/>
      <c r="FV279" s="53"/>
      <c r="FW279" s="53"/>
      <c r="FX279" s="53"/>
      <c r="FY279" s="53"/>
      <c r="FZ279" s="53"/>
      <c r="GA279" s="53"/>
      <c r="GB279" s="53"/>
      <c r="GC279" s="53"/>
      <c r="GD279" s="53"/>
      <c r="GE279" s="53"/>
      <c r="GF279" s="53"/>
      <c r="GG279" s="53"/>
      <c r="GH279" s="53"/>
      <c r="GI279" s="53"/>
      <c r="GJ279" s="53"/>
      <c r="GK279" s="53"/>
      <c r="GL279" s="53"/>
      <c r="GM279" s="53"/>
      <c r="GN279" s="53"/>
      <c r="GO279" s="53"/>
      <c r="GP279" s="53"/>
      <c r="GQ279" s="53"/>
      <c r="GR279" s="53"/>
      <c r="GS279" s="53"/>
      <c r="GT279" s="53"/>
      <c r="GU279" s="53"/>
      <c r="GV279" s="53"/>
      <c r="GW279" s="53"/>
      <c r="GX279" s="53"/>
      <c r="GY279" s="53"/>
      <c r="GZ279" s="53"/>
      <c r="HA279" s="53"/>
      <c r="HB279" s="53"/>
      <c r="HC279" s="53"/>
      <c r="HD279" s="53"/>
      <c r="HE279" s="53"/>
      <c r="HF279" s="53"/>
      <c r="HG279" s="53"/>
      <c r="HH279" s="53"/>
      <c r="HI279" s="53"/>
      <c r="HJ279" s="53"/>
      <c r="HK279" s="53"/>
      <c r="HL279" s="53"/>
      <c r="HM279" s="53"/>
      <c r="HN279" s="53"/>
      <c r="HO279" s="53"/>
      <c r="HP279" s="53"/>
      <c r="HQ279" s="53"/>
      <c r="HR279" s="53"/>
      <c r="HS279" s="53"/>
      <c r="HT279" s="53"/>
      <c r="HU279" s="53"/>
      <c r="HV279" s="53"/>
      <c r="HW279" s="53"/>
      <c r="HX279" s="53"/>
      <c r="HY279" s="53"/>
      <c r="HZ279" s="53"/>
      <c r="IA279" s="53"/>
      <c r="IB279" s="53"/>
      <c r="IC279" s="53"/>
      <c r="ID279" s="53"/>
      <c r="IE279" s="53"/>
      <c r="IF279" s="53"/>
      <c r="IG279" s="53"/>
      <c r="IH279" s="53"/>
      <c r="II279" s="53"/>
      <c r="IJ279" s="53"/>
      <c r="IK279" s="53"/>
      <c r="IL279" s="53"/>
      <c r="IM279" s="53"/>
      <c r="IN279" s="53"/>
      <c r="IO279" s="53"/>
      <c r="IP279" s="53"/>
      <c r="IQ279" s="53"/>
      <c r="IR279" s="53"/>
      <c r="IS279" s="53"/>
      <c r="IT279" s="53"/>
      <c r="IU279" s="53"/>
      <c r="IV279" s="53"/>
      <c r="IW279" s="53"/>
      <c r="IX279" s="53"/>
      <c r="IY279" s="53"/>
      <c r="IZ279" s="53"/>
      <c r="JA279" s="53"/>
      <c r="JB279" s="53"/>
      <c r="JC279" s="53"/>
      <c r="JD279" s="53"/>
      <c r="JE279" s="53"/>
      <c r="JF279" s="53"/>
      <c r="JG279" s="53"/>
      <c r="JH279" s="53"/>
      <c r="JI279" s="53"/>
      <c r="JJ279" s="53"/>
      <c r="JK279" s="53"/>
      <c r="JL279" s="53"/>
      <c r="JM279" s="53"/>
      <c r="JN279" s="53"/>
      <c r="JO279" s="53"/>
      <c r="JP279" s="53"/>
      <c r="JQ279" s="53"/>
      <c r="JR279" s="53"/>
      <c r="JS279" s="53"/>
      <c r="JT279" s="53"/>
      <c r="JU279" s="53"/>
      <c r="JV279" s="53"/>
      <c r="JW279" s="53"/>
      <c r="JX279" s="53"/>
      <c r="JY279" s="53"/>
      <c r="JZ279" s="53"/>
      <c r="KA279" s="53"/>
      <c r="KB279" s="53"/>
      <c r="KC279" s="53"/>
      <c r="KD279" s="53"/>
      <c r="KE279" s="53"/>
      <c r="KF279" s="53"/>
      <c r="KG279" s="53"/>
      <c r="KH279" s="53"/>
      <c r="KI279" s="53"/>
      <c r="KJ279" s="53"/>
      <c r="KK279" s="53"/>
      <c r="KL279" s="53"/>
      <c r="KM279" s="53"/>
      <c r="KN279" s="53"/>
      <c r="KO279" s="53"/>
      <c r="KP279" s="53"/>
      <c r="KQ279" s="53"/>
      <c r="KR279" s="53"/>
      <c r="KS279" s="53"/>
      <c r="KT279" s="53"/>
      <c r="KU279" s="53"/>
      <c r="KV279" s="53"/>
      <c r="KW279" s="53"/>
      <c r="KX279" s="53"/>
      <c r="KY279" s="53"/>
      <c r="KZ279" s="53"/>
      <c r="LA279" s="53"/>
      <c r="LB279" s="53"/>
      <c r="LC279" s="53"/>
      <c r="LD279" s="53"/>
      <c r="LE279" s="53"/>
      <c r="LF279" s="53"/>
      <c r="LG279" s="53"/>
      <c r="LH279" s="53"/>
      <c r="LI279" s="53"/>
      <c r="LJ279" s="53"/>
      <c r="LK279" s="53"/>
      <c r="LL279" s="53"/>
      <c r="LM279" s="53"/>
      <c r="LN279" s="53"/>
      <c r="LO279" s="53"/>
      <c r="LP279" s="53"/>
      <c r="LQ279" s="53"/>
      <c r="LR279" s="53"/>
      <c r="LS279" s="53"/>
      <c r="LT279" s="53"/>
      <c r="LU279" s="53"/>
      <c r="LV279" s="53"/>
      <c r="LW279" s="53"/>
      <c r="LX279" s="53"/>
      <c r="LY279" s="53"/>
      <c r="LZ279" s="53"/>
      <c r="MA279" s="53"/>
      <c r="MB279" s="53"/>
      <c r="MC279" s="53"/>
      <c r="MD279" s="53"/>
      <c r="ME279" s="53"/>
      <c r="MF279" s="53"/>
      <c r="MG279" s="53"/>
      <c r="MH279" s="53"/>
      <c r="MI279" s="53"/>
      <c r="MJ279" s="53"/>
      <c r="MK279" s="53"/>
      <c r="ML279" s="53"/>
      <c r="MM279" s="53"/>
      <c r="MN279" s="53"/>
      <c r="MO279" s="53"/>
      <c r="MP279" s="53"/>
      <c r="MQ279" s="53"/>
      <c r="MR279" s="53"/>
      <c r="MS279" s="53"/>
      <c r="MT279" s="53"/>
      <c r="MU279" s="53"/>
      <c r="MV279" s="53"/>
      <c r="MW279" s="53"/>
      <c r="MX279" s="53"/>
      <c r="MY279" s="53"/>
      <c r="MZ279" s="53"/>
      <c r="NA279" s="53"/>
      <c r="NB279" s="53"/>
      <c r="NC279" s="53"/>
      <c r="ND279" s="53"/>
      <c r="NE279" s="53"/>
      <c r="NF279" s="53"/>
      <c r="NG279" s="53"/>
      <c r="NH279" s="53"/>
      <c r="NI279" s="53"/>
      <c r="NJ279" s="53"/>
      <c r="NK279" s="53"/>
      <c r="NL279" s="53"/>
      <c r="NM279" s="53"/>
      <c r="NN279" s="53"/>
      <c r="NO279" s="53"/>
      <c r="NP279" s="53"/>
      <c r="NQ279" s="53"/>
      <c r="NR279" s="53"/>
      <c r="NS279" s="53"/>
      <c r="NT279" s="53"/>
      <c r="NU279" s="53"/>
      <c r="NV279" s="53"/>
      <c r="NW279" s="53"/>
      <c r="NX279" s="53"/>
      <c r="NY279" s="53"/>
      <c r="NZ279" s="53"/>
      <c r="OA279" s="53"/>
      <c r="OB279" s="53"/>
      <c r="OC279" s="53"/>
      <c r="OD279" s="53"/>
      <c r="OE279" s="53"/>
      <c r="OF279" s="53"/>
      <c r="OG279" s="53"/>
      <c r="OH279" s="53"/>
      <c r="OI279" s="53"/>
      <c r="OJ279" s="53"/>
      <c r="OK279" s="53"/>
      <c r="OL279" s="53"/>
      <c r="OM279" s="53"/>
      <c r="ON279" s="53"/>
      <c r="OO279" s="53"/>
      <c r="OP279" s="53"/>
      <c r="OQ279" s="53"/>
      <c r="OR279" s="53"/>
      <c r="OS279" s="53"/>
      <c r="OT279" s="53"/>
      <c r="OU279" s="53"/>
      <c r="OV279" s="53"/>
      <c r="OW279" s="53"/>
      <c r="OX279" s="53"/>
      <c r="OY279" s="53"/>
      <c r="OZ279" s="53"/>
      <c r="PA279" s="53"/>
      <c r="PB279" s="53"/>
      <c r="PC279" s="53"/>
      <c r="PD279" s="53"/>
      <c r="PE279" s="53"/>
      <c r="PF279" s="53"/>
      <c r="PG279" s="53"/>
      <c r="PH279" s="53"/>
      <c r="PI279" s="53"/>
      <c r="PJ279" s="53"/>
      <c r="PK279" s="53"/>
      <c r="PL279" s="53"/>
      <c r="PM279" s="53"/>
      <c r="PN279" s="53"/>
      <c r="PO279" s="53"/>
      <c r="PP279" s="53"/>
      <c r="PQ279" s="53"/>
      <c r="PR279" s="53"/>
      <c r="PS279" s="53"/>
      <c r="PT279" s="53"/>
      <c r="PU279" s="53"/>
      <c r="PV279" s="53"/>
      <c r="PW279" s="53"/>
      <c r="PX279" s="53"/>
      <c r="PY279" s="53"/>
      <c r="PZ279" s="53"/>
      <c r="QA279" s="53"/>
      <c r="QB279" s="53"/>
      <c r="QC279" s="53"/>
      <c r="QD279" s="53"/>
      <c r="QE279" s="53"/>
      <c r="QF279" s="53"/>
      <c r="QG279" s="53"/>
      <c r="QH279" s="53"/>
      <c r="QI279" s="53"/>
      <c r="QJ279" s="53"/>
      <c r="QK279" s="53"/>
      <c r="QL279" s="53"/>
      <c r="QM279" s="53"/>
      <c r="QN279" s="53"/>
      <c r="QO279" s="53"/>
      <c r="QP279" s="53"/>
      <c r="QQ279" s="53"/>
      <c r="QR279" s="53"/>
      <c r="QS279" s="53"/>
      <c r="QT279" s="53"/>
      <c r="QU279" s="53"/>
      <c r="QV279" s="53"/>
      <c r="QW279" s="53"/>
      <c r="QX279" s="53"/>
      <c r="QY279" s="53"/>
      <c r="QZ279" s="53"/>
      <c r="RA279" s="53"/>
      <c r="RB279" s="53"/>
      <c r="RC279" s="53"/>
      <c r="RD279" s="53"/>
      <c r="RE279" s="53"/>
      <c r="RF279" s="53"/>
      <c r="RG279" s="53"/>
      <c r="RH279" s="53"/>
      <c r="RI279" s="53"/>
      <c r="RJ279" s="53"/>
      <c r="RK279" s="53"/>
      <c r="RL279" s="53"/>
      <c r="RM279" s="53"/>
      <c r="RN279" s="53"/>
      <c r="RO279" s="53"/>
      <c r="RP279" s="53"/>
      <c r="RQ279" s="53"/>
      <c r="RR279" s="53"/>
      <c r="RS279" s="53"/>
      <c r="RT279" s="53"/>
      <c r="RU279" s="53"/>
      <c r="RV279" s="53"/>
      <c r="RW279" s="53"/>
      <c r="RX279" s="53"/>
      <c r="RY279" s="53"/>
      <c r="RZ279" s="53"/>
      <c r="SA279" s="53"/>
      <c r="SB279" s="53"/>
      <c r="SC279" s="53"/>
      <c r="SD279" s="53"/>
      <c r="SE279" s="53"/>
      <c r="SF279" s="53"/>
      <c r="SG279" s="53"/>
      <c r="SH279" s="53"/>
      <c r="SI279" s="53"/>
      <c r="SJ279" s="53"/>
      <c r="SK279" s="53"/>
      <c r="SL279" s="53"/>
      <c r="SM279" s="53"/>
      <c r="SN279" s="53"/>
      <c r="SO279" s="53"/>
      <c r="SP279" s="53"/>
      <c r="SQ279" s="53"/>
      <c r="SR279" s="53"/>
      <c r="SS279" s="53"/>
      <c r="ST279" s="53"/>
      <c r="SU279" s="53"/>
      <c r="SV279" s="53"/>
      <c r="SW279" s="53"/>
      <c r="SX279" s="53"/>
      <c r="SY279" s="53"/>
      <c r="SZ279" s="53"/>
      <c r="TA279" s="53"/>
      <c r="TB279" s="53"/>
      <c r="TC279" s="53"/>
      <c r="TD279" s="53"/>
      <c r="TE279" s="53"/>
      <c r="TF279" s="53"/>
      <c r="TG279" s="53"/>
      <c r="TH279" s="53"/>
      <c r="TI279" s="53"/>
      <c r="TJ279" s="53"/>
      <c r="TK279" s="53"/>
      <c r="TL279" s="53"/>
      <c r="TM279" s="53"/>
      <c r="TN279" s="53"/>
      <c r="TO279" s="53"/>
      <c r="TP279" s="53"/>
      <c r="TQ279" s="53"/>
      <c r="TR279" s="53"/>
      <c r="TS279" s="53"/>
      <c r="TT279" s="53"/>
      <c r="TU279" s="53"/>
      <c r="TV279" s="53"/>
      <c r="TW279" s="53"/>
      <c r="TX279" s="53"/>
      <c r="TY279" s="53"/>
      <c r="TZ279" s="53"/>
      <c r="UA279" s="53"/>
      <c r="UB279" s="53"/>
      <c r="UC279" s="53"/>
      <c r="UD279" s="53"/>
      <c r="UE279" s="53"/>
      <c r="UF279" s="53"/>
      <c r="UG279" s="53"/>
      <c r="UH279" s="53"/>
      <c r="UI279" s="53"/>
      <c r="UJ279" s="53"/>
      <c r="UK279" s="53"/>
      <c r="UL279" s="53"/>
      <c r="UM279" s="53"/>
      <c r="UN279" s="53"/>
      <c r="UO279" s="53"/>
      <c r="UP279" s="53"/>
      <c r="UQ279" s="53"/>
      <c r="UR279" s="53"/>
      <c r="US279" s="53"/>
      <c r="UT279" s="53"/>
      <c r="UU279" s="53"/>
      <c r="UV279" s="53"/>
      <c r="UW279" s="53"/>
      <c r="UX279" s="53"/>
      <c r="UY279" s="53"/>
      <c r="UZ279" s="53"/>
      <c r="VA279" s="53"/>
      <c r="VB279" s="53"/>
      <c r="VC279" s="53"/>
      <c r="VD279" s="53"/>
      <c r="VE279" s="53"/>
      <c r="VF279" s="53"/>
      <c r="VG279" s="53"/>
      <c r="VH279" s="53"/>
      <c r="VI279" s="53"/>
      <c r="VJ279" s="53"/>
      <c r="VK279" s="53"/>
      <c r="VL279" s="53"/>
      <c r="VM279" s="53"/>
      <c r="VN279" s="53"/>
      <c r="VO279" s="53"/>
      <c r="VP279" s="53"/>
      <c r="VQ279" s="53"/>
      <c r="VR279" s="53"/>
      <c r="VS279" s="53"/>
      <c r="VT279" s="53"/>
      <c r="VU279" s="53"/>
      <c r="VV279" s="53"/>
      <c r="VW279" s="53"/>
      <c r="VX279" s="53"/>
      <c r="VY279" s="53"/>
      <c r="VZ279" s="53"/>
      <c r="WA279" s="53"/>
      <c r="WB279" s="53"/>
      <c r="WC279" s="53"/>
      <c r="WD279" s="53"/>
      <c r="WE279" s="53"/>
      <c r="WF279" s="53"/>
      <c r="WG279" s="53"/>
      <c r="WH279" s="53"/>
      <c r="WI279" s="53"/>
      <c r="WJ279" s="53"/>
      <c r="WK279" s="53"/>
      <c r="WL279" s="53"/>
      <c r="WM279" s="53"/>
      <c r="WN279" s="53"/>
      <c r="WO279" s="53"/>
      <c r="WP279" s="53"/>
      <c r="WQ279" s="53"/>
      <c r="WR279" s="53"/>
      <c r="WS279" s="53"/>
      <c r="WT279" s="53"/>
      <c r="WU279" s="53"/>
      <c r="WV279" s="53"/>
      <c r="WW279" s="53"/>
      <c r="WX279" s="53"/>
      <c r="WY279" s="53"/>
      <c r="WZ279" s="53"/>
      <c r="XA279" s="53"/>
      <c r="XB279" s="53"/>
      <c r="XC279" s="53"/>
      <c r="XD279" s="53"/>
      <c r="XE279" s="53"/>
      <c r="XF279" s="53"/>
      <c r="XG279" s="53"/>
      <c r="XH279" s="53"/>
      <c r="XI279" s="53"/>
      <c r="XJ279" s="53"/>
      <c r="XK279" s="53"/>
      <c r="XL279" s="53"/>
      <c r="XM279" s="53"/>
      <c r="XN279" s="53"/>
      <c r="XO279" s="53"/>
      <c r="XP279" s="53"/>
      <c r="XQ279" s="53"/>
      <c r="XR279" s="53"/>
      <c r="XS279" s="53"/>
      <c r="XT279" s="53"/>
      <c r="XU279" s="53"/>
      <c r="XV279" s="53"/>
      <c r="XW279" s="53"/>
      <c r="XX279" s="53"/>
      <c r="XY279" s="53"/>
      <c r="XZ279" s="53"/>
      <c r="YA279" s="53"/>
      <c r="YB279" s="53"/>
      <c r="YC279" s="53"/>
      <c r="YD279" s="53"/>
      <c r="YE279" s="53"/>
      <c r="YF279" s="53"/>
      <c r="YG279" s="53"/>
      <c r="YH279" s="53"/>
      <c r="YI279" s="53"/>
      <c r="YJ279" s="53"/>
      <c r="YK279" s="53"/>
      <c r="YL279" s="53"/>
      <c r="YM279" s="53"/>
      <c r="YN279" s="53"/>
      <c r="YO279" s="53"/>
      <c r="YP279" s="53"/>
      <c r="YQ279" s="53"/>
      <c r="YR279" s="53"/>
      <c r="YS279" s="53"/>
      <c r="YT279" s="53"/>
      <c r="YU279" s="53"/>
      <c r="YV279" s="53"/>
      <c r="YW279" s="53"/>
      <c r="YX279" s="53"/>
      <c r="YY279" s="53"/>
      <c r="YZ279" s="53"/>
      <c r="ZA279" s="53"/>
      <c r="ZB279" s="53"/>
      <c r="ZC279" s="53"/>
      <c r="ZD279" s="53"/>
      <c r="ZE279" s="53"/>
      <c r="ZF279" s="53"/>
      <c r="ZG279" s="53"/>
      <c r="ZH279" s="53"/>
      <c r="ZI279" s="53"/>
      <c r="ZJ279" s="53"/>
      <c r="ZK279" s="53"/>
      <c r="ZL279" s="53"/>
      <c r="ZM279" s="53"/>
      <c r="ZN279" s="53"/>
      <c r="ZO279" s="53"/>
      <c r="ZP279" s="53"/>
      <c r="ZQ279" s="53"/>
      <c r="ZR279" s="53"/>
      <c r="ZS279" s="53"/>
      <c r="ZT279" s="53"/>
      <c r="ZU279" s="53"/>
    </row>
    <row r="280" spans="1:697">
      <c r="A280" s="36" t="s">
        <v>2141</v>
      </c>
      <c r="D280" s="36" t="s">
        <v>2138</v>
      </c>
      <c r="E280" s="45" t="s">
        <v>2261</v>
      </c>
      <c r="F280" s="46">
        <v>0.68687200000000004</v>
      </c>
      <c r="G280" s="46">
        <v>3.1359999999999999E-3</v>
      </c>
      <c r="H280" s="46">
        <v>2.0309999999999998E-3</v>
      </c>
      <c r="I280" s="46">
        <v>2.3900000000000002E-3</v>
      </c>
      <c r="J280" s="46">
        <v>104.3202</v>
      </c>
      <c r="K280" s="46">
        <v>3.9940000000000002E-3</v>
      </c>
      <c r="L280" s="46">
        <v>1.3309999999999999E-3</v>
      </c>
      <c r="M280" s="46">
        <v>3.774E-3</v>
      </c>
      <c r="N280" s="46">
        <v>5.9909999999999997</v>
      </c>
      <c r="O280" s="46">
        <v>1324.9639999999999</v>
      </c>
      <c r="P280" s="46">
        <v>0</v>
      </c>
      <c r="Q280" s="46">
        <v>0</v>
      </c>
      <c r="R280" s="45" t="s">
        <v>106</v>
      </c>
      <c r="S280" s="131" t="s">
        <v>146</v>
      </c>
      <c r="T280" s="132"/>
      <c r="U280" s="45"/>
      <c r="V280" s="46">
        <v>0.62207100000000004</v>
      </c>
      <c r="W280" s="46">
        <v>8.5360000000000002E-3</v>
      </c>
      <c r="X280" s="46">
        <v>0.68687200000000004</v>
      </c>
      <c r="Y280" s="46">
        <v>3.1359999999999999E-3</v>
      </c>
      <c r="Z280" s="46">
        <v>0.686751</v>
      </c>
      <c r="AA280" s="46">
        <v>2.4390000000000002E-3</v>
      </c>
      <c r="AB280" s="45" t="s">
        <v>108</v>
      </c>
      <c r="AC280" s="46">
        <v>104.5397</v>
      </c>
      <c r="AD280" s="46">
        <v>3.774E-3</v>
      </c>
      <c r="AE280" s="46">
        <v>1282.9960000000001</v>
      </c>
      <c r="AF280" s="46">
        <v>3.4269999999999999E-3</v>
      </c>
      <c r="AG280" s="46">
        <v>964.52139999999997</v>
      </c>
      <c r="AH280" s="46">
        <v>1282.9960000000001</v>
      </c>
      <c r="AI280" s="46">
        <v>2792.25</v>
      </c>
      <c r="AJ280" s="46">
        <v>1.0060549999999999</v>
      </c>
      <c r="AK280" s="46">
        <v>3.8790740000000001</v>
      </c>
      <c r="AL280" s="46">
        <v>0.80953900000000001</v>
      </c>
      <c r="AM280" s="46">
        <v>2.012111</v>
      </c>
      <c r="AN280" s="45" t="s">
        <v>109</v>
      </c>
      <c r="AO280" s="46">
        <v>1387.5360000000001</v>
      </c>
      <c r="AP280" s="46">
        <v>1.5809999999999999E-3</v>
      </c>
      <c r="AQ280" s="46">
        <v>1945.165</v>
      </c>
      <c r="AR280" s="46">
        <v>1387.5360000000001</v>
      </c>
      <c r="AS280" s="46">
        <v>4520.2830000000004</v>
      </c>
      <c r="AT280" s="46">
        <v>0.83426</v>
      </c>
      <c r="AU280" s="46">
        <v>0</v>
      </c>
      <c r="AV280" s="46">
        <v>2.9652120000000002</v>
      </c>
      <c r="AW280" s="46">
        <v>0.74395999999999995</v>
      </c>
      <c r="AX280" s="46">
        <v>1.6685209999999999</v>
      </c>
      <c r="AY280" s="45" t="s">
        <v>109</v>
      </c>
      <c r="AZ280" s="46">
        <v>1262.8610000000001</v>
      </c>
      <c r="BA280" s="46">
        <v>446.85449999999997</v>
      </c>
      <c r="BB280" s="46">
        <v>3.0123829999999998</v>
      </c>
      <c r="BC280" s="46">
        <v>1408.941</v>
      </c>
      <c r="BD280" s="46">
        <v>526.06460000000004</v>
      </c>
      <c r="BE280" s="46">
        <v>2.142039</v>
      </c>
      <c r="BF280" s="46">
        <v>1369.819</v>
      </c>
      <c r="BG280" s="46">
        <v>55.194769999999998</v>
      </c>
      <c r="BH280" s="46">
        <v>0.41682599999999997</v>
      </c>
      <c r="BI280" s="46">
        <v>1384.99</v>
      </c>
      <c r="BJ280" s="46">
        <v>341.15230000000003</v>
      </c>
      <c r="BK280" s="46">
        <v>13.92141</v>
      </c>
      <c r="BL280" s="45"/>
      <c r="BM280" s="45"/>
      <c r="BN280" s="45"/>
      <c r="BO280" s="46">
        <v>1.1294329999999999</v>
      </c>
      <c r="BP280" s="46">
        <v>1.1122190000000001</v>
      </c>
      <c r="BQ280" s="46">
        <v>0.26043300000000003</v>
      </c>
      <c r="BR280" s="46">
        <v>2.0860000000000002E-3</v>
      </c>
      <c r="BS280" s="46">
        <v>1.01006</v>
      </c>
      <c r="BT280" s="46">
        <v>1</v>
      </c>
      <c r="BU280" s="46">
        <v>1.6785999999999999E-2</v>
      </c>
      <c r="BV280" s="46">
        <v>8.5800000000000004E-4</v>
      </c>
      <c r="BW280" s="45" t="s">
        <v>110</v>
      </c>
      <c r="BX280" s="45" t="s">
        <v>110</v>
      </c>
      <c r="BY280" s="45" t="s">
        <v>2140</v>
      </c>
      <c r="BZ280" s="47">
        <v>45533</v>
      </c>
      <c r="CA280" s="45" t="s">
        <v>2263</v>
      </c>
      <c r="CB280" s="46">
        <v>29</v>
      </c>
      <c r="CC280" s="46">
        <v>45</v>
      </c>
      <c r="CD280" s="46">
        <v>5</v>
      </c>
      <c r="CE280" s="46">
        <v>50</v>
      </c>
      <c r="CF280" s="45" t="s">
        <v>114</v>
      </c>
      <c r="CG280" s="48">
        <v>0.75109953703703702</v>
      </c>
      <c r="CH280" s="46">
        <v>64895</v>
      </c>
      <c r="CI280" s="45"/>
      <c r="CJ280" s="45"/>
      <c r="CK280" s="45"/>
      <c r="CL280" s="45"/>
      <c r="CM280" s="45"/>
      <c r="CR280" s="45"/>
      <c r="CS280" s="45"/>
      <c r="CT280" s="46">
        <v>64895</v>
      </c>
      <c r="CU280" s="46">
        <v>0.99790000000000001</v>
      </c>
      <c r="CV280" s="46">
        <v>0.997888</v>
      </c>
      <c r="CW280" s="46">
        <v>0.99791300000000005</v>
      </c>
      <c r="CX280" s="45"/>
      <c r="CY280" s="53" t="s">
        <v>2280</v>
      </c>
      <c r="CZ280" s="53"/>
      <c r="DA280" s="53"/>
      <c r="DB280" s="53"/>
      <c r="DC280" s="53"/>
      <c r="DD280" s="53"/>
      <c r="DE280" s="53"/>
      <c r="DF280" s="53"/>
      <c r="DG280" s="53"/>
      <c r="DH280" s="53"/>
      <c r="DI280" s="53"/>
      <c r="DJ280" s="53"/>
      <c r="DK280" s="53"/>
      <c r="DL280" s="53"/>
      <c r="DM280" s="53"/>
      <c r="DN280" s="53"/>
      <c r="DO280" s="53"/>
      <c r="DP280" s="53"/>
      <c r="DQ280" s="53"/>
      <c r="DR280" s="53"/>
      <c r="DS280" s="53"/>
      <c r="DT280" s="53"/>
      <c r="DU280" s="53"/>
      <c r="DV280" s="53"/>
      <c r="DW280" s="53"/>
      <c r="DX280" s="53"/>
      <c r="DY280" s="53"/>
      <c r="DZ280" s="53"/>
      <c r="EA280" s="53"/>
      <c r="EB280" s="53"/>
      <c r="EC280" s="53"/>
      <c r="ED280" s="53"/>
      <c r="EE280" s="53"/>
      <c r="EF280" s="53"/>
      <c r="EG280" s="53"/>
      <c r="EH280" s="53"/>
      <c r="EI280" s="53"/>
      <c r="EJ280" s="53"/>
      <c r="EK280" s="53"/>
      <c r="EL280" s="53"/>
      <c r="EM280" s="53"/>
      <c r="EN280" s="53"/>
      <c r="EO280" s="53"/>
      <c r="EP280" s="53"/>
      <c r="EQ280" s="53"/>
      <c r="ER280" s="53"/>
      <c r="ES280" s="53"/>
      <c r="ET280" s="53"/>
      <c r="EU280" s="53"/>
      <c r="EV280" s="53"/>
      <c r="EW280" s="53"/>
      <c r="EX280" s="53"/>
      <c r="EY280" s="53"/>
      <c r="EZ280" s="53"/>
      <c r="FA280" s="53"/>
      <c r="FB280" s="53"/>
      <c r="FC280" s="53"/>
      <c r="FD280" s="53"/>
      <c r="FE280" s="53"/>
      <c r="FF280" s="53"/>
      <c r="FG280" s="53"/>
      <c r="FH280" s="53"/>
      <c r="FI280" s="53"/>
      <c r="FJ280" s="53"/>
      <c r="FK280" s="53"/>
      <c r="FL280" s="53"/>
      <c r="FM280" s="53"/>
      <c r="FN280" s="53"/>
      <c r="FO280" s="53"/>
      <c r="FP280" s="53"/>
      <c r="FQ280" s="53"/>
      <c r="FR280" s="53"/>
      <c r="FS280" s="53"/>
      <c r="FT280" s="53"/>
      <c r="FU280" s="53"/>
      <c r="FV280" s="53"/>
      <c r="FW280" s="53"/>
      <c r="FX280" s="53"/>
      <c r="FY280" s="53"/>
      <c r="FZ280" s="53"/>
      <c r="GA280" s="53"/>
      <c r="GB280" s="53"/>
      <c r="GC280" s="53"/>
      <c r="GD280" s="53"/>
      <c r="GE280" s="53"/>
      <c r="GF280" s="53"/>
      <c r="GG280" s="53"/>
      <c r="GH280" s="53"/>
      <c r="GI280" s="53"/>
      <c r="GJ280" s="53"/>
      <c r="GK280" s="53"/>
      <c r="GL280" s="53"/>
      <c r="GM280" s="53"/>
      <c r="GN280" s="53"/>
      <c r="GO280" s="53"/>
      <c r="GP280" s="53"/>
      <c r="GQ280" s="53"/>
      <c r="GR280" s="53"/>
      <c r="GS280" s="53"/>
      <c r="GT280" s="53"/>
      <c r="GU280" s="53"/>
      <c r="GV280" s="53"/>
      <c r="GW280" s="53"/>
      <c r="GX280" s="53"/>
      <c r="GY280" s="53"/>
      <c r="GZ280" s="53"/>
      <c r="HA280" s="53"/>
      <c r="HB280" s="53"/>
      <c r="HC280" s="53"/>
      <c r="HD280" s="53"/>
      <c r="HE280" s="53"/>
      <c r="HF280" s="53"/>
      <c r="HG280" s="53"/>
      <c r="HH280" s="53"/>
      <c r="HI280" s="53"/>
      <c r="HJ280" s="53"/>
      <c r="HK280" s="53"/>
      <c r="HL280" s="53"/>
      <c r="HM280" s="53"/>
      <c r="HN280" s="53"/>
      <c r="HO280" s="53"/>
      <c r="HP280" s="53"/>
      <c r="HQ280" s="53"/>
      <c r="HR280" s="53"/>
      <c r="HS280" s="53"/>
      <c r="HT280" s="53"/>
      <c r="HU280" s="53"/>
      <c r="HV280" s="53"/>
      <c r="HW280" s="53"/>
      <c r="HX280" s="53"/>
      <c r="HY280" s="53"/>
      <c r="HZ280" s="53"/>
      <c r="IA280" s="53"/>
      <c r="IB280" s="53"/>
      <c r="IC280" s="53"/>
      <c r="ID280" s="53"/>
      <c r="IE280" s="53"/>
      <c r="IF280" s="53"/>
      <c r="IG280" s="53"/>
      <c r="IH280" s="53"/>
      <c r="II280" s="53"/>
      <c r="IJ280" s="53"/>
      <c r="IK280" s="53"/>
      <c r="IL280" s="53"/>
      <c r="IM280" s="53"/>
      <c r="IN280" s="53"/>
      <c r="IO280" s="53"/>
      <c r="IP280" s="53"/>
      <c r="IQ280" s="53"/>
      <c r="IR280" s="53"/>
      <c r="IS280" s="53"/>
      <c r="IT280" s="53"/>
      <c r="IU280" s="53"/>
      <c r="IV280" s="53"/>
      <c r="IW280" s="53"/>
      <c r="IX280" s="53"/>
      <c r="IY280" s="53"/>
      <c r="IZ280" s="53"/>
      <c r="JA280" s="53"/>
      <c r="JB280" s="53"/>
      <c r="JC280" s="53"/>
      <c r="JD280" s="53"/>
      <c r="JE280" s="53"/>
      <c r="JF280" s="53"/>
      <c r="JG280" s="53"/>
      <c r="JH280" s="53"/>
      <c r="JI280" s="53"/>
      <c r="JJ280" s="53"/>
      <c r="JK280" s="53"/>
      <c r="JL280" s="53"/>
      <c r="JM280" s="53"/>
      <c r="JN280" s="53"/>
      <c r="JO280" s="53"/>
      <c r="JP280" s="53"/>
      <c r="JQ280" s="53"/>
      <c r="JR280" s="53"/>
      <c r="JS280" s="53"/>
      <c r="JT280" s="53"/>
      <c r="JU280" s="53"/>
      <c r="JV280" s="53"/>
      <c r="JW280" s="53"/>
      <c r="JX280" s="53"/>
      <c r="JY280" s="53"/>
      <c r="JZ280" s="53"/>
      <c r="KA280" s="53"/>
      <c r="KB280" s="53"/>
      <c r="KC280" s="53"/>
      <c r="KD280" s="53"/>
      <c r="KE280" s="53"/>
      <c r="KF280" s="53"/>
      <c r="KG280" s="53"/>
      <c r="KH280" s="53"/>
      <c r="KI280" s="53"/>
      <c r="KJ280" s="53"/>
      <c r="KK280" s="53"/>
      <c r="KL280" s="53"/>
      <c r="KM280" s="53"/>
      <c r="KN280" s="53"/>
      <c r="KO280" s="53"/>
      <c r="KP280" s="53"/>
      <c r="KQ280" s="53"/>
      <c r="KR280" s="53"/>
      <c r="KS280" s="53"/>
      <c r="KT280" s="53"/>
      <c r="KU280" s="53"/>
      <c r="KV280" s="53"/>
      <c r="KW280" s="53"/>
      <c r="KX280" s="53"/>
      <c r="KY280" s="53"/>
      <c r="KZ280" s="53"/>
      <c r="LA280" s="53"/>
      <c r="LB280" s="53"/>
      <c r="LC280" s="53"/>
      <c r="LD280" s="53"/>
      <c r="LE280" s="53"/>
      <c r="LF280" s="53"/>
      <c r="LG280" s="53"/>
      <c r="LH280" s="53"/>
      <c r="LI280" s="53"/>
      <c r="LJ280" s="53"/>
      <c r="LK280" s="53"/>
      <c r="LL280" s="53"/>
      <c r="LM280" s="53"/>
      <c r="LN280" s="53"/>
      <c r="LO280" s="53"/>
      <c r="LP280" s="53"/>
      <c r="LQ280" s="53"/>
      <c r="LR280" s="53"/>
      <c r="LS280" s="53"/>
      <c r="LT280" s="53"/>
      <c r="LU280" s="53"/>
      <c r="LV280" s="53"/>
      <c r="LW280" s="53"/>
      <c r="LX280" s="53"/>
      <c r="LY280" s="53"/>
      <c r="LZ280" s="53"/>
      <c r="MA280" s="53"/>
      <c r="MB280" s="53"/>
      <c r="MC280" s="53"/>
      <c r="MD280" s="53"/>
      <c r="ME280" s="53"/>
      <c r="MF280" s="53"/>
      <c r="MG280" s="53"/>
      <c r="MH280" s="53"/>
      <c r="MI280" s="53"/>
      <c r="MJ280" s="53"/>
      <c r="MK280" s="53"/>
      <c r="ML280" s="53"/>
      <c r="MM280" s="53"/>
      <c r="MN280" s="53"/>
      <c r="MO280" s="53"/>
      <c r="MP280" s="53"/>
      <c r="MQ280" s="53"/>
      <c r="MR280" s="53"/>
      <c r="MS280" s="53"/>
      <c r="MT280" s="53"/>
      <c r="MU280" s="53"/>
      <c r="MV280" s="53"/>
      <c r="MW280" s="53"/>
      <c r="MX280" s="53"/>
      <c r="MY280" s="53"/>
      <c r="MZ280" s="53"/>
      <c r="NA280" s="53"/>
      <c r="NB280" s="53"/>
      <c r="NC280" s="53"/>
      <c r="ND280" s="53"/>
      <c r="NE280" s="53"/>
      <c r="NF280" s="53"/>
      <c r="NG280" s="53"/>
      <c r="NH280" s="53"/>
      <c r="NI280" s="53"/>
      <c r="NJ280" s="53"/>
      <c r="NK280" s="53"/>
      <c r="NL280" s="53"/>
      <c r="NM280" s="53"/>
      <c r="NN280" s="53"/>
      <c r="NO280" s="53"/>
      <c r="NP280" s="53"/>
      <c r="NQ280" s="53"/>
      <c r="NR280" s="53"/>
      <c r="NS280" s="53"/>
      <c r="NT280" s="53"/>
      <c r="NU280" s="53"/>
      <c r="NV280" s="53"/>
      <c r="NW280" s="53"/>
      <c r="NX280" s="53"/>
      <c r="NY280" s="53"/>
      <c r="NZ280" s="53"/>
      <c r="OA280" s="53"/>
      <c r="OB280" s="53"/>
      <c r="OC280" s="53"/>
      <c r="OD280" s="53"/>
      <c r="OE280" s="53"/>
      <c r="OF280" s="53"/>
      <c r="OG280" s="53"/>
      <c r="OH280" s="53"/>
      <c r="OI280" s="53"/>
      <c r="OJ280" s="53"/>
      <c r="OK280" s="53"/>
      <c r="OL280" s="53"/>
      <c r="OM280" s="53"/>
      <c r="ON280" s="53"/>
      <c r="OO280" s="53"/>
      <c r="OP280" s="53"/>
      <c r="OQ280" s="53"/>
      <c r="OR280" s="53"/>
      <c r="OS280" s="53"/>
      <c r="OT280" s="53"/>
      <c r="OU280" s="53"/>
      <c r="OV280" s="53"/>
      <c r="OW280" s="53"/>
      <c r="OX280" s="53"/>
      <c r="OY280" s="53"/>
      <c r="OZ280" s="53"/>
      <c r="PA280" s="53"/>
      <c r="PB280" s="53"/>
      <c r="PC280" s="53"/>
      <c r="PD280" s="53"/>
      <c r="PE280" s="53"/>
      <c r="PF280" s="53"/>
      <c r="PG280" s="53"/>
      <c r="PH280" s="53"/>
      <c r="PI280" s="53"/>
      <c r="PJ280" s="53"/>
      <c r="PK280" s="53"/>
      <c r="PL280" s="53"/>
      <c r="PM280" s="53"/>
      <c r="PN280" s="53"/>
      <c r="PO280" s="53"/>
      <c r="PP280" s="53"/>
      <c r="PQ280" s="53"/>
      <c r="PR280" s="53"/>
      <c r="PS280" s="53"/>
      <c r="PT280" s="53"/>
      <c r="PU280" s="53"/>
      <c r="PV280" s="53"/>
      <c r="PW280" s="53"/>
      <c r="PX280" s="53"/>
      <c r="PY280" s="53"/>
      <c r="PZ280" s="53"/>
      <c r="QA280" s="53"/>
      <c r="QB280" s="53"/>
      <c r="QC280" s="53"/>
      <c r="QD280" s="53"/>
      <c r="QE280" s="53"/>
      <c r="QF280" s="53"/>
      <c r="QG280" s="53"/>
      <c r="QH280" s="53"/>
      <c r="QI280" s="53"/>
      <c r="QJ280" s="53"/>
      <c r="QK280" s="53"/>
      <c r="QL280" s="53"/>
      <c r="QM280" s="53"/>
      <c r="QN280" s="53"/>
      <c r="QO280" s="53"/>
      <c r="QP280" s="53"/>
      <c r="QQ280" s="53"/>
      <c r="QR280" s="53"/>
      <c r="QS280" s="53"/>
      <c r="QT280" s="53"/>
      <c r="QU280" s="53"/>
      <c r="QV280" s="53"/>
      <c r="QW280" s="53"/>
      <c r="QX280" s="53"/>
      <c r="QY280" s="53"/>
      <c r="QZ280" s="53"/>
      <c r="RA280" s="53"/>
      <c r="RB280" s="53"/>
      <c r="RC280" s="53"/>
      <c r="RD280" s="53"/>
      <c r="RE280" s="53"/>
      <c r="RF280" s="53"/>
      <c r="RG280" s="53"/>
      <c r="RH280" s="53"/>
      <c r="RI280" s="53"/>
      <c r="RJ280" s="53"/>
      <c r="RK280" s="53"/>
      <c r="RL280" s="53"/>
      <c r="RM280" s="53"/>
      <c r="RN280" s="53"/>
      <c r="RO280" s="53"/>
      <c r="RP280" s="53"/>
      <c r="RQ280" s="53"/>
      <c r="RR280" s="53"/>
      <c r="RS280" s="53"/>
      <c r="RT280" s="53"/>
      <c r="RU280" s="53"/>
      <c r="RV280" s="53"/>
      <c r="RW280" s="53"/>
      <c r="RX280" s="53"/>
      <c r="RY280" s="53"/>
      <c r="RZ280" s="53"/>
      <c r="SA280" s="53"/>
      <c r="SB280" s="53"/>
      <c r="SC280" s="53"/>
      <c r="SD280" s="53"/>
      <c r="SE280" s="53"/>
      <c r="SF280" s="53"/>
      <c r="SG280" s="53"/>
      <c r="SH280" s="53"/>
      <c r="SI280" s="53"/>
      <c r="SJ280" s="53"/>
      <c r="SK280" s="53"/>
      <c r="SL280" s="53"/>
      <c r="SM280" s="53"/>
      <c r="SN280" s="53"/>
      <c r="SO280" s="53"/>
      <c r="SP280" s="53"/>
      <c r="SQ280" s="53"/>
      <c r="SR280" s="53"/>
      <c r="SS280" s="53"/>
      <c r="ST280" s="53"/>
      <c r="SU280" s="53"/>
      <c r="SV280" s="53"/>
      <c r="SW280" s="53"/>
      <c r="SX280" s="53"/>
      <c r="SY280" s="53"/>
      <c r="SZ280" s="53"/>
      <c r="TA280" s="53"/>
      <c r="TB280" s="53"/>
      <c r="TC280" s="53"/>
      <c r="TD280" s="53"/>
      <c r="TE280" s="53"/>
      <c r="TF280" s="53"/>
      <c r="TG280" s="53"/>
      <c r="TH280" s="53"/>
      <c r="TI280" s="53"/>
      <c r="TJ280" s="53"/>
      <c r="TK280" s="53"/>
      <c r="TL280" s="53"/>
      <c r="TM280" s="53"/>
      <c r="TN280" s="53"/>
      <c r="TO280" s="53"/>
      <c r="TP280" s="53"/>
      <c r="TQ280" s="53"/>
      <c r="TR280" s="53"/>
      <c r="TS280" s="53"/>
      <c r="TT280" s="53"/>
      <c r="TU280" s="53"/>
      <c r="TV280" s="53"/>
      <c r="TW280" s="53"/>
      <c r="TX280" s="53"/>
      <c r="TY280" s="53"/>
      <c r="TZ280" s="53"/>
      <c r="UA280" s="53"/>
      <c r="UB280" s="53"/>
      <c r="UC280" s="53"/>
      <c r="UD280" s="53"/>
      <c r="UE280" s="53"/>
      <c r="UF280" s="53"/>
      <c r="UG280" s="53"/>
      <c r="UH280" s="53"/>
      <c r="UI280" s="53"/>
      <c r="UJ280" s="53"/>
      <c r="UK280" s="53"/>
      <c r="UL280" s="53"/>
      <c r="UM280" s="53"/>
      <c r="UN280" s="53"/>
      <c r="UO280" s="53"/>
      <c r="UP280" s="53"/>
      <c r="UQ280" s="53"/>
      <c r="UR280" s="53"/>
      <c r="US280" s="53"/>
      <c r="UT280" s="53"/>
      <c r="UU280" s="53"/>
      <c r="UV280" s="53"/>
      <c r="UW280" s="53"/>
      <c r="UX280" s="53"/>
      <c r="UY280" s="53"/>
      <c r="UZ280" s="53"/>
      <c r="VA280" s="53"/>
      <c r="VB280" s="53"/>
      <c r="VC280" s="53"/>
      <c r="VD280" s="53"/>
      <c r="VE280" s="53"/>
      <c r="VF280" s="53"/>
      <c r="VG280" s="53"/>
      <c r="VH280" s="53"/>
      <c r="VI280" s="53"/>
      <c r="VJ280" s="53"/>
      <c r="VK280" s="53"/>
      <c r="VL280" s="53"/>
      <c r="VM280" s="53"/>
      <c r="VN280" s="53"/>
      <c r="VO280" s="53"/>
      <c r="VP280" s="53"/>
      <c r="VQ280" s="53"/>
      <c r="VR280" s="53"/>
      <c r="VS280" s="53"/>
      <c r="VT280" s="53"/>
      <c r="VU280" s="53"/>
      <c r="VV280" s="53"/>
      <c r="VW280" s="53"/>
      <c r="VX280" s="53"/>
      <c r="VY280" s="53"/>
      <c r="VZ280" s="53"/>
      <c r="WA280" s="53"/>
      <c r="WB280" s="53"/>
      <c r="WC280" s="53"/>
      <c r="WD280" s="53"/>
      <c r="WE280" s="53"/>
      <c r="WF280" s="53"/>
      <c r="WG280" s="53"/>
      <c r="WH280" s="53"/>
      <c r="WI280" s="53"/>
      <c r="WJ280" s="53"/>
      <c r="WK280" s="53"/>
      <c r="WL280" s="53"/>
      <c r="WM280" s="53"/>
      <c r="WN280" s="53"/>
      <c r="WO280" s="53"/>
      <c r="WP280" s="53"/>
      <c r="WQ280" s="53"/>
      <c r="WR280" s="53"/>
      <c r="WS280" s="53"/>
      <c r="WT280" s="53"/>
      <c r="WU280" s="53"/>
      <c r="WV280" s="53"/>
      <c r="WW280" s="53"/>
      <c r="WX280" s="53"/>
      <c r="WY280" s="53"/>
      <c r="WZ280" s="53"/>
      <c r="XA280" s="53"/>
      <c r="XB280" s="53"/>
      <c r="XC280" s="53"/>
      <c r="XD280" s="53"/>
      <c r="XE280" s="53"/>
      <c r="XF280" s="53"/>
      <c r="XG280" s="53"/>
      <c r="XH280" s="53"/>
      <c r="XI280" s="53"/>
      <c r="XJ280" s="53"/>
      <c r="XK280" s="53"/>
      <c r="XL280" s="53"/>
      <c r="XM280" s="53"/>
      <c r="XN280" s="53"/>
      <c r="XO280" s="53"/>
      <c r="XP280" s="53"/>
      <c r="XQ280" s="53"/>
      <c r="XR280" s="53"/>
      <c r="XS280" s="53"/>
      <c r="XT280" s="53"/>
      <c r="XU280" s="53"/>
      <c r="XV280" s="53"/>
      <c r="XW280" s="53"/>
      <c r="XX280" s="53"/>
      <c r="XY280" s="53"/>
      <c r="XZ280" s="53"/>
      <c r="YA280" s="53"/>
      <c r="YB280" s="53"/>
      <c r="YC280" s="53"/>
      <c r="YD280" s="53"/>
      <c r="YE280" s="53"/>
      <c r="YF280" s="53"/>
      <c r="YG280" s="53"/>
      <c r="YH280" s="53"/>
      <c r="YI280" s="53"/>
      <c r="YJ280" s="53"/>
      <c r="YK280" s="53"/>
      <c r="YL280" s="53"/>
      <c r="YM280" s="53"/>
      <c r="YN280" s="53"/>
      <c r="YO280" s="53"/>
      <c r="YP280" s="53"/>
      <c r="YQ280" s="53"/>
      <c r="YR280" s="53"/>
      <c r="YS280" s="53"/>
      <c r="YT280" s="53"/>
      <c r="YU280" s="53"/>
      <c r="YV280" s="53"/>
      <c r="YW280" s="53"/>
      <c r="YX280" s="53"/>
      <c r="YY280" s="53"/>
      <c r="YZ280" s="53"/>
      <c r="ZA280" s="53"/>
      <c r="ZB280" s="53"/>
      <c r="ZC280" s="53"/>
      <c r="ZD280" s="53"/>
      <c r="ZE280" s="53"/>
      <c r="ZF280" s="53"/>
      <c r="ZG280" s="53"/>
      <c r="ZH280" s="53"/>
      <c r="ZI280" s="53"/>
      <c r="ZJ280" s="53"/>
      <c r="ZK280" s="53"/>
      <c r="ZL280" s="53"/>
      <c r="ZM280" s="53"/>
      <c r="ZN280" s="53"/>
      <c r="ZO280" s="53"/>
      <c r="ZP280" s="53"/>
      <c r="ZQ280" s="53"/>
      <c r="ZR280" s="53"/>
      <c r="ZS280" s="53"/>
      <c r="ZT280" s="53"/>
      <c r="ZU280" s="53"/>
    </row>
    <row r="281" spans="1:697">
      <c r="A281" s="36" t="s">
        <v>2141</v>
      </c>
      <c r="D281" s="36" t="s">
        <v>2138</v>
      </c>
      <c r="E281" s="45" t="s">
        <v>2261</v>
      </c>
      <c r="F281" s="46">
        <v>0.69273499999999999</v>
      </c>
      <c r="G281" s="46">
        <v>3.3809999999999999E-3</v>
      </c>
      <c r="H281" s="46">
        <v>2.3909999999999999E-3</v>
      </c>
      <c r="I281" s="46">
        <v>2.3909999999999999E-3</v>
      </c>
      <c r="J281" s="46">
        <v>104.3317</v>
      </c>
      <c r="K281" s="46">
        <v>4.6870000000000002E-3</v>
      </c>
      <c r="L281" s="46">
        <v>2.3289999999999999E-3</v>
      </c>
      <c r="M281" s="46">
        <v>4.0759999999999998E-3</v>
      </c>
      <c r="N281" s="46">
        <v>6.0190000000000001</v>
      </c>
      <c r="O281" s="46">
        <v>1324.9639999999999</v>
      </c>
      <c r="P281" s="46">
        <v>0</v>
      </c>
      <c r="Q281" s="46">
        <v>0</v>
      </c>
      <c r="R281" s="45" t="s">
        <v>106</v>
      </c>
      <c r="S281" s="131" t="s">
        <v>146</v>
      </c>
      <c r="T281" s="132"/>
      <c r="U281" s="45"/>
      <c r="V281" s="46">
        <v>0.62663199999999997</v>
      </c>
      <c r="W281" s="46">
        <v>8.6470000000000002E-3</v>
      </c>
      <c r="X281" s="46">
        <v>0.69273499999999999</v>
      </c>
      <c r="Y281" s="46">
        <v>3.3809999999999999E-3</v>
      </c>
      <c r="Z281" s="46">
        <v>0.69200300000000003</v>
      </c>
      <c r="AA281" s="46">
        <v>2.6740000000000002E-3</v>
      </c>
      <c r="AB281" s="45" t="s">
        <v>108</v>
      </c>
      <c r="AC281" s="46">
        <v>104.5547</v>
      </c>
      <c r="AD281" s="46">
        <v>4.0759999999999998E-3</v>
      </c>
      <c r="AE281" s="46">
        <v>1282.7080000000001</v>
      </c>
      <c r="AF281" s="46">
        <v>3.6700000000000001E-3</v>
      </c>
      <c r="AG281" s="46">
        <v>790.40599999999995</v>
      </c>
      <c r="AH281" s="46">
        <v>1282.7080000000001</v>
      </c>
      <c r="AI281" s="46">
        <v>2250.7350000000001</v>
      </c>
      <c r="AJ281" s="46">
        <v>0.99406099999999997</v>
      </c>
      <c r="AK281" s="46">
        <v>3.4520749999999998</v>
      </c>
      <c r="AL281" s="46">
        <v>0.79907899999999998</v>
      </c>
      <c r="AM281" s="46">
        <v>1.988121</v>
      </c>
      <c r="AN281" s="45" t="s">
        <v>109</v>
      </c>
      <c r="AO281" s="46">
        <v>1387.2619999999999</v>
      </c>
      <c r="AP281" s="46">
        <v>1.7730000000000001E-3</v>
      </c>
      <c r="AQ281" s="46">
        <v>1577.673</v>
      </c>
      <c r="AR281" s="46">
        <v>1387.2629999999999</v>
      </c>
      <c r="AS281" s="46">
        <v>3630.181</v>
      </c>
      <c r="AT281" s="46">
        <v>0.81666300000000003</v>
      </c>
      <c r="AU281" s="46">
        <v>0</v>
      </c>
      <c r="AV281" s="46">
        <v>3.0106999999999999</v>
      </c>
      <c r="AW281" s="46">
        <v>0.772644</v>
      </c>
      <c r="AX281" s="46">
        <v>1.6333249999999999</v>
      </c>
      <c r="AY281" s="45" t="s">
        <v>109</v>
      </c>
      <c r="AZ281" s="46">
        <v>1262.941</v>
      </c>
      <c r="BA281" s="46">
        <v>343.64729999999997</v>
      </c>
      <c r="BB281" s="46">
        <v>2.9769649999999999</v>
      </c>
      <c r="BC281" s="46">
        <v>1408.6769999999999</v>
      </c>
      <c r="BD281" s="46">
        <v>405.58319999999998</v>
      </c>
      <c r="BE281" s="46">
        <v>2.1427399999999999</v>
      </c>
      <c r="BF281" s="46">
        <v>1371.04</v>
      </c>
      <c r="BG281" s="46">
        <v>2.4170639999999999</v>
      </c>
      <c r="BH281" s="46">
        <v>4.0719999999999999E-2</v>
      </c>
      <c r="BI281" s="46">
        <v>1384.3009999999999</v>
      </c>
      <c r="BJ281" s="46">
        <v>391.64120000000003</v>
      </c>
      <c r="BK281" s="46">
        <v>16.85896</v>
      </c>
      <c r="BL281" s="45"/>
      <c r="BM281" s="45"/>
      <c r="BN281" s="45"/>
      <c r="BO281" s="46">
        <v>1.028961</v>
      </c>
      <c r="BP281" s="46">
        <v>1.0227820000000001</v>
      </c>
      <c r="BQ281" s="46">
        <v>5.7577999999999997E-2</v>
      </c>
      <c r="BR281" s="46">
        <v>2.5149999999999999E-3</v>
      </c>
      <c r="BS281" s="46">
        <v>1.0652630000000001</v>
      </c>
      <c r="BT281" s="46">
        <v>1.064327</v>
      </c>
      <c r="BU281" s="46">
        <v>0.106596</v>
      </c>
      <c r="BV281" s="46">
        <v>1.0349999999999999E-3</v>
      </c>
      <c r="BW281" s="45" t="s">
        <v>110</v>
      </c>
      <c r="BX281" s="45" t="s">
        <v>110</v>
      </c>
      <c r="BY281" s="45" t="s">
        <v>2140</v>
      </c>
      <c r="BZ281" s="47">
        <v>45534</v>
      </c>
      <c r="CA281" s="45" t="s">
        <v>2263</v>
      </c>
      <c r="CB281" s="46">
        <v>30</v>
      </c>
      <c r="CC281" s="46">
        <v>45</v>
      </c>
      <c r="CD281" s="46">
        <v>5</v>
      </c>
      <c r="CE281" s="46">
        <v>50</v>
      </c>
      <c r="CF281" s="45" t="s">
        <v>114</v>
      </c>
      <c r="CG281" s="48">
        <v>0.75567129629629626</v>
      </c>
      <c r="CH281" s="46">
        <v>65290</v>
      </c>
      <c r="CI281" s="45"/>
      <c r="CJ281" s="45"/>
      <c r="CK281" s="45"/>
      <c r="CL281" s="45"/>
      <c r="CM281" s="45"/>
      <c r="CR281" s="45"/>
      <c r="CS281" s="45"/>
      <c r="CT281" s="46">
        <v>65290</v>
      </c>
      <c r="CU281" s="46">
        <v>0.99786699999999995</v>
      </c>
      <c r="CV281" s="46">
        <v>0.99784499999999998</v>
      </c>
      <c r="CW281" s="46">
        <v>0.99788900000000003</v>
      </c>
      <c r="CX281" s="45"/>
      <c r="CY281" s="53" t="s">
        <v>2280</v>
      </c>
      <c r="CZ281" s="53"/>
      <c r="DA281" s="53"/>
      <c r="DB281" s="53"/>
      <c r="DC281" s="53"/>
      <c r="DD281" s="53"/>
      <c r="DE281" s="53"/>
      <c r="DF281" s="53"/>
      <c r="DG281" s="53"/>
      <c r="DH281" s="53"/>
      <c r="DI281" s="53"/>
      <c r="DJ281" s="53"/>
      <c r="DK281" s="53"/>
      <c r="DL281" s="53"/>
      <c r="DM281" s="53"/>
      <c r="DN281" s="53"/>
      <c r="DO281" s="53"/>
      <c r="DP281" s="53"/>
      <c r="DQ281" s="53"/>
      <c r="DR281" s="53"/>
      <c r="DS281" s="53"/>
      <c r="DT281" s="53"/>
      <c r="DU281" s="53"/>
      <c r="DV281" s="53"/>
      <c r="DW281" s="53"/>
      <c r="DX281" s="53"/>
      <c r="DY281" s="53"/>
      <c r="DZ281" s="53"/>
      <c r="EA281" s="53"/>
      <c r="EB281" s="53"/>
      <c r="EC281" s="53"/>
      <c r="ED281" s="53"/>
      <c r="EE281" s="53"/>
      <c r="EF281" s="53"/>
      <c r="EG281" s="53"/>
      <c r="EH281" s="53"/>
      <c r="EI281" s="53"/>
      <c r="EJ281" s="53"/>
      <c r="EK281" s="53"/>
      <c r="EL281" s="53"/>
      <c r="EM281" s="53"/>
      <c r="EN281" s="53"/>
      <c r="EO281" s="53"/>
      <c r="EP281" s="53"/>
      <c r="EQ281" s="53"/>
      <c r="ER281" s="53"/>
      <c r="ES281" s="53"/>
      <c r="ET281" s="53"/>
      <c r="EU281" s="53"/>
      <c r="EV281" s="53"/>
      <c r="EW281" s="53"/>
      <c r="EX281" s="53"/>
      <c r="EY281" s="53"/>
      <c r="EZ281" s="53"/>
      <c r="FA281" s="53"/>
      <c r="FB281" s="53"/>
      <c r="FC281" s="53"/>
      <c r="FD281" s="53"/>
      <c r="FE281" s="53"/>
      <c r="FF281" s="53"/>
      <c r="FG281" s="53"/>
      <c r="FH281" s="53"/>
      <c r="FI281" s="53"/>
      <c r="FJ281" s="53"/>
      <c r="FK281" s="53"/>
      <c r="FL281" s="53"/>
      <c r="FM281" s="53"/>
      <c r="FN281" s="53"/>
      <c r="FO281" s="53"/>
      <c r="FP281" s="53"/>
      <c r="FQ281" s="53"/>
      <c r="FR281" s="53"/>
      <c r="FS281" s="53"/>
      <c r="FT281" s="53"/>
      <c r="FU281" s="53"/>
      <c r="FV281" s="53"/>
      <c r="FW281" s="53"/>
      <c r="FX281" s="53"/>
      <c r="FY281" s="53"/>
      <c r="FZ281" s="53"/>
      <c r="GA281" s="53"/>
      <c r="GB281" s="53"/>
      <c r="GC281" s="53"/>
      <c r="GD281" s="53"/>
      <c r="GE281" s="53"/>
      <c r="GF281" s="53"/>
      <c r="GG281" s="53"/>
      <c r="GH281" s="53"/>
      <c r="GI281" s="53"/>
      <c r="GJ281" s="53"/>
      <c r="GK281" s="53"/>
      <c r="GL281" s="53"/>
      <c r="GM281" s="53"/>
      <c r="GN281" s="53"/>
      <c r="GO281" s="53"/>
      <c r="GP281" s="53"/>
      <c r="GQ281" s="53"/>
      <c r="GR281" s="53"/>
      <c r="GS281" s="53"/>
      <c r="GT281" s="53"/>
      <c r="GU281" s="53"/>
      <c r="GV281" s="53"/>
      <c r="GW281" s="53"/>
      <c r="GX281" s="53"/>
      <c r="GY281" s="53"/>
      <c r="GZ281" s="53"/>
      <c r="HA281" s="53"/>
      <c r="HB281" s="53"/>
      <c r="HC281" s="53"/>
      <c r="HD281" s="53"/>
      <c r="HE281" s="53"/>
      <c r="HF281" s="53"/>
      <c r="HG281" s="53"/>
      <c r="HH281" s="53"/>
      <c r="HI281" s="53"/>
      <c r="HJ281" s="53"/>
      <c r="HK281" s="53"/>
      <c r="HL281" s="53"/>
      <c r="HM281" s="53"/>
      <c r="HN281" s="53"/>
      <c r="HO281" s="53"/>
      <c r="HP281" s="53"/>
      <c r="HQ281" s="53"/>
      <c r="HR281" s="53"/>
      <c r="HS281" s="53"/>
      <c r="HT281" s="53"/>
      <c r="HU281" s="53"/>
      <c r="HV281" s="53"/>
      <c r="HW281" s="53"/>
      <c r="HX281" s="53"/>
      <c r="HY281" s="53"/>
      <c r="HZ281" s="53"/>
      <c r="IA281" s="53"/>
      <c r="IB281" s="53"/>
      <c r="IC281" s="53"/>
      <c r="ID281" s="53"/>
      <c r="IE281" s="53"/>
      <c r="IF281" s="53"/>
      <c r="IG281" s="53"/>
      <c r="IH281" s="53"/>
      <c r="II281" s="53"/>
      <c r="IJ281" s="53"/>
      <c r="IK281" s="53"/>
      <c r="IL281" s="53"/>
      <c r="IM281" s="53"/>
      <c r="IN281" s="53"/>
      <c r="IO281" s="53"/>
      <c r="IP281" s="53"/>
      <c r="IQ281" s="53"/>
      <c r="IR281" s="53"/>
      <c r="IS281" s="53"/>
      <c r="IT281" s="53"/>
      <c r="IU281" s="53"/>
      <c r="IV281" s="53"/>
      <c r="IW281" s="53"/>
      <c r="IX281" s="53"/>
      <c r="IY281" s="53"/>
      <c r="IZ281" s="53"/>
      <c r="JA281" s="53"/>
      <c r="JB281" s="53"/>
      <c r="JC281" s="53"/>
      <c r="JD281" s="53"/>
      <c r="JE281" s="53"/>
      <c r="JF281" s="53"/>
      <c r="JG281" s="53"/>
      <c r="JH281" s="53"/>
      <c r="JI281" s="53"/>
      <c r="JJ281" s="53"/>
      <c r="JK281" s="53"/>
      <c r="JL281" s="53"/>
      <c r="JM281" s="53"/>
      <c r="JN281" s="53"/>
      <c r="JO281" s="53"/>
      <c r="JP281" s="53"/>
      <c r="JQ281" s="53"/>
      <c r="JR281" s="53"/>
      <c r="JS281" s="53"/>
      <c r="JT281" s="53"/>
      <c r="JU281" s="53"/>
      <c r="JV281" s="53"/>
      <c r="JW281" s="53"/>
      <c r="JX281" s="53"/>
      <c r="JY281" s="53"/>
      <c r="JZ281" s="53"/>
      <c r="KA281" s="53"/>
      <c r="KB281" s="53"/>
      <c r="KC281" s="53"/>
      <c r="KD281" s="53"/>
      <c r="KE281" s="53"/>
      <c r="KF281" s="53"/>
      <c r="KG281" s="53"/>
      <c r="KH281" s="53"/>
      <c r="KI281" s="53"/>
      <c r="KJ281" s="53"/>
      <c r="KK281" s="53"/>
      <c r="KL281" s="53"/>
      <c r="KM281" s="53"/>
      <c r="KN281" s="53"/>
      <c r="KO281" s="53"/>
      <c r="KP281" s="53"/>
      <c r="KQ281" s="53"/>
      <c r="KR281" s="53"/>
      <c r="KS281" s="53"/>
      <c r="KT281" s="53"/>
      <c r="KU281" s="53"/>
      <c r="KV281" s="53"/>
      <c r="KW281" s="53"/>
      <c r="KX281" s="53"/>
      <c r="KY281" s="53"/>
      <c r="KZ281" s="53"/>
      <c r="LA281" s="53"/>
      <c r="LB281" s="53"/>
      <c r="LC281" s="53"/>
      <c r="LD281" s="53"/>
      <c r="LE281" s="53"/>
      <c r="LF281" s="53"/>
      <c r="LG281" s="53"/>
      <c r="LH281" s="53"/>
      <c r="LI281" s="53"/>
      <c r="LJ281" s="53"/>
      <c r="LK281" s="53"/>
      <c r="LL281" s="53"/>
      <c r="LM281" s="53"/>
      <c r="LN281" s="53"/>
      <c r="LO281" s="53"/>
      <c r="LP281" s="53"/>
      <c r="LQ281" s="53"/>
      <c r="LR281" s="53"/>
      <c r="LS281" s="53"/>
      <c r="LT281" s="53"/>
      <c r="LU281" s="53"/>
      <c r="LV281" s="53"/>
      <c r="LW281" s="53"/>
      <c r="LX281" s="53"/>
      <c r="LY281" s="53"/>
      <c r="LZ281" s="53"/>
      <c r="MA281" s="53"/>
      <c r="MB281" s="53"/>
      <c r="MC281" s="53"/>
      <c r="MD281" s="53"/>
      <c r="ME281" s="53"/>
      <c r="MF281" s="53"/>
      <c r="MG281" s="53"/>
      <c r="MH281" s="53"/>
      <c r="MI281" s="53"/>
      <c r="MJ281" s="53"/>
      <c r="MK281" s="53"/>
      <c r="ML281" s="53"/>
      <c r="MM281" s="53"/>
      <c r="MN281" s="53"/>
      <c r="MO281" s="53"/>
      <c r="MP281" s="53"/>
      <c r="MQ281" s="53"/>
      <c r="MR281" s="53"/>
      <c r="MS281" s="53"/>
      <c r="MT281" s="53"/>
      <c r="MU281" s="53"/>
      <c r="MV281" s="53"/>
      <c r="MW281" s="53"/>
      <c r="MX281" s="53"/>
      <c r="MY281" s="53"/>
      <c r="MZ281" s="53"/>
      <c r="NA281" s="53"/>
      <c r="NB281" s="53"/>
      <c r="NC281" s="53"/>
      <c r="ND281" s="53"/>
      <c r="NE281" s="53"/>
      <c r="NF281" s="53"/>
      <c r="NG281" s="53"/>
      <c r="NH281" s="53"/>
      <c r="NI281" s="53"/>
      <c r="NJ281" s="53"/>
      <c r="NK281" s="53"/>
      <c r="NL281" s="53"/>
      <c r="NM281" s="53"/>
      <c r="NN281" s="53"/>
      <c r="NO281" s="53"/>
      <c r="NP281" s="53"/>
      <c r="NQ281" s="53"/>
      <c r="NR281" s="53"/>
      <c r="NS281" s="53"/>
      <c r="NT281" s="53"/>
      <c r="NU281" s="53"/>
      <c r="NV281" s="53"/>
      <c r="NW281" s="53"/>
      <c r="NX281" s="53"/>
      <c r="NY281" s="53"/>
      <c r="NZ281" s="53"/>
      <c r="OA281" s="53"/>
      <c r="OB281" s="53"/>
      <c r="OC281" s="53"/>
      <c r="OD281" s="53"/>
      <c r="OE281" s="53"/>
      <c r="OF281" s="53"/>
      <c r="OG281" s="53"/>
      <c r="OH281" s="53"/>
      <c r="OI281" s="53"/>
      <c r="OJ281" s="53"/>
      <c r="OK281" s="53"/>
      <c r="OL281" s="53"/>
      <c r="OM281" s="53"/>
      <c r="ON281" s="53"/>
      <c r="OO281" s="53"/>
      <c r="OP281" s="53"/>
      <c r="OQ281" s="53"/>
      <c r="OR281" s="53"/>
      <c r="OS281" s="53"/>
      <c r="OT281" s="53"/>
      <c r="OU281" s="53"/>
      <c r="OV281" s="53"/>
      <c r="OW281" s="53"/>
      <c r="OX281" s="53"/>
      <c r="OY281" s="53"/>
      <c r="OZ281" s="53"/>
      <c r="PA281" s="53"/>
      <c r="PB281" s="53"/>
      <c r="PC281" s="53"/>
      <c r="PD281" s="53"/>
      <c r="PE281" s="53"/>
      <c r="PF281" s="53"/>
      <c r="PG281" s="53"/>
      <c r="PH281" s="53"/>
      <c r="PI281" s="53"/>
      <c r="PJ281" s="53"/>
      <c r="PK281" s="53"/>
      <c r="PL281" s="53"/>
      <c r="PM281" s="53"/>
      <c r="PN281" s="53"/>
      <c r="PO281" s="53"/>
      <c r="PP281" s="53"/>
      <c r="PQ281" s="53"/>
      <c r="PR281" s="53"/>
      <c r="PS281" s="53"/>
      <c r="PT281" s="53"/>
      <c r="PU281" s="53"/>
      <c r="PV281" s="53"/>
      <c r="PW281" s="53"/>
      <c r="PX281" s="53"/>
      <c r="PY281" s="53"/>
      <c r="PZ281" s="53"/>
      <c r="QA281" s="53"/>
      <c r="QB281" s="53"/>
      <c r="QC281" s="53"/>
      <c r="QD281" s="53"/>
      <c r="QE281" s="53"/>
      <c r="QF281" s="53"/>
      <c r="QG281" s="53"/>
      <c r="QH281" s="53"/>
      <c r="QI281" s="53"/>
      <c r="QJ281" s="53"/>
      <c r="QK281" s="53"/>
      <c r="QL281" s="53"/>
      <c r="QM281" s="53"/>
      <c r="QN281" s="53"/>
      <c r="QO281" s="53"/>
      <c r="QP281" s="53"/>
      <c r="QQ281" s="53"/>
      <c r="QR281" s="53"/>
      <c r="QS281" s="53"/>
      <c r="QT281" s="53"/>
      <c r="QU281" s="53"/>
      <c r="QV281" s="53"/>
      <c r="QW281" s="53"/>
      <c r="QX281" s="53"/>
      <c r="QY281" s="53"/>
      <c r="QZ281" s="53"/>
      <c r="RA281" s="53"/>
      <c r="RB281" s="53"/>
      <c r="RC281" s="53"/>
      <c r="RD281" s="53"/>
      <c r="RE281" s="53"/>
      <c r="RF281" s="53"/>
      <c r="RG281" s="53"/>
      <c r="RH281" s="53"/>
      <c r="RI281" s="53"/>
      <c r="RJ281" s="53"/>
      <c r="RK281" s="53"/>
      <c r="RL281" s="53"/>
      <c r="RM281" s="53"/>
      <c r="RN281" s="53"/>
      <c r="RO281" s="53"/>
      <c r="RP281" s="53"/>
      <c r="RQ281" s="53"/>
      <c r="RR281" s="53"/>
      <c r="RS281" s="53"/>
      <c r="RT281" s="53"/>
      <c r="RU281" s="53"/>
      <c r="RV281" s="53"/>
      <c r="RW281" s="53"/>
      <c r="RX281" s="53"/>
      <c r="RY281" s="53"/>
      <c r="RZ281" s="53"/>
      <c r="SA281" s="53"/>
      <c r="SB281" s="53"/>
      <c r="SC281" s="53"/>
      <c r="SD281" s="53"/>
      <c r="SE281" s="53"/>
      <c r="SF281" s="53"/>
      <c r="SG281" s="53"/>
      <c r="SH281" s="53"/>
      <c r="SI281" s="53"/>
      <c r="SJ281" s="53"/>
      <c r="SK281" s="53"/>
      <c r="SL281" s="53"/>
      <c r="SM281" s="53"/>
      <c r="SN281" s="53"/>
      <c r="SO281" s="53"/>
      <c r="SP281" s="53"/>
      <c r="SQ281" s="53"/>
      <c r="SR281" s="53"/>
      <c r="SS281" s="53"/>
      <c r="ST281" s="53"/>
      <c r="SU281" s="53"/>
      <c r="SV281" s="53"/>
      <c r="SW281" s="53"/>
      <c r="SX281" s="53"/>
      <c r="SY281" s="53"/>
      <c r="SZ281" s="53"/>
      <c r="TA281" s="53"/>
      <c r="TB281" s="53"/>
      <c r="TC281" s="53"/>
      <c r="TD281" s="53"/>
      <c r="TE281" s="53"/>
      <c r="TF281" s="53"/>
      <c r="TG281" s="53"/>
      <c r="TH281" s="53"/>
      <c r="TI281" s="53"/>
      <c r="TJ281" s="53"/>
      <c r="TK281" s="53"/>
      <c r="TL281" s="53"/>
      <c r="TM281" s="53"/>
      <c r="TN281" s="53"/>
      <c r="TO281" s="53"/>
      <c r="TP281" s="53"/>
      <c r="TQ281" s="53"/>
      <c r="TR281" s="53"/>
      <c r="TS281" s="53"/>
      <c r="TT281" s="53"/>
      <c r="TU281" s="53"/>
      <c r="TV281" s="53"/>
      <c r="TW281" s="53"/>
      <c r="TX281" s="53"/>
      <c r="TY281" s="53"/>
      <c r="TZ281" s="53"/>
      <c r="UA281" s="53"/>
      <c r="UB281" s="53"/>
      <c r="UC281" s="53"/>
      <c r="UD281" s="53"/>
      <c r="UE281" s="53"/>
      <c r="UF281" s="53"/>
      <c r="UG281" s="53"/>
      <c r="UH281" s="53"/>
      <c r="UI281" s="53"/>
      <c r="UJ281" s="53"/>
      <c r="UK281" s="53"/>
      <c r="UL281" s="53"/>
      <c r="UM281" s="53"/>
      <c r="UN281" s="53"/>
      <c r="UO281" s="53"/>
      <c r="UP281" s="53"/>
      <c r="UQ281" s="53"/>
      <c r="UR281" s="53"/>
      <c r="US281" s="53"/>
      <c r="UT281" s="53"/>
      <c r="UU281" s="53"/>
      <c r="UV281" s="53"/>
      <c r="UW281" s="53"/>
      <c r="UX281" s="53"/>
      <c r="UY281" s="53"/>
      <c r="UZ281" s="53"/>
      <c r="VA281" s="53"/>
      <c r="VB281" s="53"/>
      <c r="VC281" s="53"/>
      <c r="VD281" s="53"/>
      <c r="VE281" s="53"/>
      <c r="VF281" s="53"/>
      <c r="VG281" s="53"/>
      <c r="VH281" s="53"/>
      <c r="VI281" s="53"/>
      <c r="VJ281" s="53"/>
      <c r="VK281" s="53"/>
      <c r="VL281" s="53"/>
      <c r="VM281" s="53"/>
      <c r="VN281" s="53"/>
      <c r="VO281" s="53"/>
      <c r="VP281" s="53"/>
      <c r="VQ281" s="53"/>
      <c r="VR281" s="53"/>
      <c r="VS281" s="53"/>
      <c r="VT281" s="53"/>
      <c r="VU281" s="53"/>
      <c r="VV281" s="53"/>
      <c r="VW281" s="53"/>
      <c r="VX281" s="53"/>
      <c r="VY281" s="53"/>
      <c r="VZ281" s="53"/>
      <c r="WA281" s="53"/>
      <c r="WB281" s="53"/>
      <c r="WC281" s="53"/>
      <c r="WD281" s="53"/>
      <c r="WE281" s="53"/>
      <c r="WF281" s="53"/>
      <c r="WG281" s="53"/>
      <c r="WH281" s="53"/>
      <c r="WI281" s="53"/>
      <c r="WJ281" s="53"/>
      <c r="WK281" s="53"/>
      <c r="WL281" s="53"/>
      <c r="WM281" s="53"/>
      <c r="WN281" s="53"/>
      <c r="WO281" s="53"/>
      <c r="WP281" s="53"/>
      <c r="WQ281" s="53"/>
      <c r="WR281" s="53"/>
      <c r="WS281" s="53"/>
      <c r="WT281" s="53"/>
      <c r="WU281" s="53"/>
      <c r="WV281" s="53"/>
      <c r="WW281" s="53"/>
      <c r="WX281" s="53"/>
      <c r="WY281" s="53"/>
      <c r="WZ281" s="53"/>
      <c r="XA281" s="53"/>
      <c r="XB281" s="53"/>
      <c r="XC281" s="53"/>
      <c r="XD281" s="53"/>
      <c r="XE281" s="53"/>
      <c r="XF281" s="53"/>
      <c r="XG281" s="53"/>
      <c r="XH281" s="53"/>
      <c r="XI281" s="53"/>
      <c r="XJ281" s="53"/>
      <c r="XK281" s="53"/>
      <c r="XL281" s="53"/>
      <c r="XM281" s="53"/>
      <c r="XN281" s="53"/>
      <c r="XO281" s="53"/>
      <c r="XP281" s="53"/>
      <c r="XQ281" s="53"/>
      <c r="XR281" s="53"/>
      <c r="XS281" s="53"/>
      <c r="XT281" s="53"/>
      <c r="XU281" s="53"/>
      <c r="XV281" s="53"/>
      <c r="XW281" s="53"/>
      <c r="XX281" s="53"/>
      <c r="XY281" s="53"/>
      <c r="XZ281" s="53"/>
      <c r="YA281" s="53"/>
      <c r="YB281" s="53"/>
      <c r="YC281" s="53"/>
      <c r="YD281" s="53"/>
      <c r="YE281" s="53"/>
      <c r="YF281" s="53"/>
      <c r="YG281" s="53"/>
      <c r="YH281" s="53"/>
      <c r="YI281" s="53"/>
      <c r="YJ281" s="53"/>
      <c r="YK281" s="53"/>
      <c r="YL281" s="53"/>
      <c r="YM281" s="53"/>
      <c r="YN281" s="53"/>
      <c r="YO281" s="53"/>
      <c r="YP281" s="53"/>
      <c r="YQ281" s="53"/>
      <c r="YR281" s="53"/>
      <c r="YS281" s="53"/>
      <c r="YT281" s="53"/>
      <c r="YU281" s="53"/>
      <c r="YV281" s="53"/>
      <c r="YW281" s="53"/>
      <c r="YX281" s="53"/>
      <c r="YY281" s="53"/>
      <c r="YZ281" s="53"/>
      <c r="ZA281" s="53"/>
      <c r="ZB281" s="53"/>
      <c r="ZC281" s="53"/>
      <c r="ZD281" s="53"/>
      <c r="ZE281" s="53"/>
      <c r="ZF281" s="53"/>
      <c r="ZG281" s="53"/>
      <c r="ZH281" s="53"/>
      <c r="ZI281" s="53"/>
      <c r="ZJ281" s="53"/>
      <c r="ZK281" s="53"/>
      <c r="ZL281" s="53"/>
      <c r="ZM281" s="53"/>
      <c r="ZN281" s="53"/>
      <c r="ZO281" s="53"/>
      <c r="ZP281" s="53"/>
      <c r="ZQ281" s="53"/>
      <c r="ZR281" s="53"/>
      <c r="ZS281" s="53"/>
      <c r="ZT281" s="53"/>
      <c r="ZU281" s="53"/>
    </row>
    <row r="282" spans="1:697">
      <c r="A282" s="36" t="s">
        <v>2141</v>
      </c>
      <c r="D282" s="36" t="s">
        <v>2138</v>
      </c>
      <c r="E282" s="45" t="s">
        <v>2255</v>
      </c>
      <c r="F282" s="46">
        <v>0.68666499999999997</v>
      </c>
      <c r="G282" s="46">
        <v>5.241E-3</v>
      </c>
      <c r="H282" s="46">
        <v>4.6649999999999999E-3</v>
      </c>
      <c r="I282" s="46">
        <v>2.3900000000000002E-3</v>
      </c>
      <c r="J282" s="46">
        <v>104.3198</v>
      </c>
      <c r="K282" s="46">
        <v>9.1739999999999999E-3</v>
      </c>
      <c r="L282" s="46">
        <v>8.7699999999999996E-4</v>
      </c>
      <c r="M282" s="46">
        <v>9.1509999999999994E-3</v>
      </c>
      <c r="N282" s="46">
        <v>5.9980000000000002</v>
      </c>
      <c r="O282" s="46">
        <v>1324.9639999999999</v>
      </c>
      <c r="P282" s="46">
        <v>0</v>
      </c>
      <c r="Q282" s="46">
        <v>0</v>
      </c>
      <c r="R282" s="45" t="s">
        <v>106</v>
      </c>
      <c r="S282" s="131" t="s">
        <v>146</v>
      </c>
      <c r="T282" s="132"/>
      <c r="U282" s="45"/>
      <c r="V282" s="46">
        <v>0.62190900000000005</v>
      </c>
      <c r="W282" s="46">
        <v>9.1400000000000006E-3</v>
      </c>
      <c r="X282" s="46">
        <v>0.68666499999999997</v>
      </c>
      <c r="Y282" s="46">
        <v>5.241E-3</v>
      </c>
      <c r="Z282" s="46">
        <v>0.68656399999999995</v>
      </c>
      <c r="AA282" s="46">
        <v>4.4980000000000003E-3</v>
      </c>
      <c r="AB282" s="45" t="s">
        <v>108</v>
      </c>
      <c r="AC282" s="46">
        <v>104.5397</v>
      </c>
      <c r="AD282" s="46">
        <v>9.1509999999999994E-3</v>
      </c>
      <c r="AE282" s="46">
        <v>1282.934</v>
      </c>
      <c r="AF282" s="46">
        <v>8.6370000000000006E-3</v>
      </c>
      <c r="AG282" s="46">
        <v>475.63869999999997</v>
      </c>
      <c r="AH282" s="46">
        <v>1282.934</v>
      </c>
      <c r="AI282" s="46">
        <v>1363.577</v>
      </c>
      <c r="AJ282" s="46">
        <v>0.99045799999999995</v>
      </c>
      <c r="AK282" s="46">
        <v>4.6860410000000003</v>
      </c>
      <c r="AL282" s="46">
        <v>0.820496</v>
      </c>
      <c r="AM282" s="46">
        <v>1.9809159999999999</v>
      </c>
      <c r="AN282" s="45" t="s">
        <v>109</v>
      </c>
      <c r="AO282" s="46">
        <v>1387.4739999999999</v>
      </c>
      <c r="AP282" s="46">
        <v>3.0249999999999999E-3</v>
      </c>
      <c r="AQ282" s="46">
        <v>952.96370000000002</v>
      </c>
      <c r="AR282" s="46">
        <v>1387.4739999999999</v>
      </c>
      <c r="AS282" s="46">
        <v>2207.3130000000001</v>
      </c>
      <c r="AT282" s="46">
        <v>0.83363500000000001</v>
      </c>
      <c r="AU282" s="46">
        <v>0</v>
      </c>
      <c r="AV282" s="46">
        <v>3.0186060000000001</v>
      </c>
      <c r="AW282" s="46">
        <v>0.74010600000000004</v>
      </c>
      <c r="AX282" s="46">
        <v>1.66727</v>
      </c>
      <c r="AY282" s="131" t="s">
        <v>109</v>
      </c>
      <c r="AZ282" s="132"/>
      <c r="BA282" s="45"/>
      <c r="BB282" s="45"/>
      <c r="BC282" s="46">
        <v>1409.0840000000001</v>
      </c>
      <c r="BD282" s="46">
        <v>238.31870000000001</v>
      </c>
      <c r="BE282" s="46">
        <v>1.773153</v>
      </c>
      <c r="BF282" s="45"/>
      <c r="BG282" s="45"/>
      <c r="BH282" s="45"/>
      <c r="BI282" s="46">
        <v>1384.7650000000001</v>
      </c>
      <c r="BJ282" s="46">
        <v>243.7775</v>
      </c>
      <c r="BK282" s="46">
        <v>16.965859999999999</v>
      </c>
      <c r="BL282" s="45"/>
      <c r="BM282" s="45"/>
      <c r="BN282" s="45"/>
      <c r="BO282" s="46">
        <v>1.034305</v>
      </c>
      <c r="BP282" s="46">
        <v>1.0241549999999999</v>
      </c>
      <c r="BQ282" s="46">
        <v>6.7956000000000003E-2</v>
      </c>
      <c r="BR282" s="46">
        <v>4.1650000000000003E-3</v>
      </c>
      <c r="BS282" s="46">
        <v>1.010081</v>
      </c>
      <c r="BT282" s="46">
        <v>1</v>
      </c>
      <c r="BU282" s="46">
        <v>1.6806999999999999E-2</v>
      </c>
      <c r="BV282" s="46">
        <v>1.75E-3</v>
      </c>
      <c r="BW282" s="45" t="s">
        <v>110</v>
      </c>
      <c r="BX282" s="45" t="s">
        <v>110</v>
      </c>
      <c r="BY282" s="45" t="s">
        <v>2140</v>
      </c>
      <c r="BZ282" s="47">
        <v>45524</v>
      </c>
      <c r="CA282" s="45" t="s">
        <v>2263</v>
      </c>
      <c r="CB282" s="46">
        <v>20</v>
      </c>
      <c r="CC282" s="46">
        <v>45</v>
      </c>
      <c r="CD282" s="46">
        <v>5</v>
      </c>
      <c r="CE282" s="46">
        <v>50</v>
      </c>
      <c r="CF282" s="45" t="s">
        <v>114</v>
      </c>
      <c r="CG282" s="48">
        <v>0.77961805555555552</v>
      </c>
      <c r="CH282" s="46">
        <v>67359</v>
      </c>
      <c r="CI282" s="45"/>
      <c r="CJ282" s="45"/>
      <c r="CK282" s="45"/>
      <c r="CL282" s="45"/>
      <c r="CM282" s="45"/>
      <c r="CR282" s="45"/>
      <c r="CS282" s="45"/>
      <c r="CT282" s="46">
        <v>67359</v>
      </c>
      <c r="CU282" s="46">
        <v>0.99789700000000003</v>
      </c>
      <c r="CV282" s="46">
        <v>0.997888</v>
      </c>
      <c r="CW282" s="46">
        <v>0.99790500000000004</v>
      </c>
      <c r="CX282" s="45"/>
      <c r="CY282" s="53" t="s">
        <v>2280</v>
      </c>
      <c r="CZ282" s="53"/>
      <c r="DA282" s="53"/>
      <c r="DB282" s="53"/>
      <c r="DC282" s="53"/>
      <c r="DD282" s="53"/>
      <c r="DE282" s="53"/>
      <c r="DF282" s="53"/>
      <c r="DG282" s="53"/>
      <c r="DH282" s="53"/>
      <c r="DI282" s="53"/>
      <c r="DJ282" s="53"/>
      <c r="DK282" s="53"/>
      <c r="DL282" s="53"/>
      <c r="DM282" s="53"/>
      <c r="DN282" s="53"/>
      <c r="DO282" s="53"/>
      <c r="DP282" s="53"/>
      <c r="DQ282" s="53"/>
      <c r="DR282" s="53"/>
      <c r="DS282" s="53"/>
      <c r="DT282" s="53"/>
      <c r="DU282" s="53"/>
      <c r="DV282" s="53"/>
      <c r="DW282" s="53"/>
      <c r="DX282" s="53"/>
      <c r="DY282" s="53"/>
      <c r="DZ282" s="53"/>
      <c r="EA282" s="53"/>
      <c r="EB282" s="53"/>
      <c r="EC282" s="53"/>
      <c r="ED282" s="53"/>
      <c r="EE282" s="53"/>
      <c r="EF282" s="53"/>
      <c r="EG282" s="53"/>
      <c r="EH282" s="53"/>
      <c r="EI282" s="53"/>
      <c r="EJ282" s="53"/>
      <c r="EK282" s="53"/>
      <c r="EL282" s="53"/>
      <c r="EM282" s="53"/>
      <c r="EN282" s="53"/>
      <c r="EO282" s="53"/>
      <c r="EP282" s="53"/>
      <c r="EQ282" s="53"/>
      <c r="ER282" s="53"/>
      <c r="ES282" s="53"/>
      <c r="ET282" s="53"/>
      <c r="EU282" s="53"/>
      <c r="EV282" s="53"/>
      <c r="EW282" s="53"/>
      <c r="EX282" s="53"/>
      <c r="EY282" s="53"/>
      <c r="EZ282" s="53"/>
      <c r="FA282" s="53"/>
      <c r="FB282" s="53"/>
      <c r="FC282" s="53"/>
      <c r="FD282" s="53"/>
      <c r="FE282" s="53"/>
      <c r="FF282" s="53"/>
      <c r="FG282" s="53"/>
      <c r="FH282" s="53"/>
      <c r="FI282" s="53"/>
      <c r="FJ282" s="53"/>
      <c r="FK282" s="53"/>
      <c r="FL282" s="53"/>
      <c r="FM282" s="53"/>
      <c r="FN282" s="53"/>
      <c r="FO282" s="53"/>
      <c r="FP282" s="53"/>
      <c r="FQ282" s="53"/>
      <c r="FR282" s="53"/>
      <c r="FS282" s="53"/>
      <c r="FT282" s="53"/>
      <c r="FU282" s="53"/>
      <c r="FV282" s="53"/>
      <c r="FW282" s="53"/>
      <c r="FX282" s="53"/>
      <c r="FY282" s="53"/>
      <c r="FZ282" s="53"/>
      <c r="GA282" s="53"/>
      <c r="GB282" s="53"/>
      <c r="GC282" s="53"/>
      <c r="GD282" s="53"/>
      <c r="GE282" s="53"/>
      <c r="GF282" s="53"/>
      <c r="GG282" s="53"/>
      <c r="GH282" s="53"/>
      <c r="GI282" s="53"/>
      <c r="GJ282" s="53"/>
      <c r="GK282" s="53"/>
      <c r="GL282" s="53"/>
      <c r="GM282" s="53"/>
      <c r="GN282" s="53"/>
      <c r="GO282" s="53"/>
      <c r="GP282" s="53"/>
      <c r="GQ282" s="53"/>
      <c r="GR282" s="53"/>
      <c r="GS282" s="53"/>
      <c r="GT282" s="53"/>
      <c r="GU282" s="53"/>
      <c r="GV282" s="53"/>
      <c r="GW282" s="53"/>
      <c r="GX282" s="53"/>
      <c r="GY282" s="53"/>
      <c r="GZ282" s="53"/>
      <c r="HA282" s="53"/>
      <c r="HB282" s="53"/>
      <c r="HC282" s="53"/>
      <c r="HD282" s="53"/>
      <c r="HE282" s="53"/>
      <c r="HF282" s="53"/>
      <c r="HG282" s="53"/>
      <c r="HH282" s="53"/>
      <c r="HI282" s="53"/>
      <c r="HJ282" s="53"/>
      <c r="HK282" s="53"/>
      <c r="HL282" s="53"/>
      <c r="HM282" s="53"/>
      <c r="HN282" s="53"/>
      <c r="HO282" s="53"/>
      <c r="HP282" s="53"/>
      <c r="HQ282" s="53"/>
      <c r="HR282" s="53"/>
      <c r="HS282" s="53"/>
      <c r="HT282" s="53"/>
      <c r="HU282" s="53"/>
      <c r="HV282" s="53"/>
      <c r="HW282" s="53"/>
      <c r="HX282" s="53"/>
      <c r="HY282" s="53"/>
      <c r="HZ282" s="53"/>
      <c r="IA282" s="53"/>
      <c r="IB282" s="53"/>
      <c r="IC282" s="53"/>
      <c r="ID282" s="53"/>
      <c r="IE282" s="53"/>
      <c r="IF282" s="53"/>
      <c r="IG282" s="53"/>
      <c r="IH282" s="53"/>
      <c r="II282" s="53"/>
      <c r="IJ282" s="53"/>
      <c r="IK282" s="53"/>
      <c r="IL282" s="53"/>
      <c r="IM282" s="53"/>
      <c r="IN282" s="53"/>
      <c r="IO282" s="53"/>
      <c r="IP282" s="53"/>
      <c r="IQ282" s="53"/>
      <c r="IR282" s="53"/>
      <c r="IS282" s="53"/>
      <c r="IT282" s="53"/>
      <c r="IU282" s="53"/>
      <c r="IV282" s="53"/>
      <c r="IW282" s="53"/>
      <c r="IX282" s="53"/>
      <c r="IY282" s="53"/>
      <c r="IZ282" s="53"/>
      <c r="JA282" s="53"/>
      <c r="JB282" s="53"/>
      <c r="JC282" s="53"/>
      <c r="JD282" s="53"/>
      <c r="JE282" s="53"/>
      <c r="JF282" s="53"/>
      <c r="JG282" s="53"/>
      <c r="JH282" s="53"/>
      <c r="JI282" s="53"/>
      <c r="JJ282" s="53"/>
      <c r="JK282" s="53"/>
      <c r="JL282" s="53"/>
      <c r="JM282" s="53"/>
      <c r="JN282" s="53"/>
      <c r="JO282" s="53"/>
      <c r="JP282" s="53"/>
      <c r="JQ282" s="53"/>
      <c r="JR282" s="53"/>
      <c r="JS282" s="53"/>
      <c r="JT282" s="53"/>
      <c r="JU282" s="53"/>
      <c r="JV282" s="53"/>
      <c r="JW282" s="53"/>
      <c r="JX282" s="53"/>
      <c r="JY282" s="53"/>
      <c r="JZ282" s="53"/>
      <c r="KA282" s="53"/>
      <c r="KB282" s="53"/>
      <c r="KC282" s="53"/>
      <c r="KD282" s="53"/>
      <c r="KE282" s="53"/>
      <c r="KF282" s="53"/>
      <c r="KG282" s="53"/>
      <c r="KH282" s="53"/>
      <c r="KI282" s="53"/>
      <c r="KJ282" s="53"/>
      <c r="KK282" s="53"/>
      <c r="KL282" s="53"/>
      <c r="KM282" s="53"/>
      <c r="KN282" s="53"/>
      <c r="KO282" s="53"/>
      <c r="KP282" s="53"/>
      <c r="KQ282" s="53"/>
      <c r="KR282" s="53"/>
      <c r="KS282" s="53"/>
      <c r="KT282" s="53"/>
      <c r="KU282" s="53"/>
      <c r="KV282" s="53"/>
      <c r="KW282" s="53"/>
      <c r="KX282" s="53"/>
      <c r="KY282" s="53"/>
      <c r="KZ282" s="53"/>
      <c r="LA282" s="53"/>
      <c r="LB282" s="53"/>
      <c r="LC282" s="53"/>
      <c r="LD282" s="53"/>
      <c r="LE282" s="53"/>
      <c r="LF282" s="53"/>
      <c r="LG282" s="53"/>
      <c r="LH282" s="53"/>
      <c r="LI282" s="53"/>
      <c r="LJ282" s="53"/>
      <c r="LK282" s="53"/>
      <c r="LL282" s="53"/>
      <c r="LM282" s="53"/>
      <c r="LN282" s="53"/>
      <c r="LO282" s="53"/>
      <c r="LP282" s="53"/>
      <c r="LQ282" s="53"/>
      <c r="LR282" s="53"/>
      <c r="LS282" s="53"/>
      <c r="LT282" s="53"/>
      <c r="LU282" s="53"/>
      <c r="LV282" s="53"/>
      <c r="LW282" s="53"/>
      <c r="LX282" s="53"/>
      <c r="LY282" s="53"/>
      <c r="LZ282" s="53"/>
      <c r="MA282" s="53"/>
      <c r="MB282" s="53"/>
      <c r="MC282" s="53"/>
      <c r="MD282" s="53"/>
      <c r="ME282" s="53"/>
      <c r="MF282" s="53"/>
      <c r="MG282" s="53"/>
      <c r="MH282" s="53"/>
      <c r="MI282" s="53"/>
      <c r="MJ282" s="53"/>
      <c r="MK282" s="53"/>
      <c r="ML282" s="53"/>
      <c r="MM282" s="53"/>
      <c r="MN282" s="53"/>
      <c r="MO282" s="53"/>
      <c r="MP282" s="53"/>
      <c r="MQ282" s="53"/>
      <c r="MR282" s="53"/>
      <c r="MS282" s="53"/>
      <c r="MT282" s="53"/>
      <c r="MU282" s="53"/>
      <c r="MV282" s="53"/>
      <c r="MW282" s="53"/>
      <c r="MX282" s="53"/>
      <c r="MY282" s="53"/>
      <c r="MZ282" s="53"/>
      <c r="NA282" s="53"/>
      <c r="NB282" s="53"/>
      <c r="NC282" s="53"/>
      <c r="ND282" s="53"/>
      <c r="NE282" s="53"/>
      <c r="NF282" s="53"/>
      <c r="NG282" s="53"/>
      <c r="NH282" s="53"/>
      <c r="NI282" s="53"/>
      <c r="NJ282" s="53"/>
      <c r="NK282" s="53"/>
      <c r="NL282" s="53"/>
      <c r="NM282" s="53"/>
      <c r="NN282" s="53"/>
      <c r="NO282" s="53"/>
      <c r="NP282" s="53"/>
      <c r="NQ282" s="53"/>
      <c r="NR282" s="53"/>
      <c r="NS282" s="53"/>
      <c r="NT282" s="53"/>
      <c r="NU282" s="53"/>
      <c r="NV282" s="53"/>
      <c r="NW282" s="53"/>
      <c r="NX282" s="53"/>
      <c r="NY282" s="53"/>
      <c r="NZ282" s="53"/>
      <c r="OA282" s="53"/>
      <c r="OB282" s="53"/>
      <c r="OC282" s="53"/>
      <c r="OD282" s="53"/>
      <c r="OE282" s="53"/>
      <c r="OF282" s="53"/>
      <c r="OG282" s="53"/>
      <c r="OH282" s="53"/>
      <c r="OI282" s="53"/>
      <c r="OJ282" s="53"/>
      <c r="OK282" s="53"/>
      <c r="OL282" s="53"/>
      <c r="OM282" s="53"/>
      <c r="ON282" s="53"/>
      <c r="OO282" s="53"/>
      <c r="OP282" s="53"/>
      <c r="OQ282" s="53"/>
      <c r="OR282" s="53"/>
      <c r="OS282" s="53"/>
      <c r="OT282" s="53"/>
      <c r="OU282" s="53"/>
      <c r="OV282" s="53"/>
      <c r="OW282" s="53"/>
      <c r="OX282" s="53"/>
      <c r="OY282" s="53"/>
      <c r="OZ282" s="53"/>
      <c r="PA282" s="53"/>
      <c r="PB282" s="53"/>
      <c r="PC282" s="53"/>
      <c r="PD282" s="53"/>
      <c r="PE282" s="53"/>
      <c r="PF282" s="53"/>
      <c r="PG282" s="53"/>
      <c r="PH282" s="53"/>
      <c r="PI282" s="53"/>
      <c r="PJ282" s="53"/>
      <c r="PK282" s="53"/>
      <c r="PL282" s="53"/>
      <c r="PM282" s="53"/>
      <c r="PN282" s="53"/>
      <c r="PO282" s="53"/>
      <c r="PP282" s="53"/>
      <c r="PQ282" s="53"/>
      <c r="PR282" s="53"/>
      <c r="PS282" s="53"/>
      <c r="PT282" s="53"/>
      <c r="PU282" s="53"/>
      <c r="PV282" s="53"/>
      <c r="PW282" s="53"/>
      <c r="PX282" s="53"/>
      <c r="PY282" s="53"/>
      <c r="PZ282" s="53"/>
      <c r="QA282" s="53"/>
      <c r="QB282" s="53"/>
      <c r="QC282" s="53"/>
      <c r="QD282" s="53"/>
      <c r="QE282" s="53"/>
      <c r="QF282" s="53"/>
      <c r="QG282" s="53"/>
      <c r="QH282" s="53"/>
      <c r="QI282" s="53"/>
      <c r="QJ282" s="53"/>
      <c r="QK282" s="53"/>
      <c r="QL282" s="53"/>
      <c r="QM282" s="53"/>
      <c r="QN282" s="53"/>
      <c r="QO282" s="53"/>
      <c r="QP282" s="53"/>
      <c r="QQ282" s="53"/>
      <c r="QR282" s="53"/>
      <c r="QS282" s="53"/>
      <c r="QT282" s="53"/>
      <c r="QU282" s="53"/>
      <c r="QV282" s="53"/>
      <c r="QW282" s="53"/>
      <c r="QX282" s="53"/>
      <c r="QY282" s="53"/>
      <c r="QZ282" s="53"/>
      <c r="RA282" s="53"/>
      <c r="RB282" s="53"/>
      <c r="RC282" s="53"/>
      <c r="RD282" s="53"/>
      <c r="RE282" s="53"/>
      <c r="RF282" s="53"/>
      <c r="RG282" s="53"/>
      <c r="RH282" s="53"/>
      <c r="RI282" s="53"/>
      <c r="RJ282" s="53"/>
      <c r="RK282" s="53"/>
      <c r="RL282" s="53"/>
      <c r="RM282" s="53"/>
      <c r="RN282" s="53"/>
      <c r="RO282" s="53"/>
      <c r="RP282" s="53"/>
      <c r="RQ282" s="53"/>
      <c r="RR282" s="53"/>
      <c r="RS282" s="53"/>
      <c r="RT282" s="53"/>
      <c r="RU282" s="53"/>
      <c r="RV282" s="53"/>
      <c r="RW282" s="53"/>
      <c r="RX282" s="53"/>
      <c r="RY282" s="53"/>
      <c r="RZ282" s="53"/>
      <c r="SA282" s="53"/>
      <c r="SB282" s="53"/>
      <c r="SC282" s="53"/>
      <c r="SD282" s="53"/>
      <c r="SE282" s="53"/>
      <c r="SF282" s="53"/>
      <c r="SG282" s="53"/>
      <c r="SH282" s="53"/>
      <c r="SI282" s="53"/>
      <c r="SJ282" s="53"/>
      <c r="SK282" s="53"/>
      <c r="SL282" s="53"/>
      <c r="SM282" s="53"/>
      <c r="SN282" s="53"/>
      <c r="SO282" s="53"/>
      <c r="SP282" s="53"/>
      <c r="SQ282" s="53"/>
      <c r="SR282" s="53"/>
      <c r="SS282" s="53"/>
      <c r="ST282" s="53"/>
      <c r="SU282" s="53"/>
      <c r="SV282" s="53"/>
      <c r="SW282" s="53"/>
      <c r="SX282" s="53"/>
      <c r="SY282" s="53"/>
      <c r="SZ282" s="53"/>
      <c r="TA282" s="53"/>
      <c r="TB282" s="53"/>
      <c r="TC282" s="53"/>
      <c r="TD282" s="53"/>
      <c r="TE282" s="53"/>
      <c r="TF282" s="53"/>
      <c r="TG282" s="53"/>
      <c r="TH282" s="53"/>
      <c r="TI282" s="53"/>
      <c r="TJ282" s="53"/>
      <c r="TK282" s="53"/>
      <c r="TL282" s="53"/>
      <c r="TM282" s="53"/>
      <c r="TN282" s="53"/>
      <c r="TO282" s="53"/>
      <c r="TP282" s="53"/>
      <c r="TQ282" s="53"/>
      <c r="TR282" s="53"/>
      <c r="TS282" s="53"/>
      <c r="TT282" s="53"/>
      <c r="TU282" s="53"/>
      <c r="TV282" s="53"/>
      <c r="TW282" s="53"/>
      <c r="TX282" s="53"/>
      <c r="TY282" s="53"/>
      <c r="TZ282" s="53"/>
      <c r="UA282" s="53"/>
      <c r="UB282" s="53"/>
      <c r="UC282" s="53"/>
      <c r="UD282" s="53"/>
      <c r="UE282" s="53"/>
      <c r="UF282" s="53"/>
      <c r="UG282" s="53"/>
      <c r="UH282" s="53"/>
      <c r="UI282" s="53"/>
      <c r="UJ282" s="53"/>
      <c r="UK282" s="53"/>
      <c r="UL282" s="53"/>
      <c r="UM282" s="53"/>
      <c r="UN282" s="53"/>
      <c r="UO282" s="53"/>
      <c r="UP282" s="53"/>
      <c r="UQ282" s="53"/>
      <c r="UR282" s="53"/>
      <c r="US282" s="53"/>
      <c r="UT282" s="53"/>
      <c r="UU282" s="53"/>
      <c r="UV282" s="53"/>
      <c r="UW282" s="53"/>
      <c r="UX282" s="53"/>
      <c r="UY282" s="53"/>
      <c r="UZ282" s="53"/>
      <c r="VA282" s="53"/>
      <c r="VB282" s="53"/>
      <c r="VC282" s="53"/>
      <c r="VD282" s="53"/>
      <c r="VE282" s="53"/>
      <c r="VF282" s="53"/>
      <c r="VG282" s="53"/>
      <c r="VH282" s="53"/>
      <c r="VI282" s="53"/>
      <c r="VJ282" s="53"/>
      <c r="VK282" s="53"/>
      <c r="VL282" s="53"/>
      <c r="VM282" s="53"/>
      <c r="VN282" s="53"/>
      <c r="VO282" s="53"/>
      <c r="VP282" s="53"/>
      <c r="VQ282" s="53"/>
      <c r="VR282" s="53"/>
      <c r="VS282" s="53"/>
      <c r="VT282" s="53"/>
      <c r="VU282" s="53"/>
      <c r="VV282" s="53"/>
      <c r="VW282" s="53"/>
      <c r="VX282" s="53"/>
      <c r="VY282" s="53"/>
      <c r="VZ282" s="53"/>
      <c r="WA282" s="53"/>
      <c r="WB282" s="53"/>
      <c r="WC282" s="53"/>
      <c r="WD282" s="53"/>
      <c r="WE282" s="53"/>
      <c r="WF282" s="53"/>
      <c r="WG282" s="53"/>
      <c r="WH282" s="53"/>
      <c r="WI282" s="53"/>
      <c r="WJ282" s="53"/>
      <c r="WK282" s="53"/>
      <c r="WL282" s="53"/>
      <c r="WM282" s="53"/>
      <c r="WN282" s="53"/>
      <c r="WO282" s="53"/>
      <c r="WP282" s="53"/>
      <c r="WQ282" s="53"/>
      <c r="WR282" s="53"/>
      <c r="WS282" s="53"/>
      <c r="WT282" s="53"/>
      <c r="WU282" s="53"/>
      <c r="WV282" s="53"/>
      <c r="WW282" s="53"/>
      <c r="WX282" s="53"/>
      <c r="WY282" s="53"/>
      <c r="WZ282" s="53"/>
      <c r="XA282" s="53"/>
      <c r="XB282" s="53"/>
      <c r="XC282" s="53"/>
      <c r="XD282" s="53"/>
      <c r="XE282" s="53"/>
      <c r="XF282" s="53"/>
      <c r="XG282" s="53"/>
      <c r="XH282" s="53"/>
      <c r="XI282" s="53"/>
      <c r="XJ282" s="53"/>
      <c r="XK282" s="53"/>
      <c r="XL282" s="53"/>
      <c r="XM282" s="53"/>
      <c r="XN282" s="53"/>
      <c r="XO282" s="53"/>
      <c r="XP282" s="53"/>
      <c r="XQ282" s="53"/>
      <c r="XR282" s="53"/>
      <c r="XS282" s="53"/>
      <c r="XT282" s="53"/>
      <c r="XU282" s="53"/>
      <c r="XV282" s="53"/>
      <c r="XW282" s="53"/>
      <c r="XX282" s="53"/>
      <c r="XY282" s="53"/>
      <c r="XZ282" s="53"/>
      <c r="YA282" s="53"/>
      <c r="YB282" s="53"/>
      <c r="YC282" s="53"/>
      <c r="YD282" s="53"/>
      <c r="YE282" s="53"/>
      <c r="YF282" s="53"/>
      <c r="YG282" s="53"/>
      <c r="YH282" s="53"/>
      <c r="YI282" s="53"/>
      <c r="YJ282" s="53"/>
      <c r="YK282" s="53"/>
      <c r="YL282" s="53"/>
      <c r="YM282" s="53"/>
      <c r="YN282" s="53"/>
      <c r="YO282" s="53"/>
      <c r="YP282" s="53"/>
      <c r="YQ282" s="53"/>
      <c r="YR282" s="53"/>
      <c r="YS282" s="53"/>
      <c r="YT282" s="53"/>
      <c r="YU282" s="53"/>
      <c r="YV282" s="53"/>
      <c r="YW282" s="53"/>
      <c r="YX282" s="53"/>
      <c r="YY282" s="53"/>
      <c r="YZ282" s="53"/>
      <c r="ZA282" s="53"/>
      <c r="ZB282" s="53"/>
      <c r="ZC282" s="53"/>
      <c r="ZD282" s="53"/>
      <c r="ZE282" s="53"/>
      <c r="ZF282" s="53"/>
      <c r="ZG282" s="53"/>
      <c r="ZH282" s="53"/>
      <c r="ZI282" s="53"/>
      <c r="ZJ282" s="53"/>
      <c r="ZK282" s="53"/>
      <c r="ZL282" s="53"/>
      <c r="ZM282" s="53"/>
      <c r="ZN282" s="53"/>
      <c r="ZO282" s="53"/>
      <c r="ZP282" s="53"/>
      <c r="ZQ282" s="53"/>
      <c r="ZR282" s="53"/>
      <c r="ZS282" s="53"/>
      <c r="ZT282" s="53"/>
      <c r="ZU282" s="53"/>
    </row>
    <row r="283" spans="1:697">
      <c r="A283" s="36" t="s">
        <v>2141</v>
      </c>
      <c r="D283" s="36" t="s">
        <v>2138</v>
      </c>
      <c r="E283" s="45" t="s">
        <v>2302</v>
      </c>
      <c r="F283" s="46">
        <v>0.68978899999999999</v>
      </c>
      <c r="G283" s="46">
        <v>5.0809999999999996E-3</v>
      </c>
      <c r="H283" s="46">
        <v>4.4840000000000001E-3</v>
      </c>
      <c r="I283" s="46">
        <v>2.3909999999999999E-3</v>
      </c>
      <c r="J283" s="46">
        <v>104.3259</v>
      </c>
      <c r="K283" s="46">
        <v>8.8050000000000003E-3</v>
      </c>
      <c r="L283" s="46">
        <v>8.8000000000000003E-4</v>
      </c>
      <c r="M283" s="46">
        <v>8.7790000000000003E-3</v>
      </c>
      <c r="N283" s="46">
        <v>5.9989999999999997</v>
      </c>
      <c r="O283" s="46">
        <v>1324.9639999999999</v>
      </c>
      <c r="P283" s="46">
        <v>0</v>
      </c>
      <c r="Q283" s="46">
        <v>0</v>
      </c>
      <c r="R283" s="45" t="s">
        <v>106</v>
      </c>
      <c r="S283" s="131" t="s">
        <v>146</v>
      </c>
      <c r="T283" s="132"/>
      <c r="U283" s="45"/>
      <c r="V283" s="46">
        <v>0.62434199999999995</v>
      </c>
      <c r="W283" s="46">
        <v>9.1109999999999993E-3</v>
      </c>
      <c r="X283" s="46">
        <v>0.68978899999999999</v>
      </c>
      <c r="Y283" s="46">
        <v>5.0809999999999996E-3</v>
      </c>
      <c r="Z283" s="46">
        <v>0.68937000000000004</v>
      </c>
      <c r="AA283" s="46">
        <v>4.3290000000000004E-3</v>
      </c>
      <c r="AB283" s="45" t="s">
        <v>108</v>
      </c>
      <c r="AC283" s="46">
        <v>104.5457</v>
      </c>
      <c r="AD283" s="46">
        <v>8.7790000000000003E-3</v>
      </c>
      <c r="AE283" s="46">
        <v>1282.913</v>
      </c>
      <c r="AF283" s="46">
        <v>8.2579999999999997E-3</v>
      </c>
      <c r="AG283" s="46">
        <v>443.99779999999998</v>
      </c>
      <c r="AH283" s="46">
        <v>1282.913</v>
      </c>
      <c r="AI283" s="46">
        <v>1256.1880000000001</v>
      </c>
      <c r="AJ283" s="46">
        <v>0.96618000000000004</v>
      </c>
      <c r="AK283" s="46">
        <v>4.1950089999999998</v>
      </c>
      <c r="AL283" s="46">
        <v>0.84687100000000004</v>
      </c>
      <c r="AM283" s="46">
        <v>1.932361</v>
      </c>
      <c r="AN283" s="45" t="s">
        <v>109</v>
      </c>
      <c r="AO283" s="46">
        <v>1387.4590000000001</v>
      </c>
      <c r="AP283" s="46">
        <v>2.9789999999999999E-3</v>
      </c>
      <c r="AQ283" s="46">
        <v>897.46789999999999</v>
      </c>
      <c r="AR283" s="46">
        <v>1387.4590000000001</v>
      </c>
      <c r="AS283" s="46">
        <v>2035.04</v>
      </c>
      <c r="AT283" s="46">
        <v>0.81955800000000001</v>
      </c>
      <c r="AU283" s="46">
        <v>0</v>
      </c>
      <c r="AV283" s="46">
        <v>2.8353280000000001</v>
      </c>
      <c r="AW283" s="46">
        <v>0.73613300000000004</v>
      </c>
      <c r="AX283" s="46">
        <v>1.639116</v>
      </c>
      <c r="AY283" s="131" t="s">
        <v>109</v>
      </c>
      <c r="AZ283" s="132"/>
      <c r="BA283" s="45"/>
      <c r="BB283" s="45"/>
      <c r="BC283" s="46">
        <v>1408.893</v>
      </c>
      <c r="BD283" s="46">
        <v>208.6284</v>
      </c>
      <c r="BE283" s="46">
        <v>1.734675</v>
      </c>
      <c r="BF283" s="45"/>
      <c r="BG283" s="45"/>
      <c r="BH283" s="45"/>
      <c r="BI283" s="46">
        <v>1385.38</v>
      </c>
      <c r="BJ283" s="46">
        <v>317.68360000000001</v>
      </c>
      <c r="BK283" s="46">
        <v>16.432500000000001</v>
      </c>
      <c r="BL283" s="45"/>
      <c r="BM283" s="45"/>
      <c r="BN283" s="45"/>
      <c r="BO283" s="46">
        <v>1.0406359999999999</v>
      </c>
      <c r="BP283" s="46">
        <v>1.045169</v>
      </c>
      <c r="BQ283" s="46">
        <v>7.8522999999999996E-2</v>
      </c>
      <c r="BR283" s="46">
        <v>4.352E-3</v>
      </c>
      <c r="BS283" s="46">
        <v>1.004065</v>
      </c>
      <c r="BT283" s="46">
        <v>1.019174</v>
      </c>
      <c r="BU283" s="46">
        <v>6.6629999999999997E-3</v>
      </c>
      <c r="BV283" s="46">
        <v>1.8259999999999999E-3</v>
      </c>
      <c r="BW283" s="45" t="s">
        <v>110</v>
      </c>
      <c r="BX283" s="45" t="s">
        <v>110</v>
      </c>
      <c r="BY283" s="45" t="s">
        <v>2140</v>
      </c>
      <c r="BZ283" s="47">
        <v>45524</v>
      </c>
      <c r="CA283" s="45" t="s">
        <v>2263</v>
      </c>
      <c r="CB283" s="46">
        <v>20</v>
      </c>
      <c r="CC283" s="46">
        <v>45</v>
      </c>
      <c r="CD283" s="46">
        <v>5</v>
      </c>
      <c r="CE283" s="46">
        <v>50</v>
      </c>
      <c r="CF283" s="45" t="s">
        <v>119</v>
      </c>
      <c r="CG283" s="48">
        <v>0.78241898148148148</v>
      </c>
      <c r="CH283" s="46">
        <v>67601</v>
      </c>
      <c r="CI283" s="45"/>
      <c r="CJ283" s="45"/>
      <c r="CK283" s="45"/>
      <c r="CL283" s="45"/>
      <c r="CM283" s="45"/>
      <c r="CR283" s="45"/>
      <c r="CS283" s="45"/>
      <c r="CT283" s="46">
        <v>67601</v>
      </c>
      <c r="CU283" s="46">
        <v>0.99789799999999995</v>
      </c>
      <c r="CV283" s="46">
        <v>0.99788900000000003</v>
      </c>
      <c r="CW283" s="46">
        <v>0.99790599999999996</v>
      </c>
      <c r="CX283" s="45"/>
      <c r="CY283" s="53" t="s">
        <v>2280</v>
      </c>
      <c r="CZ283" s="53"/>
      <c r="DA283" s="53"/>
      <c r="DB283" s="53"/>
      <c r="DC283" s="53"/>
      <c r="DD283" s="53"/>
      <c r="DE283" s="53"/>
      <c r="DF283" s="53"/>
      <c r="DG283" s="53"/>
      <c r="DH283" s="53"/>
      <c r="DI283" s="53"/>
      <c r="DJ283" s="53"/>
      <c r="DK283" s="53"/>
      <c r="DL283" s="53"/>
      <c r="DM283" s="53"/>
      <c r="DN283" s="53"/>
      <c r="DO283" s="53"/>
      <c r="DP283" s="53"/>
      <c r="DQ283" s="53"/>
      <c r="DR283" s="53"/>
      <c r="DS283" s="53"/>
      <c r="DT283" s="53"/>
      <c r="DU283" s="53"/>
      <c r="DV283" s="53"/>
      <c r="DW283" s="53"/>
      <c r="DX283" s="53"/>
      <c r="DY283" s="53"/>
      <c r="DZ283" s="53"/>
      <c r="EA283" s="53"/>
      <c r="EB283" s="53"/>
      <c r="EC283" s="53"/>
      <c r="ED283" s="53"/>
      <c r="EE283" s="53"/>
      <c r="EF283" s="53"/>
      <c r="EG283" s="53"/>
      <c r="EH283" s="53"/>
      <c r="EI283" s="53"/>
      <c r="EJ283" s="53"/>
      <c r="EK283" s="53"/>
      <c r="EL283" s="53"/>
      <c r="EM283" s="53"/>
      <c r="EN283" s="53"/>
      <c r="EO283" s="53"/>
      <c r="EP283" s="53"/>
      <c r="EQ283" s="53"/>
      <c r="ER283" s="53"/>
      <c r="ES283" s="53"/>
      <c r="ET283" s="53"/>
      <c r="EU283" s="53"/>
      <c r="EV283" s="53"/>
      <c r="EW283" s="53"/>
      <c r="EX283" s="53"/>
      <c r="EY283" s="53"/>
      <c r="EZ283" s="53"/>
      <c r="FA283" s="53"/>
      <c r="FB283" s="53"/>
      <c r="FC283" s="53"/>
      <c r="FD283" s="53"/>
      <c r="FE283" s="53"/>
      <c r="FF283" s="53"/>
      <c r="FG283" s="53"/>
      <c r="FH283" s="53"/>
      <c r="FI283" s="53"/>
      <c r="FJ283" s="53"/>
      <c r="FK283" s="53"/>
      <c r="FL283" s="53"/>
      <c r="FM283" s="53"/>
      <c r="FN283" s="53"/>
      <c r="FO283" s="53"/>
      <c r="FP283" s="53"/>
      <c r="FQ283" s="53"/>
      <c r="FR283" s="53"/>
      <c r="FS283" s="53"/>
      <c r="FT283" s="53"/>
      <c r="FU283" s="53"/>
      <c r="FV283" s="53"/>
      <c r="FW283" s="53"/>
      <c r="FX283" s="53"/>
      <c r="FY283" s="53"/>
      <c r="FZ283" s="53"/>
      <c r="GA283" s="53"/>
      <c r="GB283" s="53"/>
      <c r="GC283" s="53"/>
      <c r="GD283" s="53"/>
      <c r="GE283" s="53"/>
      <c r="GF283" s="53"/>
      <c r="GG283" s="53"/>
      <c r="GH283" s="53"/>
      <c r="GI283" s="53"/>
      <c r="GJ283" s="53"/>
      <c r="GK283" s="53"/>
      <c r="GL283" s="53"/>
      <c r="GM283" s="53"/>
      <c r="GN283" s="53"/>
      <c r="GO283" s="53"/>
      <c r="GP283" s="53"/>
      <c r="GQ283" s="53"/>
      <c r="GR283" s="53"/>
      <c r="GS283" s="53"/>
      <c r="GT283" s="53"/>
      <c r="GU283" s="53"/>
      <c r="GV283" s="53"/>
      <c r="GW283" s="53"/>
      <c r="GX283" s="53"/>
      <c r="GY283" s="53"/>
      <c r="GZ283" s="53"/>
      <c r="HA283" s="53"/>
      <c r="HB283" s="53"/>
      <c r="HC283" s="53"/>
      <c r="HD283" s="53"/>
      <c r="HE283" s="53"/>
      <c r="HF283" s="53"/>
      <c r="HG283" s="53"/>
      <c r="HH283" s="53"/>
      <c r="HI283" s="53"/>
      <c r="HJ283" s="53"/>
      <c r="HK283" s="53"/>
      <c r="HL283" s="53"/>
      <c r="HM283" s="53"/>
      <c r="HN283" s="53"/>
      <c r="HO283" s="53"/>
      <c r="HP283" s="53"/>
      <c r="HQ283" s="53"/>
      <c r="HR283" s="53"/>
      <c r="HS283" s="53"/>
      <c r="HT283" s="53"/>
      <c r="HU283" s="53"/>
      <c r="HV283" s="53"/>
      <c r="HW283" s="53"/>
      <c r="HX283" s="53"/>
      <c r="HY283" s="53"/>
      <c r="HZ283" s="53"/>
      <c r="IA283" s="53"/>
      <c r="IB283" s="53"/>
      <c r="IC283" s="53"/>
      <c r="ID283" s="53"/>
      <c r="IE283" s="53"/>
      <c r="IF283" s="53"/>
      <c r="IG283" s="53"/>
      <c r="IH283" s="53"/>
      <c r="II283" s="53"/>
      <c r="IJ283" s="53"/>
      <c r="IK283" s="53"/>
      <c r="IL283" s="53"/>
      <c r="IM283" s="53"/>
      <c r="IN283" s="53"/>
      <c r="IO283" s="53"/>
      <c r="IP283" s="53"/>
      <c r="IQ283" s="53"/>
      <c r="IR283" s="53"/>
      <c r="IS283" s="53"/>
      <c r="IT283" s="53"/>
      <c r="IU283" s="53"/>
      <c r="IV283" s="53"/>
      <c r="IW283" s="53"/>
      <c r="IX283" s="53"/>
      <c r="IY283" s="53"/>
      <c r="IZ283" s="53"/>
      <c r="JA283" s="53"/>
      <c r="JB283" s="53"/>
      <c r="JC283" s="53"/>
      <c r="JD283" s="53"/>
      <c r="JE283" s="53"/>
      <c r="JF283" s="53"/>
      <c r="JG283" s="53"/>
      <c r="JH283" s="53"/>
      <c r="JI283" s="53"/>
      <c r="JJ283" s="53"/>
      <c r="JK283" s="53"/>
      <c r="JL283" s="53"/>
      <c r="JM283" s="53"/>
      <c r="JN283" s="53"/>
      <c r="JO283" s="53"/>
      <c r="JP283" s="53"/>
      <c r="JQ283" s="53"/>
      <c r="JR283" s="53"/>
      <c r="JS283" s="53"/>
      <c r="JT283" s="53"/>
      <c r="JU283" s="53"/>
      <c r="JV283" s="53"/>
      <c r="JW283" s="53"/>
      <c r="JX283" s="53"/>
      <c r="JY283" s="53"/>
      <c r="JZ283" s="53"/>
      <c r="KA283" s="53"/>
      <c r="KB283" s="53"/>
      <c r="KC283" s="53"/>
      <c r="KD283" s="53"/>
      <c r="KE283" s="53"/>
      <c r="KF283" s="53"/>
      <c r="KG283" s="53"/>
      <c r="KH283" s="53"/>
      <c r="KI283" s="53"/>
      <c r="KJ283" s="53"/>
      <c r="KK283" s="53"/>
      <c r="KL283" s="53"/>
      <c r="KM283" s="53"/>
      <c r="KN283" s="53"/>
      <c r="KO283" s="53"/>
      <c r="KP283" s="53"/>
      <c r="KQ283" s="53"/>
      <c r="KR283" s="53"/>
      <c r="KS283" s="53"/>
      <c r="KT283" s="53"/>
      <c r="KU283" s="53"/>
      <c r="KV283" s="53"/>
      <c r="KW283" s="53"/>
      <c r="KX283" s="53"/>
      <c r="KY283" s="53"/>
      <c r="KZ283" s="53"/>
      <c r="LA283" s="53"/>
      <c r="LB283" s="53"/>
      <c r="LC283" s="53"/>
      <c r="LD283" s="53"/>
      <c r="LE283" s="53"/>
      <c r="LF283" s="53"/>
      <c r="LG283" s="53"/>
      <c r="LH283" s="53"/>
      <c r="LI283" s="53"/>
      <c r="LJ283" s="53"/>
      <c r="LK283" s="53"/>
      <c r="LL283" s="53"/>
      <c r="LM283" s="53"/>
      <c r="LN283" s="53"/>
      <c r="LO283" s="53"/>
      <c r="LP283" s="53"/>
      <c r="LQ283" s="53"/>
      <c r="LR283" s="53"/>
      <c r="LS283" s="53"/>
      <c r="LT283" s="53"/>
      <c r="LU283" s="53"/>
      <c r="LV283" s="53"/>
      <c r="LW283" s="53"/>
      <c r="LX283" s="53"/>
      <c r="LY283" s="53"/>
      <c r="LZ283" s="53"/>
      <c r="MA283" s="53"/>
      <c r="MB283" s="53"/>
      <c r="MC283" s="53"/>
      <c r="MD283" s="53"/>
      <c r="ME283" s="53"/>
      <c r="MF283" s="53"/>
      <c r="MG283" s="53"/>
      <c r="MH283" s="53"/>
      <c r="MI283" s="53"/>
      <c r="MJ283" s="53"/>
      <c r="MK283" s="53"/>
      <c r="ML283" s="53"/>
      <c r="MM283" s="53"/>
      <c r="MN283" s="53"/>
      <c r="MO283" s="53"/>
      <c r="MP283" s="53"/>
      <c r="MQ283" s="53"/>
      <c r="MR283" s="53"/>
      <c r="MS283" s="53"/>
      <c r="MT283" s="53"/>
      <c r="MU283" s="53"/>
      <c r="MV283" s="53"/>
      <c r="MW283" s="53"/>
      <c r="MX283" s="53"/>
      <c r="MY283" s="53"/>
      <c r="MZ283" s="53"/>
      <c r="NA283" s="53"/>
      <c r="NB283" s="53"/>
      <c r="NC283" s="53"/>
      <c r="ND283" s="53"/>
      <c r="NE283" s="53"/>
      <c r="NF283" s="53"/>
      <c r="NG283" s="53"/>
      <c r="NH283" s="53"/>
      <c r="NI283" s="53"/>
      <c r="NJ283" s="53"/>
      <c r="NK283" s="53"/>
      <c r="NL283" s="53"/>
      <c r="NM283" s="53"/>
      <c r="NN283" s="53"/>
      <c r="NO283" s="53"/>
      <c r="NP283" s="53"/>
      <c r="NQ283" s="53"/>
      <c r="NR283" s="53"/>
      <c r="NS283" s="53"/>
      <c r="NT283" s="53"/>
      <c r="NU283" s="53"/>
      <c r="NV283" s="53"/>
      <c r="NW283" s="53"/>
      <c r="NX283" s="53"/>
      <c r="NY283" s="53"/>
      <c r="NZ283" s="53"/>
      <c r="OA283" s="53"/>
      <c r="OB283" s="53"/>
      <c r="OC283" s="53"/>
      <c r="OD283" s="53"/>
      <c r="OE283" s="53"/>
      <c r="OF283" s="53"/>
      <c r="OG283" s="53"/>
      <c r="OH283" s="53"/>
      <c r="OI283" s="53"/>
      <c r="OJ283" s="53"/>
      <c r="OK283" s="53"/>
      <c r="OL283" s="53"/>
      <c r="OM283" s="53"/>
      <c r="ON283" s="53"/>
      <c r="OO283" s="53"/>
      <c r="OP283" s="53"/>
      <c r="OQ283" s="53"/>
      <c r="OR283" s="53"/>
      <c r="OS283" s="53"/>
      <c r="OT283" s="53"/>
      <c r="OU283" s="53"/>
      <c r="OV283" s="53"/>
      <c r="OW283" s="53"/>
      <c r="OX283" s="53"/>
      <c r="OY283" s="53"/>
      <c r="OZ283" s="53"/>
      <c r="PA283" s="53"/>
      <c r="PB283" s="53"/>
      <c r="PC283" s="53"/>
      <c r="PD283" s="53"/>
      <c r="PE283" s="53"/>
      <c r="PF283" s="53"/>
      <c r="PG283" s="53"/>
      <c r="PH283" s="53"/>
      <c r="PI283" s="53"/>
      <c r="PJ283" s="53"/>
      <c r="PK283" s="53"/>
      <c r="PL283" s="53"/>
      <c r="PM283" s="53"/>
      <c r="PN283" s="53"/>
      <c r="PO283" s="53"/>
      <c r="PP283" s="53"/>
      <c r="PQ283" s="53"/>
      <c r="PR283" s="53"/>
      <c r="PS283" s="53"/>
      <c r="PT283" s="53"/>
      <c r="PU283" s="53"/>
      <c r="PV283" s="53"/>
      <c r="PW283" s="53"/>
      <c r="PX283" s="53"/>
      <c r="PY283" s="53"/>
      <c r="PZ283" s="53"/>
      <c r="QA283" s="53"/>
      <c r="QB283" s="53"/>
      <c r="QC283" s="53"/>
      <c r="QD283" s="53"/>
      <c r="QE283" s="53"/>
      <c r="QF283" s="53"/>
      <c r="QG283" s="53"/>
      <c r="QH283" s="53"/>
      <c r="QI283" s="53"/>
      <c r="QJ283" s="53"/>
      <c r="QK283" s="53"/>
      <c r="QL283" s="53"/>
      <c r="QM283" s="53"/>
      <c r="QN283" s="53"/>
      <c r="QO283" s="53"/>
      <c r="QP283" s="53"/>
      <c r="QQ283" s="53"/>
      <c r="QR283" s="53"/>
      <c r="QS283" s="53"/>
      <c r="QT283" s="53"/>
      <c r="QU283" s="53"/>
      <c r="QV283" s="53"/>
      <c r="QW283" s="53"/>
      <c r="QX283" s="53"/>
      <c r="QY283" s="53"/>
      <c r="QZ283" s="53"/>
      <c r="RA283" s="53"/>
      <c r="RB283" s="53"/>
      <c r="RC283" s="53"/>
      <c r="RD283" s="53"/>
      <c r="RE283" s="53"/>
      <c r="RF283" s="53"/>
      <c r="RG283" s="53"/>
      <c r="RH283" s="53"/>
      <c r="RI283" s="53"/>
      <c r="RJ283" s="53"/>
      <c r="RK283" s="53"/>
      <c r="RL283" s="53"/>
      <c r="RM283" s="53"/>
      <c r="RN283" s="53"/>
      <c r="RO283" s="53"/>
      <c r="RP283" s="53"/>
      <c r="RQ283" s="53"/>
      <c r="RR283" s="53"/>
      <c r="RS283" s="53"/>
      <c r="RT283" s="53"/>
      <c r="RU283" s="53"/>
      <c r="RV283" s="53"/>
      <c r="RW283" s="53"/>
      <c r="RX283" s="53"/>
      <c r="RY283" s="53"/>
      <c r="RZ283" s="53"/>
      <c r="SA283" s="53"/>
      <c r="SB283" s="53"/>
      <c r="SC283" s="53"/>
      <c r="SD283" s="53"/>
      <c r="SE283" s="53"/>
      <c r="SF283" s="53"/>
      <c r="SG283" s="53"/>
      <c r="SH283" s="53"/>
      <c r="SI283" s="53"/>
      <c r="SJ283" s="53"/>
      <c r="SK283" s="53"/>
      <c r="SL283" s="53"/>
      <c r="SM283" s="53"/>
      <c r="SN283" s="53"/>
      <c r="SO283" s="53"/>
      <c r="SP283" s="53"/>
      <c r="SQ283" s="53"/>
      <c r="SR283" s="53"/>
      <c r="SS283" s="53"/>
      <c r="ST283" s="53"/>
      <c r="SU283" s="53"/>
      <c r="SV283" s="53"/>
      <c r="SW283" s="53"/>
      <c r="SX283" s="53"/>
      <c r="SY283" s="53"/>
      <c r="SZ283" s="53"/>
      <c r="TA283" s="53"/>
      <c r="TB283" s="53"/>
      <c r="TC283" s="53"/>
      <c r="TD283" s="53"/>
      <c r="TE283" s="53"/>
      <c r="TF283" s="53"/>
      <c r="TG283" s="53"/>
      <c r="TH283" s="53"/>
      <c r="TI283" s="53"/>
      <c r="TJ283" s="53"/>
      <c r="TK283" s="53"/>
      <c r="TL283" s="53"/>
      <c r="TM283" s="53"/>
      <c r="TN283" s="53"/>
      <c r="TO283" s="53"/>
      <c r="TP283" s="53"/>
      <c r="TQ283" s="53"/>
      <c r="TR283" s="53"/>
      <c r="TS283" s="53"/>
      <c r="TT283" s="53"/>
      <c r="TU283" s="53"/>
      <c r="TV283" s="53"/>
      <c r="TW283" s="53"/>
      <c r="TX283" s="53"/>
      <c r="TY283" s="53"/>
      <c r="TZ283" s="53"/>
      <c r="UA283" s="53"/>
      <c r="UB283" s="53"/>
      <c r="UC283" s="53"/>
      <c r="UD283" s="53"/>
      <c r="UE283" s="53"/>
      <c r="UF283" s="53"/>
      <c r="UG283" s="53"/>
      <c r="UH283" s="53"/>
      <c r="UI283" s="53"/>
      <c r="UJ283" s="53"/>
      <c r="UK283" s="53"/>
      <c r="UL283" s="53"/>
      <c r="UM283" s="53"/>
      <c r="UN283" s="53"/>
      <c r="UO283" s="53"/>
      <c r="UP283" s="53"/>
      <c r="UQ283" s="53"/>
      <c r="UR283" s="53"/>
      <c r="US283" s="53"/>
      <c r="UT283" s="53"/>
      <c r="UU283" s="53"/>
      <c r="UV283" s="53"/>
      <c r="UW283" s="53"/>
      <c r="UX283" s="53"/>
      <c r="UY283" s="53"/>
      <c r="UZ283" s="53"/>
      <c r="VA283" s="53"/>
      <c r="VB283" s="53"/>
      <c r="VC283" s="53"/>
      <c r="VD283" s="53"/>
      <c r="VE283" s="53"/>
      <c r="VF283" s="53"/>
      <c r="VG283" s="53"/>
      <c r="VH283" s="53"/>
      <c r="VI283" s="53"/>
      <c r="VJ283" s="53"/>
      <c r="VK283" s="53"/>
      <c r="VL283" s="53"/>
      <c r="VM283" s="53"/>
      <c r="VN283" s="53"/>
      <c r="VO283" s="53"/>
      <c r="VP283" s="53"/>
      <c r="VQ283" s="53"/>
      <c r="VR283" s="53"/>
      <c r="VS283" s="53"/>
      <c r="VT283" s="53"/>
      <c r="VU283" s="53"/>
      <c r="VV283" s="53"/>
      <c r="VW283" s="53"/>
      <c r="VX283" s="53"/>
      <c r="VY283" s="53"/>
      <c r="VZ283" s="53"/>
      <c r="WA283" s="53"/>
      <c r="WB283" s="53"/>
      <c r="WC283" s="53"/>
      <c r="WD283" s="53"/>
      <c r="WE283" s="53"/>
      <c r="WF283" s="53"/>
      <c r="WG283" s="53"/>
      <c r="WH283" s="53"/>
      <c r="WI283" s="53"/>
      <c r="WJ283" s="53"/>
      <c r="WK283" s="53"/>
      <c r="WL283" s="53"/>
      <c r="WM283" s="53"/>
      <c r="WN283" s="53"/>
      <c r="WO283" s="53"/>
      <c r="WP283" s="53"/>
      <c r="WQ283" s="53"/>
      <c r="WR283" s="53"/>
      <c r="WS283" s="53"/>
      <c r="WT283" s="53"/>
      <c r="WU283" s="53"/>
      <c r="WV283" s="53"/>
      <c r="WW283" s="53"/>
      <c r="WX283" s="53"/>
      <c r="WY283" s="53"/>
      <c r="WZ283" s="53"/>
      <c r="XA283" s="53"/>
      <c r="XB283" s="53"/>
      <c r="XC283" s="53"/>
      <c r="XD283" s="53"/>
      <c r="XE283" s="53"/>
      <c r="XF283" s="53"/>
      <c r="XG283" s="53"/>
      <c r="XH283" s="53"/>
      <c r="XI283" s="53"/>
      <c r="XJ283" s="53"/>
      <c r="XK283" s="53"/>
      <c r="XL283" s="53"/>
      <c r="XM283" s="53"/>
      <c r="XN283" s="53"/>
      <c r="XO283" s="53"/>
      <c r="XP283" s="53"/>
      <c r="XQ283" s="53"/>
      <c r="XR283" s="53"/>
      <c r="XS283" s="53"/>
      <c r="XT283" s="53"/>
      <c r="XU283" s="53"/>
      <c r="XV283" s="53"/>
      <c r="XW283" s="53"/>
      <c r="XX283" s="53"/>
      <c r="XY283" s="53"/>
      <c r="XZ283" s="53"/>
      <c r="YA283" s="53"/>
      <c r="YB283" s="53"/>
      <c r="YC283" s="53"/>
      <c r="YD283" s="53"/>
      <c r="YE283" s="53"/>
      <c r="YF283" s="53"/>
      <c r="YG283" s="53"/>
      <c r="YH283" s="53"/>
      <c r="YI283" s="53"/>
      <c r="YJ283" s="53"/>
      <c r="YK283" s="53"/>
      <c r="YL283" s="53"/>
      <c r="YM283" s="53"/>
      <c r="YN283" s="53"/>
      <c r="YO283" s="53"/>
      <c r="YP283" s="53"/>
      <c r="YQ283" s="53"/>
      <c r="YR283" s="53"/>
      <c r="YS283" s="53"/>
      <c r="YT283" s="53"/>
      <c r="YU283" s="53"/>
      <c r="YV283" s="53"/>
      <c r="YW283" s="53"/>
      <c r="YX283" s="53"/>
      <c r="YY283" s="53"/>
      <c r="YZ283" s="53"/>
      <c r="ZA283" s="53"/>
      <c r="ZB283" s="53"/>
      <c r="ZC283" s="53"/>
      <c r="ZD283" s="53"/>
      <c r="ZE283" s="53"/>
      <c r="ZF283" s="53"/>
      <c r="ZG283" s="53"/>
      <c r="ZH283" s="53"/>
      <c r="ZI283" s="53"/>
      <c r="ZJ283" s="53"/>
      <c r="ZK283" s="53"/>
      <c r="ZL283" s="53"/>
      <c r="ZM283" s="53"/>
      <c r="ZN283" s="53"/>
      <c r="ZO283" s="53"/>
      <c r="ZP283" s="53"/>
      <c r="ZQ283" s="53"/>
      <c r="ZR283" s="53"/>
      <c r="ZS283" s="53"/>
      <c r="ZT283" s="53"/>
      <c r="ZU283" s="53"/>
    </row>
    <row r="284" spans="1:697">
      <c r="A284" s="36" t="s">
        <v>2141</v>
      </c>
      <c r="D284" s="36" t="s">
        <v>2138</v>
      </c>
      <c r="E284" s="45" t="s">
        <v>2303</v>
      </c>
      <c r="F284" s="46">
        <v>0.69318299999999999</v>
      </c>
      <c r="G284" s="46">
        <v>4.9259999999999998E-3</v>
      </c>
      <c r="H284" s="46">
        <v>4.3059999999999999E-3</v>
      </c>
      <c r="I284" s="46">
        <v>2.3909999999999999E-3</v>
      </c>
      <c r="J284" s="46">
        <v>104.3326</v>
      </c>
      <c r="K284" s="46">
        <v>8.4419999999999999E-3</v>
      </c>
      <c r="L284" s="46">
        <v>8.83E-4</v>
      </c>
      <c r="M284" s="46">
        <v>8.4130000000000003E-3</v>
      </c>
      <c r="N284" s="46">
        <v>6.0019999999999998</v>
      </c>
      <c r="O284" s="46">
        <v>1324.9639999999999</v>
      </c>
      <c r="P284" s="46">
        <v>0</v>
      </c>
      <c r="Q284" s="46">
        <v>0</v>
      </c>
      <c r="R284" s="45" t="s">
        <v>106</v>
      </c>
      <c r="S284" s="131" t="s">
        <v>146</v>
      </c>
      <c r="T284" s="132"/>
      <c r="U284" s="45"/>
      <c r="V284" s="46">
        <v>0.62698100000000001</v>
      </c>
      <c r="W284" s="46">
        <v>9.0880000000000006E-3</v>
      </c>
      <c r="X284" s="46">
        <v>0.69318299999999999</v>
      </c>
      <c r="Y284" s="46">
        <v>4.9259999999999998E-3</v>
      </c>
      <c r="Z284" s="46">
        <v>0.69240400000000002</v>
      </c>
      <c r="AA284" s="46">
        <v>4.1650000000000003E-3</v>
      </c>
      <c r="AB284" s="45" t="s">
        <v>108</v>
      </c>
      <c r="AC284" s="46">
        <v>104.5523</v>
      </c>
      <c r="AD284" s="46">
        <v>8.4130000000000003E-3</v>
      </c>
      <c r="AE284" s="46">
        <v>1282.905</v>
      </c>
      <c r="AF284" s="46">
        <v>8.0260000000000001E-3</v>
      </c>
      <c r="AG284" s="46">
        <v>547.8433</v>
      </c>
      <c r="AH284" s="46">
        <v>1282.905</v>
      </c>
      <c r="AI284" s="46">
        <v>1555.9590000000001</v>
      </c>
      <c r="AJ284" s="46">
        <v>0.98543700000000001</v>
      </c>
      <c r="AK284" s="46">
        <v>5.3924659999999998</v>
      </c>
      <c r="AL284" s="46">
        <v>0.81073600000000001</v>
      </c>
      <c r="AM284" s="46">
        <v>1.9708730000000001</v>
      </c>
      <c r="AN284" s="45" t="s">
        <v>109</v>
      </c>
      <c r="AO284" s="46">
        <v>1387.4570000000001</v>
      </c>
      <c r="AP284" s="46">
        <v>2.5209999999999998E-3</v>
      </c>
      <c r="AQ284" s="46">
        <v>1095.7619999999999</v>
      </c>
      <c r="AR284" s="46">
        <v>1387.4570000000001</v>
      </c>
      <c r="AS284" s="46">
        <v>2497.3139999999999</v>
      </c>
      <c r="AT284" s="46">
        <v>0.81194299999999997</v>
      </c>
      <c r="AU284" s="46">
        <v>0</v>
      </c>
      <c r="AV284" s="46">
        <v>2.7787579999999998</v>
      </c>
      <c r="AW284" s="46">
        <v>0.76498900000000003</v>
      </c>
      <c r="AX284" s="46">
        <v>1.6238859999999999</v>
      </c>
      <c r="AY284" s="131" t="s">
        <v>109</v>
      </c>
      <c r="AZ284" s="132"/>
      <c r="BA284" s="45"/>
      <c r="BB284" s="45"/>
      <c r="BC284" s="46">
        <v>1408.7270000000001</v>
      </c>
      <c r="BD284" s="46">
        <v>324.4486</v>
      </c>
      <c r="BE284" s="46">
        <v>2.3604129999999999</v>
      </c>
      <c r="BF284" s="45"/>
      <c r="BG284" s="45"/>
      <c r="BH284" s="45"/>
      <c r="BI284" s="46">
        <v>1380.461</v>
      </c>
      <c r="BJ284" s="46">
        <v>273.86009999999999</v>
      </c>
      <c r="BK284" s="46">
        <v>14.37124</v>
      </c>
      <c r="BL284" s="45"/>
      <c r="BM284" s="45"/>
      <c r="BN284" s="45"/>
      <c r="BO284" s="46">
        <v>1.0103089999999999</v>
      </c>
      <c r="BP284" s="46">
        <v>1.026961</v>
      </c>
      <c r="BQ284" s="46">
        <v>2.0317999999999999E-2</v>
      </c>
      <c r="BR284" s="46">
        <v>3.5980000000000001E-3</v>
      </c>
      <c r="BS284" s="46">
        <v>1.0165979999999999</v>
      </c>
      <c r="BT284" s="46">
        <v>1.0342769999999999</v>
      </c>
      <c r="BU284" s="46">
        <v>2.6952E-2</v>
      </c>
      <c r="BV284" s="46">
        <v>1.482E-3</v>
      </c>
      <c r="BW284" s="45" t="s">
        <v>110</v>
      </c>
      <c r="BX284" s="45" t="s">
        <v>110</v>
      </c>
      <c r="BY284" s="45" t="s">
        <v>2140</v>
      </c>
      <c r="BZ284" s="47">
        <v>45524</v>
      </c>
      <c r="CA284" s="45" t="s">
        <v>2263</v>
      </c>
      <c r="CB284" s="46">
        <v>20</v>
      </c>
      <c r="CC284" s="46">
        <v>45</v>
      </c>
      <c r="CD284" s="46">
        <v>5</v>
      </c>
      <c r="CE284" s="46">
        <v>50</v>
      </c>
      <c r="CF284" s="45" t="s">
        <v>119</v>
      </c>
      <c r="CG284" s="48">
        <v>0.78530092592592593</v>
      </c>
      <c r="CH284" s="46">
        <v>67850</v>
      </c>
      <c r="CI284" s="45"/>
      <c r="CJ284" s="45"/>
      <c r="CK284" s="45"/>
      <c r="CL284" s="45"/>
      <c r="CM284" s="45"/>
      <c r="CR284" s="45"/>
      <c r="CS284" s="45"/>
      <c r="CT284" s="46">
        <v>67850</v>
      </c>
      <c r="CU284" s="46">
        <v>0.99789799999999995</v>
      </c>
      <c r="CV284" s="46">
        <v>0.99789000000000005</v>
      </c>
      <c r="CW284" s="46">
        <v>0.99790699999999999</v>
      </c>
      <c r="CX284" s="45"/>
      <c r="CY284" s="53" t="s">
        <v>2280</v>
      </c>
      <c r="CZ284" s="53"/>
      <c r="DA284" s="53"/>
      <c r="DB284" s="53"/>
      <c r="DC284" s="53"/>
      <c r="DD284" s="53"/>
      <c r="DE284" s="53"/>
      <c r="DF284" s="53"/>
      <c r="DG284" s="53"/>
      <c r="DH284" s="53"/>
      <c r="DI284" s="53"/>
      <c r="DJ284" s="53"/>
      <c r="DK284" s="53"/>
      <c r="DL284" s="53"/>
      <c r="DM284" s="53"/>
      <c r="DN284" s="53"/>
      <c r="DO284" s="53"/>
      <c r="DP284" s="53"/>
      <c r="DQ284" s="53"/>
      <c r="DR284" s="53"/>
      <c r="DS284" s="53"/>
      <c r="DT284" s="53"/>
      <c r="DU284" s="53"/>
      <c r="DV284" s="53"/>
      <c r="DW284" s="53"/>
      <c r="DX284" s="53"/>
      <c r="DY284" s="53"/>
      <c r="DZ284" s="53"/>
      <c r="EA284" s="53"/>
      <c r="EB284" s="53"/>
      <c r="EC284" s="53"/>
      <c r="ED284" s="53"/>
      <c r="EE284" s="53"/>
      <c r="EF284" s="53"/>
      <c r="EG284" s="53"/>
      <c r="EH284" s="53"/>
      <c r="EI284" s="53"/>
      <c r="EJ284" s="53"/>
      <c r="EK284" s="53"/>
      <c r="EL284" s="53"/>
      <c r="EM284" s="53"/>
      <c r="EN284" s="53"/>
      <c r="EO284" s="53"/>
      <c r="EP284" s="53"/>
      <c r="EQ284" s="53"/>
      <c r="ER284" s="53"/>
      <c r="ES284" s="53"/>
      <c r="ET284" s="53"/>
      <c r="EU284" s="53"/>
      <c r="EV284" s="53"/>
      <c r="EW284" s="53"/>
      <c r="EX284" s="53"/>
      <c r="EY284" s="53"/>
      <c r="EZ284" s="53"/>
      <c r="FA284" s="53"/>
      <c r="FB284" s="53"/>
      <c r="FC284" s="53"/>
      <c r="FD284" s="53"/>
      <c r="FE284" s="53"/>
      <c r="FF284" s="53"/>
      <c r="FG284" s="53"/>
      <c r="FH284" s="53"/>
      <c r="FI284" s="53"/>
      <c r="FJ284" s="53"/>
      <c r="FK284" s="53"/>
      <c r="FL284" s="53"/>
      <c r="FM284" s="53"/>
      <c r="FN284" s="53"/>
      <c r="FO284" s="53"/>
      <c r="FP284" s="53"/>
      <c r="FQ284" s="53"/>
      <c r="FR284" s="53"/>
      <c r="FS284" s="53"/>
      <c r="FT284" s="53"/>
      <c r="FU284" s="53"/>
      <c r="FV284" s="53"/>
      <c r="FW284" s="53"/>
      <c r="FX284" s="53"/>
      <c r="FY284" s="53"/>
      <c r="FZ284" s="53"/>
      <c r="GA284" s="53"/>
      <c r="GB284" s="53"/>
      <c r="GC284" s="53"/>
      <c r="GD284" s="53"/>
      <c r="GE284" s="53"/>
      <c r="GF284" s="53"/>
      <c r="GG284" s="53"/>
      <c r="GH284" s="53"/>
      <c r="GI284" s="53"/>
      <c r="GJ284" s="53"/>
      <c r="GK284" s="53"/>
      <c r="GL284" s="53"/>
      <c r="GM284" s="53"/>
      <c r="GN284" s="53"/>
      <c r="GO284" s="53"/>
      <c r="GP284" s="53"/>
      <c r="GQ284" s="53"/>
      <c r="GR284" s="53"/>
      <c r="GS284" s="53"/>
      <c r="GT284" s="53"/>
      <c r="GU284" s="53"/>
      <c r="GV284" s="53"/>
      <c r="GW284" s="53"/>
      <c r="GX284" s="53"/>
      <c r="GY284" s="53"/>
      <c r="GZ284" s="53"/>
      <c r="HA284" s="53"/>
      <c r="HB284" s="53"/>
      <c r="HC284" s="53"/>
      <c r="HD284" s="53"/>
      <c r="HE284" s="53"/>
      <c r="HF284" s="53"/>
      <c r="HG284" s="53"/>
      <c r="HH284" s="53"/>
      <c r="HI284" s="53"/>
      <c r="HJ284" s="53"/>
      <c r="HK284" s="53"/>
      <c r="HL284" s="53"/>
      <c r="HM284" s="53"/>
      <c r="HN284" s="53"/>
      <c r="HO284" s="53"/>
      <c r="HP284" s="53"/>
      <c r="HQ284" s="53"/>
      <c r="HR284" s="53"/>
      <c r="HS284" s="53"/>
      <c r="HT284" s="53"/>
      <c r="HU284" s="53"/>
      <c r="HV284" s="53"/>
      <c r="HW284" s="53"/>
      <c r="HX284" s="53"/>
      <c r="HY284" s="53"/>
      <c r="HZ284" s="53"/>
      <c r="IA284" s="53"/>
      <c r="IB284" s="53"/>
      <c r="IC284" s="53"/>
      <c r="ID284" s="53"/>
      <c r="IE284" s="53"/>
      <c r="IF284" s="53"/>
      <c r="IG284" s="53"/>
      <c r="IH284" s="53"/>
      <c r="II284" s="53"/>
      <c r="IJ284" s="53"/>
      <c r="IK284" s="53"/>
      <c r="IL284" s="53"/>
      <c r="IM284" s="53"/>
      <c r="IN284" s="53"/>
      <c r="IO284" s="53"/>
      <c r="IP284" s="53"/>
      <c r="IQ284" s="53"/>
      <c r="IR284" s="53"/>
      <c r="IS284" s="53"/>
      <c r="IT284" s="53"/>
      <c r="IU284" s="53"/>
      <c r="IV284" s="53"/>
      <c r="IW284" s="53"/>
      <c r="IX284" s="53"/>
      <c r="IY284" s="53"/>
      <c r="IZ284" s="53"/>
      <c r="JA284" s="53"/>
      <c r="JB284" s="53"/>
      <c r="JC284" s="53"/>
      <c r="JD284" s="53"/>
      <c r="JE284" s="53"/>
      <c r="JF284" s="53"/>
      <c r="JG284" s="53"/>
      <c r="JH284" s="53"/>
      <c r="JI284" s="53"/>
      <c r="JJ284" s="53"/>
      <c r="JK284" s="53"/>
      <c r="JL284" s="53"/>
      <c r="JM284" s="53"/>
      <c r="JN284" s="53"/>
      <c r="JO284" s="53"/>
      <c r="JP284" s="53"/>
      <c r="JQ284" s="53"/>
      <c r="JR284" s="53"/>
      <c r="JS284" s="53"/>
      <c r="JT284" s="53"/>
      <c r="JU284" s="53"/>
      <c r="JV284" s="53"/>
      <c r="JW284" s="53"/>
      <c r="JX284" s="53"/>
      <c r="JY284" s="53"/>
      <c r="JZ284" s="53"/>
      <c r="KA284" s="53"/>
      <c r="KB284" s="53"/>
      <c r="KC284" s="53"/>
      <c r="KD284" s="53"/>
      <c r="KE284" s="53"/>
      <c r="KF284" s="53"/>
      <c r="KG284" s="53"/>
      <c r="KH284" s="53"/>
      <c r="KI284" s="53"/>
      <c r="KJ284" s="53"/>
      <c r="KK284" s="53"/>
      <c r="KL284" s="53"/>
      <c r="KM284" s="53"/>
      <c r="KN284" s="53"/>
      <c r="KO284" s="53"/>
      <c r="KP284" s="53"/>
      <c r="KQ284" s="53"/>
      <c r="KR284" s="53"/>
      <c r="KS284" s="53"/>
      <c r="KT284" s="53"/>
      <c r="KU284" s="53"/>
      <c r="KV284" s="53"/>
      <c r="KW284" s="53"/>
      <c r="KX284" s="53"/>
      <c r="KY284" s="53"/>
      <c r="KZ284" s="53"/>
      <c r="LA284" s="53"/>
      <c r="LB284" s="53"/>
      <c r="LC284" s="53"/>
      <c r="LD284" s="53"/>
      <c r="LE284" s="53"/>
      <c r="LF284" s="53"/>
      <c r="LG284" s="53"/>
      <c r="LH284" s="53"/>
      <c r="LI284" s="53"/>
      <c r="LJ284" s="53"/>
      <c r="LK284" s="53"/>
      <c r="LL284" s="53"/>
      <c r="LM284" s="53"/>
      <c r="LN284" s="53"/>
      <c r="LO284" s="53"/>
      <c r="LP284" s="53"/>
      <c r="LQ284" s="53"/>
      <c r="LR284" s="53"/>
      <c r="LS284" s="53"/>
      <c r="LT284" s="53"/>
      <c r="LU284" s="53"/>
      <c r="LV284" s="53"/>
      <c r="LW284" s="53"/>
      <c r="LX284" s="53"/>
      <c r="LY284" s="53"/>
      <c r="LZ284" s="53"/>
      <c r="MA284" s="53"/>
      <c r="MB284" s="53"/>
      <c r="MC284" s="53"/>
      <c r="MD284" s="53"/>
      <c r="ME284" s="53"/>
      <c r="MF284" s="53"/>
      <c r="MG284" s="53"/>
      <c r="MH284" s="53"/>
      <c r="MI284" s="53"/>
      <c r="MJ284" s="53"/>
      <c r="MK284" s="53"/>
      <c r="ML284" s="53"/>
      <c r="MM284" s="53"/>
      <c r="MN284" s="53"/>
      <c r="MO284" s="53"/>
      <c r="MP284" s="53"/>
      <c r="MQ284" s="53"/>
      <c r="MR284" s="53"/>
      <c r="MS284" s="53"/>
      <c r="MT284" s="53"/>
      <c r="MU284" s="53"/>
      <c r="MV284" s="53"/>
      <c r="MW284" s="53"/>
      <c r="MX284" s="53"/>
      <c r="MY284" s="53"/>
      <c r="MZ284" s="53"/>
      <c r="NA284" s="53"/>
      <c r="NB284" s="53"/>
      <c r="NC284" s="53"/>
      <c r="ND284" s="53"/>
      <c r="NE284" s="53"/>
      <c r="NF284" s="53"/>
      <c r="NG284" s="53"/>
      <c r="NH284" s="53"/>
      <c r="NI284" s="53"/>
      <c r="NJ284" s="53"/>
      <c r="NK284" s="53"/>
      <c r="NL284" s="53"/>
      <c r="NM284" s="53"/>
      <c r="NN284" s="53"/>
      <c r="NO284" s="53"/>
      <c r="NP284" s="53"/>
      <c r="NQ284" s="53"/>
      <c r="NR284" s="53"/>
      <c r="NS284" s="53"/>
      <c r="NT284" s="53"/>
      <c r="NU284" s="53"/>
      <c r="NV284" s="53"/>
      <c r="NW284" s="53"/>
      <c r="NX284" s="53"/>
      <c r="NY284" s="53"/>
      <c r="NZ284" s="53"/>
      <c r="OA284" s="53"/>
      <c r="OB284" s="53"/>
      <c r="OC284" s="53"/>
      <c r="OD284" s="53"/>
      <c r="OE284" s="53"/>
      <c r="OF284" s="53"/>
      <c r="OG284" s="53"/>
      <c r="OH284" s="53"/>
      <c r="OI284" s="53"/>
      <c r="OJ284" s="53"/>
      <c r="OK284" s="53"/>
      <c r="OL284" s="53"/>
      <c r="OM284" s="53"/>
      <c r="ON284" s="53"/>
      <c r="OO284" s="53"/>
      <c r="OP284" s="53"/>
      <c r="OQ284" s="53"/>
      <c r="OR284" s="53"/>
      <c r="OS284" s="53"/>
      <c r="OT284" s="53"/>
      <c r="OU284" s="53"/>
      <c r="OV284" s="53"/>
      <c r="OW284" s="53"/>
      <c r="OX284" s="53"/>
      <c r="OY284" s="53"/>
      <c r="OZ284" s="53"/>
      <c r="PA284" s="53"/>
      <c r="PB284" s="53"/>
      <c r="PC284" s="53"/>
      <c r="PD284" s="53"/>
      <c r="PE284" s="53"/>
      <c r="PF284" s="53"/>
      <c r="PG284" s="53"/>
      <c r="PH284" s="53"/>
      <c r="PI284" s="53"/>
      <c r="PJ284" s="53"/>
      <c r="PK284" s="53"/>
      <c r="PL284" s="53"/>
      <c r="PM284" s="53"/>
      <c r="PN284" s="53"/>
      <c r="PO284" s="53"/>
      <c r="PP284" s="53"/>
      <c r="PQ284" s="53"/>
      <c r="PR284" s="53"/>
      <c r="PS284" s="53"/>
      <c r="PT284" s="53"/>
      <c r="PU284" s="53"/>
      <c r="PV284" s="53"/>
      <c r="PW284" s="53"/>
      <c r="PX284" s="53"/>
      <c r="PY284" s="53"/>
      <c r="PZ284" s="53"/>
      <c r="QA284" s="53"/>
      <c r="QB284" s="53"/>
      <c r="QC284" s="53"/>
      <c r="QD284" s="53"/>
      <c r="QE284" s="53"/>
      <c r="QF284" s="53"/>
      <c r="QG284" s="53"/>
      <c r="QH284" s="53"/>
      <c r="QI284" s="53"/>
      <c r="QJ284" s="53"/>
      <c r="QK284" s="53"/>
      <c r="QL284" s="53"/>
      <c r="QM284" s="53"/>
      <c r="QN284" s="53"/>
      <c r="QO284" s="53"/>
      <c r="QP284" s="53"/>
      <c r="QQ284" s="53"/>
      <c r="QR284" s="53"/>
      <c r="QS284" s="53"/>
      <c r="QT284" s="53"/>
      <c r="QU284" s="53"/>
      <c r="QV284" s="53"/>
      <c r="QW284" s="53"/>
      <c r="QX284" s="53"/>
      <c r="QY284" s="53"/>
      <c r="QZ284" s="53"/>
      <c r="RA284" s="53"/>
      <c r="RB284" s="53"/>
      <c r="RC284" s="53"/>
      <c r="RD284" s="53"/>
      <c r="RE284" s="53"/>
      <c r="RF284" s="53"/>
      <c r="RG284" s="53"/>
      <c r="RH284" s="53"/>
      <c r="RI284" s="53"/>
      <c r="RJ284" s="53"/>
      <c r="RK284" s="53"/>
      <c r="RL284" s="53"/>
      <c r="RM284" s="53"/>
      <c r="RN284" s="53"/>
      <c r="RO284" s="53"/>
      <c r="RP284" s="53"/>
      <c r="RQ284" s="53"/>
      <c r="RR284" s="53"/>
      <c r="RS284" s="53"/>
      <c r="RT284" s="53"/>
      <c r="RU284" s="53"/>
      <c r="RV284" s="53"/>
      <c r="RW284" s="53"/>
      <c r="RX284" s="53"/>
      <c r="RY284" s="53"/>
      <c r="RZ284" s="53"/>
      <c r="SA284" s="53"/>
      <c r="SB284" s="53"/>
      <c r="SC284" s="53"/>
      <c r="SD284" s="53"/>
      <c r="SE284" s="53"/>
      <c r="SF284" s="53"/>
      <c r="SG284" s="53"/>
      <c r="SH284" s="53"/>
      <c r="SI284" s="53"/>
      <c r="SJ284" s="53"/>
      <c r="SK284" s="53"/>
      <c r="SL284" s="53"/>
      <c r="SM284" s="53"/>
      <c r="SN284" s="53"/>
      <c r="SO284" s="53"/>
      <c r="SP284" s="53"/>
      <c r="SQ284" s="53"/>
      <c r="SR284" s="53"/>
      <c r="SS284" s="53"/>
      <c r="ST284" s="53"/>
      <c r="SU284" s="53"/>
      <c r="SV284" s="53"/>
      <c r="SW284" s="53"/>
      <c r="SX284" s="53"/>
      <c r="SY284" s="53"/>
      <c r="SZ284" s="53"/>
      <c r="TA284" s="53"/>
      <c r="TB284" s="53"/>
      <c r="TC284" s="53"/>
      <c r="TD284" s="53"/>
      <c r="TE284" s="53"/>
      <c r="TF284" s="53"/>
      <c r="TG284" s="53"/>
      <c r="TH284" s="53"/>
      <c r="TI284" s="53"/>
      <c r="TJ284" s="53"/>
      <c r="TK284" s="53"/>
      <c r="TL284" s="53"/>
      <c r="TM284" s="53"/>
      <c r="TN284" s="53"/>
      <c r="TO284" s="53"/>
      <c r="TP284" s="53"/>
      <c r="TQ284" s="53"/>
      <c r="TR284" s="53"/>
      <c r="TS284" s="53"/>
      <c r="TT284" s="53"/>
      <c r="TU284" s="53"/>
      <c r="TV284" s="53"/>
      <c r="TW284" s="53"/>
      <c r="TX284" s="53"/>
      <c r="TY284" s="53"/>
      <c r="TZ284" s="53"/>
      <c r="UA284" s="53"/>
      <c r="UB284" s="53"/>
      <c r="UC284" s="53"/>
      <c r="UD284" s="53"/>
      <c r="UE284" s="53"/>
      <c r="UF284" s="53"/>
      <c r="UG284" s="53"/>
      <c r="UH284" s="53"/>
      <c r="UI284" s="53"/>
      <c r="UJ284" s="53"/>
      <c r="UK284" s="53"/>
      <c r="UL284" s="53"/>
      <c r="UM284" s="53"/>
      <c r="UN284" s="53"/>
      <c r="UO284" s="53"/>
      <c r="UP284" s="53"/>
      <c r="UQ284" s="53"/>
      <c r="UR284" s="53"/>
      <c r="US284" s="53"/>
      <c r="UT284" s="53"/>
      <c r="UU284" s="53"/>
      <c r="UV284" s="53"/>
      <c r="UW284" s="53"/>
      <c r="UX284" s="53"/>
      <c r="UY284" s="53"/>
      <c r="UZ284" s="53"/>
      <c r="VA284" s="53"/>
      <c r="VB284" s="53"/>
      <c r="VC284" s="53"/>
      <c r="VD284" s="53"/>
      <c r="VE284" s="53"/>
      <c r="VF284" s="53"/>
      <c r="VG284" s="53"/>
      <c r="VH284" s="53"/>
      <c r="VI284" s="53"/>
      <c r="VJ284" s="53"/>
      <c r="VK284" s="53"/>
      <c r="VL284" s="53"/>
      <c r="VM284" s="53"/>
      <c r="VN284" s="53"/>
      <c r="VO284" s="53"/>
      <c r="VP284" s="53"/>
      <c r="VQ284" s="53"/>
      <c r="VR284" s="53"/>
      <c r="VS284" s="53"/>
      <c r="VT284" s="53"/>
      <c r="VU284" s="53"/>
      <c r="VV284" s="53"/>
      <c r="VW284" s="53"/>
      <c r="VX284" s="53"/>
      <c r="VY284" s="53"/>
      <c r="VZ284" s="53"/>
      <c r="WA284" s="53"/>
      <c r="WB284" s="53"/>
      <c r="WC284" s="53"/>
      <c r="WD284" s="53"/>
      <c r="WE284" s="53"/>
      <c r="WF284" s="53"/>
      <c r="WG284" s="53"/>
      <c r="WH284" s="53"/>
      <c r="WI284" s="53"/>
      <c r="WJ284" s="53"/>
      <c r="WK284" s="53"/>
      <c r="WL284" s="53"/>
      <c r="WM284" s="53"/>
      <c r="WN284" s="53"/>
      <c r="WO284" s="53"/>
      <c r="WP284" s="53"/>
      <c r="WQ284" s="53"/>
      <c r="WR284" s="53"/>
      <c r="WS284" s="53"/>
      <c r="WT284" s="53"/>
      <c r="WU284" s="53"/>
      <c r="WV284" s="53"/>
      <c r="WW284" s="53"/>
      <c r="WX284" s="53"/>
      <c r="WY284" s="53"/>
      <c r="WZ284" s="53"/>
      <c r="XA284" s="53"/>
      <c r="XB284" s="53"/>
      <c r="XC284" s="53"/>
      <c r="XD284" s="53"/>
      <c r="XE284" s="53"/>
      <c r="XF284" s="53"/>
      <c r="XG284" s="53"/>
      <c r="XH284" s="53"/>
      <c r="XI284" s="53"/>
      <c r="XJ284" s="53"/>
      <c r="XK284" s="53"/>
      <c r="XL284" s="53"/>
      <c r="XM284" s="53"/>
      <c r="XN284" s="53"/>
      <c r="XO284" s="53"/>
      <c r="XP284" s="53"/>
      <c r="XQ284" s="53"/>
      <c r="XR284" s="53"/>
      <c r="XS284" s="53"/>
      <c r="XT284" s="53"/>
      <c r="XU284" s="53"/>
      <c r="XV284" s="53"/>
      <c r="XW284" s="53"/>
      <c r="XX284" s="53"/>
      <c r="XY284" s="53"/>
      <c r="XZ284" s="53"/>
      <c r="YA284" s="53"/>
      <c r="YB284" s="53"/>
      <c r="YC284" s="53"/>
      <c r="YD284" s="53"/>
      <c r="YE284" s="53"/>
      <c r="YF284" s="53"/>
      <c r="YG284" s="53"/>
      <c r="YH284" s="53"/>
      <c r="YI284" s="53"/>
      <c r="YJ284" s="53"/>
      <c r="YK284" s="53"/>
      <c r="YL284" s="53"/>
      <c r="YM284" s="53"/>
      <c r="YN284" s="53"/>
      <c r="YO284" s="53"/>
      <c r="YP284" s="53"/>
      <c r="YQ284" s="53"/>
      <c r="YR284" s="53"/>
      <c r="YS284" s="53"/>
      <c r="YT284" s="53"/>
      <c r="YU284" s="53"/>
      <c r="YV284" s="53"/>
      <c r="YW284" s="53"/>
      <c r="YX284" s="53"/>
      <c r="YY284" s="53"/>
      <c r="YZ284" s="53"/>
      <c r="ZA284" s="53"/>
      <c r="ZB284" s="53"/>
      <c r="ZC284" s="53"/>
      <c r="ZD284" s="53"/>
      <c r="ZE284" s="53"/>
      <c r="ZF284" s="53"/>
      <c r="ZG284" s="53"/>
      <c r="ZH284" s="53"/>
      <c r="ZI284" s="53"/>
      <c r="ZJ284" s="53"/>
      <c r="ZK284" s="53"/>
      <c r="ZL284" s="53"/>
      <c r="ZM284" s="53"/>
      <c r="ZN284" s="53"/>
      <c r="ZO284" s="53"/>
      <c r="ZP284" s="53"/>
      <c r="ZQ284" s="53"/>
      <c r="ZR284" s="53"/>
      <c r="ZS284" s="53"/>
      <c r="ZT284" s="53"/>
      <c r="ZU284" s="53"/>
    </row>
    <row r="285" spans="1:697">
      <c r="A285" s="36" t="s">
        <v>2141</v>
      </c>
      <c r="D285" s="36" t="s">
        <v>2138</v>
      </c>
      <c r="E285" s="45" t="s">
        <v>2162</v>
      </c>
      <c r="F285" s="46">
        <v>0.69069899999999995</v>
      </c>
      <c r="G285" s="46">
        <v>2.8660000000000001E-3</v>
      </c>
      <c r="H285" s="46">
        <v>1.5809999999999999E-3</v>
      </c>
      <c r="I285" s="46">
        <v>2.3909999999999999E-3</v>
      </c>
      <c r="J285" s="46">
        <v>104.32769999999999</v>
      </c>
      <c r="K285" s="46">
        <v>3.1029999999999999E-3</v>
      </c>
      <c r="L285" s="46">
        <v>8.9700000000000001E-4</v>
      </c>
      <c r="M285" s="46">
        <v>2.977E-3</v>
      </c>
      <c r="N285" s="46">
        <v>6.01</v>
      </c>
      <c r="O285" s="46">
        <v>1324.9639999999999</v>
      </c>
      <c r="P285" s="46">
        <v>0</v>
      </c>
      <c r="Q285" s="46">
        <v>0</v>
      </c>
      <c r="R285" s="45" t="s">
        <v>106</v>
      </c>
      <c r="S285" s="131" t="s">
        <v>146</v>
      </c>
      <c r="T285" s="132"/>
      <c r="U285" s="45"/>
      <c r="V285" s="46">
        <v>0.62504999999999999</v>
      </c>
      <c r="W285" s="46">
        <v>8.515E-3</v>
      </c>
      <c r="X285" s="46">
        <v>0.69069899999999995</v>
      </c>
      <c r="Y285" s="46">
        <v>2.8660000000000001E-3</v>
      </c>
      <c r="Z285" s="46">
        <v>0.69018400000000002</v>
      </c>
      <c r="AA285" s="46">
        <v>2.1459999999999999E-3</v>
      </c>
      <c r="AB285" s="45" t="s">
        <v>108</v>
      </c>
      <c r="AC285" s="46">
        <v>104.5509</v>
      </c>
      <c r="AD285" s="46">
        <v>2.977E-3</v>
      </c>
      <c r="AE285" s="46">
        <v>1282.9749999999999</v>
      </c>
      <c r="AF285" s="46">
        <v>2.6180000000000001E-3</v>
      </c>
      <c r="AG285" s="46">
        <v>909.19460000000004</v>
      </c>
      <c r="AH285" s="46">
        <v>1282.9749999999999</v>
      </c>
      <c r="AI285" s="46">
        <v>2572.3609999999999</v>
      </c>
      <c r="AJ285" s="46">
        <v>0.99289700000000003</v>
      </c>
      <c r="AK285" s="46">
        <v>3.0439850000000002</v>
      </c>
      <c r="AL285" s="46">
        <v>0.78676500000000005</v>
      </c>
      <c r="AM285" s="46">
        <v>1.9857940000000001</v>
      </c>
      <c r="AN285" s="45" t="s">
        <v>109</v>
      </c>
      <c r="AO285" s="46">
        <v>1387.5260000000001</v>
      </c>
      <c r="AP285" s="46">
        <v>1.4170000000000001E-3</v>
      </c>
      <c r="AQ285" s="46">
        <v>1884.48</v>
      </c>
      <c r="AR285" s="46">
        <v>1387.5250000000001</v>
      </c>
      <c r="AS285" s="46">
        <v>4299.8969999999999</v>
      </c>
      <c r="AT285" s="46">
        <v>0.81615300000000002</v>
      </c>
      <c r="AU285" s="46">
        <v>0</v>
      </c>
      <c r="AV285" s="46">
        <v>2.3577330000000001</v>
      </c>
      <c r="AW285" s="46">
        <v>0.753104</v>
      </c>
      <c r="AX285" s="46">
        <v>1.6323049999999999</v>
      </c>
      <c r="AY285" s="45" t="s">
        <v>109</v>
      </c>
      <c r="AZ285" s="46">
        <v>1262.932</v>
      </c>
      <c r="BA285" s="46">
        <v>384.82819999999998</v>
      </c>
      <c r="BB285" s="46">
        <v>2.9654449999999999</v>
      </c>
      <c r="BC285" s="46">
        <v>1408.941</v>
      </c>
      <c r="BD285" s="46">
        <v>468.29730000000001</v>
      </c>
      <c r="BE285" s="46">
        <v>1.963835</v>
      </c>
      <c r="BF285" s="46">
        <v>1369.788</v>
      </c>
      <c r="BG285" s="46">
        <v>52.58596</v>
      </c>
      <c r="BH285" s="46">
        <v>0.40781699999999999</v>
      </c>
      <c r="BI285" s="46">
        <v>1387.5029999999999</v>
      </c>
      <c r="BJ285" s="46">
        <v>402.86500000000001</v>
      </c>
      <c r="BK285" s="46">
        <v>16.295249999999999</v>
      </c>
      <c r="BL285" s="45"/>
      <c r="BM285" s="45"/>
      <c r="BN285" s="45"/>
      <c r="BO285" s="46">
        <v>1.082892</v>
      </c>
      <c r="BP285" s="46">
        <v>1.0856079999999999</v>
      </c>
      <c r="BQ285" s="46">
        <v>0.164607</v>
      </c>
      <c r="BR285" s="46">
        <v>2.1840000000000002E-3</v>
      </c>
      <c r="BS285" s="46">
        <v>1.043933</v>
      </c>
      <c r="BT285" s="46">
        <v>1.0219940000000001</v>
      </c>
      <c r="BU285" s="46">
        <v>7.1711999999999998E-2</v>
      </c>
      <c r="BV285" s="46">
        <v>8.6600000000000002E-4</v>
      </c>
      <c r="BW285" s="45" t="s">
        <v>110</v>
      </c>
      <c r="BX285" s="45" t="s">
        <v>110</v>
      </c>
      <c r="BY285" s="45" t="s">
        <v>2140</v>
      </c>
      <c r="BZ285" s="47">
        <v>45463</v>
      </c>
      <c r="CA285" s="45" t="s">
        <v>113</v>
      </c>
      <c r="CB285" s="46">
        <v>20</v>
      </c>
      <c r="CC285" s="46">
        <v>45</v>
      </c>
      <c r="CD285" s="46">
        <v>5</v>
      </c>
      <c r="CE285" s="46">
        <v>50</v>
      </c>
      <c r="CF285" s="45" t="s">
        <v>119</v>
      </c>
      <c r="CG285" s="48">
        <v>0.75749999999999995</v>
      </c>
      <c r="CH285" s="46">
        <v>65448</v>
      </c>
      <c r="CI285" s="45"/>
      <c r="CJ285" s="45"/>
      <c r="CK285" s="45"/>
      <c r="CL285" s="45"/>
      <c r="CM285" s="45"/>
      <c r="CR285" s="45"/>
      <c r="CS285" s="45"/>
      <c r="CT285" s="46">
        <v>65448</v>
      </c>
      <c r="CU285" s="46">
        <v>0.997865</v>
      </c>
      <c r="CV285" s="46">
        <v>0.99785599999999997</v>
      </c>
      <c r="CW285" s="46">
        <v>0.99787400000000004</v>
      </c>
      <c r="CX285" s="45"/>
      <c r="CY285" s="53" t="s">
        <v>2280</v>
      </c>
      <c r="CZ285" s="53"/>
      <c r="DA285" s="53"/>
      <c r="DB285" s="53"/>
      <c r="DC285" s="53"/>
      <c r="DD285" s="53"/>
      <c r="DE285" s="53"/>
      <c r="DF285" s="53"/>
      <c r="DG285" s="53"/>
      <c r="DH285" s="53"/>
      <c r="DI285" s="53"/>
      <c r="DJ285" s="53"/>
      <c r="DK285" s="53"/>
      <c r="DL285" s="53"/>
      <c r="DM285" s="53"/>
      <c r="DN285" s="53"/>
      <c r="DO285" s="53"/>
      <c r="DP285" s="53"/>
      <c r="DQ285" s="53"/>
      <c r="DR285" s="53"/>
      <c r="DS285" s="53"/>
      <c r="DT285" s="53"/>
      <c r="DU285" s="53"/>
      <c r="DV285" s="53"/>
      <c r="DW285" s="53"/>
      <c r="DX285" s="53"/>
      <c r="DY285" s="53"/>
      <c r="DZ285" s="53"/>
      <c r="EA285" s="53"/>
      <c r="EB285" s="53"/>
      <c r="EC285" s="53"/>
      <c r="ED285" s="53"/>
      <c r="EE285" s="53"/>
      <c r="EF285" s="53"/>
      <c r="EG285" s="53"/>
      <c r="EH285" s="53"/>
      <c r="EI285" s="53"/>
      <c r="EJ285" s="53"/>
      <c r="EK285" s="53"/>
      <c r="EL285" s="53"/>
      <c r="EM285" s="53"/>
      <c r="EN285" s="53"/>
      <c r="EO285" s="53"/>
      <c r="EP285" s="53"/>
      <c r="EQ285" s="53"/>
      <c r="ER285" s="53"/>
      <c r="ES285" s="53"/>
      <c r="ET285" s="53"/>
      <c r="EU285" s="53"/>
      <c r="EV285" s="53"/>
      <c r="EW285" s="53"/>
      <c r="EX285" s="53"/>
      <c r="EY285" s="53"/>
      <c r="EZ285" s="53"/>
      <c r="FA285" s="53"/>
      <c r="FB285" s="53"/>
      <c r="FC285" s="53"/>
      <c r="FD285" s="53"/>
      <c r="FE285" s="53"/>
      <c r="FF285" s="53"/>
      <c r="FG285" s="53"/>
      <c r="FH285" s="53"/>
      <c r="FI285" s="53"/>
      <c r="FJ285" s="53"/>
      <c r="FK285" s="53"/>
      <c r="FL285" s="53"/>
      <c r="FM285" s="53"/>
      <c r="FN285" s="53"/>
      <c r="FO285" s="53"/>
      <c r="FP285" s="53"/>
      <c r="FQ285" s="53"/>
      <c r="FR285" s="53"/>
      <c r="FS285" s="53"/>
      <c r="FT285" s="53"/>
      <c r="FU285" s="53"/>
      <c r="FV285" s="53"/>
      <c r="FW285" s="53"/>
      <c r="FX285" s="53"/>
      <c r="FY285" s="53"/>
      <c r="FZ285" s="53"/>
      <c r="GA285" s="53"/>
      <c r="GB285" s="53"/>
      <c r="GC285" s="53"/>
      <c r="GD285" s="53"/>
      <c r="GE285" s="53"/>
      <c r="GF285" s="53"/>
      <c r="GG285" s="53"/>
      <c r="GH285" s="53"/>
      <c r="GI285" s="53"/>
      <c r="GJ285" s="53"/>
      <c r="GK285" s="53"/>
      <c r="GL285" s="53"/>
      <c r="GM285" s="53"/>
      <c r="GN285" s="53"/>
      <c r="GO285" s="53"/>
      <c r="GP285" s="53"/>
      <c r="GQ285" s="53"/>
      <c r="GR285" s="53"/>
      <c r="GS285" s="53"/>
      <c r="GT285" s="53"/>
      <c r="GU285" s="53"/>
      <c r="GV285" s="53"/>
      <c r="GW285" s="53"/>
      <c r="GX285" s="53"/>
      <c r="GY285" s="53"/>
      <c r="GZ285" s="53"/>
      <c r="HA285" s="53"/>
      <c r="HB285" s="53"/>
      <c r="HC285" s="53"/>
      <c r="HD285" s="53"/>
      <c r="HE285" s="53"/>
      <c r="HF285" s="53"/>
      <c r="HG285" s="53"/>
      <c r="HH285" s="53"/>
      <c r="HI285" s="53"/>
      <c r="HJ285" s="53"/>
      <c r="HK285" s="53"/>
      <c r="HL285" s="53"/>
      <c r="HM285" s="53"/>
      <c r="HN285" s="53"/>
      <c r="HO285" s="53"/>
      <c r="HP285" s="53"/>
      <c r="HQ285" s="53"/>
      <c r="HR285" s="53"/>
      <c r="HS285" s="53"/>
      <c r="HT285" s="53"/>
      <c r="HU285" s="53"/>
      <c r="HV285" s="53"/>
      <c r="HW285" s="53"/>
      <c r="HX285" s="53"/>
      <c r="HY285" s="53"/>
      <c r="HZ285" s="53"/>
      <c r="IA285" s="53"/>
      <c r="IB285" s="53"/>
      <c r="IC285" s="53"/>
      <c r="ID285" s="53"/>
      <c r="IE285" s="53"/>
      <c r="IF285" s="53"/>
      <c r="IG285" s="53"/>
      <c r="IH285" s="53"/>
      <c r="II285" s="53"/>
      <c r="IJ285" s="53"/>
      <c r="IK285" s="53"/>
      <c r="IL285" s="53"/>
      <c r="IM285" s="53"/>
      <c r="IN285" s="53"/>
      <c r="IO285" s="53"/>
      <c r="IP285" s="53"/>
      <c r="IQ285" s="53"/>
      <c r="IR285" s="53"/>
      <c r="IS285" s="53"/>
      <c r="IT285" s="53"/>
      <c r="IU285" s="53"/>
      <c r="IV285" s="53"/>
      <c r="IW285" s="53"/>
      <c r="IX285" s="53"/>
      <c r="IY285" s="53"/>
      <c r="IZ285" s="53"/>
      <c r="JA285" s="53"/>
      <c r="JB285" s="53"/>
      <c r="JC285" s="53"/>
      <c r="JD285" s="53"/>
      <c r="JE285" s="53"/>
      <c r="JF285" s="53"/>
      <c r="JG285" s="53"/>
      <c r="JH285" s="53"/>
      <c r="JI285" s="53"/>
      <c r="JJ285" s="53"/>
      <c r="JK285" s="53"/>
      <c r="JL285" s="53"/>
      <c r="JM285" s="53"/>
      <c r="JN285" s="53"/>
      <c r="JO285" s="53"/>
      <c r="JP285" s="53"/>
      <c r="JQ285" s="53"/>
      <c r="JR285" s="53"/>
      <c r="JS285" s="53"/>
      <c r="JT285" s="53"/>
      <c r="JU285" s="53"/>
      <c r="JV285" s="53"/>
      <c r="JW285" s="53"/>
      <c r="JX285" s="53"/>
      <c r="JY285" s="53"/>
      <c r="JZ285" s="53"/>
      <c r="KA285" s="53"/>
      <c r="KB285" s="53"/>
      <c r="KC285" s="53"/>
      <c r="KD285" s="53"/>
      <c r="KE285" s="53"/>
      <c r="KF285" s="53"/>
      <c r="KG285" s="53"/>
      <c r="KH285" s="53"/>
      <c r="KI285" s="53"/>
      <c r="KJ285" s="53"/>
      <c r="KK285" s="53"/>
      <c r="KL285" s="53"/>
      <c r="KM285" s="53"/>
      <c r="KN285" s="53"/>
      <c r="KO285" s="53"/>
      <c r="KP285" s="53"/>
      <c r="KQ285" s="53"/>
      <c r="KR285" s="53"/>
      <c r="KS285" s="53"/>
      <c r="KT285" s="53"/>
      <c r="KU285" s="53"/>
      <c r="KV285" s="53"/>
      <c r="KW285" s="53"/>
      <c r="KX285" s="53"/>
      <c r="KY285" s="53"/>
      <c r="KZ285" s="53"/>
      <c r="LA285" s="53"/>
      <c r="LB285" s="53"/>
      <c r="LC285" s="53"/>
      <c r="LD285" s="53"/>
      <c r="LE285" s="53"/>
      <c r="LF285" s="53"/>
      <c r="LG285" s="53"/>
      <c r="LH285" s="53"/>
      <c r="LI285" s="53"/>
      <c r="LJ285" s="53"/>
      <c r="LK285" s="53"/>
      <c r="LL285" s="53"/>
      <c r="LM285" s="53"/>
      <c r="LN285" s="53"/>
      <c r="LO285" s="53"/>
      <c r="LP285" s="53"/>
      <c r="LQ285" s="53"/>
      <c r="LR285" s="53"/>
      <c r="LS285" s="53"/>
      <c r="LT285" s="53"/>
      <c r="LU285" s="53"/>
      <c r="LV285" s="53"/>
      <c r="LW285" s="53"/>
      <c r="LX285" s="53"/>
      <c r="LY285" s="53"/>
      <c r="LZ285" s="53"/>
      <c r="MA285" s="53"/>
      <c r="MB285" s="53"/>
      <c r="MC285" s="53"/>
      <c r="MD285" s="53"/>
      <c r="ME285" s="53"/>
      <c r="MF285" s="53"/>
      <c r="MG285" s="53"/>
      <c r="MH285" s="53"/>
      <c r="MI285" s="53"/>
      <c r="MJ285" s="53"/>
      <c r="MK285" s="53"/>
      <c r="ML285" s="53"/>
      <c r="MM285" s="53"/>
      <c r="MN285" s="53"/>
      <c r="MO285" s="53"/>
      <c r="MP285" s="53"/>
      <c r="MQ285" s="53"/>
      <c r="MR285" s="53"/>
      <c r="MS285" s="53"/>
      <c r="MT285" s="53"/>
      <c r="MU285" s="53"/>
      <c r="MV285" s="53"/>
      <c r="MW285" s="53"/>
      <c r="MX285" s="53"/>
      <c r="MY285" s="53"/>
      <c r="MZ285" s="53"/>
      <c r="NA285" s="53"/>
      <c r="NB285" s="53"/>
      <c r="NC285" s="53"/>
      <c r="ND285" s="53"/>
      <c r="NE285" s="53"/>
      <c r="NF285" s="53"/>
      <c r="NG285" s="53"/>
      <c r="NH285" s="53"/>
      <c r="NI285" s="53"/>
      <c r="NJ285" s="53"/>
      <c r="NK285" s="53"/>
      <c r="NL285" s="53"/>
      <c r="NM285" s="53"/>
      <c r="NN285" s="53"/>
      <c r="NO285" s="53"/>
      <c r="NP285" s="53"/>
      <c r="NQ285" s="53"/>
      <c r="NR285" s="53"/>
      <c r="NS285" s="53"/>
      <c r="NT285" s="53"/>
      <c r="NU285" s="53"/>
      <c r="NV285" s="53"/>
      <c r="NW285" s="53"/>
      <c r="NX285" s="53"/>
      <c r="NY285" s="53"/>
      <c r="NZ285" s="53"/>
      <c r="OA285" s="53"/>
      <c r="OB285" s="53"/>
      <c r="OC285" s="53"/>
      <c r="OD285" s="53"/>
      <c r="OE285" s="53"/>
      <c r="OF285" s="53"/>
      <c r="OG285" s="53"/>
      <c r="OH285" s="53"/>
      <c r="OI285" s="53"/>
      <c r="OJ285" s="53"/>
      <c r="OK285" s="53"/>
      <c r="OL285" s="53"/>
      <c r="OM285" s="53"/>
      <c r="ON285" s="53"/>
      <c r="OO285" s="53"/>
      <c r="OP285" s="53"/>
      <c r="OQ285" s="53"/>
      <c r="OR285" s="53"/>
      <c r="OS285" s="53"/>
      <c r="OT285" s="53"/>
      <c r="OU285" s="53"/>
      <c r="OV285" s="53"/>
      <c r="OW285" s="53"/>
      <c r="OX285" s="53"/>
      <c r="OY285" s="53"/>
      <c r="OZ285" s="53"/>
      <c r="PA285" s="53"/>
      <c r="PB285" s="53"/>
      <c r="PC285" s="53"/>
      <c r="PD285" s="53"/>
      <c r="PE285" s="53"/>
      <c r="PF285" s="53"/>
      <c r="PG285" s="53"/>
      <c r="PH285" s="53"/>
      <c r="PI285" s="53"/>
      <c r="PJ285" s="53"/>
      <c r="PK285" s="53"/>
      <c r="PL285" s="53"/>
      <c r="PM285" s="53"/>
      <c r="PN285" s="53"/>
      <c r="PO285" s="53"/>
      <c r="PP285" s="53"/>
      <c r="PQ285" s="53"/>
      <c r="PR285" s="53"/>
      <c r="PS285" s="53"/>
      <c r="PT285" s="53"/>
      <c r="PU285" s="53"/>
      <c r="PV285" s="53"/>
      <c r="PW285" s="53"/>
      <c r="PX285" s="53"/>
      <c r="PY285" s="53"/>
      <c r="PZ285" s="53"/>
      <c r="QA285" s="53"/>
      <c r="QB285" s="53"/>
      <c r="QC285" s="53"/>
      <c r="QD285" s="53"/>
      <c r="QE285" s="53"/>
      <c r="QF285" s="53"/>
      <c r="QG285" s="53"/>
      <c r="QH285" s="53"/>
      <c r="QI285" s="53"/>
      <c r="QJ285" s="53"/>
      <c r="QK285" s="53"/>
      <c r="QL285" s="53"/>
      <c r="QM285" s="53"/>
      <c r="QN285" s="53"/>
      <c r="QO285" s="53"/>
      <c r="QP285" s="53"/>
      <c r="QQ285" s="53"/>
      <c r="QR285" s="53"/>
      <c r="QS285" s="53"/>
      <c r="QT285" s="53"/>
      <c r="QU285" s="53"/>
      <c r="QV285" s="53"/>
      <c r="QW285" s="53"/>
      <c r="QX285" s="53"/>
      <c r="QY285" s="53"/>
      <c r="QZ285" s="53"/>
      <c r="RA285" s="53"/>
      <c r="RB285" s="53"/>
      <c r="RC285" s="53"/>
      <c r="RD285" s="53"/>
      <c r="RE285" s="53"/>
      <c r="RF285" s="53"/>
      <c r="RG285" s="53"/>
      <c r="RH285" s="53"/>
      <c r="RI285" s="53"/>
      <c r="RJ285" s="53"/>
      <c r="RK285" s="53"/>
      <c r="RL285" s="53"/>
      <c r="RM285" s="53"/>
      <c r="RN285" s="53"/>
      <c r="RO285" s="53"/>
      <c r="RP285" s="53"/>
      <c r="RQ285" s="53"/>
      <c r="RR285" s="53"/>
      <c r="RS285" s="53"/>
      <c r="RT285" s="53"/>
      <c r="RU285" s="53"/>
      <c r="RV285" s="53"/>
      <c r="RW285" s="53"/>
      <c r="RX285" s="53"/>
      <c r="RY285" s="53"/>
      <c r="RZ285" s="53"/>
      <c r="SA285" s="53"/>
      <c r="SB285" s="53"/>
      <c r="SC285" s="53"/>
      <c r="SD285" s="53"/>
      <c r="SE285" s="53"/>
      <c r="SF285" s="53"/>
      <c r="SG285" s="53"/>
      <c r="SH285" s="53"/>
      <c r="SI285" s="53"/>
      <c r="SJ285" s="53"/>
      <c r="SK285" s="53"/>
      <c r="SL285" s="53"/>
      <c r="SM285" s="53"/>
      <c r="SN285" s="53"/>
      <c r="SO285" s="53"/>
      <c r="SP285" s="53"/>
      <c r="SQ285" s="53"/>
      <c r="SR285" s="53"/>
      <c r="SS285" s="53"/>
      <c r="ST285" s="53"/>
      <c r="SU285" s="53"/>
      <c r="SV285" s="53"/>
      <c r="SW285" s="53"/>
      <c r="SX285" s="53"/>
      <c r="SY285" s="53"/>
      <c r="SZ285" s="53"/>
      <c r="TA285" s="53"/>
      <c r="TB285" s="53"/>
      <c r="TC285" s="53"/>
      <c r="TD285" s="53"/>
      <c r="TE285" s="53"/>
      <c r="TF285" s="53"/>
      <c r="TG285" s="53"/>
      <c r="TH285" s="53"/>
      <c r="TI285" s="53"/>
      <c r="TJ285" s="53"/>
      <c r="TK285" s="53"/>
      <c r="TL285" s="53"/>
      <c r="TM285" s="53"/>
      <c r="TN285" s="53"/>
      <c r="TO285" s="53"/>
      <c r="TP285" s="53"/>
      <c r="TQ285" s="53"/>
      <c r="TR285" s="53"/>
      <c r="TS285" s="53"/>
      <c r="TT285" s="53"/>
      <c r="TU285" s="53"/>
      <c r="TV285" s="53"/>
      <c r="TW285" s="53"/>
      <c r="TX285" s="53"/>
      <c r="TY285" s="53"/>
      <c r="TZ285" s="53"/>
      <c r="UA285" s="53"/>
      <c r="UB285" s="53"/>
      <c r="UC285" s="53"/>
      <c r="UD285" s="53"/>
      <c r="UE285" s="53"/>
      <c r="UF285" s="53"/>
      <c r="UG285" s="53"/>
      <c r="UH285" s="53"/>
      <c r="UI285" s="53"/>
      <c r="UJ285" s="53"/>
      <c r="UK285" s="53"/>
      <c r="UL285" s="53"/>
      <c r="UM285" s="53"/>
      <c r="UN285" s="53"/>
      <c r="UO285" s="53"/>
      <c r="UP285" s="53"/>
      <c r="UQ285" s="53"/>
      <c r="UR285" s="53"/>
      <c r="US285" s="53"/>
      <c r="UT285" s="53"/>
      <c r="UU285" s="53"/>
      <c r="UV285" s="53"/>
      <c r="UW285" s="53"/>
      <c r="UX285" s="53"/>
      <c r="UY285" s="53"/>
      <c r="UZ285" s="53"/>
      <c r="VA285" s="53"/>
      <c r="VB285" s="53"/>
      <c r="VC285" s="53"/>
      <c r="VD285" s="53"/>
      <c r="VE285" s="53"/>
      <c r="VF285" s="53"/>
      <c r="VG285" s="53"/>
      <c r="VH285" s="53"/>
      <c r="VI285" s="53"/>
      <c r="VJ285" s="53"/>
      <c r="VK285" s="53"/>
      <c r="VL285" s="53"/>
      <c r="VM285" s="53"/>
      <c r="VN285" s="53"/>
      <c r="VO285" s="53"/>
      <c r="VP285" s="53"/>
      <c r="VQ285" s="53"/>
      <c r="VR285" s="53"/>
      <c r="VS285" s="53"/>
      <c r="VT285" s="53"/>
      <c r="VU285" s="53"/>
      <c r="VV285" s="53"/>
      <c r="VW285" s="53"/>
      <c r="VX285" s="53"/>
      <c r="VY285" s="53"/>
      <c r="VZ285" s="53"/>
      <c r="WA285" s="53"/>
      <c r="WB285" s="53"/>
      <c r="WC285" s="53"/>
      <c r="WD285" s="53"/>
      <c r="WE285" s="53"/>
      <c r="WF285" s="53"/>
      <c r="WG285" s="53"/>
      <c r="WH285" s="53"/>
      <c r="WI285" s="53"/>
      <c r="WJ285" s="53"/>
      <c r="WK285" s="53"/>
      <c r="WL285" s="53"/>
      <c r="WM285" s="53"/>
      <c r="WN285" s="53"/>
      <c r="WO285" s="53"/>
      <c r="WP285" s="53"/>
      <c r="WQ285" s="53"/>
      <c r="WR285" s="53"/>
      <c r="WS285" s="53"/>
      <c r="WT285" s="53"/>
      <c r="WU285" s="53"/>
      <c r="WV285" s="53"/>
      <c r="WW285" s="53"/>
      <c r="WX285" s="53"/>
      <c r="WY285" s="53"/>
      <c r="WZ285" s="53"/>
      <c r="XA285" s="53"/>
      <c r="XB285" s="53"/>
      <c r="XC285" s="53"/>
      <c r="XD285" s="53"/>
      <c r="XE285" s="53"/>
      <c r="XF285" s="53"/>
      <c r="XG285" s="53"/>
      <c r="XH285" s="53"/>
      <c r="XI285" s="53"/>
      <c r="XJ285" s="53"/>
      <c r="XK285" s="53"/>
      <c r="XL285" s="53"/>
      <c r="XM285" s="53"/>
      <c r="XN285" s="53"/>
      <c r="XO285" s="53"/>
      <c r="XP285" s="53"/>
      <c r="XQ285" s="53"/>
      <c r="XR285" s="53"/>
      <c r="XS285" s="53"/>
      <c r="XT285" s="53"/>
      <c r="XU285" s="53"/>
      <c r="XV285" s="53"/>
      <c r="XW285" s="53"/>
      <c r="XX285" s="53"/>
      <c r="XY285" s="53"/>
      <c r="XZ285" s="53"/>
      <c r="YA285" s="53"/>
      <c r="YB285" s="53"/>
      <c r="YC285" s="53"/>
      <c r="YD285" s="53"/>
      <c r="YE285" s="53"/>
      <c r="YF285" s="53"/>
      <c r="YG285" s="53"/>
      <c r="YH285" s="53"/>
      <c r="YI285" s="53"/>
      <c r="YJ285" s="53"/>
      <c r="YK285" s="53"/>
      <c r="YL285" s="53"/>
      <c r="YM285" s="53"/>
      <c r="YN285" s="53"/>
      <c r="YO285" s="53"/>
      <c r="YP285" s="53"/>
      <c r="YQ285" s="53"/>
      <c r="YR285" s="53"/>
      <c r="YS285" s="53"/>
      <c r="YT285" s="53"/>
      <c r="YU285" s="53"/>
      <c r="YV285" s="53"/>
      <c r="YW285" s="53"/>
      <c r="YX285" s="53"/>
      <c r="YY285" s="53"/>
      <c r="YZ285" s="53"/>
      <c r="ZA285" s="53"/>
      <c r="ZB285" s="53"/>
      <c r="ZC285" s="53"/>
      <c r="ZD285" s="53"/>
      <c r="ZE285" s="53"/>
      <c r="ZF285" s="53"/>
      <c r="ZG285" s="53"/>
      <c r="ZH285" s="53"/>
      <c r="ZI285" s="53"/>
      <c r="ZJ285" s="53"/>
      <c r="ZK285" s="53"/>
      <c r="ZL285" s="53"/>
      <c r="ZM285" s="53"/>
      <c r="ZN285" s="53"/>
      <c r="ZO285" s="53"/>
      <c r="ZP285" s="53"/>
      <c r="ZQ285" s="53"/>
      <c r="ZR285" s="53"/>
      <c r="ZS285" s="53"/>
      <c r="ZT285" s="53"/>
      <c r="ZU285" s="53"/>
    </row>
    <row r="286" spans="1:697">
      <c r="A286" s="36" t="s">
        <v>2141</v>
      </c>
      <c r="D286" s="36" t="s">
        <v>2138</v>
      </c>
      <c r="E286" s="45" t="s">
        <v>2163</v>
      </c>
      <c r="F286" s="46">
        <v>0.70343299999999997</v>
      </c>
      <c r="G286" s="46">
        <v>4.5040000000000002E-3</v>
      </c>
      <c r="H286" s="46">
        <v>3.8159999999999999E-3</v>
      </c>
      <c r="I286" s="46">
        <v>2.3939999999999999E-3</v>
      </c>
      <c r="J286" s="46">
        <v>104.3526</v>
      </c>
      <c r="K286" s="46">
        <v>7.4409999999999997E-3</v>
      </c>
      <c r="L286" s="46">
        <v>8.9999999999999998E-4</v>
      </c>
      <c r="M286" s="46">
        <v>7.4019999999999997E-3</v>
      </c>
      <c r="N286" s="46">
        <v>6.016</v>
      </c>
      <c r="O286" s="46">
        <v>1324.9639999999999</v>
      </c>
      <c r="P286" s="46">
        <v>0</v>
      </c>
      <c r="Q286" s="46">
        <v>0</v>
      </c>
      <c r="R286" s="45" t="s">
        <v>106</v>
      </c>
      <c r="S286" s="131" t="s">
        <v>146</v>
      </c>
      <c r="T286" s="132"/>
      <c r="U286" s="45"/>
      <c r="V286" s="46">
        <v>0.63492199999999999</v>
      </c>
      <c r="W286" s="46">
        <v>9.0430000000000007E-3</v>
      </c>
      <c r="X286" s="46">
        <v>0.70343299999999997</v>
      </c>
      <c r="Y286" s="46">
        <v>4.5040000000000002E-3</v>
      </c>
      <c r="Z286" s="46">
        <v>0.70147599999999999</v>
      </c>
      <c r="AA286" s="46">
        <v>3.7200000000000002E-3</v>
      </c>
      <c r="AB286" s="45" t="s">
        <v>108</v>
      </c>
      <c r="AC286" s="46">
        <v>104.57599999999999</v>
      </c>
      <c r="AD286" s="46">
        <v>7.4019999999999997E-3</v>
      </c>
      <c r="AE286" s="46">
        <v>1282.941</v>
      </c>
      <c r="AF286" s="46">
        <v>7.1310000000000002E-3</v>
      </c>
      <c r="AG286" s="46">
        <v>633.16290000000004</v>
      </c>
      <c r="AH286" s="46">
        <v>1282.941</v>
      </c>
      <c r="AI286" s="46">
        <v>1797.326</v>
      </c>
      <c r="AJ286" s="46">
        <v>0.99021199999999998</v>
      </c>
      <c r="AK286" s="46">
        <v>4.9672720000000004</v>
      </c>
      <c r="AL286" s="46">
        <v>0.79840999999999995</v>
      </c>
      <c r="AM286" s="46">
        <v>1.980424</v>
      </c>
      <c r="AN286" s="45" t="s">
        <v>109</v>
      </c>
      <c r="AO286" s="46">
        <v>1387.518</v>
      </c>
      <c r="AP286" s="46">
        <v>1.9849999999999998E-3</v>
      </c>
      <c r="AQ286" s="46">
        <v>1286.729</v>
      </c>
      <c r="AR286" s="46">
        <v>1387.5170000000001</v>
      </c>
      <c r="AS286" s="46">
        <v>2924.6759999999999</v>
      </c>
      <c r="AT286" s="46">
        <v>0.81196599999999997</v>
      </c>
      <c r="AU286" s="46">
        <v>0</v>
      </c>
      <c r="AV286" s="46">
        <v>2.6819489999999999</v>
      </c>
      <c r="AW286" s="46">
        <v>0.75714400000000004</v>
      </c>
      <c r="AX286" s="46">
        <v>1.6239319999999999</v>
      </c>
      <c r="AY286" s="131" t="s">
        <v>109</v>
      </c>
      <c r="AZ286" s="132"/>
      <c r="BA286" s="45"/>
      <c r="BB286" s="45"/>
      <c r="BC286" s="46">
        <v>1408.97</v>
      </c>
      <c r="BD286" s="46">
        <v>285.91849999999999</v>
      </c>
      <c r="BE286" s="46">
        <v>1.926852</v>
      </c>
      <c r="BF286" s="45"/>
      <c r="BG286" s="45"/>
      <c r="BH286" s="45"/>
      <c r="BI286" s="46">
        <v>1387.421</v>
      </c>
      <c r="BJ286" s="46">
        <v>352.0095</v>
      </c>
      <c r="BK286" s="46">
        <v>19.07357</v>
      </c>
      <c r="BL286" s="45"/>
      <c r="BM286" s="45"/>
      <c r="BN286" s="45"/>
      <c r="BO286" s="46">
        <v>1.046875</v>
      </c>
      <c r="BP286" s="46">
        <v>1.0465690000000001</v>
      </c>
      <c r="BQ286" s="46">
        <v>9.2831999999999998E-2</v>
      </c>
      <c r="BR286" s="46">
        <v>3.1280000000000001E-3</v>
      </c>
      <c r="BS286" s="46">
        <v>1.0207470000000001</v>
      </c>
      <c r="BT286" s="46">
        <v>1.0014639999999999</v>
      </c>
      <c r="BU286" s="46">
        <v>3.3692E-2</v>
      </c>
      <c r="BV286" s="46">
        <v>1.2620000000000001E-3</v>
      </c>
      <c r="BW286" s="45" t="s">
        <v>110</v>
      </c>
      <c r="BX286" s="45" t="s">
        <v>110</v>
      </c>
      <c r="BY286" s="45" t="s">
        <v>2140</v>
      </c>
      <c r="BZ286" s="47">
        <v>45463</v>
      </c>
      <c r="CA286" s="45" t="s">
        <v>113</v>
      </c>
      <c r="CB286" s="46">
        <v>20</v>
      </c>
      <c r="CC286" s="46">
        <v>45</v>
      </c>
      <c r="CD286" s="46">
        <v>5</v>
      </c>
      <c r="CE286" s="46">
        <v>50</v>
      </c>
      <c r="CF286" s="45" t="s">
        <v>119</v>
      </c>
      <c r="CG286" s="48">
        <v>0.76094907407407408</v>
      </c>
      <c r="CH286" s="46">
        <v>65746</v>
      </c>
      <c r="CI286" s="45"/>
      <c r="CJ286" s="45"/>
      <c r="CK286" s="45"/>
      <c r="CL286" s="45"/>
      <c r="CM286" s="45"/>
      <c r="CR286" s="45"/>
      <c r="CS286" s="45"/>
      <c r="CT286" s="46">
        <v>65746</v>
      </c>
      <c r="CU286" s="46">
        <v>0.99786399999999997</v>
      </c>
      <c r="CV286" s="46">
        <v>0.99785500000000005</v>
      </c>
      <c r="CW286" s="46">
        <v>0.99787199999999998</v>
      </c>
      <c r="CX286" s="45"/>
      <c r="CY286" s="53" t="s">
        <v>2280</v>
      </c>
      <c r="CZ286" s="53"/>
      <c r="DA286" s="53"/>
      <c r="DB286" s="53"/>
      <c r="DC286" s="53"/>
      <c r="DD286" s="53"/>
      <c r="DE286" s="53"/>
      <c r="DF286" s="53"/>
      <c r="DG286" s="53"/>
      <c r="DH286" s="53"/>
      <c r="DI286" s="53"/>
      <c r="DJ286" s="53"/>
      <c r="DK286" s="53"/>
      <c r="DL286" s="53"/>
      <c r="DM286" s="53"/>
      <c r="DN286" s="53"/>
      <c r="DO286" s="53"/>
      <c r="DP286" s="53"/>
      <c r="DQ286" s="53"/>
      <c r="DR286" s="53"/>
      <c r="DS286" s="53"/>
      <c r="DT286" s="53"/>
      <c r="DU286" s="53"/>
      <c r="DV286" s="53"/>
      <c r="DW286" s="53"/>
      <c r="DX286" s="53"/>
      <c r="DY286" s="53"/>
      <c r="DZ286" s="53"/>
      <c r="EA286" s="53"/>
      <c r="EB286" s="53"/>
      <c r="EC286" s="53"/>
      <c r="ED286" s="53"/>
      <c r="EE286" s="53"/>
      <c r="EF286" s="53"/>
      <c r="EG286" s="53"/>
      <c r="EH286" s="53"/>
      <c r="EI286" s="53"/>
      <c r="EJ286" s="53"/>
      <c r="EK286" s="53"/>
      <c r="EL286" s="53"/>
      <c r="EM286" s="53"/>
      <c r="EN286" s="53"/>
      <c r="EO286" s="53"/>
      <c r="EP286" s="53"/>
      <c r="EQ286" s="53"/>
      <c r="ER286" s="53"/>
      <c r="ES286" s="53"/>
      <c r="ET286" s="53"/>
      <c r="EU286" s="53"/>
      <c r="EV286" s="53"/>
      <c r="EW286" s="53"/>
      <c r="EX286" s="53"/>
      <c r="EY286" s="53"/>
      <c r="EZ286" s="53"/>
      <c r="FA286" s="53"/>
      <c r="FB286" s="53"/>
      <c r="FC286" s="53"/>
      <c r="FD286" s="53"/>
      <c r="FE286" s="53"/>
      <c r="FF286" s="53"/>
      <c r="FG286" s="53"/>
      <c r="FH286" s="53"/>
      <c r="FI286" s="53"/>
      <c r="FJ286" s="53"/>
      <c r="FK286" s="53"/>
      <c r="FL286" s="53"/>
      <c r="FM286" s="53"/>
      <c r="FN286" s="53"/>
      <c r="FO286" s="53"/>
      <c r="FP286" s="53"/>
      <c r="FQ286" s="53"/>
      <c r="FR286" s="53"/>
      <c r="FS286" s="53"/>
      <c r="FT286" s="53"/>
      <c r="FU286" s="53"/>
      <c r="FV286" s="53"/>
      <c r="FW286" s="53"/>
      <c r="FX286" s="53"/>
      <c r="FY286" s="53"/>
      <c r="FZ286" s="53"/>
      <c r="GA286" s="53"/>
      <c r="GB286" s="53"/>
      <c r="GC286" s="53"/>
      <c r="GD286" s="53"/>
      <c r="GE286" s="53"/>
      <c r="GF286" s="53"/>
      <c r="GG286" s="53"/>
      <c r="GH286" s="53"/>
      <c r="GI286" s="53"/>
      <c r="GJ286" s="53"/>
      <c r="GK286" s="53"/>
      <c r="GL286" s="53"/>
      <c r="GM286" s="53"/>
      <c r="GN286" s="53"/>
      <c r="GO286" s="53"/>
      <c r="GP286" s="53"/>
      <c r="GQ286" s="53"/>
      <c r="GR286" s="53"/>
      <c r="GS286" s="53"/>
      <c r="GT286" s="53"/>
      <c r="GU286" s="53"/>
      <c r="GV286" s="53"/>
      <c r="GW286" s="53"/>
      <c r="GX286" s="53"/>
      <c r="GY286" s="53"/>
      <c r="GZ286" s="53"/>
      <c r="HA286" s="53"/>
      <c r="HB286" s="53"/>
      <c r="HC286" s="53"/>
      <c r="HD286" s="53"/>
      <c r="HE286" s="53"/>
      <c r="HF286" s="53"/>
      <c r="HG286" s="53"/>
      <c r="HH286" s="53"/>
      <c r="HI286" s="53"/>
      <c r="HJ286" s="53"/>
      <c r="HK286" s="53"/>
      <c r="HL286" s="53"/>
      <c r="HM286" s="53"/>
      <c r="HN286" s="53"/>
      <c r="HO286" s="53"/>
      <c r="HP286" s="53"/>
      <c r="HQ286" s="53"/>
      <c r="HR286" s="53"/>
      <c r="HS286" s="53"/>
      <c r="HT286" s="53"/>
      <c r="HU286" s="53"/>
      <c r="HV286" s="53"/>
      <c r="HW286" s="53"/>
      <c r="HX286" s="53"/>
      <c r="HY286" s="53"/>
      <c r="HZ286" s="53"/>
      <c r="IA286" s="53"/>
      <c r="IB286" s="53"/>
      <c r="IC286" s="53"/>
      <c r="ID286" s="53"/>
      <c r="IE286" s="53"/>
      <c r="IF286" s="53"/>
      <c r="IG286" s="53"/>
      <c r="IH286" s="53"/>
      <c r="II286" s="53"/>
      <c r="IJ286" s="53"/>
      <c r="IK286" s="53"/>
      <c r="IL286" s="53"/>
      <c r="IM286" s="53"/>
      <c r="IN286" s="53"/>
      <c r="IO286" s="53"/>
      <c r="IP286" s="53"/>
      <c r="IQ286" s="53"/>
      <c r="IR286" s="53"/>
      <c r="IS286" s="53"/>
      <c r="IT286" s="53"/>
      <c r="IU286" s="53"/>
      <c r="IV286" s="53"/>
      <c r="IW286" s="53"/>
      <c r="IX286" s="53"/>
      <c r="IY286" s="53"/>
      <c r="IZ286" s="53"/>
      <c r="JA286" s="53"/>
      <c r="JB286" s="53"/>
      <c r="JC286" s="53"/>
      <c r="JD286" s="53"/>
      <c r="JE286" s="53"/>
      <c r="JF286" s="53"/>
      <c r="JG286" s="53"/>
      <c r="JH286" s="53"/>
      <c r="JI286" s="53"/>
      <c r="JJ286" s="53"/>
      <c r="JK286" s="53"/>
      <c r="JL286" s="53"/>
      <c r="JM286" s="53"/>
      <c r="JN286" s="53"/>
      <c r="JO286" s="53"/>
      <c r="JP286" s="53"/>
      <c r="JQ286" s="53"/>
      <c r="JR286" s="53"/>
      <c r="JS286" s="53"/>
      <c r="JT286" s="53"/>
      <c r="JU286" s="53"/>
      <c r="JV286" s="53"/>
      <c r="JW286" s="53"/>
      <c r="JX286" s="53"/>
      <c r="JY286" s="53"/>
      <c r="JZ286" s="53"/>
      <c r="KA286" s="53"/>
      <c r="KB286" s="53"/>
      <c r="KC286" s="53"/>
      <c r="KD286" s="53"/>
      <c r="KE286" s="53"/>
      <c r="KF286" s="53"/>
      <c r="KG286" s="53"/>
      <c r="KH286" s="53"/>
      <c r="KI286" s="53"/>
      <c r="KJ286" s="53"/>
      <c r="KK286" s="53"/>
      <c r="KL286" s="53"/>
      <c r="KM286" s="53"/>
      <c r="KN286" s="53"/>
      <c r="KO286" s="53"/>
      <c r="KP286" s="53"/>
      <c r="KQ286" s="53"/>
      <c r="KR286" s="53"/>
      <c r="KS286" s="53"/>
      <c r="KT286" s="53"/>
      <c r="KU286" s="53"/>
      <c r="KV286" s="53"/>
      <c r="KW286" s="53"/>
      <c r="KX286" s="53"/>
      <c r="KY286" s="53"/>
      <c r="KZ286" s="53"/>
      <c r="LA286" s="53"/>
      <c r="LB286" s="53"/>
      <c r="LC286" s="53"/>
      <c r="LD286" s="53"/>
      <c r="LE286" s="53"/>
      <c r="LF286" s="53"/>
      <c r="LG286" s="53"/>
      <c r="LH286" s="53"/>
      <c r="LI286" s="53"/>
      <c r="LJ286" s="53"/>
      <c r="LK286" s="53"/>
      <c r="LL286" s="53"/>
      <c r="LM286" s="53"/>
      <c r="LN286" s="53"/>
      <c r="LO286" s="53"/>
      <c r="LP286" s="53"/>
      <c r="LQ286" s="53"/>
      <c r="LR286" s="53"/>
      <c r="LS286" s="53"/>
      <c r="LT286" s="53"/>
      <c r="LU286" s="53"/>
      <c r="LV286" s="53"/>
      <c r="LW286" s="53"/>
      <c r="LX286" s="53"/>
      <c r="LY286" s="53"/>
      <c r="LZ286" s="53"/>
      <c r="MA286" s="53"/>
      <c r="MB286" s="53"/>
      <c r="MC286" s="53"/>
      <c r="MD286" s="53"/>
      <c r="ME286" s="53"/>
      <c r="MF286" s="53"/>
      <c r="MG286" s="53"/>
      <c r="MH286" s="53"/>
      <c r="MI286" s="53"/>
      <c r="MJ286" s="53"/>
      <c r="MK286" s="53"/>
      <c r="ML286" s="53"/>
      <c r="MM286" s="53"/>
      <c r="MN286" s="53"/>
      <c r="MO286" s="53"/>
      <c r="MP286" s="53"/>
      <c r="MQ286" s="53"/>
      <c r="MR286" s="53"/>
      <c r="MS286" s="53"/>
      <c r="MT286" s="53"/>
      <c r="MU286" s="53"/>
      <c r="MV286" s="53"/>
      <c r="MW286" s="53"/>
      <c r="MX286" s="53"/>
      <c r="MY286" s="53"/>
      <c r="MZ286" s="53"/>
      <c r="NA286" s="53"/>
      <c r="NB286" s="53"/>
      <c r="NC286" s="53"/>
      <c r="ND286" s="53"/>
      <c r="NE286" s="53"/>
      <c r="NF286" s="53"/>
      <c r="NG286" s="53"/>
      <c r="NH286" s="53"/>
      <c r="NI286" s="53"/>
      <c r="NJ286" s="53"/>
      <c r="NK286" s="53"/>
      <c r="NL286" s="53"/>
      <c r="NM286" s="53"/>
      <c r="NN286" s="53"/>
      <c r="NO286" s="53"/>
      <c r="NP286" s="53"/>
      <c r="NQ286" s="53"/>
      <c r="NR286" s="53"/>
      <c r="NS286" s="53"/>
      <c r="NT286" s="53"/>
      <c r="NU286" s="53"/>
      <c r="NV286" s="53"/>
      <c r="NW286" s="53"/>
      <c r="NX286" s="53"/>
      <c r="NY286" s="53"/>
      <c r="NZ286" s="53"/>
      <c r="OA286" s="53"/>
      <c r="OB286" s="53"/>
      <c r="OC286" s="53"/>
      <c r="OD286" s="53"/>
      <c r="OE286" s="53"/>
      <c r="OF286" s="53"/>
      <c r="OG286" s="53"/>
      <c r="OH286" s="53"/>
      <c r="OI286" s="53"/>
      <c r="OJ286" s="53"/>
      <c r="OK286" s="53"/>
      <c r="OL286" s="53"/>
      <c r="OM286" s="53"/>
      <c r="ON286" s="53"/>
      <c r="OO286" s="53"/>
      <c r="OP286" s="53"/>
      <c r="OQ286" s="53"/>
      <c r="OR286" s="53"/>
      <c r="OS286" s="53"/>
      <c r="OT286" s="53"/>
      <c r="OU286" s="53"/>
      <c r="OV286" s="53"/>
      <c r="OW286" s="53"/>
      <c r="OX286" s="53"/>
      <c r="OY286" s="53"/>
      <c r="OZ286" s="53"/>
      <c r="PA286" s="53"/>
      <c r="PB286" s="53"/>
      <c r="PC286" s="53"/>
      <c r="PD286" s="53"/>
      <c r="PE286" s="53"/>
      <c r="PF286" s="53"/>
      <c r="PG286" s="53"/>
      <c r="PH286" s="53"/>
      <c r="PI286" s="53"/>
      <c r="PJ286" s="53"/>
      <c r="PK286" s="53"/>
      <c r="PL286" s="53"/>
      <c r="PM286" s="53"/>
      <c r="PN286" s="53"/>
      <c r="PO286" s="53"/>
      <c r="PP286" s="53"/>
      <c r="PQ286" s="53"/>
      <c r="PR286" s="53"/>
      <c r="PS286" s="53"/>
      <c r="PT286" s="53"/>
      <c r="PU286" s="53"/>
      <c r="PV286" s="53"/>
      <c r="PW286" s="53"/>
      <c r="PX286" s="53"/>
      <c r="PY286" s="53"/>
      <c r="PZ286" s="53"/>
      <c r="QA286" s="53"/>
      <c r="QB286" s="53"/>
      <c r="QC286" s="53"/>
      <c r="QD286" s="53"/>
      <c r="QE286" s="53"/>
      <c r="QF286" s="53"/>
      <c r="QG286" s="53"/>
      <c r="QH286" s="53"/>
      <c r="QI286" s="53"/>
      <c r="QJ286" s="53"/>
      <c r="QK286" s="53"/>
      <c r="QL286" s="53"/>
      <c r="QM286" s="53"/>
      <c r="QN286" s="53"/>
      <c r="QO286" s="53"/>
      <c r="QP286" s="53"/>
      <c r="QQ286" s="53"/>
      <c r="QR286" s="53"/>
      <c r="QS286" s="53"/>
      <c r="QT286" s="53"/>
      <c r="QU286" s="53"/>
      <c r="QV286" s="53"/>
      <c r="QW286" s="53"/>
      <c r="QX286" s="53"/>
      <c r="QY286" s="53"/>
      <c r="QZ286" s="53"/>
      <c r="RA286" s="53"/>
      <c r="RB286" s="53"/>
      <c r="RC286" s="53"/>
      <c r="RD286" s="53"/>
      <c r="RE286" s="53"/>
      <c r="RF286" s="53"/>
      <c r="RG286" s="53"/>
      <c r="RH286" s="53"/>
      <c r="RI286" s="53"/>
      <c r="RJ286" s="53"/>
      <c r="RK286" s="53"/>
      <c r="RL286" s="53"/>
      <c r="RM286" s="53"/>
      <c r="RN286" s="53"/>
      <c r="RO286" s="53"/>
      <c r="RP286" s="53"/>
      <c r="RQ286" s="53"/>
      <c r="RR286" s="53"/>
      <c r="RS286" s="53"/>
      <c r="RT286" s="53"/>
      <c r="RU286" s="53"/>
      <c r="RV286" s="53"/>
      <c r="RW286" s="53"/>
      <c r="RX286" s="53"/>
      <c r="RY286" s="53"/>
      <c r="RZ286" s="53"/>
      <c r="SA286" s="53"/>
      <c r="SB286" s="53"/>
      <c r="SC286" s="53"/>
      <c r="SD286" s="53"/>
      <c r="SE286" s="53"/>
      <c r="SF286" s="53"/>
      <c r="SG286" s="53"/>
      <c r="SH286" s="53"/>
      <c r="SI286" s="53"/>
      <c r="SJ286" s="53"/>
      <c r="SK286" s="53"/>
      <c r="SL286" s="53"/>
      <c r="SM286" s="53"/>
      <c r="SN286" s="53"/>
      <c r="SO286" s="53"/>
      <c r="SP286" s="53"/>
      <c r="SQ286" s="53"/>
      <c r="SR286" s="53"/>
      <c r="SS286" s="53"/>
      <c r="ST286" s="53"/>
      <c r="SU286" s="53"/>
      <c r="SV286" s="53"/>
      <c r="SW286" s="53"/>
      <c r="SX286" s="53"/>
      <c r="SY286" s="53"/>
      <c r="SZ286" s="53"/>
      <c r="TA286" s="53"/>
      <c r="TB286" s="53"/>
      <c r="TC286" s="53"/>
      <c r="TD286" s="53"/>
      <c r="TE286" s="53"/>
      <c r="TF286" s="53"/>
      <c r="TG286" s="53"/>
      <c r="TH286" s="53"/>
      <c r="TI286" s="53"/>
      <c r="TJ286" s="53"/>
      <c r="TK286" s="53"/>
      <c r="TL286" s="53"/>
      <c r="TM286" s="53"/>
      <c r="TN286" s="53"/>
      <c r="TO286" s="53"/>
      <c r="TP286" s="53"/>
      <c r="TQ286" s="53"/>
      <c r="TR286" s="53"/>
      <c r="TS286" s="53"/>
      <c r="TT286" s="53"/>
      <c r="TU286" s="53"/>
      <c r="TV286" s="53"/>
      <c r="TW286" s="53"/>
      <c r="TX286" s="53"/>
      <c r="TY286" s="53"/>
      <c r="TZ286" s="53"/>
      <c r="UA286" s="53"/>
      <c r="UB286" s="53"/>
      <c r="UC286" s="53"/>
      <c r="UD286" s="53"/>
      <c r="UE286" s="53"/>
      <c r="UF286" s="53"/>
      <c r="UG286" s="53"/>
      <c r="UH286" s="53"/>
      <c r="UI286" s="53"/>
      <c r="UJ286" s="53"/>
      <c r="UK286" s="53"/>
      <c r="UL286" s="53"/>
      <c r="UM286" s="53"/>
      <c r="UN286" s="53"/>
      <c r="UO286" s="53"/>
      <c r="UP286" s="53"/>
      <c r="UQ286" s="53"/>
      <c r="UR286" s="53"/>
      <c r="US286" s="53"/>
      <c r="UT286" s="53"/>
      <c r="UU286" s="53"/>
      <c r="UV286" s="53"/>
      <c r="UW286" s="53"/>
      <c r="UX286" s="53"/>
      <c r="UY286" s="53"/>
      <c r="UZ286" s="53"/>
      <c r="VA286" s="53"/>
      <c r="VB286" s="53"/>
      <c r="VC286" s="53"/>
      <c r="VD286" s="53"/>
      <c r="VE286" s="53"/>
      <c r="VF286" s="53"/>
      <c r="VG286" s="53"/>
      <c r="VH286" s="53"/>
      <c r="VI286" s="53"/>
      <c r="VJ286" s="53"/>
      <c r="VK286" s="53"/>
      <c r="VL286" s="53"/>
      <c r="VM286" s="53"/>
      <c r="VN286" s="53"/>
      <c r="VO286" s="53"/>
      <c r="VP286" s="53"/>
      <c r="VQ286" s="53"/>
      <c r="VR286" s="53"/>
      <c r="VS286" s="53"/>
      <c r="VT286" s="53"/>
      <c r="VU286" s="53"/>
      <c r="VV286" s="53"/>
      <c r="VW286" s="53"/>
      <c r="VX286" s="53"/>
      <c r="VY286" s="53"/>
      <c r="VZ286" s="53"/>
      <c r="WA286" s="53"/>
      <c r="WB286" s="53"/>
      <c r="WC286" s="53"/>
      <c r="WD286" s="53"/>
      <c r="WE286" s="53"/>
      <c r="WF286" s="53"/>
      <c r="WG286" s="53"/>
      <c r="WH286" s="53"/>
      <c r="WI286" s="53"/>
      <c r="WJ286" s="53"/>
      <c r="WK286" s="53"/>
      <c r="WL286" s="53"/>
      <c r="WM286" s="53"/>
      <c r="WN286" s="53"/>
      <c r="WO286" s="53"/>
      <c r="WP286" s="53"/>
      <c r="WQ286" s="53"/>
      <c r="WR286" s="53"/>
      <c r="WS286" s="53"/>
      <c r="WT286" s="53"/>
      <c r="WU286" s="53"/>
      <c r="WV286" s="53"/>
      <c r="WW286" s="53"/>
      <c r="WX286" s="53"/>
      <c r="WY286" s="53"/>
      <c r="WZ286" s="53"/>
      <c r="XA286" s="53"/>
      <c r="XB286" s="53"/>
      <c r="XC286" s="53"/>
      <c r="XD286" s="53"/>
      <c r="XE286" s="53"/>
      <c r="XF286" s="53"/>
      <c r="XG286" s="53"/>
      <c r="XH286" s="53"/>
      <c r="XI286" s="53"/>
      <c r="XJ286" s="53"/>
      <c r="XK286" s="53"/>
      <c r="XL286" s="53"/>
      <c r="XM286" s="53"/>
      <c r="XN286" s="53"/>
      <c r="XO286" s="53"/>
      <c r="XP286" s="53"/>
      <c r="XQ286" s="53"/>
      <c r="XR286" s="53"/>
      <c r="XS286" s="53"/>
      <c r="XT286" s="53"/>
      <c r="XU286" s="53"/>
      <c r="XV286" s="53"/>
      <c r="XW286" s="53"/>
      <c r="XX286" s="53"/>
      <c r="XY286" s="53"/>
      <c r="XZ286" s="53"/>
      <c r="YA286" s="53"/>
      <c r="YB286" s="53"/>
      <c r="YC286" s="53"/>
      <c r="YD286" s="53"/>
      <c r="YE286" s="53"/>
      <c r="YF286" s="53"/>
      <c r="YG286" s="53"/>
      <c r="YH286" s="53"/>
      <c r="YI286" s="53"/>
      <c r="YJ286" s="53"/>
      <c r="YK286" s="53"/>
      <c r="YL286" s="53"/>
      <c r="YM286" s="53"/>
      <c r="YN286" s="53"/>
      <c r="YO286" s="53"/>
      <c r="YP286" s="53"/>
      <c r="YQ286" s="53"/>
      <c r="YR286" s="53"/>
      <c r="YS286" s="53"/>
      <c r="YT286" s="53"/>
      <c r="YU286" s="53"/>
      <c r="YV286" s="53"/>
      <c r="YW286" s="53"/>
      <c r="YX286" s="53"/>
      <c r="YY286" s="53"/>
      <c r="YZ286" s="53"/>
      <c r="ZA286" s="53"/>
      <c r="ZB286" s="53"/>
      <c r="ZC286" s="53"/>
      <c r="ZD286" s="53"/>
      <c r="ZE286" s="53"/>
      <c r="ZF286" s="53"/>
      <c r="ZG286" s="53"/>
      <c r="ZH286" s="53"/>
      <c r="ZI286" s="53"/>
      <c r="ZJ286" s="53"/>
      <c r="ZK286" s="53"/>
      <c r="ZL286" s="53"/>
      <c r="ZM286" s="53"/>
      <c r="ZN286" s="53"/>
      <c r="ZO286" s="53"/>
      <c r="ZP286" s="53"/>
      <c r="ZQ286" s="53"/>
      <c r="ZR286" s="53"/>
      <c r="ZS286" s="53"/>
      <c r="ZT286" s="53"/>
      <c r="ZU286" s="53"/>
    </row>
    <row r="287" spans="1:697">
      <c r="A287" s="36" t="s">
        <v>2141</v>
      </c>
      <c r="D287" s="36" t="s">
        <v>2138</v>
      </c>
      <c r="E287" s="45" t="s">
        <v>2164</v>
      </c>
      <c r="F287" s="46">
        <v>0.70688099999999998</v>
      </c>
      <c r="G287" s="46">
        <v>3.0430000000000001E-3</v>
      </c>
      <c r="H287" s="46">
        <v>1.877E-3</v>
      </c>
      <c r="I287" s="46">
        <v>2.395E-3</v>
      </c>
      <c r="J287" s="46">
        <v>104.3593</v>
      </c>
      <c r="K287" s="46">
        <v>3.653E-3</v>
      </c>
      <c r="L287" s="46">
        <v>9.0300000000000005E-4</v>
      </c>
      <c r="M287" s="46">
        <v>3.5469999999999998E-3</v>
      </c>
      <c r="N287" s="46">
        <v>6.0140000000000002</v>
      </c>
      <c r="O287" s="46">
        <v>1324.9639999999999</v>
      </c>
      <c r="P287" s="46">
        <v>0</v>
      </c>
      <c r="Q287" s="46">
        <v>0</v>
      </c>
      <c r="R287" s="45" t="s">
        <v>106</v>
      </c>
      <c r="S287" s="131" t="s">
        <v>146</v>
      </c>
      <c r="T287" s="132"/>
      <c r="U287" s="45"/>
      <c r="V287" s="46">
        <v>0.63758400000000004</v>
      </c>
      <c r="W287" s="46">
        <v>8.7039999999999999E-3</v>
      </c>
      <c r="X287" s="46">
        <v>0.70688099999999998</v>
      </c>
      <c r="Y287" s="46">
        <v>3.0430000000000001E-3</v>
      </c>
      <c r="Z287" s="46">
        <v>0.70449799999999996</v>
      </c>
      <c r="AA287" s="46">
        <v>2.2989999999999998E-3</v>
      </c>
      <c r="AB287" s="45" t="s">
        <v>108</v>
      </c>
      <c r="AC287" s="46">
        <v>104.583</v>
      </c>
      <c r="AD287" s="46">
        <v>3.5469999999999998E-3</v>
      </c>
      <c r="AE287" s="46">
        <v>1282.9349999999999</v>
      </c>
      <c r="AF287" s="46">
        <v>3.0349999999999999E-3</v>
      </c>
      <c r="AG287" s="46">
        <v>736.18420000000003</v>
      </c>
      <c r="AH287" s="46">
        <v>1282.9349999999999</v>
      </c>
      <c r="AI287" s="46">
        <v>2037.85</v>
      </c>
      <c r="AJ287" s="46">
        <v>0.96818800000000005</v>
      </c>
      <c r="AK287" s="46">
        <v>2.5679720000000001</v>
      </c>
      <c r="AL287" s="46">
        <v>0.79398599999999997</v>
      </c>
      <c r="AM287" s="46">
        <v>1.936375</v>
      </c>
      <c r="AN287" s="45" t="s">
        <v>109</v>
      </c>
      <c r="AO287" s="46">
        <v>1387.518</v>
      </c>
      <c r="AP287" s="46">
        <v>1.836E-3</v>
      </c>
      <c r="AQ287" s="46">
        <v>1508.222</v>
      </c>
      <c r="AR287" s="46">
        <v>1387.518</v>
      </c>
      <c r="AS287" s="46">
        <v>3402.877</v>
      </c>
      <c r="AT287" s="46">
        <v>0.80355399999999999</v>
      </c>
      <c r="AU287" s="46">
        <v>0</v>
      </c>
      <c r="AV287" s="46">
        <v>2.5815429999999999</v>
      </c>
      <c r="AW287" s="46">
        <v>0.76617199999999996</v>
      </c>
      <c r="AX287" s="46">
        <v>1.607108</v>
      </c>
      <c r="AY287" s="45" t="s">
        <v>109</v>
      </c>
      <c r="AZ287" s="46">
        <v>1262.703</v>
      </c>
      <c r="BA287" s="46">
        <v>273.98250000000002</v>
      </c>
      <c r="BB287" s="46">
        <v>2.6185489999999998</v>
      </c>
      <c r="BC287" s="46">
        <v>1408.9290000000001</v>
      </c>
      <c r="BD287" s="46">
        <v>392.60469999999998</v>
      </c>
      <c r="BE287" s="46">
        <v>2.1334309999999999</v>
      </c>
      <c r="BF287" s="45"/>
      <c r="BG287" s="45"/>
      <c r="BH287" s="45"/>
      <c r="BI287" s="46">
        <v>1382.989</v>
      </c>
      <c r="BJ287" s="46">
        <v>426.66300000000001</v>
      </c>
      <c r="BK287" s="46">
        <v>16.84442</v>
      </c>
      <c r="BL287" s="45"/>
      <c r="BM287" s="45"/>
      <c r="BN287" s="45"/>
      <c r="BO287" s="46">
        <v>1.0265489999999999</v>
      </c>
      <c r="BP287" s="46">
        <v>1.062344</v>
      </c>
      <c r="BQ287" s="46">
        <v>5.1408000000000002E-2</v>
      </c>
      <c r="BR287" s="46">
        <v>2.63E-3</v>
      </c>
      <c r="BS287" s="46">
        <v>1.0167710000000001</v>
      </c>
      <c r="BT287" s="46">
        <v>1.014815</v>
      </c>
      <c r="BU287" s="46">
        <v>2.6953999999999999E-2</v>
      </c>
      <c r="BV287" s="46">
        <v>1.0660000000000001E-3</v>
      </c>
      <c r="BW287" s="45" t="s">
        <v>110</v>
      </c>
      <c r="BX287" s="45" t="s">
        <v>110</v>
      </c>
      <c r="BY287" s="45" t="s">
        <v>2140</v>
      </c>
      <c r="BZ287" s="47">
        <v>45463</v>
      </c>
      <c r="CA287" s="45" t="s">
        <v>113</v>
      </c>
      <c r="CB287" s="46">
        <v>20</v>
      </c>
      <c r="CC287" s="46">
        <v>45</v>
      </c>
      <c r="CD287" s="46">
        <v>5</v>
      </c>
      <c r="CE287" s="46">
        <v>50</v>
      </c>
      <c r="CF287" s="45" t="s">
        <v>119</v>
      </c>
      <c r="CG287" s="48">
        <v>0.76468749999999996</v>
      </c>
      <c r="CH287" s="46">
        <v>66069</v>
      </c>
      <c r="CI287" s="45"/>
      <c r="CJ287" s="45"/>
      <c r="CK287" s="45"/>
      <c r="CL287" s="45"/>
      <c r="CM287" s="45"/>
      <c r="CR287" s="45"/>
      <c r="CS287" s="45"/>
      <c r="CT287" s="46">
        <v>66069</v>
      </c>
      <c r="CU287" s="46">
        <v>0.99786200000000003</v>
      </c>
      <c r="CV287" s="46">
        <v>0.99785299999999999</v>
      </c>
      <c r="CW287" s="46">
        <v>0.99787000000000003</v>
      </c>
      <c r="CX287" s="45"/>
      <c r="CY287" s="53" t="s">
        <v>2280</v>
      </c>
      <c r="CZ287" s="53"/>
      <c r="DA287" s="53"/>
      <c r="DB287" s="53"/>
      <c r="DC287" s="53"/>
      <c r="DD287" s="53"/>
      <c r="DE287" s="53"/>
      <c r="DF287" s="53"/>
      <c r="DG287" s="53"/>
      <c r="DH287" s="53"/>
      <c r="DI287" s="53"/>
      <c r="DJ287" s="53"/>
      <c r="DK287" s="53"/>
      <c r="DL287" s="53"/>
      <c r="DM287" s="53"/>
      <c r="DN287" s="53"/>
      <c r="DO287" s="53"/>
      <c r="DP287" s="53"/>
      <c r="DQ287" s="53"/>
      <c r="DR287" s="53"/>
      <c r="DS287" s="53"/>
      <c r="DT287" s="53"/>
      <c r="DU287" s="53"/>
      <c r="DV287" s="53"/>
      <c r="DW287" s="53"/>
      <c r="DX287" s="53"/>
      <c r="DY287" s="53"/>
      <c r="DZ287" s="53"/>
      <c r="EA287" s="53"/>
      <c r="EB287" s="53"/>
      <c r="EC287" s="53"/>
      <c r="ED287" s="53"/>
      <c r="EE287" s="53"/>
      <c r="EF287" s="53"/>
      <c r="EG287" s="53"/>
      <c r="EH287" s="53"/>
      <c r="EI287" s="53"/>
      <c r="EJ287" s="53"/>
      <c r="EK287" s="53"/>
      <c r="EL287" s="53"/>
      <c r="EM287" s="53"/>
      <c r="EN287" s="53"/>
      <c r="EO287" s="53"/>
      <c r="EP287" s="53"/>
      <c r="EQ287" s="53"/>
      <c r="ER287" s="53"/>
      <c r="ES287" s="53"/>
      <c r="ET287" s="53"/>
      <c r="EU287" s="53"/>
      <c r="EV287" s="53"/>
      <c r="EW287" s="53"/>
      <c r="EX287" s="53"/>
      <c r="EY287" s="53"/>
      <c r="EZ287" s="53"/>
      <c r="FA287" s="53"/>
      <c r="FB287" s="53"/>
      <c r="FC287" s="53"/>
      <c r="FD287" s="53"/>
      <c r="FE287" s="53"/>
      <c r="FF287" s="53"/>
      <c r="FG287" s="53"/>
      <c r="FH287" s="53"/>
      <c r="FI287" s="53"/>
      <c r="FJ287" s="53"/>
      <c r="FK287" s="53"/>
      <c r="FL287" s="53"/>
      <c r="FM287" s="53"/>
      <c r="FN287" s="53"/>
      <c r="FO287" s="53"/>
      <c r="FP287" s="53"/>
      <c r="FQ287" s="53"/>
      <c r="FR287" s="53"/>
      <c r="FS287" s="53"/>
      <c r="FT287" s="53"/>
      <c r="FU287" s="53"/>
      <c r="FV287" s="53"/>
      <c r="FW287" s="53"/>
      <c r="FX287" s="53"/>
      <c r="FY287" s="53"/>
      <c r="FZ287" s="53"/>
      <c r="GA287" s="53"/>
      <c r="GB287" s="53"/>
      <c r="GC287" s="53"/>
      <c r="GD287" s="53"/>
      <c r="GE287" s="53"/>
      <c r="GF287" s="53"/>
      <c r="GG287" s="53"/>
      <c r="GH287" s="53"/>
      <c r="GI287" s="53"/>
      <c r="GJ287" s="53"/>
      <c r="GK287" s="53"/>
      <c r="GL287" s="53"/>
      <c r="GM287" s="53"/>
      <c r="GN287" s="53"/>
      <c r="GO287" s="53"/>
      <c r="GP287" s="53"/>
      <c r="GQ287" s="53"/>
      <c r="GR287" s="53"/>
      <c r="GS287" s="53"/>
      <c r="GT287" s="53"/>
      <c r="GU287" s="53"/>
      <c r="GV287" s="53"/>
      <c r="GW287" s="53"/>
      <c r="GX287" s="53"/>
      <c r="GY287" s="53"/>
      <c r="GZ287" s="53"/>
      <c r="HA287" s="53"/>
      <c r="HB287" s="53"/>
      <c r="HC287" s="53"/>
      <c r="HD287" s="53"/>
      <c r="HE287" s="53"/>
      <c r="HF287" s="53"/>
      <c r="HG287" s="53"/>
      <c r="HH287" s="53"/>
      <c r="HI287" s="53"/>
      <c r="HJ287" s="53"/>
      <c r="HK287" s="53"/>
      <c r="HL287" s="53"/>
      <c r="HM287" s="53"/>
      <c r="HN287" s="53"/>
      <c r="HO287" s="53"/>
      <c r="HP287" s="53"/>
      <c r="HQ287" s="53"/>
      <c r="HR287" s="53"/>
      <c r="HS287" s="53"/>
      <c r="HT287" s="53"/>
      <c r="HU287" s="53"/>
      <c r="HV287" s="53"/>
      <c r="HW287" s="53"/>
      <c r="HX287" s="53"/>
      <c r="HY287" s="53"/>
      <c r="HZ287" s="53"/>
      <c r="IA287" s="53"/>
      <c r="IB287" s="53"/>
      <c r="IC287" s="53"/>
      <c r="ID287" s="53"/>
      <c r="IE287" s="53"/>
      <c r="IF287" s="53"/>
      <c r="IG287" s="53"/>
      <c r="IH287" s="53"/>
      <c r="II287" s="53"/>
      <c r="IJ287" s="53"/>
      <c r="IK287" s="53"/>
      <c r="IL287" s="53"/>
      <c r="IM287" s="53"/>
      <c r="IN287" s="53"/>
      <c r="IO287" s="53"/>
      <c r="IP287" s="53"/>
      <c r="IQ287" s="53"/>
      <c r="IR287" s="53"/>
      <c r="IS287" s="53"/>
      <c r="IT287" s="53"/>
      <c r="IU287" s="53"/>
      <c r="IV287" s="53"/>
      <c r="IW287" s="53"/>
      <c r="IX287" s="53"/>
      <c r="IY287" s="53"/>
      <c r="IZ287" s="53"/>
      <c r="JA287" s="53"/>
      <c r="JB287" s="53"/>
      <c r="JC287" s="53"/>
      <c r="JD287" s="53"/>
      <c r="JE287" s="53"/>
      <c r="JF287" s="53"/>
      <c r="JG287" s="53"/>
      <c r="JH287" s="53"/>
      <c r="JI287" s="53"/>
      <c r="JJ287" s="53"/>
      <c r="JK287" s="53"/>
      <c r="JL287" s="53"/>
      <c r="JM287" s="53"/>
      <c r="JN287" s="53"/>
      <c r="JO287" s="53"/>
      <c r="JP287" s="53"/>
      <c r="JQ287" s="53"/>
      <c r="JR287" s="53"/>
      <c r="JS287" s="53"/>
      <c r="JT287" s="53"/>
      <c r="JU287" s="53"/>
      <c r="JV287" s="53"/>
      <c r="JW287" s="53"/>
      <c r="JX287" s="53"/>
      <c r="JY287" s="53"/>
      <c r="JZ287" s="53"/>
      <c r="KA287" s="53"/>
      <c r="KB287" s="53"/>
      <c r="KC287" s="53"/>
      <c r="KD287" s="53"/>
      <c r="KE287" s="53"/>
      <c r="KF287" s="53"/>
      <c r="KG287" s="53"/>
      <c r="KH287" s="53"/>
      <c r="KI287" s="53"/>
      <c r="KJ287" s="53"/>
      <c r="KK287" s="53"/>
      <c r="KL287" s="53"/>
      <c r="KM287" s="53"/>
      <c r="KN287" s="53"/>
      <c r="KO287" s="53"/>
      <c r="KP287" s="53"/>
      <c r="KQ287" s="53"/>
      <c r="KR287" s="53"/>
      <c r="KS287" s="53"/>
      <c r="KT287" s="53"/>
      <c r="KU287" s="53"/>
      <c r="KV287" s="53"/>
      <c r="KW287" s="53"/>
      <c r="KX287" s="53"/>
      <c r="KY287" s="53"/>
      <c r="KZ287" s="53"/>
      <c r="LA287" s="53"/>
      <c r="LB287" s="53"/>
      <c r="LC287" s="53"/>
      <c r="LD287" s="53"/>
      <c r="LE287" s="53"/>
      <c r="LF287" s="53"/>
      <c r="LG287" s="53"/>
      <c r="LH287" s="53"/>
      <c r="LI287" s="53"/>
      <c r="LJ287" s="53"/>
      <c r="LK287" s="53"/>
      <c r="LL287" s="53"/>
      <c r="LM287" s="53"/>
      <c r="LN287" s="53"/>
      <c r="LO287" s="53"/>
      <c r="LP287" s="53"/>
      <c r="LQ287" s="53"/>
      <c r="LR287" s="53"/>
      <c r="LS287" s="53"/>
      <c r="LT287" s="53"/>
      <c r="LU287" s="53"/>
      <c r="LV287" s="53"/>
      <c r="LW287" s="53"/>
      <c r="LX287" s="53"/>
      <c r="LY287" s="53"/>
      <c r="LZ287" s="53"/>
      <c r="MA287" s="53"/>
      <c r="MB287" s="53"/>
      <c r="MC287" s="53"/>
      <c r="MD287" s="53"/>
      <c r="ME287" s="53"/>
      <c r="MF287" s="53"/>
      <c r="MG287" s="53"/>
      <c r="MH287" s="53"/>
      <c r="MI287" s="53"/>
      <c r="MJ287" s="53"/>
      <c r="MK287" s="53"/>
      <c r="ML287" s="53"/>
      <c r="MM287" s="53"/>
      <c r="MN287" s="53"/>
      <c r="MO287" s="53"/>
      <c r="MP287" s="53"/>
      <c r="MQ287" s="53"/>
      <c r="MR287" s="53"/>
      <c r="MS287" s="53"/>
      <c r="MT287" s="53"/>
      <c r="MU287" s="53"/>
      <c r="MV287" s="53"/>
      <c r="MW287" s="53"/>
      <c r="MX287" s="53"/>
      <c r="MY287" s="53"/>
      <c r="MZ287" s="53"/>
      <c r="NA287" s="53"/>
      <c r="NB287" s="53"/>
      <c r="NC287" s="53"/>
      <c r="ND287" s="53"/>
      <c r="NE287" s="53"/>
      <c r="NF287" s="53"/>
      <c r="NG287" s="53"/>
      <c r="NH287" s="53"/>
      <c r="NI287" s="53"/>
      <c r="NJ287" s="53"/>
      <c r="NK287" s="53"/>
      <c r="NL287" s="53"/>
      <c r="NM287" s="53"/>
      <c r="NN287" s="53"/>
      <c r="NO287" s="53"/>
      <c r="NP287" s="53"/>
      <c r="NQ287" s="53"/>
      <c r="NR287" s="53"/>
      <c r="NS287" s="53"/>
      <c r="NT287" s="53"/>
      <c r="NU287" s="53"/>
      <c r="NV287" s="53"/>
      <c r="NW287" s="53"/>
      <c r="NX287" s="53"/>
      <c r="NY287" s="53"/>
      <c r="NZ287" s="53"/>
      <c r="OA287" s="53"/>
      <c r="OB287" s="53"/>
      <c r="OC287" s="53"/>
      <c r="OD287" s="53"/>
      <c r="OE287" s="53"/>
      <c r="OF287" s="53"/>
      <c r="OG287" s="53"/>
      <c r="OH287" s="53"/>
      <c r="OI287" s="53"/>
      <c r="OJ287" s="53"/>
      <c r="OK287" s="53"/>
      <c r="OL287" s="53"/>
      <c r="OM287" s="53"/>
      <c r="ON287" s="53"/>
      <c r="OO287" s="53"/>
      <c r="OP287" s="53"/>
      <c r="OQ287" s="53"/>
      <c r="OR287" s="53"/>
      <c r="OS287" s="53"/>
      <c r="OT287" s="53"/>
      <c r="OU287" s="53"/>
      <c r="OV287" s="53"/>
      <c r="OW287" s="53"/>
      <c r="OX287" s="53"/>
      <c r="OY287" s="53"/>
      <c r="OZ287" s="53"/>
      <c r="PA287" s="53"/>
      <c r="PB287" s="53"/>
      <c r="PC287" s="53"/>
      <c r="PD287" s="53"/>
      <c r="PE287" s="53"/>
      <c r="PF287" s="53"/>
      <c r="PG287" s="53"/>
      <c r="PH287" s="53"/>
      <c r="PI287" s="53"/>
      <c r="PJ287" s="53"/>
      <c r="PK287" s="53"/>
      <c r="PL287" s="53"/>
      <c r="PM287" s="53"/>
      <c r="PN287" s="53"/>
      <c r="PO287" s="53"/>
      <c r="PP287" s="53"/>
      <c r="PQ287" s="53"/>
      <c r="PR287" s="53"/>
      <c r="PS287" s="53"/>
      <c r="PT287" s="53"/>
      <c r="PU287" s="53"/>
      <c r="PV287" s="53"/>
      <c r="PW287" s="53"/>
      <c r="PX287" s="53"/>
      <c r="PY287" s="53"/>
      <c r="PZ287" s="53"/>
      <c r="QA287" s="53"/>
      <c r="QB287" s="53"/>
      <c r="QC287" s="53"/>
      <c r="QD287" s="53"/>
      <c r="QE287" s="53"/>
      <c r="QF287" s="53"/>
      <c r="QG287" s="53"/>
      <c r="QH287" s="53"/>
      <c r="QI287" s="53"/>
      <c r="QJ287" s="53"/>
      <c r="QK287" s="53"/>
      <c r="QL287" s="53"/>
      <c r="QM287" s="53"/>
      <c r="QN287" s="53"/>
      <c r="QO287" s="53"/>
      <c r="QP287" s="53"/>
      <c r="QQ287" s="53"/>
      <c r="QR287" s="53"/>
      <c r="QS287" s="53"/>
      <c r="QT287" s="53"/>
      <c r="QU287" s="53"/>
      <c r="QV287" s="53"/>
      <c r="QW287" s="53"/>
      <c r="QX287" s="53"/>
      <c r="QY287" s="53"/>
      <c r="QZ287" s="53"/>
      <c r="RA287" s="53"/>
      <c r="RB287" s="53"/>
      <c r="RC287" s="53"/>
      <c r="RD287" s="53"/>
      <c r="RE287" s="53"/>
      <c r="RF287" s="53"/>
      <c r="RG287" s="53"/>
      <c r="RH287" s="53"/>
      <c r="RI287" s="53"/>
      <c r="RJ287" s="53"/>
      <c r="RK287" s="53"/>
      <c r="RL287" s="53"/>
      <c r="RM287" s="53"/>
      <c r="RN287" s="53"/>
      <c r="RO287" s="53"/>
      <c r="RP287" s="53"/>
      <c r="RQ287" s="53"/>
      <c r="RR287" s="53"/>
      <c r="RS287" s="53"/>
      <c r="RT287" s="53"/>
      <c r="RU287" s="53"/>
      <c r="RV287" s="53"/>
      <c r="RW287" s="53"/>
      <c r="RX287" s="53"/>
      <c r="RY287" s="53"/>
      <c r="RZ287" s="53"/>
      <c r="SA287" s="53"/>
      <c r="SB287" s="53"/>
      <c r="SC287" s="53"/>
      <c r="SD287" s="53"/>
      <c r="SE287" s="53"/>
      <c r="SF287" s="53"/>
      <c r="SG287" s="53"/>
      <c r="SH287" s="53"/>
      <c r="SI287" s="53"/>
      <c r="SJ287" s="53"/>
      <c r="SK287" s="53"/>
      <c r="SL287" s="53"/>
      <c r="SM287" s="53"/>
      <c r="SN287" s="53"/>
      <c r="SO287" s="53"/>
      <c r="SP287" s="53"/>
      <c r="SQ287" s="53"/>
      <c r="SR287" s="53"/>
      <c r="SS287" s="53"/>
      <c r="ST287" s="53"/>
      <c r="SU287" s="53"/>
      <c r="SV287" s="53"/>
      <c r="SW287" s="53"/>
      <c r="SX287" s="53"/>
      <c r="SY287" s="53"/>
      <c r="SZ287" s="53"/>
      <c r="TA287" s="53"/>
      <c r="TB287" s="53"/>
      <c r="TC287" s="53"/>
      <c r="TD287" s="53"/>
      <c r="TE287" s="53"/>
      <c r="TF287" s="53"/>
      <c r="TG287" s="53"/>
      <c r="TH287" s="53"/>
      <c r="TI287" s="53"/>
      <c r="TJ287" s="53"/>
      <c r="TK287" s="53"/>
      <c r="TL287" s="53"/>
      <c r="TM287" s="53"/>
      <c r="TN287" s="53"/>
      <c r="TO287" s="53"/>
      <c r="TP287" s="53"/>
      <c r="TQ287" s="53"/>
      <c r="TR287" s="53"/>
      <c r="TS287" s="53"/>
      <c r="TT287" s="53"/>
      <c r="TU287" s="53"/>
      <c r="TV287" s="53"/>
      <c r="TW287" s="53"/>
      <c r="TX287" s="53"/>
      <c r="TY287" s="53"/>
      <c r="TZ287" s="53"/>
      <c r="UA287" s="53"/>
      <c r="UB287" s="53"/>
      <c r="UC287" s="53"/>
      <c r="UD287" s="53"/>
      <c r="UE287" s="53"/>
      <c r="UF287" s="53"/>
      <c r="UG287" s="53"/>
      <c r="UH287" s="53"/>
      <c r="UI287" s="53"/>
      <c r="UJ287" s="53"/>
      <c r="UK287" s="53"/>
      <c r="UL287" s="53"/>
      <c r="UM287" s="53"/>
      <c r="UN287" s="53"/>
      <c r="UO287" s="53"/>
      <c r="UP287" s="53"/>
      <c r="UQ287" s="53"/>
      <c r="UR287" s="53"/>
      <c r="US287" s="53"/>
      <c r="UT287" s="53"/>
      <c r="UU287" s="53"/>
      <c r="UV287" s="53"/>
      <c r="UW287" s="53"/>
      <c r="UX287" s="53"/>
      <c r="UY287" s="53"/>
      <c r="UZ287" s="53"/>
      <c r="VA287" s="53"/>
      <c r="VB287" s="53"/>
      <c r="VC287" s="53"/>
      <c r="VD287" s="53"/>
      <c r="VE287" s="53"/>
      <c r="VF287" s="53"/>
      <c r="VG287" s="53"/>
      <c r="VH287" s="53"/>
      <c r="VI287" s="53"/>
      <c r="VJ287" s="53"/>
      <c r="VK287" s="53"/>
      <c r="VL287" s="53"/>
      <c r="VM287" s="53"/>
      <c r="VN287" s="53"/>
      <c r="VO287" s="53"/>
      <c r="VP287" s="53"/>
      <c r="VQ287" s="53"/>
      <c r="VR287" s="53"/>
      <c r="VS287" s="53"/>
      <c r="VT287" s="53"/>
      <c r="VU287" s="53"/>
      <c r="VV287" s="53"/>
      <c r="VW287" s="53"/>
      <c r="VX287" s="53"/>
      <c r="VY287" s="53"/>
      <c r="VZ287" s="53"/>
      <c r="WA287" s="53"/>
      <c r="WB287" s="53"/>
      <c r="WC287" s="53"/>
      <c r="WD287" s="53"/>
      <c r="WE287" s="53"/>
      <c r="WF287" s="53"/>
      <c r="WG287" s="53"/>
      <c r="WH287" s="53"/>
      <c r="WI287" s="53"/>
      <c r="WJ287" s="53"/>
      <c r="WK287" s="53"/>
      <c r="WL287" s="53"/>
      <c r="WM287" s="53"/>
      <c r="WN287" s="53"/>
      <c r="WO287" s="53"/>
      <c r="WP287" s="53"/>
      <c r="WQ287" s="53"/>
      <c r="WR287" s="53"/>
      <c r="WS287" s="53"/>
      <c r="WT287" s="53"/>
      <c r="WU287" s="53"/>
      <c r="WV287" s="53"/>
      <c r="WW287" s="53"/>
      <c r="WX287" s="53"/>
      <c r="WY287" s="53"/>
      <c r="WZ287" s="53"/>
      <c r="XA287" s="53"/>
      <c r="XB287" s="53"/>
      <c r="XC287" s="53"/>
      <c r="XD287" s="53"/>
      <c r="XE287" s="53"/>
      <c r="XF287" s="53"/>
      <c r="XG287" s="53"/>
      <c r="XH287" s="53"/>
      <c r="XI287" s="53"/>
      <c r="XJ287" s="53"/>
      <c r="XK287" s="53"/>
      <c r="XL287" s="53"/>
      <c r="XM287" s="53"/>
      <c r="XN287" s="53"/>
      <c r="XO287" s="53"/>
      <c r="XP287" s="53"/>
      <c r="XQ287" s="53"/>
      <c r="XR287" s="53"/>
      <c r="XS287" s="53"/>
      <c r="XT287" s="53"/>
      <c r="XU287" s="53"/>
      <c r="XV287" s="53"/>
      <c r="XW287" s="53"/>
      <c r="XX287" s="53"/>
      <c r="XY287" s="53"/>
      <c r="XZ287" s="53"/>
      <c r="YA287" s="53"/>
      <c r="YB287" s="53"/>
      <c r="YC287" s="53"/>
      <c r="YD287" s="53"/>
      <c r="YE287" s="53"/>
      <c r="YF287" s="53"/>
      <c r="YG287" s="53"/>
      <c r="YH287" s="53"/>
      <c r="YI287" s="53"/>
      <c r="YJ287" s="53"/>
      <c r="YK287" s="53"/>
      <c r="YL287" s="53"/>
      <c r="YM287" s="53"/>
      <c r="YN287" s="53"/>
      <c r="YO287" s="53"/>
      <c r="YP287" s="53"/>
      <c r="YQ287" s="53"/>
      <c r="YR287" s="53"/>
      <c r="YS287" s="53"/>
      <c r="YT287" s="53"/>
      <c r="YU287" s="53"/>
      <c r="YV287" s="53"/>
      <c r="YW287" s="53"/>
      <c r="YX287" s="53"/>
      <c r="YY287" s="53"/>
      <c r="YZ287" s="53"/>
      <c r="ZA287" s="53"/>
      <c r="ZB287" s="53"/>
      <c r="ZC287" s="53"/>
      <c r="ZD287" s="53"/>
      <c r="ZE287" s="53"/>
      <c r="ZF287" s="53"/>
      <c r="ZG287" s="53"/>
      <c r="ZH287" s="53"/>
      <c r="ZI287" s="53"/>
      <c r="ZJ287" s="53"/>
      <c r="ZK287" s="53"/>
      <c r="ZL287" s="53"/>
      <c r="ZM287" s="53"/>
      <c r="ZN287" s="53"/>
      <c r="ZO287" s="53"/>
      <c r="ZP287" s="53"/>
      <c r="ZQ287" s="53"/>
      <c r="ZR287" s="53"/>
      <c r="ZS287" s="53"/>
      <c r="ZT287" s="53"/>
      <c r="ZU287" s="53"/>
    </row>
    <row r="288" spans="1:697">
      <c r="A288" s="36" t="s">
        <v>2141</v>
      </c>
      <c r="D288" s="36" t="s">
        <v>2138</v>
      </c>
      <c r="E288" s="45" t="s">
        <v>2159</v>
      </c>
      <c r="F288" s="46">
        <v>0.69141900000000001</v>
      </c>
      <c r="G288" s="46">
        <v>2.9910000000000002E-3</v>
      </c>
      <c r="H288" s="46">
        <v>1.7979999999999999E-3</v>
      </c>
      <c r="I288" s="46">
        <v>2.3909999999999999E-3</v>
      </c>
      <c r="J288" s="46">
        <v>104.3291</v>
      </c>
      <c r="K288" s="46">
        <v>3.5270000000000002E-3</v>
      </c>
      <c r="L288" s="46">
        <v>8.2899999999999998E-4</v>
      </c>
      <c r="M288" s="46">
        <v>3.4359999999999998E-3</v>
      </c>
      <c r="N288" s="46">
        <v>6.0259999999999998</v>
      </c>
      <c r="O288" s="46">
        <v>1324.9639999999999</v>
      </c>
      <c r="P288" s="46">
        <v>0</v>
      </c>
      <c r="Q288" s="46">
        <v>0</v>
      </c>
      <c r="R288" s="45" t="s">
        <v>106</v>
      </c>
      <c r="S288" s="131" t="s">
        <v>146</v>
      </c>
      <c r="T288" s="132"/>
      <c r="U288" s="45"/>
      <c r="V288" s="46">
        <v>0.62561</v>
      </c>
      <c r="W288" s="46">
        <v>8.548E-3</v>
      </c>
      <c r="X288" s="46">
        <v>0.69141900000000001</v>
      </c>
      <c r="Y288" s="46">
        <v>2.9910000000000002E-3</v>
      </c>
      <c r="Z288" s="46">
        <v>0.69082900000000003</v>
      </c>
      <c r="AA288" s="46">
        <v>2.2769999999999999E-3</v>
      </c>
      <c r="AB288" s="45" t="s">
        <v>108</v>
      </c>
      <c r="AC288" s="46">
        <v>104.5492</v>
      </c>
      <c r="AD288" s="46">
        <v>3.4359999999999998E-3</v>
      </c>
      <c r="AE288" s="46">
        <v>1283.021</v>
      </c>
      <c r="AF288" s="46">
        <v>2.99E-3</v>
      </c>
      <c r="AG288" s="46">
        <v>751.23080000000004</v>
      </c>
      <c r="AH288" s="46">
        <v>1283.021</v>
      </c>
      <c r="AI288" s="46">
        <v>2145.7869999999998</v>
      </c>
      <c r="AJ288" s="46">
        <v>1.005633</v>
      </c>
      <c r="AK288" s="46">
        <v>2.3949310000000001</v>
      </c>
      <c r="AL288" s="46">
        <v>0.77939199999999997</v>
      </c>
      <c r="AM288" s="46">
        <v>2.0112670000000001</v>
      </c>
      <c r="AN288" s="45" t="s">
        <v>109</v>
      </c>
      <c r="AO288" s="46">
        <v>1387.57</v>
      </c>
      <c r="AP288" s="46">
        <v>1.6930000000000001E-3</v>
      </c>
      <c r="AQ288" s="46">
        <v>1568.33</v>
      </c>
      <c r="AR288" s="46">
        <v>1387.57</v>
      </c>
      <c r="AS288" s="46">
        <v>3593.68</v>
      </c>
      <c r="AT288" s="46">
        <v>0.81606400000000001</v>
      </c>
      <c r="AU288" s="46">
        <v>0</v>
      </c>
      <c r="AV288" s="46">
        <v>2.6518350000000002</v>
      </c>
      <c r="AW288" s="46">
        <v>0.76421700000000004</v>
      </c>
      <c r="AX288" s="46">
        <v>1.632128</v>
      </c>
      <c r="AY288" s="45" t="s">
        <v>109</v>
      </c>
      <c r="AZ288" s="46">
        <v>1262.8130000000001</v>
      </c>
      <c r="BA288" s="46">
        <v>330.90809999999999</v>
      </c>
      <c r="BB288" s="46">
        <v>3.010405</v>
      </c>
      <c r="BC288" s="46">
        <v>1409.0640000000001</v>
      </c>
      <c r="BD288" s="46">
        <v>408.24149999999997</v>
      </c>
      <c r="BE288" s="46">
        <v>2.1078540000000001</v>
      </c>
      <c r="BF288" s="45"/>
      <c r="BG288" s="45"/>
      <c r="BH288" s="45"/>
      <c r="BI288" s="46">
        <v>1381.338</v>
      </c>
      <c r="BJ288" s="46">
        <v>361.59109999999998</v>
      </c>
      <c r="BK288" s="46">
        <v>15.04448</v>
      </c>
      <c r="BL288" s="45"/>
      <c r="BM288" s="45"/>
      <c r="BN288" s="45"/>
      <c r="BO288" s="46">
        <v>1.0253810000000001</v>
      </c>
      <c r="BP288" s="46">
        <v>1.0333730000000001</v>
      </c>
      <c r="BQ288" s="46">
        <v>5.1047000000000002E-2</v>
      </c>
      <c r="BR288" s="46">
        <v>2.6770000000000001E-3</v>
      </c>
      <c r="BS288" s="46">
        <v>1.0374220000000001</v>
      </c>
      <c r="BT288" s="46">
        <v>1.0160119999999999</v>
      </c>
      <c r="BU288" s="46">
        <v>6.1078E-2</v>
      </c>
      <c r="BV288" s="46">
        <v>1.041E-3</v>
      </c>
      <c r="BW288" s="45" t="s">
        <v>110</v>
      </c>
      <c r="BX288" s="45" t="s">
        <v>110</v>
      </c>
      <c r="BY288" s="45" t="s">
        <v>2140</v>
      </c>
      <c r="BZ288" s="47">
        <v>45463</v>
      </c>
      <c r="CA288" s="45" t="s">
        <v>113</v>
      </c>
      <c r="CB288" s="46">
        <v>20</v>
      </c>
      <c r="CC288" s="46">
        <v>45</v>
      </c>
      <c r="CD288" s="46">
        <v>5</v>
      </c>
      <c r="CE288" s="46">
        <v>50</v>
      </c>
      <c r="CF288" s="45" t="s">
        <v>114</v>
      </c>
      <c r="CG288" s="48">
        <v>0.65575231481481477</v>
      </c>
      <c r="CH288" s="46">
        <v>56657</v>
      </c>
      <c r="CI288" s="45"/>
      <c r="CJ288" s="45"/>
      <c r="CK288" s="45"/>
      <c r="CL288" s="45"/>
      <c r="CM288" s="45"/>
      <c r="CR288" s="45"/>
      <c r="CS288" s="45"/>
      <c r="CT288" s="46">
        <v>56657</v>
      </c>
      <c r="CU288" s="46">
        <v>0.99789499999999998</v>
      </c>
      <c r="CV288" s="46">
        <v>0.99788699999999997</v>
      </c>
      <c r="CW288" s="46">
        <v>0.99790299999999998</v>
      </c>
      <c r="CX288" s="45"/>
      <c r="CY288" s="53" t="s">
        <v>2280</v>
      </c>
      <c r="CZ288" s="53"/>
      <c r="DA288" s="53"/>
      <c r="DB288" s="53"/>
      <c r="DC288" s="53"/>
      <c r="DD288" s="53"/>
      <c r="DE288" s="53"/>
      <c r="DF288" s="53"/>
      <c r="DG288" s="53"/>
      <c r="DH288" s="53"/>
      <c r="DI288" s="53"/>
      <c r="DJ288" s="53"/>
      <c r="DK288" s="53"/>
      <c r="DL288" s="53"/>
      <c r="DM288" s="53"/>
      <c r="DN288" s="53"/>
      <c r="DO288" s="53"/>
      <c r="DP288" s="53"/>
      <c r="DQ288" s="53"/>
      <c r="DR288" s="53"/>
      <c r="DS288" s="53"/>
      <c r="DT288" s="53"/>
      <c r="DU288" s="53"/>
      <c r="DV288" s="53"/>
      <c r="DW288" s="53"/>
      <c r="DX288" s="53"/>
      <c r="DY288" s="53"/>
      <c r="DZ288" s="53"/>
      <c r="EA288" s="53"/>
      <c r="EB288" s="53"/>
      <c r="EC288" s="53"/>
      <c r="ED288" s="53"/>
      <c r="EE288" s="53"/>
      <c r="EF288" s="53"/>
      <c r="EG288" s="53"/>
      <c r="EH288" s="53"/>
      <c r="EI288" s="53"/>
      <c r="EJ288" s="53"/>
      <c r="EK288" s="53"/>
      <c r="EL288" s="53"/>
      <c r="EM288" s="53"/>
      <c r="EN288" s="53"/>
      <c r="EO288" s="53"/>
      <c r="EP288" s="53"/>
      <c r="EQ288" s="53"/>
      <c r="ER288" s="53"/>
      <c r="ES288" s="53"/>
      <c r="ET288" s="53"/>
      <c r="EU288" s="53"/>
      <c r="EV288" s="53"/>
      <c r="EW288" s="53"/>
      <c r="EX288" s="53"/>
      <c r="EY288" s="53"/>
      <c r="EZ288" s="53"/>
      <c r="FA288" s="53"/>
      <c r="FB288" s="53"/>
      <c r="FC288" s="53"/>
      <c r="FD288" s="53"/>
      <c r="FE288" s="53"/>
      <c r="FF288" s="53"/>
      <c r="FG288" s="53"/>
      <c r="FH288" s="53"/>
      <c r="FI288" s="53"/>
      <c r="FJ288" s="53"/>
      <c r="FK288" s="53"/>
      <c r="FL288" s="53"/>
      <c r="FM288" s="53"/>
      <c r="FN288" s="53"/>
      <c r="FO288" s="53"/>
      <c r="FP288" s="53"/>
      <c r="FQ288" s="53"/>
      <c r="FR288" s="53"/>
      <c r="FS288" s="53"/>
      <c r="FT288" s="53"/>
      <c r="FU288" s="53"/>
      <c r="FV288" s="53"/>
      <c r="FW288" s="53"/>
      <c r="FX288" s="53"/>
      <c r="FY288" s="53"/>
      <c r="FZ288" s="53"/>
      <c r="GA288" s="53"/>
      <c r="GB288" s="53"/>
      <c r="GC288" s="53"/>
      <c r="GD288" s="53"/>
      <c r="GE288" s="53"/>
      <c r="GF288" s="53"/>
      <c r="GG288" s="53"/>
      <c r="GH288" s="53"/>
      <c r="GI288" s="53"/>
      <c r="GJ288" s="53"/>
      <c r="GK288" s="53"/>
      <c r="GL288" s="53"/>
      <c r="GM288" s="53"/>
      <c r="GN288" s="53"/>
      <c r="GO288" s="53"/>
      <c r="GP288" s="53"/>
      <c r="GQ288" s="53"/>
      <c r="GR288" s="53"/>
      <c r="GS288" s="53"/>
      <c r="GT288" s="53"/>
      <c r="GU288" s="53"/>
      <c r="GV288" s="53"/>
      <c r="GW288" s="53"/>
      <c r="GX288" s="53"/>
      <c r="GY288" s="53"/>
      <c r="GZ288" s="53"/>
      <c r="HA288" s="53"/>
      <c r="HB288" s="53"/>
      <c r="HC288" s="53"/>
      <c r="HD288" s="53"/>
      <c r="HE288" s="53"/>
      <c r="HF288" s="53"/>
      <c r="HG288" s="53"/>
      <c r="HH288" s="53"/>
      <c r="HI288" s="53"/>
      <c r="HJ288" s="53"/>
      <c r="HK288" s="53"/>
      <c r="HL288" s="53"/>
      <c r="HM288" s="53"/>
      <c r="HN288" s="53"/>
      <c r="HO288" s="53"/>
      <c r="HP288" s="53"/>
      <c r="HQ288" s="53"/>
      <c r="HR288" s="53"/>
      <c r="HS288" s="53"/>
      <c r="HT288" s="53"/>
      <c r="HU288" s="53"/>
      <c r="HV288" s="53"/>
      <c r="HW288" s="53"/>
      <c r="HX288" s="53"/>
      <c r="HY288" s="53"/>
      <c r="HZ288" s="53"/>
      <c r="IA288" s="53"/>
      <c r="IB288" s="53"/>
      <c r="IC288" s="53"/>
      <c r="ID288" s="53"/>
      <c r="IE288" s="53"/>
      <c r="IF288" s="53"/>
      <c r="IG288" s="53"/>
      <c r="IH288" s="53"/>
      <c r="II288" s="53"/>
      <c r="IJ288" s="53"/>
      <c r="IK288" s="53"/>
      <c r="IL288" s="53"/>
      <c r="IM288" s="53"/>
      <c r="IN288" s="53"/>
      <c r="IO288" s="53"/>
      <c r="IP288" s="53"/>
      <c r="IQ288" s="53"/>
      <c r="IR288" s="53"/>
      <c r="IS288" s="53"/>
      <c r="IT288" s="53"/>
      <c r="IU288" s="53"/>
      <c r="IV288" s="53"/>
      <c r="IW288" s="53"/>
      <c r="IX288" s="53"/>
      <c r="IY288" s="53"/>
      <c r="IZ288" s="53"/>
      <c r="JA288" s="53"/>
      <c r="JB288" s="53"/>
      <c r="JC288" s="53"/>
      <c r="JD288" s="53"/>
      <c r="JE288" s="53"/>
      <c r="JF288" s="53"/>
      <c r="JG288" s="53"/>
      <c r="JH288" s="53"/>
      <c r="JI288" s="53"/>
      <c r="JJ288" s="53"/>
      <c r="JK288" s="53"/>
      <c r="JL288" s="53"/>
      <c r="JM288" s="53"/>
      <c r="JN288" s="53"/>
      <c r="JO288" s="53"/>
      <c r="JP288" s="53"/>
      <c r="JQ288" s="53"/>
      <c r="JR288" s="53"/>
      <c r="JS288" s="53"/>
      <c r="JT288" s="53"/>
      <c r="JU288" s="53"/>
      <c r="JV288" s="53"/>
      <c r="JW288" s="53"/>
      <c r="JX288" s="53"/>
      <c r="JY288" s="53"/>
      <c r="JZ288" s="53"/>
      <c r="KA288" s="53"/>
      <c r="KB288" s="53"/>
      <c r="KC288" s="53"/>
      <c r="KD288" s="53"/>
      <c r="KE288" s="53"/>
      <c r="KF288" s="53"/>
      <c r="KG288" s="53"/>
      <c r="KH288" s="53"/>
      <c r="KI288" s="53"/>
      <c r="KJ288" s="53"/>
      <c r="KK288" s="53"/>
      <c r="KL288" s="53"/>
      <c r="KM288" s="53"/>
      <c r="KN288" s="53"/>
      <c r="KO288" s="53"/>
      <c r="KP288" s="53"/>
      <c r="KQ288" s="53"/>
      <c r="KR288" s="53"/>
      <c r="KS288" s="53"/>
      <c r="KT288" s="53"/>
      <c r="KU288" s="53"/>
      <c r="KV288" s="53"/>
      <c r="KW288" s="53"/>
      <c r="KX288" s="53"/>
      <c r="KY288" s="53"/>
      <c r="KZ288" s="53"/>
      <c r="LA288" s="53"/>
      <c r="LB288" s="53"/>
      <c r="LC288" s="53"/>
      <c r="LD288" s="53"/>
      <c r="LE288" s="53"/>
      <c r="LF288" s="53"/>
      <c r="LG288" s="53"/>
      <c r="LH288" s="53"/>
      <c r="LI288" s="53"/>
      <c r="LJ288" s="53"/>
      <c r="LK288" s="53"/>
      <c r="LL288" s="53"/>
      <c r="LM288" s="53"/>
      <c r="LN288" s="53"/>
      <c r="LO288" s="53"/>
      <c r="LP288" s="53"/>
      <c r="LQ288" s="53"/>
      <c r="LR288" s="53"/>
      <c r="LS288" s="53"/>
      <c r="LT288" s="53"/>
      <c r="LU288" s="53"/>
      <c r="LV288" s="53"/>
      <c r="LW288" s="53"/>
      <c r="LX288" s="53"/>
      <c r="LY288" s="53"/>
      <c r="LZ288" s="53"/>
      <c r="MA288" s="53"/>
      <c r="MB288" s="53"/>
      <c r="MC288" s="53"/>
      <c r="MD288" s="53"/>
      <c r="ME288" s="53"/>
      <c r="MF288" s="53"/>
      <c r="MG288" s="53"/>
      <c r="MH288" s="53"/>
      <c r="MI288" s="53"/>
      <c r="MJ288" s="53"/>
      <c r="MK288" s="53"/>
      <c r="ML288" s="53"/>
      <c r="MM288" s="53"/>
      <c r="MN288" s="53"/>
      <c r="MO288" s="53"/>
      <c r="MP288" s="53"/>
      <c r="MQ288" s="53"/>
      <c r="MR288" s="53"/>
      <c r="MS288" s="53"/>
      <c r="MT288" s="53"/>
      <c r="MU288" s="53"/>
      <c r="MV288" s="53"/>
      <c r="MW288" s="53"/>
      <c r="MX288" s="53"/>
      <c r="MY288" s="53"/>
      <c r="MZ288" s="53"/>
      <c r="NA288" s="53"/>
      <c r="NB288" s="53"/>
      <c r="NC288" s="53"/>
      <c r="ND288" s="53"/>
      <c r="NE288" s="53"/>
      <c r="NF288" s="53"/>
      <c r="NG288" s="53"/>
      <c r="NH288" s="53"/>
      <c r="NI288" s="53"/>
      <c r="NJ288" s="53"/>
      <c r="NK288" s="53"/>
      <c r="NL288" s="53"/>
      <c r="NM288" s="53"/>
      <c r="NN288" s="53"/>
      <c r="NO288" s="53"/>
      <c r="NP288" s="53"/>
      <c r="NQ288" s="53"/>
      <c r="NR288" s="53"/>
      <c r="NS288" s="53"/>
      <c r="NT288" s="53"/>
      <c r="NU288" s="53"/>
      <c r="NV288" s="53"/>
      <c r="NW288" s="53"/>
      <c r="NX288" s="53"/>
      <c r="NY288" s="53"/>
      <c r="NZ288" s="53"/>
      <c r="OA288" s="53"/>
      <c r="OB288" s="53"/>
      <c r="OC288" s="53"/>
      <c r="OD288" s="53"/>
      <c r="OE288" s="53"/>
      <c r="OF288" s="53"/>
      <c r="OG288" s="53"/>
      <c r="OH288" s="53"/>
      <c r="OI288" s="53"/>
      <c r="OJ288" s="53"/>
      <c r="OK288" s="53"/>
      <c r="OL288" s="53"/>
      <c r="OM288" s="53"/>
      <c r="ON288" s="53"/>
      <c r="OO288" s="53"/>
      <c r="OP288" s="53"/>
      <c r="OQ288" s="53"/>
      <c r="OR288" s="53"/>
      <c r="OS288" s="53"/>
      <c r="OT288" s="53"/>
      <c r="OU288" s="53"/>
      <c r="OV288" s="53"/>
      <c r="OW288" s="53"/>
      <c r="OX288" s="53"/>
      <c r="OY288" s="53"/>
      <c r="OZ288" s="53"/>
      <c r="PA288" s="53"/>
      <c r="PB288" s="53"/>
      <c r="PC288" s="53"/>
      <c r="PD288" s="53"/>
      <c r="PE288" s="53"/>
      <c r="PF288" s="53"/>
      <c r="PG288" s="53"/>
      <c r="PH288" s="53"/>
      <c r="PI288" s="53"/>
      <c r="PJ288" s="53"/>
      <c r="PK288" s="53"/>
      <c r="PL288" s="53"/>
      <c r="PM288" s="53"/>
      <c r="PN288" s="53"/>
      <c r="PO288" s="53"/>
      <c r="PP288" s="53"/>
      <c r="PQ288" s="53"/>
      <c r="PR288" s="53"/>
      <c r="PS288" s="53"/>
      <c r="PT288" s="53"/>
      <c r="PU288" s="53"/>
      <c r="PV288" s="53"/>
      <c r="PW288" s="53"/>
      <c r="PX288" s="53"/>
      <c r="PY288" s="53"/>
      <c r="PZ288" s="53"/>
      <c r="QA288" s="53"/>
      <c r="QB288" s="53"/>
      <c r="QC288" s="53"/>
      <c r="QD288" s="53"/>
      <c r="QE288" s="53"/>
      <c r="QF288" s="53"/>
      <c r="QG288" s="53"/>
      <c r="QH288" s="53"/>
      <c r="QI288" s="53"/>
      <c r="QJ288" s="53"/>
      <c r="QK288" s="53"/>
      <c r="QL288" s="53"/>
      <c r="QM288" s="53"/>
      <c r="QN288" s="53"/>
      <c r="QO288" s="53"/>
      <c r="QP288" s="53"/>
      <c r="QQ288" s="53"/>
      <c r="QR288" s="53"/>
      <c r="QS288" s="53"/>
      <c r="QT288" s="53"/>
      <c r="QU288" s="53"/>
      <c r="QV288" s="53"/>
      <c r="QW288" s="53"/>
      <c r="QX288" s="53"/>
      <c r="QY288" s="53"/>
      <c r="QZ288" s="53"/>
      <c r="RA288" s="53"/>
      <c r="RB288" s="53"/>
      <c r="RC288" s="53"/>
      <c r="RD288" s="53"/>
      <c r="RE288" s="53"/>
      <c r="RF288" s="53"/>
      <c r="RG288" s="53"/>
      <c r="RH288" s="53"/>
      <c r="RI288" s="53"/>
      <c r="RJ288" s="53"/>
      <c r="RK288" s="53"/>
      <c r="RL288" s="53"/>
      <c r="RM288" s="53"/>
      <c r="RN288" s="53"/>
      <c r="RO288" s="53"/>
      <c r="RP288" s="53"/>
      <c r="RQ288" s="53"/>
      <c r="RR288" s="53"/>
      <c r="RS288" s="53"/>
      <c r="RT288" s="53"/>
      <c r="RU288" s="53"/>
      <c r="RV288" s="53"/>
      <c r="RW288" s="53"/>
      <c r="RX288" s="53"/>
      <c r="RY288" s="53"/>
      <c r="RZ288" s="53"/>
      <c r="SA288" s="53"/>
      <c r="SB288" s="53"/>
      <c r="SC288" s="53"/>
      <c r="SD288" s="53"/>
      <c r="SE288" s="53"/>
      <c r="SF288" s="53"/>
      <c r="SG288" s="53"/>
      <c r="SH288" s="53"/>
      <c r="SI288" s="53"/>
      <c r="SJ288" s="53"/>
      <c r="SK288" s="53"/>
      <c r="SL288" s="53"/>
      <c r="SM288" s="53"/>
      <c r="SN288" s="53"/>
      <c r="SO288" s="53"/>
      <c r="SP288" s="53"/>
      <c r="SQ288" s="53"/>
      <c r="SR288" s="53"/>
      <c r="SS288" s="53"/>
      <c r="ST288" s="53"/>
      <c r="SU288" s="53"/>
      <c r="SV288" s="53"/>
      <c r="SW288" s="53"/>
      <c r="SX288" s="53"/>
      <c r="SY288" s="53"/>
      <c r="SZ288" s="53"/>
      <c r="TA288" s="53"/>
      <c r="TB288" s="53"/>
      <c r="TC288" s="53"/>
      <c r="TD288" s="53"/>
      <c r="TE288" s="53"/>
      <c r="TF288" s="53"/>
      <c r="TG288" s="53"/>
      <c r="TH288" s="53"/>
      <c r="TI288" s="53"/>
      <c r="TJ288" s="53"/>
      <c r="TK288" s="53"/>
      <c r="TL288" s="53"/>
      <c r="TM288" s="53"/>
      <c r="TN288" s="53"/>
      <c r="TO288" s="53"/>
      <c r="TP288" s="53"/>
      <c r="TQ288" s="53"/>
      <c r="TR288" s="53"/>
      <c r="TS288" s="53"/>
      <c r="TT288" s="53"/>
      <c r="TU288" s="53"/>
      <c r="TV288" s="53"/>
      <c r="TW288" s="53"/>
      <c r="TX288" s="53"/>
      <c r="TY288" s="53"/>
      <c r="TZ288" s="53"/>
      <c r="UA288" s="53"/>
      <c r="UB288" s="53"/>
      <c r="UC288" s="53"/>
      <c r="UD288" s="53"/>
      <c r="UE288" s="53"/>
      <c r="UF288" s="53"/>
      <c r="UG288" s="53"/>
      <c r="UH288" s="53"/>
      <c r="UI288" s="53"/>
      <c r="UJ288" s="53"/>
      <c r="UK288" s="53"/>
      <c r="UL288" s="53"/>
      <c r="UM288" s="53"/>
      <c r="UN288" s="53"/>
      <c r="UO288" s="53"/>
      <c r="UP288" s="53"/>
      <c r="UQ288" s="53"/>
      <c r="UR288" s="53"/>
      <c r="US288" s="53"/>
      <c r="UT288" s="53"/>
      <c r="UU288" s="53"/>
      <c r="UV288" s="53"/>
      <c r="UW288" s="53"/>
      <c r="UX288" s="53"/>
      <c r="UY288" s="53"/>
      <c r="UZ288" s="53"/>
      <c r="VA288" s="53"/>
      <c r="VB288" s="53"/>
      <c r="VC288" s="53"/>
      <c r="VD288" s="53"/>
      <c r="VE288" s="53"/>
      <c r="VF288" s="53"/>
      <c r="VG288" s="53"/>
      <c r="VH288" s="53"/>
      <c r="VI288" s="53"/>
      <c r="VJ288" s="53"/>
      <c r="VK288" s="53"/>
      <c r="VL288" s="53"/>
      <c r="VM288" s="53"/>
      <c r="VN288" s="53"/>
      <c r="VO288" s="53"/>
      <c r="VP288" s="53"/>
      <c r="VQ288" s="53"/>
      <c r="VR288" s="53"/>
      <c r="VS288" s="53"/>
      <c r="VT288" s="53"/>
      <c r="VU288" s="53"/>
      <c r="VV288" s="53"/>
      <c r="VW288" s="53"/>
      <c r="VX288" s="53"/>
      <c r="VY288" s="53"/>
      <c r="VZ288" s="53"/>
      <c r="WA288" s="53"/>
      <c r="WB288" s="53"/>
      <c r="WC288" s="53"/>
      <c r="WD288" s="53"/>
      <c r="WE288" s="53"/>
      <c r="WF288" s="53"/>
      <c r="WG288" s="53"/>
      <c r="WH288" s="53"/>
      <c r="WI288" s="53"/>
      <c r="WJ288" s="53"/>
      <c r="WK288" s="53"/>
      <c r="WL288" s="53"/>
      <c r="WM288" s="53"/>
      <c r="WN288" s="53"/>
      <c r="WO288" s="53"/>
      <c r="WP288" s="53"/>
      <c r="WQ288" s="53"/>
      <c r="WR288" s="53"/>
      <c r="WS288" s="53"/>
      <c r="WT288" s="53"/>
      <c r="WU288" s="53"/>
      <c r="WV288" s="53"/>
      <c r="WW288" s="53"/>
      <c r="WX288" s="53"/>
      <c r="WY288" s="53"/>
      <c r="WZ288" s="53"/>
      <c r="XA288" s="53"/>
      <c r="XB288" s="53"/>
      <c r="XC288" s="53"/>
      <c r="XD288" s="53"/>
      <c r="XE288" s="53"/>
      <c r="XF288" s="53"/>
      <c r="XG288" s="53"/>
      <c r="XH288" s="53"/>
      <c r="XI288" s="53"/>
      <c r="XJ288" s="53"/>
      <c r="XK288" s="53"/>
      <c r="XL288" s="53"/>
      <c r="XM288" s="53"/>
      <c r="XN288" s="53"/>
      <c r="XO288" s="53"/>
      <c r="XP288" s="53"/>
      <c r="XQ288" s="53"/>
      <c r="XR288" s="53"/>
      <c r="XS288" s="53"/>
      <c r="XT288" s="53"/>
      <c r="XU288" s="53"/>
      <c r="XV288" s="53"/>
      <c r="XW288" s="53"/>
      <c r="XX288" s="53"/>
      <c r="XY288" s="53"/>
      <c r="XZ288" s="53"/>
      <c r="YA288" s="53"/>
      <c r="YB288" s="53"/>
      <c r="YC288" s="53"/>
      <c r="YD288" s="53"/>
      <c r="YE288" s="53"/>
      <c r="YF288" s="53"/>
      <c r="YG288" s="53"/>
      <c r="YH288" s="53"/>
      <c r="YI288" s="53"/>
      <c r="YJ288" s="53"/>
      <c r="YK288" s="53"/>
      <c r="YL288" s="53"/>
      <c r="YM288" s="53"/>
      <c r="YN288" s="53"/>
      <c r="YO288" s="53"/>
      <c r="YP288" s="53"/>
      <c r="YQ288" s="53"/>
      <c r="YR288" s="53"/>
      <c r="YS288" s="53"/>
      <c r="YT288" s="53"/>
      <c r="YU288" s="53"/>
      <c r="YV288" s="53"/>
      <c r="YW288" s="53"/>
      <c r="YX288" s="53"/>
      <c r="YY288" s="53"/>
      <c r="YZ288" s="53"/>
      <c r="ZA288" s="53"/>
      <c r="ZB288" s="53"/>
      <c r="ZC288" s="53"/>
      <c r="ZD288" s="53"/>
      <c r="ZE288" s="53"/>
      <c r="ZF288" s="53"/>
      <c r="ZG288" s="53"/>
      <c r="ZH288" s="53"/>
      <c r="ZI288" s="53"/>
      <c r="ZJ288" s="53"/>
      <c r="ZK288" s="53"/>
      <c r="ZL288" s="53"/>
      <c r="ZM288" s="53"/>
      <c r="ZN288" s="53"/>
      <c r="ZO288" s="53"/>
      <c r="ZP288" s="53"/>
      <c r="ZQ288" s="53"/>
      <c r="ZR288" s="53"/>
      <c r="ZS288" s="53"/>
      <c r="ZT288" s="53"/>
      <c r="ZU288" s="53"/>
    </row>
    <row r="289" spans="1:697">
      <c r="A289" s="36" t="s">
        <v>2141</v>
      </c>
      <c r="D289" s="36" t="s">
        <v>2138</v>
      </c>
      <c r="E289" s="45" t="s">
        <v>2260</v>
      </c>
      <c r="F289" s="46">
        <v>0.69984299999999999</v>
      </c>
      <c r="G289" s="46">
        <v>4.4999999999999997E-3</v>
      </c>
      <c r="H289" s="46">
        <v>3.8110000000000002E-3</v>
      </c>
      <c r="I289" s="46">
        <v>2.3930000000000002E-3</v>
      </c>
      <c r="J289" s="46">
        <v>104.3456</v>
      </c>
      <c r="K289" s="46">
        <v>7.4460000000000004E-3</v>
      </c>
      <c r="L289" s="46">
        <v>5.5099999999999995E-4</v>
      </c>
      <c r="M289" s="46">
        <v>7.4409999999999997E-3</v>
      </c>
      <c r="N289" s="46">
        <v>6.0540000000000003</v>
      </c>
      <c r="O289" s="46">
        <v>1324.9639999999999</v>
      </c>
      <c r="P289" s="46">
        <v>0</v>
      </c>
      <c r="Q289" s="46">
        <v>0</v>
      </c>
      <c r="R289" s="45" t="s">
        <v>106</v>
      </c>
      <c r="S289" s="131" t="s">
        <v>146</v>
      </c>
      <c r="T289" s="132"/>
      <c r="U289" s="45"/>
      <c r="V289" s="46">
        <v>0.63214499999999996</v>
      </c>
      <c r="W289" s="46">
        <v>9.0109999999999999E-3</v>
      </c>
      <c r="X289" s="46">
        <v>0.69984299999999999</v>
      </c>
      <c r="Y289" s="46">
        <v>4.4999999999999997E-3</v>
      </c>
      <c r="Z289" s="46">
        <v>0.69831299999999996</v>
      </c>
      <c r="AA289" s="46">
        <v>3.7320000000000001E-3</v>
      </c>
      <c r="AB289" s="45" t="s">
        <v>108</v>
      </c>
      <c r="AC289" s="46">
        <v>104.55970000000001</v>
      </c>
      <c r="AD289" s="46">
        <v>7.4409999999999997E-3</v>
      </c>
      <c r="AE289" s="46">
        <v>1282.857</v>
      </c>
      <c r="AF289" s="46">
        <v>7.097E-3</v>
      </c>
      <c r="AG289" s="46">
        <v>702.70180000000005</v>
      </c>
      <c r="AH289" s="46">
        <v>1282.857</v>
      </c>
      <c r="AI289" s="46">
        <v>1984</v>
      </c>
      <c r="AJ289" s="46">
        <v>0.98621899999999996</v>
      </c>
      <c r="AK289" s="46">
        <v>5.7027159999999997</v>
      </c>
      <c r="AL289" s="46">
        <v>0.79530000000000001</v>
      </c>
      <c r="AM289" s="46">
        <v>1.9724379999999999</v>
      </c>
      <c r="AN289" s="45" t="s">
        <v>109</v>
      </c>
      <c r="AO289" s="46">
        <v>1387.4159999999999</v>
      </c>
      <c r="AP289" s="46">
        <v>2.2339999999999999E-3</v>
      </c>
      <c r="AQ289" s="46">
        <v>1396.133</v>
      </c>
      <c r="AR289" s="46">
        <v>1387.4159999999999</v>
      </c>
      <c r="AS289" s="46">
        <v>3204.1239999999998</v>
      </c>
      <c r="AT289" s="46">
        <v>0.830955</v>
      </c>
      <c r="AU289" s="46">
        <v>0</v>
      </c>
      <c r="AV289" s="46">
        <v>3.1866490000000001</v>
      </c>
      <c r="AW289" s="46">
        <v>0.72751299999999997</v>
      </c>
      <c r="AX289" s="46">
        <v>1.6619090000000001</v>
      </c>
      <c r="AY289" s="131" t="s">
        <v>109</v>
      </c>
      <c r="AZ289" s="132"/>
      <c r="BA289" s="45"/>
      <c r="BB289" s="45"/>
      <c r="BC289" s="46">
        <v>1408.7719999999999</v>
      </c>
      <c r="BD289" s="46">
        <v>404.61279999999999</v>
      </c>
      <c r="BE289" s="46">
        <v>2.1264310000000002</v>
      </c>
      <c r="BF289" s="45"/>
      <c r="BG289" s="45"/>
      <c r="BH289" s="45"/>
      <c r="BI289" s="46">
        <v>1380.433</v>
      </c>
      <c r="BJ289" s="46">
        <v>362.45549999999997</v>
      </c>
      <c r="BK289" s="46">
        <v>14.11458</v>
      </c>
      <c r="BL289" s="45"/>
      <c r="BM289" s="45"/>
      <c r="BN289" s="45"/>
      <c r="BO289" s="46">
        <v>1.017301</v>
      </c>
      <c r="BP289" s="46">
        <v>1.031363</v>
      </c>
      <c r="BQ289" s="46">
        <v>3.4125000000000003E-2</v>
      </c>
      <c r="BR289" s="46">
        <v>2.807E-3</v>
      </c>
      <c r="BS289" s="46">
        <v>1.045175</v>
      </c>
      <c r="BT289" s="46">
        <v>1.054978</v>
      </c>
      <c r="BU289" s="46">
        <v>7.5076000000000004E-2</v>
      </c>
      <c r="BV289" s="46">
        <v>1.1900000000000001E-3</v>
      </c>
      <c r="BW289" s="45" t="s">
        <v>110</v>
      </c>
      <c r="BX289" s="45" t="s">
        <v>110</v>
      </c>
      <c r="BY289" s="45" t="s">
        <v>2140</v>
      </c>
      <c r="BZ289" s="47">
        <v>45525</v>
      </c>
      <c r="CA289" s="45" t="s">
        <v>2263</v>
      </c>
      <c r="CB289" s="46">
        <v>21</v>
      </c>
      <c r="CC289" s="46">
        <v>45</v>
      </c>
      <c r="CD289" s="46">
        <v>5</v>
      </c>
      <c r="CE289" s="46">
        <v>50</v>
      </c>
      <c r="CF289" s="45" t="s">
        <v>119</v>
      </c>
      <c r="CG289" s="48">
        <v>0.38546296296296295</v>
      </c>
      <c r="CH289" s="46">
        <v>33304</v>
      </c>
      <c r="CI289" s="45"/>
      <c r="CJ289" s="45"/>
      <c r="CK289" s="45"/>
      <c r="CL289" s="45"/>
      <c r="CM289" s="45"/>
      <c r="CR289" s="45"/>
      <c r="CS289" s="45"/>
      <c r="CT289" s="46">
        <v>33304</v>
      </c>
      <c r="CU289" s="46">
        <v>0.99795199999999995</v>
      </c>
      <c r="CV289" s="46">
        <v>0.99794700000000003</v>
      </c>
      <c r="CW289" s="46">
        <v>0.99795800000000001</v>
      </c>
      <c r="CX289" s="45"/>
      <c r="CY289" s="53" t="s">
        <v>2280</v>
      </c>
      <c r="CZ289" s="53"/>
      <c r="DA289" s="53"/>
      <c r="DB289" s="53"/>
      <c r="DC289" s="53"/>
      <c r="DD289" s="53"/>
      <c r="DE289" s="53"/>
      <c r="DF289" s="53"/>
      <c r="DG289" s="53"/>
      <c r="DH289" s="53"/>
      <c r="DI289" s="53"/>
      <c r="DJ289" s="53"/>
      <c r="DK289" s="53"/>
      <c r="DL289" s="53"/>
      <c r="DM289" s="53"/>
      <c r="DN289" s="53"/>
      <c r="DO289" s="53"/>
      <c r="DP289" s="53"/>
      <c r="DQ289" s="53"/>
      <c r="DR289" s="53"/>
      <c r="DS289" s="53"/>
      <c r="DT289" s="53"/>
      <c r="DU289" s="53"/>
      <c r="DV289" s="53"/>
      <c r="DW289" s="53"/>
      <c r="DX289" s="53"/>
      <c r="DY289" s="53"/>
      <c r="DZ289" s="53"/>
      <c r="EA289" s="53"/>
      <c r="EB289" s="53"/>
      <c r="EC289" s="53"/>
      <c r="ED289" s="53"/>
      <c r="EE289" s="53"/>
      <c r="EF289" s="53"/>
      <c r="EG289" s="53"/>
      <c r="EH289" s="53"/>
      <c r="EI289" s="53"/>
      <c r="EJ289" s="53"/>
      <c r="EK289" s="53"/>
      <c r="EL289" s="53"/>
      <c r="EM289" s="53"/>
      <c r="EN289" s="53"/>
      <c r="EO289" s="53"/>
      <c r="EP289" s="53"/>
      <c r="EQ289" s="53"/>
      <c r="ER289" s="53"/>
      <c r="ES289" s="53"/>
      <c r="ET289" s="53"/>
      <c r="EU289" s="53"/>
      <c r="EV289" s="53"/>
      <c r="EW289" s="53"/>
      <c r="EX289" s="53"/>
      <c r="EY289" s="53"/>
      <c r="EZ289" s="53"/>
      <c r="FA289" s="53"/>
      <c r="FB289" s="53"/>
      <c r="FC289" s="53"/>
      <c r="FD289" s="53"/>
      <c r="FE289" s="53"/>
      <c r="FF289" s="53"/>
      <c r="FG289" s="53"/>
      <c r="FH289" s="53"/>
      <c r="FI289" s="53"/>
      <c r="FJ289" s="53"/>
      <c r="FK289" s="53"/>
      <c r="FL289" s="53"/>
      <c r="FM289" s="53"/>
      <c r="FN289" s="53"/>
      <c r="FO289" s="53"/>
      <c r="FP289" s="53"/>
      <c r="FQ289" s="53"/>
      <c r="FR289" s="53"/>
      <c r="FS289" s="53"/>
      <c r="FT289" s="53"/>
      <c r="FU289" s="53"/>
      <c r="FV289" s="53"/>
      <c r="FW289" s="53"/>
      <c r="FX289" s="53"/>
      <c r="FY289" s="53"/>
      <c r="FZ289" s="53"/>
      <c r="GA289" s="53"/>
      <c r="GB289" s="53"/>
      <c r="GC289" s="53"/>
      <c r="GD289" s="53"/>
      <c r="GE289" s="53"/>
      <c r="GF289" s="53"/>
      <c r="GG289" s="53"/>
      <c r="GH289" s="53"/>
      <c r="GI289" s="53"/>
      <c r="GJ289" s="53"/>
      <c r="GK289" s="53"/>
      <c r="GL289" s="53"/>
      <c r="GM289" s="53"/>
      <c r="GN289" s="53"/>
      <c r="GO289" s="53"/>
      <c r="GP289" s="53"/>
      <c r="GQ289" s="53"/>
      <c r="GR289" s="53"/>
      <c r="GS289" s="53"/>
      <c r="GT289" s="53"/>
      <c r="GU289" s="53"/>
      <c r="GV289" s="53"/>
      <c r="GW289" s="53"/>
      <c r="GX289" s="53"/>
      <c r="GY289" s="53"/>
      <c r="GZ289" s="53"/>
      <c r="HA289" s="53"/>
      <c r="HB289" s="53"/>
      <c r="HC289" s="53"/>
      <c r="HD289" s="53"/>
      <c r="HE289" s="53"/>
      <c r="HF289" s="53"/>
      <c r="HG289" s="53"/>
      <c r="HH289" s="53"/>
      <c r="HI289" s="53"/>
      <c r="HJ289" s="53"/>
      <c r="HK289" s="53"/>
      <c r="HL289" s="53"/>
      <c r="HM289" s="53"/>
      <c r="HN289" s="53"/>
      <c r="HO289" s="53"/>
      <c r="HP289" s="53"/>
      <c r="HQ289" s="53"/>
      <c r="HR289" s="53"/>
      <c r="HS289" s="53"/>
      <c r="HT289" s="53"/>
      <c r="HU289" s="53"/>
      <c r="HV289" s="53"/>
      <c r="HW289" s="53"/>
      <c r="HX289" s="53"/>
      <c r="HY289" s="53"/>
      <c r="HZ289" s="53"/>
      <c r="IA289" s="53"/>
      <c r="IB289" s="53"/>
      <c r="IC289" s="53"/>
      <c r="ID289" s="53"/>
      <c r="IE289" s="53"/>
      <c r="IF289" s="53"/>
      <c r="IG289" s="53"/>
      <c r="IH289" s="53"/>
      <c r="II289" s="53"/>
      <c r="IJ289" s="53"/>
      <c r="IK289" s="53"/>
      <c r="IL289" s="53"/>
      <c r="IM289" s="53"/>
      <c r="IN289" s="53"/>
      <c r="IO289" s="53"/>
      <c r="IP289" s="53"/>
      <c r="IQ289" s="53"/>
      <c r="IR289" s="53"/>
      <c r="IS289" s="53"/>
      <c r="IT289" s="53"/>
      <c r="IU289" s="53"/>
      <c r="IV289" s="53"/>
      <c r="IW289" s="53"/>
      <c r="IX289" s="53"/>
      <c r="IY289" s="53"/>
      <c r="IZ289" s="53"/>
      <c r="JA289" s="53"/>
      <c r="JB289" s="53"/>
      <c r="JC289" s="53"/>
      <c r="JD289" s="53"/>
      <c r="JE289" s="53"/>
      <c r="JF289" s="53"/>
      <c r="JG289" s="53"/>
      <c r="JH289" s="53"/>
      <c r="JI289" s="53"/>
      <c r="JJ289" s="53"/>
      <c r="JK289" s="53"/>
      <c r="JL289" s="53"/>
      <c r="JM289" s="53"/>
      <c r="JN289" s="53"/>
      <c r="JO289" s="53"/>
      <c r="JP289" s="53"/>
      <c r="JQ289" s="53"/>
      <c r="JR289" s="53"/>
      <c r="JS289" s="53"/>
      <c r="JT289" s="53"/>
      <c r="JU289" s="53"/>
      <c r="JV289" s="53"/>
      <c r="JW289" s="53"/>
      <c r="JX289" s="53"/>
      <c r="JY289" s="53"/>
      <c r="JZ289" s="53"/>
      <c r="KA289" s="53"/>
      <c r="KB289" s="53"/>
      <c r="KC289" s="53"/>
      <c r="KD289" s="53"/>
      <c r="KE289" s="53"/>
      <c r="KF289" s="53"/>
      <c r="KG289" s="53"/>
      <c r="KH289" s="53"/>
      <c r="KI289" s="53"/>
      <c r="KJ289" s="53"/>
      <c r="KK289" s="53"/>
      <c r="KL289" s="53"/>
      <c r="KM289" s="53"/>
      <c r="KN289" s="53"/>
      <c r="KO289" s="53"/>
      <c r="KP289" s="53"/>
      <c r="KQ289" s="53"/>
      <c r="KR289" s="53"/>
      <c r="KS289" s="53"/>
      <c r="KT289" s="53"/>
      <c r="KU289" s="53"/>
      <c r="KV289" s="53"/>
      <c r="KW289" s="53"/>
      <c r="KX289" s="53"/>
      <c r="KY289" s="53"/>
      <c r="KZ289" s="53"/>
      <c r="LA289" s="53"/>
      <c r="LB289" s="53"/>
      <c r="LC289" s="53"/>
      <c r="LD289" s="53"/>
      <c r="LE289" s="53"/>
      <c r="LF289" s="53"/>
      <c r="LG289" s="53"/>
      <c r="LH289" s="53"/>
      <c r="LI289" s="53"/>
      <c r="LJ289" s="53"/>
      <c r="LK289" s="53"/>
      <c r="LL289" s="53"/>
      <c r="LM289" s="53"/>
      <c r="LN289" s="53"/>
      <c r="LO289" s="53"/>
      <c r="LP289" s="53"/>
      <c r="LQ289" s="53"/>
      <c r="LR289" s="53"/>
      <c r="LS289" s="53"/>
      <c r="LT289" s="53"/>
      <c r="LU289" s="53"/>
      <c r="LV289" s="53"/>
      <c r="LW289" s="53"/>
      <c r="LX289" s="53"/>
      <c r="LY289" s="53"/>
      <c r="LZ289" s="53"/>
      <c r="MA289" s="53"/>
      <c r="MB289" s="53"/>
      <c r="MC289" s="53"/>
      <c r="MD289" s="53"/>
      <c r="ME289" s="53"/>
      <c r="MF289" s="53"/>
      <c r="MG289" s="53"/>
      <c r="MH289" s="53"/>
      <c r="MI289" s="53"/>
      <c r="MJ289" s="53"/>
      <c r="MK289" s="53"/>
      <c r="ML289" s="53"/>
      <c r="MM289" s="53"/>
      <c r="MN289" s="53"/>
      <c r="MO289" s="53"/>
      <c r="MP289" s="53"/>
      <c r="MQ289" s="53"/>
      <c r="MR289" s="53"/>
      <c r="MS289" s="53"/>
      <c r="MT289" s="53"/>
      <c r="MU289" s="53"/>
      <c r="MV289" s="53"/>
      <c r="MW289" s="53"/>
      <c r="MX289" s="53"/>
      <c r="MY289" s="53"/>
      <c r="MZ289" s="53"/>
      <c r="NA289" s="53"/>
      <c r="NB289" s="53"/>
      <c r="NC289" s="53"/>
      <c r="ND289" s="53"/>
      <c r="NE289" s="53"/>
      <c r="NF289" s="53"/>
      <c r="NG289" s="53"/>
      <c r="NH289" s="53"/>
      <c r="NI289" s="53"/>
      <c r="NJ289" s="53"/>
      <c r="NK289" s="53"/>
      <c r="NL289" s="53"/>
      <c r="NM289" s="53"/>
      <c r="NN289" s="53"/>
      <c r="NO289" s="53"/>
      <c r="NP289" s="53"/>
      <c r="NQ289" s="53"/>
      <c r="NR289" s="53"/>
      <c r="NS289" s="53"/>
      <c r="NT289" s="53"/>
      <c r="NU289" s="53"/>
      <c r="NV289" s="53"/>
      <c r="NW289" s="53"/>
      <c r="NX289" s="53"/>
      <c r="NY289" s="53"/>
      <c r="NZ289" s="53"/>
      <c r="OA289" s="53"/>
      <c r="OB289" s="53"/>
      <c r="OC289" s="53"/>
      <c r="OD289" s="53"/>
      <c r="OE289" s="53"/>
      <c r="OF289" s="53"/>
      <c r="OG289" s="53"/>
      <c r="OH289" s="53"/>
      <c r="OI289" s="53"/>
      <c r="OJ289" s="53"/>
      <c r="OK289" s="53"/>
      <c r="OL289" s="53"/>
      <c r="OM289" s="53"/>
      <c r="ON289" s="53"/>
      <c r="OO289" s="53"/>
      <c r="OP289" s="53"/>
      <c r="OQ289" s="53"/>
      <c r="OR289" s="53"/>
      <c r="OS289" s="53"/>
      <c r="OT289" s="53"/>
      <c r="OU289" s="53"/>
      <c r="OV289" s="53"/>
      <c r="OW289" s="53"/>
      <c r="OX289" s="53"/>
      <c r="OY289" s="53"/>
      <c r="OZ289" s="53"/>
      <c r="PA289" s="53"/>
      <c r="PB289" s="53"/>
      <c r="PC289" s="53"/>
      <c r="PD289" s="53"/>
      <c r="PE289" s="53"/>
      <c r="PF289" s="53"/>
      <c r="PG289" s="53"/>
      <c r="PH289" s="53"/>
      <c r="PI289" s="53"/>
      <c r="PJ289" s="53"/>
      <c r="PK289" s="53"/>
      <c r="PL289" s="53"/>
      <c r="PM289" s="53"/>
      <c r="PN289" s="53"/>
      <c r="PO289" s="53"/>
      <c r="PP289" s="53"/>
      <c r="PQ289" s="53"/>
      <c r="PR289" s="53"/>
      <c r="PS289" s="53"/>
      <c r="PT289" s="53"/>
      <c r="PU289" s="53"/>
      <c r="PV289" s="53"/>
      <c r="PW289" s="53"/>
      <c r="PX289" s="53"/>
      <c r="PY289" s="53"/>
      <c r="PZ289" s="53"/>
      <c r="QA289" s="53"/>
      <c r="QB289" s="53"/>
      <c r="QC289" s="53"/>
      <c r="QD289" s="53"/>
      <c r="QE289" s="53"/>
      <c r="QF289" s="53"/>
      <c r="QG289" s="53"/>
      <c r="QH289" s="53"/>
      <c r="QI289" s="53"/>
      <c r="QJ289" s="53"/>
      <c r="QK289" s="53"/>
      <c r="QL289" s="53"/>
      <c r="QM289" s="53"/>
      <c r="QN289" s="53"/>
      <c r="QO289" s="53"/>
      <c r="QP289" s="53"/>
      <c r="QQ289" s="53"/>
      <c r="QR289" s="53"/>
      <c r="QS289" s="53"/>
      <c r="QT289" s="53"/>
      <c r="QU289" s="53"/>
      <c r="QV289" s="53"/>
      <c r="QW289" s="53"/>
      <c r="QX289" s="53"/>
      <c r="QY289" s="53"/>
      <c r="QZ289" s="53"/>
      <c r="RA289" s="53"/>
      <c r="RB289" s="53"/>
      <c r="RC289" s="53"/>
      <c r="RD289" s="53"/>
      <c r="RE289" s="53"/>
      <c r="RF289" s="53"/>
      <c r="RG289" s="53"/>
      <c r="RH289" s="53"/>
      <c r="RI289" s="53"/>
      <c r="RJ289" s="53"/>
      <c r="RK289" s="53"/>
      <c r="RL289" s="53"/>
      <c r="RM289" s="53"/>
      <c r="RN289" s="53"/>
      <c r="RO289" s="53"/>
      <c r="RP289" s="53"/>
      <c r="RQ289" s="53"/>
      <c r="RR289" s="53"/>
      <c r="RS289" s="53"/>
      <c r="RT289" s="53"/>
      <c r="RU289" s="53"/>
      <c r="RV289" s="53"/>
      <c r="RW289" s="53"/>
      <c r="RX289" s="53"/>
      <c r="RY289" s="53"/>
      <c r="RZ289" s="53"/>
      <c r="SA289" s="53"/>
      <c r="SB289" s="53"/>
      <c r="SC289" s="53"/>
      <c r="SD289" s="53"/>
      <c r="SE289" s="53"/>
      <c r="SF289" s="53"/>
      <c r="SG289" s="53"/>
      <c r="SH289" s="53"/>
      <c r="SI289" s="53"/>
      <c r="SJ289" s="53"/>
      <c r="SK289" s="53"/>
      <c r="SL289" s="53"/>
      <c r="SM289" s="53"/>
      <c r="SN289" s="53"/>
      <c r="SO289" s="53"/>
      <c r="SP289" s="53"/>
      <c r="SQ289" s="53"/>
      <c r="SR289" s="53"/>
      <c r="SS289" s="53"/>
      <c r="ST289" s="53"/>
      <c r="SU289" s="53"/>
      <c r="SV289" s="53"/>
      <c r="SW289" s="53"/>
      <c r="SX289" s="53"/>
      <c r="SY289" s="53"/>
      <c r="SZ289" s="53"/>
      <c r="TA289" s="53"/>
      <c r="TB289" s="53"/>
      <c r="TC289" s="53"/>
      <c r="TD289" s="53"/>
      <c r="TE289" s="53"/>
      <c r="TF289" s="53"/>
      <c r="TG289" s="53"/>
      <c r="TH289" s="53"/>
      <c r="TI289" s="53"/>
      <c r="TJ289" s="53"/>
      <c r="TK289" s="53"/>
      <c r="TL289" s="53"/>
      <c r="TM289" s="53"/>
      <c r="TN289" s="53"/>
      <c r="TO289" s="53"/>
      <c r="TP289" s="53"/>
      <c r="TQ289" s="53"/>
      <c r="TR289" s="53"/>
      <c r="TS289" s="53"/>
      <c r="TT289" s="53"/>
      <c r="TU289" s="53"/>
      <c r="TV289" s="53"/>
      <c r="TW289" s="53"/>
      <c r="TX289" s="53"/>
      <c r="TY289" s="53"/>
      <c r="TZ289" s="53"/>
      <c r="UA289" s="53"/>
      <c r="UB289" s="53"/>
      <c r="UC289" s="53"/>
      <c r="UD289" s="53"/>
      <c r="UE289" s="53"/>
      <c r="UF289" s="53"/>
      <c r="UG289" s="53"/>
      <c r="UH289" s="53"/>
      <c r="UI289" s="53"/>
      <c r="UJ289" s="53"/>
      <c r="UK289" s="53"/>
      <c r="UL289" s="53"/>
      <c r="UM289" s="53"/>
      <c r="UN289" s="53"/>
      <c r="UO289" s="53"/>
      <c r="UP289" s="53"/>
      <c r="UQ289" s="53"/>
      <c r="UR289" s="53"/>
      <c r="US289" s="53"/>
      <c r="UT289" s="53"/>
      <c r="UU289" s="53"/>
      <c r="UV289" s="53"/>
      <c r="UW289" s="53"/>
      <c r="UX289" s="53"/>
      <c r="UY289" s="53"/>
      <c r="UZ289" s="53"/>
      <c r="VA289" s="53"/>
      <c r="VB289" s="53"/>
      <c r="VC289" s="53"/>
      <c r="VD289" s="53"/>
      <c r="VE289" s="53"/>
      <c r="VF289" s="53"/>
      <c r="VG289" s="53"/>
      <c r="VH289" s="53"/>
      <c r="VI289" s="53"/>
      <c r="VJ289" s="53"/>
      <c r="VK289" s="53"/>
      <c r="VL289" s="53"/>
      <c r="VM289" s="53"/>
      <c r="VN289" s="53"/>
      <c r="VO289" s="53"/>
      <c r="VP289" s="53"/>
      <c r="VQ289" s="53"/>
      <c r="VR289" s="53"/>
      <c r="VS289" s="53"/>
      <c r="VT289" s="53"/>
      <c r="VU289" s="53"/>
      <c r="VV289" s="53"/>
      <c r="VW289" s="53"/>
      <c r="VX289" s="53"/>
      <c r="VY289" s="53"/>
      <c r="VZ289" s="53"/>
      <c r="WA289" s="53"/>
      <c r="WB289" s="53"/>
      <c r="WC289" s="53"/>
      <c r="WD289" s="53"/>
      <c r="WE289" s="53"/>
      <c r="WF289" s="53"/>
      <c r="WG289" s="53"/>
      <c r="WH289" s="53"/>
      <c r="WI289" s="53"/>
      <c r="WJ289" s="53"/>
      <c r="WK289" s="53"/>
      <c r="WL289" s="53"/>
      <c r="WM289" s="53"/>
      <c r="WN289" s="53"/>
      <c r="WO289" s="53"/>
      <c r="WP289" s="53"/>
      <c r="WQ289" s="53"/>
      <c r="WR289" s="53"/>
      <c r="WS289" s="53"/>
      <c r="WT289" s="53"/>
      <c r="WU289" s="53"/>
      <c r="WV289" s="53"/>
      <c r="WW289" s="53"/>
      <c r="WX289" s="53"/>
      <c r="WY289" s="53"/>
      <c r="WZ289" s="53"/>
      <c r="XA289" s="53"/>
      <c r="XB289" s="53"/>
      <c r="XC289" s="53"/>
      <c r="XD289" s="53"/>
      <c r="XE289" s="53"/>
      <c r="XF289" s="53"/>
      <c r="XG289" s="53"/>
      <c r="XH289" s="53"/>
      <c r="XI289" s="53"/>
      <c r="XJ289" s="53"/>
      <c r="XK289" s="53"/>
      <c r="XL289" s="53"/>
      <c r="XM289" s="53"/>
      <c r="XN289" s="53"/>
      <c r="XO289" s="53"/>
      <c r="XP289" s="53"/>
      <c r="XQ289" s="53"/>
      <c r="XR289" s="53"/>
      <c r="XS289" s="53"/>
      <c r="XT289" s="53"/>
      <c r="XU289" s="53"/>
      <c r="XV289" s="53"/>
      <c r="XW289" s="53"/>
      <c r="XX289" s="53"/>
      <c r="XY289" s="53"/>
      <c r="XZ289" s="53"/>
      <c r="YA289" s="53"/>
      <c r="YB289" s="53"/>
      <c r="YC289" s="53"/>
      <c r="YD289" s="53"/>
      <c r="YE289" s="53"/>
      <c r="YF289" s="53"/>
      <c r="YG289" s="53"/>
      <c r="YH289" s="53"/>
      <c r="YI289" s="53"/>
      <c r="YJ289" s="53"/>
      <c r="YK289" s="53"/>
      <c r="YL289" s="53"/>
      <c r="YM289" s="53"/>
      <c r="YN289" s="53"/>
      <c r="YO289" s="53"/>
      <c r="YP289" s="53"/>
      <c r="YQ289" s="53"/>
      <c r="YR289" s="53"/>
      <c r="YS289" s="53"/>
      <c r="YT289" s="53"/>
      <c r="YU289" s="53"/>
      <c r="YV289" s="53"/>
      <c r="YW289" s="53"/>
      <c r="YX289" s="53"/>
      <c r="YY289" s="53"/>
      <c r="YZ289" s="53"/>
      <c r="ZA289" s="53"/>
      <c r="ZB289" s="53"/>
      <c r="ZC289" s="53"/>
      <c r="ZD289" s="53"/>
      <c r="ZE289" s="53"/>
      <c r="ZF289" s="53"/>
      <c r="ZG289" s="53"/>
      <c r="ZH289" s="53"/>
      <c r="ZI289" s="53"/>
      <c r="ZJ289" s="53"/>
      <c r="ZK289" s="53"/>
      <c r="ZL289" s="53"/>
      <c r="ZM289" s="53"/>
      <c r="ZN289" s="53"/>
      <c r="ZO289" s="53"/>
      <c r="ZP289" s="53"/>
      <c r="ZQ289" s="53"/>
      <c r="ZR289" s="53"/>
      <c r="ZS289" s="53"/>
      <c r="ZT289" s="53"/>
      <c r="ZU289" s="53"/>
    </row>
    <row r="290" spans="1:697">
      <c r="A290" s="36" t="s">
        <v>2141</v>
      </c>
      <c r="D290" s="36" t="s">
        <v>2138</v>
      </c>
      <c r="E290" s="45" t="s">
        <v>2260</v>
      </c>
      <c r="F290" s="46">
        <v>0.69962000000000002</v>
      </c>
      <c r="G290" s="46">
        <v>5.2979999999999998E-3</v>
      </c>
      <c r="H290" s="46">
        <v>4.7270000000000003E-3</v>
      </c>
      <c r="I290" s="46">
        <v>2.3930000000000002E-3</v>
      </c>
      <c r="J290" s="46">
        <v>104.34520000000001</v>
      </c>
      <c r="K290" s="46">
        <v>9.2359999999999994E-3</v>
      </c>
      <c r="L290" s="46">
        <v>6.6E-4</v>
      </c>
      <c r="M290" s="46">
        <v>9.2309999999999996E-3</v>
      </c>
      <c r="N290" s="46">
        <v>6.0780000000000003</v>
      </c>
      <c r="O290" s="46">
        <v>1324.9639999999999</v>
      </c>
      <c r="P290" s="46">
        <v>0</v>
      </c>
      <c r="Q290" s="46">
        <v>0</v>
      </c>
      <c r="R290" s="45" t="s">
        <v>106</v>
      </c>
      <c r="S290" s="131" t="s">
        <v>146</v>
      </c>
      <c r="T290" s="132"/>
      <c r="U290" s="45"/>
      <c r="V290" s="46">
        <v>0.63197199999999998</v>
      </c>
      <c r="W290" s="46">
        <v>9.2650000000000007E-3</v>
      </c>
      <c r="X290" s="46">
        <v>0.69962000000000002</v>
      </c>
      <c r="Y290" s="46">
        <v>5.2979999999999998E-3</v>
      </c>
      <c r="Z290" s="46">
        <v>0.69811599999999996</v>
      </c>
      <c r="AA290" s="46">
        <v>4.4759999999999999E-3</v>
      </c>
      <c r="AB290" s="45" t="s">
        <v>108</v>
      </c>
      <c r="AC290" s="46">
        <v>104.5585</v>
      </c>
      <c r="AD290" s="46">
        <v>9.2309999999999996E-3</v>
      </c>
      <c r="AE290" s="46">
        <v>1282.8869999999999</v>
      </c>
      <c r="AF290" s="46">
        <v>8.9149999999999993E-3</v>
      </c>
      <c r="AG290" s="46">
        <v>466.91449999999998</v>
      </c>
      <c r="AH290" s="46">
        <v>1282.8869999999999</v>
      </c>
      <c r="AI290" s="46">
        <v>1357.0129999999999</v>
      </c>
      <c r="AJ290" s="46">
        <v>0.99944900000000003</v>
      </c>
      <c r="AK290" s="46">
        <v>5.0013949999999996</v>
      </c>
      <c r="AL290" s="46">
        <v>0.83108199999999999</v>
      </c>
      <c r="AM290" s="46">
        <v>1.9988980000000001</v>
      </c>
      <c r="AN290" s="45" t="s">
        <v>109</v>
      </c>
      <c r="AO290" s="46">
        <v>1387.4459999999999</v>
      </c>
      <c r="AP290" s="46">
        <v>2.3969999999999998E-3</v>
      </c>
      <c r="AQ290" s="46">
        <v>938.17570000000001</v>
      </c>
      <c r="AR290" s="46">
        <v>1387.4459999999999</v>
      </c>
      <c r="AS290" s="46">
        <v>2166.1640000000002</v>
      </c>
      <c r="AT290" s="46">
        <v>0.824349</v>
      </c>
      <c r="AU290" s="46">
        <v>0</v>
      </c>
      <c r="AV290" s="46">
        <v>2.561893</v>
      </c>
      <c r="AW290" s="46">
        <v>0.75895199999999996</v>
      </c>
      <c r="AX290" s="46">
        <v>1.6486989999999999</v>
      </c>
      <c r="AY290" s="131" t="s">
        <v>109</v>
      </c>
      <c r="AZ290" s="132"/>
      <c r="BA290" s="45"/>
      <c r="BB290" s="45"/>
      <c r="BC290" s="46">
        <v>1408.8810000000001</v>
      </c>
      <c r="BD290" s="46">
        <v>229.7713</v>
      </c>
      <c r="BE290" s="46">
        <v>1.8540490000000001</v>
      </c>
      <c r="BF290" s="45"/>
      <c r="BG290" s="45"/>
      <c r="BH290" s="45"/>
      <c r="BI290" s="46">
        <v>1383.903</v>
      </c>
      <c r="BJ290" s="46">
        <v>218.86330000000001</v>
      </c>
      <c r="BK290" s="46">
        <v>15.321719999999999</v>
      </c>
      <c r="BL290" s="45"/>
      <c r="BM290" s="45"/>
      <c r="BN290" s="45"/>
      <c r="BO290" s="46">
        <v>1.0274909999999999</v>
      </c>
      <c r="BP290" s="46">
        <v>1.0612980000000001</v>
      </c>
      <c r="BQ290" s="46">
        <v>5.4953000000000002E-2</v>
      </c>
      <c r="BR290" s="46">
        <v>4.2810000000000001E-3</v>
      </c>
      <c r="BS290" s="46">
        <v>1.018443</v>
      </c>
      <c r="BT290" s="46">
        <v>1.0260119999999999</v>
      </c>
      <c r="BU290" s="46">
        <v>3.0405999999999999E-2</v>
      </c>
      <c r="BV290" s="46">
        <v>1.7570000000000001E-3</v>
      </c>
      <c r="BW290" s="45" t="s">
        <v>110</v>
      </c>
      <c r="BX290" s="45" t="s">
        <v>110</v>
      </c>
      <c r="BY290" s="45" t="s">
        <v>2140</v>
      </c>
      <c r="BZ290" s="47">
        <v>45526</v>
      </c>
      <c r="CA290" s="45" t="s">
        <v>2263</v>
      </c>
      <c r="CB290" s="46">
        <v>22</v>
      </c>
      <c r="CC290" s="46">
        <v>45</v>
      </c>
      <c r="CD290" s="46">
        <v>5</v>
      </c>
      <c r="CE290" s="46">
        <v>50</v>
      </c>
      <c r="CF290" s="45" t="s">
        <v>119</v>
      </c>
      <c r="CG290" s="48">
        <v>0.45408564814814817</v>
      </c>
      <c r="CH290" s="46">
        <v>39233</v>
      </c>
      <c r="CI290" s="45"/>
      <c r="CJ290" s="45"/>
      <c r="CK290" s="45"/>
      <c r="CL290" s="45"/>
      <c r="CM290" s="45"/>
      <c r="CR290" s="45"/>
      <c r="CS290" s="45"/>
      <c r="CT290" s="46">
        <v>39233</v>
      </c>
      <c r="CU290" s="46">
        <v>0.99795900000000004</v>
      </c>
      <c r="CV290" s="46">
        <v>0.99795299999999998</v>
      </c>
      <c r="CW290" s="46">
        <v>0.99796600000000002</v>
      </c>
      <c r="CX290" s="45"/>
      <c r="CY290" s="53" t="s">
        <v>2280</v>
      </c>
      <c r="CZ290" s="53"/>
      <c r="DA290" s="53"/>
      <c r="DB290" s="53"/>
      <c r="DC290" s="53"/>
      <c r="DD290" s="53"/>
      <c r="DE290" s="53"/>
      <c r="DF290" s="53"/>
      <c r="DG290" s="53"/>
      <c r="DH290" s="53"/>
      <c r="DI290" s="53"/>
      <c r="DJ290" s="53"/>
      <c r="DK290" s="53"/>
      <c r="DL290" s="53"/>
      <c r="DM290" s="53"/>
      <c r="DN290" s="53"/>
      <c r="DO290" s="53"/>
      <c r="DP290" s="53"/>
      <c r="DQ290" s="53"/>
      <c r="DR290" s="53"/>
      <c r="DS290" s="53"/>
      <c r="DT290" s="53"/>
      <c r="DU290" s="53"/>
      <c r="DV290" s="53"/>
      <c r="DW290" s="53"/>
      <c r="DX290" s="53"/>
      <c r="DY290" s="53"/>
      <c r="DZ290" s="53"/>
      <c r="EA290" s="53"/>
      <c r="EB290" s="53"/>
      <c r="EC290" s="53"/>
      <c r="ED290" s="53"/>
      <c r="EE290" s="53"/>
      <c r="EF290" s="53"/>
      <c r="EG290" s="53"/>
      <c r="EH290" s="53"/>
      <c r="EI290" s="53"/>
      <c r="EJ290" s="53"/>
      <c r="EK290" s="53"/>
      <c r="EL290" s="53"/>
      <c r="EM290" s="53"/>
      <c r="EN290" s="53"/>
      <c r="EO290" s="53"/>
      <c r="EP290" s="53"/>
      <c r="EQ290" s="53"/>
      <c r="ER290" s="53"/>
      <c r="ES290" s="53"/>
      <c r="ET290" s="53"/>
      <c r="EU290" s="53"/>
      <c r="EV290" s="53"/>
      <c r="EW290" s="53"/>
      <c r="EX290" s="53"/>
      <c r="EY290" s="53"/>
      <c r="EZ290" s="53"/>
      <c r="FA290" s="53"/>
      <c r="FB290" s="53"/>
      <c r="FC290" s="53"/>
      <c r="FD290" s="53"/>
      <c r="FE290" s="53"/>
      <c r="FF290" s="53"/>
      <c r="FG290" s="53"/>
      <c r="FH290" s="53"/>
      <c r="FI290" s="53"/>
      <c r="FJ290" s="53"/>
      <c r="FK290" s="53"/>
      <c r="FL290" s="53"/>
      <c r="FM290" s="53"/>
      <c r="FN290" s="53"/>
      <c r="FO290" s="53"/>
      <c r="FP290" s="53"/>
      <c r="FQ290" s="53"/>
      <c r="FR290" s="53"/>
      <c r="FS290" s="53"/>
      <c r="FT290" s="53"/>
      <c r="FU290" s="53"/>
      <c r="FV290" s="53"/>
      <c r="FW290" s="53"/>
      <c r="FX290" s="53"/>
      <c r="FY290" s="53"/>
      <c r="FZ290" s="53"/>
      <c r="GA290" s="53"/>
      <c r="GB290" s="53"/>
      <c r="GC290" s="53"/>
      <c r="GD290" s="53"/>
      <c r="GE290" s="53"/>
      <c r="GF290" s="53"/>
      <c r="GG290" s="53"/>
      <c r="GH290" s="53"/>
      <c r="GI290" s="53"/>
      <c r="GJ290" s="53"/>
      <c r="GK290" s="53"/>
      <c r="GL290" s="53"/>
      <c r="GM290" s="53"/>
      <c r="GN290" s="53"/>
      <c r="GO290" s="53"/>
      <c r="GP290" s="53"/>
      <c r="GQ290" s="53"/>
      <c r="GR290" s="53"/>
      <c r="GS290" s="53"/>
      <c r="GT290" s="53"/>
      <c r="GU290" s="53"/>
      <c r="GV290" s="53"/>
      <c r="GW290" s="53"/>
      <c r="GX290" s="53"/>
      <c r="GY290" s="53"/>
      <c r="GZ290" s="53"/>
      <c r="HA290" s="53"/>
      <c r="HB290" s="53"/>
      <c r="HC290" s="53"/>
      <c r="HD290" s="53"/>
      <c r="HE290" s="53"/>
      <c r="HF290" s="53"/>
      <c r="HG290" s="53"/>
      <c r="HH290" s="53"/>
      <c r="HI290" s="53"/>
      <c r="HJ290" s="53"/>
      <c r="HK290" s="53"/>
      <c r="HL290" s="53"/>
      <c r="HM290" s="53"/>
      <c r="HN290" s="53"/>
      <c r="HO290" s="53"/>
      <c r="HP290" s="53"/>
      <c r="HQ290" s="53"/>
      <c r="HR290" s="53"/>
      <c r="HS290" s="53"/>
      <c r="HT290" s="53"/>
      <c r="HU290" s="53"/>
      <c r="HV290" s="53"/>
      <c r="HW290" s="53"/>
      <c r="HX290" s="53"/>
      <c r="HY290" s="53"/>
      <c r="HZ290" s="53"/>
      <c r="IA290" s="53"/>
      <c r="IB290" s="53"/>
      <c r="IC290" s="53"/>
      <c r="ID290" s="53"/>
      <c r="IE290" s="53"/>
      <c r="IF290" s="53"/>
      <c r="IG290" s="53"/>
      <c r="IH290" s="53"/>
      <c r="II290" s="53"/>
      <c r="IJ290" s="53"/>
      <c r="IK290" s="53"/>
      <c r="IL290" s="53"/>
      <c r="IM290" s="53"/>
      <c r="IN290" s="53"/>
      <c r="IO290" s="53"/>
      <c r="IP290" s="53"/>
      <c r="IQ290" s="53"/>
      <c r="IR290" s="53"/>
      <c r="IS290" s="53"/>
      <c r="IT290" s="53"/>
      <c r="IU290" s="53"/>
      <c r="IV290" s="53"/>
      <c r="IW290" s="53"/>
      <c r="IX290" s="53"/>
      <c r="IY290" s="53"/>
      <c r="IZ290" s="53"/>
      <c r="JA290" s="53"/>
      <c r="JB290" s="53"/>
      <c r="JC290" s="53"/>
      <c r="JD290" s="53"/>
      <c r="JE290" s="53"/>
      <c r="JF290" s="53"/>
      <c r="JG290" s="53"/>
      <c r="JH290" s="53"/>
      <c r="JI290" s="53"/>
      <c r="JJ290" s="53"/>
      <c r="JK290" s="53"/>
      <c r="JL290" s="53"/>
      <c r="JM290" s="53"/>
      <c r="JN290" s="53"/>
      <c r="JO290" s="53"/>
      <c r="JP290" s="53"/>
      <c r="JQ290" s="53"/>
      <c r="JR290" s="53"/>
      <c r="JS290" s="53"/>
      <c r="JT290" s="53"/>
      <c r="JU290" s="53"/>
      <c r="JV290" s="53"/>
      <c r="JW290" s="53"/>
      <c r="JX290" s="53"/>
      <c r="JY290" s="53"/>
      <c r="JZ290" s="53"/>
      <c r="KA290" s="53"/>
      <c r="KB290" s="53"/>
      <c r="KC290" s="53"/>
      <c r="KD290" s="53"/>
      <c r="KE290" s="53"/>
      <c r="KF290" s="53"/>
      <c r="KG290" s="53"/>
      <c r="KH290" s="53"/>
      <c r="KI290" s="53"/>
      <c r="KJ290" s="53"/>
      <c r="KK290" s="53"/>
      <c r="KL290" s="53"/>
      <c r="KM290" s="53"/>
      <c r="KN290" s="53"/>
      <c r="KO290" s="53"/>
      <c r="KP290" s="53"/>
      <c r="KQ290" s="53"/>
      <c r="KR290" s="53"/>
      <c r="KS290" s="53"/>
      <c r="KT290" s="53"/>
      <c r="KU290" s="53"/>
      <c r="KV290" s="53"/>
      <c r="KW290" s="53"/>
      <c r="KX290" s="53"/>
      <c r="KY290" s="53"/>
      <c r="KZ290" s="53"/>
      <c r="LA290" s="53"/>
      <c r="LB290" s="53"/>
      <c r="LC290" s="53"/>
      <c r="LD290" s="53"/>
      <c r="LE290" s="53"/>
      <c r="LF290" s="53"/>
      <c r="LG290" s="53"/>
      <c r="LH290" s="53"/>
      <c r="LI290" s="53"/>
      <c r="LJ290" s="53"/>
      <c r="LK290" s="53"/>
      <c r="LL290" s="53"/>
      <c r="LM290" s="53"/>
      <c r="LN290" s="53"/>
      <c r="LO290" s="53"/>
      <c r="LP290" s="53"/>
      <c r="LQ290" s="53"/>
      <c r="LR290" s="53"/>
      <c r="LS290" s="53"/>
      <c r="LT290" s="53"/>
      <c r="LU290" s="53"/>
      <c r="LV290" s="53"/>
      <c r="LW290" s="53"/>
      <c r="LX290" s="53"/>
      <c r="LY290" s="53"/>
      <c r="LZ290" s="53"/>
      <c r="MA290" s="53"/>
      <c r="MB290" s="53"/>
      <c r="MC290" s="53"/>
      <c r="MD290" s="53"/>
      <c r="ME290" s="53"/>
      <c r="MF290" s="53"/>
      <c r="MG290" s="53"/>
      <c r="MH290" s="53"/>
      <c r="MI290" s="53"/>
      <c r="MJ290" s="53"/>
      <c r="MK290" s="53"/>
      <c r="ML290" s="53"/>
      <c r="MM290" s="53"/>
      <c r="MN290" s="53"/>
      <c r="MO290" s="53"/>
      <c r="MP290" s="53"/>
      <c r="MQ290" s="53"/>
      <c r="MR290" s="53"/>
      <c r="MS290" s="53"/>
      <c r="MT290" s="53"/>
      <c r="MU290" s="53"/>
      <c r="MV290" s="53"/>
      <c r="MW290" s="53"/>
      <c r="MX290" s="53"/>
      <c r="MY290" s="53"/>
      <c r="MZ290" s="53"/>
      <c r="NA290" s="53"/>
      <c r="NB290" s="53"/>
      <c r="NC290" s="53"/>
      <c r="ND290" s="53"/>
      <c r="NE290" s="53"/>
      <c r="NF290" s="53"/>
      <c r="NG290" s="53"/>
      <c r="NH290" s="53"/>
      <c r="NI290" s="53"/>
      <c r="NJ290" s="53"/>
      <c r="NK290" s="53"/>
      <c r="NL290" s="53"/>
      <c r="NM290" s="53"/>
      <c r="NN290" s="53"/>
      <c r="NO290" s="53"/>
      <c r="NP290" s="53"/>
      <c r="NQ290" s="53"/>
      <c r="NR290" s="53"/>
      <c r="NS290" s="53"/>
      <c r="NT290" s="53"/>
      <c r="NU290" s="53"/>
      <c r="NV290" s="53"/>
      <c r="NW290" s="53"/>
      <c r="NX290" s="53"/>
      <c r="NY290" s="53"/>
      <c r="NZ290" s="53"/>
      <c r="OA290" s="53"/>
      <c r="OB290" s="53"/>
      <c r="OC290" s="53"/>
      <c r="OD290" s="53"/>
      <c r="OE290" s="53"/>
      <c r="OF290" s="53"/>
      <c r="OG290" s="53"/>
      <c r="OH290" s="53"/>
      <c r="OI290" s="53"/>
      <c r="OJ290" s="53"/>
      <c r="OK290" s="53"/>
      <c r="OL290" s="53"/>
      <c r="OM290" s="53"/>
      <c r="ON290" s="53"/>
      <c r="OO290" s="53"/>
      <c r="OP290" s="53"/>
      <c r="OQ290" s="53"/>
      <c r="OR290" s="53"/>
      <c r="OS290" s="53"/>
      <c r="OT290" s="53"/>
      <c r="OU290" s="53"/>
      <c r="OV290" s="53"/>
      <c r="OW290" s="53"/>
      <c r="OX290" s="53"/>
      <c r="OY290" s="53"/>
      <c r="OZ290" s="53"/>
      <c r="PA290" s="53"/>
      <c r="PB290" s="53"/>
      <c r="PC290" s="53"/>
      <c r="PD290" s="53"/>
      <c r="PE290" s="53"/>
      <c r="PF290" s="53"/>
      <c r="PG290" s="53"/>
      <c r="PH290" s="53"/>
      <c r="PI290" s="53"/>
      <c r="PJ290" s="53"/>
      <c r="PK290" s="53"/>
      <c r="PL290" s="53"/>
      <c r="PM290" s="53"/>
      <c r="PN290" s="53"/>
      <c r="PO290" s="53"/>
      <c r="PP290" s="53"/>
      <c r="PQ290" s="53"/>
      <c r="PR290" s="53"/>
      <c r="PS290" s="53"/>
      <c r="PT290" s="53"/>
      <c r="PU290" s="53"/>
      <c r="PV290" s="53"/>
      <c r="PW290" s="53"/>
      <c r="PX290" s="53"/>
      <c r="PY290" s="53"/>
      <c r="PZ290" s="53"/>
      <c r="QA290" s="53"/>
      <c r="QB290" s="53"/>
      <c r="QC290" s="53"/>
      <c r="QD290" s="53"/>
      <c r="QE290" s="53"/>
      <c r="QF290" s="53"/>
      <c r="QG290" s="53"/>
      <c r="QH290" s="53"/>
      <c r="QI290" s="53"/>
      <c r="QJ290" s="53"/>
      <c r="QK290" s="53"/>
      <c r="QL290" s="53"/>
      <c r="QM290" s="53"/>
      <c r="QN290" s="53"/>
      <c r="QO290" s="53"/>
      <c r="QP290" s="53"/>
      <c r="QQ290" s="53"/>
      <c r="QR290" s="53"/>
      <c r="QS290" s="53"/>
      <c r="QT290" s="53"/>
      <c r="QU290" s="53"/>
      <c r="QV290" s="53"/>
      <c r="QW290" s="53"/>
      <c r="QX290" s="53"/>
      <c r="QY290" s="53"/>
      <c r="QZ290" s="53"/>
      <c r="RA290" s="53"/>
      <c r="RB290" s="53"/>
      <c r="RC290" s="53"/>
      <c r="RD290" s="53"/>
      <c r="RE290" s="53"/>
      <c r="RF290" s="53"/>
      <c r="RG290" s="53"/>
      <c r="RH290" s="53"/>
      <c r="RI290" s="53"/>
      <c r="RJ290" s="53"/>
      <c r="RK290" s="53"/>
      <c r="RL290" s="53"/>
      <c r="RM290" s="53"/>
      <c r="RN290" s="53"/>
      <c r="RO290" s="53"/>
      <c r="RP290" s="53"/>
      <c r="RQ290" s="53"/>
      <c r="RR290" s="53"/>
      <c r="RS290" s="53"/>
      <c r="RT290" s="53"/>
      <c r="RU290" s="53"/>
      <c r="RV290" s="53"/>
      <c r="RW290" s="53"/>
      <c r="RX290" s="53"/>
      <c r="RY290" s="53"/>
      <c r="RZ290" s="53"/>
      <c r="SA290" s="53"/>
      <c r="SB290" s="53"/>
      <c r="SC290" s="53"/>
      <c r="SD290" s="53"/>
      <c r="SE290" s="53"/>
      <c r="SF290" s="53"/>
      <c r="SG290" s="53"/>
      <c r="SH290" s="53"/>
      <c r="SI290" s="53"/>
      <c r="SJ290" s="53"/>
      <c r="SK290" s="53"/>
      <c r="SL290" s="53"/>
      <c r="SM290" s="53"/>
      <c r="SN290" s="53"/>
      <c r="SO290" s="53"/>
      <c r="SP290" s="53"/>
      <c r="SQ290" s="53"/>
      <c r="SR290" s="53"/>
      <c r="SS290" s="53"/>
      <c r="ST290" s="53"/>
      <c r="SU290" s="53"/>
      <c r="SV290" s="53"/>
      <c r="SW290" s="53"/>
      <c r="SX290" s="53"/>
      <c r="SY290" s="53"/>
      <c r="SZ290" s="53"/>
      <c r="TA290" s="53"/>
      <c r="TB290" s="53"/>
      <c r="TC290" s="53"/>
      <c r="TD290" s="53"/>
      <c r="TE290" s="53"/>
      <c r="TF290" s="53"/>
      <c r="TG290" s="53"/>
      <c r="TH290" s="53"/>
      <c r="TI290" s="53"/>
      <c r="TJ290" s="53"/>
      <c r="TK290" s="53"/>
      <c r="TL290" s="53"/>
      <c r="TM290" s="53"/>
      <c r="TN290" s="53"/>
      <c r="TO290" s="53"/>
      <c r="TP290" s="53"/>
      <c r="TQ290" s="53"/>
      <c r="TR290" s="53"/>
      <c r="TS290" s="53"/>
      <c r="TT290" s="53"/>
      <c r="TU290" s="53"/>
      <c r="TV290" s="53"/>
      <c r="TW290" s="53"/>
      <c r="TX290" s="53"/>
      <c r="TY290" s="53"/>
      <c r="TZ290" s="53"/>
      <c r="UA290" s="53"/>
      <c r="UB290" s="53"/>
      <c r="UC290" s="53"/>
      <c r="UD290" s="53"/>
      <c r="UE290" s="53"/>
      <c r="UF290" s="53"/>
      <c r="UG290" s="53"/>
      <c r="UH290" s="53"/>
      <c r="UI290" s="53"/>
      <c r="UJ290" s="53"/>
      <c r="UK290" s="53"/>
      <c r="UL290" s="53"/>
      <c r="UM290" s="53"/>
      <c r="UN290" s="53"/>
      <c r="UO290" s="53"/>
      <c r="UP290" s="53"/>
      <c r="UQ290" s="53"/>
      <c r="UR290" s="53"/>
      <c r="US290" s="53"/>
      <c r="UT290" s="53"/>
      <c r="UU290" s="53"/>
      <c r="UV290" s="53"/>
      <c r="UW290" s="53"/>
      <c r="UX290" s="53"/>
      <c r="UY290" s="53"/>
      <c r="UZ290" s="53"/>
      <c r="VA290" s="53"/>
      <c r="VB290" s="53"/>
      <c r="VC290" s="53"/>
      <c r="VD290" s="53"/>
      <c r="VE290" s="53"/>
      <c r="VF290" s="53"/>
      <c r="VG290" s="53"/>
      <c r="VH290" s="53"/>
      <c r="VI290" s="53"/>
      <c r="VJ290" s="53"/>
      <c r="VK290" s="53"/>
      <c r="VL290" s="53"/>
      <c r="VM290" s="53"/>
      <c r="VN290" s="53"/>
      <c r="VO290" s="53"/>
      <c r="VP290" s="53"/>
      <c r="VQ290" s="53"/>
      <c r="VR290" s="53"/>
      <c r="VS290" s="53"/>
      <c r="VT290" s="53"/>
      <c r="VU290" s="53"/>
      <c r="VV290" s="53"/>
      <c r="VW290" s="53"/>
      <c r="VX290" s="53"/>
      <c r="VY290" s="53"/>
      <c r="VZ290" s="53"/>
      <c r="WA290" s="53"/>
      <c r="WB290" s="53"/>
      <c r="WC290" s="53"/>
      <c r="WD290" s="53"/>
      <c r="WE290" s="53"/>
      <c r="WF290" s="53"/>
      <c r="WG290" s="53"/>
      <c r="WH290" s="53"/>
      <c r="WI290" s="53"/>
      <c r="WJ290" s="53"/>
      <c r="WK290" s="53"/>
      <c r="WL290" s="53"/>
      <c r="WM290" s="53"/>
      <c r="WN290" s="53"/>
      <c r="WO290" s="53"/>
      <c r="WP290" s="53"/>
      <c r="WQ290" s="53"/>
      <c r="WR290" s="53"/>
      <c r="WS290" s="53"/>
      <c r="WT290" s="53"/>
      <c r="WU290" s="53"/>
      <c r="WV290" s="53"/>
      <c r="WW290" s="53"/>
      <c r="WX290" s="53"/>
      <c r="WY290" s="53"/>
      <c r="WZ290" s="53"/>
      <c r="XA290" s="53"/>
      <c r="XB290" s="53"/>
      <c r="XC290" s="53"/>
      <c r="XD290" s="53"/>
      <c r="XE290" s="53"/>
      <c r="XF290" s="53"/>
      <c r="XG290" s="53"/>
      <c r="XH290" s="53"/>
      <c r="XI290" s="53"/>
      <c r="XJ290" s="53"/>
      <c r="XK290" s="53"/>
      <c r="XL290" s="53"/>
      <c r="XM290" s="53"/>
      <c r="XN290" s="53"/>
      <c r="XO290" s="53"/>
      <c r="XP290" s="53"/>
      <c r="XQ290" s="53"/>
      <c r="XR290" s="53"/>
      <c r="XS290" s="53"/>
      <c r="XT290" s="53"/>
      <c r="XU290" s="53"/>
      <c r="XV290" s="53"/>
      <c r="XW290" s="53"/>
      <c r="XX290" s="53"/>
      <c r="XY290" s="53"/>
      <c r="XZ290" s="53"/>
      <c r="YA290" s="53"/>
      <c r="YB290" s="53"/>
      <c r="YC290" s="53"/>
      <c r="YD290" s="53"/>
      <c r="YE290" s="53"/>
      <c r="YF290" s="53"/>
      <c r="YG290" s="53"/>
      <c r="YH290" s="53"/>
      <c r="YI290" s="53"/>
      <c r="YJ290" s="53"/>
      <c r="YK290" s="53"/>
      <c r="YL290" s="53"/>
      <c r="YM290" s="53"/>
      <c r="YN290" s="53"/>
      <c r="YO290" s="53"/>
      <c r="YP290" s="53"/>
      <c r="YQ290" s="53"/>
      <c r="YR290" s="53"/>
      <c r="YS290" s="53"/>
      <c r="YT290" s="53"/>
      <c r="YU290" s="53"/>
      <c r="YV290" s="53"/>
      <c r="YW290" s="53"/>
      <c r="YX290" s="53"/>
      <c r="YY290" s="53"/>
      <c r="YZ290" s="53"/>
      <c r="ZA290" s="53"/>
      <c r="ZB290" s="53"/>
      <c r="ZC290" s="53"/>
      <c r="ZD290" s="53"/>
      <c r="ZE290" s="53"/>
      <c r="ZF290" s="53"/>
      <c r="ZG290" s="53"/>
      <c r="ZH290" s="53"/>
      <c r="ZI290" s="53"/>
      <c r="ZJ290" s="53"/>
      <c r="ZK290" s="53"/>
      <c r="ZL290" s="53"/>
      <c r="ZM290" s="53"/>
      <c r="ZN290" s="53"/>
      <c r="ZO290" s="53"/>
      <c r="ZP290" s="53"/>
      <c r="ZQ290" s="53"/>
      <c r="ZR290" s="53"/>
      <c r="ZS290" s="53"/>
      <c r="ZT290" s="53"/>
      <c r="ZU290" s="53"/>
    </row>
    <row r="291" spans="1:697">
      <c r="A291" s="36" t="s">
        <v>2141</v>
      </c>
      <c r="D291" s="36" t="s">
        <v>2138</v>
      </c>
      <c r="E291" s="45" t="s">
        <v>2260</v>
      </c>
      <c r="F291" s="46">
        <v>0.69820800000000005</v>
      </c>
      <c r="G291" s="46">
        <v>2.8679999999999999E-3</v>
      </c>
      <c r="H291" s="46">
        <v>1.58E-3</v>
      </c>
      <c r="I291" s="46">
        <v>2.3930000000000002E-3</v>
      </c>
      <c r="J291" s="46">
        <v>104.3424</v>
      </c>
      <c r="K291" s="46">
        <v>3.0899999999999999E-3</v>
      </c>
      <c r="L291" s="46">
        <v>7.5799999999999999E-4</v>
      </c>
      <c r="M291" s="46">
        <v>3.0019999999999999E-3</v>
      </c>
      <c r="N291" s="46">
        <v>5.976</v>
      </c>
      <c r="O291" s="46">
        <v>1324.9639999999999</v>
      </c>
      <c r="P291" s="46">
        <v>0</v>
      </c>
      <c r="Q291" s="46">
        <v>0</v>
      </c>
      <c r="R291" s="45" t="s">
        <v>106</v>
      </c>
      <c r="S291" s="131" t="s">
        <v>146</v>
      </c>
      <c r="T291" s="132"/>
      <c r="U291" s="45"/>
      <c r="V291" s="46">
        <v>0.63087899999999997</v>
      </c>
      <c r="W291" s="46">
        <v>8.5859999999999999E-3</v>
      </c>
      <c r="X291" s="46">
        <v>0.69820800000000005</v>
      </c>
      <c r="Y291" s="46">
        <v>2.8679999999999999E-3</v>
      </c>
      <c r="Z291" s="46">
        <v>0.69686800000000004</v>
      </c>
      <c r="AA291" s="46">
        <v>2.1350000000000002E-3</v>
      </c>
      <c r="AB291" s="45" t="s">
        <v>108</v>
      </c>
      <c r="AC291" s="46">
        <v>104.5591</v>
      </c>
      <c r="AD291" s="46">
        <v>3.0019999999999999E-3</v>
      </c>
      <c r="AE291" s="46">
        <v>1282.848</v>
      </c>
      <c r="AF291" s="46">
        <v>2.7320000000000001E-3</v>
      </c>
      <c r="AG291" s="46">
        <v>1092.809</v>
      </c>
      <c r="AH291" s="46">
        <v>1282.8489999999999</v>
      </c>
      <c r="AI291" s="46">
        <v>3069.7060000000001</v>
      </c>
      <c r="AJ291" s="46">
        <v>0.992811</v>
      </c>
      <c r="AK291" s="46">
        <v>3.8250199999999999</v>
      </c>
      <c r="AL291" s="46">
        <v>0.77013200000000004</v>
      </c>
      <c r="AM291" s="46">
        <v>1.985622</v>
      </c>
      <c r="AN291" s="45" t="s">
        <v>109</v>
      </c>
      <c r="AO291" s="46">
        <v>1387.4079999999999</v>
      </c>
      <c r="AP291" s="46">
        <v>1.245E-3</v>
      </c>
      <c r="AQ291" s="46">
        <v>2157.491</v>
      </c>
      <c r="AR291" s="46">
        <v>1387.4079999999999</v>
      </c>
      <c r="AS291" s="46">
        <v>4956.326</v>
      </c>
      <c r="AT291" s="46">
        <v>0.82660800000000001</v>
      </c>
      <c r="AU291" s="46">
        <v>0</v>
      </c>
      <c r="AV291" s="46">
        <v>2.9174530000000001</v>
      </c>
      <c r="AW291" s="46">
        <v>0.74081900000000001</v>
      </c>
      <c r="AX291" s="46">
        <v>1.6532150000000001</v>
      </c>
      <c r="AY291" s="45" t="s">
        <v>109</v>
      </c>
      <c r="AZ291" s="46">
        <v>1262.7380000000001</v>
      </c>
      <c r="BA291" s="46">
        <v>438.62079999999997</v>
      </c>
      <c r="BB291" s="46">
        <v>2.9735119999999999</v>
      </c>
      <c r="BC291" s="46">
        <v>1408.81</v>
      </c>
      <c r="BD291" s="46">
        <v>579.01310000000001</v>
      </c>
      <c r="BE291" s="46">
        <v>2.1394310000000001</v>
      </c>
      <c r="BF291" s="46">
        <v>1369.731</v>
      </c>
      <c r="BG291" s="46">
        <v>65.594160000000002</v>
      </c>
      <c r="BH291" s="46">
        <v>0.41322199999999998</v>
      </c>
      <c r="BI291" s="46">
        <v>1384.7180000000001</v>
      </c>
      <c r="BJ291" s="46">
        <v>450.1386</v>
      </c>
      <c r="BK291" s="46">
        <v>13.83826</v>
      </c>
      <c r="BL291" s="45"/>
      <c r="BM291" s="45"/>
      <c r="BN291" s="45"/>
      <c r="BO291" s="46">
        <v>1.008532</v>
      </c>
      <c r="BP291" s="46">
        <v>1.005995</v>
      </c>
      <c r="BQ291" s="46">
        <v>1.6941999999999999E-2</v>
      </c>
      <c r="BR291" s="46">
        <v>1.817E-3</v>
      </c>
      <c r="BS291" s="46">
        <v>1.047423</v>
      </c>
      <c r="BT291" s="46">
        <v>1.0425219999999999</v>
      </c>
      <c r="BU291" s="46">
        <v>7.8399999999999997E-2</v>
      </c>
      <c r="BV291" s="46">
        <v>7.6599999999999997E-4</v>
      </c>
      <c r="BW291" s="45" t="s">
        <v>110</v>
      </c>
      <c r="BX291" s="45" t="s">
        <v>110</v>
      </c>
      <c r="BY291" s="45" t="s">
        <v>2140</v>
      </c>
      <c r="BZ291" s="47">
        <v>45527</v>
      </c>
      <c r="CA291" s="45" t="s">
        <v>2263</v>
      </c>
      <c r="CB291" s="46">
        <v>23</v>
      </c>
      <c r="CC291" s="46">
        <v>45</v>
      </c>
      <c r="CD291" s="46">
        <v>5</v>
      </c>
      <c r="CE291" s="46">
        <v>50</v>
      </c>
      <c r="CF291" s="45" t="s">
        <v>114</v>
      </c>
      <c r="CG291" s="48">
        <v>0.54324074074074069</v>
      </c>
      <c r="CH291" s="46">
        <v>46936</v>
      </c>
      <c r="CI291" s="46">
        <v>1091.854</v>
      </c>
      <c r="CJ291" s="46">
        <v>321.73970000000003</v>
      </c>
      <c r="CK291" s="46">
        <v>25.420909999999999</v>
      </c>
      <c r="CL291" s="45" t="s">
        <v>139</v>
      </c>
      <c r="CM291" s="46">
        <v>4.0086999999999998E-2</v>
      </c>
      <c r="CR291" s="45"/>
      <c r="CS291" s="45"/>
      <c r="CT291" s="46">
        <v>46936</v>
      </c>
      <c r="CU291" s="46">
        <v>0.99792800000000004</v>
      </c>
      <c r="CV291" s="46">
        <v>0.99792099999999995</v>
      </c>
      <c r="CW291" s="46">
        <v>0.99793500000000002</v>
      </c>
      <c r="CX291" s="45"/>
      <c r="CY291" s="53" t="s">
        <v>2280</v>
      </c>
      <c r="CZ291" s="53"/>
      <c r="DA291" s="53"/>
      <c r="DB291" s="53"/>
      <c r="DC291" s="53"/>
      <c r="DD291" s="53"/>
      <c r="DE291" s="53"/>
      <c r="DF291" s="53"/>
      <c r="DG291" s="53"/>
      <c r="DH291" s="53"/>
      <c r="DI291" s="53"/>
      <c r="DJ291" s="53"/>
      <c r="DK291" s="53"/>
      <c r="DL291" s="53"/>
      <c r="DM291" s="53"/>
      <c r="DN291" s="53"/>
      <c r="DO291" s="53"/>
      <c r="DP291" s="53"/>
      <c r="DQ291" s="53"/>
      <c r="DR291" s="53"/>
      <c r="DS291" s="53"/>
      <c r="DT291" s="53"/>
      <c r="DU291" s="53"/>
      <c r="DV291" s="53"/>
      <c r="DW291" s="53"/>
      <c r="DX291" s="53"/>
      <c r="DY291" s="53"/>
      <c r="DZ291" s="53"/>
      <c r="EA291" s="53"/>
      <c r="EB291" s="53"/>
      <c r="EC291" s="53"/>
      <c r="ED291" s="53"/>
      <c r="EE291" s="53"/>
      <c r="EF291" s="53"/>
      <c r="EG291" s="53"/>
      <c r="EH291" s="53"/>
      <c r="EI291" s="53"/>
      <c r="EJ291" s="53"/>
      <c r="EK291" s="53"/>
      <c r="EL291" s="53"/>
      <c r="EM291" s="53"/>
      <c r="EN291" s="53"/>
      <c r="EO291" s="53"/>
      <c r="EP291" s="53"/>
      <c r="EQ291" s="53"/>
      <c r="ER291" s="53"/>
      <c r="ES291" s="53"/>
      <c r="ET291" s="53"/>
      <c r="EU291" s="53"/>
      <c r="EV291" s="53"/>
      <c r="EW291" s="53"/>
      <c r="EX291" s="53"/>
      <c r="EY291" s="53"/>
      <c r="EZ291" s="53"/>
      <c r="FA291" s="53"/>
      <c r="FB291" s="53"/>
      <c r="FC291" s="53"/>
      <c r="FD291" s="53"/>
      <c r="FE291" s="53"/>
      <c r="FF291" s="53"/>
      <c r="FG291" s="53"/>
      <c r="FH291" s="53"/>
      <c r="FI291" s="53"/>
      <c r="FJ291" s="53"/>
      <c r="FK291" s="53"/>
      <c r="FL291" s="53"/>
      <c r="FM291" s="53"/>
      <c r="FN291" s="53"/>
      <c r="FO291" s="53"/>
      <c r="FP291" s="53"/>
      <c r="FQ291" s="53"/>
      <c r="FR291" s="53"/>
      <c r="FS291" s="53"/>
      <c r="FT291" s="53"/>
      <c r="FU291" s="53"/>
      <c r="FV291" s="53"/>
      <c r="FW291" s="53"/>
      <c r="FX291" s="53"/>
      <c r="FY291" s="53"/>
      <c r="FZ291" s="53"/>
      <c r="GA291" s="53"/>
      <c r="GB291" s="53"/>
      <c r="GC291" s="53"/>
      <c r="GD291" s="53"/>
      <c r="GE291" s="53"/>
      <c r="GF291" s="53"/>
      <c r="GG291" s="53"/>
      <c r="GH291" s="53"/>
      <c r="GI291" s="53"/>
      <c r="GJ291" s="53"/>
      <c r="GK291" s="53"/>
      <c r="GL291" s="53"/>
      <c r="GM291" s="53"/>
      <c r="GN291" s="53"/>
      <c r="GO291" s="53"/>
      <c r="GP291" s="53"/>
      <c r="GQ291" s="53"/>
      <c r="GR291" s="53"/>
      <c r="GS291" s="53"/>
      <c r="GT291" s="53"/>
      <c r="GU291" s="53"/>
      <c r="GV291" s="53"/>
      <c r="GW291" s="53"/>
      <c r="GX291" s="53"/>
      <c r="GY291" s="53"/>
      <c r="GZ291" s="53"/>
      <c r="HA291" s="53"/>
      <c r="HB291" s="53"/>
      <c r="HC291" s="53"/>
      <c r="HD291" s="53"/>
      <c r="HE291" s="53"/>
      <c r="HF291" s="53"/>
      <c r="HG291" s="53"/>
      <c r="HH291" s="53"/>
      <c r="HI291" s="53"/>
      <c r="HJ291" s="53"/>
      <c r="HK291" s="53"/>
      <c r="HL291" s="53"/>
      <c r="HM291" s="53"/>
      <c r="HN291" s="53"/>
      <c r="HO291" s="53"/>
      <c r="HP291" s="53"/>
      <c r="HQ291" s="53"/>
      <c r="HR291" s="53"/>
      <c r="HS291" s="53"/>
      <c r="HT291" s="53"/>
      <c r="HU291" s="53"/>
      <c r="HV291" s="53"/>
      <c r="HW291" s="53"/>
      <c r="HX291" s="53"/>
      <c r="HY291" s="53"/>
      <c r="HZ291" s="53"/>
      <c r="IA291" s="53"/>
      <c r="IB291" s="53"/>
      <c r="IC291" s="53"/>
      <c r="ID291" s="53"/>
      <c r="IE291" s="53"/>
      <c r="IF291" s="53"/>
      <c r="IG291" s="53"/>
      <c r="IH291" s="53"/>
      <c r="II291" s="53"/>
      <c r="IJ291" s="53"/>
      <c r="IK291" s="53"/>
      <c r="IL291" s="53"/>
      <c r="IM291" s="53"/>
      <c r="IN291" s="53"/>
      <c r="IO291" s="53"/>
      <c r="IP291" s="53"/>
      <c r="IQ291" s="53"/>
      <c r="IR291" s="53"/>
      <c r="IS291" s="53"/>
      <c r="IT291" s="53"/>
      <c r="IU291" s="53"/>
      <c r="IV291" s="53"/>
      <c r="IW291" s="53"/>
      <c r="IX291" s="53"/>
      <c r="IY291" s="53"/>
      <c r="IZ291" s="53"/>
      <c r="JA291" s="53"/>
      <c r="JB291" s="53"/>
      <c r="JC291" s="53"/>
      <c r="JD291" s="53"/>
      <c r="JE291" s="53"/>
      <c r="JF291" s="53"/>
      <c r="JG291" s="53"/>
      <c r="JH291" s="53"/>
      <c r="JI291" s="53"/>
      <c r="JJ291" s="53"/>
      <c r="JK291" s="53"/>
      <c r="JL291" s="53"/>
      <c r="JM291" s="53"/>
      <c r="JN291" s="53"/>
      <c r="JO291" s="53"/>
      <c r="JP291" s="53"/>
      <c r="JQ291" s="53"/>
      <c r="JR291" s="53"/>
      <c r="JS291" s="53"/>
      <c r="JT291" s="53"/>
      <c r="JU291" s="53"/>
      <c r="JV291" s="53"/>
      <c r="JW291" s="53"/>
      <c r="JX291" s="53"/>
      <c r="JY291" s="53"/>
      <c r="JZ291" s="53"/>
      <c r="KA291" s="53"/>
      <c r="KB291" s="53"/>
      <c r="KC291" s="53"/>
      <c r="KD291" s="53"/>
      <c r="KE291" s="53"/>
      <c r="KF291" s="53"/>
      <c r="KG291" s="53"/>
      <c r="KH291" s="53"/>
      <c r="KI291" s="53"/>
      <c r="KJ291" s="53"/>
      <c r="KK291" s="53"/>
      <c r="KL291" s="53"/>
      <c r="KM291" s="53"/>
      <c r="KN291" s="53"/>
      <c r="KO291" s="53"/>
      <c r="KP291" s="53"/>
      <c r="KQ291" s="53"/>
      <c r="KR291" s="53"/>
      <c r="KS291" s="53"/>
      <c r="KT291" s="53"/>
      <c r="KU291" s="53"/>
      <c r="KV291" s="53"/>
      <c r="KW291" s="53"/>
      <c r="KX291" s="53"/>
      <c r="KY291" s="53"/>
      <c r="KZ291" s="53"/>
      <c r="LA291" s="53"/>
      <c r="LB291" s="53"/>
      <c r="LC291" s="53"/>
      <c r="LD291" s="53"/>
      <c r="LE291" s="53"/>
      <c r="LF291" s="53"/>
      <c r="LG291" s="53"/>
      <c r="LH291" s="53"/>
      <c r="LI291" s="53"/>
      <c r="LJ291" s="53"/>
      <c r="LK291" s="53"/>
      <c r="LL291" s="53"/>
      <c r="LM291" s="53"/>
      <c r="LN291" s="53"/>
      <c r="LO291" s="53"/>
      <c r="LP291" s="53"/>
      <c r="LQ291" s="53"/>
      <c r="LR291" s="53"/>
      <c r="LS291" s="53"/>
      <c r="LT291" s="53"/>
      <c r="LU291" s="53"/>
      <c r="LV291" s="53"/>
      <c r="LW291" s="53"/>
      <c r="LX291" s="53"/>
      <c r="LY291" s="53"/>
      <c r="LZ291" s="53"/>
      <c r="MA291" s="53"/>
      <c r="MB291" s="53"/>
      <c r="MC291" s="53"/>
      <c r="MD291" s="53"/>
      <c r="ME291" s="53"/>
      <c r="MF291" s="53"/>
      <c r="MG291" s="53"/>
      <c r="MH291" s="53"/>
      <c r="MI291" s="53"/>
      <c r="MJ291" s="53"/>
      <c r="MK291" s="53"/>
      <c r="ML291" s="53"/>
      <c r="MM291" s="53"/>
      <c r="MN291" s="53"/>
      <c r="MO291" s="53"/>
      <c r="MP291" s="53"/>
      <c r="MQ291" s="53"/>
      <c r="MR291" s="53"/>
      <c r="MS291" s="53"/>
      <c r="MT291" s="53"/>
      <c r="MU291" s="53"/>
      <c r="MV291" s="53"/>
      <c r="MW291" s="53"/>
      <c r="MX291" s="53"/>
      <c r="MY291" s="53"/>
      <c r="MZ291" s="53"/>
      <c r="NA291" s="53"/>
      <c r="NB291" s="53"/>
      <c r="NC291" s="53"/>
      <c r="ND291" s="53"/>
      <c r="NE291" s="53"/>
      <c r="NF291" s="53"/>
      <c r="NG291" s="53"/>
      <c r="NH291" s="53"/>
      <c r="NI291" s="53"/>
      <c r="NJ291" s="53"/>
      <c r="NK291" s="53"/>
      <c r="NL291" s="53"/>
      <c r="NM291" s="53"/>
      <c r="NN291" s="53"/>
      <c r="NO291" s="53"/>
      <c r="NP291" s="53"/>
      <c r="NQ291" s="53"/>
      <c r="NR291" s="53"/>
      <c r="NS291" s="53"/>
      <c r="NT291" s="53"/>
      <c r="NU291" s="53"/>
      <c r="NV291" s="53"/>
      <c r="NW291" s="53"/>
      <c r="NX291" s="53"/>
      <c r="NY291" s="53"/>
      <c r="NZ291" s="53"/>
      <c r="OA291" s="53"/>
      <c r="OB291" s="53"/>
      <c r="OC291" s="53"/>
      <c r="OD291" s="53"/>
      <c r="OE291" s="53"/>
      <c r="OF291" s="53"/>
      <c r="OG291" s="53"/>
      <c r="OH291" s="53"/>
      <c r="OI291" s="53"/>
      <c r="OJ291" s="53"/>
      <c r="OK291" s="53"/>
      <c r="OL291" s="53"/>
      <c r="OM291" s="53"/>
      <c r="ON291" s="53"/>
      <c r="OO291" s="53"/>
      <c r="OP291" s="53"/>
      <c r="OQ291" s="53"/>
      <c r="OR291" s="53"/>
      <c r="OS291" s="53"/>
      <c r="OT291" s="53"/>
      <c r="OU291" s="53"/>
      <c r="OV291" s="53"/>
      <c r="OW291" s="53"/>
      <c r="OX291" s="53"/>
      <c r="OY291" s="53"/>
      <c r="OZ291" s="53"/>
      <c r="PA291" s="53"/>
      <c r="PB291" s="53"/>
      <c r="PC291" s="53"/>
      <c r="PD291" s="53"/>
      <c r="PE291" s="53"/>
      <c r="PF291" s="53"/>
      <c r="PG291" s="53"/>
      <c r="PH291" s="53"/>
      <c r="PI291" s="53"/>
      <c r="PJ291" s="53"/>
      <c r="PK291" s="53"/>
      <c r="PL291" s="53"/>
      <c r="PM291" s="53"/>
      <c r="PN291" s="53"/>
      <c r="PO291" s="53"/>
      <c r="PP291" s="53"/>
      <c r="PQ291" s="53"/>
      <c r="PR291" s="53"/>
      <c r="PS291" s="53"/>
      <c r="PT291" s="53"/>
      <c r="PU291" s="53"/>
      <c r="PV291" s="53"/>
      <c r="PW291" s="53"/>
      <c r="PX291" s="53"/>
      <c r="PY291" s="53"/>
      <c r="PZ291" s="53"/>
      <c r="QA291" s="53"/>
      <c r="QB291" s="53"/>
      <c r="QC291" s="53"/>
      <c r="QD291" s="53"/>
      <c r="QE291" s="53"/>
      <c r="QF291" s="53"/>
      <c r="QG291" s="53"/>
      <c r="QH291" s="53"/>
      <c r="QI291" s="53"/>
      <c r="QJ291" s="53"/>
      <c r="QK291" s="53"/>
      <c r="QL291" s="53"/>
      <c r="QM291" s="53"/>
      <c r="QN291" s="53"/>
      <c r="QO291" s="53"/>
      <c r="QP291" s="53"/>
      <c r="QQ291" s="53"/>
      <c r="QR291" s="53"/>
      <c r="QS291" s="53"/>
      <c r="QT291" s="53"/>
      <c r="QU291" s="53"/>
      <c r="QV291" s="53"/>
      <c r="QW291" s="53"/>
      <c r="QX291" s="53"/>
      <c r="QY291" s="53"/>
      <c r="QZ291" s="53"/>
      <c r="RA291" s="53"/>
      <c r="RB291" s="53"/>
      <c r="RC291" s="53"/>
      <c r="RD291" s="53"/>
      <c r="RE291" s="53"/>
      <c r="RF291" s="53"/>
      <c r="RG291" s="53"/>
      <c r="RH291" s="53"/>
      <c r="RI291" s="53"/>
      <c r="RJ291" s="53"/>
      <c r="RK291" s="53"/>
      <c r="RL291" s="53"/>
      <c r="RM291" s="53"/>
      <c r="RN291" s="53"/>
      <c r="RO291" s="53"/>
      <c r="RP291" s="53"/>
      <c r="RQ291" s="53"/>
      <c r="RR291" s="53"/>
      <c r="RS291" s="53"/>
      <c r="RT291" s="53"/>
      <c r="RU291" s="53"/>
      <c r="RV291" s="53"/>
      <c r="RW291" s="53"/>
      <c r="RX291" s="53"/>
      <c r="RY291" s="53"/>
      <c r="RZ291" s="53"/>
      <c r="SA291" s="53"/>
      <c r="SB291" s="53"/>
      <c r="SC291" s="53"/>
      <c r="SD291" s="53"/>
      <c r="SE291" s="53"/>
      <c r="SF291" s="53"/>
      <c r="SG291" s="53"/>
      <c r="SH291" s="53"/>
      <c r="SI291" s="53"/>
      <c r="SJ291" s="53"/>
      <c r="SK291" s="53"/>
      <c r="SL291" s="53"/>
      <c r="SM291" s="53"/>
      <c r="SN291" s="53"/>
      <c r="SO291" s="53"/>
      <c r="SP291" s="53"/>
      <c r="SQ291" s="53"/>
      <c r="SR291" s="53"/>
      <c r="SS291" s="53"/>
      <c r="ST291" s="53"/>
      <c r="SU291" s="53"/>
      <c r="SV291" s="53"/>
      <c r="SW291" s="53"/>
      <c r="SX291" s="53"/>
      <c r="SY291" s="53"/>
      <c r="SZ291" s="53"/>
      <c r="TA291" s="53"/>
      <c r="TB291" s="53"/>
      <c r="TC291" s="53"/>
      <c r="TD291" s="53"/>
      <c r="TE291" s="53"/>
      <c r="TF291" s="53"/>
      <c r="TG291" s="53"/>
      <c r="TH291" s="53"/>
      <c r="TI291" s="53"/>
      <c r="TJ291" s="53"/>
      <c r="TK291" s="53"/>
      <c r="TL291" s="53"/>
      <c r="TM291" s="53"/>
      <c r="TN291" s="53"/>
      <c r="TO291" s="53"/>
      <c r="TP291" s="53"/>
      <c r="TQ291" s="53"/>
      <c r="TR291" s="53"/>
      <c r="TS291" s="53"/>
      <c r="TT291" s="53"/>
      <c r="TU291" s="53"/>
      <c r="TV291" s="53"/>
      <c r="TW291" s="53"/>
      <c r="TX291" s="53"/>
      <c r="TY291" s="53"/>
      <c r="TZ291" s="53"/>
      <c r="UA291" s="53"/>
      <c r="UB291" s="53"/>
      <c r="UC291" s="53"/>
      <c r="UD291" s="53"/>
      <c r="UE291" s="53"/>
      <c r="UF291" s="53"/>
      <c r="UG291" s="53"/>
      <c r="UH291" s="53"/>
      <c r="UI291" s="53"/>
      <c r="UJ291" s="53"/>
      <c r="UK291" s="53"/>
      <c r="UL291" s="53"/>
      <c r="UM291" s="53"/>
      <c r="UN291" s="53"/>
      <c r="UO291" s="53"/>
      <c r="UP291" s="53"/>
      <c r="UQ291" s="53"/>
      <c r="UR291" s="53"/>
      <c r="US291" s="53"/>
      <c r="UT291" s="53"/>
      <c r="UU291" s="53"/>
      <c r="UV291" s="53"/>
      <c r="UW291" s="53"/>
      <c r="UX291" s="53"/>
      <c r="UY291" s="53"/>
      <c r="UZ291" s="53"/>
      <c r="VA291" s="53"/>
      <c r="VB291" s="53"/>
      <c r="VC291" s="53"/>
      <c r="VD291" s="53"/>
      <c r="VE291" s="53"/>
      <c r="VF291" s="53"/>
      <c r="VG291" s="53"/>
      <c r="VH291" s="53"/>
      <c r="VI291" s="53"/>
      <c r="VJ291" s="53"/>
      <c r="VK291" s="53"/>
      <c r="VL291" s="53"/>
      <c r="VM291" s="53"/>
      <c r="VN291" s="53"/>
      <c r="VO291" s="53"/>
      <c r="VP291" s="53"/>
      <c r="VQ291" s="53"/>
      <c r="VR291" s="53"/>
      <c r="VS291" s="53"/>
      <c r="VT291" s="53"/>
      <c r="VU291" s="53"/>
      <c r="VV291" s="53"/>
      <c r="VW291" s="53"/>
      <c r="VX291" s="53"/>
      <c r="VY291" s="53"/>
      <c r="VZ291" s="53"/>
      <c r="WA291" s="53"/>
      <c r="WB291" s="53"/>
      <c r="WC291" s="53"/>
      <c r="WD291" s="53"/>
      <c r="WE291" s="53"/>
      <c r="WF291" s="53"/>
      <c r="WG291" s="53"/>
      <c r="WH291" s="53"/>
      <c r="WI291" s="53"/>
      <c r="WJ291" s="53"/>
      <c r="WK291" s="53"/>
      <c r="WL291" s="53"/>
      <c r="WM291" s="53"/>
      <c r="WN291" s="53"/>
      <c r="WO291" s="53"/>
      <c r="WP291" s="53"/>
      <c r="WQ291" s="53"/>
      <c r="WR291" s="53"/>
      <c r="WS291" s="53"/>
      <c r="WT291" s="53"/>
      <c r="WU291" s="53"/>
      <c r="WV291" s="53"/>
      <c r="WW291" s="53"/>
      <c r="WX291" s="53"/>
      <c r="WY291" s="53"/>
      <c r="WZ291" s="53"/>
      <c r="XA291" s="53"/>
      <c r="XB291" s="53"/>
      <c r="XC291" s="53"/>
      <c r="XD291" s="53"/>
      <c r="XE291" s="53"/>
      <c r="XF291" s="53"/>
      <c r="XG291" s="53"/>
      <c r="XH291" s="53"/>
      <c r="XI291" s="53"/>
      <c r="XJ291" s="53"/>
      <c r="XK291" s="53"/>
      <c r="XL291" s="53"/>
      <c r="XM291" s="53"/>
      <c r="XN291" s="53"/>
      <c r="XO291" s="53"/>
      <c r="XP291" s="53"/>
      <c r="XQ291" s="53"/>
      <c r="XR291" s="53"/>
      <c r="XS291" s="53"/>
      <c r="XT291" s="53"/>
      <c r="XU291" s="53"/>
      <c r="XV291" s="53"/>
      <c r="XW291" s="53"/>
      <c r="XX291" s="53"/>
      <c r="XY291" s="53"/>
      <c r="XZ291" s="53"/>
      <c r="YA291" s="53"/>
      <c r="YB291" s="53"/>
      <c r="YC291" s="53"/>
      <c r="YD291" s="53"/>
      <c r="YE291" s="53"/>
      <c r="YF291" s="53"/>
      <c r="YG291" s="53"/>
      <c r="YH291" s="53"/>
      <c r="YI291" s="53"/>
      <c r="YJ291" s="53"/>
      <c r="YK291" s="53"/>
      <c r="YL291" s="53"/>
      <c r="YM291" s="53"/>
      <c r="YN291" s="53"/>
      <c r="YO291" s="53"/>
      <c r="YP291" s="53"/>
      <c r="YQ291" s="53"/>
      <c r="YR291" s="53"/>
      <c r="YS291" s="53"/>
      <c r="YT291" s="53"/>
      <c r="YU291" s="53"/>
      <c r="YV291" s="53"/>
      <c r="YW291" s="53"/>
      <c r="YX291" s="53"/>
      <c r="YY291" s="53"/>
      <c r="YZ291" s="53"/>
      <c r="ZA291" s="53"/>
      <c r="ZB291" s="53"/>
      <c r="ZC291" s="53"/>
      <c r="ZD291" s="53"/>
      <c r="ZE291" s="53"/>
      <c r="ZF291" s="53"/>
      <c r="ZG291" s="53"/>
      <c r="ZH291" s="53"/>
      <c r="ZI291" s="53"/>
      <c r="ZJ291" s="53"/>
      <c r="ZK291" s="53"/>
      <c r="ZL291" s="53"/>
      <c r="ZM291" s="53"/>
      <c r="ZN291" s="53"/>
      <c r="ZO291" s="53"/>
      <c r="ZP291" s="53"/>
      <c r="ZQ291" s="53"/>
      <c r="ZR291" s="53"/>
      <c r="ZS291" s="53"/>
      <c r="ZT291" s="53"/>
      <c r="ZU291" s="53"/>
    </row>
    <row r="292" spans="1:697">
      <c r="A292" s="36" t="s">
        <v>2141</v>
      </c>
      <c r="D292" s="36" t="s">
        <v>2138</v>
      </c>
      <c r="E292" s="45" t="s">
        <v>2260</v>
      </c>
      <c r="F292" s="46">
        <v>0.69495099999999999</v>
      </c>
      <c r="G292" s="46">
        <v>2.8660000000000001E-3</v>
      </c>
      <c r="H292" s="46">
        <v>1.5790000000000001E-3</v>
      </c>
      <c r="I292" s="46">
        <v>2.392E-3</v>
      </c>
      <c r="J292" s="46">
        <v>104.336</v>
      </c>
      <c r="K292" s="46">
        <v>3.0920000000000001E-3</v>
      </c>
      <c r="L292" s="46">
        <v>7.4100000000000001E-4</v>
      </c>
      <c r="M292" s="46">
        <v>3.0079999999999998E-3</v>
      </c>
      <c r="N292" s="46">
        <v>6.0449999999999999</v>
      </c>
      <c r="O292" s="46">
        <v>1324.9639999999999</v>
      </c>
      <c r="P292" s="46">
        <v>0</v>
      </c>
      <c r="Q292" s="46">
        <v>0</v>
      </c>
      <c r="R292" s="45" t="s">
        <v>106</v>
      </c>
      <c r="S292" s="131" t="s">
        <v>146</v>
      </c>
      <c r="T292" s="132"/>
      <c r="U292" s="45"/>
      <c r="V292" s="46">
        <v>0.62835399999999997</v>
      </c>
      <c r="W292" s="46">
        <v>8.5550000000000001E-3</v>
      </c>
      <c r="X292" s="46">
        <v>0.69495099999999999</v>
      </c>
      <c r="Y292" s="46">
        <v>2.8660000000000001E-3</v>
      </c>
      <c r="Z292" s="46">
        <v>0.69397799999999998</v>
      </c>
      <c r="AA292" s="46">
        <v>2.1389999999999998E-3</v>
      </c>
      <c r="AB292" s="45" t="s">
        <v>108</v>
      </c>
      <c r="AC292" s="46">
        <v>104.54989999999999</v>
      </c>
      <c r="AD292" s="46">
        <v>3.0079999999999998E-3</v>
      </c>
      <c r="AE292" s="46">
        <v>1282.835</v>
      </c>
      <c r="AF292" s="46">
        <v>2.6830000000000001E-3</v>
      </c>
      <c r="AG292" s="46">
        <v>1011.5</v>
      </c>
      <c r="AH292" s="46">
        <v>1282.835</v>
      </c>
      <c r="AI292" s="46">
        <v>2894.8609999999999</v>
      </c>
      <c r="AJ292" s="46">
        <v>1.012788</v>
      </c>
      <c r="AK292" s="46">
        <v>3.2021700000000002</v>
      </c>
      <c r="AL292" s="46">
        <v>0.76736899999999997</v>
      </c>
      <c r="AM292" s="46">
        <v>2.025576</v>
      </c>
      <c r="AN292" s="45" t="s">
        <v>109</v>
      </c>
      <c r="AO292" s="46">
        <v>1387.384</v>
      </c>
      <c r="AP292" s="46">
        <v>1.3600000000000001E-3</v>
      </c>
      <c r="AQ292" s="46">
        <v>2044.28</v>
      </c>
      <c r="AR292" s="46">
        <v>1387.384</v>
      </c>
      <c r="AS292" s="46">
        <v>4799.4979999999996</v>
      </c>
      <c r="AT292" s="46">
        <v>0.83829900000000002</v>
      </c>
      <c r="AU292" s="46">
        <v>0</v>
      </c>
      <c r="AV292" s="46">
        <v>3.0020880000000001</v>
      </c>
      <c r="AW292" s="46">
        <v>0.75646999999999998</v>
      </c>
      <c r="AX292" s="46">
        <v>1.6765969999999999</v>
      </c>
      <c r="AY292" s="45" t="s">
        <v>109</v>
      </c>
      <c r="AZ292" s="46">
        <v>1262.8699999999999</v>
      </c>
      <c r="BA292" s="46">
        <v>427.56549999999999</v>
      </c>
      <c r="BB292" s="46">
        <v>2.9821970000000002</v>
      </c>
      <c r="BC292" s="46">
        <v>1408.7280000000001</v>
      </c>
      <c r="BD292" s="46">
        <v>550.5308</v>
      </c>
      <c r="BE292" s="46">
        <v>2.0704440000000002</v>
      </c>
      <c r="BF292" s="46">
        <v>1369.6769999999999</v>
      </c>
      <c r="BG292" s="46">
        <v>60.33137</v>
      </c>
      <c r="BH292" s="46">
        <v>0.41862199999999999</v>
      </c>
      <c r="BI292" s="46">
        <v>1385.14</v>
      </c>
      <c r="BJ292" s="46">
        <v>405.91210000000001</v>
      </c>
      <c r="BK292" s="46">
        <v>16.12602</v>
      </c>
      <c r="BL292" s="45"/>
      <c r="BM292" s="45"/>
      <c r="BN292" s="45"/>
      <c r="BO292" s="46">
        <v>1.006678</v>
      </c>
      <c r="BP292" s="46">
        <v>1.0105759999999999</v>
      </c>
      <c r="BQ292" s="46">
        <v>1.3526E-2</v>
      </c>
      <c r="BR292" s="46">
        <v>2.003E-3</v>
      </c>
      <c r="BS292" s="46">
        <v>1.0829880000000001</v>
      </c>
      <c r="BT292" s="46">
        <v>1.075691</v>
      </c>
      <c r="BU292" s="46">
        <v>0.13913700000000001</v>
      </c>
      <c r="BV292" s="46">
        <v>8.1999999999999998E-4</v>
      </c>
      <c r="BW292" s="45" t="s">
        <v>110</v>
      </c>
      <c r="BX292" s="45" t="s">
        <v>110</v>
      </c>
      <c r="BY292" s="45" t="s">
        <v>2140</v>
      </c>
      <c r="BZ292" s="47">
        <v>45529</v>
      </c>
      <c r="CA292" s="45" t="s">
        <v>2263</v>
      </c>
      <c r="CB292" s="46">
        <v>25</v>
      </c>
      <c r="CC292" s="46">
        <v>45</v>
      </c>
      <c r="CD292" s="46">
        <v>5</v>
      </c>
      <c r="CE292" s="46">
        <v>50</v>
      </c>
      <c r="CF292" s="45" t="s">
        <v>114</v>
      </c>
      <c r="CG292" s="48">
        <v>0.60895833333333338</v>
      </c>
      <c r="CH292" s="46">
        <v>52614</v>
      </c>
      <c r="CI292" s="45"/>
      <c r="CJ292" s="45"/>
      <c r="CK292" s="45"/>
      <c r="CL292" s="45"/>
      <c r="CM292" s="45"/>
      <c r="CR292" s="45"/>
      <c r="CS292" s="45"/>
      <c r="CT292" s="46">
        <v>52614</v>
      </c>
      <c r="CU292" s="46">
        <v>0.99795500000000004</v>
      </c>
      <c r="CV292" s="46">
        <v>0.99794799999999995</v>
      </c>
      <c r="CW292" s="46">
        <v>0.99796200000000002</v>
      </c>
      <c r="CX292" s="45"/>
      <c r="CY292" s="53" t="s">
        <v>2280</v>
      </c>
      <c r="CZ292" s="53"/>
      <c r="DA292" s="53"/>
      <c r="DB292" s="53"/>
      <c r="DC292" s="53"/>
      <c r="DD292" s="53"/>
      <c r="DE292" s="53"/>
      <c r="DF292" s="53"/>
      <c r="DG292" s="53"/>
      <c r="DH292" s="53"/>
      <c r="DI292" s="53"/>
      <c r="DJ292" s="53"/>
      <c r="DK292" s="53"/>
      <c r="DL292" s="53"/>
      <c r="DM292" s="53"/>
      <c r="DN292" s="53"/>
      <c r="DO292" s="53"/>
      <c r="DP292" s="53"/>
      <c r="DQ292" s="53"/>
      <c r="DR292" s="53"/>
      <c r="DS292" s="53"/>
      <c r="DT292" s="53"/>
      <c r="DU292" s="53"/>
      <c r="DV292" s="53"/>
      <c r="DW292" s="53"/>
      <c r="DX292" s="53"/>
      <c r="DY292" s="53"/>
      <c r="DZ292" s="53"/>
      <c r="EA292" s="53"/>
      <c r="EB292" s="53"/>
      <c r="EC292" s="53"/>
      <c r="ED292" s="53"/>
      <c r="EE292" s="53"/>
      <c r="EF292" s="53"/>
      <c r="EG292" s="53"/>
      <c r="EH292" s="53"/>
      <c r="EI292" s="53"/>
      <c r="EJ292" s="53"/>
      <c r="EK292" s="53"/>
      <c r="EL292" s="53"/>
      <c r="EM292" s="53"/>
      <c r="EN292" s="53"/>
      <c r="EO292" s="53"/>
      <c r="EP292" s="53"/>
      <c r="EQ292" s="53"/>
      <c r="ER292" s="53"/>
      <c r="ES292" s="53"/>
      <c r="ET292" s="53"/>
      <c r="EU292" s="53"/>
      <c r="EV292" s="53"/>
      <c r="EW292" s="53"/>
      <c r="EX292" s="53"/>
      <c r="EY292" s="53"/>
      <c r="EZ292" s="53"/>
      <c r="FA292" s="53"/>
      <c r="FB292" s="53"/>
      <c r="FC292" s="53"/>
      <c r="FD292" s="53"/>
      <c r="FE292" s="53"/>
      <c r="FF292" s="53"/>
      <c r="FG292" s="53"/>
      <c r="FH292" s="53"/>
      <c r="FI292" s="53"/>
      <c r="FJ292" s="53"/>
      <c r="FK292" s="53"/>
      <c r="FL292" s="53"/>
      <c r="FM292" s="53"/>
      <c r="FN292" s="53"/>
      <c r="FO292" s="53"/>
      <c r="FP292" s="53"/>
      <c r="FQ292" s="53"/>
      <c r="FR292" s="53"/>
      <c r="FS292" s="53"/>
      <c r="FT292" s="53"/>
      <c r="FU292" s="53"/>
      <c r="FV292" s="53"/>
      <c r="FW292" s="53"/>
      <c r="FX292" s="53"/>
      <c r="FY292" s="53"/>
      <c r="FZ292" s="53"/>
      <c r="GA292" s="53"/>
      <c r="GB292" s="53"/>
      <c r="GC292" s="53"/>
      <c r="GD292" s="53"/>
      <c r="GE292" s="53"/>
      <c r="GF292" s="53"/>
      <c r="GG292" s="53"/>
      <c r="GH292" s="53"/>
      <c r="GI292" s="53"/>
      <c r="GJ292" s="53"/>
      <c r="GK292" s="53"/>
      <c r="GL292" s="53"/>
      <c r="GM292" s="53"/>
      <c r="GN292" s="53"/>
      <c r="GO292" s="53"/>
      <c r="GP292" s="53"/>
      <c r="GQ292" s="53"/>
      <c r="GR292" s="53"/>
      <c r="GS292" s="53"/>
      <c r="GT292" s="53"/>
      <c r="GU292" s="53"/>
      <c r="GV292" s="53"/>
      <c r="GW292" s="53"/>
      <c r="GX292" s="53"/>
      <c r="GY292" s="53"/>
      <c r="GZ292" s="53"/>
      <c r="HA292" s="53"/>
      <c r="HB292" s="53"/>
      <c r="HC292" s="53"/>
      <c r="HD292" s="53"/>
      <c r="HE292" s="53"/>
      <c r="HF292" s="53"/>
      <c r="HG292" s="53"/>
      <c r="HH292" s="53"/>
      <c r="HI292" s="53"/>
      <c r="HJ292" s="53"/>
      <c r="HK292" s="53"/>
      <c r="HL292" s="53"/>
      <c r="HM292" s="53"/>
      <c r="HN292" s="53"/>
      <c r="HO292" s="53"/>
      <c r="HP292" s="53"/>
      <c r="HQ292" s="53"/>
      <c r="HR292" s="53"/>
      <c r="HS292" s="53"/>
      <c r="HT292" s="53"/>
      <c r="HU292" s="53"/>
      <c r="HV292" s="53"/>
      <c r="HW292" s="53"/>
      <c r="HX292" s="53"/>
      <c r="HY292" s="53"/>
      <c r="HZ292" s="53"/>
      <c r="IA292" s="53"/>
      <c r="IB292" s="53"/>
      <c r="IC292" s="53"/>
      <c r="ID292" s="53"/>
      <c r="IE292" s="53"/>
      <c r="IF292" s="53"/>
      <c r="IG292" s="53"/>
      <c r="IH292" s="53"/>
      <c r="II292" s="53"/>
      <c r="IJ292" s="53"/>
      <c r="IK292" s="53"/>
      <c r="IL292" s="53"/>
      <c r="IM292" s="53"/>
      <c r="IN292" s="53"/>
      <c r="IO292" s="53"/>
      <c r="IP292" s="53"/>
      <c r="IQ292" s="53"/>
      <c r="IR292" s="53"/>
      <c r="IS292" s="53"/>
      <c r="IT292" s="53"/>
      <c r="IU292" s="53"/>
      <c r="IV292" s="53"/>
      <c r="IW292" s="53"/>
      <c r="IX292" s="53"/>
      <c r="IY292" s="53"/>
      <c r="IZ292" s="53"/>
      <c r="JA292" s="53"/>
      <c r="JB292" s="53"/>
      <c r="JC292" s="53"/>
      <c r="JD292" s="53"/>
      <c r="JE292" s="53"/>
      <c r="JF292" s="53"/>
      <c r="JG292" s="53"/>
      <c r="JH292" s="53"/>
      <c r="JI292" s="53"/>
      <c r="JJ292" s="53"/>
      <c r="JK292" s="53"/>
      <c r="JL292" s="53"/>
      <c r="JM292" s="53"/>
      <c r="JN292" s="53"/>
      <c r="JO292" s="53"/>
      <c r="JP292" s="53"/>
      <c r="JQ292" s="53"/>
      <c r="JR292" s="53"/>
      <c r="JS292" s="53"/>
      <c r="JT292" s="53"/>
      <c r="JU292" s="53"/>
      <c r="JV292" s="53"/>
      <c r="JW292" s="53"/>
      <c r="JX292" s="53"/>
      <c r="JY292" s="53"/>
      <c r="JZ292" s="53"/>
      <c r="KA292" s="53"/>
      <c r="KB292" s="53"/>
      <c r="KC292" s="53"/>
      <c r="KD292" s="53"/>
      <c r="KE292" s="53"/>
      <c r="KF292" s="53"/>
      <c r="KG292" s="53"/>
      <c r="KH292" s="53"/>
      <c r="KI292" s="53"/>
      <c r="KJ292" s="53"/>
      <c r="KK292" s="53"/>
      <c r="KL292" s="53"/>
      <c r="KM292" s="53"/>
      <c r="KN292" s="53"/>
      <c r="KO292" s="53"/>
      <c r="KP292" s="53"/>
      <c r="KQ292" s="53"/>
      <c r="KR292" s="53"/>
      <c r="KS292" s="53"/>
      <c r="KT292" s="53"/>
      <c r="KU292" s="53"/>
      <c r="KV292" s="53"/>
      <c r="KW292" s="53"/>
      <c r="KX292" s="53"/>
      <c r="KY292" s="53"/>
      <c r="KZ292" s="53"/>
      <c r="LA292" s="53"/>
      <c r="LB292" s="53"/>
      <c r="LC292" s="53"/>
      <c r="LD292" s="53"/>
      <c r="LE292" s="53"/>
      <c r="LF292" s="53"/>
      <c r="LG292" s="53"/>
      <c r="LH292" s="53"/>
      <c r="LI292" s="53"/>
      <c r="LJ292" s="53"/>
      <c r="LK292" s="53"/>
      <c r="LL292" s="53"/>
      <c r="LM292" s="53"/>
      <c r="LN292" s="53"/>
      <c r="LO292" s="53"/>
      <c r="LP292" s="53"/>
      <c r="LQ292" s="53"/>
      <c r="LR292" s="53"/>
      <c r="LS292" s="53"/>
      <c r="LT292" s="53"/>
      <c r="LU292" s="53"/>
      <c r="LV292" s="53"/>
      <c r="LW292" s="53"/>
      <c r="LX292" s="53"/>
      <c r="LY292" s="53"/>
      <c r="LZ292" s="53"/>
      <c r="MA292" s="53"/>
      <c r="MB292" s="53"/>
      <c r="MC292" s="53"/>
      <c r="MD292" s="53"/>
      <c r="ME292" s="53"/>
      <c r="MF292" s="53"/>
      <c r="MG292" s="53"/>
      <c r="MH292" s="53"/>
      <c r="MI292" s="53"/>
      <c r="MJ292" s="53"/>
      <c r="MK292" s="53"/>
      <c r="ML292" s="53"/>
      <c r="MM292" s="53"/>
      <c r="MN292" s="53"/>
      <c r="MO292" s="53"/>
      <c r="MP292" s="53"/>
      <c r="MQ292" s="53"/>
      <c r="MR292" s="53"/>
      <c r="MS292" s="53"/>
      <c r="MT292" s="53"/>
      <c r="MU292" s="53"/>
      <c r="MV292" s="53"/>
      <c r="MW292" s="53"/>
      <c r="MX292" s="53"/>
      <c r="MY292" s="53"/>
      <c r="MZ292" s="53"/>
      <c r="NA292" s="53"/>
      <c r="NB292" s="53"/>
      <c r="NC292" s="53"/>
      <c r="ND292" s="53"/>
      <c r="NE292" s="53"/>
      <c r="NF292" s="53"/>
      <c r="NG292" s="53"/>
      <c r="NH292" s="53"/>
      <c r="NI292" s="53"/>
      <c r="NJ292" s="53"/>
      <c r="NK292" s="53"/>
      <c r="NL292" s="53"/>
      <c r="NM292" s="53"/>
      <c r="NN292" s="53"/>
      <c r="NO292" s="53"/>
      <c r="NP292" s="53"/>
      <c r="NQ292" s="53"/>
      <c r="NR292" s="53"/>
      <c r="NS292" s="53"/>
      <c r="NT292" s="53"/>
      <c r="NU292" s="53"/>
      <c r="NV292" s="53"/>
      <c r="NW292" s="53"/>
      <c r="NX292" s="53"/>
      <c r="NY292" s="53"/>
      <c r="NZ292" s="53"/>
      <c r="OA292" s="53"/>
      <c r="OB292" s="53"/>
      <c r="OC292" s="53"/>
      <c r="OD292" s="53"/>
      <c r="OE292" s="53"/>
      <c r="OF292" s="53"/>
      <c r="OG292" s="53"/>
      <c r="OH292" s="53"/>
      <c r="OI292" s="53"/>
      <c r="OJ292" s="53"/>
      <c r="OK292" s="53"/>
      <c r="OL292" s="53"/>
      <c r="OM292" s="53"/>
      <c r="ON292" s="53"/>
      <c r="OO292" s="53"/>
      <c r="OP292" s="53"/>
      <c r="OQ292" s="53"/>
      <c r="OR292" s="53"/>
      <c r="OS292" s="53"/>
      <c r="OT292" s="53"/>
      <c r="OU292" s="53"/>
      <c r="OV292" s="53"/>
      <c r="OW292" s="53"/>
      <c r="OX292" s="53"/>
      <c r="OY292" s="53"/>
      <c r="OZ292" s="53"/>
      <c r="PA292" s="53"/>
      <c r="PB292" s="53"/>
      <c r="PC292" s="53"/>
      <c r="PD292" s="53"/>
      <c r="PE292" s="53"/>
      <c r="PF292" s="53"/>
      <c r="PG292" s="53"/>
      <c r="PH292" s="53"/>
      <c r="PI292" s="53"/>
      <c r="PJ292" s="53"/>
      <c r="PK292" s="53"/>
      <c r="PL292" s="53"/>
      <c r="PM292" s="53"/>
      <c r="PN292" s="53"/>
      <c r="PO292" s="53"/>
      <c r="PP292" s="53"/>
      <c r="PQ292" s="53"/>
      <c r="PR292" s="53"/>
      <c r="PS292" s="53"/>
      <c r="PT292" s="53"/>
      <c r="PU292" s="53"/>
      <c r="PV292" s="53"/>
      <c r="PW292" s="53"/>
      <c r="PX292" s="53"/>
      <c r="PY292" s="53"/>
      <c r="PZ292" s="53"/>
      <c r="QA292" s="53"/>
      <c r="QB292" s="53"/>
      <c r="QC292" s="53"/>
      <c r="QD292" s="53"/>
      <c r="QE292" s="53"/>
      <c r="QF292" s="53"/>
      <c r="QG292" s="53"/>
      <c r="QH292" s="53"/>
      <c r="QI292" s="53"/>
      <c r="QJ292" s="53"/>
      <c r="QK292" s="53"/>
      <c r="QL292" s="53"/>
      <c r="QM292" s="53"/>
      <c r="QN292" s="53"/>
      <c r="QO292" s="53"/>
      <c r="QP292" s="53"/>
      <c r="QQ292" s="53"/>
      <c r="QR292" s="53"/>
      <c r="QS292" s="53"/>
      <c r="QT292" s="53"/>
      <c r="QU292" s="53"/>
      <c r="QV292" s="53"/>
      <c r="QW292" s="53"/>
      <c r="QX292" s="53"/>
      <c r="QY292" s="53"/>
      <c r="QZ292" s="53"/>
      <c r="RA292" s="53"/>
      <c r="RB292" s="53"/>
      <c r="RC292" s="53"/>
      <c r="RD292" s="53"/>
      <c r="RE292" s="53"/>
      <c r="RF292" s="53"/>
      <c r="RG292" s="53"/>
      <c r="RH292" s="53"/>
      <c r="RI292" s="53"/>
      <c r="RJ292" s="53"/>
      <c r="RK292" s="53"/>
      <c r="RL292" s="53"/>
      <c r="RM292" s="53"/>
      <c r="RN292" s="53"/>
      <c r="RO292" s="53"/>
      <c r="RP292" s="53"/>
      <c r="RQ292" s="53"/>
      <c r="RR292" s="53"/>
      <c r="RS292" s="53"/>
      <c r="RT292" s="53"/>
      <c r="RU292" s="53"/>
      <c r="RV292" s="53"/>
      <c r="RW292" s="53"/>
      <c r="RX292" s="53"/>
      <c r="RY292" s="53"/>
      <c r="RZ292" s="53"/>
      <c r="SA292" s="53"/>
      <c r="SB292" s="53"/>
      <c r="SC292" s="53"/>
      <c r="SD292" s="53"/>
      <c r="SE292" s="53"/>
      <c r="SF292" s="53"/>
      <c r="SG292" s="53"/>
      <c r="SH292" s="53"/>
      <c r="SI292" s="53"/>
      <c r="SJ292" s="53"/>
      <c r="SK292" s="53"/>
      <c r="SL292" s="53"/>
      <c r="SM292" s="53"/>
      <c r="SN292" s="53"/>
      <c r="SO292" s="53"/>
      <c r="SP292" s="53"/>
      <c r="SQ292" s="53"/>
      <c r="SR292" s="53"/>
      <c r="SS292" s="53"/>
      <c r="ST292" s="53"/>
      <c r="SU292" s="53"/>
      <c r="SV292" s="53"/>
      <c r="SW292" s="53"/>
      <c r="SX292" s="53"/>
      <c r="SY292" s="53"/>
      <c r="SZ292" s="53"/>
      <c r="TA292" s="53"/>
      <c r="TB292" s="53"/>
      <c r="TC292" s="53"/>
      <c r="TD292" s="53"/>
      <c r="TE292" s="53"/>
      <c r="TF292" s="53"/>
      <c r="TG292" s="53"/>
      <c r="TH292" s="53"/>
      <c r="TI292" s="53"/>
      <c r="TJ292" s="53"/>
      <c r="TK292" s="53"/>
      <c r="TL292" s="53"/>
      <c r="TM292" s="53"/>
      <c r="TN292" s="53"/>
      <c r="TO292" s="53"/>
      <c r="TP292" s="53"/>
      <c r="TQ292" s="53"/>
      <c r="TR292" s="53"/>
      <c r="TS292" s="53"/>
      <c r="TT292" s="53"/>
      <c r="TU292" s="53"/>
      <c r="TV292" s="53"/>
      <c r="TW292" s="53"/>
      <c r="TX292" s="53"/>
      <c r="TY292" s="53"/>
      <c r="TZ292" s="53"/>
      <c r="UA292" s="53"/>
      <c r="UB292" s="53"/>
      <c r="UC292" s="53"/>
      <c r="UD292" s="53"/>
      <c r="UE292" s="53"/>
      <c r="UF292" s="53"/>
      <c r="UG292" s="53"/>
      <c r="UH292" s="53"/>
      <c r="UI292" s="53"/>
      <c r="UJ292" s="53"/>
      <c r="UK292" s="53"/>
      <c r="UL292" s="53"/>
      <c r="UM292" s="53"/>
      <c r="UN292" s="53"/>
      <c r="UO292" s="53"/>
      <c r="UP292" s="53"/>
      <c r="UQ292" s="53"/>
      <c r="UR292" s="53"/>
      <c r="US292" s="53"/>
      <c r="UT292" s="53"/>
      <c r="UU292" s="53"/>
      <c r="UV292" s="53"/>
      <c r="UW292" s="53"/>
      <c r="UX292" s="53"/>
      <c r="UY292" s="53"/>
      <c r="UZ292" s="53"/>
      <c r="VA292" s="53"/>
      <c r="VB292" s="53"/>
      <c r="VC292" s="53"/>
      <c r="VD292" s="53"/>
      <c r="VE292" s="53"/>
      <c r="VF292" s="53"/>
      <c r="VG292" s="53"/>
      <c r="VH292" s="53"/>
      <c r="VI292" s="53"/>
      <c r="VJ292" s="53"/>
      <c r="VK292" s="53"/>
      <c r="VL292" s="53"/>
      <c r="VM292" s="53"/>
      <c r="VN292" s="53"/>
      <c r="VO292" s="53"/>
      <c r="VP292" s="53"/>
      <c r="VQ292" s="53"/>
      <c r="VR292" s="53"/>
      <c r="VS292" s="53"/>
      <c r="VT292" s="53"/>
      <c r="VU292" s="53"/>
      <c r="VV292" s="53"/>
      <c r="VW292" s="53"/>
      <c r="VX292" s="53"/>
      <c r="VY292" s="53"/>
      <c r="VZ292" s="53"/>
      <c r="WA292" s="53"/>
      <c r="WB292" s="53"/>
      <c r="WC292" s="53"/>
      <c r="WD292" s="53"/>
      <c r="WE292" s="53"/>
      <c r="WF292" s="53"/>
      <c r="WG292" s="53"/>
      <c r="WH292" s="53"/>
      <c r="WI292" s="53"/>
      <c r="WJ292" s="53"/>
      <c r="WK292" s="53"/>
      <c r="WL292" s="53"/>
      <c r="WM292" s="53"/>
      <c r="WN292" s="53"/>
      <c r="WO292" s="53"/>
      <c r="WP292" s="53"/>
      <c r="WQ292" s="53"/>
      <c r="WR292" s="53"/>
      <c r="WS292" s="53"/>
      <c r="WT292" s="53"/>
      <c r="WU292" s="53"/>
      <c r="WV292" s="53"/>
      <c r="WW292" s="53"/>
      <c r="WX292" s="53"/>
      <c r="WY292" s="53"/>
      <c r="WZ292" s="53"/>
      <c r="XA292" s="53"/>
      <c r="XB292" s="53"/>
      <c r="XC292" s="53"/>
      <c r="XD292" s="53"/>
      <c r="XE292" s="53"/>
      <c r="XF292" s="53"/>
      <c r="XG292" s="53"/>
      <c r="XH292" s="53"/>
      <c r="XI292" s="53"/>
      <c r="XJ292" s="53"/>
      <c r="XK292" s="53"/>
      <c r="XL292" s="53"/>
      <c r="XM292" s="53"/>
      <c r="XN292" s="53"/>
      <c r="XO292" s="53"/>
      <c r="XP292" s="53"/>
      <c r="XQ292" s="53"/>
      <c r="XR292" s="53"/>
      <c r="XS292" s="53"/>
      <c r="XT292" s="53"/>
      <c r="XU292" s="53"/>
      <c r="XV292" s="53"/>
      <c r="XW292" s="53"/>
      <c r="XX292" s="53"/>
      <c r="XY292" s="53"/>
      <c r="XZ292" s="53"/>
      <c r="YA292" s="53"/>
      <c r="YB292" s="53"/>
      <c r="YC292" s="53"/>
      <c r="YD292" s="53"/>
      <c r="YE292" s="53"/>
      <c r="YF292" s="53"/>
      <c r="YG292" s="53"/>
      <c r="YH292" s="53"/>
      <c r="YI292" s="53"/>
      <c r="YJ292" s="53"/>
      <c r="YK292" s="53"/>
      <c r="YL292" s="53"/>
      <c r="YM292" s="53"/>
      <c r="YN292" s="53"/>
      <c r="YO292" s="53"/>
      <c r="YP292" s="53"/>
      <c r="YQ292" s="53"/>
      <c r="YR292" s="53"/>
      <c r="YS292" s="53"/>
      <c r="YT292" s="53"/>
      <c r="YU292" s="53"/>
      <c r="YV292" s="53"/>
      <c r="YW292" s="53"/>
      <c r="YX292" s="53"/>
      <c r="YY292" s="53"/>
      <c r="YZ292" s="53"/>
      <c r="ZA292" s="53"/>
      <c r="ZB292" s="53"/>
      <c r="ZC292" s="53"/>
      <c r="ZD292" s="53"/>
      <c r="ZE292" s="53"/>
      <c r="ZF292" s="53"/>
      <c r="ZG292" s="53"/>
      <c r="ZH292" s="53"/>
      <c r="ZI292" s="53"/>
      <c r="ZJ292" s="53"/>
      <c r="ZK292" s="53"/>
      <c r="ZL292" s="53"/>
      <c r="ZM292" s="53"/>
      <c r="ZN292" s="53"/>
      <c r="ZO292" s="53"/>
      <c r="ZP292" s="53"/>
      <c r="ZQ292" s="53"/>
      <c r="ZR292" s="53"/>
      <c r="ZS292" s="53"/>
      <c r="ZT292" s="53"/>
      <c r="ZU292" s="53"/>
    </row>
    <row r="293" spans="1:697">
      <c r="A293" s="36" t="s">
        <v>2141</v>
      </c>
      <c r="D293" s="36" t="s">
        <v>2138</v>
      </c>
      <c r="E293" s="45" t="s">
        <v>2260</v>
      </c>
      <c r="F293" s="46">
        <v>0.69142700000000001</v>
      </c>
      <c r="G293" s="46">
        <v>4.6849999999999999E-3</v>
      </c>
      <c r="H293" s="46">
        <v>4.0289999999999996E-3</v>
      </c>
      <c r="I293" s="46">
        <v>2.3909999999999999E-3</v>
      </c>
      <c r="J293" s="46">
        <v>104.3291</v>
      </c>
      <c r="K293" s="46">
        <v>7.9039999999999996E-3</v>
      </c>
      <c r="L293" s="46">
        <v>1.225E-3</v>
      </c>
      <c r="M293" s="46">
        <v>7.8250000000000004E-3</v>
      </c>
      <c r="N293" s="46">
        <v>6</v>
      </c>
      <c r="O293" s="46">
        <v>1324.9639999999999</v>
      </c>
      <c r="P293" s="46">
        <v>0</v>
      </c>
      <c r="Q293" s="46">
        <v>0</v>
      </c>
      <c r="R293" s="45" t="s">
        <v>106</v>
      </c>
      <c r="S293" s="131" t="s">
        <v>146</v>
      </c>
      <c r="T293" s="132"/>
      <c r="U293" s="45"/>
      <c r="V293" s="46">
        <v>0.62561599999999995</v>
      </c>
      <c r="W293" s="46">
        <v>8.9949999999999995E-3</v>
      </c>
      <c r="X293" s="46">
        <v>0.69142700000000001</v>
      </c>
      <c r="Y293" s="46">
        <v>4.6849999999999999E-3</v>
      </c>
      <c r="Z293" s="46">
        <v>0.69083499999999998</v>
      </c>
      <c r="AA293" s="46">
        <v>3.9459999999999999E-3</v>
      </c>
      <c r="AB293" s="45" t="s">
        <v>108</v>
      </c>
      <c r="AC293" s="46">
        <v>104.5431</v>
      </c>
      <c r="AD293" s="46">
        <v>7.8250000000000004E-3</v>
      </c>
      <c r="AE293" s="46">
        <v>1282.991</v>
      </c>
      <c r="AF293" s="46">
        <v>7.4650000000000003E-3</v>
      </c>
      <c r="AG293" s="46">
        <v>619.44399999999996</v>
      </c>
      <c r="AH293" s="46">
        <v>1282.991</v>
      </c>
      <c r="AI293" s="46">
        <v>1818.3889999999999</v>
      </c>
      <c r="AJ293" s="46">
        <v>1.007614</v>
      </c>
      <c r="AK293" s="46">
        <v>5.4966660000000003</v>
      </c>
      <c r="AL293" s="46">
        <v>0.83528400000000003</v>
      </c>
      <c r="AM293" s="46">
        <v>2.0152290000000002</v>
      </c>
      <c r="AN293" s="45" t="s">
        <v>109</v>
      </c>
      <c r="AO293" s="46">
        <v>1387.5340000000001</v>
      </c>
      <c r="AP293" s="46">
        <v>2.343E-3</v>
      </c>
      <c r="AQ293" s="46">
        <v>1237.088</v>
      </c>
      <c r="AR293" s="46">
        <v>1387.5340000000001</v>
      </c>
      <c r="AS293" s="46">
        <v>2885.8620000000001</v>
      </c>
      <c r="AT293" s="46">
        <v>0.84316000000000002</v>
      </c>
      <c r="AU293" s="46">
        <v>0</v>
      </c>
      <c r="AV293" s="46">
        <v>3.0282909999999998</v>
      </c>
      <c r="AW293" s="46">
        <v>0.73339100000000002</v>
      </c>
      <c r="AX293" s="46">
        <v>1.68632</v>
      </c>
      <c r="AY293" s="131" t="s">
        <v>109</v>
      </c>
      <c r="AZ293" s="132"/>
      <c r="BA293" s="45"/>
      <c r="BB293" s="45"/>
      <c r="BC293" s="46">
        <v>1409.058</v>
      </c>
      <c r="BD293" s="46">
        <v>337.16079999999999</v>
      </c>
      <c r="BE293" s="46">
        <v>2.1155949999999999</v>
      </c>
      <c r="BF293" s="45"/>
      <c r="BG293" s="45"/>
      <c r="BH293" s="45"/>
      <c r="BI293" s="46">
        <v>1384.653</v>
      </c>
      <c r="BJ293" s="46">
        <v>444.32010000000002</v>
      </c>
      <c r="BK293" s="46">
        <v>19.55077</v>
      </c>
      <c r="BL293" s="45"/>
      <c r="BM293" s="45"/>
      <c r="BN293" s="45"/>
      <c r="BO293" s="46">
        <v>1.0600339999999999</v>
      </c>
      <c r="BP293" s="46">
        <v>1.063625</v>
      </c>
      <c r="BQ293" s="46">
        <v>0.12098299999999999</v>
      </c>
      <c r="BR293" s="46">
        <v>3.2529999999999998E-3</v>
      </c>
      <c r="BS293" s="46">
        <v>1.011976</v>
      </c>
      <c r="BT293" s="46">
        <v>1.0458449999999999</v>
      </c>
      <c r="BU293" s="46">
        <v>2.0195000000000001E-2</v>
      </c>
      <c r="BV293" s="46">
        <v>1.3630000000000001E-3</v>
      </c>
      <c r="BW293" s="45" t="s">
        <v>110</v>
      </c>
      <c r="BX293" s="45" t="s">
        <v>110</v>
      </c>
      <c r="BY293" s="45" t="s">
        <v>2140</v>
      </c>
      <c r="BZ293" s="47">
        <v>45533</v>
      </c>
      <c r="CA293" s="45" t="s">
        <v>2263</v>
      </c>
      <c r="CB293" s="46">
        <v>29</v>
      </c>
      <c r="CC293" s="46">
        <v>45</v>
      </c>
      <c r="CD293" s="46">
        <v>5</v>
      </c>
      <c r="CE293" s="46">
        <v>50</v>
      </c>
      <c r="CF293" s="45" t="s">
        <v>119</v>
      </c>
      <c r="CG293" s="48">
        <v>0.5009837962962963</v>
      </c>
      <c r="CH293" s="46">
        <v>43285</v>
      </c>
      <c r="CI293" s="45"/>
      <c r="CJ293" s="45"/>
      <c r="CK293" s="45"/>
      <c r="CL293" s="45"/>
      <c r="CM293" s="45"/>
      <c r="CR293" s="45"/>
      <c r="CS293" s="45"/>
      <c r="CT293" s="46">
        <v>43285</v>
      </c>
      <c r="CU293" s="46">
        <v>0.99795299999999998</v>
      </c>
      <c r="CV293" s="46">
        <v>0.997942</v>
      </c>
      <c r="CW293" s="46">
        <v>0.99796499999999999</v>
      </c>
      <c r="CX293" s="45"/>
      <c r="CY293" s="53" t="s">
        <v>2280</v>
      </c>
      <c r="CZ293" s="53"/>
      <c r="DA293" s="53"/>
      <c r="DB293" s="53"/>
      <c r="DC293" s="53"/>
      <c r="DD293" s="53"/>
      <c r="DE293" s="53"/>
      <c r="DF293" s="53"/>
      <c r="DG293" s="53"/>
      <c r="DH293" s="53"/>
      <c r="DI293" s="53"/>
      <c r="DJ293" s="53"/>
      <c r="DK293" s="53"/>
      <c r="DL293" s="53"/>
      <c r="DM293" s="53"/>
      <c r="DN293" s="53"/>
      <c r="DO293" s="53"/>
      <c r="DP293" s="53"/>
      <c r="DQ293" s="53"/>
      <c r="DR293" s="53"/>
      <c r="DS293" s="53"/>
      <c r="DT293" s="53"/>
      <c r="DU293" s="53"/>
      <c r="DV293" s="53"/>
      <c r="DW293" s="53"/>
      <c r="DX293" s="53"/>
      <c r="DY293" s="53"/>
      <c r="DZ293" s="53"/>
      <c r="EA293" s="53"/>
      <c r="EB293" s="53"/>
      <c r="EC293" s="53"/>
      <c r="ED293" s="53"/>
      <c r="EE293" s="53"/>
      <c r="EF293" s="53"/>
      <c r="EG293" s="53"/>
      <c r="EH293" s="53"/>
      <c r="EI293" s="53"/>
      <c r="EJ293" s="53"/>
      <c r="EK293" s="53"/>
      <c r="EL293" s="53"/>
      <c r="EM293" s="53"/>
      <c r="EN293" s="53"/>
      <c r="EO293" s="53"/>
      <c r="EP293" s="53"/>
      <c r="EQ293" s="53"/>
      <c r="ER293" s="53"/>
      <c r="ES293" s="53"/>
      <c r="ET293" s="53"/>
      <c r="EU293" s="53"/>
      <c r="EV293" s="53"/>
      <c r="EW293" s="53"/>
      <c r="EX293" s="53"/>
      <c r="EY293" s="53"/>
      <c r="EZ293" s="53"/>
      <c r="FA293" s="53"/>
      <c r="FB293" s="53"/>
      <c r="FC293" s="53"/>
      <c r="FD293" s="53"/>
      <c r="FE293" s="53"/>
      <c r="FF293" s="53"/>
      <c r="FG293" s="53"/>
      <c r="FH293" s="53"/>
      <c r="FI293" s="53"/>
      <c r="FJ293" s="53"/>
      <c r="FK293" s="53"/>
      <c r="FL293" s="53"/>
      <c r="FM293" s="53"/>
      <c r="FN293" s="53"/>
      <c r="FO293" s="53"/>
      <c r="FP293" s="53"/>
      <c r="FQ293" s="53"/>
      <c r="FR293" s="53"/>
      <c r="FS293" s="53"/>
      <c r="FT293" s="53"/>
      <c r="FU293" s="53"/>
      <c r="FV293" s="53"/>
      <c r="FW293" s="53"/>
      <c r="FX293" s="53"/>
      <c r="FY293" s="53"/>
      <c r="FZ293" s="53"/>
      <c r="GA293" s="53"/>
      <c r="GB293" s="53"/>
      <c r="GC293" s="53"/>
      <c r="GD293" s="53"/>
      <c r="GE293" s="53"/>
      <c r="GF293" s="53"/>
      <c r="GG293" s="53"/>
      <c r="GH293" s="53"/>
      <c r="GI293" s="53"/>
      <c r="GJ293" s="53"/>
      <c r="GK293" s="53"/>
      <c r="GL293" s="53"/>
      <c r="GM293" s="53"/>
      <c r="GN293" s="53"/>
      <c r="GO293" s="53"/>
      <c r="GP293" s="53"/>
      <c r="GQ293" s="53"/>
      <c r="GR293" s="53"/>
      <c r="GS293" s="53"/>
      <c r="GT293" s="53"/>
      <c r="GU293" s="53"/>
      <c r="GV293" s="53"/>
      <c r="GW293" s="53"/>
      <c r="GX293" s="53"/>
      <c r="GY293" s="53"/>
      <c r="GZ293" s="53"/>
      <c r="HA293" s="53"/>
      <c r="HB293" s="53"/>
      <c r="HC293" s="53"/>
      <c r="HD293" s="53"/>
      <c r="HE293" s="53"/>
      <c r="HF293" s="53"/>
      <c r="HG293" s="53"/>
      <c r="HH293" s="53"/>
      <c r="HI293" s="53"/>
      <c r="HJ293" s="53"/>
      <c r="HK293" s="53"/>
      <c r="HL293" s="53"/>
      <c r="HM293" s="53"/>
      <c r="HN293" s="53"/>
      <c r="HO293" s="53"/>
      <c r="HP293" s="53"/>
      <c r="HQ293" s="53"/>
      <c r="HR293" s="53"/>
      <c r="HS293" s="53"/>
      <c r="HT293" s="53"/>
      <c r="HU293" s="53"/>
      <c r="HV293" s="53"/>
      <c r="HW293" s="53"/>
      <c r="HX293" s="53"/>
      <c r="HY293" s="53"/>
      <c r="HZ293" s="53"/>
      <c r="IA293" s="53"/>
      <c r="IB293" s="53"/>
      <c r="IC293" s="53"/>
      <c r="ID293" s="53"/>
      <c r="IE293" s="53"/>
      <c r="IF293" s="53"/>
      <c r="IG293" s="53"/>
      <c r="IH293" s="53"/>
      <c r="II293" s="53"/>
      <c r="IJ293" s="53"/>
      <c r="IK293" s="53"/>
      <c r="IL293" s="53"/>
      <c r="IM293" s="53"/>
      <c r="IN293" s="53"/>
      <c r="IO293" s="53"/>
      <c r="IP293" s="53"/>
      <c r="IQ293" s="53"/>
      <c r="IR293" s="53"/>
      <c r="IS293" s="53"/>
      <c r="IT293" s="53"/>
      <c r="IU293" s="53"/>
      <c r="IV293" s="53"/>
      <c r="IW293" s="53"/>
      <c r="IX293" s="53"/>
      <c r="IY293" s="53"/>
      <c r="IZ293" s="53"/>
      <c r="JA293" s="53"/>
      <c r="JB293" s="53"/>
      <c r="JC293" s="53"/>
      <c r="JD293" s="53"/>
      <c r="JE293" s="53"/>
      <c r="JF293" s="53"/>
      <c r="JG293" s="53"/>
      <c r="JH293" s="53"/>
      <c r="JI293" s="53"/>
      <c r="JJ293" s="53"/>
      <c r="JK293" s="53"/>
      <c r="JL293" s="53"/>
      <c r="JM293" s="53"/>
      <c r="JN293" s="53"/>
      <c r="JO293" s="53"/>
      <c r="JP293" s="53"/>
      <c r="JQ293" s="53"/>
      <c r="JR293" s="53"/>
      <c r="JS293" s="53"/>
      <c r="JT293" s="53"/>
      <c r="JU293" s="53"/>
      <c r="JV293" s="53"/>
      <c r="JW293" s="53"/>
      <c r="JX293" s="53"/>
      <c r="JY293" s="53"/>
      <c r="JZ293" s="53"/>
      <c r="KA293" s="53"/>
      <c r="KB293" s="53"/>
      <c r="KC293" s="53"/>
      <c r="KD293" s="53"/>
      <c r="KE293" s="53"/>
      <c r="KF293" s="53"/>
      <c r="KG293" s="53"/>
      <c r="KH293" s="53"/>
      <c r="KI293" s="53"/>
      <c r="KJ293" s="53"/>
      <c r="KK293" s="53"/>
      <c r="KL293" s="53"/>
      <c r="KM293" s="53"/>
      <c r="KN293" s="53"/>
      <c r="KO293" s="53"/>
      <c r="KP293" s="53"/>
      <c r="KQ293" s="53"/>
      <c r="KR293" s="53"/>
      <c r="KS293" s="53"/>
      <c r="KT293" s="53"/>
      <c r="KU293" s="53"/>
      <c r="KV293" s="53"/>
      <c r="KW293" s="53"/>
      <c r="KX293" s="53"/>
      <c r="KY293" s="53"/>
      <c r="KZ293" s="53"/>
      <c r="LA293" s="53"/>
      <c r="LB293" s="53"/>
      <c r="LC293" s="53"/>
      <c r="LD293" s="53"/>
      <c r="LE293" s="53"/>
      <c r="LF293" s="53"/>
      <c r="LG293" s="53"/>
      <c r="LH293" s="53"/>
      <c r="LI293" s="53"/>
      <c r="LJ293" s="53"/>
      <c r="LK293" s="53"/>
      <c r="LL293" s="53"/>
      <c r="LM293" s="53"/>
      <c r="LN293" s="53"/>
      <c r="LO293" s="53"/>
      <c r="LP293" s="53"/>
      <c r="LQ293" s="53"/>
      <c r="LR293" s="53"/>
      <c r="LS293" s="53"/>
      <c r="LT293" s="53"/>
      <c r="LU293" s="53"/>
      <c r="LV293" s="53"/>
      <c r="LW293" s="53"/>
      <c r="LX293" s="53"/>
      <c r="LY293" s="53"/>
      <c r="LZ293" s="53"/>
      <c r="MA293" s="53"/>
      <c r="MB293" s="53"/>
      <c r="MC293" s="53"/>
      <c r="MD293" s="53"/>
      <c r="ME293" s="53"/>
      <c r="MF293" s="53"/>
      <c r="MG293" s="53"/>
      <c r="MH293" s="53"/>
      <c r="MI293" s="53"/>
      <c r="MJ293" s="53"/>
      <c r="MK293" s="53"/>
      <c r="ML293" s="53"/>
      <c r="MM293" s="53"/>
      <c r="MN293" s="53"/>
      <c r="MO293" s="53"/>
      <c r="MP293" s="53"/>
      <c r="MQ293" s="53"/>
      <c r="MR293" s="53"/>
      <c r="MS293" s="53"/>
      <c r="MT293" s="53"/>
      <c r="MU293" s="53"/>
      <c r="MV293" s="53"/>
      <c r="MW293" s="53"/>
      <c r="MX293" s="53"/>
      <c r="MY293" s="53"/>
      <c r="MZ293" s="53"/>
      <c r="NA293" s="53"/>
      <c r="NB293" s="53"/>
      <c r="NC293" s="53"/>
      <c r="ND293" s="53"/>
      <c r="NE293" s="53"/>
      <c r="NF293" s="53"/>
      <c r="NG293" s="53"/>
      <c r="NH293" s="53"/>
      <c r="NI293" s="53"/>
      <c r="NJ293" s="53"/>
      <c r="NK293" s="53"/>
      <c r="NL293" s="53"/>
      <c r="NM293" s="53"/>
      <c r="NN293" s="53"/>
      <c r="NO293" s="53"/>
      <c r="NP293" s="53"/>
      <c r="NQ293" s="53"/>
      <c r="NR293" s="53"/>
      <c r="NS293" s="53"/>
      <c r="NT293" s="53"/>
      <c r="NU293" s="53"/>
      <c r="NV293" s="53"/>
      <c r="NW293" s="53"/>
      <c r="NX293" s="53"/>
      <c r="NY293" s="53"/>
      <c r="NZ293" s="53"/>
      <c r="OA293" s="53"/>
      <c r="OB293" s="53"/>
      <c r="OC293" s="53"/>
      <c r="OD293" s="53"/>
      <c r="OE293" s="53"/>
      <c r="OF293" s="53"/>
      <c r="OG293" s="53"/>
      <c r="OH293" s="53"/>
      <c r="OI293" s="53"/>
      <c r="OJ293" s="53"/>
      <c r="OK293" s="53"/>
      <c r="OL293" s="53"/>
      <c r="OM293" s="53"/>
      <c r="ON293" s="53"/>
      <c r="OO293" s="53"/>
      <c r="OP293" s="53"/>
      <c r="OQ293" s="53"/>
      <c r="OR293" s="53"/>
      <c r="OS293" s="53"/>
      <c r="OT293" s="53"/>
      <c r="OU293" s="53"/>
      <c r="OV293" s="53"/>
      <c r="OW293" s="53"/>
      <c r="OX293" s="53"/>
      <c r="OY293" s="53"/>
      <c r="OZ293" s="53"/>
      <c r="PA293" s="53"/>
      <c r="PB293" s="53"/>
      <c r="PC293" s="53"/>
      <c r="PD293" s="53"/>
      <c r="PE293" s="53"/>
      <c r="PF293" s="53"/>
      <c r="PG293" s="53"/>
      <c r="PH293" s="53"/>
      <c r="PI293" s="53"/>
      <c r="PJ293" s="53"/>
      <c r="PK293" s="53"/>
      <c r="PL293" s="53"/>
      <c r="PM293" s="53"/>
      <c r="PN293" s="53"/>
      <c r="PO293" s="53"/>
      <c r="PP293" s="53"/>
      <c r="PQ293" s="53"/>
      <c r="PR293" s="53"/>
      <c r="PS293" s="53"/>
      <c r="PT293" s="53"/>
      <c r="PU293" s="53"/>
      <c r="PV293" s="53"/>
      <c r="PW293" s="53"/>
      <c r="PX293" s="53"/>
      <c r="PY293" s="53"/>
      <c r="PZ293" s="53"/>
      <c r="QA293" s="53"/>
      <c r="QB293" s="53"/>
      <c r="QC293" s="53"/>
      <c r="QD293" s="53"/>
      <c r="QE293" s="53"/>
      <c r="QF293" s="53"/>
      <c r="QG293" s="53"/>
      <c r="QH293" s="53"/>
      <c r="QI293" s="53"/>
      <c r="QJ293" s="53"/>
      <c r="QK293" s="53"/>
      <c r="QL293" s="53"/>
      <c r="QM293" s="53"/>
      <c r="QN293" s="53"/>
      <c r="QO293" s="53"/>
      <c r="QP293" s="53"/>
      <c r="QQ293" s="53"/>
      <c r="QR293" s="53"/>
      <c r="QS293" s="53"/>
      <c r="QT293" s="53"/>
      <c r="QU293" s="53"/>
      <c r="QV293" s="53"/>
      <c r="QW293" s="53"/>
      <c r="QX293" s="53"/>
      <c r="QY293" s="53"/>
      <c r="QZ293" s="53"/>
      <c r="RA293" s="53"/>
      <c r="RB293" s="53"/>
      <c r="RC293" s="53"/>
      <c r="RD293" s="53"/>
      <c r="RE293" s="53"/>
      <c r="RF293" s="53"/>
      <c r="RG293" s="53"/>
      <c r="RH293" s="53"/>
      <c r="RI293" s="53"/>
      <c r="RJ293" s="53"/>
      <c r="RK293" s="53"/>
      <c r="RL293" s="53"/>
      <c r="RM293" s="53"/>
      <c r="RN293" s="53"/>
      <c r="RO293" s="53"/>
      <c r="RP293" s="53"/>
      <c r="RQ293" s="53"/>
      <c r="RR293" s="53"/>
      <c r="RS293" s="53"/>
      <c r="RT293" s="53"/>
      <c r="RU293" s="53"/>
      <c r="RV293" s="53"/>
      <c r="RW293" s="53"/>
      <c r="RX293" s="53"/>
      <c r="RY293" s="53"/>
      <c r="RZ293" s="53"/>
      <c r="SA293" s="53"/>
      <c r="SB293" s="53"/>
      <c r="SC293" s="53"/>
      <c r="SD293" s="53"/>
      <c r="SE293" s="53"/>
      <c r="SF293" s="53"/>
      <c r="SG293" s="53"/>
      <c r="SH293" s="53"/>
      <c r="SI293" s="53"/>
      <c r="SJ293" s="53"/>
      <c r="SK293" s="53"/>
      <c r="SL293" s="53"/>
      <c r="SM293" s="53"/>
      <c r="SN293" s="53"/>
      <c r="SO293" s="53"/>
      <c r="SP293" s="53"/>
      <c r="SQ293" s="53"/>
      <c r="SR293" s="53"/>
      <c r="SS293" s="53"/>
      <c r="ST293" s="53"/>
      <c r="SU293" s="53"/>
      <c r="SV293" s="53"/>
      <c r="SW293" s="53"/>
      <c r="SX293" s="53"/>
      <c r="SY293" s="53"/>
      <c r="SZ293" s="53"/>
      <c r="TA293" s="53"/>
      <c r="TB293" s="53"/>
      <c r="TC293" s="53"/>
      <c r="TD293" s="53"/>
      <c r="TE293" s="53"/>
      <c r="TF293" s="53"/>
      <c r="TG293" s="53"/>
      <c r="TH293" s="53"/>
      <c r="TI293" s="53"/>
      <c r="TJ293" s="53"/>
      <c r="TK293" s="53"/>
      <c r="TL293" s="53"/>
      <c r="TM293" s="53"/>
      <c r="TN293" s="53"/>
      <c r="TO293" s="53"/>
      <c r="TP293" s="53"/>
      <c r="TQ293" s="53"/>
      <c r="TR293" s="53"/>
      <c r="TS293" s="53"/>
      <c r="TT293" s="53"/>
      <c r="TU293" s="53"/>
      <c r="TV293" s="53"/>
      <c r="TW293" s="53"/>
      <c r="TX293" s="53"/>
      <c r="TY293" s="53"/>
      <c r="TZ293" s="53"/>
      <c r="UA293" s="53"/>
      <c r="UB293" s="53"/>
      <c r="UC293" s="53"/>
      <c r="UD293" s="53"/>
      <c r="UE293" s="53"/>
      <c r="UF293" s="53"/>
      <c r="UG293" s="53"/>
      <c r="UH293" s="53"/>
      <c r="UI293" s="53"/>
      <c r="UJ293" s="53"/>
      <c r="UK293" s="53"/>
      <c r="UL293" s="53"/>
      <c r="UM293" s="53"/>
      <c r="UN293" s="53"/>
      <c r="UO293" s="53"/>
      <c r="UP293" s="53"/>
      <c r="UQ293" s="53"/>
      <c r="UR293" s="53"/>
      <c r="US293" s="53"/>
      <c r="UT293" s="53"/>
      <c r="UU293" s="53"/>
      <c r="UV293" s="53"/>
      <c r="UW293" s="53"/>
      <c r="UX293" s="53"/>
      <c r="UY293" s="53"/>
      <c r="UZ293" s="53"/>
      <c r="VA293" s="53"/>
      <c r="VB293" s="53"/>
      <c r="VC293" s="53"/>
      <c r="VD293" s="53"/>
      <c r="VE293" s="53"/>
      <c r="VF293" s="53"/>
      <c r="VG293" s="53"/>
      <c r="VH293" s="53"/>
      <c r="VI293" s="53"/>
      <c r="VJ293" s="53"/>
      <c r="VK293" s="53"/>
      <c r="VL293" s="53"/>
      <c r="VM293" s="53"/>
      <c r="VN293" s="53"/>
      <c r="VO293" s="53"/>
      <c r="VP293" s="53"/>
      <c r="VQ293" s="53"/>
      <c r="VR293" s="53"/>
      <c r="VS293" s="53"/>
      <c r="VT293" s="53"/>
      <c r="VU293" s="53"/>
      <c r="VV293" s="53"/>
      <c r="VW293" s="53"/>
      <c r="VX293" s="53"/>
      <c r="VY293" s="53"/>
      <c r="VZ293" s="53"/>
      <c r="WA293" s="53"/>
      <c r="WB293" s="53"/>
      <c r="WC293" s="53"/>
      <c r="WD293" s="53"/>
      <c r="WE293" s="53"/>
      <c r="WF293" s="53"/>
      <c r="WG293" s="53"/>
      <c r="WH293" s="53"/>
      <c r="WI293" s="53"/>
      <c r="WJ293" s="53"/>
      <c r="WK293" s="53"/>
      <c r="WL293" s="53"/>
      <c r="WM293" s="53"/>
      <c r="WN293" s="53"/>
      <c r="WO293" s="53"/>
      <c r="WP293" s="53"/>
      <c r="WQ293" s="53"/>
      <c r="WR293" s="53"/>
      <c r="WS293" s="53"/>
      <c r="WT293" s="53"/>
      <c r="WU293" s="53"/>
      <c r="WV293" s="53"/>
      <c r="WW293" s="53"/>
      <c r="WX293" s="53"/>
      <c r="WY293" s="53"/>
      <c r="WZ293" s="53"/>
      <c r="XA293" s="53"/>
      <c r="XB293" s="53"/>
      <c r="XC293" s="53"/>
      <c r="XD293" s="53"/>
      <c r="XE293" s="53"/>
      <c r="XF293" s="53"/>
      <c r="XG293" s="53"/>
      <c r="XH293" s="53"/>
      <c r="XI293" s="53"/>
      <c r="XJ293" s="53"/>
      <c r="XK293" s="53"/>
      <c r="XL293" s="53"/>
      <c r="XM293" s="53"/>
      <c r="XN293" s="53"/>
      <c r="XO293" s="53"/>
      <c r="XP293" s="53"/>
      <c r="XQ293" s="53"/>
      <c r="XR293" s="53"/>
      <c r="XS293" s="53"/>
      <c r="XT293" s="53"/>
      <c r="XU293" s="53"/>
      <c r="XV293" s="53"/>
      <c r="XW293" s="53"/>
      <c r="XX293" s="53"/>
      <c r="XY293" s="53"/>
      <c r="XZ293" s="53"/>
      <c r="YA293" s="53"/>
      <c r="YB293" s="53"/>
      <c r="YC293" s="53"/>
      <c r="YD293" s="53"/>
      <c r="YE293" s="53"/>
      <c r="YF293" s="53"/>
      <c r="YG293" s="53"/>
      <c r="YH293" s="53"/>
      <c r="YI293" s="53"/>
      <c r="YJ293" s="53"/>
      <c r="YK293" s="53"/>
      <c r="YL293" s="53"/>
      <c r="YM293" s="53"/>
      <c r="YN293" s="53"/>
      <c r="YO293" s="53"/>
      <c r="YP293" s="53"/>
      <c r="YQ293" s="53"/>
      <c r="YR293" s="53"/>
      <c r="YS293" s="53"/>
      <c r="YT293" s="53"/>
      <c r="YU293" s="53"/>
      <c r="YV293" s="53"/>
      <c r="YW293" s="53"/>
      <c r="YX293" s="53"/>
      <c r="YY293" s="53"/>
      <c r="YZ293" s="53"/>
      <c r="ZA293" s="53"/>
      <c r="ZB293" s="53"/>
      <c r="ZC293" s="53"/>
      <c r="ZD293" s="53"/>
      <c r="ZE293" s="53"/>
      <c r="ZF293" s="53"/>
      <c r="ZG293" s="53"/>
      <c r="ZH293" s="53"/>
      <c r="ZI293" s="53"/>
      <c r="ZJ293" s="53"/>
      <c r="ZK293" s="53"/>
      <c r="ZL293" s="53"/>
      <c r="ZM293" s="53"/>
      <c r="ZN293" s="53"/>
      <c r="ZO293" s="53"/>
      <c r="ZP293" s="53"/>
      <c r="ZQ293" s="53"/>
      <c r="ZR293" s="53"/>
      <c r="ZS293" s="53"/>
      <c r="ZT293" s="53"/>
      <c r="ZU293" s="53"/>
    </row>
    <row r="294" spans="1:697">
      <c r="A294" s="36" t="s">
        <v>2141</v>
      </c>
      <c r="D294" s="36" t="s">
        <v>2138</v>
      </c>
      <c r="E294" s="45" t="s">
        <v>2260</v>
      </c>
      <c r="F294" s="46">
        <v>0.68510899999999997</v>
      </c>
      <c r="G294" s="46">
        <v>5.5789999999999998E-3</v>
      </c>
      <c r="H294" s="46">
        <v>5.0419999999999996E-3</v>
      </c>
      <c r="I294" s="46">
        <v>2.3890000000000001E-3</v>
      </c>
      <c r="J294" s="46">
        <v>104.3167</v>
      </c>
      <c r="K294" s="46">
        <v>9.9229999999999995E-3</v>
      </c>
      <c r="L294" s="46">
        <v>2.2460000000000002E-3</v>
      </c>
      <c r="M294" s="46">
        <v>9.6860000000000002E-3</v>
      </c>
      <c r="N294" s="46">
        <v>6.0410000000000004</v>
      </c>
      <c r="O294" s="46">
        <v>1324.9639999999999</v>
      </c>
      <c r="P294" s="46">
        <v>0</v>
      </c>
      <c r="Q294" s="46">
        <v>0</v>
      </c>
      <c r="R294" s="45" t="s">
        <v>106</v>
      </c>
      <c r="S294" s="131" t="s">
        <v>146</v>
      </c>
      <c r="T294" s="132"/>
      <c r="U294" s="45"/>
      <c r="V294" s="46">
        <v>0.62069600000000003</v>
      </c>
      <c r="W294" s="46">
        <v>9.2490000000000003E-3</v>
      </c>
      <c r="X294" s="46">
        <v>0.68510899999999997</v>
      </c>
      <c r="Y294" s="46">
        <v>5.5789999999999998E-3</v>
      </c>
      <c r="Z294" s="46">
        <v>0.68516299999999997</v>
      </c>
      <c r="AA294" s="46">
        <v>4.8260000000000004E-3</v>
      </c>
      <c r="AB294" s="45" t="s">
        <v>108</v>
      </c>
      <c r="AC294" s="46">
        <v>104.53530000000001</v>
      </c>
      <c r="AD294" s="46">
        <v>9.6860000000000002E-3</v>
      </c>
      <c r="AE294" s="46">
        <v>1282.934</v>
      </c>
      <c r="AF294" s="46">
        <v>9.3799999999999994E-3</v>
      </c>
      <c r="AG294" s="46">
        <v>529.7355</v>
      </c>
      <c r="AH294" s="46">
        <v>1282.934</v>
      </c>
      <c r="AI294" s="46">
        <v>1611.5619999999999</v>
      </c>
      <c r="AJ294" s="46">
        <v>1.037471</v>
      </c>
      <c r="AK294" s="46">
        <v>5.9853440000000004</v>
      </c>
      <c r="AL294" s="46">
        <v>0.84996499999999997</v>
      </c>
      <c r="AM294" s="46">
        <v>2.0749420000000001</v>
      </c>
      <c r="AN294" s="45" t="s">
        <v>109</v>
      </c>
      <c r="AO294" s="46">
        <v>1387.4690000000001</v>
      </c>
      <c r="AP294" s="46">
        <v>2.4139999999999999E-3</v>
      </c>
      <c r="AQ294" s="46">
        <v>1069.4110000000001</v>
      </c>
      <c r="AR294" s="46">
        <v>1387.4690000000001</v>
      </c>
      <c r="AS294" s="46">
        <v>2484.6080000000002</v>
      </c>
      <c r="AT294" s="46">
        <v>0.83723800000000004</v>
      </c>
      <c r="AU294" s="46">
        <v>0</v>
      </c>
      <c r="AV294" s="46">
        <v>2.6627079999999999</v>
      </c>
      <c r="AW294" s="46">
        <v>0.73719999999999997</v>
      </c>
      <c r="AX294" s="46">
        <v>1.674477</v>
      </c>
      <c r="AY294" s="131" t="s">
        <v>109</v>
      </c>
      <c r="AZ294" s="132"/>
      <c r="BA294" s="45"/>
      <c r="BB294" s="45"/>
      <c r="BC294" s="46">
        <v>1408.9110000000001</v>
      </c>
      <c r="BD294" s="46">
        <v>265.35939999999999</v>
      </c>
      <c r="BE294" s="46">
        <v>1.902809</v>
      </c>
      <c r="BF294" s="45"/>
      <c r="BG294" s="45"/>
      <c r="BH294" s="45"/>
      <c r="BI294" s="46">
        <v>1382.9770000000001</v>
      </c>
      <c r="BJ294" s="46">
        <v>243.97720000000001</v>
      </c>
      <c r="BK294" s="46">
        <v>14.574170000000001</v>
      </c>
      <c r="BL294" s="45"/>
      <c r="BM294" s="45"/>
      <c r="BN294" s="45"/>
      <c r="BO294" s="46">
        <v>1.0584309999999999</v>
      </c>
      <c r="BP294" s="46">
        <v>1.1229119999999999</v>
      </c>
      <c r="BQ294" s="46">
        <v>0.12124</v>
      </c>
      <c r="BR294" s="46">
        <v>3.9170000000000003E-3</v>
      </c>
      <c r="BS294" s="46">
        <v>1.0181450000000001</v>
      </c>
      <c r="BT294" s="46">
        <v>1.0229889999999999</v>
      </c>
      <c r="BU294" s="46">
        <v>3.0384000000000001E-2</v>
      </c>
      <c r="BV294" s="46">
        <v>1.5659999999999999E-3</v>
      </c>
      <c r="BW294" s="45" t="s">
        <v>110</v>
      </c>
      <c r="BX294" s="45" t="s">
        <v>110</v>
      </c>
      <c r="BY294" s="45" t="s">
        <v>2140</v>
      </c>
      <c r="BZ294" s="47">
        <v>45534</v>
      </c>
      <c r="CA294" s="45" t="s">
        <v>2263</v>
      </c>
      <c r="CB294" s="46">
        <v>30</v>
      </c>
      <c r="CC294" s="46">
        <v>45</v>
      </c>
      <c r="CD294" s="46">
        <v>5</v>
      </c>
      <c r="CE294" s="46">
        <v>50</v>
      </c>
      <c r="CF294" s="45" t="s">
        <v>119</v>
      </c>
      <c r="CG294" s="48">
        <v>0.56320601851851848</v>
      </c>
      <c r="CH294" s="46">
        <v>48661</v>
      </c>
      <c r="CI294" s="45"/>
      <c r="CJ294" s="45"/>
      <c r="CK294" s="45"/>
      <c r="CL294" s="45"/>
      <c r="CM294" s="45"/>
      <c r="CR294" s="45"/>
      <c r="CS294" s="45"/>
      <c r="CT294" s="46">
        <v>48661</v>
      </c>
      <c r="CU294" s="46">
        <v>0.99790900000000005</v>
      </c>
      <c r="CV294" s="46">
        <v>0.997888</v>
      </c>
      <c r="CW294" s="46">
        <v>0.99793100000000001</v>
      </c>
      <c r="CX294" s="45"/>
      <c r="CY294" s="53" t="s">
        <v>2280</v>
      </c>
      <c r="CZ294" s="53"/>
      <c r="DA294" s="53"/>
      <c r="DB294" s="53"/>
      <c r="DC294" s="53"/>
      <c r="DD294" s="53"/>
      <c r="DE294" s="53"/>
      <c r="DF294" s="53"/>
      <c r="DG294" s="53"/>
      <c r="DH294" s="53"/>
      <c r="DI294" s="53"/>
      <c r="DJ294" s="53"/>
      <c r="DK294" s="53"/>
      <c r="DL294" s="53"/>
      <c r="DM294" s="53"/>
      <c r="DN294" s="53"/>
      <c r="DO294" s="53"/>
      <c r="DP294" s="53"/>
      <c r="DQ294" s="53"/>
      <c r="DR294" s="53"/>
      <c r="DS294" s="53"/>
      <c r="DT294" s="53"/>
      <c r="DU294" s="53"/>
      <c r="DV294" s="53"/>
      <c r="DW294" s="53"/>
      <c r="DX294" s="53"/>
      <c r="DY294" s="53"/>
      <c r="DZ294" s="53"/>
      <c r="EA294" s="53"/>
      <c r="EB294" s="53"/>
      <c r="EC294" s="53"/>
      <c r="ED294" s="53"/>
      <c r="EE294" s="53"/>
      <c r="EF294" s="53"/>
      <c r="EG294" s="53"/>
      <c r="EH294" s="53"/>
      <c r="EI294" s="53"/>
      <c r="EJ294" s="53"/>
      <c r="EK294" s="53"/>
      <c r="EL294" s="53"/>
      <c r="EM294" s="53"/>
      <c r="EN294" s="53"/>
      <c r="EO294" s="53"/>
      <c r="EP294" s="53"/>
      <c r="EQ294" s="53"/>
      <c r="ER294" s="53"/>
      <c r="ES294" s="53"/>
      <c r="ET294" s="53"/>
      <c r="EU294" s="53"/>
      <c r="EV294" s="53"/>
      <c r="EW294" s="53"/>
      <c r="EX294" s="53"/>
      <c r="EY294" s="53"/>
      <c r="EZ294" s="53"/>
      <c r="FA294" s="53"/>
      <c r="FB294" s="53"/>
      <c r="FC294" s="53"/>
      <c r="FD294" s="53"/>
      <c r="FE294" s="53"/>
      <c r="FF294" s="53"/>
      <c r="FG294" s="53"/>
      <c r="FH294" s="53"/>
      <c r="FI294" s="53"/>
      <c r="FJ294" s="53"/>
      <c r="FK294" s="53"/>
      <c r="FL294" s="53"/>
      <c r="FM294" s="53"/>
      <c r="FN294" s="53"/>
      <c r="FO294" s="53"/>
      <c r="FP294" s="53"/>
      <c r="FQ294" s="53"/>
      <c r="FR294" s="53"/>
      <c r="FS294" s="53"/>
      <c r="FT294" s="53"/>
      <c r="FU294" s="53"/>
      <c r="FV294" s="53"/>
      <c r="FW294" s="53"/>
      <c r="FX294" s="53"/>
      <c r="FY294" s="53"/>
      <c r="FZ294" s="53"/>
      <c r="GA294" s="53"/>
      <c r="GB294" s="53"/>
      <c r="GC294" s="53"/>
      <c r="GD294" s="53"/>
      <c r="GE294" s="53"/>
      <c r="GF294" s="53"/>
      <c r="GG294" s="53"/>
      <c r="GH294" s="53"/>
      <c r="GI294" s="53"/>
      <c r="GJ294" s="53"/>
      <c r="GK294" s="53"/>
      <c r="GL294" s="53"/>
      <c r="GM294" s="53"/>
      <c r="GN294" s="53"/>
      <c r="GO294" s="53"/>
      <c r="GP294" s="53"/>
      <c r="GQ294" s="53"/>
      <c r="GR294" s="53"/>
      <c r="GS294" s="53"/>
      <c r="GT294" s="53"/>
      <c r="GU294" s="53"/>
      <c r="GV294" s="53"/>
      <c r="GW294" s="53"/>
      <c r="GX294" s="53"/>
      <c r="GY294" s="53"/>
      <c r="GZ294" s="53"/>
      <c r="HA294" s="53"/>
      <c r="HB294" s="53"/>
      <c r="HC294" s="53"/>
      <c r="HD294" s="53"/>
      <c r="HE294" s="53"/>
      <c r="HF294" s="53"/>
      <c r="HG294" s="53"/>
      <c r="HH294" s="53"/>
      <c r="HI294" s="53"/>
      <c r="HJ294" s="53"/>
      <c r="HK294" s="53"/>
      <c r="HL294" s="53"/>
      <c r="HM294" s="53"/>
      <c r="HN294" s="53"/>
      <c r="HO294" s="53"/>
      <c r="HP294" s="53"/>
      <c r="HQ294" s="53"/>
      <c r="HR294" s="53"/>
      <c r="HS294" s="53"/>
      <c r="HT294" s="53"/>
      <c r="HU294" s="53"/>
      <c r="HV294" s="53"/>
      <c r="HW294" s="53"/>
      <c r="HX294" s="53"/>
      <c r="HY294" s="53"/>
      <c r="HZ294" s="53"/>
      <c r="IA294" s="53"/>
      <c r="IB294" s="53"/>
      <c r="IC294" s="53"/>
      <c r="ID294" s="53"/>
      <c r="IE294" s="53"/>
      <c r="IF294" s="53"/>
      <c r="IG294" s="53"/>
      <c r="IH294" s="53"/>
      <c r="II294" s="53"/>
      <c r="IJ294" s="53"/>
      <c r="IK294" s="53"/>
      <c r="IL294" s="53"/>
      <c r="IM294" s="53"/>
      <c r="IN294" s="53"/>
      <c r="IO294" s="53"/>
      <c r="IP294" s="53"/>
      <c r="IQ294" s="53"/>
      <c r="IR294" s="53"/>
      <c r="IS294" s="53"/>
      <c r="IT294" s="53"/>
      <c r="IU294" s="53"/>
      <c r="IV294" s="53"/>
      <c r="IW294" s="53"/>
      <c r="IX294" s="53"/>
      <c r="IY294" s="53"/>
      <c r="IZ294" s="53"/>
      <c r="JA294" s="53"/>
      <c r="JB294" s="53"/>
      <c r="JC294" s="53"/>
      <c r="JD294" s="53"/>
      <c r="JE294" s="53"/>
      <c r="JF294" s="53"/>
      <c r="JG294" s="53"/>
      <c r="JH294" s="53"/>
      <c r="JI294" s="53"/>
      <c r="JJ294" s="53"/>
      <c r="JK294" s="53"/>
      <c r="JL294" s="53"/>
      <c r="JM294" s="53"/>
      <c r="JN294" s="53"/>
      <c r="JO294" s="53"/>
      <c r="JP294" s="53"/>
      <c r="JQ294" s="53"/>
      <c r="JR294" s="53"/>
      <c r="JS294" s="53"/>
      <c r="JT294" s="53"/>
      <c r="JU294" s="53"/>
      <c r="JV294" s="53"/>
      <c r="JW294" s="53"/>
      <c r="JX294" s="53"/>
      <c r="JY294" s="53"/>
      <c r="JZ294" s="53"/>
      <c r="KA294" s="53"/>
      <c r="KB294" s="53"/>
      <c r="KC294" s="53"/>
      <c r="KD294" s="53"/>
      <c r="KE294" s="53"/>
      <c r="KF294" s="53"/>
      <c r="KG294" s="53"/>
      <c r="KH294" s="53"/>
      <c r="KI294" s="53"/>
      <c r="KJ294" s="53"/>
      <c r="KK294" s="53"/>
      <c r="KL294" s="53"/>
      <c r="KM294" s="53"/>
      <c r="KN294" s="53"/>
      <c r="KO294" s="53"/>
      <c r="KP294" s="53"/>
      <c r="KQ294" s="53"/>
      <c r="KR294" s="53"/>
      <c r="KS294" s="53"/>
      <c r="KT294" s="53"/>
      <c r="KU294" s="53"/>
      <c r="KV294" s="53"/>
      <c r="KW294" s="53"/>
      <c r="KX294" s="53"/>
      <c r="KY294" s="53"/>
      <c r="KZ294" s="53"/>
      <c r="LA294" s="53"/>
      <c r="LB294" s="53"/>
      <c r="LC294" s="53"/>
      <c r="LD294" s="53"/>
      <c r="LE294" s="53"/>
      <c r="LF294" s="53"/>
      <c r="LG294" s="53"/>
      <c r="LH294" s="53"/>
      <c r="LI294" s="53"/>
      <c r="LJ294" s="53"/>
      <c r="LK294" s="53"/>
      <c r="LL294" s="53"/>
      <c r="LM294" s="53"/>
      <c r="LN294" s="53"/>
      <c r="LO294" s="53"/>
      <c r="LP294" s="53"/>
      <c r="LQ294" s="53"/>
      <c r="LR294" s="53"/>
      <c r="LS294" s="53"/>
      <c r="LT294" s="53"/>
      <c r="LU294" s="53"/>
      <c r="LV294" s="53"/>
      <c r="LW294" s="53"/>
      <c r="LX294" s="53"/>
      <c r="LY294" s="53"/>
      <c r="LZ294" s="53"/>
      <c r="MA294" s="53"/>
      <c r="MB294" s="53"/>
      <c r="MC294" s="53"/>
      <c r="MD294" s="53"/>
      <c r="ME294" s="53"/>
      <c r="MF294" s="53"/>
      <c r="MG294" s="53"/>
      <c r="MH294" s="53"/>
      <c r="MI294" s="53"/>
      <c r="MJ294" s="53"/>
      <c r="MK294" s="53"/>
      <c r="ML294" s="53"/>
      <c r="MM294" s="53"/>
      <c r="MN294" s="53"/>
      <c r="MO294" s="53"/>
      <c r="MP294" s="53"/>
      <c r="MQ294" s="53"/>
      <c r="MR294" s="53"/>
      <c r="MS294" s="53"/>
      <c r="MT294" s="53"/>
      <c r="MU294" s="53"/>
      <c r="MV294" s="53"/>
      <c r="MW294" s="53"/>
      <c r="MX294" s="53"/>
      <c r="MY294" s="53"/>
      <c r="MZ294" s="53"/>
      <c r="NA294" s="53"/>
      <c r="NB294" s="53"/>
      <c r="NC294" s="53"/>
      <c r="ND294" s="53"/>
      <c r="NE294" s="53"/>
      <c r="NF294" s="53"/>
      <c r="NG294" s="53"/>
      <c r="NH294" s="53"/>
      <c r="NI294" s="53"/>
      <c r="NJ294" s="53"/>
      <c r="NK294" s="53"/>
      <c r="NL294" s="53"/>
      <c r="NM294" s="53"/>
      <c r="NN294" s="53"/>
      <c r="NO294" s="53"/>
      <c r="NP294" s="53"/>
      <c r="NQ294" s="53"/>
      <c r="NR294" s="53"/>
      <c r="NS294" s="53"/>
      <c r="NT294" s="53"/>
      <c r="NU294" s="53"/>
      <c r="NV294" s="53"/>
      <c r="NW294" s="53"/>
      <c r="NX294" s="53"/>
      <c r="NY294" s="53"/>
      <c r="NZ294" s="53"/>
      <c r="OA294" s="53"/>
      <c r="OB294" s="53"/>
      <c r="OC294" s="53"/>
      <c r="OD294" s="53"/>
      <c r="OE294" s="53"/>
      <c r="OF294" s="53"/>
      <c r="OG294" s="53"/>
      <c r="OH294" s="53"/>
      <c r="OI294" s="53"/>
      <c r="OJ294" s="53"/>
      <c r="OK294" s="53"/>
      <c r="OL294" s="53"/>
      <c r="OM294" s="53"/>
      <c r="ON294" s="53"/>
      <c r="OO294" s="53"/>
      <c r="OP294" s="53"/>
      <c r="OQ294" s="53"/>
      <c r="OR294" s="53"/>
      <c r="OS294" s="53"/>
      <c r="OT294" s="53"/>
      <c r="OU294" s="53"/>
      <c r="OV294" s="53"/>
      <c r="OW294" s="53"/>
      <c r="OX294" s="53"/>
      <c r="OY294" s="53"/>
      <c r="OZ294" s="53"/>
      <c r="PA294" s="53"/>
      <c r="PB294" s="53"/>
      <c r="PC294" s="53"/>
      <c r="PD294" s="53"/>
      <c r="PE294" s="53"/>
      <c r="PF294" s="53"/>
      <c r="PG294" s="53"/>
      <c r="PH294" s="53"/>
      <c r="PI294" s="53"/>
      <c r="PJ294" s="53"/>
      <c r="PK294" s="53"/>
      <c r="PL294" s="53"/>
      <c r="PM294" s="53"/>
      <c r="PN294" s="53"/>
      <c r="PO294" s="53"/>
      <c r="PP294" s="53"/>
      <c r="PQ294" s="53"/>
      <c r="PR294" s="53"/>
      <c r="PS294" s="53"/>
      <c r="PT294" s="53"/>
      <c r="PU294" s="53"/>
      <c r="PV294" s="53"/>
      <c r="PW294" s="53"/>
      <c r="PX294" s="53"/>
      <c r="PY294" s="53"/>
      <c r="PZ294" s="53"/>
      <c r="QA294" s="53"/>
      <c r="QB294" s="53"/>
      <c r="QC294" s="53"/>
      <c r="QD294" s="53"/>
      <c r="QE294" s="53"/>
      <c r="QF294" s="53"/>
      <c r="QG294" s="53"/>
      <c r="QH294" s="53"/>
      <c r="QI294" s="53"/>
      <c r="QJ294" s="53"/>
      <c r="QK294" s="53"/>
      <c r="QL294" s="53"/>
      <c r="QM294" s="53"/>
      <c r="QN294" s="53"/>
      <c r="QO294" s="53"/>
      <c r="QP294" s="53"/>
      <c r="QQ294" s="53"/>
      <c r="QR294" s="53"/>
      <c r="QS294" s="53"/>
      <c r="QT294" s="53"/>
      <c r="QU294" s="53"/>
      <c r="QV294" s="53"/>
      <c r="QW294" s="53"/>
      <c r="QX294" s="53"/>
      <c r="QY294" s="53"/>
      <c r="QZ294" s="53"/>
      <c r="RA294" s="53"/>
      <c r="RB294" s="53"/>
      <c r="RC294" s="53"/>
      <c r="RD294" s="53"/>
      <c r="RE294" s="53"/>
      <c r="RF294" s="53"/>
      <c r="RG294" s="53"/>
      <c r="RH294" s="53"/>
      <c r="RI294" s="53"/>
      <c r="RJ294" s="53"/>
      <c r="RK294" s="53"/>
      <c r="RL294" s="53"/>
      <c r="RM294" s="53"/>
      <c r="RN294" s="53"/>
      <c r="RO294" s="53"/>
      <c r="RP294" s="53"/>
      <c r="RQ294" s="53"/>
      <c r="RR294" s="53"/>
      <c r="RS294" s="53"/>
      <c r="RT294" s="53"/>
      <c r="RU294" s="53"/>
      <c r="RV294" s="53"/>
      <c r="RW294" s="53"/>
      <c r="RX294" s="53"/>
      <c r="RY294" s="53"/>
      <c r="RZ294" s="53"/>
      <c r="SA294" s="53"/>
      <c r="SB294" s="53"/>
      <c r="SC294" s="53"/>
      <c r="SD294" s="53"/>
      <c r="SE294" s="53"/>
      <c r="SF294" s="53"/>
      <c r="SG294" s="53"/>
      <c r="SH294" s="53"/>
      <c r="SI294" s="53"/>
      <c r="SJ294" s="53"/>
      <c r="SK294" s="53"/>
      <c r="SL294" s="53"/>
      <c r="SM294" s="53"/>
      <c r="SN294" s="53"/>
      <c r="SO294" s="53"/>
      <c r="SP294" s="53"/>
      <c r="SQ294" s="53"/>
      <c r="SR294" s="53"/>
      <c r="SS294" s="53"/>
      <c r="ST294" s="53"/>
      <c r="SU294" s="53"/>
      <c r="SV294" s="53"/>
      <c r="SW294" s="53"/>
      <c r="SX294" s="53"/>
      <c r="SY294" s="53"/>
      <c r="SZ294" s="53"/>
      <c r="TA294" s="53"/>
      <c r="TB294" s="53"/>
      <c r="TC294" s="53"/>
      <c r="TD294" s="53"/>
      <c r="TE294" s="53"/>
      <c r="TF294" s="53"/>
      <c r="TG294" s="53"/>
      <c r="TH294" s="53"/>
      <c r="TI294" s="53"/>
      <c r="TJ294" s="53"/>
      <c r="TK294" s="53"/>
      <c r="TL294" s="53"/>
      <c r="TM294" s="53"/>
      <c r="TN294" s="53"/>
      <c r="TO294" s="53"/>
      <c r="TP294" s="53"/>
      <c r="TQ294" s="53"/>
      <c r="TR294" s="53"/>
      <c r="TS294" s="53"/>
      <c r="TT294" s="53"/>
      <c r="TU294" s="53"/>
      <c r="TV294" s="53"/>
      <c r="TW294" s="53"/>
      <c r="TX294" s="53"/>
      <c r="TY294" s="53"/>
      <c r="TZ294" s="53"/>
      <c r="UA294" s="53"/>
      <c r="UB294" s="53"/>
      <c r="UC294" s="53"/>
      <c r="UD294" s="53"/>
      <c r="UE294" s="53"/>
      <c r="UF294" s="53"/>
      <c r="UG294" s="53"/>
      <c r="UH294" s="53"/>
      <c r="UI294" s="53"/>
      <c r="UJ294" s="53"/>
      <c r="UK294" s="53"/>
      <c r="UL294" s="53"/>
      <c r="UM294" s="53"/>
      <c r="UN294" s="53"/>
      <c r="UO294" s="53"/>
      <c r="UP294" s="53"/>
      <c r="UQ294" s="53"/>
      <c r="UR294" s="53"/>
      <c r="US294" s="53"/>
      <c r="UT294" s="53"/>
      <c r="UU294" s="53"/>
      <c r="UV294" s="53"/>
      <c r="UW294" s="53"/>
      <c r="UX294" s="53"/>
      <c r="UY294" s="53"/>
      <c r="UZ294" s="53"/>
      <c r="VA294" s="53"/>
      <c r="VB294" s="53"/>
      <c r="VC294" s="53"/>
      <c r="VD294" s="53"/>
      <c r="VE294" s="53"/>
      <c r="VF294" s="53"/>
      <c r="VG294" s="53"/>
      <c r="VH294" s="53"/>
      <c r="VI294" s="53"/>
      <c r="VJ294" s="53"/>
      <c r="VK294" s="53"/>
      <c r="VL294" s="53"/>
      <c r="VM294" s="53"/>
      <c r="VN294" s="53"/>
      <c r="VO294" s="53"/>
      <c r="VP294" s="53"/>
      <c r="VQ294" s="53"/>
      <c r="VR294" s="53"/>
      <c r="VS294" s="53"/>
      <c r="VT294" s="53"/>
      <c r="VU294" s="53"/>
      <c r="VV294" s="53"/>
      <c r="VW294" s="53"/>
      <c r="VX294" s="53"/>
      <c r="VY294" s="53"/>
      <c r="VZ294" s="53"/>
      <c r="WA294" s="53"/>
      <c r="WB294" s="53"/>
      <c r="WC294" s="53"/>
      <c r="WD294" s="53"/>
      <c r="WE294" s="53"/>
      <c r="WF294" s="53"/>
      <c r="WG294" s="53"/>
      <c r="WH294" s="53"/>
      <c r="WI294" s="53"/>
      <c r="WJ294" s="53"/>
      <c r="WK294" s="53"/>
      <c r="WL294" s="53"/>
      <c r="WM294" s="53"/>
      <c r="WN294" s="53"/>
      <c r="WO294" s="53"/>
      <c r="WP294" s="53"/>
      <c r="WQ294" s="53"/>
      <c r="WR294" s="53"/>
      <c r="WS294" s="53"/>
      <c r="WT294" s="53"/>
      <c r="WU294" s="53"/>
      <c r="WV294" s="53"/>
      <c r="WW294" s="53"/>
      <c r="WX294" s="53"/>
      <c r="WY294" s="53"/>
      <c r="WZ294" s="53"/>
      <c r="XA294" s="53"/>
      <c r="XB294" s="53"/>
      <c r="XC294" s="53"/>
      <c r="XD294" s="53"/>
      <c r="XE294" s="53"/>
      <c r="XF294" s="53"/>
      <c r="XG294" s="53"/>
      <c r="XH294" s="53"/>
      <c r="XI294" s="53"/>
      <c r="XJ294" s="53"/>
      <c r="XK294" s="53"/>
      <c r="XL294" s="53"/>
      <c r="XM294" s="53"/>
      <c r="XN294" s="53"/>
      <c r="XO294" s="53"/>
      <c r="XP294" s="53"/>
      <c r="XQ294" s="53"/>
      <c r="XR294" s="53"/>
      <c r="XS294" s="53"/>
      <c r="XT294" s="53"/>
      <c r="XU294" s="53"/>
      <c r="XV294" s="53"/>
      <c r="XW294" s="53"/>
      <c r="XX294" s="53"/>
      <c r="XY294" s="53"/>
      <c r="XZ294" s="53"/>
      <c r="YA294" s="53"/>
      <c r="YB294" s="53"/>
      <c r="YC294" s="53"/>
      <c r="YD294" s="53"/>
      <c r="YE294" s="53"/>
      <c r="YF294" s="53"/>
      <c r="YG294" s="53"/>
      <c r="YH294" s="53"/>
      <c r="YI294" s="53"/>
      <c r="YJ294" s="53"/>
      <c r="YK294" s="53"/>
      <c r="YL294" s="53"/>
      <c r="YM294" s="53"/>
      <c r="YN294" s="53"/>
      <c r="YO294" s="53"/>
      <c r="YP294" s="53"/>
      <c r="YQ294" s="53"/>
      <c r="YR294" s="53"/>
      <c r="YS294" s="53"/>
      <c r="YT294" s="53"/>
      <c r="YU294" s="53"/>
      <c r="YV294" s="53"/>
      <c r="YW294" s="53"/>
      <c r="YX294" s="53"/>
      <c r="YY294" s="53"/>
      <c r="YZ294" s="53"/>
      <c r="ZA294" s="53"/>
      <c r="ZB294" s="53"/>
      <c r="ZC294" s="53"/>
      <c r="ZD294" s="53"/>
      <c r="ZE294" s="53"/>
      <c r="ZF294" s="53"/>
      <c r="ZG294" s="53"/>
      <c r="ZH294" s="53"/>
      <c r="ZI294" s="53"/>
      <c r="ZJ294" s="53"/>
      <c r="ZK294" s="53"/>
      <c r="ZL294" s="53"/>
      <c r="ZM294" s="53"/>
      <c r="ZN294" s="53"/>
      <c r="ZO294" s="53"/>
      <c r="ZP294" s="53"/>
      <c r="ZQ294" s="53"/>
      <c r="ZR294" s="53"/>
      <c r="ZS294" s="53"/>
      <c r="ZT294" s="53"/>
      <c r="ZU294" s="53"/>
    </row>
    <row r="295" spans="1:697">
      <c r="A295" s="36" t="s">
        <v>2141</v>
      </c>
      <c r="D295" s="36" t="s">
        <v>2138</v>
      </c>
      <c r="E295" s="45" t="s">
        <v>2304</v>
      </c>
      <c r="F295" s="46">
        <v>0.694658</v>
      </c>
      <c r="G295" s="46">
        <v>2.7060000000000001E-3</v>
      </c>
      <c r="H295" s="46">
        <v>1.266E-3</v>
      </c>
      <c r="I295" s="46">
        <v>2.392E-3</v>
      </c>
      <c r="J295" s="46">
        <v>104.3355</v>
      </c>
      <c r="K295" s="46">
        <v>2.4810000000000001E-3</v>
      </c>
      <c r="L295" s="46">
        <v>7.8899999999999999E-4</v>
      </c>
      <c r="M295" s="46">
        <v>2.3570000000000002E-3</v>
      </c>
      <c r="N295" s="46">
        <v>6.0030000000000001</v>
      </c>
      <c r="O295" s="46">
        <v>1324.9639999999999</v>
      </c>
      <c r="P295" s="46">
        <v>0</v>
      </c>
      <c r="Q295" s="46">
        <v>0</v>
      </c>
      <c r="R295" s="45" t="s">
        <v>106</v>
      </c>
      <c r="S295" s="131" t="s">
        <v>146</v>
      </c>
      <c r="T295" s="132"/>
      <c r="U295" s="45"/>
      <c r="V295" s="46">
        <v>0.62812599999999996</v>
      </c>
      <c r="W295" s="46">
        <v>8.5210000000000008E-3</v>
      </c>
      <c r="X295" s="46">
        <v>0.694658</v>
      </c>
      <c r="Y295" s="46">
        <v>2.7060000000000001E-3</v>
      </c>
      <c r="Z295" s="46">
        <v>0.69371700000000003</v>
      </c>
      <c r="AA295" s="46">
        <v>1.9680000000000001E-3</v>
      </c>
      <c r="AB295" s="45" t="s">
        <v>108</v>
      </c>
      <c r="AC295" s="46">
        <v>104.5502</v>
      </c>
      <c r="AD295" s="46">
        <v>2.3570000000000002E-3</v>
      </c>
      <c r="AE295" s="46">
        <v>1282.8900000000001</v>
      </c>
      <c r="AF295" s="46">
        <v>2.0860000000000002E-3</v>
      </c>
      <c r="AG295" s="46">
        <v>1170.345</v>
      </c>
      <c r="AH295" s="46">
        <v>1282.8900000000001</v>
      </c>
      <c r="AI295" s="46">
        <v>3235.6840000000002</v>
      </c>
      <c r="AJ295" s="46">
        <v>0.97718499999999997</v>
      </c>
      <c r="AK295" s="46">
        <v>3.2027049999999999</v>
      </c>
      <c r="AL295" s="46">
        <v>0.76985400000000004</v>
      </c>
      <c r="AM295" s="46">
        <v>1.9543699999999999</v>
      </c>
      <c r="AN295" s="45" t="s">
        <v>109</v>
      </c>
      <c r="AO295" s="46">
        <v>1387.44</v>
      </c>
      <c r="AP295" s="46">
        <v>1.0970000000000001E-3</v>
      </c>
      <c r="AQ295" s="46">
        <v>2325.0010000000002</v>
      </c>
      <c r="AR295" s="46">
        <v>1387.44</v>
      </c>
      <c r="AS295" s="46">
        <v>5361.5590000000002</v>
      </c>
      <c r="AT295" s="46">
        <v>0.83184800000000003</v>
      </c>
      <c r="AU295" s="46">
        <v>0</v>
      </c>
      <c r="AV295" s="46">
        <v>2.6969439999999998</v>
      </c>
      <c r="AW295" s="46">
        <v>0.73500100000000002</v>
      </c>
      <c r="AX295" s="46">
        <v>1.663697</v>
      </c>
      <c r="AY295" s="45" t="s">
        <v>109</v>
      </c>
      <c r="AZ295" s="46">
        <v>1262.8050000000001</v>
      </c>
      <c r="BA295" s="46">
        <v>449.77809999999999</v>
      </c>
      <c r="BB295" s="46">
        <v>2.7703410000000002</v>
      </c>
      <c r="BC295" s="46">
        <v>1408.91</v>
      </c>
      <c r="BD295" s="46">
        <v>528.21079999999995</v>
      </c>
      <c r="BE295" s="46">
        <v>2.001036</v>
      </c>
      <c r="BF295" s="46">
        <v>1369.7739999999999</v>
      </c>
      <c r="BG295" s="46">
        <v>73.215119999999999</v>
      </c>
      <c r="BH295" s="46">
        <v>0.41585800000000001</v>
      </c>
      <c r="BI295" s="46">
        <v>1389.0940000000001</v>
      </c>
      <c r="BJ295" s="46">
        <v>608.38080000000002</v>
      </c>
      <c r="BK295" s="46">
        <v>17.0519</v>
      </c>
      <c r="BL295" s="45"/>
      <c r="BM295" s="45"/>
      <c r="BN295" s="45"/>
      <c r="BO295" s="46">
        <v>1.0051810000000001</v>
      </c>
      <c r="BP295" s="46">
        <v>1.0048600000000001</v>
      </c>
      <c r="BQ295" s="46">
        <v>1.0126E-2</v>
      </c>
      <c r="BR295" s="46">
        <v>1.67E-3</v>
      </c>
      <c r="BS295" s="46">
        <v>1.010081</v>
      </c>
      <c r="BT295" s="46">
        <v>1.018759</v>
      </c>
      <c r="BU295" s="46">
        <v>1.6771000000000001E-2</v>
      </c>
      <c r="BV295" s="46">
        <v>7.1599999999999995E-4</v>
      </c>
      <c r="BW295" s="45" t="s">
        <v>110</v>
      </c>
      <c r="BX295" s="45" t="s">
        <v>110</v>
      </c>
      <c r="BY295" s="45" t="s">
        <v>2140</v>
      </c>
      <c r="BZ295" s="47">
        <v>45524</v>
      </c>
      <c r="CA295" s="45" t="s">
        <v>2263</v>
      </c>
      <c r="CB295" s="46">
        <v>20</v>
      </c>
      <c r="CC295" s="46">
        <v>45</v>
      </c>
      <c r="CD295" s="46">
        <v>5</v>
      </c>
      <c r="CE295" s="46">
        <v>50</v>
      </c>
      <c r="CF295" s="45" t="s">
        <v>114</v>
      </c>
      <c r="CG295" s="48">
        <v>0.48921296296296296</v>
      </c>
      <c r="CH295" s="46">
        <v>42268</v>
      </c>
      <c r="CI295" s="45"/>
      <c r="CJ295" s="45"/>
      <c r="CK295" s="45"/>
      <c r="CL295" s="45"/>
      <c r="CM295" s="45"/>
      <c r="CR295" s="45"/>
      <c r="CS295" s="45"/>
      <c r="CT295" s="46">
        <v>42268</v>
      </c>
      <c r="CU295" s="46">
        <v>0.99794700000000003</v>
      </c>
      <c r="CV295" s="46">
        <v>0.99793900000000002</v>
      </c>
      <c r="CW295" s="46">
        <v>0.99795400000000001</v>
      </c>
      <c r="CX295" s="45"/>
      <c r="CY295" s="53" t="s">
        <v>2280</v>
      </c>
      <c r="CZ295" s="53"/>
      <c r="DA295" s="53"/>
      <c r="DB295" s="53"/>
      <c r="DC295" s="53"/>
      <c r="DD295" s="53"/>
      <c r="DE295" s="53"/>
      <c r="DF295" s="53"/>
      <c r="DG295" s="53"/>
      <c r="DH295" s="53"/>
      <c r="DI295" s="53"/>
      <c r="DJ295" s="53"/>
      <c r="DK295" s="53"/>
      <c r="DL295" s="53"/>
      <c r="DM295" s="53"/>
      <c r="DN295" s="53"/>
      <c r="DO295" s="53"/>
      <c r="DP295" s="53"/>
      <c r="DQ295" s="53"/>
      <c r="DR295" s="53"/>
      <c r="DS295" s="53"/>
      <c r="DT295" s="53"/>
      <c r="DU295" s="53"/>
      <c r="DV295" s="53"/>
      <c r="DW295" s="53"/>
      <c r="DX295" s="53"/>
      <c r="DY295" s="53"/>
      <c r="DZ295" s="53"/>
      <c r="EA295" s="53"/>
      <c r="EB295" s="53"/>
      <c r="EC295" s="53"/>
      <c r="ED295" s="53"/>
      <c r="EE295" s="53"/>
      <c r="EF295" s="53"/>
      <c r="EG295" s="53"/>
      <c r="EH295" s="53"/>
      <c r="EI295" s="53"/>
      <c r="EJ295" s="53"/>
      <c r="EK295" s="53"/>
      <c r="EL295" s="53"/>
      <c r="EM295" s="53"/>
      <c r="EN295" s="53"/>
      <c r="EO295" s="53"/>
      <c r="EP295" s="53"/>
      <c r="EQ295" s="53"/>
      <c r="ER295" s="53"/>
      <c r="ES295" s="53"/>
      <c r="ET295" s="53"/>
      <c r="EU295" s="53"/>
      <c r="EV295" s="53"/>
      <c r="EW295" s="53"/>
      <c r="EX295" s="53"/>
      <c r="EY295" s="53"/>
      <c r="EZ295" s="53"/>
      <c r="FA295" s="53"/>
      <c r="FB295" s="53"/>
      <c r="FC295" s="53"/>
      <c r="FD295" s="53"/>
      <c r="FE295" s="53"/>
      <c r="FF295" s="53"/>
      <c r="FG295" s="53"/>
      <c r="FH295" s="53"/>
      <c r="FI295" s="53"/>
      <c r="FJ295" s="53"/>
      <c r="FK295" s="53"/>
      <c r="FL295" s="53"/>
      <c r="FM295" s="53"/>
      <c r="FN295" s="53"/>
      <c r="FO295" s="53"/>
      <c r="FP295" s="53"/>
      <c r="FQ295" s="53"/>
      <c r="FR295" s="53"/>
      <c r="FS295" s="53"/>
      <c r="FT295" s="53"/>
      <c r="FU295" s="53"/>
      <c r="FV295" s="53"/>
      <c r="FW295" s="53"/>
      <c r="FX295" s="53"/>
      <c r="FY295" s="53"/>
      <c r="FZ295" s="53"/>
      <c r="GA295" s="53"/>
      <c r="GB295" s="53"/>
      <c r="GC295" s="53"/>
      <c r="GD295" s="53"/>
      <c r="GE295" s="53"/>
      <c r="GF295" s="53"/>
      <c r="GG295" s="53"/>
      <c r="GH295" s="53"/>
      <c r="GI295" s="53"/>
      <c r="GJ295" s="53"/>
      <c r="GK295" s="53"/>
      <c r="GL295" s="53"/>
      <c r="GM295" s="53"/>
      <c r="GN295" s="53"/>
      <c r="GO295" s="53"/>
      <c r="GP295" s="53"/>
      <c r="GQ295" s="53"/>
      <c r="GR295" s="53"/>
      <c r="GS295" s="53"/>
      <c r="GT295" s="53"/>
      <c r="GU295" s="53"/>
      <c r="GV295" s="53"/>
      <c r="GW295" s="53"/>
      <c r="GX295" s="53"/>
      <c r="GY295" s="53"/>
      <c r="GZ295" s="53"/>
      <c r="HA295" s="53"/>
      <c r="HB295" s="53"/>
      <c r="HC295" s="53"/>
      <c r="HD295" s="53"/>
      <c r="HE295" s="53"/>
      <c r="HF295" s="53"/>
      <c r="HG295" s="53"/>
      <c r="HH295" s="53"/>
      <c r="HI295" s="53"/>
      <c r="HJ295" s="53"/>
      <c r="HK295" s="53"/>
      <c r="HL295" s="53"/>
      <c r="HM295" s="53"/>
      <c r="HN295" s="53"/>
      <c r="HO295" s="53"/>
      <c r="HP295" s="53"/>
      <c r="HQ295" s="53"/>
      <c r="HR295" s="53"/>
      <c r="HS295" s="53"/>
      <c r="HT295" s="53"/>
      <c r="HU295" s="53"/>
      <c r="HV295" s="53"/>
      <c r="HW295" s="53"/>
      <c r="HX295" s="53"/>
      <c r="HY295" s="53"/>
      <c r="HZ295" s="53"/>
      <c r="IA295" s="53"/>
      <c r="IB295" s="53"/>
      <c r="IC295" s="53"/>
      <c r="ID295" s="53"/>
      <c r="IE295" s="53"/>
      <c r="IF295" s="53"/>
      <c r="IG295" s="53"/>
      <c r="IH295" s="53"/>
      <c r="II295" s="53"/>
      <c r="IJ295" s="53"/>
      <c r="IK295" s="53"/>
      <c r="IL295" s="53"/>
      <c r="IM295" s="53"/>
      <c r="IN295" s="53"/>
      <c r="IO295" s="53"/>
      <c r="IP295" s="53"/>
      <c r="IQ295" s="53"/>
      <c r="IR295" s="53"/>
      <c r="IS295" s="53"/>
      <c r="IT295" s="53"/>
      <c r="IU295" s="53"/>
      <c r="IV295" s="53"/>
      <c r="IW295" s="53"/>
      <c r="IX295" s="53"/>
      <c r="IY295" s="53"/>
      <c r="IZ295" s="53"/>
      <c r="JA295" s="53"/>
      <c r="JB295" s="53"/>
      <c r="JC295" s="53"/>
      <c r="JD295" s="53"/>
      <c r="JE295" s="53"/>
      <c r="JF295" s="53"/>
      <c r="JG295" s="53"/>
      <c r="JH295" s="53"/>
      <c r="JI295" s="53"/>
      <c r="JJ295" s="53"/>
      <c r="JK295" s="53"/>
      <c r="JL295" s="53"/>
      <c r="JM295" s="53"/>
      <c r="JN295" s="53"/>
      <c r="JO295" s="53"/>
      <c r="JP295" s="53"/>
      <c r="JQ295" s="53"/>
      <c r="JR295" s="53"/>
      <c r="JS295" s="53"/>
      <c r="JT295" s="53"/>
      <c r="JU295" s="53"/>
      <c r="JV295" s="53"/>
      <c r="JW295" s="53"/>
      <c r="JX295" s="53"/>
      <c r="JY295" s="53"/>
      <c r="JZ295" s="53"/>
      <c r="KA295" s="53"/>
      <c r="KB295" s="53"/>
      <c r="KC295" s="53"/>
      <c r="KD295" s="53"/>
      <c r="KE295" s="53"/>
      <c r="KF295" s="53"/>
      <c r="KG295" s="53"/>
      <c r="KH295" s="53"/>
      <c r="KI295" s="53"/>
      <c r="KJ295" s="53"/>
      <c r="KK295" s="53"/>
      <c r="KL295" s="53"/>
      <c r="KM295" s="53"/>
      <c r="KN295" s="53"/>
      <c r="KO295" s="53"/>
      <c r="KP295" s="53"/>
      <c r="KQ295" s="53"/>
      <c r="KR295" s="53"/>
      <c r="KS295" s="53"/>
      <c r="KT295" s="53"/>
      <c r="KU295" s="53"/>
      <c r="KV295" s="53"/>
      <c r="KW295" s="53"/>
      <c r="KX295" s="53"/>
      <c r="KY295" s="53"/>
      <c r="KZ295" s="53"/>
      <c r="LA295" s="53"/>
      <c r="LB295" s="53"/>
      <c r="LC295" s="53"/>
      <c r="LD295" s="53"/>
      <c r="LE295" s="53"/>
      <c r="LF295" s="53"/>
      <c r="LG295" s="53"/>
      <c r="LH295" s="53"/>
      <c r="LI295" s="53"/>
      <c r="LJ295" s="53"/>
      <c r="LK295" s="53"/>
      <c r="LL295" s="53"/>
      <c r="LM295" s="53"/>
      <c r="LN295" s="53"/>
      <c r="LO295" s="53"/>
      <c r="LP295" s="53"/>
      <c r="LQ295" s="53"/>
      <c r="LR295" s="53"/>
      <c r="LS295" s="53"/>
      <c r="LT295" s="53"/>
      <c r="LU295" s="53"/>
      <c r="LV295" s="53"/>
      <c r="LW295" s="53"/>
      <c r="LX295" s="53"/>
      <c r="LY295" s="53"/>
      <c r="LZ295" s="53"/>
      <c r="MA295" s="53"/>
      <c r="MB295" s="53"/>
      <c r="MC295" s="53"/>
      <c r="MD295" s="53"/>
      <c r="ME295" s="53"/>
      <c r="MF295" s="53"/>
      <c r="MG295" s="53"/>
      <c r="MH295" s="53"/>
      <c r="MI295" s="53"/>
      <c r="MJ295" s="53"/>
      <c r="MK295" s="53"/>
      <c r="ML295" s="53"/>
      <c r="MM295" s="53"/>
      <c r="MN295" s="53"/>
      <c r="MO295" s="53"/>
      <c r="MP295" s="53"/>
      <c r="MQ295" s="53"/>
      <c r="MR295" s="53"/>
      <c r="MS295" s="53"/>
      <c r="MT295" s="53"/>
      <c r="MU295" s="53"/>
      <c r="MV295" s="53"/>
      <c r="MW295" s="53"/>
      <c r="MX295" s="53"/>
      <c r="MY295" s="53"/>
      <c r="MZ295" s="53"/>
      <c r="NA295" s="53"/>
      <c r="NB295" s="53"/>
      <c r="NC295" s="53"/>
      <c r="ND295" s="53"/>
      <c r="NE295" s="53"/>
      <c r="NF295" s="53"/>
      <c r="NG295" s="53"/>
      <c r="NH295" s="53"/>
      <c r="NI295" s="53"/>
      <c r="NJ295" s="53"/>
      <c r="NK295" s="53"/>
      <c r="NL295" s="53"/>
      <c r="NM295" s="53"/>
      <c r="NN295" s="53"/>
      <c r="NO295" s="53"/>
      <c r="NP295" s="53"/>
      <c r="NQ295" s="53"/>
      <c r="NR295" s="53"/>
      <c r="NS295" s="53"/>
      <c r="NT295" s="53"/>
      <c r="NU295" s="53"/>
      <c r="NV295" s="53"/>
      <c r="NW295" s="53"/>
      <c r="NX295" s="53"/>
      <c r="NY295" s="53"/>
      <c r="NZ295" s="53"/>
      <c r="OA295" s="53"/>
      <c r="OB295" s="53"/>
      <c r="OC295" s="53"/>
      <c r="OD295" s="53"/>
      <c r="OE295" s="53"/>
      <c r="OF295" s="53"/>
      <c r="OG295" s="53"/>
      <c r="OH295" s="53"/>
      <c r="OI295" s="53"/>
      <c r="OJ295" s="53"/>
      <c r="OK295" s="53"/>
      <c r="OL295" s="53"/>
      <c r="OM295" s="53"/>
      <c r="ON295" s="53"/>
      <c r="OO295" s="53"/>
      <c r="OP295" s="53"/>
      <c r="OQ295" s="53"/>
      <c r="OR295" s="53"/>
      <c r="OS295" s="53"/>
      <c r="OT295" s="53"/>
      <c r="OU295" s="53"/>
      <c r="OV295" s="53"/>
      <c r="OW295" s="53"/>
      <c r="OX295" s="53"/>
      <c r="OY295" s="53"/>
      <c r="OZ295" s="53"/>
      <c r="PA295" s="53"/>
      <c r="PB295" s="53"/>
      <c r="PC295" s="53"/>
      <c r="PD295" s="53"/>
      <c r="PE295" s="53"/>
      <c r="PF295" s="53"/>
      <c r="PG295" s="53"/>
      <c r="PH295" s="53"/>
      <c r="PI295" s="53"/>
      <c r="PJ295" s="53"/>
      <c r="PK295" s="53"/>
      <c r="PL295" s="53"/>
      <c r="PM295" s="53"/>
      <c r="PN295" s="53"/>
      <c r="PO295" s="53"/>
      <c r="PP295" s="53"/>
      <c r="PQ295" s="53"/>
      <c r="PR295" s="53"/>
      <c r="PS295" s="53"/>
      <c r="PT295" s="53"/>
      <c r="PU295" s="53"/>
      <c r="PV295" s="53"/>
      <c r="PW295" s="53"/>
      <c r="PX295" s="53"/>
      <c r="PY295" s="53"/>
      <c r="PZ295" s="53"/>
      <c r="QA295" s="53"/>
      <c r="QB295" s="53"/>
      <c r="QC295" s="53"/>
      <c r="QD295" s="53"/>
      <c r="QE295" s="53"/>
      <c r="QF295" s="53"/>
      <c r="QG295" s="53"/>
      <c r="QH295" s="53"/>
      <c r="QI295" s="53"/>
      <c r="QJ295" s="53"/>
      <c r="QK295" s="53"/>
      <c r="QL295" s="53"/>
      <c r="QM295" s="53"/>
      <c r="QN295" s="53"/>
      <c r="QO295" s="53"/>
      <c r="QP295" s="53"/>
      <c r="QQ295" s="53"/>
      <c r="QR295" s="53"/>
      <c r="QS295" s="53"/>
      <c r="QT295" s="53"/>
      <c r="QU295" s="53"/>
      <c r="QV295" s="53"/>
      <c r="QW295" s="53"/>
      <c r="QX295" s="53"/>
      <c r="QY295" s="53"/>
      <c r="QZ295" s="53"/>
      <c r="RA295" s="53"/>
      <c r="RB295" s="53"/>
      <c r="RC295" s="53"/>
      <c r="RD295" s="53"/>
      <c r="RE295" s="53"/>
      <c r="RF295" s="53"/>
      <c r="RG295" s="53"/>
      <c r="RH295" s="53"/>
      <c r="RI295" s="53"/>
      <c r="RJ295" s="53"/>
      <c r="RK295" s="53"/>
      <c r="RL295" s="53"/>
      <c r="RM295" s="53"/>
      <c r="RN295" s="53"/>
      <c r="RO295" s="53"/>
      <c r="RP295" s="53"/>
      <c r="RQ295" s="53"/>
      <c r="RR295" s="53"/>
      <c r="RS295" s="53"/>
      <c r="RT295" s="53"/>
      <c r="RU295" s="53"/>
      <c r="RV295" s="53"/>
      <c r="RW295" s="53"/>
      <c r="RX295" s="53"/>
      <c r="RY295" s="53"/>
      <c r="RZ295" s="53"/>
      <c r="SA295" s="53"/>
      <c r="SB295" s="53"/>
      <c r="SC295" s="53"/>
      <c r="SD295" s="53"/>
      <c r="SE295" s="53"/>
      <c r="SF295" s="53"/>
      <c r="SG295" s="53"/>
      <c r="SH295" s="53"/>
      <c r="SI295" s="53"/>
      <c r="SJ295" s="53"/>
      <c r="SK295" s="53"/>
      <c r="SL295" s="53"/>
      <c r="SM295" s="53"/>
      <c r="SN295" s="53"/>
      <c r="SO295" s="53"/>
      <c r="SP295" s="53"/>
      <c r="SQ295" s="53"/>
      <c r="SR295" s="53"/>
      <c r="SS295" s="53"/>
      <c r="ST295" s="53"/>
      <c r="SU295" s="53"/>
      <c r="SV295" s="53"/>
      <c r="SW295" s="53"/>
      <c r="SX295" s="53"/>
      <c r="SY295" s="53"/>
      <c r="SZ295" s="53"/>
      <c r="TA295" s="53"/>
      <c r="TB295" s="53"/>
      <c r="TC295" s="53"/>
      <c r="TD295" s="53"/>
      <c r="TE295" s="53"/>
      <c r="TF295" s="53"/>
      <c r="TG295" s="53"/>
      <c r="TH295" s="53"/>
      <c r="TI295" s="53"/>
      <c r="TJ295" s="53"/>
      <c r="TK295" s="53"/>
      <c r="TL295" s="53"/>
      <c r="TM295" s="53"/>
      <c r="TN295" s="53"/>
      <c r="TO295" s="53"/>
      <c r="TP295" s="53"/>
      <c r="TQ295" s="53"/>
      <c r="TR295" s="53"/>
      <c r="TS295" s="53"/>
      <c r="TT295" s="53"/>
      <c r="TU295" s="53"/>
      <c r="TV295" s="53"/>
      <c r="TW295" s="53"/>
      <c r="TX295" s="53"/>
      <c r="TY295" s="53"/>
      <c r="TZ295" s="53"/>
      <c r="UA295" s="53"/>
      <c r="UB295" s="53"/>
      <c r="UC295" s="53"/>
      <c r="UD295" s="53"/>
      <c r="UE295" s="53"/>
      <c r="UF295" s="53"/>
      <c r="UG295" s="53"/>
      <c r="UH295" s="53"/>
      <c r="UI295" s="53"/>
      <c r="UJ295" s="53"/>
      <c r="UK295" s="53"/>
      <c r="UL295" s="53"/>
      <c r="UM295" s="53"/>
      <c r="UN295" s="53"/>
      <c r="UO295" s="53"/>
      <c r="UP295" s="53"/>
      <c r="UQ295" s="53"/>
      <c r="UR295" s="53"/>
      <c r="US295" s="53"/>
      <c r="UT295" s="53"/>
      <c r="UU295" s="53"/>
      <c r="UV295" s="53"/>
      <c r="UW295" s="53"/>
      <c r="UX295" s="53"/>
      <c r="UY295" s="53"/>
      <c r="UZ295" s="53"/>
      <c r="VA295" s="53"/>
      <c r="VB295" s="53"/>
      <c r="VC295" s="53"/>
      <c r="VD295" s="53"/>
      <c r="VE295" s="53"/>
      <c r="VF295" s="53"/>
      <c r="VG295" s="53"/>
      <c r="VH295" s="53"/>
      <c r="VI295" s="53"/>
      <c r="VJ295" s="53"/>
      <c r="VK295" s="53"/>
      <c r="VL295" s="53"/>
      <c r="VM295" s="53"/>
      <c r="VN295" s="53"/>
      <c r="VO295" s="53"/>
      <c r="VP295" s="53"/>
      <c r="VQ295" s="53"/>
      <c r="VR295" s="53"/>
      <c r="VS295" s="53"/>
      <c r="VT295" s="53"/>
      <c r="VU295" s="53"/>
      <c r="VV295" s="53"/>
      <c r="VW295" s="53"/>
      <c r="VX295" s="53"/>
      <c r="VY295" s="53"/>
      <c r="VZ295" s="53"/>
      <c r="WA295" s="53"/>
      <c r="WB295" s="53"/>
      <c r="WC295" s="53"/>
      <c r="WD295" s="53"/>
      <c r="WE295" s="53"/>
      <c r="WF295" s="53"/>
      <c r="WG295" s="53"/>
      <c r="WH295" s="53"/>
      <c r="WI295" s="53"/>
      <c r="WJ295" s="53"/>
      <c r="WK295" s="53"/>
      <c r="WL295" s="53"/>
      <c r="WM295" s="53"/>
      <c r="WN295" s="53"/>
      <c r="WO295" s="53"/>
      <c r="WP295" s="53"/>
      <c r="WQ295" s="53"/>
      <c r="WR295" s="53"/>
      <c r="WS295" s="53"/>
      <c r="WT295" s="53"/>
      <c r="WU295" s="53"/>
      <c r="WV295" s="53"/>
      <c r="WW295" s="53"/>
      <c r="WX295" s="53"/>
      <c r="WY295" s="53"/>
      <c r="WZ295" s="53"/>
      <c r="XA295" s="53"/>
      <c r="XB295" s="53"/>
      <c r="XC295" s="53"/>
      <c r="XD295" s="53"/>
      <c r="XE295" s="53"/>
      <c r="XF295" s="53"/>
      <c r="XG295" s="53"/>
      <c r="XH295" s="53"/>
      <c r="XI295" s="53"/>
      <c r="XJ295" s="53"/>
      <c r="XK295" s="53"/>
      <c r="XL295" s="53"/>
      <c r="XM295" s="53"/>
      <c r="XN295" s="53"/>
      <c r="XO295" s="53"/>
      <c r="XP295" s="53"/>
      <c r="XQ295" s="53"/>
      <c r="XR295" s="53"/>
      <c r="XS295" s="53"/>
      <c r="XT295" s="53"/>
      <c r="XU295" s="53"/>
      <c r="XV295" s="53"/>
      <c r="XW295" s="53"/>
      <c r="XX295" s="53"/>
      <c r="XY295" s="53"/>
      <c r="XZ295" s="53"/>
      <c r="YA295" s="53"/>
      <c r="YB295" s="53"/>
      <c r="YC295" s="53"/>
      <c r="YD295" s="53"/>
      <c r="YE295" s="53"/>
      <c r="YF295" s="53"/>
      <c r="YG295" s="53"/>
      <c r="YH295" s="53"/>
      <c r="YI295" s="53"/>
      <c r="YJ295" s="53"/>
      <c r="YK295" s="53"/>
      <c r="YL295" s="53"/>
      <c r="YM295" s="53"/>
      <c r="YN295" s="53"/>
      <c r="YO295" s="53"/>
      <c r="YP295" s="53"/>
      <c r="YQ295" s="53"/>
      <c r="YR295" s="53"/>
      <c r="YS295" s="53"/>
      <c r="YT295" s="53"/>
      <c r="YU295" s="53"/>
      <c r="YV295" s="53"/>
      <c r="YW295" s="53"/>
      <c r="YX295" s="53"/>
      <c r="YY295" s="53"/>
      <c r="YZ295" s="53"/>
      <c r="ZA295" s="53"/>
      <c r="ZB295" s="53"/>
      <c r="ZC295" s="53"/>
      <c r="ZD295" s="53"/>
      <c r="ZE295" s="53"/>
      <c r="ZF295" s="53"/>
      <c r="ZG295" s="53"/>
      <c r="ZH295" s="53"/>
      <c r="ZI295" s="53"/>
      <c r="ZJ295" s="53"/>
      <c r="ZK295" s="53"/>
      <c r="ZL295" s="53"/>
      <c r="ZM295" s="53"/>
      <c r="ZN295" s="53"/>
      <c r="ZO295" s="53"/>
      <c r="ZP295" s="53"/>
      <c r="ZQ295" s="53"/>
      <c r="ZR295" s="53"/>
      <c r="ZS295" s="53"/>
      <c r="ZT295" s="53"/>
      <c r="ZU295" s="53"/>
    </row>
    <row r="296" spans="1:697">
      <c r="A296" s="36" t="s">
        <v>2141</v>
      </c>
      <c r="D296" s="36" t="s">
        <v>2138</v>
      </c>
      <c r="E296" s="45" t="s">
        <v>2305</v>
      </c>
      <c r="F296" s="46">
        <v>0.69604500000000002</v>
      </c>
      <c r="G296" s="46">
        <v>2.849E-3</v>
      </c>
      <c r="H296" s="46">
        <v>1.5479999999999999E-3</v>
      </c>
      <c r="I296" s="46">
        <v>2.392E-3</v>
      </c>
      <c r="J296" s="46">
        <v>104.3382</v>
      </c>
      <c r="K296" s="46">
        <v>3.029E-3</v>
      </c>
      <c r="L296" s="46">
        <v>7.8700000000000005E-4</v>
      </c>
      <c r="M296" s="46">
        <v>2.931E-3</v>
      </c>
      <c r="N296" s="46">
        <v>6.0110000000000001</v>
      </c>
      <c r="O296" s="46">
        <v>1324.9639999999999</v>
      </c>
      <c r="P296" s="46">
        <v>0</v>
      </c>
      <c r="Q296" s="46">
        <v>0</v>
      </c>
      <c r="R296" s="45" t="s">
        <v>106</v>
      </c>
      <c r="S296" s="131" t="s">
        <v>146</v>
      </c>
      <c r="T296" s="132"/>
      <c r="U296" s="45"/>
      <c r="V296" s="46">
        <v>0.62920200000000004</v>
      </c>
      <c r="W296" s="46">
        <v>8.5620000000000002E-3</v>
      </c>
      <c r="X296" s="46">
        <v>0.69604500000000002</v>
      </c>
      <c r="Y296" s="46">
        <v>2.849E-3</v>
      </c>
      <c r="Z296" s="46">
        <v>0.69494999999999996</v>
      </c>
      <c r="AA296" s="46">
        <v>2.1189999999999998E-3</v>
      </c>
      <c r="AB296" s="45" t="s">
        <v>108</v>
      </c>
      <c r="AC296" s="46">
        <v>104.55289999999999</v>
      </c>
      <c r="AD296" s="46">
        <v>2.931E-3</v>
      </c>
      <c r="AE296" s="46">
        <v>1282.8920000000001</v>
      </c>
      <c r="AF296" s="46">
        <v>2.447E-3</v>
      </c>
      <c r="AG296" s="46">
        <v>1023.033</v>
      </c>
      <c r="AH296" s="46">
        <v>1282.8920000000001</v>
      </c>
      <c r="AI296" s="46">
        <v>2875.643</v>
      </c>
      <c r="AJ296" s="46">
        <v>0.99653400000000003</v>
      </c>
      <c r="AK296" s="46">
        <v>3.2295199999999999</v>
      </c>
      <c r="AL296" s="46">
        <v>0.76305000000000001</v>
      </c>
      <c r="AM296" s="46">
        <v>1.9930669999999999</v>
      </c>
      <c r="AN296" s="45" t="s">
        <v>109</v>
      </c>
      <c r="AO296" s="46">
        <v>1387.4449999999999</v>
      </c>
      <c r="AP296" s="46">
        <v>1.614E-3</v>
      </c>
      <c r="AQ296" s="46">
        <v>2087.5479999999998</v>
      </c>
      <c r="AR296" s="46">
        <v>1387.4449999999999</v>
      </c>
      <c r="AS296" s="46">
        <v>4748.3280000000004</v>
      </c>
      <c r="AT296" s="46">
        <v>0.81919900000000001</v>
      </c>
      <c r="AU296" s="46">
        <v>0</v>
      </c>
      <c r="AV296" s="46">
        <v>3.367505</v>
      </c>
      <c r="AW296" s="46">
        <v>0.73819199999999996</v>
      </c>
      <c r="AX296" s="46">
        <v>1.6383989999999999</v>
      </c>
      <c r="AY296" s="45" t="s">
        <v>109</v>
      </c>
      <c r="AZ296" s="46">
        <v>1262.905</v>
      </c>
      <c r="BA296" s="46">
        <v>420.28460000000001</v>
      </c>
      <c r="BB296" s="46">
        <v>2.98394</v>
      </c>
      <c r="BC296" s="46">
        <v>1408.8710000000001</v>
      </c>
      <c r="BD296" s="46">
        <v>520.45920000000001</v>
      </c>
      <c r="BE296" s="46">
        <v>1.8609180000000001</v>
      </c>
      <c r="BF296" s="45"/>
      <c r="BG296" s="45"/>
      <c r="BH296" s="45"/>
      <c r="BI296" s="46">
        <v>1383.537</v>
      </c>
      <c r="BJ296" s="46">
        <v>493.00439999999998</v>
      </c>
      <c r="BK296" s="46">
        <v>15.76783</v>
      </c>
      <c r="BL296" s="45"/>
      <c r="BM296" s="45"/>
      <c r="BN296" s="45"/>
      <c r="BO296" s="46">
        <v>1.02921</v>
      </c>
      <c r="BP296" s="46">
        <v>1.021687</v>
      </c>
      <c r="BQ296" s="46">
        <v>5.8216999999999998E-2</v>
      </c>
      <c r="BR296" s="46">
        <v>1.9480000000000001E-3</v>
      </c>
      <c r="BS296" s="46">
        <v>1.0122949999999999</v>
      </c>
      <c r="BT296" s="46">
        <v>1.0190900000000001</v>
      </c>
      <c r="BU296" s="46">
        <v>2.0143999999999999E-2</v>
      </c>
      <c r="BV296" s="46">
        <v>7.85E-4</v>
      </c>
      <c r="BW296" s="45" t="s">
        <v>110</v>
      </c>
      <c r="BX296" s="45" t="s">
        <v>110</v>
      </c>
      <c r="BY296" s="45" t="s">
        <v>2140</v>
      </c>
      <c r="BZ296" s="47">
        <v>45524</v>
      </c>
      <c r="CA296" s="45" t="s">
        <v>2263</v>
      </c>
      <c r="CB296" s="46">
        <v>20</v>
      </c>
      <c r="CC296" s="46">
        <v>45</v>
      </c>
      <c r="CD296" s="46">
        <v>5</v>
      </c>
      <c r="CE296" s="46">
        <v>50</v>
      </c>
      <c r="CF296" s="45" t="s">
        <v>119</v>
      </c>
      <c r="CG296" s="48">
        <v>0.49208333333333332</v>
      </c>
      <c r="CH296" s="46">
        <v>42516</v>
      </c>
      <c r="CI296" s="45"/>
      <c r="CJ296" s="45"/>
      <c r="CK296" s="45"/>
      <c r="CL296" s="45"/>
      <c r="CM296" s="45"/>
      <c r="CR296" s="45"/>
      <c r="CS296" s="45"/>
      <c r="CT296" s="46">
        <v>42516</v>
      </c>
      <c r="CU296" s="46">
        <v>0.997946</v>
      </c>
      <c r="CV296" s="46">
        <v>0.99793799999999999</v>
      </c>
      <c r="CW296" s="46">
        <v>0.99795299999999998</v>
      </c>
      <c r="CX296" s="45"/>
      <c r="CY296" s="53" t="s">
        <v>2280</v>
      </c>
      <c r="CZ296" s="53"/>
      <c r="DA296" s="53"/>
      <c r="DB296" s="53"/>
      <c r="DC296" s="53"/>
      <c r="DD296" s="53"/>
      <c r="DE296" s="53"/>
      <c r="DF296" s="53"/>
      <c r="DG296" s="53"/>
      <c r="DH296" s="53"/>
      <c r="DI296" s="53"/>
      <c r="DJ296" s="53"/>
      <c r="DK296" s="53"/>
      <c r="DL296" s="53"/>
      <c r="DM296" s="53"/>
      <c r="DN296" s="53"/>
      <c r="DO296" s="53"/>
      <c r="DP296" s="53"/>
      <c r="DQ296" s="53"/>
      <c r="DR296" s="53"/>
      <c r="DS296" s="53"/>
      <c r="DT296" s="53"/>
      <c r="DU296" s="53"/>
      <c r="DV296" s="53"/>
      <c r="DW296" s="53"/>
      <c r="DX296" s="53"/>
      <c r="DY296" s="53"/>
      <c r="DZ296" s="53"/>
      <c r="EA296" s="53"/>
      <c r="EB296" s="53"/>
      <c r="EC296" s="53"/>
      <c r="ED296" s="53"/>
      <c r="EE296" s="53"/>
      <c r="EF296" s="53"/>
      <c r="EG296" s="53"/>
      <c r="EH296" s="53"/>
      <c r="EI296" s="53"/>
      <c r="EJ296" s="53"/>
      <c r="EK296" s="53"/>
      <c r="EL296" s="53"/>
      <c r="EM296" s="53"/>
      <c r="EN296" s="53"/>
      <c r="EO296" s="53"/>
      <c r="EP296" s="53"/>
      <c r="EQ296" s="53"/>
      <c r="ER296" s="53"/>
      <c r="ES296" s="53"/>
      <c r="ET296" s="53"/>
      <c r="EU296" s="53"/>
      <c r="EV296" s="53"/>
      <c r="EW296" s="53"/>
      <c r="EX296" s="53"/>
      <c r="EY296" s="53"/>
      <c r="EZ296" s="53"/>
      <c r="FA296" s="53"/>
      <c r="FB296" s="53"/>
      <c r="FC296" s="53"/>
      <c r="FD296" s="53"/>
      <c r="FE296" s="53"/>
      <c r="FF296" s="53"/>
      <c r="FG296" s="53"/>
      <c r="FH296" s="53"/>
      <c r="FI296" s="53"/>
      <c r="FJ296" s="53"/>
      <c r="FK296" s="53"/>
      <c r="FL296" s="53"/>
      <c r="FM296" s="53"/>
      <c r="FN296" s="53"/>
      <c r="FO296" s="53"/>
      <c r="FP296" s="53"/>
      <c r="FQ296" s="53"/>
      <c r="FR296" s="53"/>
      <c r="FS296" s="53"/>
      <c r="FT296" s="53"/>
      <c r="FU296" s="53"/>
      <c r="FV296" s="53"/>
      <c r="FW296" s="53"/>
      <c r="FX296" s="53"/>
      <c r="FY296" s="53"/>
      <c r="FZ296" s="53"/>
      <c r="GA296" s="53"/>
      <c r="GB296" s="53"/>
      <c r="GC296" s="53"/>
      <c r="GD296" s="53"/>
      <c r="GE296" s="53"/>
      <c r="GF296" s="53"/>
      <c r="GG296" s="53"/>
      <c r="GH296" s="53"/>
      <c r="GI296" s="53"/>
      <c r="GJ296" s="53"/>
      <c r="GK296" s="53"/>
      <c r="GL296" s="53"/>
      <c r="GM296" s="53"/>
      <c r="GN296" s="53"/>
      <c r="GO296" s="53"/>
      <c r="GP296" s="53"/>
      <c r="GQ296" s="53"/>
      <c r="GR296" s="53"/>
      <c r="GS296" s="53"/>
      <c r="GT296" s="53"/>
      <c r="GU296" s="53"/>
      <c r="GV296" s="53"/>
      <c r="GW296" s="53"/>
      <c r="GX296" s="53"/>
      <c r="GY296" s="53"/>
      <c r="GZ296" s="53"/>
      <c r="HA296" s="53"/>
      <c r="HB296" s="53"/>
      <c r="HC296" s="53"/>
      <c r="HD296" s="53"/>
      <c r="HE296" s="53"/>
      <c r="HF296" s="53"/>
      <c r="HG296" s="53"/>
      <c r="HH296" s="53"/>
      <c r="HI296" s="53"/>
      <c r="HJ296" s="53"/>
      <c r="HK296" s="53"/>
      <c r="HL296" s="53"/>
      <c r="HM296" s="53"/>
      <c r="HN296" s="53"/>
      <c r="HO296" s="53"/>
      <c r="HP296" s="53"/>
      <c r="HQ296" s="53"/>
      <c r="HR296" s="53"/>
      <c r="HS296" s="53"/>
      <c r="HT296" s="53"/>
      <c r="HU296" s="53"/>
      <c r="HV296" s="53"/>
      <c r="HW296" s="53"/>
      <c r="HX296" s="53"/>
      <c r="HY296" s="53"/>
      <c r="HZ296" s="53"/>
      <c r="IA296" s="53"/>
      <c r="IB296" s="53"/>
      <c r="IC296" s="53"/>
      <c r="ID296" s="53"/>
      <c r="IE296" s="53"/>
      <c r="IF296" s="53"/>
      <c r="IG296" s="53"/>
      <c r="IH296" s="53"/>
      <c r="II296" s="53"/>
      <c r="IJ296" s="53"/>
      <c r="IK296" s="53"/>
      <c r="IL296" s="53"/>
      <c r="IM296" s="53"/>
      <c r="IN296" s="53"/>
      <c r="IO296" s="53"/>
      <c r="IP296" s="53"/>
      <c r="IQ296" s="53"/>
      <c r="IR296" s="53"/>
      <c r="IS296" s="53"/>
      <c r="IT296" s="53"/>
      <c r="IU296" s="53"/>
      <c r="IV296" s="53"/>
      <c r="IW296" s="53"/>
      <c r="IX296" s="53"/>
      <c r="IY296" s="53"/>
      <c r="IZ296" s="53"/>
      <c r="JA296" s="53"/>
      <c r="JB296" s="53"/>
      <c r="JC296" s="53"/>
      <c r="JD296" s="53"/>
      <c r="JE296" s="53"/>
      <c r="JF296" s="53"/>
      <c r="JG296" s="53"/>
      <c r="JH296" s="53"/>
      <c r="JI296" s="53"/>
      <c r="JJ296" s="53"/>
      <c r="JK296" s="53"/>
      <c r="JL296" s="53"/>
      <c r="JM296" s="53"/>
      <c r="JN296" s="53"/>
      <c r="JO296" s="53"/>
      <c r="JP296" s="53"/>
      <c r="JQ296" s="53"/>
      <c r="JR296" s="53"/>
      <c r="JS296" s="53"/>
      <c r="JT296" s="53"/>
      <c r="JU296" s="53"/>
      <c r="JV296" s="53"/>
      <c r="JW296" s="53"/>
      <c r="JX296" s="53"/>
      <c r="JY296" s="53"/>
      <c r="JZ296" s="53"/>
      <c r="KA296" s="53"/>
      <c r="KB296" s="53"/>
      <c r="KC296" s="53"/>
      <c r="KD296" s="53"/>
      <c r="KE296" s="53"/>
      <c r="KF296" s="53"/>
      <c r="KG296" s="53"/>
      <c r="KH296" s="53"/>
      <c r="KI296" s="53"/>
      <c r="KJ296" s="53"/>
      <c r="KK296" s="53"/>
      <c r="KL296" s="53"/>
      <c r="KM296" s="53"/>
      <c r="KN296" s="53"/>
      <c r="KO296" s="53"/>
      <c r="KP296" s="53"/>
      <c r="KQ296" s="53"/>
      <c r="KR296" s="53"/>
      <c r="KS296" s="53"/>
      <c r="KT296" s="53"/>
      <c r="KU296" s="53"/>
      <c r="KV296" s="53"/>
      <c r="KW296" s="53"/>
      <c r="KX296" s="53"/>
      <c r="KY296" s="53"/>
      <c r="KZ296" s="53"/>
      <c r="LA296" s="53"/>
      <c r="LB296" s="53"/>
      <c r="LC296" s="53"/>
      <c r="LD296" s="53"/>
      <c r="LE296" s="53"/>
      <c r="LF296" s="53"/>
      <c r="LG296" s="53"/>
      <c r="LH296" s="53"/>
      <c r="LI296" s="53"/>
      <c r="LJ296" s="53"/>
      <c r="LK296" s="53"/>
      <c r="LL296" s="53"/>
      <c r="LM296" s="53"/>
      <c r="LN296" s="53"/>
      <c r="LO296" s="53"/>
      <c r="LP296" s="53"/>
      <c r="LQ296" s="53"/>
      <c r="LR296" s="53"/>
      <c r="LS296" s="53"/>
      <c r="LT296" s="53"/>
      <c r="LU296" s="53"/>
      <c r="LV296" s="53"/>
      <c r="LW296" s="53"/>
      <c r="LX296" s="53"/>
      <c r="LY296" s="53"/>
      <c r="LZ296" s="53"/>
      <c r="MA296" s="53"/>
      <c r="MB296" s="53"/>
      <c r="MC296" s="53"/>
      <c r="MD296" s="53"/>
      <c r="ME296" s="53"/>
      <c r="MF296" s="53"/>
      <c r="MG296" s="53"/>
      <c r="MH296" s="53"/>
      <c r="MI296" s="53"/>
      <c r="MJ296" s="53"/>
      <c r="MK296" s="53"/>
      <c r="ML296" s="53"/>
      <c r="MM296" s="53"/>
      <c r="MN296" s="53"/>
      <c r="MO296" s="53"/>
      <c r="MP296" s="53"/>
      <c r="MQ296" s="53"/>
      <c r="MR296" s="53"/>
      <c r="MS296" s="53"/>
      <c r="MT296" s="53"/>
      <c r="MU296" s="53"/>
      <c r="MV296" s="53"/>
      <c r="MW296" s="53"/>
      <c r="MX296" s="53"/>
      <c r="MY296" s="53"/>
      <c r="MZ296" s="53"/>
      <c r="NA296" s="53"/>
      <c r="NB296" s="53"/>
      <c r="NC296" s="53"/>
      <c r="ND296" s="53"/>
      <c r="NE296" s="53"/>
      <c r="NF296" s="53"/>
      <c r="NG296" s="53"/>
      <c r="NH296" s="53"/>
      <c r="NI296" s="53"/>
      <c r="NJ296" s="53"/>
      <c r="NK296" s="53"/>
      <c r="NL296" s="53"/>
      <c r="NM296" s="53"/>
      <c r="NN296" s="53"/>
      <c r="NO296" s="53"/>
      <c r="NP296" s="53"/>
      <c r="NQ296" s="53"/>
      <c r="NR296" s="53"/>
      <c r="NS296" s="53"/>
      <c r="NT296" s="53"/>
      <c r="NU296" s="53"/>
      <c r="NV296" s="53"/>
      <c r="NW296" s="53"/>
      <c r="NX296" s="53"/>
      <c r="NY296" s="53"/>
      <c r="NZ296" s="53"/>
      <c r="OA296" s="53"/>
      <c r="OB296" s="53"/>
      <c r="OC296" s="53"/>
      <c r="OD296" s="53"/>
      <c r="OE296" s="53"/>
      <c r="OF296" s="53"/>
      <c r="OG296" s="53"/>
      <c r="OH296" s="53"/>
      <c r="OI296" s="53"/>
      <c r="OJ296" s="53"/>
      <c r="OK296" s="53"/>
      <c r="OL296" s="53"/>
      <c r="OM296" s="53"/>
      <c r="ON296" s="53"/>
      <c r="OO296" s="53"/>
      <c r="OP296" s="53"/>
      <c r="OQ296" s="53"/>
      <c r="OR296" s="53"/>
      <c r="OS296" s="53"/>
      <c r="OT296" s="53"/>
      <c r="OU296" s="53"/>
      <c r="OV296" s="53"/>
      <c r="OW296" s="53"/>
      <c r="OX296" s="53"/>
      <c r="OY296" s="53"/>
      <c r="OZ296" s="53"/>
      <c r="PA296" s="53"/>
      <c r="PB296" s="53"/>
      <c r="PC296" s="53"/>
      <c r="PD296" s="53"/>
      <c r="PE296" s="53"/>
      <c r="PF296" s="53"/>
      <c r="PG296" s="53"/>
      <c r="PH296" s="53"/>
      <c r="PI296" s="53"/>
      <c r="PJ296" s="53"/>
      <c r="PK296" s="53"/>
      <c r="PL296" s="53"/>
      <c r="PM296" s="53"/>
      <c r="PN296" s="53"/>
      <c r="PO296" s="53"/>
      <c r="PP296" s="53"/>
      <c r="PQ296" s="53"/>
      <c r="PR296" s="53"/>
      <c r="PS296" s="53"/>
      <c r="PT296" s="53"/>
      <c r="PU296" s="53"/>
      <c r="PV296" s="53"/>
      <c r="PW296" s="53"/>
      <c r="PX296" s="53"/>
      <c r="PY296" s="53"/>
      <c r="PZ296" s="53"/>
      <c r="QA296" s="53"/>
      <c r="QB296" s="53"/>
      <c r="QC296" s="53"/>
      <c r="QD296" s="53"/>
      <c r="QE296" s="53"/>
      <c r="QF296" s="53"/>
      <c r="QG296" s="53"/>
      <c r="QH296" s="53"/>
      <c r="QI296" s="53"/>
      <c r="QJ296" s="53"/>
      <c r="QK296" s="53"/>
      <c r="QL296" s="53"/>
      <c r="QM296" s="53"/>
      <c r="QN296" s="53"/>
      <c r="QO296" s="53"/>
      <c r="QP296" s="53"/>
      <c r="QQ296" s="53"/>
      <c r="QR296" s="53"/>
      <c r="QS296" s="53"/>
      <c r="QT296" s="53"/>
      <c r="QU296" s="53"/>
      <c r="QV296" s="53"/>
      <c r="QW296" s="53"/>
      <c r="QX296" s="53"/>
      <c r="QY296" s="53"/>
      <c r="QZ296" s="53"/>
      <c r="RA296" s="53"/>
      <c r="RB296" s="53"/>
      <c r="RC296" s="53"/>
      <c r="RD296" s="53"/>
      <c r="RE296" s="53"/>
      <c r="RF296" s="53"/>
      <c r="RG296" s="53"/>
      <c r="RH296" s="53"/>
      <c r="RI296" s="53"/>
      <c r="RJ296" s="53"/>
      <c r="RK296" s="53"/>
      <c r="RL296" s="53"/>
      <c r="RM296" s="53"/>
      <c r="RN296" s="53"/>
      <c r="RO296" s="53"/>
      <c r="RP296" s="53"/>
      <c r="RQ296" s="53"/>
      <c r="RR296" s="53"/>
      <c r="RS296" s="53"/>
      <c r="RT296" s="53"/>
      <c r="RU296" s="53"/>
      <c r="RV296" s="53"/>
      <c r="RW296" s="53"/>
      <c r="RX296" s="53"/>
      <c r="RY296" s="53"/>
      <c r="RZ296" s="53"/>
      <c r="SA296" s="53"/>
      <c r="SB296" s="53"/>
      <c r="SC296" s="53"/>
      <c r="SD296" s="53"/>
      <c r="SE296" s="53"/>
      <c r="SF296" s="53"/>
      <c r="SG296" s="53"/>
      <c r="SH296" s="53"/>
      <c r="SI296" s="53"/>
      <c r="SJ296" s="53"/>
      <c r="SK296" s="53"/>
      <c r="SL296" s="53"/>
      <c r="SM296" s="53"/>
      <c r="SN296" s="53"/>
      <c r="SO296" s="53"/>
      <c r="SP296" s="53"/>
      <c r="SQ296" s="53"/>
      <c r="SR296" s="53"/>
      <c r="SS296" s="53"/>
      <c r="ST296" s="53"/>
      <c r="SU296" s="53"/>
      <c r="SV296" s="53"/>
      <c r="SW296" s="53"/>
      <c r="SX296" s="53"/>
      <c r="SY296" s="53"/>
      <c r="SZ296" s="53"/>
      <c r="TA296" s="53"/>
      <c r="TB296" s="53"/>
      <c r="TC296" s="53"/>
      <c r="TD296" s="53"/>
      <c r="TE296" s="53"/>
      <c r="TF296" s="53"/>
      <c r="TG296" s="53"/>
      <c r="TH296" s="53"/>
      <c r="TI296" s="53"/>
      <c r="TJ296" s="53"/>
      <c r="TK296" s="53"/>
      <c r="TL296" s="53"/>
      <c r="TM296" s="53"/>
      <c r="TN296" s="53"/>
      <c r="TO296" s="53"/>
      <c r="TP296" s="53"/>
      <c r="TQ296" s="53"/>
      <c r="TR296" s="53"/>
      <c r="TS296" s="53"/>
      <c r="TT296" s="53"/>
      <c r="TU296" s="53"/>
      <c r="TV296" s="53"/>
      <c r="TW296" s="53"/>
      <c r="TX296" s="53"/>
      <c r="TY296" s="53"/>
      <c r="TZ296" s="53"/>
      <c r="UA296" s="53"/>
      <c r="UB296" s="53"/>
      <c r="UC296" s="53"/>
      <c r="UD296" s="53"/>
      <c r="UE296" s="53"/>
      <c r="UF296" s="53"/>
      <c r="UG296" s="53"/>
      <c r="UH296" s="53"/>
      <c r="UI296" s="53"/>
      <c r="UJ296" s="53"/>
      <c r="UK296" s="53"/>
      <c r="UL296" s="53"/>
      <c r="UM296" s="53"/>
      <c r="UN296" s="53"/>
      <c r="UO296" s="53"/>
      <c r="UP296" s="53"/>
      <c r="UQ296" s="53"/>
      <c r="UR296" s="53"/>
      <c r="US296" s="53"/>
      <c r="UT296" s="53"/>
      <c r="UU296" s="53"/>
      <c r="UV296" s="53"/>
      <c r="UW296" s="53"/>
      <c r="UX296" s="53"/>
      <c r="UY296" s="53"/>
      <c r="UZ296" s="53"/>
      <c r="VA296" s="53"/>
      <c r="VB296" s="53"/>
      <c r="VC296" s="53"/>
      <c r="VD296" s="53"/>
      <c r="VE296" s="53"/>
      <c r="VF296" s="53"/>
      <c r="VG296" s="53"/>
      <c r="VH296" s="53"/>
      <c r="VI296" s="53"/>
      <c r="VJ296" s="53"/>
      <c r="VK296" s="53"/>
      <c r="VL296" s="53"/>
      <c r="VM296" s="53"/>
      <c r="VN296" s="53"/>
      <c r="VO296" s="53"/>
      <c r="VP296" s="53"/>
      <c r="VQ296" s="53"/>
      <c r="VR296" s="53"/>
      <c r="VS296" s="53"/>
      <c r="VT296" s="53"/>
      <c r="VU296" s="53"/>
      <c r="VV296" s="53"/>
      <c r="VW296" s="53"/>
      <c r="VX296" s="53"/>
      <c r="VY296" s="53"/>
      <c r="VZ296" s="53"/>
      <c r="WA296" s="53"/>
      <c r="WB296" s="53"/>
      <c r="WC296" s="53"/>
      <c r="WD296" s="53"/>
      <c r="WE296" s="53"/>
      <c r="WF296" s="53"/>
      <c r="WG296" s="53"/>
      <c r="WH296" s="53"/>
      <c r="WI296" s="53"/>
      <c r="WJ296" s="53"/>
      <c r="WK296" s="53"/>
      <c r="WL296" s="53"/>
      <c r="WM296" s="53"/>
      <c r="WN296" s="53"/>
      <c r="WO296" s="53"/>
      <c r="WP296" s="53"/>
      <c r="WQ296" s="53"/>
      <c r="WR296" s="53"/>
      <c r="WS296" s="53"/>
      <c r="WT296" s="53"/>
      <c r="WU296" s="53"/>
      <c r="WV296" s="53"/>
      <c r="WW296" s="53"/>
      <c r="WX296" s="53"/>
      <c r="WY296" s="53"/>
      <c r="WZ296" s="53"/>
      <c r="XA296" s="53"/>
      <c r="XB296" s="53"/>
      <c r="XC296" s="53"/>
      <c r="XD296" s="53"/>
      <c r="XE296" s="53"/>
      <c r="XF296" s="53"/>
      <c r="XG296" s="53"/>
      <c r="XH296" s="53"/>
      <c r="XI296" s="53"/>
      <c r="XJ296" s="53"/>
      <c r="XK296" s="53"/>
      <c r="XL296" s="53"/>
      <c r="XM296" s="53"/>
      <c r="XN296" s="53"/>
      <c r="XO296" s="53"/>
      <c r="XP296" s="53"/>
      <c r="XQ296" s="53"/>
      <c r="XR296" s="53"/>
      <c r="XS296" s="53"/>
      <c r="XT296" s="53"/>
      <c r="XU296" s="53"/>
      <c r="XV296" s="53"/>
      <c r="XW296" s="53"/>
      <c r="XX296" s="53"/>
      <c r="XY296" s="53"/>
      <c r="XZ296" s="53"/>
      <c r="YA296" s="53"/>
      <c r="YB296" s="53"/>
      <c r="YC296" s="53"/>
      <c r="YD296" s="53"/>
      <c r="YE296" s="53"/>
      <c r="YF296" s="53"/>
      <c r="YG296" s="53"/>
      <c r="YH296" s="53"/>
      <c r="YI296" s="53"/>
      <c r="YJ296" s="53"/>
      <c r="YK296" s="53"/>
      <c r="YL296" s="53"/>
      <c r="YM296" s="53"/>
      <c r="YN296" s="53"/>
      <c r="YO296" s="53"/>
      <c r="YP296" s="53"/>
      <c r="YQ296" s="53"/>
      <c r="YR296" s="53"/>
      <c r="YS296" s="53"/>
      <c r="YT296" s="53"/>
      <c r="YU296" s="53"/>
      <c r="YV296" s="53"/>
      <c r="YW296" s="53"/>
      <c r="YX296" s="53"/>
      <c r="YY296" s="53"/>
      <c r="YZ296" s="53"/>
      <c r="ZA296" s="53"/>
      <c r="ZB296" s="53"/>
      <c r="ZC296" s="53"/>
      <c r="ZD296" s="53"/>
      <c r="ZE296" s="53"/>
      <c r="ZF296" s="53"/>
      <c r="ZG296" s="53"/>
      <c r="ZH296" s="53"/>
      <c r="ZI296" s="53"/>
      <c r="ZJ296" s="53"/>
      <c r="ZK296" s="53"/>
      <c r="ZL296" s="53"/>
      <c r="ZM296" s="53"/>
      <c r="ZN296" s="53"/>
      <c r="ZO296" s="53"/>
      <c r="ZP296" s="53"/>
      <c r="ZQ296" s="53"/>
      <c r="ZR296" s="53"/>
      <c r="ZS296" s="53"/>
      <c r="ZT296" s="53"/>
      <c r="ZU296" s="53"/>
    </row>
    <row r="297" spans="1:697">
      <c r="A297" s="36" t="s">
        <v>2141</v>
      </c>
      <c r="D297" s="36" t="s">
        <v>2138</v>
      </c>
      <c r="E297" s="45" t="s">
        <v>2306</v>
      </c>
      <c r="F297" s="46">
        <v>0.69561899999999999</v>
      </c>
      <c r="G297" s="46">
        <v>2.8900000000000002E-3</v>
      </c>
      <c r="H297" s="46">
        <v>1.621E-3</v>
      </c>
      <c r="I297" s="46">
        <v>2.392E-3</v>
      </c>
      <c r="J297" s="46">
        <v>104.3374</v>
      </c>
      <c r="K297" s="46">
        <v>3.1740000000000002E-3</v>
      </c>
      <c r="L297" s="46">
        <v>7.8600000000000002E-4</v>
      </c>
      <c r="M297" s="46">
        <v>3.081E-3</v>
      </c>
      <c r="N297" s="46">
        <v>6.0229999999999997</v>
      </c>
      <c r="O297" s="46">
        <v>1324.9639999999999</v>
      </c>
      <c r="P297" s="46">
        <v>0</v>
      </c>
      <c r="Q297" s="46">
        <v>0</v>
      </c>
      <c r="R297" s="45" t="s">
        <v>106</v>
      </c>
      <c r="S297" s="131" t="s">
        <v>146</v>
      </c>
      <c r="T297" s="132"/>
      <c r="U297" s="45"/>
      <c r="V297" s="46">
        <v>0.62887099999999996</v>
      </c>
      <c r="W297" s="46">
        <v>8.5660000000000007E-3</v>
      </c>
      <c r="X297" s="46">
        <v>0.69561899999999999</v>
      </c>
      <c r="Y297" s="46">
        <v>2.8900000000000002E-3</v>
      </c>
      <c r="Z297" s="46">
        <v>0.69457100000000005</v>
      </c>
      <c r="AA297" s="46">
        <v>2.163E-3</v>
      </c>
      <c r="AB297" s="45" t="s">
        <v>108</v>
      </c>
      <c r="AC297" s="46">
        <v>104.5522</v>
      </c>
      <c r="AD297" s="46">
        <v>3.081E-3</v>
      </c>
      <c r="AE297" s="46">
        <v>1282.9010000000001</v>
      </c>
      <c r="AF297" s="46">
        <v>2.735E-3</v>
      </c>
      <c r="AG297" s="46">
        <v>899.67639999999994</v>
      </c>
      <c r="AH297" s="46">
        <v>1282.9010000000001</v>
      </c>
      <c r="AI297" s="46">
        <v>2555.8090000000002</v>
      </c>
      <c r="AJ297" s="46">
        <v>1.0070950000000001</v>
      </c>
      <c r="AK297" s="46">
        <v>2.7882410000000002</v>
      </c>
      <c r="AL297" s="46">
        <v>0.763158</v>
      </c>
      <c r="AM297" s="46">
        <v>2.0141900000000001</v>
      </c>
      <c r="AN297" s="45" t="s">
        <v>109</v>
      </c>
      <c r="AO297" s="46">
        <v>1387.453</v>
      </c>
      <c r="AP297" s="46">
        <v>1.4189999999999999E-3</v>
      </c>
      <c r="AQ297" s="46">
        <v>1847.481</v>
      </c>
      <c r="AR297" s="46">
        <v>1387.453</v>
      </c>
      <c r="AS297" s="46">
        <v>4270.9960000000001</v>
      </c>
      <c r="AT297" s="46">
        <v>0.83169999999999999</v>
      </c>
      <c r="AU297" s="46">
        <v>0</v>
      </c>
      <c r="AV297" s="46">
        <v>2.3275190000000001</v>
      </c>
      <c r="AW297" s="46">
        <v>0.739008</v>
      </c>
      <c r="AX297" s="46">
        <v>1.6634</v>
      </c>
      <c r="AY297" s="45" t="s">
        <v>109</v>
      </c>
      <c r="AZ297" s="46">
        <v>1262.8219999999999</v>
      </c>
      <c r="BA297" s="46">
        <v>370.74889999999999</v>
      </c>
      <c r="BB297" s="46">
        <v>3.01484</v>
      </c>
      <c r="BC297" s="46">
        <v>1408.8150000000001</v>
      </c>
      <c r="BD297" s="46">
        <v>456.05889999999999</v>
      </c>
      <c r="BE297" s="46">
        <v>1.8756280000000001</v>
      </c>
      <c r="BF297" s="46">
        <v>1369.808</v>
      </c>
      <c r="BG297" s="46">
        <v>54.921379999999999</v>
      </c>
      <c r="BH297" s="46">
        <v>0.415574</v>
      </c>
      <c r="BI297" s="46">
        <v>1387.6659999999999</v>
      </c>
      <c r="BJ297" s="46">
        <v>378.68770000000001</v>
      </c>
      <c r="BK297" s="46">
        <v>16.184999999999999</v>
      </c>
      <c r="BL297" s="45"/>
      <c r="BM297" s="45"/>
      <c r="BN297" s="45"/>
      <c r="BO297" s="46">
        <v>1.0016780000000001</v>
      </c>
      <c r="BP297" s="46">
        <v>1.0189569999999999</v>
      </c>
      <c r="BQ297" s="46">
        <v>3.3800000000000002E-3</v>
      </c>
      <c r="BR297" s="46">
        <v>2.2390000000000001E-3</v>
      </c>
      <c r="BS297" s="46">
        <v>1.012146</v>
      </c>
      <c r="BT297" s="46">
        <v>1.004286</v>
      </c>
      <c r="BU297" s="46">
        <v>2.0202999999999999E-2</v>
      </c>
      <c r="BV297" s="46">
        <v>8.9999999999999998E-4</v>
      </c>
      <c r="BW297" s="45" t="s">
        <v>110</v>
      </c>
      <c r="BX297" s="45" t="s">
        <v>110</v>
      </c>
      <c r="BY297" s="45" t="s">
        <v>2140</v>
      </c>
      <c r="BZ297" s="47">
        <v>45524</v>
      </c>
      <c r="CA297" s="45" t="s">
        <v>2263</v>
      </c>
      <c r="CB297" s="46">
        <v>20</v>
      </c>
      <c r="CC297" s="46">
        <v>45</v>
      </c>
      <c r="CD297" s="46">
        <v>5</v>
      </c>
      <c r="CE297" s="46">
        <v>50</v>
      </c>
      <c r="CF297" s="45" t="s">
        <v>119</v>
      </c>
      <c r="CG297" s="48">
        <v>0.49474537037037036</v>
      </c>
      <c r="CH297" s="46">
        <v>42746</v>
      </c>
      <c r="CI297" s="45"/>
      <c r="CJ297" s="45"/>
      <c r="CK297" s="45"/>
      <c r="CL297" s="45"/>
      <c r="CM297" s="45"/>
      <c r="CR297" s="45"/>
      <c r="CS297" s="45"/>
      <c r="CT297" s="46">
        <v>42746</v>
      </c>
      <c r="CU297" s="46">
        <v>0.99794499999999997</v>
      </c>
      <c r="CV297" s="46">
        <v>0.99793799999999999</v>
      </c>
      <c r="CW297" s="46">
        <v>0.99795299999999998</v>
      </c>
      <c r="CX297" s="45"/>
      <c r="CY297" s="53" t="s">
        <v>2280</v>
      </c>
      <c r="CZ297" s="53"/>
      <c r="DA297" s="53"/>
      <c r="DB297" s="53"/>
      <c r="DC297" s="53"/>
      <c r="DD297" s="53"/>
      <c r="DE297" s="53"/>
      <c r="DF297" s="53"/>
      <c r="DG297" s="53"/>
      <c r="DH297" s="53"/>
      <c r="DI297" s="53"/>
      <c r="DJ297" s="53"/>
      <c r="DK297" s="53"/>
      <c r="DL297" s="53"/>
      <c r="DM297" s="53"/>
      <c r="DN297" s="53"/>
      <c r="DO297" s="53"/>
      <c r="DP297" s="53"/>
      <c r="DQ297" s="53"/>
      <c r="DR297" s="53"/>
      <c r="DS297" s="53"/>
      <c r="DT297" s="53"/>
      <c r="DU297" s="53"/>
      <c r="DV297" s="53"/>
      <c r="DW297" s="53"/>
      <c r="DX297" s="53"/>
      <c r="DY297" s="53"/>
      <c r="DZ297" s="53"/>
      <c r="EA297" s="53"/>
      <c r="EB297" s="53"/>
      <c r="EC297" s="53"/>
      <c r="ED297" s="53"/>
      <c r="EE297" s="53"/>
      <c r="EF297" s="53"/>
      <c r="EG297" s="53"/>
      <c r="EH297" s="53"/>
      <c r="EI297" s="53"/>
      <c r="EJ297" s="53"/>
      <c r="EK297" s="53"/>
      <c r="EL297" s="53"/>
      <c r="EM297" s="53"/>
      <c r="EN297" s="53"/>
      <c r="EO297" s="53"/>
      <c r="EP297" s="53"/>
      <c r="EQ297" s="53"/>
      <c r="ER297" s="53"/>
      <c r="ES297" s="53"/>
      <c r="ET297" s="53"/>
      <c r="EU297" s="53"/>
      <c r="EV297" s="53"/>
      <c r="EW297" s="53"/>
      <c r="EX297" s="53"/>
      <c r="EY297" s="53"/>
      <c r="EZ297" s="53"/>
      <c r="FA297" s="53"/>
      <c r="FB297" s="53"/>
      <c r="FC297" s="53"/>
      <c r="FD297" s="53"/>
      <c r="FE297" s="53"/>
      <c r="FF297" s="53"/>
      <c r="FG297" s="53"/>
      <c r="FH297" s="53"/>
      <c r="FI297" s="53"/>
      <c r="FJ297" s="53"/>
      <c r="FK297" s="53"/>
      <c r="FL297" s="53"/>
      <c r="FM297" s="53"/>
      <c r="FN297" s="53"/>
      <c r="FO297" s="53"/>
      <c r="FP297" s="53"/>
      <c r="FQ297" s="53"/>
      <c r="FR297" s="53"/>
      <c r="FS297" s="53"/>
      <c r="FT297" s="53"/>
      <c r="FU297" s="53"/>
      <c r="FV297" s="53"/>
      <c r="FW297" s="53"/>
      <c r="FX297" s="53"/>
      <c r="FY297" s="53"/>
      <c r="FZ297" s="53"/>
      <c r="GA297" s="53"/>
      <c r="GB297" s="53"/>
      <c r="GC297" s="53"/>
      <c r="GD297" s="53"/>
      <c r="GE297" s="53"/>
      <c r="GF297" s="53"/>
      <c r="GG297" s="53"/>
      <c r="GH297" s="53"/>
      <c r="GI297" s="53"/>
      <c r="GJ297" s="53"/>
      <c r="GK297" s="53"/>
      <c r="GL297" s="53"/>
      <c r="GM297" s="53"/>
      <c r="GN297" s="53"/>
      <c r="GO297" s="53"/>
      <c r="GP297" s="53"/>
      <c r="GQ297" s="53"/>
      <c r="GR297" s="53"/>
      <c r="GS297" s="53"/>
      <c r="GT297" s="53"/>
      <c r="GU297" s="53"/>
      <c r="GV297" s="53"/>
      <c r="GW297" s="53"/>
      <c r="GX297" s="53"/>
      <c r="GY297" s="53"/>
      <c r="GZ297" s="53"/>
      <c r="HA297" s="53"/>
      <c r="HB297" s="53"/>
      <c r="HC297" s="53"/>
      <c r="HD297" s="53"/>
      <c r="HE297" s="53"/>
      <c r="HF297" s="53"/>
      <c r="HG297" s="53"/>
      <c r="HH297" s="53"/>
      <c r="HI297" s="53"/>
      <c r="HJ297" s="53"/>
      <c r="HK297" s="53"/>
      <c r="HL297" s="53"/>
      <c r="HM297" s="53"/>
      <c r="HN297" s="53"/>
      <c r="HO297" s="53"/>
      <c r="HP297" s="53"/>
      <c r="HQ297" s="53"/>
      <c r="HR297" s="53"/>
      <c r="HS297" s="53"/>
      <c r="HT297" s="53"/>
      <c r="HU297" s="53"/>
      <c r="HV297" s="53"/>
      <c r="HW297" s="53"/>
      <c r="HX297" s="53"/>
      <c r="HY297" s="53"/>
      <c r="HZ297" s="53"/>
      <c r="IA297" s="53"/>
      <c r="IB297" s="53"/>
      <c r="IC297" s="53"/>
      <c r="ID297" s="53"/>
      <c r="IE297" s="53"/>
      <c r="IF297" s="53"/>
      <c r="IG297" s="53"/>
      <c r="IH297" s="53"/>
      <c r="II297" s="53"/>
      <c r="IJ297" s="53"/>
      <c r="IK297" s="53"/>
      <c r="IL297" s="53"/>
      <c r="IM297" s="53"/>
      <c r="IN297" s="53"/>
      <c r="IO297" s="53"/>
      <c r="IP297" s="53"/>
      <c r="IQ297" s="53"/>
      <c r="IR297" s="53"/>
      <c r="IS297" s="53"/>
      <c r="IT297" s="53"/>
      <c r="IU297" s="53"/>
      <c r="IV297" s="53"/>
      <c r="IW297" s="53"/>
      <c r="IX297" s="53"/>
      <c r="IY297" s="53"/>
      <c r="IZ297" s="53"/>
      <c r="JA297" s="53"/>
      <c r="JB297" s="53"/>
      <c r="JC297" s="53"/>
      <c r="JD297" s="53"/>
      <c r="JE297" s="53"/>
      <c r="JF297" s="53"/>
      <c r="JG297" s="53"/>
      <c r="JH297" s="53"/>
      <c r="JI297" s="53"/>
      <c r="JJ297" s="53"/>
      <c r="JK297" s="53"/>
      <c r="JL297" s="53"/>
      <c r="JM297" s="53"/>
      <c r="JN297" s="53"/>
      <c r="JO297" s="53"/>
      <c r="JP297" s="53"/>
      <c r="JQ297" s="53"/>
      <c r="JR297" s="53"/>
      <c r="JS297" s="53"/>
      <c r="JT297" s="53"/>
      <c r="JU297" s="53"/>
      <c r="JV297" s="53"/>
      <c r="JW297" s="53"/>
      <c r="JX297" s="53"/>
      <c r="JY297" s="53"/>
      <c r="JZ297" s="53"/>
      <c r="KA297" s="53"/>
      <c r="KB297" s="53"/>
      <c r="KC297" s="53"/>
      <c r="KD297" s="53"/>
      <c r="KE297" s="53"/>
      <c r="KF297" s="53"/>
      <c r="KG297" s="53"/>
      <c r="KH297" s="53"/>
      <c r="KI297" s="53"/>
      <c r="KJ297" s="53"/>
      <c r="KK297" s="53"/>
      <c r="KL297" s="53"/>
      <c r="KM297" s="53"/>
      <c r="KN297" s="53"/>
      <c r="KO297" s="53"/>
      <c r="KP297" s="53"/>
      <c r="KQ297" s="53"/>
      <c r="KR297" s="53"/>
      <c r="KS297" s="53"/>
      <c r="KT297" s="53"/>
      <c r="KU297" s="53"/>
      <c r="KV297" s="53"/>
      <c r="KW297" s="53"/>
      <c r="KX297" s="53"/>
      <c r="KY297" s="53"/>
      <c r="KZ297" s="53"/>
      <c r="LA297" s="53"/>
      <c r="LB297" s="53"/>
      <c r="LC297" s="53"/>
      <c r="LD297" s="53"/>
      <c r="LE297" s="53"/>
      <c r="LF297" s="53"/>
      <c r="LG297" s="53"/>
      <c r="LH297" s="53"/>
      <c r="LI297" s="53"/>
      <c r="LJ297" s="53"/>
      <c r="LK297" s="53"/>
      <c r="LL297" s="53"/>
      <c r="LM297" s="53"/>
      <c r="LN297" s="53"/>
      <c r="LO297" s="53"/>
      <c r="LP297" s="53"/>
      <c r="LQ297" s="53"/>
      <c r="LR297" s="53"/>
      <c r="LS297" s="53"/>
      <c r="LT297" s="53"/>
      <c r="LU297" s="53"/>
      <c r="LV297" s="53"/>
      <c r="LW297" s="53"/>
      <c r="LX297" s="53"/>
      <c r="LY297" s="53"/>
      <c r="LZ297" s="53"/>
      <c r="MA297" s="53"/>
      <c r="MB297" s="53"/>
      <c r="MC297" s="53"/>
      <c r="MD297" s="53"/>
      <c r="ME297" s="53"/>
      <c r="MF297" s="53"/>
      <c r="MG297" s="53"/>
      <c r="MH297" s="53"/>
      <c r="MI297" s="53"/>
      <c r="MJ297" s="53"/>
      <c r="MK297" s="53"/>
      <c r="ML297" s="53"/>
      <c r="MM297" s="53"/>
      <c r="MN297" s="53"/>
      <c r="MO297" s="53"/>
      <c r="MP297" s="53"/>
      <c r="MQ297" s="53"/>
      <c r="MR297" s="53"/>
      <c r="MS297" s="53"/>
      <c r="MT297" s="53"/>
      <c r="MU297" s="53"/>
      <c r="MV297" s="53"/>
      <c r="MW297" s="53"/>
      <c r="MX297" s="53"/>
      <c r="MY297" s="53"/>
      <c r="MZ297" s="53"/>
      <c r="NA297" s="53"/>
      <c r="NB297" s="53"/>
      <c r="NC297" s="53"/>
      <c r="ND297" s="53"/>
      <c r="NE297" s="53"/>
      <c r="NF297" s="53"/>
      <c r="NG297" s="53"/>
      <c r="NH297" s="53"/>
      <c r="NI297" s="53"/>
      <c r="NJ297" s="53"/>
      <c r="NK297" s="53"/>
      <c r="NL297" s="53"/>
      <c r="NM297" s="53"/>
      <c r="NN297" s="53"/>
      <c r="NO297" s="53"/>
      <c r="NP297" s="53"/>
      <c r="NQ297" s="53"/>
      <c r="NR297" s="53"/>
      <c r="NS297" s="53"/>
      <c r="NT297" s="53"/>
      <c r="NU297" s="53"/>
      <c r="NV297" s="53"/>
      <c r="NW297" s="53"/>
      <c r="NX297" s="53"/>
      <c r="NY297" s="53"/>
      <c r="NZ297" s="53"/>
      <c r="OA297" s="53"/>
      <c r="OB297" s="53"/>
      <c r="OC297" s="53"/>
      <c r="OD297" s="53"/>
      <c r="OE297" s="53"/>
      <c r="OF297" s="53"/>
      <c r="OG297" s="53"/>
      <c r="OH297" s="53"/>
      <c r="OI297" s="53"/>
      <c r="OJ297" s="53"/>
      <c r="OK297" s="53"/>
      <c r="OL297" s="53"/>
      <c r="OM297" s="53"/>
      <c r="ON297" s="53"/>
      <c r="OO297" s="53"/>
      <c r="OP297" s="53"/>
      <c r="OQ297" s="53"/>
      <c r="OR297" s="53"/>
      <c r="OS297" s="53"/>
      <c r="OT297" s="53"/>
      <c r="OU297" s="53"/>
      <c r="OV297" s="53"/>
      <c r="OW297" s="53"/>
      <c r="OX297" s="53"/>
      <c r="OY297" s="53"/>
      <c r="OZ297" s="53"/>
      <c r="PA297" s="53"/>
      <c r="PB297" s="53"/>
      <c r="PC297" s="53"/>
      <c r="PD297" s="53"/>
      <c r="PE297" s="53"/>
      <c r="PF297" s="53"/>
      <c r="PG297" s="53"/>
      <c r="PH297" s="53"/>
      <c r="PI297" s="53"/>
      <c r="PJ297" s="53"/>
      <c r="PK297" s="53"/>
      <c r="PL297" s="53"/>
      <c r="PM297" s="53"/>
      <c r="PN297" s="53"/>
      <c r="PO297" s="53"/>
      <c r="PP297" s="53"/>
      <c r="PQ297" s="53"/>
      <c r="PR297" s="53"/>
      <c r="PS297" s="53"/>
      <c r="PT297" s="53"/>
      <c r="PU297" s="53"/>
      <c r="PV297" s="53"/>
      <c r="PW297" s="53"/>
      <c r="PX297" s="53"/>
      <c r="PY297" s="53"/>
      <c r="PZ297" s="53"/>
      <c r="QA297" s="53"/>
      <c r="QB297" s="53"/>
      <c r="QC297" s="53"/>
      <c r="QD297" s="53"/>
      <c r="QE297" s="53"/>
      <c r="QF297" s="53"/>
      <c r="QG297" s="53"/>
      <c r="QH297" s="53"/>
      <c r="QI297" s="53"/>
      <c r="QJ297" s="53"/>
      <c r="QK297" s="53"/>
      <c r="QL297" s="53"/>
      <c r="QM297" s="53"/>
      <c r="QN297" s="53"/>
      <c r="QO297" s="53"/>
      <c r="QP297" s="53"/>
      <c r="QQ297" s="53"/>
      <c r="QR297" s="53"/>
      <c r="QS297" s="53"/>
      <c r="QT297" s="53"/>
      <c r="QU297" s="53"/>
      <c r="QV297" s="53"/>
      <c r="QW297" s="53"/>
      <c r="QX297" s="53"/>
      <c r="QY297" s="53"/>
      <c r="QZ297" s="53"/>
      <c r="RA297" s="53"/>
      <c r="RB297" s="53"/>
      <c r="RC297" s="53"/>
      <c r="RD297" s="53"/>
      <c r="RE297" s="53"/>
      <c r="RF297" s="53"/>
      <c r="RG297" s="53"/>
      <c r="RH297" s="53"/>
      <c r="RI297" s="53"/>
      <c r="RJ297" s="53"/>
      <c r="RK297" s="53"/>
      <c r="RL297" s="53"/>
      <c r="RM297" s="53"/>
      <c r="RN297" s="53"/>
      <c r="RO297" s="53"/>
      <c r="RP297" s="53"/>
      <c r="RQ297" s="53"/>
      <c r="RR297" s="53"/>
      <c r="RS297" s="53"/>
      <c r="RT297" s="53"/>
      <c r="RU297" s="53"/>
      <c r="RV297" s="53"/>
      <c r="RW297" s="53"/>
      <c r="RX297" s="53"/>
      <c r="RY297" s="53"/>
      <c r="RZ297" s="53"/>
      <c r="SA297" s="53"/>
      <c r="SB297" s="53"/>
      <c r="SC297" s="53"/>
      <c r="SD297" s="53"/>
      <c r="SE297" s="53"/>
      <c r="SF297" s="53"/>
      <c r="SG297" s="53"/>
      <c r="SH297" s="53"/>
      <c r="SI297" s="53"/>
      <c r="SJ297" s="53"/>
      <c r="SK297" s="53"/>
      <c r="SL297" s="53"/>
      <c r="SM297" s="53"/>
      <c r="SN297" s="53"/>
      <c r="SO297" s="53"/>
      <c r="SP297" s="53"/>
      <c r="SQ297" s="53"/>
      <c r="SR297" s="53"/>
      <c r="SS297" s="53"/>
      <c r="ST297" s="53"/>
      <c r="SU297" s="53"/>
      <c r="SV297" s="53"/>
      <c r="SW297" s="53"/>
      <c r="SX297" s="53"/>
      <c r="SY297" s="53"/>
      <c r="SZ297" s="53"/>
      <c r="TA297" s="53"/>
      <c r="TB297" s="53"/>
      <c r="TC297" s="53"/>
      <c r="TD297" s="53"/>
      <c r="TE297" s="53"/>
      <c r="TF297" s="53"/>
      <c r="TG297" s="53"/>
      <c r="TH297" s="53"/>
      <c r="TI297" s="53"/>
      <c r="TJ297" s="53"/>
      <c r="TK297" s="53"/>
      <c r="TL297" s="53"/>
      <c r="TM297" s="53"/>
      <c r="TN297" s="53"/>
      <c r="TO297" s="53"/>
      <c r="TP297" s="53"/>
      <c r="TQ297" s="53"/>
      <c r="TR297" s="53"/>
      <c r="TS297" s="53"/>
      <c r="TT297" s="53"/>
      <c r="TU297" s="53"/>
      <c r="TV297" s="53"/>
      <c r="TW297" s="53"/>
      <c r="TX297" s="53"/>
      <c r="TY297" s="53"/>
      <c r="TZ297" s="53"/>
      <c r="UA297" s="53"/>
      <c r="UB297" s="53"/>
      <c r="UC297" s="53"/>
      <c r="UD297" s="53"/>
      <c r="UE297" s="53"/>
      <c r="UF297" s="53"/>
      <c r="UG297" s="53"/>
      <c r="UH297" s="53"/>
      <c r="UI297" s="53"/>
      <c r="UJ297" s="53"/>
      <c r="UK297" s="53"/>
      <c r="UL297" s="53"/>
      <c r="UM297" s="53"/>
      <c r="UN297" s="53"/>
      <c r="UO297" s="53"/>
      <c r="UP297" s="53"/>
      <c r="UQ297" s="53"/>
      <c r="UR297" s="53"/>
      <c r="US297" s="53"/>
      <c r="UT297" s="53"/>
      <c r="UU297" s="53"/>
      <c r="UV297" s="53"/>
      <c r="UW297" s="53"/>
      <c r="UX297" s="53"/>
      <c r="UY297" s="53"/>
      <c r="UZ297" s="53"/>
      <c r="VA297" s="53"/>
      <c r="VB297" s="53"/>
      <c r="VC297" s="53"/>
      <c r="VD297" s="53"/>
      <c r="VE297" s="53"/>
      <c r="VF297" s="53"/>
      <c r="VG297" s="53"/>
      <c r="VH297" s="53"/>
      <c r="VI297" s="53"/>
      <c r="VJ297" s="53"/>
      <c r="VK297" s="53"/>
      <c r="VL297" s="53"/>
      <c r="VM297" s="53"/>
      <c r="VN297" s="53"/>
      <c r="VO297" s="53"/>
      <c r="VP297" s="53"/>
      <c r="VQ297" s="53"/>
      <c r="VR297" s="53"/>
      <c r="VS297" s="53"/>
      <c r="VT297" s="53"/>
      <c r="VU297" s="53"/>
      <c r="VV297" s="53"/>
      <c r="VW297" s="53"/>
      <c r="VX297" s="53"/>
      <c r="VY297" s="53"/>
      <c r="VZ297" s="53"/>
      <c r="WA297" s="53"/>
      <c r="WB297" s="53"/>
      <c r="WC297" s="53"/>
      <c r="WD297" s="53"/>
      <c r="WE297" s="53"/>
      <c r="WF297" s="53"/>
      <c r="WG297" s="53"/>
      <c r="WH297" s="53"/>
      <c r="WI297" s="53"/>
      <c r="WJ297" s="53"/>
      <c r="WK297" s="53"/>
      <c r="WL297" s="53"/>
      <c r="WM297" s="53"/>
      <c r="WN297" s="53"/>
      <c r="WO297" s="53"/>
      <c r="WP297" s="53"/>
      <c r="WQ297" s="53"/>
      <c r="WR297" s="53"/>
      <c r="WS297" s="53"/>
      <c r="WT297" s="53"/>
      <c r="WU297" s="53"/>
      <c r="WV297" s="53"/>
      <c r="WW297" s="53"/>
      <c r="WX297" s="53"/>
      <c r="WY297" s="53"/>
      <c r="WZ297" s="53"/>
      <c r="XA297" s="53"/>
      <c r="XB297" s="53"/>
      <c r="XC297" s="53"/>
      <c r="XD297" s="53"/>
      <c r="XE297" s="53"/>
      <c r="XF297" s="53"/>
      <c r="XG297" s="53"/>
      <c r="XH297" s="53"/>
      <c r="XI297" s="53"/>
      <c r="XJ297" s="53"/>
      <c r="XK297" s="53"/>
      <c r="XL297" s="53"/>
      <c r="XM297" s="53"/>
      <c r="XN297" s="53"/>
      <c r="XO297" s="53"/>
      <c r="XP297" s="53"/>
      <c r="XQ297" s="53"/>
      <c r="XR297" s="53"/>
      <c r="XS297" s="53"/>
      <c r="XT297" s="53"/>
      <c r="XU297" s="53"/>
      <c r="XV297" s="53"/>
      <c r="XW297" s="53"/>
      <c r="XX297" s="53"/>
      <c r="XY297" s="53"/>
      <c r="XZ297" s="53"/>
      <c r="YA297" s="53"/>
      <c r="YB297" s="53"/>
      <c r="YC297" s="53"/>
      <c r="YD297" s="53"/>
      <c r="YE297" s="53"/>
      <c r="YF297" s="53"/>
      <c r="YG297" s="53"/>
      <c r="YH297" s="53"/>
      <c r="YI297" s="53"/>
      <c r="YJ297" s="53"/>
      <c r="YK297" s="53"/>
      <c r="YL297" s="53"/>
      <c r="YM297" s="53"/>
      <c r="YN297" s="53"/>
      <c r="YO297" s="53"/>
      <c r="YP297" s="53"/>
      <c r="YQ297" s="53"/>
      <c r="YR297" s="53"/>
      <c r="YS297" s="53"/>
      <c r="YT297" s="53"/>
      <c r="YU297" s="53"/>
      <c r="YV297" s="53"/>
      <c r="YW297" s="53"/>
      <c r="YX297" s="53"/>
      <c r="YY297" s="53"/>
      <c r="YZ297" s="53"/>
      <c r="ZA297" s="53"/>
      <c r="ZB297" s="53"/>
      <c r="ZC297" s="53"/>
      <c r="ZD297" s="53"/>
      <c r="ZE297" s="53"/>
      <c r="ZF297" s="53"/>
      <c r="ZG297" s="53"/>
      <c r="ZH297" s="53"/>
      <c r="ZI297" s="53"/>
      <c r="ZJ297" s="53"/>
      <c r="ZK297" s="53"/>
      <c r="ZL297" s="53"/>
      <c r="ZM297" s="53"/>
      <c r="ZN297" s="53"/>
      <c r="ZO297" s="53"/>
      <c r="ZP297" s="53"/>
      <c r="ZQ297" s="53"/>
      <c r="ZR297" s="53"/>
      <c r="ZS297" s="53"/>
      <c r="ZT297" s="53"/>
      <c r="ZU297" s="53"/>
    </row>
    <row r="298" spans="1:697">
      <c r="A298" s="36" t="s">
        <v>2141</v>
      </c>
      <c r="D298" s="36" t="s">
        <v>2138</v>
      </c>
      <c r="E298" s="45" t="s">
        <v>2149</v>
      </c>
      <c r="F298" s="46">
        <v>0.684388</v>
      </c>
      <c r="G298" s="46">
        <v>3.0460000000000001E-3</v>
      </c>
      <c r="H298" s="46">
        <v>1.89E-3</v>
      </c>
      <c r="I298" s="46">
        <v>2.3890000000000001E-3</v>
      </c>
      <c r="J298" s="46">
        <v>104.31529999999999</v>
      </c>
      <c r="K298" s="46">
        <v>3.7209999999999999E-3</v>
      </c>
      <c r="L298" s="46">
        <v>8.0900000000000004E-4</v>
      </c>
      <c r="M298" s="46">
        <v>3.64E-3</v>
      </c>
      <c r="N298" s="46">
        <v>6.0629999999999997</v>
      </c>
      <c r="O298" s="46">
        <v>1324.9639999999999</v>
      </c>
      <c r="P298" s="46">
        <v>0</v>
      </c>
      <c r="Q298" s="46">
        <v>0</v>
      </c>
      <c r="R298" s="45" t="s">
        <v>106</v>
      </c>
      <c r="S298" s="131" t="s">
        <v>146</v>
      </c>
      <c r="T298" s="132"/>
      <c r="U298" s="45"/>
      <c r="V298" s="46">
        <v>0.62013499999999999</v>
      </c>
      <c r="W298" s="46">
        <v>8.4930000000000005E-3</v>
      </c>
      <c r="X298" s="46">
        <v>0.684388</v>
      </c>
      <c r="Y298" s="46">
        <v>3.0460000000000001E-3</v>
      </c>
      <c r="Z298" s="46">
        <v>0.68451300000000004</v>
      </c>
      <c r="AA298" s="46">
        <v>2.3500000000000001E-3</v>
      </c>
      <c r="AB298" s="45" t="s">
        <v>108</v>
      </c>
      <c r="AC298" s="46">
        <v>104.5317</v>
      </c>
      <c r="AD298" s="46">
        <v>3.64E-3</v>
      </c>
      <c r="AE298" s="46">
        <v>1283.027</v>
      </c>
      <c r="AF298" s="46">
        <v>3.1610000000000002E-3</v>
      </c>
      <c r="AG298" s="46">
        <v>721.79430000000002</v>
      </c>
      <c r="AH298" s="46">
        <v>1283.027</v>
      </c>
      <c r="AI298" s="46">
        <v>2041.1759999999999</v>
      </c>
      <c r="AJ298" s="46">
        <v>0.992286</v>
      </c>
      <c r="AK298" s="46">
        <v>2.6339670000000002</v>
      </c>
      <c r="AL298" s="46">
        <v>0.78672200000000003</v>
      </c>
      <c r="AM298" s="46">
        <v>1.9845710000000001</v>
      </c>
      <c r="AN298" s="45" t="s">
        <v>109</v>
      </c>
      <c r="AO298" s="46">
        <v>1387.559</v>
      </c>
      <c r="AP298" s="46">
        <v>1.804E-3</v>
      </c>
      <c r="AQ298" s="46">
        <v>1445.1890000000001</v>
      </c>
      <c r="AR298" s="46">
        <v>1387.559</v>
      </c>
      <c r="AS298" s="46">
        <v>3296.2159999999999</v>
      </c>
      <c r="AT298" s="46">
        <v>0.82833100000000004</v>
      </c>
      <c r="AU298" s="46">
        <v>0</v>
      </c>
      <c r="AV298" s="46">
        <v>2.6280549999999998</v>
      </c>
      <c r="AW298" s="46">
        <v>0.72117799999999999</v>
      </c>
      <c r="AX298" s="46">
        <v>1.6566609999999999</v>
      </c>
      <c r="AY298" s="45" t="s">
        <v>109</v>
      </c>
      <c r="AZ298" s="46">
        <v>1262.9639999999999</v>
      </c>
      <c r="BA298" s="46">
        <v>284.0231</v>
      </c>
      <c r="BB298" s="46">
        <v>2.6756530000000001</v>
      </c>
      <c r="BC298" s="46">
        <v>1409.078</v>
      </c>
      <c r="BD298" s="46">
        <v>354.57130000000001</v>
      </c>
      <c r="BE298" s="46">
        <v>2.132053</v>
      </c>
      <c r="BF298" s="45"/>
      <c r="BG298" s="45"/>
      <c r="BH298" s="45"/>
      <c r="BI298" s="46">
        <v>1384.175</v>
      </c>
      <c r="BJ298" s="46">
        <v>422.30970000000002</v>
      </c>
      <c r="BK298" s="46">
        <v>16.42906</v>
      </c>
      <c r="BL298" s="45"/>
      <c r="BM298" s="45"/>
      <c r="BN298" s="45"/>
      <c r="BO298" s="46">
        <v>1.0684210000000001</v>
      </c>
      <c r="BP298" s="46">
        <v>1.076355</v>
      </c>
      <c r="BQ298" s="46">
        <v>0.13578599999999999</v>
      </c>
      <c r="BR298" s="46">
        <v>2.7490000000000001E-3</v>
      </c>
      <c r="BS298" s="46">
        <v>1.049383</v>
      </c>
      <c r="BT298" s="46">
        <v>1.0305679999999999</v>
      </c>
      <c r="BU298" s="46">
        <v>8.1809999999999994E-2</v>
      </c>
      <c r="BV298" s="46">
        <v>1.1460000000000001E-3</v>
      </c>
      <c r="BW298" s="45" t="s">
        <v>110</v>
      </c>
      <c r="BX298" s="45" t="s">
        <v>110</v>
      </c>
      <c r="BY298" s="45" t="s">
        <v>2140</v>
      </c>
      <c r="BZ298" s="47">
        <v>45463</v>
      </c>
      <c r="CA298" s="45" t="s">
        <v>113</v>
      </c>
      <c r="CB298" s="46">
        <v>20</v>
      </c>
      <c r="CC298" s="46">
        <v>45</v>
      </c>
      <c r="CD298" s="46">
        <v>5</v>
      </c>
      <c r="CE298" s="46">
        <v>50</v>
      </c>
      <c r="CF298" s="45" t="s">
        <v>119</v>
      </c>
      <c r="CG298" s="48">
        <v>0.55027777777777775</v>
      </c>
      <c r="CH298" s="46">
        <v>47544</v>
      </c>
      <c r="CI298" s="45"/>
      <c r="CJ298" s="45"/>
      <c r="CK298" s="45"/>
      <c r="CL298" s="45"/>
      <c r="CM298" s="45"/>
      <c r="CR298" s="45"/>
      <c r="CS298" s="45"/>
      <c r="CT298" s="46">
        <v>47544</v>
      </c>
      <c r="CU298" s="46">
        <v>0.99792999999999998</v>
      </c>
      <c r="CV298" s="46">
        <v>0.99792199999999998</v>
      </c>
      <c r="CW298" s="46">
        <v>0.99793799999999999</v>
      </c>
      <c r="CX298" s="45"/>
      <c r="CY298" s="53" t="s">
        <v>2280</v>
      </c>
      <c r="CZ298" s="53"/>
      <c r="DA298" s="53"/>
      <c r="DB298" s="53"/>
      <c r="DC298" s="53"/>
      <c r="DD298" s="53"/>
      <c r="DE298" s="53"/>
      <c r="DF298" s="53"/>
      <c r="DG298" s="53"/>
      <c r="DH298" s="53"/>
      <c r="DI298" s="53"/>
      <c r="DJ298" s="53"/>
      <c r="DK298" s="53"/>
      <c r="DL298" s="53"/>
      <c r="DM298" s="53"/>
      <c r="DN298" s="53"/>
      <c r="DO298" s="53"/>
      <c r="DP298" s="53"/>
      <c r="DQ298" s="53"/>
      <c r="DR298" s="53"/>
      <c r="DS298" s="53"/>
      <c r="DT298" s="53"/>
      <c r="DU298" s="53"/>
      <c r="DV298" s="53"/>
      <c r="DW298" s="53"/>
      <c r="DX298" s="53"/>
      <c r="DY298" s="53"/>
      <c r="DZ298" s="53"/>
      <c r="EA298" s="53"/>
      <c r="EB298" s="53"/>
      <c r="EC298" s="53"/>
      <c r="ED298" s="53"/>
      <c r="EE298" s="53"/>
      <c r="EF298" s="53"/>
      <c r="EG298" s="53"/>
      <c r="EH298" s="53"/>
      <c r="EI298" s="53"/>
      <c r="EJ298" s="53"/>
      <c r="EK298" s="53"/>
      <c r="EL298" s="53"/>
      <c r="EM298" s="53"/>
      <c r="EN298" s="53"/>
      <c r="EO298" s="53"/>
      <c r="EP298" s="53"/>
      <c r="EQ298" s="53"/>
      <c r="ER298" s="53"/>
      <c r="ES298" s="53"/>
      <c r="ET298" s="53"/>
      <c r="EU298" s="53"/>
      <c r="EV298" s="53"/>
      <c r="EW298" s="53"/>
      <c r="EX298" s="53"/>
      <c r="EY298" s="53"/>
      <c r="EZ298" s="53"/>
      <c r="FA298" s="53"/>
      <c r="FB298" s="53"/>
      <c r="FC298" s="53"/>
      <c r="FD298" s="53"/>
      <c r="FE298" s="53"/>
      <c r="FF298" s="53"/>
      <c r="FG298" s="53"/>
      <c r="FH298" s="53"/>
      <c r="FI298" s="53"/>
      <c r="FJ298" s="53"/>
      <c r="FK298" s="53"/>
      <c r="FL298" s="53"/>
      <c r="FM298" s="53"/>
      <c r="FN298" s="53"/>
      <c r="FO298" s="53"/>
      <c r="FP298" s="53"/>
      <c r="FQ298" s="53"/>
      <c r="FR298" s="53"/>
      <c r="FS298" s="53"/>
      <c r="FT298" s="53"/>
      <c r="FU298" s="53"/>
      <c r="FV298" s="53"/>
      <c r="FW298" s="53"/>
      <c r="FX298" s="53"/>
      <c r="FY298" s="53"/>
      <c r="FZ298" s="53"/>
      <c r="GA298" s="53"/>
      <c r="GB298" s="53"/>
      <c r="GC298" s="53"/>
      <c r="GD298" s="53"/>
      <c r="GE298" s="53"/>
      <c r="GF298" s="53"/>
      <c r="GG298" s="53"/>
      <c r="GH298" s="53"/>
      <c r="GI298" s="53"/>
      <c r="GJ298" s="53"/>
      <c r="GK298" s="53"/>
      <c r="GL298" s="53"/>
      <c r="GM298" s="53"/>
      <c r="GN298" s="53"/>
      <c r="GO298" s="53"/>
      <c r="GP298" s="53"/>
      <c r="GQ298" s="53"/>
      <c r="GR298" s="53"/>
      <c r="GS298" s="53"/>
      <c r="GT298" s="53"/>
      <c r="GU298" s="53"/>
      <c r="GV298" s="53"/>
      <c r="GW298" s="53"/>
      <c r="GX298" s="53"/>
      <c r="GY298" s="53"/>
      <c r="GZ298" s="53"/>
      <c r="HA298" s="53"/>
      <c r="HB298" s="53"/>
      <c r="HC298" s="53"/>
      <c r="HD298" s="53"/>
      <c r="HE298" s="53"/>
      <c r="HF298" s="53"/>
      <c r="HG298" s="53"/>
      <c r="HH298" s="53"/>
      <c r="HI298" s="53"/>
      <c r="HJ298" s="53"/>
      <c r="HK298" s="53"/>
      <c r="HL298" s="53"/>
      <c r="HM298" s="53"/>
      <c r="HN298" s="53"/>
      <c r="HO298" s="53"/>
      <c r="HP298" s="53"/>
      <c r="HQ298" s="53"/>
      <c r="HR298" s="53"/>
      <c r="HS298" s="53"/>
      <c r="HT298" s="53"/>
      <c r="HU298" s="53"/>
      <c r="HV298" s="53"/>
      <c r="HW298" s="53"/>
      <c r="HX298" s="53"/>
      <c r="HY298" s="53"/>
      <c r="HZ298" s="53"/>
      <c r="IA298" s="53"/>
      <c r="IB298" s="53"/>
      <c r="IC298" s="53"/>
      <c r="ID298" s="53"/>
      <c r="IE298" s="53"/>
      <c r="IF298" s="53"/>
      <c r="IG298" s="53"/>
      <c r="IH298" s="53"/>
      <c r="II298" s="53"/>
      <c r="IJ298" s="53"/>
      <c r="IK298" s="53"/>
      <c r="IL298" s="53"/>
      <c r="IM298" s="53"/>
      <c r="IN298" s="53"/>
      <c r="IO298" s="53"/>
      <c r="IP298" s="53"/>
      <c r="IQ298" s="53"/>
      <c r="IR298" s="53"/>
      <c r="IS298" s="53"/>
      <c r="IT298" s="53"/>
      <c r="IU298" s="53"/>
      <c r="IV298" s="53"/>
      <c r="IW298" s="53"/>
      <c r="IX298" s="53"/>
      <c r="IY298" s="53"/>
      <c r="IZ298" s="53"/>
      <c r="JA298" s="53"/>
      <c r="JB298" s="53"/>
      <c r="JC298" s="53"/>
      <c r="JD298" s="53"/>
      <c r="JE298" s="53"/>
      <c r="JF298" s="53"/>
      <c r="JG298" s="53"/>
      <c r="JH298" s="53"/>
      <c r="JI298" s="53"/>
      <c r="JJ298" s="53"/>
      <c r="JK298" s="53"/>
      <c r="JL298" s="53"/>
      <c r="JM298" s="53"/>
      <c r="JN298" s="53"/>
      <c r="JO298" s="53"/>
      <c r="JP298" s="53"/>
      <c r="JQ298" s="53"/>
      <c r="JR298" s="53"/>
      <c r="JS298" s="53"/>
      <c r="JT298" s="53"/>
      <c r="JU298" s="53"/>
      <c r="JV298" s="53"/>
      <c r="JW298" s="53"/>
      <c r="JX298" s="53"/>
      <c r="JY298" s="53"/>
      <c r="JZ298" s="53"/>
      <c r="KA298" s="53"/>
      <c r="KB298" s="53"/>
      <c r="KC298" s="53"/>
      <c r="KD298" s="53"/>
      <c r="KE298" s="53"/>
      <c r="KF298" s="53"/>
      <c r="KG298" s="53"/>
      <c r="KH298" s="53"/>
      <c r="KI298" s="53"/>
      <c r="KJ298" s="53"/>
      <c r="KK298" s="53"/>
      <c r="KL298" s="53"/>
      <c r="KM298" s="53"/>
      <c r="KN298" s="53"/>
      <c r="KO298" s="53"/>
      <c r="KP298" s="53"/>
      <c r="KQ298" s="53"/>
      <c r="KR298" s="53"/>
      <c r="KS298" s="53"/>
      <c r="KT298" s="53"/>
      <c r="KU298" s="53"/>
      <c r="KV298" s="53"/>
      <c r="KW298" s="53"/>
      <c r="KX298" s="53"/>
      <c r="KY298" s="53"/>
      <c r="KZ298" s="53"/>
      <c r="LA298" s="53"/>
      <c r="LB298" s="53"/>
      <c r="LC298" s="53"/>
      <c r="LD298" s="53"/>
      <c r="LE298" s="53"/>
      <c r="LF298" s="53"/>
      <c r="LG298" s="53"/>
      <c r="LH298" s="53"/>
      <c r="LI298" s="53"/>
      <c r="LJ298" s="53"/>
      <c r="LK298" s="53"/>
      <c r="LL298" s="53"/>
      <c r="LM298" s="53"/>
      <c r="LN298" s="53"/>
      <c r="LO298" s="53"/>
      <c r="LP298" s="53"/>
      <c r="LQ298" s="53"/>
      <c r="LR298" s="53"/>
      <c r="LS298" s="53"/>
      <c r="LT298" s="53"/>
      <c r="LU298" s="53"/>
      <c r="LV298" s="53"/>
      <c r="LW298" s="53"/>
      <c r="LX298" s="53"/>
      <c r="LY298" s="53"/>
      <c r="LZ298" s="53"/>
      <c r="MA298" s="53"/>
      <c r="MB298" s="53"/>
      <c r="MC298" s="53"/>
      <c r="MD298" s="53"/>
      <c r="ME298" s="53"/>
      <c r="MF298" s="53"/>
      <c r="MG298" s="53"/>
      <c r="MH298" s="53"/>
      <c r="MI298" s="53"/>
      <c r="MJ298" s="53"/>
      <c r="MK298" s="53"/>
      <c r="ML298" s="53"/>
      <c r="MM298" s="53"/>
      <c r="MN298" s="53"/>
      <c r="MO298" s="53"/>
      <c r="MP298" s="53"/>
      <c r="MQ298" s="53"/>
      <c r="MR298" s="53"/>
      <c r="MS298" s="53"/>
      <c r="MT298" s="53"/>
      <c r="MU298" s="53"/>
      <c r="MV298" s="53"/>
      <c r="MW298" s="53"/>
      <c r="MX298" s="53"/>
      <c r="MY298" s="53"/>
      <c r="MZ298" s="53"/>
      <c r="NA298" s="53"/>
      <c r="NB298" s="53"/>
      <c r="NC298" s="53"/>
      <c r="ND298" s="53"/>
      <c r="NE298" s="53"/>
      <c r="NF298" s="53"/>
      <c r="NG298" s="53"/>
      <c r="NH298" s="53"/>
      <c r="NI298" s="53"/>
      <c r="NJ298" s="53"/>
      <c r="NK298" s="53"/>
      <c r="NL298" s="53"/>
      <c r="NM298" s="53"/>
      <c r="NN298" s="53"/>
      <c r="NO298" s="53"/>
      <c r="NP298" s="53"/>
      <c r="NQ298" s="53"/>
      <c r="NR298" s="53"/>
      <c r="NS298" s="53"/>
      <c r="NT298" s="53"/>
      <c r="NU298" s="53"/>
      <c r="NV298" s="53"/>
      <c r="NW298" s="53"/>
      <c r="NX298" s="53"/>
      <c r="NY298" s="53"/>
      <c r="NZ298" s="53"/>
      <c r="OA298" s="53"/>
      <c r="OB298" s="53"/>
      <c r="OC298" s="53"/>
      <c r="OD298" s="53"/>
      <c r="OE298" s="53"/>
      <c r="OF298" s="53"/>
      <c r="OG298" s="53"/>
      <c r="OH298" s="53"/>
      <c r="OI298" s="53"/>
      <c r="OJ298" s="53"/>
      <c r="OK298" s="53"/>
      <c r="OL298" s="53"/>
      <c r="OM298" s="53"/>
      <c r="ON298" s="53"/>
      <c r="OO298" s="53"/>
      <c r="OP298" s="53"/>
      <c r="OQ298" s="53"/>
      <c r="OR298" s="53"/>
      <c r="OS298" s="53"/>
      <c r="OT298" s="53"/>
      <c r="OU298" s="53"/>
      <c r="OV298" s="53"/>
      <c r="OW298" s="53"/>
      <c r="OX298" s="53"/>
      <c r="OY298" s="53"/>
      <c r="OZ298" s="53"/>
      <c r="PA298" s="53"/>
      <c r="PB298" s="53"/>
      <c r="PC298" s="53"/>
      <c r="PD298" s="53"/>
      <c r="PE298" s="53"/>
      <c r="PF298" s="53"/>
      <c r="PG298" s="53"/>
      <c r="PH298" s="53"/>
      <c r="PI298" s="53"/>
      <c r="PJ298" s="53"/>
      <c r="PK298" s="53"/>
      <c r="PL298" s="53"/>
      <c r="PM298" s="53"/>
      <c r="PN298" s="53"/>
      <c r="PO298" s="53"/>
      <c r="PP298" s="53"/>
      <c r="PQ298" s="53"/>
      <c r="PR298" s="53"/>
      <c r="PS298" s="53"/>
      <c r="PT298" s="53"/>
      <c r="PU298" s="53"/>
      <c r="PV298" s="53"/>
      <c r="PW298" s="53"/>
      <c r="PX298" s="53"/>
      <c r="PY298" s="53"/>
      <c r="PZ298" s="53"/>
      <c r="QA298" s="53"/>
      <c r="QB298" s="53"/>
      <c r="QC298" s="53"/>
      <c r="QD298" s="53"/>
      <c r="QE298" s="53"/>
      <c r="QF298" s="53"/>
      <c r="QG298" s="53"/>
      <c r="QH298" s="53"/>
      <c r="QI298" s="53"/>
      <c r="QJ298" s="53"/>
      <c r="QK298" s="53"/>
      <c r="QL298" s="53"/>
      <c r="QM298" s="53"/>
      <c r="QN298" s="53"/>
      <c r="QO298" s="53"/>
      <c r="QP298" s="53"/>
      <c r="QQ298" s="53"/>
      <c r="QR298" s="53"/>
      <c r="QS298" s="53"/>
      <c r="QT298" s="53"/>
      <c r="QU298" s="53"/>
      <c r="QV298" s="53"/>
      <c r="QW298" s="53"/>
      <c r="QX298" s="53"/>
      <c r="QY298" s="53"/>
      <c r="QZ298" s="53"/>
      <c r="RA298" s="53"/>
      <c r="RB298" s="53"/>
      <c r="RC298" s="53"/>
      <c r="RD298" s="53"/>
      <c r="RE298" s="53"/>
      <c r="RF298" s="53"/>
      <c r="RG298" s="53"/>
      <c r="RH298" s="53"/>
      <c r="RI298" s="53"/>
      <c r="RJ298" s="53"/>
      <c r="RK298" s="53"/>
      <c r="RL298" s="53"/>
      <c r="RM298" s="53"/>
      <c r="RN298" s="53"/>
      <c r="RO298" s="53"/>
      <c r="RP298" s="53"/>
      <c r="RQ298" s="53"/>
      <c r="RR298" s="53"/>
      <c r="RS298" s="53"/>
      <c r="RT298" s="53"/>
      <c r="RU298" s="53"/>
      <c r="RV298" s="53"/>
      <c r="RW298" s="53"/>
      <c r="RX298" s="53"/>
      <c r="RY298" s="53"/>
      <c r="RZ298" s="53"/>
      <c r="SA298" s="53"/>
      <c r="SB298" s="53"/>
      <c r="SC298" s="53"/>
      <c r="SD298" s="53"/>
      <c r="SE298" s="53"/>
      <c r="SF298" s="53"/>
      <c r="SG298" s="53"/>
      <c r="SH298" s="53"/>
      <c r="SI298" s="53"/>
      <c r="SJ298" s="53"/>
      <c r="SK298" s="53"/>
      <c r="SL298" s="53"/>
      <c r="SM298" s="53"/>
      <c r="SN298" s="53"/>
      <c r="SO298" s="53"/>
      <c r="SP298" s="53"/>
      <c r="SQ298" s="53"/>
      <c r="SR298" s="53"/>
      <c r="SS298" s="53"/>
      <c r="ST298" s="53"/>
      <c r="SU298" s="53"/>
      <c r="SV298" s="53"/>
      <c r="SW298" s="53"/>
      <c r="SX298" s="53"/>
      <c r="SY298" s="53"/>
      <c r="SZ298" s="53"/>
      <c r="TA298" s="53"/>
      <c r="TB298" s="53"/>
      <c r="TC298" s="53"/>
      <c r="TD298" s="53"/>
      <c r="TE298" s="53"/>
      <c r="TF298" s="53"/>
      <c r="TG298" s="53"/>
      <c r="TH298" s="53"/>
      <c r="TI298" s="53"/>
      <c r="TJ298" s="53"/>
      <c r="TK298" s="53"/>
      <c r="TL298" s="53"/>
      <c r="TM298" s="53"/>
      <c r="TN298" s="53"/>
      <c r="TO298" s="53"/>
      <c r="TP298" s="53"/>
      <c r="TQ298" s="53"/>
      <c r="TR298" s="53"/>
      <c r="TS298" s="53"/>
      <c r="TT298" s="53"/>
      <c r="TU298" s="53"/>
      <c r="TV298" s="53"/>
      <c r="TW298" s="53"/>
      <c r="TX298" s="53"/>
      <c r="TY298" s="53"/>
      <c r="TZ298" s="53"/>
      <c r="UA298" s="53"/>
      <c r="UB298" s="53"/>
      <c r="UC298" s="53"/>
      <c r="UD298" s="53"/>
      <c r="UE298" s="53"/>
      <c r="UF298" s="53"/>
      <c r="UG298" s="53"/>
      <c r="UH298" s="53"/>
      <c r="UI298" s="53"/>
      <c r="UJ298" s="53"/>
      <c r="UK298" s="53"/>
      <c r="UL298" s="53"/>
      <c r="UM298" s="53"/>
      <c r="UN298" s="53"/>
      <c r="UO298" s="53"/>
      <c r="UP298" s="53"/>
      <c r="UQ298" s="53"/>
      <c r="UR298" s="53"/>
      <c r="US298" s="53"/>
      <c r="UT298" s="53"/>
      <c r="UU298" s="53"/>
      <c r="UV298" s="53"/>
      <c r="UW298" s="53"/>
      <c r="UX298" s="53"/>
      <c r="UY298" s="53"/>
      <c r="UZ298" s="53"/>
      <c r="VA298" s="53"/>
      <c r="VB298" s="53"/>
      <c r="VC298" s="53"/>
      <c r="VD298" s="53"/>
      <c r="VE298" s="53"/>
      <c r="VF298" s="53"/>
      <c r="VG298" s="53"/>
      <c r="VH298" s="53"/>
      <c r="VI298" s="53"/>
      <c r="VJ298" s="53"/>
      <c r="VK298" s="53"/>
      <c r="VL298" s="53"/>
      <c r="VM298" s="53"/>
      <c r="VN298" s="53"/>
      <c r="VO298" s="53"/>
      <c r="VP298" s="53"/>
      <c r="VQ298" s="53"/>
      <c r="VR298" s="53"/>
      <c r="VS298" s="53"/>
      <c r="VT298" s="53"/>
      <c r="VU298" s="53"/>
      <c r="VV298" s="53"/>
      <c r="VW298" s="53"/>
      <c r="VX298" s="53"/>
      <c r="VY298" s="53"/>
      <c r="VZ298" s="53"/>
      <c r="WA298" s="53"/>
      <c r="WB298" s="53"/>
      <c r="WC298" s="53"/>
      <c r="WD298" s="53"/>
      <c r="WE298" s="53"/>
      <c r="WF298" s="53"/>
      <c r="WG298" s="53"/>
      <c r="WH298" s="53"/>
      <c r="WI298" s="53"/>
      <c r="WJ298" s="53"/>
      <c r="WK298" s="53"/>
      <c r="WL298" s="53"/>
      <c r="WM298" s="53"/>
      <c r="WN298" s="53"/>
      <c r="WO298" s="53"/>
      <c r="WP298" s="53"/>
      <c r="WQ298" s="53"/>
      <c r="WR298" s="53"/>
      <c r="WS298" s="53"/>
      <c r="WT298" s="53"/>
      <c r="WU298" s="53"/>
      <c r="WV298" s="53"/>
      <c r="WW298" s="53"/>
      <c r="WX298" s="53"/>
      <c r="WY298" s="53"/>
      <c r="WZ298" s="53"/>
      <c r="XA298" s="53"/>
      <c r="XB298" s="53"/>
      <c r="XC298" s="53"/>
      <c r="XD298" s="53"/>
      <c r="XE298" s="53"/>
      <c r="XF298" s="53"/>
      <c r="XG298" s="53"/>
      <c r="XH298" s="53"/>
      <c r="XI298" s="53"/>
      <c r="XJ298" s="53"/>
      <c r="XK298" s="53"/>
      <c r="XL298" s="53"/>
      <c r="XM298" s="53"/>
      <c r="XN298" s="53"/>
      <c r="XO298" s="53"/>
      <c r="XP298" s="53"/>
      <c r="XQ298" s="53"/>
      <c r="XR298" s="53"/>
      <c r="XS298" s="53"/>
      <c r="XT298" s="53"/>
      <c r="XU298" s="53"/>
      <c r="XV298" s="53"/>
      <c r="XW298" s="53"/>
      <c r="XX298" s="53"/>
      <c r="XY298" s="53"/>
      <c r="XZ298" s="53"/>
      <c r="YA298" s="53"/>
      <c r="YB298" s="53"/>
      <c r="YC298" s="53"/>
      <c r="YD298" s="53"/>
      <c r="YE298" s="53"/>
      <c r="YF298" s="53"/>
      <c r="YG298" s="53"/>
      <c r="YH298" s="53"/>
      <c r="YI298" s="53"/>
      <c r="YJ298" s="53"/>
      <c r="YK298" s="53"/>
      <c r="YL298" s="53"/>
      <c r="YM298" s="53"/>
      <c r="YN298" s="53"/>
      <c r="YO298" s="53"/>
      <c r="YP298" s="53"/>
      <c r="YQ298" s="53"/>
      <c r="YR298" s="53"/>
      <c r="YS298" s="53"/>
      <c r="YT298" s="53"/>
      <c r="YU298" s="53"/>
      <c r="YV298" s="53"/>
      <c r="YW298" s="53"/>
      <c r="YX298" s="53"/>
      <c r="YY298" s="53"/>
      <c r="YZ298" s="53"/>
      <c r="ZA298" s="53"/>
      <c r="ZB298" s="53"/>
      <c r="ZC298" s="53"/>
      <c r="ZD298" s="53"/>
      <c r="ZE298" s="53"/>
      <c r="ZF298" s="53"/>
      <c r="ZG298" s="53"/>
      <c r="ZH298" s="53"/>
      <c r="ZI298" s="53"/>
      <c r="ZJ298" s="53"/>
      <c r="ZK298" s="53"/>
      <c r="ZL298" s="53"/>
      <c r="ZM298" s="53"/>
      <c r="ZN298" s="53"/>
      <c r="ZO298" s="53"/>
      <c r="ZP298" s="53"/>
      <c r="ZQ298" s="53"/>
      <c r="ZR298" s="53"/>
      <c r="ZS298" s="53"/>
      <c r="ZT298" s="53"/>
      <c r="ZU298" s="53"/>
    </row>
    <row r="299" spans="1:697">
      <c r="A299" s="36" t="s">
        <v>2141</v>
      </c>
      <c r="D299" s="36" t="s">
        <v>2138</v>
      </c>
      <c r="E299" s="45" t="s">
        <v>2150</v>
      </c>
      <c r="F299" s="46">
        <v>0.69004200000000004</v>
      </c>
      <c r="G299" s="46">
        <v>2.983E-3</v>
      </c>
      <c r="H299" s="46">
        <v>1.7849999999999999E-3</v>
      </c>
      <c r="I299" s="46">
        <v>2.3909999999999999E-3</v>
      </c>
      <c r="J299" s="46">
        <v>104.32640000000001</v>
      </c>
      <c r="K299" s="46">
        <v>3.5040000000000002E-3</v>
      </c>
      <c r="L299" s="46">
        <v>8.0900000000000004E-4</v>
      </c>
      <c r="M299" s="46">
        <v>3.4169999999999999E-3</v>
      </c>
      <c r="N299" s="46">
        <v>6.0540000000000003</v>
      </c>
      <c r="O299" s="46">
        <v>1324.9639999999999</v>
      </c>
      <c r="P299" s="46">
        <v>0</v>
      </c>
      <c r="Q299" s="46">
        <v>0</v>
      </c>
      <c r="R299" s="45" t="s">
        <v>106</v>
      </c>
      <c r="S299" s="131" t="s">
        <v>146</v>
      </c>
      <c r="T299" s="132"/>
      <c r="U299" s="45"/>
      <c r="V299" s="46">
        <v>0.62453899999999996</v>
      </c>
      <c r="W299" s="46">
        <v>8.5330000000000007E-3</v>
      </c>
      <c r="X299" s="46">
        <v>0.69004200000000004</v>
      </c>
      <c r="Y299" s="46">
        <v>2.983E-3</v>
      </c>
      <c r="Z299" s="46">
        <v>0.68959599999999999</v>
      </c>
      <c r="AA299" s="46">
        <v>2.2720000000000001E-3</v>
      </c>
      <c r="AB299" s="45" t="s">
        <v>108</v>
      </c>
      <c r="AC299" s="46">
        <v>104.5429</v>
      </c>
      <c r="AD299" s="46">
        <v>3.4169999999999999E-3</v>
      </c>
      <c r="AE299" s="46">
        <v>1283.028</v>
      </c>
      <c r="AF299" s="46">
        <v>2.9459999999999998E-3</v>
      </c>
      <c r="AG299" s="46">
        <v>777.08810000000005</v>
      </c>
      <c r="AH299" s="46">
        <v>1283.028</v>
      </c>
      <c r="AI299" s="46">
        <v>2228.6210000000001</v>
      </c>
      <c r="AJ299" s="46">
        <v>0.99780800000000003</v>
      </c>
      <c r="AK299" s="46">
        <v>2.7262089999999999</v>
      </c>
      <c r="AL299" s="46">
        <v>0.80657500000000004</v>
      </c>
      <c r="AM299" s="46">
        <v>1.9956160000000001</v>
      </c>
      <c r="AN299" s="45" t="s">
        <v>109</v>
      </c>
      <c r="AO299" s="46">
        <v>1387.5709999999999</v>
      </c>
      <c r="AP299" s="46">
        <v>1.73E-3</v>
      </c>
      <c r="AQ299" s="46">
        <v>1570.614</v>
      </c>
      <c r="AR299" s="46">
        <v>1387.5709999999999</v>
      </c>
      <c r="AS299" s="46">
        <v>3620.7150000000001</v>
      </c>
      <c r="AT299" s="46">
        <v>0.83390500000000001</v>
      </c>
      <c r="AU299" s="46">
        <v>0</v>
      </c>
      <c r="AV299" s="46">
        <v>2.8421029999999998</v>
      </c>
      <c r="AW299" s="46">
        <v>0.72786300000000004</v>
      </c>
      <c r="AX299" s="46">
        <v>1.66781</v>
      </c>
      <c r="AY299" s="45" t="s">
        <v>109</v>
      </c>
      <c r="AZ299" s="46">
        <v>1262.95</v>
      </c>
      <c r="BA299" s="46">
        <v>314.7955</v>
      </c>
      <c r="BB299" s="46">
        <v>2.9874329999999998</v>
      </c>
      <c r="BC299" s="46">
        <v>1409.0129999999999</v>
      </c>
      <c r="BD299" s="46">
        <v>399.6</v>
      </c>
      <c r="BE299" s="46">
        <v>2.0007280000000001</v>
      </c>
      <c r="BF299" s="45"/>
      <c r="BG299" s="45"/>
      <c r="BH299" s="45"/>
      <c r="BI299" s="46">
        <v>1382.576</v>
      </c>
      <c r="BJ299" s="46">
        <v>370.64010000000002</v>
      </c>
      <c r="BK299" s="46">
        <v>15.4178</v>
      </c>
      <c r="BL299" s="45"/>
      <c r="BM299" s="45"/>
      <c r="BN299" s="45"/>
      <c r="BO299" s="46">
        <v>1.0537259999999999</v>
      </c>
      <c r="BP299" s="46">
        <v>1.057831</v>
      </c>
      <c r="BQ299" s="46">
        <v>0.10721700000000001</v>
      </c>
      <c r="BR299" s="46">
        <v>2.568E-3</v>
      </c>
      <c r="BS299" s="46">
        <v>1.0201610000000001</v>
      </c>
      <c r="BT299" s="46">
        <v>1</v>
      </c>
      <c r="BU299" s="46">
        <v>3.3625000000000002E-2</v>
      </c>
      <c r="BV299" s="46">
        <v>1.062E-3</v>
      </c>
      <c r="BW299" s="45" t="s">
        <v>110</v>
      </c>
      <c r="BX299" s="45" t="s">
        <v>110</v>
      </c>
      <c r="BY299" s="45" t="s">
        <v>2140</v>
      </c>
      <c r="BZ299" s="47">
        <v>45463</v>
      </c>
      <c r="CA299" s="45" t="s">
        <v>113</v>
      </c>
      <c r="CB299" s="46">
        <v>20</v>
      </c>
      <c r="CC299" s="46">
        <v>45</v>
      </c>
      <c r="CD299" s="46">
        <v>5</v>
      </c>
      <c r="CE299" s="46">
        <v>50</v>
      </c>
      <c r="CF299" s="45" t="s">
        <v>119</v>
      </c>
      <c r="CG299" s="48">
        <v>0.55296296296296299</v>
      </c>
      <c r="CH299" s="46">
        <v>47776</v>
      </c>
      <c r="CI299" s="45"/>
      <c r="CJ299" s="45"/>
      <c r="CK299" s="45"/>
      <c r="CL299" s="45"/>
      <c r="CM299" s="45"/>
      <c r="CR299" s="45"/>
      <c r="CS299" s="45"/>
      <c r="CT299" s="46">
        <v>47776</v>
      </c>
      <c r="CU299" s="46">
        <v>0.99792899999999995</v>
      </c>
      <c r="CV299" s="46">
        <v>0.99792099999999995</v>
      </c>
      <c r="CW299" s="46">
        <v>0.99793699999999996</v>
      </c>
      <c r="CX299" s="45"/>
      <c r="CY299" s="53" t="s">
        <v>2280</v>
      </c>
      <c r="CZ299" s="53"/>
      <c r="DA299" s="53"/>
      <c r="DB299" s="53"/>
      <c r="DC299" s="53"/>
      <c r="DD299" s="53"/>
      <c r="DE299" s="53"/>
      <c r="DF299" s="53"/>
      <c r="DG299" s="53"/>
      <c r="DH299" s="53"/>
      <c r="DI299" s="53"/>
      <c r="DJ299" s="53"/>
      <c r="DK299" s="53"/>
      <c r="DL299" s="53"/>
      <c r="DM299" s="53"/>
      <c r="DN299" s="53"/>
      <c r="DO299" s="53"/>
      <c r="DP299" s="53"/>
      <c r="DQ299" s="53"/>
      <c r="DR299" s="53"/>
      <c r="DS299" s="53"/>
      <c r="DT299" s="53"/>
      <c r="DU299" s="53"/>
      <c r="DV299" s="53"/>
      <c r="DW299" s="53"/>
      <c r="DX299" s="53"/>
      <c r="DY299" s="53"/>
      <c r="DZ299" s="53"/>
      <c r="EA299" s="53"/>
      <c r="EB299" s="53"/>
      <c r="EC299" s="53"/>
      <c r="ED299" s="53"/>
      <c r="EE299" s="53"/>
      <c r="EF299" s="53"/>
      <c r="EG299" s="53"/>
      <c r="EH299" s="53"/>
      <c r="EI299" s="53"/>
      <c r="EJ299" s="53"/>
      <c r="EK299" s="53"/>
      <c r="EL299" s="53"/>
      <c r="EM299" s="53"/>
      <c r="EN299" s="53"/>
      <c r="EO299" s="53"/>
      <c r="EP299" s="53"/>
      <c r="EQ299" s="53"/>
      <c r="ER299" s="53"/>
      <c r="ES299" s="53"/>
      <c r="ET299" s="53"/>
      <c r="EU299" s="53"/>
      <c r="EV299" s="53"/>
      <c r="EW299" s="53"/>
      <c r="EX299" s="53"/>
      <c r="EY299" s="53"/>
      <c r="EZ299" s="53"/>
      <c r="FA299" s="53"/>
      <c r="FB299" s="53"/>
      <c r="FC299" s="53"/>
      <c r="FD299" s="53"/>
      <c r="FE299" s="53"/>
      <c r="FF299" s="53"/>
      <c r="FG299" s="53"/>
      <c r="FH299" s="53"/>
      <c r="FI299" s="53"/>
      <c r="FJ299" s="53"/>
      <c r="FK299" s="53"/>
      <c r="FL299" s="53"/>
      <c r="FM299" s="53"/>
      <c r="FN299" s="53"/>
      <c r="FO299" s="53"/>
      <c r="FP299" s="53"/>
      <c r="FQ299" s="53"/>
      <c r="FR299" s="53"/>
      <c r="FS299" s="53"/>
      <c r="FT299" s="53"/>
      <c r="FU299" s="53"/>
      <c r="FV299" s="53"/>
      <c r="FW299" s="53"/>
      <c r="FX299" s="53"/>
      <c r="FY299" s="53"/>
      <c r="FZ299" s="53"/>
      <c r="GA299" s="53"/>
      <c r="GB299" s="53"/>
      <c r="GC299" s="53"/>
      <c r="GD299" s="53"/>
      <c r="GE299" s="53"/>
      <c r="GF299" s="53"/>
      <c r="GG299" s="53"/>
      <c r="GH299" s="53"/>
      <c r="GI299" s="53"/>
      <c r="GJ299" s="53"/>
      <c r="GK299" s="53"/>
      <c r="GL299" s="53"/>
      <c r="GM299" s="53"/>
      <c r="GN299" s="53"/>
      <c r="GO299" s="53"/>
      <c r="GP299" s="53"/>
      <c r="GQ299" s="53"/>
      <c r="GR299" s="53"/>
      <c r="GS299" s="53"/>
      <c r="GT299" s="53"/>
      <c r="GU299" s="53"/>
      <c r="GV299" s="53"/>
      <c r="GW299" s="53"/>
      <c r="GX299" s="53"/>
      <c r="GY299" s="53"/>
      <c r="GZ299" s="53"/>
      <c r="HA299" s="53"/>
      <c r="HB299" s="53"/>
      <c r="HC299" s="53"/>
      <c r="HD299" s="53"/>
      <c r="HE299" s="53"/>
      <c r="HF299" s="53"/>
      <c r="HG299" s="53"/>
      <c r="HH299" s="53"/>
      <c r="HI299" s="53"/>
      <c r="HJ299" s="53"/>
      <c r="HK299" s="53"/>
      <c r="HL299" s="53"/>
      <c r="HM299" s="53"/>
      <c r="HN299" s="53"/>
      <c r="HO299" s="53"/>
      <c r="HP299" s="53"/>
      <c r="HQ299" s="53"/>
      <c r="HR299" s="53"/>
      <c r="HS299" s="53"/>
      <c r="HT299" s="53"/>
      <c r="HU299" s="53"/>
      <c r="HV299" s="53"/>
      <c r="HW299" s="53"/>
      <c r="HX299" s="53"/>
      <c r="HY299" s="53"/>
      <c r="HZ299" s="53"/>
      <c r="IA299" s="53"/>
      <c r="IB299" s="53"/>
      <c r="IC299" s="53"/>
      <c r="ID299" s="53"/>
      <c r="IE299" s="53"/>
      <c r="IF299" s="53"/>
      <c r="IG299" s="53"/>
      <c r="IH299" s="53"/>
      <c r="II299" s="53"/>
      <c r="IJ299" s="53"/>
      <c r="IK299" s="53"/>
      <c r="IL299" s="53"/>
      <c r="IM299" s="53"/>
      <c r="IN299" s="53"/>
      <c r="IO299" s="53"/>
      <c r="IP299" s="53"/>
      <c r="IQ299" s="53"/>
      <c r="IR299" s="53"/>
      <c r="IS299" s="53"/>
      <c r="IT299" s="53"/>
      <c r="IU299" s="53"/>
      <c r="IV299" s="53"/>
      <c r="IW299" s="53"/>
      <c r="IX299" s="53"/>
      <c r="IY299" s="53"/>
      <c r="IZ299" s="53"/>
      <c r="JA299" s="53"/>
      <c r="JB299" s="53"/>
      <c r="JC299" s="53"/>
      <c r="JD299" s="53"/>
      <c r="JE299" s="53"/>
      <c r="JF299" s="53"/>
      <c r="JG299" s="53"/>
      <c r="JH299" s="53"/>
      <c r="JI299" s="53"/>
      <c r="JJ299" s="53"/>
      <c r="JK299" s="53"/>
      <c r="JL299" s="53"/>
      <c r="JM299" s="53"/>
      <c r="JN299" s="53"/>
      <c r="JO299" s="53"/>
      <c r="JP299" s="53"/>
      <c r="JQ299" s="53"/>
      <c r="JR299" s="53"/>
      <c r="JS299" s="53"/>
      <c r="JT299" s="53"/>
      <c r="JU299" s="53"/>
      <c r="JV299" s="53"/>
      <c r="JW299" s="53"/>
      <c r="JX299" s="53"/>
      <c r="JY299" s="53"/>
      <c r="JZ299" s="53"/>
      <c r="KA299" s="53"/>
      <c r="KB299" s="53"/>
      <c r="KC299" s="53"/>
      <c r="KD299" s="53"/>
      <c r="KE299" s="53"/>
      <c r="KF299" s="53"/>
      <c r="KG299" s="53"/>
      <c r="KH299" s="53"/>
      <c r="KI299" s="53"/>
      <c r="KJ299" s="53"/>
      <c r="KK299" s="53"/>
      <c r="KL299" s="53"/>
      <c r="KM299" s="53"/>
      <c r="KN299" s="53"/>
      <c r="KO299" s="53"/>
      <c r="KP299" s="53"/>
      <c r="KQ299" s="53"/>
      <c r="KR299" s="53"/>
      <c r="KS299" s="53"/>
      <c r="KT299" s="53"/>
      <c r="KU299" s="53"/>
      <c r="KV299" s="53"/>
      <c r="KW299" s="53"/>
      <c r="KX299" s="53"/>
      <c r="KY299" s="53"/>
      <c r="KZ299" s="53"/>
      <c r="LA299" s="53"/>
      <c r="LB299" s="53"/>
      <c r="LC299" s="53"/>
      <c r="LD299" s="53"/>
      <c r="LE299" s="53"/>
      <c r="LF299" s="53"/>
      <c r="LG299" s="53"/>
      <c r="LH299" s="53"/>
      <c r="LI299" s="53"/>
      <c r="LJ299" s="53"/>
      <c r="LK299" s="53"/>
      <c r="LL299" s="53"/>
      <c r="LM299" s="53"/>
      <c r="LN299" s="53"/>
      <c r="LO299" s="53"/>
      <c r="LP299" s="53"/>
      <c r="LQ299" s="53"/>
      <c r="LR299" s="53"/>
      <c r="LS299" s="53"/>
      <c r="LT299" s="53"/>
      <c r="LU299" s="53"/>
      <c r="LV299" s="53"/>
      <c r="LW299" s="53"/>
      <c r="LX299" s="53"/>
      <c r="LY299" s="53"/>
      <c r="LZ299" s="53"/>
      <c r="MA299" s="53"/>
      <c r="MB299" s="53"/>
      <c r="MC299" s="53"/>
      <c r="MD299" s="53"/>
      <c r="ME299" s="53"/>
      <c r="MF299" s="53"/>
      <c r="MG299" s="53"/>
      <c r="MH299" s="53"/>
      <c r="MI299" s="53"/>
      <c r="MJ299" s="53"/>
      <c r="MK299" s="53"/>
      <c r="ML299" s="53"/>
      <c r="MM299" s="53"/>
      <c r="MN299" s="53"/>
      <c r="MO299" s="53"/>
      <c r="MP299" s="53"/>
      <c r="MQ299" s="53"/>
      <c r="MR299" s="53"/>
      <c r="MS299" s="53"/>
      <c r="MT299" s="53"/>
      <c r="MU299" s="53"/>
      <c r="MV299" s="53"/>
      <c r="MW299" s="53"/>
      <c r="MX299" s="53"/>
      <c r="MY299" s="53"/>
      <c r="MZ299" s="53"/>
      <c r="NA299" s="53"/>
      <c r="NB299" s="53"/>
      <c r="NC299" s="53"/>
      <c r="ND299" s="53"/>
      <c r="NE299" s="53"/>
      <c r="NF299" s="53"/>
      <c r="NG299" s="53"/>
      <c r="NH299" s="53"/>
      <c r="NI299" s="53"/>
      <c r="NJ299" s="53"/>
      <c r="NK299" s="53"/>
      <c r="NL299" s="53"/>
      <c r="NM299" s="53"/>
      <c r="NN299" s="53"/>
      <c r="NO299" s="53"/>
      <c r="NP299" s="53"/>
      <c r="NQ299" s="53"/>
      <c r="NR299" s="53"/>
      <c r="NS299" s="53"/>
      <c r="NT299" s="53"/>
      <c r="NU299" s="53"/>
      <c r="NV299" s="53"/>
      <c r="NW299" s="53"/>
      <c r="NX299" s="53"/>
      <c r="NY299" s="53"/>
      <c r="NZ299" s="53"/>
      <c r="OA299" s="53"/>
      <c r="OB299" s="53"/>
      <c r="OC299" s="53"/>
      <c r="OD299" s="53"/>
      <c r="OE299" s="53"/>
      <c r="OF299" s="53"/>
      <c r="OG299" s="53"/>
      <c r="OH299" s="53"/>
      <c r="OI299" s="53"/>
      <c r="OJ299" s="53"/>
      <c r="OK299" s="53"/>
      <c r="OL299" s="53"/>
      <c r="OM299" s="53"/>
      <c r="ON299" s="53"/>
      <c r="OO299" s="53"/>
      <c r="OP299" s="53"/>
      <c r="OQ299" s="53"/>
      <c r="OR299" s="53"/>
      <c r="OS299" s="53"/>
      <c r="OT299" s="53"/>
      <c r="OU299" s="53"/>
      <c r="OV299" s="53"/>
      <c r="OW299" s="53"/>
      <c r="OX299" s="53"/>
      <c r="OY299" s="53"/>
      <c r="OZ299" s="53"/>
      <c r="PA299" s="53"/>
      <c r="PB299" s="53"/>
      <c r="PC299" s="53"/>
      <c r="PD299" s="53"/>
      <c r="PE299" s="53"/>
      <c r="PF299" s="53"/>
      <c r="PG299" s="53"/>
      <c r="PH299" s="53"/>
      <c r="PI299" s="53"/>
      <c r="PJ299" s="53"/>
      <c r="PK299" s="53"/>
      <c r="PL299" s="53"/>
      <c r="PM299" s="53"/>
      <c r="PN299" s="53"/>
      <c r="PO299" s="53"/>
      <c r="PP299" s="53"/>
      <c r="PQ299" s="53"/>
      <c r="PR299" s="53"/>
      <c r="PS299" s="53"/>
      <c r="PT299" s="53"/>
      <c r="PU299" s="53"/>
      <c r="PV299" s="53"/>
      <c r="PW299" s="53"/>
      <c r="PX299" s="53"/>
      <c r="PY299" s="53"/>
      <c r="PZ299" s="53"/>
      <c r="QA299" s="53"/>
      <c r="QB299" s="53"/>
      <c r="QC299" s="53"/>
      <c r="QD299" s="53"/>
      <c r="QE299" s="53"/>
      <c r="QF299" s="53"/>
      <c r="QG299" s="53"/>
      <c r="QH299" s="53"/>
      <c r="QI299" s="53"/>
      <c r="QJ299" s="53"/>
      <c r="QK299" s="53"/>
      <c r="QL299" s="53"/>
      <c r="QM299" s="53"/>
      <c r="QN299" s="53"/>
      <c r="QO299" s="53"/>
      <c r="QP299" s="53"/>
      <c r="QQ299" s="53"/>
      <c r="QR299" s="53"/>
      <c r="QS299" s="53"/>
      <c r="QT299" s="53"/>
      <c r="QU299" s="53"/>
      <c r="QV299" s="53"/>
      <c r="QW299" s="53"/>
      <c r="QX299" s="53"/>
      <c r="QY299" s="53"/>
      <c r="QZ299" s="53"/>
      <c r="RA299" s="53"/>
      <c r="RB299" s="53"/>
      <c r="RC299" s="53"/>
      <c r="RD299" s="53"/>
      <c r="RE299" s="53"/>
      <c r="RF299" s="53"/>
      <c r="RG299" s="53"/>
      <c r="RH299" s="53"/>
      <c r="RI299" s="53"/>
      <c r="RJ299" s="53"/>
      <c r="RK299" s="53"/>
      <c r="RL299" s="53"/>
      <c r="RM299" s="53"/>
      <c r="RN299" s="53"/>
      <c r="RO299" s="53"/>
      <c r="RP299" s="53"/>
      <c r="RQ299" s="53"/>
      <c r="RR299" s="53"/>
      <c r="RS299" s="53"/>
      <c r="RT299" s="53"/>
      <c r="RU299" s="53"/>
      <c r="RV299" s="53"/>
      <c r="RW299" s="53"/>
      <c r="RX299" s="53"/>
      <c r="RY299" s="53"/>
      <c r="RZ299" s="53"/>
      <c r="SA299" s="53"/>
      <c r="SB299" s="53"/>
      <c r="SC299" s="53"/>
      <c r="SD299" s="53"/>
      <c r="SE299" s="53"/>
      <c r="SF299" s="53"/>
      <c r="SG299" s="53"/>
      <c r="SH299" s="53"/>
      <c r="SI299" s="53"/>
      <c r="SJ299" s="53"/>
      <c r="SK299" s="53"/>
      <c r="SL299" s="53"/>
      <c r="SM299" s="53"/>
      <c r="SN299" s="53"/>
      <c r="SO299" s="53"/>
      <c r="SP299" s="53"/>
      <c r="SQ299" s="53"/>
      <c r="SR299" s="53"/>
      <c r="SS299" s="53"/>
      <c r="ST299" s="53"/>
      <c r="SU299" s="53"/>
      <c r="SV299" s="53"/>
      <c r="SW299" s="53"/>
      <c r="SX299" s="53"/>
      <c r="SY299" s="53"/>
      <c r="SZ299" s="53"/>
      <c r="TA299" s="53"/>
      <c r="TB299" s="53"/>
      <c r="TC299" s="53"/>
      <c r="TD299" s="53"/>
      <c r="TE299" s="53"/>
      <c r="TF299" s="53"/>
      <c r="TG299" s="53"/>
      <c r="TH299" s="53"/>
      <c r="TI299" s="53"/>
      <c r="TJ299" s="53"/>
      <c r="TK299" s="53"/>
      <c r="TL299" s="53"/>
      <c r="TM299" s="53"/>
      <c r="TN299" s="53"/>
      <c r="TO299" s="53"/>
      <c r="TP299" s="53"/>
      <c r="TQ299" s="53"/>
      <c r="TR299" s="53"/>
      <c r="TS299" s="53"/>
      <c r="TT299" s="53"/>
      <c r="TU299" s="53"/>
      <c r="TV299" s="53"/>
      <c r="TW299" s="53"/>
      <c r="TX299" s="53"/>
      <c r="TY299" s="53"/>
      <c r="TZ299" s="53"/>
      <c r="UA299" s="53"/>
      <c r="UB299" s="53"/>
      <c r="UC299" s="53"/>
      <c r="UD299" s="53"/>
      <c r="UE299" s="53"/>
      <c r="UF299" s="53"/>
      <c r="UG299" s="53"/>
      <c r="UH299" s="53"/>
      <c r="UI299" s="53"/>
      <c r="UJ299" s="53"/>
      <c r="UK299" s="53"/>
      <c r="UL299" s="53"/>
      <c r="UM299" s="53"/>
      <c r="UN299" s="53"/>
      <c r="UO299" s="53"/>
      <c r="UP299" s="53"/>
      <c r="UQ299" s="53"/>
      <c r="UR299" s="53"/>
      <c r="US299" s="53"/>
      <c r="UT299" s="53"/>
      <c r="UU299" s="53"/>
      <c r="UV299" s="53"/>
      <c r="UW299" s="53"/>
      <c r="UX299" s="53"/>
      <c r="UY299" s="53"/>
      <c r="UZ299" s="53"/>
      <c r="VA299" s="53"/>
      <c r="VB299" s="53"/>
      <c r="VC299" s="53"/>
      <c r="VD299" s="53"/>
      <c r="VE299" s="53"/>
      <c r="VF299" s="53"/>
      <c r="VG299" s="53"/>
      <c r="VH299" s="53"/>
      <c r="VI299" s="53"/>
      <c r="VJ299" s="53"/>
      <c r="VK299" s="53"/>
      <c r="VL299" s="53"/>
      <c r="VM299" s="53"/>
      <c r="VN299" s="53"/>
      <c r="VO299" s="53"/>
      <c r="VP299" s="53"/>
      <c r="VQ299" s="53"/>
      <c r="VR299" s="53"/>
      <c r="VS299" s="53"/>
      <c r="VT299" s="53"/>
      <c r="VU299" s="53"/>
      <c r="VV299" s="53"/>
      <c r="VW299" s="53"/>
      <c r="VX299" s="53"/>
      <c r="VY299" s="53"/>
      <c r="VZ299" s="53"/>
      <c r="WA299" s="53"/>
      <c r="WB299" s="53"/>
      <c r="WC299" s="53"/>
      <c r="WD299" s="53"/>
      <c r="WE299" s="53"/>
      <c r="WF299" s="53"/>
      <c r="WG299" s="53"/>
      <c r="WH299" s="53"/>
      <c r="WI299" s="53"/>
      <c r="WJ299" s="53"/>
      <c r="WK299" s="53"/>
      <c r="WL299" s="53"/>
      <c r="WM299" s="53"/>
      <c r="WN299" s="53"/>
      <c r="WO299" s="53"/>
      <c r="WP299" s="53"/>
      <c r="WQ299" s="53"/>
      <c r="WR299" s="53"/>
      <c r="WS299" s="53"/>
      <c r="WT299" s="53"/>
      <c r="WU299" s="53"/>
      <c r="WV299" s="53"/>
      <c r="WW299" s="53"/>
      <c r="WX299" s="53"/>
      <c r="WY299" s="53"/>
      <c r="WZ299" s="53"/>
      <c r="XA299" s="53"/>
      <c r="XB299" s="53"/>
      <c r="XC299" s="53"/>
      <c r="XD299" s="53"/>
      <c r="XE299" s="53"/>
      <c r="XF299" s="53"/>
      <c r="XG299" s="53"/>
      <c r="XH299" s="53"/>
      <c r="XI299" s="53"/>
      <c r="XJ299" s="53"/>
      <c r="XK299" s="53"/>
      <c r="XL299" s="53"/>
      <c r="XM299" s="53"/>
      <c r="XN299" s="53"/>
      <c r="XO299" s="53"/>
      <c r="XP299" s="53"/>
      <c r="XQ299" s="53"/>
      <c r="XR299" s="53"/>
      <c r="XS299" s="53"/>
      <c r="XT299" s="53"/>
      <c r="XU299" s="53"/>
      <c r="XV299" s="53"/>
      <c r="XW299" s="53"/>
      <c r="XX299" s="53"/>
      <c r="XY299" s="53"/>
      <c r="XZ299" s="53"/>
      <c r="YA299" s="53"/>
      <c r="YB299" s="53"/>
      <c r="YC299" s="53"/>
      <c r="YD299" s="53"/>
      <c r="YE299" s="53"/>
      <c r="YF299" s="53"/>
      <c r="YG299" s="53"/>
      <c r="YH299" s="53"/>
      <c r="YI299" s="53"/>
      <c r="YJ299" s="53"/>
      <c r="YK299" s="53"/>
      <c r="YL299" s="53"/>
      <c r="YM299" s="53"/>
      <c r="YN299" s="53"/>
      <c r="YO299" s="53"/>
      <c r="YP299" s="53"/>
      <c r="YQ299" s="53"/>
      <c r="YR299" s="53"/>
      <c r="YS299" s="53"/>
      <c r="YT299" s="53"/>
      <c r="YU299" s="53"/>
      <c r="YV299" s="53"/>
      <c r="YW299" s="53"/>
      <c r="YX299" s="53"/>
      <c r="YY299" s="53"/>
      <c r="YZ299" s="53"/>
      <c r="ZA299" s="53"/>
      <c r="ZB299" s="53"/>
      <c r="ZC299" s="53"/>
      <c r="ZD299" s="53"/>
      <c r="ZE299" s="53"/>
      <c r="ZF299" s="53"/>
      <c r="ZG299" s="53"/>
      <c r="ZH299" s="53"/>
      <c r="ZI299" s="53"/>
      <c r="ZJ299" s="53"/>
      <c r="ZK299" s="53"/>
      <c r="ZL299" s="53"/>
      <c r="ZM299" s="53"/>
      <c r="ZN299" s="53"/>
      <c r="ZO299" s="53"/>
      <c r="ZP299" s="53"/>
      <c r="ZQ299" s="53"/>
      <c r="ZR299" s="53"/>
      <c r="ZS299" s="53"/>
      <c r="ZT299" s="53"/>
      <c r="ZU299" s="53"/>
    </row>
    <row r="300" spans="1:697">
      <c r="A300" s="36" t="s">
        <v>2141</v>
      </c>
      <c r="D300" s="36" t="s">
        <v>2138</v>
      </c>
      <c r="E300" s="45" t="s">
        <v>2151</v>
      </c>
      <c r="F300" s="46">
        <v>0.68261899999999998</v>
      </c>
      <c r="G300" s="46">
        <v>2.9480000000000001E-3</v>
      </c>
      <c r="H300" s="46">
        <v>1.7279999999999999E-3</v>
      </c>
      <c r="I300" s="46">
        <v>2.3890000000000001E-3</v>
      </c>
      <c r="J300" s="46">
        <v>104.31180000000001</v>
      </c>
      <c r="K300" s="46">
        <v>3.4060000000000002E-3</v>
      </c>
      <c r="L300" s="46">
        <v>8.0800000000000002E-4</v>
      </c>
      <c r="M300" s="46">
        <v>3.3149999999999998E-3</v>
      </c>
      <c r="N300" s="46">
        <v>6.0490000000000004</v>
      </c>
      <c r="O300" s="46">
        <v>1324.9639999999999</v>
      </c>
      <c r="P300" s="46">
        <v>0</v>
      </c>
      <c r="Q300" s="46">
        <v>0</v>
      </c>
      <c r="R300" s="45" t="s">
        <v>106</v>
      </c>
      <c r="S300" s="131" t="s">
        <v>146</v>
      </c>
      <c r="T300" s="132"/>
      <c r="U300" s="45"/>
      <c r="V300" s="46">
        <v>0.61875400000000003</v>
      </c>
      <c r="W300" s="46">
        <v>8.4550000000000007E-3</v>
      </c>
      <c r="X300" s="46">
        <v>0.68261899999999998</v>
      </c>
      <c r="Y300" s="46">
        <v>2.9480000000000001E-3</v>
      </c>
      <c r="Z300" s="46">
        <v>0.68291299999999999</v>
      </c>
      <c r="AA300" s="46">
        <v>2.2490000000000001E-3</v>
      </c>
      <c r="AB300" s="45" t="s">
        <v>108</v>
      </c>
      <c r="AC300" s="46">
        <v>104.52849999999999</v>
      </c>
      <c r="AD300" s="46">
        <v>3.3149999999999998E-3</v>
      </c>
      <c r="AE300" s="46">
        <v>1283.0540000000001</v>
      </c>
      <c r="AF300" s="46">
        <v>3.0400000000000002E-3</v>
      </c>
      <c r="AG300" s="46">
        <v>811.25109999999995</v>
      </c>
      <c r="AH300" s="46">
        <v>1283.0540000000001</v>
      </c>
      <c r="AI300" s="46">
        <v>2358.3000000000002</v>
      </c>
      <c r="AJ300" s="46">
        <v>1.0336430000000001</v>
      </c>
      <c r="AK300" s="46">
        <v>2.7693750000000001</v>
      </c>
      <c r="AL300" s="46">
        <v>0.75603699999999996</v>
      </c>
      <c r="AM300" s="46">
        <v>2.0672860000000002</v>
      </c>
      <c r="AN300" s="45" t="s">
        <v>109</v>
      </c>
      <c r="AO300" s="46">
        <v>1387.5830000000001</v>
      </c>
      <c r="AP300" s="46">
        <v>1.3240000000000001E-3</v>
      </c>
      <c r="AQ300" s="46">
        <v>1670.826</v>
      </c>
      <c r="AR300" s="46">
        <v>1387.5830000000001</v>
      </c>
      <c r="AS300" s="46">
        <v>3904.62</v>
      </c>
      <c r="AT300" s="46">
        <v>0.84471700000000005</v>
      </c>
      <c r="AU300" s="46">
        <v>0</v>
      </c>
      <c r="AV300" s="46">
        <v>2.4148540000000001</v>
      </c>
      <c r="AW300" s="46">
        <v>0.72970400000000002</v>
      </c>
      <c r="AX300" s="46">
        <v>1.6894340000000001</v>
      </c>
      <c r="AY300" s="45" t="s">
        <v>109</v>
      </c>
      <c r="AZ300" s="46">
        <v>1262.8489999999999</v>
      </c>
      <c r="BA300" s="46">
        <v>339.20710000000003</v>
      </c>
      <c r="BB300" s="46">
        <v>2.8457940000000002</v>
      </c>
      <c r="BC300" s="46">
        <v>1408.9770000000001</v>
      </c>
      <c r="BD300" s="46">
        <v>400.23950000000002</v>
      </c>
      <c r="BE300" s="46">
        <v>1.91242</v>
      </c>
      <c r="BF300" s="46">
        <v>1369.991</v>
      </c>
      <c r="BG300" s="46">
        <v>50.620289999999997</v>
      </c>
      <c r="BH300" s="46">
        <v>0.42161599999999999</v>
      </c>
      <c r="BI300" s="46">
        <v>1389.1890000000001</v>
      </c>
      <c r="BJ300" s="46">
        <v>447.78370000000001</v>
      </c>
      <c r="BK300" s="46">
        <v>18.223590000000002</v>
      </c>
      <c r="BL300" s="45"/>
      <c r="BM300" s="45"/>
      <c r="BN300" s="45"/>
      <c r="BO300" s="46">
        <v>1.08277</v>
      </c>
      <c r="BP300" s="46">
        <v>1.0832329999999999</v>
      </c>
      <c r="BQ300" s="46">
        <v>0.17111000000000001</v>
      </c>
      <c r="BR300" s="46">
        <v>2.5479999999999999E-3</v>
      </c>
      <c r="BS300" s="46">
        <v>1.040241</v>
      </c>
      <c r="BT300" s="46">
        <v>1.0212460000000001</v>
      </c>
      <c r="BU300" s="46">
        <v>6.7985000000000004E-2</v>
      </c>
      <c r="BV300" s="46">
        <v>1.011E-3</v>
      </c>
      <c r="BW300" s="45" t="s">
        <v>110</v>
      </c>
      <c r="BX300" s="45" t="s">
        <v>110</v>
      </c>
      <c r="BY300" s="45" t="s">
        <v>2140</v>
      </c>
      <c r="BZ300" s="47">
        <v>45463</v>
      </c>
      <c r="CA300" s="45" t="s">
        <v>113</v>
      </c>
      <c r="CB300" s="46">
        <v>20</v>
      </c>
      <c r="CC300" s="46">
        <v>45</v>
      </c>
      <c r="CD300" s="46">
        <v>5</v>
      </c>
      <c r="CE300" s="46">
        <v>50</v>
      </c>
      <c r="CF300" s="45" t="s">
        <v>119</v>
      </c>
      <c r="CG300" s="48">
        <v>0.5556712962962963</v>
      </c>
      <c r="CH300" s="46">
        <v>48010</v>
      </c>
      <c r="CI300" s="45"/>
      <c r="CJ300" s="45"/>
      <c r="CK300" s="45"/>
      <c r="CL300" s="45"/>
      <c r="CM300" s="45"/>
      <c r="CR300" s="45"/>
      <c r="CS300" s="45"/>
      <c r="CT300" s="46">
        <v>48010</v>
      </c>
      <c r="CU300" s="46">
        <v>0.99792700000000001</v>
      </c>
      <c r="CV300" s="46">
        <v>0.99792000000000003</v>
      </c>
      <c r="CW300" s="46">
        <v>0.99793500000000002</v>
      </c>
      <c r="CX300" s="45"/>
      <c r="CY300" s="53" t="s">
        <v>2280</v>
      </c>
      <c r="CZ300" s="53"/>
      <c r="DA300" s="53"/>
      <c r="DB300" s="53"/>
      <c r="DC300" s="53"/>
      <c r="DD300" s="53"/>
      <c r="DE300" s="53"/>
      <c r="DF300" s="53"/>
      <c r="DG300" s="53"/>
      <c r="DH300" s="53"/>
      <c r="DI300" s="53"/>
      <c r="DJ300" s="53"/>
      <c r="DK300" s="53"/>
      <c r="DL300" s="53"/>
      <c r="DM300" s="53"/>
      <c r="DN300" s="53"/>
      <c r="DO300" s="53"/>
      <c r="DP300" s="53"/>
      <c r="DQ300" s="53"/>
      <c r="DR300" s="53"/>
      <c r="DS300" s="53"/>
      <c r="DT300" s="53"/>
      <c r="DU300" s="53"/>
      <c r="DV300" s="53"/>
      <c r="DW300" s="53"/>
      <c r="DX300" s="53"/>
      <c r="DY300" s="53"/>
      <c r="DZ300" s="53"/>
      <c r="EA300" s="53"/>
      <c r="EB300" s="53"/>
      <c r="EC300" s="53"/>
      <c r="ED300" s="53"/>
      <c r="EE300" s="53"/>
      <c r="EF300" s="53"/>
      <c r="EG300" s="53"/>
      <c r="EH300" s="53"/>
      <c r="EI300" s="53"/>
      <c r="EJ300" s="53"/>
      <c r="EK300" s="53"/>
      <c r="EL300" s="53"/>
      <c r="EM300" s="53"/>
      <c r="EN300" s="53"/>
      <c r="EO300" s="53"/>
      <c r="EP300" s="53"/>
      <c r="EQ300" s="53"/>
      <c r="ER300" s="53"/>
      <c r="ES300" s="53"/>
      <c r="ET300" s="53"/>
      <c r="EU300" s="53"/>
      <c r="EV300" s="53"/>
      <c r="EW300" s="53"/>
      <c r="EX300" s="53"/>
      <c r="EY300" s="53"/>
      <c r="EZ300" s="53"/>
      <c r="FA300" s="53"/>
      <c r="FB300" s="53"/>
      <c r="FC300" s="53"/>
      <c r="FD300" s="53"/>
      <c r="FE300" s="53"/>
      <c r="FF300" s="53"/>
      <c r="FG300" s="53"/>
      <c r="FH300" s="53"/>
      <c r="FI300" s="53"/>
      <c r="FJ300" s="53"/>
      <c r="FK300" s="53"/>
      <c r="FL300" s="53"/>
      <c r="FM300" s="53"/>
      <c r="FN300" s="53"/>
      <c r="FO300" s="53"/>
      <c r="FP300" s="53"/>
      <c r="FQ300" s="53"/>
      <c r="FR300" s="53"/>
      <c r="FS300" s="53"/>
      <c r="FT300" s="53"/>
      <c r="FU300" s="53"/>
      <c r="FV300" s="53"/>
      <c r="FW300" s="53"/>
      <c r="FX300" s="53"/>
      <c r="FY300" s="53"/>
      <c r="FZ300" s="53"/>
      <c r="GA300" s="53"/>
      <c r="GB300" s="53"/>
      <c r="GC300" s="53"/>
      <c r="GD300" s="53"/>
      <c r="GE300" s="53"/>
      <c r="GF300" s="53"/>
      <c r="GG300" s="53"/>
      <c r="GH300" s="53"/>
      <c r="GI300" s="53"/>
      <c r="GJ300" s="53"/>
      <c r="GK300" s="53"/>
      <c r="GL300" s="53"/>
      <c r="GM300" s="53"/>
      <c r="GN300" s="53"/>
      <c r="GO300" s="53"/>
      <c r="GP300" s="53"/>
      <c r="GQ300" s="53"/>
      <c r="GR300" s="53"/>
      <c r="GS300" s="53"/>
      <c r="GT300" s="53"/>
      <c r="GU300" s="53"/>
      <c r="GV300" s="53"/>
      <c r="GW300" s="53"/>
      <c r="GX300" s="53"/>
      <c r="GY300" s="53"/>
      <c r="GZ300" s="53"/>
      <c r="HA300" s="53"/>
      <c r="HB300" s="53"/>
      <c r="HC300" s="53"/>
      <c r="HD300" s="53"/>
      <c r="HE300" s="53"/>
      <c r="HF300" s="53"/>
      <c r="HG300" s="53"/>
      <c r="HH300" s="53"/>
      <c r="HI300" s="53"/>
      <c r="HJ300" s="53"/>
      <c r="HK300" s="53"/>
      <c r="HL300" s="53"/>
      <c r="HM300" s="53"/>
      <c r="HN300" s="53"/>
      <c r="HO300" s="53"/>
      <c r="HP300" s="53"/>
      <c r="HQ300" s="53"/>
      <c r="HR300" s="53"/>
      <c r="HS300" s="53"/>
      <c r="HT300" s="53"/>
      <c r="HU300" s="53"/>
      <c r="HV300" s="53"/>
      <c r="HW300" s="53"/>
      <c r="HX300" s="53"/>
      <c r="HY300" s="53"/>
      <c r="HZ300" s="53"/>
      <c r="IA300" s="53"/>
      <c r="IB300" s="53"/>
      <c r="IC300" s="53"/>
      <c r="ID300" s="53"/>
      <c r="IE300" s="53"/>
      <c r="IF300" s="53"/>
      <c r="IG300" s="53"/>
      <c r="IH300" s="53"/>
      <c r="II300" s="53"/>
      <c r="IJ300" s="53"/>
      <c r="IK300" s="53"/>
      <c r="IL300" s="53"/>
      <c r="IM300" s="53"/>
      <c r="IN300" s="53"/>
      <c r="IO300" s="53"/>
      <c r="IP300" s="53"/>
      <c r="IQ300" s="53"/>
      <c r="IR300" s="53"/>
      <c r="IS300" s="53"/>
      <c r="IT300" s="53"/>
      <c r="IU300" s="53"/>
      <c r="IV300" s="53"/>
      <c r="IW300" s="53"/>
      <c r="IX300" s="53"/>
      <c r="IY300" s="53"/>
      <c r="IZ300" s="53"/>
      <c r="JA300" s="53"/>
      <c r="JB300" s="53"/>
      <c r="JC300" s="53"/>
      <c r="JD300" s="53"/>
      <c r="JE300" s="53"/>
      <c r="JF300" s="53"/>
      <c r="JG300" s="53"/>
      <c r="JH300" s="53"/>
      <c r="JI300" s="53"/>
      <c r="JJ300" s="53"/>
      <c r="JK300" s="53"/>
      <c r="JL300" s="53"/>
      <c r="JM300" s="53"/>
      <c r="JN300" s="53"/>
      <c r="JO300" s="53"/>
      <c r="JP300" s="53"/>
      <c r="JQ300" s="53"/>
      <c r="JR300" s="53"/>
      <c r="JS300" s="53"/>
      <c r="JT300" s="53"/>
      <c r="JU300" s="53"/>
      <c r="JV300" s="53"/>
      <c r="JW300" s="53"/>
      <c r="JX300" s="53"/>
      <c r="JY300" s="53"/>
      <c r="JZ300" s="53"/>
      <c r="KA300" s="53"/>
      <c r="KB300" s="53"/>
      <c r="KC300" s="53"/>
      <c r="KD300" s="53"/>
      <c r="KE300" s="53"/>
      <c r="KF300" s="53"/>
      <c r="KG300" s="53"/>
      <c r="KH300" s="53"/>
      <c r="KI300" s="53"/>
      <c r="KJ300" s="53"/>
      <c r="KK300" s="53"/>
      <c r="KL300" s="53"/>
      <c r="KM300" s="53"/>
      <c r="KN300" s="53"/>
      <c r="KO300" s="53"/>
      <c r="KP300" s="53"/>
      <c r="KQ300" s="53"/>
      <c r="KR300" s="53"/>
      <c r="KS300" s="53"/>
      <c r="KT300" s="53"/>
      <c r="KU300" s="53"/>
      <c r="KV300" s="53"/>
      <c r="KW300" s="53"/>
      <c r="KX300" s="53"/>
      <c r="KY300" s="53"/>
      <c r="KZ300" s="53"/>
      <c r="LA300" s="53"/>
      <c r="LB300" s="53"/>
      <c r="LC300" s="53"/>
      <c r="LD300" s="53"/>
      <c r="LE300" s="53"/>
      <c r="LF300" s="53"/>
      <c r="LG300" s="53"/>
      <c r="LH300" s="53"/>
      <c r="LI300" s="53"/>
      <c r="LJ300" s="53"/>
      <c r="LK300" s="53"/>
      <c r="LL300" s="53"/>
      <c r="LM300" s="53"/>
      <c r="LN300" s="53"/>
      <c r="LO300" s="53"/>
      <c r="LP300" s="53"/>
      <c r="LQ300" s="53"/>
      <c r="LR300" s="53"/>
      <c r="LS300" s="53"/>
      <c r="LT300" s="53"/>
      <c r="LU300" s="53"/>
      <c r="LV300" s="53"/>
      <c r="LW300" s="53"/>
      <c r="LX300" s="53"/>
      <c r="LY300" s="53"/>
      <c r="LZ300" s="53"/>
      <c r="MA300" s="53"/>
      <c r="MB300" s="53"/>
      <c r="MC300" s="53"/>
      <c r="MD300" s="53"/>
      <c r="ME300" s="53"/>
      <c r="MF300" s="53"/>
      <c r="MG300" s="53"/>
      <c r="MH300" s="53"/>
      <c r="MI300" s="53"/>
      <c r="MJ300" s="53"/>
      <c r="MK300" s="53"/>
      <c r="ML300" s="53"/>
      <c r="MM300" s="53"/>
      <c r="MN300" s="53"/>
      <c r="MO300" s="53"/>
      <c r="MP300" s="53"/>
      <c r="MQ300" s="53"/>
      <c r="MR300" s="53"/>
      <c r="MS300" s="53"/>
      <c r="MT300" s="53"/>
      <c r="MU300" s="53"/>
      <c r="MV300" s="53"/>
      <c r="MW300" s="53"/>
      <c r="MX300" s="53"/>
      <c r="MY300" s="53"/>
      <c r="MZ300" s="53"/>
      <c r="NA300" s="53"/>
      <c r="NB300" s="53"/>
      <c r="NC300" s="53"/>
      <c r="ND300" s="53"/>
      <c r="NE300" s="53"/>
      <c r="NF300" s="53"/>
      <c r="NG300" s="53"/>
      <c r="NH300" s="53"/>
      <c r="NI300" s="53"/>
      <c r="NJ300" s="53"/>
      <c r="NK300" s="53"/>
      <c r="NL300" s="53"/>
      <c r="NM300" s="53"/>
      <c r="NN300" s="53"/>
      <c r="NO300" s="53"/>
      <c r="NP300" s="53"/>
      <c r="NQ300" s="53"/>
      <c r="NR300" s="53"/>
      <c r="NS300" s="53"/>
      <c r="NT300" s="53"/>
      <c r="NU300" s="53"/>
      <c r="NV300" s="53"/>
      <c r="NW300" s="53"/>
      <c r="NX300" s="53"/>
      <c r="NY300" s="53"/>
      <c r="NZ300" s="53"/>
      <c r="OA300" s="53"/>
      <c r="OB300" s="53"/>
      <c r="OC300" s="53"/>
      <c r="OD300" s="53"/>
      <c r="OE300" s="53"/>
      <c r="OF300" s="53"/>
      <c r="OG300" s="53"/>
      <c r="OH300" s="53"/>
      <c r="OI300" s="53"/>
      <c r="OJ300" s="53"/>
      <c r="OK300" s="53"/>
      <c r="OL300" s="53"/>
      <c r="OM300" s="53"/>
      <c r="ON300" s="53"/>
      <c r="OO300" s="53"/>
      <c r="OP300" s="53"/>
      <c r="OQ300" s="53"/>
      <c r="OR300" s="53"/>
      <c r="OS300" s="53"/>
      <c r="OT300" s="53"/>
      <c r="OU300" s="53"/>
      <c r="OV300" s="53"/>
      <c r="OW300" s="53"/>
      <c r="OX300" s="53"/>
      <c r="OY300" s="53"/>
      <c r="OZ300" s="53"/>
      <c r="PA300" s="53"/>
      <c r="PB300" s="53"/>
      <c r="PC300" s="53"/>
      <c r="PD300" s="53"/>
      <c r="PE300" s="53"/>
      <c r="PF300" s="53"/>
      <c r="PG300" s="53"/>
      <c r="PH300" s="53"/>
      <c r="PI300" s="53"/>
      <c r="PJ300" s="53"/>
      <c r="PK300" s="53"/>
      <c r="PL300" s="53"/>
      <c r="PM300" s="53"/>
      <c r="PN300" s="53"/>
      <c r="PO300" s="53"/>
      <c r="PP300" s="53"/>
      <c r="PQ300" s="53"/>
      <c r="PR300" s="53"/>
      <c r="PS300" s="53"/>
      <c r="PT300" s="53"/>
      <c r="PU300" s="53"/>
      <c r="PV300" s="53"/>
      <c r="PW300" s="53"/>
      <c r="PX300" s="53"/>
      <c r="PY300" s="53"/>
      <c r="PZ300" s="53"/>
      <c r="QA300" s="53"/>
      <c r="QB300" s="53"/>
      <c r="QC300" s="53"/>
      <c r="QD300" s="53"/>
      <c r="QE300" s="53"/>
      <c r="QF300" s="53"/>
      <c r="QG300" s="53"/>
      <c r="QH300" s="53"/>
      <c r="QI300" s="53"/>
      <c r="QJ300" s="53"/>
      <c r="QK300" s="53"/>
      <c r="QL300" s="53"/>
      <c r="QM300" s="53"/>
      <c r="QN300" s="53"/>
      <c r="QO300" s="53"/>
      <c r="QP300" s="53"/>
      <c r="QQ300" s="53"/>
      <c r="QR300" s="53"/>
      <c r="QS300" s="53"/>
      <c r="QT300" s="53"/>
      <c r="QU300" s="53"/>
      <c r="QV300" s="53"/>
      <c r="QW300" s="53"/>
      <c r="QX300" s="53"/>
      <c r="QY300" s="53"/>
      <c r="QZ300" s="53"/>
      <c r="RA300" s="53"/>
      <c r="RB300" s="53"/>
      <c r="RC300" s="53"/>
      <c r="RD300" s="53"/>
      <c r="RE300" s="53"/>
      <c r="RF300" s="53"/>
      <c r="RG300" s="53"/>
      <c r="RH300" s="53"/>
      <c r="RI300" s="53"/>
      <c r="RJ300" s="53"/>
      <c r="RK300" s="53"/>
      <c r="RL300" s="53"/>
      <c r="RM300" s="53"/>
      <c r="RN300" s="53"/>
      <c r="RO300" s="53"/>
      <c r="RP300" s="53"/>
      <c r="RQ300" s="53"/>
      <c r="RR300" s="53"/>
      <c r="RS300" s="53"/>
      <c r="RT300" s="53"/>
      <c r="RU300" s="53"/>
      <c r="RV300" s="53"/>
      <c r="RW300" s="53"/>
      <c r="RX300" s="53"/>
      <c r="RY300" s="53"/>
      <c r="RZ300" s="53"/>
      <c r="SA300" s="53"/>
      <c r="SB300" s="53"/>
      <c r="SC300" s="53"/>
      <c r="SD300" s="53"/>
      <c r="SE300" s="53"/>
      <c r="SF300" s="53"/>
      <c r="SG300" s="53"/>
      <c r="SH300" s="53"/>
      <c r="SI300" s="53"/>
      <c r="SJ300" s="53"/>
      <c r="SK300" s="53"/>
      <c r="SL300" s="53"/>
      <c r="SM300" s="53"/>
      <c r="SN300" s="53"/>
      <c r="SO300" s="53"/>
      <c r="SP300" s="53"/>
      <c r="SQ300" s="53"/>
      <c r="SR300" s="53"/>
      <c r="SS300" s="53"/>
      <c r="ST300" s="53"/>
      <c r="SU300" s="53"/>
      <c r="SV300" s="53"/>
      <c r="SW300" s="53"/>
      <c r="SX300" s="53"/>
      <c r="SY300" s="53"/>
      <c r="SZ300" s="53"/>
      <c r="TA300" s="53"/>
      <c r="TB300" s="53"/>
      <c r="TC300" s="53"/>
      <c r="TD300" s="53"/>
      <c r="TE300" s="53"/>
      <c r="TF300" s="53"/>
      <c r="TG300" s="53"/>
      <c r="TH300" s="53"/>
      <c r="TI300" s="53"/>
      <c r="TJ300" s="53"/>
      <c r="TK300" s="53"/>
      <c r="TL300" s="53"/>
      <c r="TM300" s="53"/>
      <c r="TN300" s="53"/>
      <c r="TO300" s="53"/>
      <c r="TP300" s="53"/>
      <c r="TQ300" s="53"/>
      <c r="TR300" s="53"/>
      <c r="TS300" s="53"/>
      <c r="TT300" s="53"/>
      <c r="TU300" s="53"/>
      <c r="TV300" s="53"/>
      <c r="TW300" s="53"/>
      <c r="TX300" s="53"/>
      <c r="TY300" s="53"/>
      <c r="TZ300" s="53"/>
      <c r="UA300" s="53"/>
      <c r="UB300" s="53"/>
      <c r="UC300" s="53"/>
      <c r="UD300" s="53"/>
      <c r="UE300" s="53"/>
      <c r="UF300" s="53"/>
      <c r="UG300" s="53"/>
      <c r="UH300" s="53"/>
      <c r="UI300" s="53"/>
      <c r="UJ300" s="53"/>
      <c r="UK300" s="53"/>
      <c r="UL300" s="53"/>
      <c r="UM300" s="53"/>
      <c r="UN300" s="53"/>
      <c r="UO300" s="53"/>
      <c r="UP300" s="53"/>
      <c r="UQ300" s="53"/>
      <c r="UR300" s="53"/>
      <c r="US300" s="53"/>
      <c r="UT300" s="53"/>
      <c r="UU300" s="53"/>
      <c r="UV300" s="53"/>
      <c r="UW300" s="53"/>
      <c r="UX300" s="53"/>
      <c r="UY300" s="53"/>
      <c r="UZ300" s="53"/>
      <c r="VA300" s="53"/>
      <c r="VB300" s="53"/>
      <c r="VC300" s="53"/>
      <c r="VD300" s="53"/>
      <c r="VE300" s="53"/>
      <c r="VF300" s="53"/>
      <c r="VG300" s="53"/>
      <c r="VH300" s="53"/>
      <c r="VI300" s="53"/>
      <c r="VJ300" s="53"/>
      <c r="VK300" s="53"/>
      <c r="VL300" s="53"/>
      <c r="VM300" s="53"/>
      <c r="VN300" s="53"/>
      <c r="VO300" s="53"/>
      <c r="VP300" s="53"/>
      <c r="VQ300" s="53"/>
      <c r="VR300" s="53"/>
      <c r="VS300" s="53"/>
      <c r="VT300" s="53"/>
      <c r="VU300" s="53"/>
      <c r="VV300" s="53"/>
      <c r="VW300" s="53"/>
      <c r="VX300" s="53"/>
      <c r="VY300" s="53"/>
      <c r="VZ300" s="53"/>
      <c r="WA300" s="53"/>
      <c r="WB300" s="53"/>
      <c r="WC300" s="53"/>
      <c r="WD300" s="53"/>
      <c r="WE300" s="53"/>
      <c r="WF300" s="53"/>
      <c r="WG300" s="53"/>
      <c r="WH300" s="53"/>
      <c r="WI300" s="53"/>
      <c r="WJ300" s="53"/>
      <c r="WK300" s="53"/>
      <c r="WL300" s="53"/>
      <c r="WM300" s="53"/>
      <c r="WN300" s="53"/>
      <c r="WO300" s="53"/>
      <c r="WP300" s="53"/>
      <c r="WQ300" s="53"/>
      <c r="WR300" s="53"/>
      <c r="WS300" s="53"/>
      <c r="WT300" s="53"/>
      <c r="WU300" s="53"/>
      <c r="WV300" s="53"/>
      <c r="WW300" s="53"/>
      <c r="WX300" s="53"/>
      <c r="WY300" s="53"/>
      <c r="WZ300" s="53"/>
      <c r="XA300" s="53"/>
      <c r="XB300" s="53"/>
      <c r="XC300" s="53"/>
      <c r="XD300" s="53"/>
      <c r="XE300" s="53"/>
      <c r="XF300" s="53"/>
      <c r="XG300" s="53"/>
      <c r="XH300" s="53"/>
      <c r="XI300" s="53"/>
      <c r="XJ300" s="53"/>
      <c r="XK300" s="53"/>
      <c r="XL300" s="53"/>
      <c r="XM300" s="53"/>
      <c r="XN300" s="53"/>
      <c r="XO300" s="53"/>
      <c r="XP300" s="53"/>
      <c r="XQ300" s="53"/>
      <c r="XR300" s="53"/>
      <c r="XS300" s="53"/>
      <c r="XT300" s="53"/>
      <c r="XU300" s="53"/>
      <c r="XV300" s="53"/>
      <c r="XW300" s="53"/>
      <c r="XX300" s="53"/>
      <c r="XY300" s="53"/>
      <c r="XZ300" s="53"/>
      <c r="YA300" s="53"/>
      <c r="YB300" s="53"/>
      <c r="YC300" s="53"/>
      <c r="YD300" s="53"/>
      <c r="YE300" s="53"/>
      <c r="YF300" s="53"/>
      <c r="YG300" s="53"/>
      <c r="YH300" s="53"/>
      <c r="YI300" s="53"/>
      <c r="YJ300" s="53"/>
      <c r="YK300" s="53"/>
      <c r="YL300" s="53"/>
      <c r="YM300" s="53"/>
      <c r="YN300" s="53"/>
      <c r="YO300" s="53"/>
      <c r="YP300" s="53"/>
      <c r="YQ300" s="53"/>
      <c r="YR300" s="53"/>
      <c r="YS300" s="53"/>
      <c r="YT300" s="53"/>
      <c r="YU300" s="53"/>
      <c r="YV300" s="53"/>
      <c r="YW300" s="53"/>
      <c r="YX300" s="53"/>
      <c r="YY300" s="53"/>
      <c r="YZ300" s="53"/>
      <c r="ZA300" s="53"/>
      <c r="ZB300" s="53"/>
      <c r="ZC300" s="53"/>
      <c r="ZD300" s="53"/>
      <c r="ZE300" s="53"/>
      <c r="ZF300" s="53"/>
      <c r="ZG300" s="53"/>
      <c r="ZH300" s="53"/>
      <c r="ZI300" s="53"/>
      <c r="ZJ300" s="53"/>
      <c r="ZK300" s="53"/>
      <c r="ZL300" s="53"/>
      <c r="ZM300" s="53"/>
      <c r="ZN300" s="53"/>
      <c r="ZO300" s="53"/>
      <c r="ZP300" s="53"/>
      <c r="ZQ300" s="53"/>
      <c r="ZR300" s="53"/>
      <c r="ZS300" s="53"/>
      <c r="ZT300" s="53"/>
      <c r="ZU300" s="53"/>
    </row>
    <row r="301" spans="1:697">
      <c r="A301" s="36" t="s">
        <v>2144</v>
      </c>
      <c r="D301" s="36" t="s">
        <v>2138</v>
      </c>
      <c r="E301" s="45" t="s">
        <v>2173</v>
      </c>
      <c r="F301" s="46">
        <v>0.950179</v>
      </c>
      <c r="G301" s="46">
        <v>3.369E-3</v>
      </c>
      <c r="H301" s="46">
        <v>2.9689999999999999E-3</v>
      </c>
      <c r="I301" s="46">
        <v>1.593E-3</v>
      </c>
      <c r="J301" s="46">
        <v>105.0057</v>
      </c>
      <c r="K301" s="46">
        <v>9.5460000000000007E-3</v>
      </c>
      <c r="L301" s="46">
        <v>8.4900000000000004E-4</v>
      </c>
      <c r="M301" s="46">
        <v>9.528E-3</v>
      </c>
      <c r="N301" s="46">
        <v>12.005000000000001</v>
      </c>
      <c r="O301" s="46">
        <v>1324.9639999999999</v>
      </c>
      <c r="P301" s="46">
        <v>0</v>
      </c>
      <c r="Q301" s="46">
        <v>0</v>
      </c>
      <c r="R301" s="45" t="s">
        <v>106</v>
      </c>
      <c r="S301" s="131" t="s">
        <v>107</v>
      </c>
      <c r="T301" s="132"/>
      <c r="U301" s="45"/>
      <c r="V301" s="46">
        <v>0.89371199999999995</v>
      </c>
      <c r="W301" s="46">
        <v>1.2488000000000001E-2</v>
      </c>
      <c r="X301" s="46">
        <v>1.069855</v>
      </c>
      <c r="Y301" s="46">
        <v>6.3819999999999997E-3</v>
      </c>
      <c r="Z301" s="46">
        <v>0.950179</v>
      </c>
      <c r="AA301" s="46">
        <v>3.369E-3</v>
      </c>
      <c r="AB301" s="45" t="s">
        <v>108</v>
      </c>
      <c r="AC301" s="46">
        <v>105.2212</v>
      </c>
      <c r="AD301" s="46">
        <v>9.528E-3</v>
      </c>
      <c r="AE301" s="46">
        <v>1281.6020000000001</v>
      </c>
      <c r="AF301" s="46">
        <v>7.5599999999999999E-3</v>
      </c>
      <c r="AG301" s="46">
        <v>436.83940000000001</v>
      </c>
      <c r="AH301" s="46">
        <v>1281.6020000000001</v>
      </c>
      <c r="AI301" s="46">
        <v>1248.8589999999999</v>
      </c>
      <c r="AJ301" s="46">
        <v>0.937666</v>
      </c>
      <c r="AK301" s="46">
        <v>3.9586739999999998</v>
      </c>
      <c r="AL301" s="46">
        <v>0.93608599999999997</v>
      </c>
      <c r="AM301" s="46">
        <v>1.8753329999999999</v>
      </c>
      <c r="AN301" s="45" t="s">
        <v>109</v>
      </c>
      <c r="AO301" s="46">
        <v>1386.8240000000001</v>
      </c>
      <c r="AP301" s="46">
        <v>5.7980000000000002E-3</v>
      </c>
      <c r="AQ301" s="46">
        <v>823.29819999999995</v>
      </c>
      <c r="AR301" s="46">
        <v>1386.8240000000001</v>
      </c>
      <c r="AS301" s="46">
        <v>2239.8029999999999</v>
      </c>
      <c r="AT301" s="46">
        <v>0.89944100000000005</v>
      </c>
      <c r="AU301" s="46">
        <v>0</v>
      </c>
      <c r="AV301" s="46">
        <v>5.2828749999999998</v>
      </c>
      <c r="AW301" s="46">
        <v>0.91874199999999995</v>
      </c>
      <c r="AX301" s="46">
        <v>1.7988820000000001</v>
      </c>
      <c r="AY301" s="131" t="s">
        <v>109</v>
      </c>
      <c r="AZ301" s="132"/>
      <c r="BA301" s="45"/>
      <c r="BB301" s="45"/>
      <c r="BC301" s="45"/>
      <c r="BD301" s="45"/>
      <c r="BE301" s="45"/>
      <c r="BF301" s="45"/>
      <c r="BG301" s="45"/>
      <c r="BH301" s="45"/>
      <c r="BI301" s="45"/>
      <c r="BJ301" s="45"/>
      <c r="BK301" s="45"/>
      <c r="BL301" s="45"/>
      <c r="BM301" s="45"/>
      <c r="BN301" s="45"/>
      <c r="BO301" s="46">
        <v>1.0529200000000001</v>
      </c>
      <c r="BP301" s="46">
        <v>1.0097560000000001</v>
      </c>
      <c r="BQ301" s="46">
        <v>9.9241999999999997E-2</v>
      </c>
      <c r="BR301" s="46">
        <v>4.2929999999999999E-3</v>
      </c>
      <c r="BS301" s="46">
        <v>1.0320750000000001</v>
      </c>
      <c r="BT301" s="46">
        <v>1.0218229999999999</v>
      </c>
      <c r="BU301" s="46">
        <v>5.7700000000000001E-2</v>
      </c>
      <c r="BV301" s="46">
        <v>2.1849999999999999E-3</v>
      </c>
      <c r="BW301" s="45" t="s">
        <v>110</v>
      </c>
      <c r="BX301" s="45" t="s">
        <v>110</v>
      </c>
      <c r="BY301" s="45" t="s">
        <v>2140</v>
      </c>
      <c r="BZ301" s="47">
        <v>45407</v>
      </c>
      <c r="CA301" s="45" t="s">
        <v>1049</v>
      </c>
      <c r="CB301" s="46">
        <v>25</v>
      </c>
      <c r="CC301" s="46">
        <v>45</v>
      </c>
      <c r="CD301" s="46">
        <v>5</v>
      </c>
      <c r="CE301" s="46">
        <v>50</v>
      </c>
      <c r="CF301" s="45" t="s">
        <v>119</v>
      </c>
      <c r="CG301" s="48">
        <v>0.54223379629629631</v>
      </c>
      <c r="CH301" s="46">
        <v>46849</v>
      </c>
      <c r="CI301" s="45"/>
      <c r="CJ301" s="45"/>
      <c r="CK301" s="45"/>
      <c r="CL301" s="45"/>
      <c r="CM301" s="45"/>
      <c r="CR301" s="45"/>
      <c r="CS301" s="45"/>
      <c r="CT301" s="46">
        <v>46849</v>
      </c>
      <c r="CU301" s="46">
        <v>0.99795199999999995</v>
      </c>
      <c r="CV301" s="46">
        <v>0.99794400000000005</v>
      </c>
      <c r="CW301" s="46">
        <v>0.99795999999999996</v>
      </c>
      <c r="CX301" s="45"/>
      <c r="CY301" s="53" t="s">
        <v>2280</v>
      </c>
      <c r="CZ301" s="53"/>
      <c r="DA301" s="53"/>
      <c r="DB301" s="53"/>
      <c r="DC301" s="53"/>
      <c r="DD301" s="53"/>
      <c r="DE301" s="53"/>
      <c r="DF301" s="53"/>
      <c r="DG301" s="53"/>
      <c r="DH301" s="53"/>
      <c r="DI301" s="53"/>
      <c r="DJ301" s="53"/>
      <c r="DK301" s="53"/>
      <c r="DL301" s="53"/>
      <c r="DM301" s="53"/>
      <c r="DN301" s="53"/>
      <c r="DO301" s="53"/>
      <c r="DP301" s="53"/>
      <c r="DQ301" s="53"/>
      <c r="DR301" s="53"/>
      <c r="DS301" s="53"/>
      <c r="DT301" s="53"/>
      <c r="DU301" s="53"/>
      <c r="DV301" s="53"/>
      <c r="DW301" s="53"/>
      <c r="DX301" s="53"/>
      <c r="DY301" s="53"/>
      <c r="DZ301" s="53"/>
      <c r="EA301" s="53"/>
      <c r="EB301" s="53"/>
      <c r="EC301" s="53"/>
      <c r="ED301" s="53"/>
      <c r="EE301" s="53"/>
      <c r="EF301" s="53"/>
      <c r="EG301" s="53"/>
      <c r="EH301" s="53"/>
      <c r="EI301" s="53"/>
      <c r="EJ301" s="53"/>
      <c r="EK301" s="53"/>
      <c r="EL301" s="53"/>
      <c r="EM301" s="53"/>
      <c r="EN301" s="53"/>
      <c r="EO301" s="53"/>
      <c r="EP301" s="53"/>
      <c r="EQ301" s="53"/>
      <c r="ER301" s="53"/>
      <c r="ES301" s="53"/>
      <c r="ET301" s="53"/>
      <c r="EU301" s="53"/>
      <c r="EV301" s="53"/>
      <c r="EW301" s="53"/>
      <c r="EX301" s="53"/>
      <c r="EY301" s="53"/>
      <c r="EZ301" s="53"/>
      <c r="FA301" s="53"/>
      <c r="FB301" s="53"/>
      <c r="FC301" s="53"/>
      <c r="FD301" s="53"/>
      <c r="FE301" s="53"/>
      <c r="FF301" s="53"/>
      <c r="FG301" s="53"/>
      <c r="FH301" s="53"/>
      <c r="FI301" s="53"/>
      <c r="FJ301" s="53"/>
      <c r="FK301" s="53"/>
      <c r="FL301" s="53"/>
      <c r="FM301" s="53"/>
      <c r="FN301" s="53"/>
      <c r="FO301" s="53"/>
      <c r="FP301" s="53"/>
      <c r="FQ301" s="53"/>
      <c r="FR301" s="53"/>
      <c r="FS301" s="53"/>
      <c r="FT301" s="53"/>
      <c r="FU301" s="53"/>
      <c r="FV301" s="53"/>
      <c r="FW301" s="53"/>
      <c r="FX301" s="53"/>
      <c r="FY301" s="53"/>
      <c r="FZ301" s="53"/>
      <c r="GA301" s="53"/>
      <c r="GB301" s="53"/>
      <c r="GC301" s="53"/>
      <c r="GD301" s="53"/>
      <c r="GE301" s="53"/>
      <c r="GF301" s="53"/>
      <c r="GG301" s="53"/>
      <c r="GH301" s="53"/>
      <c r="GI301" s="53"/>
      <c r="GJ301" s="53"/>
      <c r="GK301" s="53"/>
      <c r="GL301" s="53"/>
      <c r="GM301" s="53"/>
      <c r="GN301" s="53"/>
      <c r="GO301" s="53"/>
      <c r="GP301" s="53"/>
      <c r="GQ301" s="53"/>
      <c r="GR301" s="53"/>
      <c r="GS301" s="53"/>
      <c r="GT301" s="53"/>
      <c r="GU301" s="53"/>
      <c r="GV301" s="53"/>
      <c r="GW301" s="53"/>
      <c r="GX301" s="53"/>
      <c r="GY301" s="53"/>
      <c r="GZ301" s="53"/>
      <c r="HA301" s="53"/>
      <c r="HB301" s="53"/>
      <c r="HC301" s="53"/>
      <c r="HD301" s="53"/>
      <c r="HE301" s="53"/>
      <c r="HF301" s="53"/>
      <c r="HG301" s="53"/>
      <c r="HH301" s="53"/>
      <c r="HI301" s="53"/>
      <c r="HJ301" s="53"/>
      <c r="HK301" s="53"/>
      <c r="HL301" s="53"/>
      <c r="HM301" s="53"/>
      <c r="HN301" s="53"/>
      <c r="HO301" s="53"/>
      <c r="HP301" s="53"/>
      <c r="HQ301" s="53"/>
      <c r="HR301" s="53"/>
      <c r="HS301" s="53"/>
      <c r="HT301" s="53"/>
      <c r="HU301" s="53"/>
      <c r="HV301" s="53"/>
      <c r="HW301" s="53"/>
      <c r="HX301" s="53"/>
      <c r="HY301" s="53"/>
      <c r="HZ301" s="53"/>
      <c r="IA301" s="53"/>
      <c r="IB301" s="53"/>
      <c r="IC301" s="53"/>
      <c r="ID301" s="53"/>
      <c r="IE301" s="53"/>
      <c r="IF301" s="53"/>
      <c r="IG301" s="53"/>
      <c r="IH301" s="53"/>
      <c r="II301" s="53"/>
      <c r="IJ301" s="53"/>
      <c r="IK301" s="53"/>
      <c r="IL301" s="53"/>
      <c r="IM301" s="53"/>
      <c r="IN301" s="53"/>
      <c r="IO301" s="53"/>
      <c r="IP301" s="53"/>
      <c r="IQ301" s="53"/>
      <c r="IR301" s="53"/>
      <c r="IS301" s="53"/>
      <c r="IT301" s="53"/>
      <c r="IU301" s="53"/>
      <c r="IV301" s="53"/>
      <c r="IW301" s="53"/>
      <c r="IX301" s="53"/>
      <c r="IY301" s="53"/>
      <c r="IZ301" s="53"/>
      <c r="JA301" s="53"/>
      <c r="JB301" s="53"/>
      <c r="JC301" s="53"/>
      <c r="JD301" s="53"/>
      <c r="JE301" s="53"/>
      <c r="JF301" s="53"/>
      <c r="JG301" s="53"/>
      <c r="JH301" s="53"/>
      <c r="JI301" s="53"/>
      <c r="JJ301" s="53"/>
      <c r="JK301" s="53"/>
      <c r="JL301" s="53"/>
      <c r="JM301" s="53"/>
      <c r="JN301" s="53"/>
      <c r="JO301" s="53"/>
      <c r="JP301" s="53"/>
      <c r="JQ301" s="53"/>
      <c r="JR301" s="53"/>
      <c r="JS301" s="53"/>
      <c r="JT301" s="53"/>
      <c r="JU301" s="53"/>
      <c r="JV301" s="53"/>
      <c r="JW301" s="53"/>
      <c r="JX301" s="53"/>
      <c r="JY301" s="53"/>
      <c r="JZ301" s="53"/>
      <c r="KA301" s="53"/>
      <c r="KB301" s="53"/>
      <c r="KC301" s="53"/>
      <c r="KD301" s="53"/>
      <c r="KE301" s="53"/>
      <c r="KF301" s="53"/>
      <c r="KG301" s="53"/>
      <c r="KH301" s="53"/>
      <c r="KI301" s="53"/>
      <c r="KJ301" s="53"/>
      <c r="KK301" s="53"/>
      <c r="KL301" s="53"/>
      <c r="KM301" s="53"/>
      <c r="KN301" s="53"/>
      <c r="KO301" s="53"/>
      <c r="KP301" s="53"/>
      <c r="KQ301" s="53"/>
      <c r="KR301" s="53"/>
      <c r="KS301" s="53"/>
      <c r="KT301" s="53"/>
      <c r="KU301" s="53"/>
      <c r="KV301" s="53"/>
      <c r="KW301" s="53"/>
      <c r="KX301" s="53"/>
      <c r="KY301" s="53"/>
      <c r="KZ301" s="53"/>
      <c r="LA301" s="53"/>
      <c r="LB301" s="53"/>
      <c r="LC301" s="53"/>
      <c r="LD301" s="53"/>
      <c r="LE301" s="53"/>
      <c r="LF301" s="53"/>
      <c r="LG301" s="53"/>
      <c r="LH301" s="53"/>
      <c r="LI301" s="53"/>
      <c r="LJ301" s="53"/>
      <c r="LK301" s="53"/>
      <c r="LL301" s="53"/>
      <c r="LM301" s="53"/>
      <c r="LN301" s="53"/>
      <c r="LO301" s="53"/>
      <c r="LP301" s="53"/>
      <c r="LQ301" s="53"/>
      <c r="LR301" s="53"/>
      <c r="LS301" s="53"/>
      <c r="LT301" s="53"/>
      <c r="LU301" s="53"/>
      <c r="LV301" s="53"/>
      <c r="LW301" s="53"/>
      <c r="LX301" s="53"/>
      <c r="LY301" s="53"/>
      <c r="LZ301" s="53"/>
      <c r="MA301" s="53"/>
      <c r="MB301" s="53"/>
      <c r="MC301" s="53"/>
      <c r="MD301" s="53"/>
      <c r="ME301" s="53"/>
      <c r="MF301" s="53"/>
      <c r="MG301" s="53"/>
      <c r="MH301" s="53"/>
      <c r="MI301" s="53"/>
      <c r="MJ301" s="53"/>
      <c r="MK301" s="53"/>
      <c r="ML301" s="53"/>
      <c r="MM301" s="53"/>
      <c r="MN301" s="53"/>
      <c r="MO301" s="53"/>
      <c r="MP301" s="53"/>
      <c r="MQ301" s="53"/>
      <c r="MR301" s="53"/>
      <c r="MS301" s="53"/>
      <c r="MT301" s="53"/>
      <c r="MU301" s="53"/>
      <c r="MV301" s="53"/>
      <c r="MW301" s="53"/>
      <c r="MX301" s="53"/>
      <c r="MY301" s="53"/>
      <c r="MZ301" s="53"/>
      <c r="NA301" s="53"/>
      <c r="NB301" s="53"/>
      <c r="NC301" s="53"/>
      <c r="ND301" s="53"/>
      <c r="NE301" s="53"/>
      <c r="NF301" s="53"/>
      <c r="NG301" s="53"/>
      <c r="NH301" s="53"/>
      <c r="NI301" s="53"/>
      <c r="NJ301" s="53"/>
      <c r="NK301" s="53"/>
      <c r="NL301" s="53"/>
      <c r="NM301" s="53"/>
      <c r="NN301" s="53"/>
      <c r="NO301" s="53"/>
      <c r="NP301" s="53"/>
      <c r="NQ301" s="53"/>
      <c r="NR301" s="53"/>
      <c r="NS301" s="53"/>
      <c r="NT301" s="53"/>
      <c r="NU301" s="53"/>
      <c r="NV301" s="53"/>
      <c r="NW301" s="53"/>
      <c r="NX301" s="53"/>
      <c r="NY301" s="53"/>
      <c r="NZ301" s="53"/>
      <c r="OA301" s="53"/>
      <c r="OB301" s="53"/>
      <c r="OC301" s="53"/>
      <c r="OD301" s="53"/>
      <c r="OE301" s="53"/>
      <c r="OF301" s="53"/>
      <c r="OG301" s="53"/>
      <c r="OH301" s="53"/>
      <c r="OI301" s="53"/>
      <c r="OJ301" s="53"/>
      <c r="OK301" s="53"/>
      <c r="OL301" s="53"/>
      <c r="OM301" s="53"/>
      <c r="ON301" s="53"/>
      <c r="OO301" s="53"/>
      <c r="OP301" s="53"/>
      <c r="OQ301" s="53"/>
      <c r="OR301" s="53"/>
      <c r="OS301" s="53"/>
      <c r="OT301" s="53"/>
      <c r="OU301" s="53"/>
      <c r="OV301" s="53"/>
      <c r="OW301" s="53"/>
      <c r="OX301" s="53"/>
      <c r="OY301" s="53"/>
      <c r="OZ301" s="53"/>
      <c r="PA301" s="53"/>
      <c r="PB301" s="53"/>
      <c r="PC301" s="53"/>
      <c r="PD301" s="53"/>
      <c r="PE301" s="53"/>
      <c r="PF301" s="53"/>
      <c r="PG301" s="53"/>
      <c r="PH301" s="53"/>
      <c r="PI301" s="53"/>
      <c r="PJ301" s="53"/>
      <c r="PK301" s="53"/>
      <c r="PL301" s="53"/>
      <c r="PM301" s="53"/>
      <c r="PN301" s="53"/>
      <c r="PO301" s="53"/>
      <c r="PP301" s="53"/>
      <c r="PQ301" s="53"/>
      <c r="PR301" s="53"/>
      <c r="PS301" s="53"/>
      <c r="PT301" s="53"/>
      <c r="PU301" s="53"/>
      <c r="PV301" s="53"/>
      <c r="PW301" s="53"/>
      <c r="PX301" s="53"/>
      <c r="PY301" s="53"/>
      <c r="PZ301" s="53"/>
      <c r="QA301" s="53"/>
      <c r="QB301" s="53"/>
      <c r="QC301" s="53"/>
      <c r="QD301" s="53"/>
      <c r="QE301" s="53"/>
      <c r="QF301" s="53"/>
      <c r="QG301" s="53"/>
      <c r="QH301" s="53"/>
      <c r="QI301" s="53"/>
      <c r="QJ301" s="53"/>
      <c r="QK301" s="53"/>
      <c r="QL301" s="53"/>
      <c r="QM301" s="53"/>
      <c r="QN301" s="53"/>
      <c r="QO301" s="53"/>
      <c r="QP301" s="53"/>
      <c r="QQ301" s="53"/>
      <c r="QR301" s="53"/>
      <c r="QS301" s="53"/>
      <c r="QT301" s="53"/>
      <c r="QU301" s="53"/>
      <c r="QV301" s="53"/>
      <c r="QW301" s="53"/>
      <c r="QX301" s="53"/>
      <c r="QY301" s="53"/>
      <c r="QZ301" s="53"/>
      <c r="RA301" s="53"/>
      <c r="RB301" s="53"/>
      <c r="RC301" s="53"/>
      <c r="RD301" s="53"/>
      <c r="RE301" s="53"/>
      <c r="RF301" s="53"/>
      <c r="RG301" s="53"/>
      <c r="RH301" s="53"/>
      <c r="RI301" s="53"/>
      <c r="RJ301" s="53"/>
      <c r="RK301" s="53"/>
      <c r="RL301" s="53"/>
      <c r="RM301" s="53"/>
      <c r="RN301" s="53"/>
      <c r="RO301" s="53"/>
      <c r="RP301" s="53"/>
      <c r="RQ301" s="53"/>
      <c r="RR301" s="53"/>
      <c r="RS301" s="53"/>
      <c r="RT301" s="53"/>
      <c r="RU301" s="53"/>
      <c r="RV301" s="53"/>
      <c r="RW301" s="53"/>
      <c r="RX301" s="53"/>
      <c r="RY301" s="53"/>
      <c r="RZ301" s="53"/>
      <c r="SA301" s="53"/>
      <c r="SB301" s="53"/>
      <c r="SC301" s="53"/>
      <c r="SD301" s="53"/>
      <c r="SE301" s="53"/>
      <c r="SF301" s="53"/>
      <c r="SG301" s="53"/>
      <c r="SH301" s="53"/>
      <c r="SI301" s="53"/>
      <c r="SJ301" s="53"/>
      <c r="SK301" s="53"/>
      <c r="SL301" s="53"/>
      <c r="SM301" s="53"/>
      <c r="SN301" s="53"/>
      <c r="SO301" s="53"/>
      <c r="SP301" s="53"/>
      <c r="SQ301" s="53"/>
      <c r="SR301" s="53"/>
      <c r="SS301" s="53"/>
      <c r="ST301" s="53"/>
      <c r="SU301" s="53"/>
      <c r="SV301" s="53"/>
      <c r="SW301" s="53"/>
      <c r="SX301" s="53"/>
      <c r="SY301" s="53"/>
      <c r="SZ301" s="53"/>
      <c r="TA301" s="53"/>
      <c r="TB301" s="53"/>
      <c r="TC301" s="53"/>
      <c r="TD301" s="53"/>
      <c r="TE301" s="53"/>
      <c r="TF301" s="53"/>
      <c r="TG301" s="53"/>
      <c r="TH301" s="53"/>
      <c r="TI301" s="53"/>
      <c r="TJ301" s="53"/>
      <c r="TK301" s="53"/>
      <c r="TL301" s="53"/>
      <c r="TM301" s="53"/>
      <c r="TN301" s="53"/>
      <c r="TO301" s="53"/>
      <c r="TP301" s="53"/>
      <c r="TQ301" s="53"/>
      <c r="TR301" s="53"/>
      <c r="TS301" s="53"/>
      <c r="TT301" s="53"/>
      <c r="TU301" s="53"/>
      <c r="TV301" s="53"/>
      <c r="TW301" s="53"/>
      <c r="TX301" s="53"/>
      <c r="TY301" s="53"/>
      <c r="TZ301" s="53"/>
      <c r="UA301" s="53"/>
      <c r="UB301" s="53"/>
      <c r="UC301" s="53"/>
      <c r="UD301" s="53"/>
      <c r="UE301" s="53"/>
      <c r="UF301" s="53"/>
      <c r="UG301" s="53"/>
      <c r="UH301" s="53"/>
      <c r="UI301" s="53"/>
      <c r="UJ301" s="53"/>
      <c r="UK301" s="53"/>
      <c r="UL301" s="53"/>
      <c r="UM301" s="53"/>
      <c r="UN301" s="53"/>
      <c r="UO301" s="53"/>
      <c r="UP301" s="53"/>
      <c r="UQ301" s="53"/>
      <c r="UR301" s="53"/>
      <c r="US301" s="53"/>
      <c r="UT301" s="53"/>
      <c r="UU301" s="53"/>
      <c r="UV301" s="53"/>
      <c r="UW301" s="53"/>
      <c r="UX301" s="53"/>
      <c r="UY301" s="53"/>
      <c r="UZ301" s="53"/>
      <c r="VA301" s="53"/>
      <c r="VB301" s="53"/>
      <c r="VC301" s="53"/>
      <c r="VD301" s="53"/>
      <c r="VE301" s="53"/>
      <c r="VF301" s="53"/>
      <c r="VG301" s="53"/>
      <c r="VH301" s="53"/>
      <c r="VI301" s="53"/>
      <c r="VJ301" s="53"/>
      <c r="VK301" s="53"/>
      <c r="VL301" s="53"/>
      <c r="VM301" s="53"/>
      <c r="VN301" s="53"/>
      <c r="VO301" s="53"/>
      <c r="VP301" s="53"/>
      <c r="VQ301" s="53"/>
      <c r="VR301" s="53"/>
      <c r="VS301" s="53"/>
      <c r="VT301" s="53"/>
      <c r="VU301" s="53"/>
      <c r="VV301" s="53"/>
      <c r="VW301" s="53"/>
      <c r="VX301" s="53"/>
      <c r="VY301" s="53"/>
      <c r="VZ301" s="53"/>
      <c r="WA301" s="53"/>
      <c r="WB301" s="53"/>
      <c r="WC301" s="53"/>
      <c r="WD301" s="53"/>
      <c r="WE301" s="53"/>
      <c r="WF301" s="53"/>
      <c r="WG301" s="53"/>
      <c r="WH301" s="53"/>
      <c r="WI301" s="53"/>
      <c r="WJ301" s="53"/>
      <c r="WK301" s="53"/>
      <c r="WL301" s="53"/>
      <c r="WM301" s="53"/>
      <c r="WN301" s="53"/>
      <c r="WO301" s="53"/>
      <c r="WP301" s="53"/>
      <c r="WQ301" s="53"/>
      <c r="WR301" s="53"/>
      <c r="WS301" s="53"/>
      <c r="WT301" s="53"/>
      <c r="WU301" s="53"/>
      <c r="WV301" s="53"/>
      <c r="WW301" s="53"/>
      <c r="WX301" s="53"/>
      <c r="WY301" s="53"/>
      <c r="WZ301" s="53"/>
      <c r="XA301" s="53"/>
      <c r="XB301" s="53"/>
      <c r="XC301" s="53"/>
      <c r="XD301" s="53"/>
      <c r="XE301" s="53"/>
      <c r="XF301" s="53"/>
      <c r="XG301" s="53"/>
      <c r="XH301" s="53"/>
      <c r="XI301" s="53"/>
      <c r="XJ301" s="53"/>
      <c r="XK301" s="53"/>
      <c r="XL301" s="53"/>
      <c r="XM301" s="53"/>
      <c r="XN301" s="53"/>
      <c r="XO301" s="53"/>
      <c r="XP301" s="53"/>
      <c r="XQ301" s="53"/>
      <c r="XR301" s="53"/>
      <c r="XS301" s="53"/>
      <c r="XT301" s="53"/>
      <c r="XU301" s="53"/>
      <c r="XV301" s="53"/>
      <c r="XW301" s="53"/>
      <c r="XX301" s="53"/>
      <c r="XY301" s="53"/>
      <c r="XZ301" s="53"/>
      <c r="YA301" s="53"/>
      <c r="YB301" s="53"/>
      <c r="YC301" s="53"/>
      <c r="YD301" s="53"/>
      <c r="YE301" s="53"/>
      <c r="YF301" s="53"/>
      <c r="YG301" s="53"/>
      <c r="YH301" s="53"/>
      <c r="YI301" s="53"/>
      <c r="YJ301" s="53"/>
      <c r="YK301" s="53"/>
      <c r="YL301" s="53"/>
      <c r="YM301" s="53"/>
      <c r="YN301" s="53"/>
      <c r="YO301" s="53"/>
      <c r="YP301" s="53"/>
      <c r="YQ301" s="53"/>
      <c r="YR301" s="53"/>
      <c r="YS301" s="53"/>
      <c r="YT301" s="53"/>
      <c r="YU301" s="53"/>
      <c r="YV301" s="53"/>
      <c r="YW301" s="53"/>
      <c r="YX301" s="53"/>
      <c r="YY301" s="53"/>
      <c r="YZ301" s="53"/>
      <c r="ZA301" s="53"/>
      <c r="ZB301" s="53"/>
      <c r="ZC301" s="53"/>
      <c r="ZD301" s="53"/>
      <c r="ZE301" s="53"/>
      <c r="ZF301" s="53"/>
      <c r="ZG301" s="53"/>
      <c r="ZH301" s="53"/>
      <c r="ZI301" s="53"/>
      <c r="ZJ301" s="53"/>
      <c r="ZK301" s="53"/>
      <c r="ZL301" s="53"/>
      <c r="ZM301" s="53"/>
      <c r="ZN301" s="53"/>
      <c r="ZO301" s="53"/>
      <c r="ZP301" s="53"/>
      <c r="ZQ301" s="53"/>
      <c r="ZR301" s="53"/>
      <c r="ZS301" s="53"/>
      <c r="ZT301" s="53"/>
      <c r="ZU301" s="53"/>
    </row>
    <row r="302" spans="1:697">
      <c r="A302" s="36" t="s">
        <v>2144</v>
      </c>
      <c r="D302" s="36" t="s">
        <v>2138</v>
      </c>
      <c r="E302" s="45" t="s">
        <v>2170</v>
      </c>
      <c r="F302" s="46">
        <v>0.95339300000000005</v>
      </c>
      <c r="G302" s="46">
        <v>3.826E-3</v>
      </c>
      <c r="H302" s="46">
        <v>3.4789999999999999E-3</v>
      </c>
      <c r="I302" s="46">
        <v>1.593E-3</v>
      </c>
      <c r="J302" s="46">
        <v>105.01609999999999</v>
      </c>
      <c r="K302" s="46">
        <v>1.1265000000000001E-2</v>
      </c>
      <c r="L302" s="46">
        <v>8.5800000000000004E-4</v>
      </c>
      <c r="M302" s="46">
        <v>1.1254999999999999E-2</v>
      </c>
      <c r="N302" s="46">
        <v>6.02</v>
      </c>
      <c r="O302" s="46">
        <v>1324.9639999999999</v>
      </c>
      <c r="P302" s="46">
        <v>0</v>
      </c>
      <c r="Q302" s="46">
        <v>0</v>
      </c>
      <c r="R302" s="45" t="s">
        <v>106</v>
      </c>
      <c r="S302" s="131" t="s">
        <v>107</v>
      </c>
      <c r="T302" s="132"/>
      <c r="U302" s="45"/>
      <c r="V302" s="46">
        <v>0.89782200000000001</v>
      </c>
      <c r="W302" s="46">
        <v>1.2762000000000001E-2</v>
      </c>
      <c r="X302" s="46">
        <v>1.076236</v>
      </c>
      <c r="Y302" s="46">
        <v>7.3850000000000001E-3</v>
      </c>
      <c r="Z302" s="46">
        <v>0.95339300000000005</v>
      </c>
      <c r="AA302" s="46">
        <v>3.826E-3</v>
      </c>
      <c r="AB302" s="45" t="s">
        <v>108</v>
      </c>
      <c r="AC302" s="46">
        <v>105.23139999999999</v>
      </c>
      <c r="AD302" s="46">
        <v>1.1254999999999999E-2</v>
      </c>
      <c r="AE302" s="46">
        <v>1281.5920000000001</v>
      </c>
      <c r="AF302" s="46">
        <v>9.2390000000000007E-3</v>
      </c>
      <c r="AG302" s="46">
        <v>240.59630000000001</v>
      </c>
      <c r="AH302" s="46">
        <v>1281.5920000000001</v>
      </c>
      <c r="AI302" s="46">
        <v>694.4778</v>
      </c>
      <c r="AJ302" s="46">
        <v>0.95589100000000005</v>
      </c>
      <c r="AK302" s="46">
        <v>2.690709</v>
      </c>
      <c r="AL302" s="46">
        <v>0.91512499999999997</v>
      </c>
      <c r="AM302" s="46">
        <v>1.911781</v>
      </c>
      <c r="AN302" s="45" t="s">
        <v>109</v>
      </c>
      <c r="AO302" s="46">
        <v>1386.8240000000001</v>
      </c>
      <c r="AP302" s="46">
        <v>6.4279999999999997E-3</v>
      </c>
      <c r="AQ302" s="46">
        <v>461.80650000000003</v>
      </c>
      <c r="AR302" s="46">
        <v>1386.8240000000001</v>
      </c>
      <c r="AS302" s="46">
        <v>1241.1579999999999</v>
      </c>
      <c r="AT302" s="46">
        <v>0.88995800000000003</v>
      </c>
      <c r="AU302" s="46">
        <v>0</v>
      </c>
      <c r="AV302" s="46">
        <v>3.4643630000000001</v>
      </c>
      <c r="AW302" s="46">
        <v>0.91530900000000004</v>
      </c>
      <c r="AX302" s="46">
        <v>1.7799149999999999</v>
      </c>
      <c r="AY302" s="131" t="s">
        <v>109</v>
      </c>
      <c r="AZ302" s="132"/>
      <c r="BA302" s="45"/>
      <c r="BB302" s="45"/>
      <c r="BC302" s="45"/>
      <c r="BD302" s="45"/>
      <c r="BE302" s="45"/>
      <c r="BF302" s="45"/>
      <c r="BG302" s="45"/>
      <c r="BH302" s="45"/>
      <c r="BI302" s="45"/>
      <c r="BJ302" s="45"/>
      <c r="BK302" s="45"/>
      <c r="BL302" s="45"/>
      <c r="BM302" s="45"/>
      <c r="BN302" s="45"/>
      <c r="BO302" s="46">
        <v>1.0596749999999999</v>
      </c>
      <c r="BP302" s="46">
        <v>1.0106379999999999</v>
      </c>
      <c r="BQ302" s="46">
        <v>0.11408500000000001</v>
      </c>
      <c r="BR302" s="46">
        <v>7.9459999999999999E-3</v>
      </c>
      <c r="BS302" s="46">
        <v>1.0226420000000001</v>
      </c>
      <c r="BT302" s="46">
        <v>1.0170159999999999</v>
      </c>
      <c r="BU302" s="46">
        <v>4.0300000000000002E-2</v>
      </c>
      <c r="BV302" s="46">
        <v>3.8539999999999998E-3</v>
      </c>
      <c r="BW302" s="45" t="s">
        <v>110</v>
      </c>
      <c r="BX302" s="45" t="s">
        <v>110</v>
      </c>
      <c r="BY302" s="45" t="s">
        <v>2140</v>
      </c>
      <c r="BZ302" s="47">
        <v>45407</v>
      </c>
      <c r="CA302" s="45" t="s">
        <v>1049</v>
      </c>
      <c r="CB302" s="46">
        <v>25</v>
      </c>
      <c r="CC302" s="46">
        <v>45</v>
      </c>
      <c r="CD302" s="46">
        <v>5</v>
      </c>
      <c r="CE302" s="46">
        <v>50</v>
      </c>
      <c r="CF302" s="45" t="s">
        <v>119</v>
      </c>
      <c r="CG302" s="48">
        <v>0.52841435185185182</v>
      </c>
      <c r="CH302" s="46">
        <v>45655</v>
      </c>
      <c r="CI302" s="45"/>
      <c r="CJ302" s="45"/>
      <c r="CK302" s="45"/>
      <c r="CL302" s="45"/>
      <c r="CM302" s="45"/>
      <c r="CR302" s="45"/>
      <c r="CS302" s="45"/>
      <c r="CT302" s="46">
        <v>45655</v>
      </c>
      <c r="CU302" s="46">
        <v>0.99795400000000001</v>
      </c>
      <c r="CV302" s="46">
        <v>0.997946</v>
      </c>
      <c r="CW302" s="46">
        <v>0.99796200000000002</v>
      </c>
      <c r="CX302" s="45"/>
      <c r="CY302" s="53" t="s">
        <v>2280</v>
      </c>
      <c r="CZ302" s="53"/>
      <c r="DA302" s="53"/>
      <c r="DB302" s="53"/>
      <c r="DC302" s="53"/>
      <c r="DD302" s="53"/>
      <c r="DE302" s="53"/>
      <c r="DF302" s="53"/>
      <c r="DG302" s="53"/>
      <c r="DH302" s="53"/>
      <c r="DI302" s="53"/>
      <c r="DJ302" s="53"/>
      <c r="DK302" s="53"/>
      <c r="DL302" s="53"/>
      <c r="DM302" s="53"/>
      <c r="DN302" s="53"/>
      <c r="DO302" s="53"/>
      <c r="DP302" s="53"/>
      <c r="DQ302" s="53"/>
      <c r="DR302" s="53"/>
      <c r="DS302" s="53"/>
      <c r="DT302" s="53"/>
      <c r="DU302" s="53"/>
      <c r="DV302" s="53"/>
      <c r="DW302" s="53"/>
      <c r="DX302" s="53"/>
      <c r="DY302" s="53"/>
      <c r="DZ302" s="53"/>
      <c r="EA302" s="53"/>
      <c r="EB302" s="53"/>
      <c r="EC302" s="53"/>
      <c r="ED302" s="53"/>
      <c r="EE302" s="53"/>
      <c r="EF302" s="53"/>
      <c r="EG302" s="53"/>
      <c r="EH302" s="53"/>
      <c r="EI302" s="53"/>
      <c r="EJ302" s="53"/>
      <c r="EK302" s="53"/>
      <c r="EL302" s="53"/>
      <c r="EM302" s="53"/>
      <c r="EN302" s="53"/>
      <c r="EO302" s="53"/>
      <c r="EP302" s="53"/>
      <c r="EQ302" s="53"/>
      <c r="ER302" s="53"/>
      <c r="ES302" s="53"/>
      <c r="ET302" s="53"/>
      <c r="EU302" s="53"/>
      <c r="EV302" s="53"/>
      <c r="EW302" s="53"/>
      <c r="EX302" s="53"/>
      <c r="EY302" s="53"/>
      <c r="EZ302" s="53"/>
      <c r="FA302" s="53"/>
      <c r="FB302" s="53"/>
      <c r="FC302" s="53"/>
      <c r="FD302" s="53"/>
      <c r="FE302" s="53"/>
      <c r="FF302" s="53"/>
      <c r="FG302" s="53"/>
      <c r="FH302" s="53"/>
      <c r="FI302" s="53"/>
      <c r="FJ302" s="53"/>
      <c r="FK302" s="53"/>
      <c r="FL302" s="53"/>
      <c r="FM302" s="53"/>
      <c r="FN302" s="53"/>
      <c r="FO302" s="53"/>
      <c r="FP302" s="53"/>
      <c r="FQ302" s="53"/>
      <c r="FR302" s="53"/>
      <c r="FS302" s="53"/>
      <c r="FT302" s="53"/>
      <c r="FU302" s="53"/>
      <c r="FV302" s="53"/>
      <c r="FW302" s="53"/>
      <c r="FX302" s="53"/>
      <c r="FY302" s="53"/>
      <c r="FZ302" s="53"/>
      <c r="GA302" s="53"/>
      <c r="GB302" s="53"/>
      <c r="GC302" s="53"/>
      <c r="GD302" s="53"/>
      <c r="GE302" s="53"/>
      <c r="GF302" s="53"/>
      <c r="GG302" s="53"/>
      <c r="GH302" s="53"/>
      <c r="GI302" s="53"/>
      <c r="GJ302" s="53"/>
      <c r="GK302" s="53"/>
      <c r="GL302" s="53"/>
      <c r="GM302" s="53"/>
      <c r="GN302" s="53"/>
      <c r="GO302" s="53"/>
      <c r="GP302" s="53"/>
      <c r="GQ302" s="53"/>
      <c r="GR302" s="53"/>
      <c r="GS302" s="53"/>
      <c r="GT302" s="53"/>
      <c r="GU302" s="53"/>
      <c r="GV302" s="53"/>
      <c r="GW302" s="53"/>
      <c r="GX302" s="53"/>
      <c r="GY302" s="53"/>
      <c r="GZ302" s="53"/>
      <c r="HA302" s="53"/>
      <c r="HB302" s="53"/>
      <c r="HC302" s="53"/>
      <c r="HD302" s="53"/>
      <c r="HE302" s="53"/>
      <c r="HF302" s="53"/>
      <c r="HG302" s="53"/>
      <c r="HH302" s="53"/>
      <c r="HI302" s="53"/>
      <c r="HJ302" s="53"/>
      <c r="HK302" s="53"/>
      <c r="HL302" s="53"/>
      <c r="HM302" s="53"/>
      <c r="HN302" s="53"/>
      <c r="HO302" s="53"/>
      <c r="HP302" s="53"/>
      <c r="HQ302" s="53"/>
      <c r="HR302" s="53"/>
      <c r="HS302" s="53"/>
      <c r="HT302" s="53"/>
      <c r="HU302" s="53"/>
      <c r="HV302" s="53"/>
      <c r="HW302" s="53"/>
      <c r="HX302" s="53"/>
      <c r="HY302" s="53"/>
      <c r="HZ302" s="53"/>
      <c r="IA302" s="53"/>
      <c r="IB302" s="53"/>
      <c r="IC302" s="53"/>
      <c r="ID302" s="53"/>
      <c r="IE302" s="53"/>
      <c r="IF302" s="53"/>
      <c r="IG302" s="53"/>
      <c r="IH302" s="53"/>
      <c r="II302" s="53"/>
      <c r="IJ302" s="53"/>
      <c r="IK302" s="53"/>
      <c r="IL302" s="53"/>
      <c r="IM302" s="53"/>
      <c r="IN302" s="53"/>
      <c r="IO302" s="53"/>
      <c r="IP302" s="53"/>
      <c r="IQ302" s="53"/>
      <c r="IR302" s="53"/>
      <c r="IS302" s="53"/>
      <c r="IT302" s="53"/>
      <c r="IU302" s="53"/>
      <c r="IV302" s="53"/>
      <c r="IW302" s="53"/>
      <c r="IX302" s="53"/>
      <c r="IY302" s="53"/>
      <c r="IZ302" s="53"/>
      <c r="JA302" s="53"/>
      <c r="JB302" s="53"/>
      <c r="JC302" s="53"/>
      <c r="JD302" s="53"/>
      <c r="JE302" s="53"/>
      <c r="JF302" s="53"/>
      <c r="JG302" s="53"/>
      <c r="JH302" s="53"/>
      <c r="JI302" s="53"/>
      <c r="JJ302" s="53"/>
      <c r="JK302" s="53"/>
      <c r="JL302" s="53"/>
      <c r="JM302" s="53"/>
      <c r="JN302" s="53"/>
      <c r="JO302" s="53"/>
      <c r="JP302" s="53"/>
      <c r="JQ302" s="53"/>
      <c r="JR302" s="53"/>
      <c r="JS302" s="53"/>
      <c r="JT302" s="53"/>
      <c r="JU302" s="53"/>
      <c r="JV302" s="53"/>
      <c r="JW302" s="53"/>
      <c r="JX302" s="53"/>
      <c r="JY302" s="53"/>
      <c r="JZ302" s="53"/>
      <c r="KA302" s="53"/>
      <c r="KB302" s="53"/>
      <c r="KC302" s="53"/>
      <c r="KD302" s="53"/>
      <c r="KE302" s="53"/>
      <c r="KF302" s="53"/>
      <c r="KG302" s="53"/>
      <c r="KH302" s="53"/>
      <c r="KI302" s="53"/>
      <c r="KJ302" s="53"/>
      <c r="KK302" s="53"/>
      <c r="KL302" s="53"/>
      <c r="KM302" s="53"/>
      <c r="KN302" s="53"/>
      <c r="KO302" s="53"/>
      <c r="KP302" s="53"/>
      <c r="KQ302" s="53"/>
      <c r="KR302" s="53"/>
      <c r="KS302" s="53"/>
      <c r="KT302" s="53"/>
      <c r="KU302" s="53"/>
      <c r="KV302" s="53"/>
      <c r="KW302" s="53"/>
      <c r="KX302" s="53"/>
      <c r="KY302" s="53"/>
      <c r="KZ302" s="53"/>
      <c r="LA302" s="53"/>
      <c r="LB302" s="53"/>
      <c r="LC302" s="53"/>
      <c r="LD302" s="53"/>
      <c r="LE302" s="53"/>
      <c r="LF302" s="53"/>
      <c r="LG302" s="53"/>
      <c r="LH302" s="53"/>
      <c r="LI302" s="53"/>
      <c r="LJ302" s="53"/>
      <c r="LK302" s="53"/>
      <c r="LL302" s="53"/>
      <c r="LM302" s="53"/>
      <c r="LN302" s="53"/>
      <c r="LO302" s="53"/>
      <c r="LP302" s="53"/>
      <c r="LQ302" s="53"/>
      <c r="LR302" s="53"/>
      <c r="LS302" s="53"/>
      <c r="LT302" s="53"/>
      <c r="LU302" s="53"/>
      <c r="LV302" s="53"/>
      <c r="LW302" s="53"/>
      <c r="LX302" s="53"/>
      <c r="LY302" s="53"/>
      <c r="LZ302" s="53"/>
      <c r="MA302" s="53"/>
      <c r="MB302" s="53"/>
      <c r="MC302" s="53"/>
      <c r="MD302" s="53"/>
      <c r="ME302" s="53"/>
      <c r="MF302" s="53"/>
      <c r="MG302" s="53"/>
      <c r="MH302" s="53"/>
      <c r="MI302" s="53"/>
      <c r="MJ302" s="53"/>
      <c r="MK302" s="53"/>
      <c r="ML302" s="53"/>
      <c r="MM302" s="53"/>
      <c r="MN302" s="53"/>
      <c r="MO302" s="53"/>
      <c r="MP302" s="53"/>
      <c r="MQ302" s="53"/>
      <c r="MR302" s="53"/>
      <c r="MS302" s="53"/>
      <c r="MT302" s="53"/>
      <c r="MU302" s="53"/>
      <c r="MV302" s="53"/>
      <c r="MW302" s="53"/>
      <c r="MX302" s="53"/>
      <c r="MY302" s="53"/>
      <c r="MZ302" s="53"/>
      <c r="NA302" s="53"/>
      <c r="NB302" s="53"/>
      <c r="NC302" s="53"/>
      <c r="ND302" s="53"/>
      <c r="NE302" s="53"/>
      <c r="NF302" s="53"/>
      <c r="NG302" s="53"/>
      <c r="NH302" s="53"/>
      <c r="NI302" s="53"/>
      <c r="NJ302" s="53"/>
      <c r="NK302" s="53"/>
      <c r="NL302" s="53"/>
      <c r="NM302" s="53"/>
      <c r="NN302" s="53"/>
      <c r="NO302" s="53"/>
      <c r="NP302" s="53"/>
      <c r="NQ302" s="53"/>
      <c r="NR302" s="53"/>
      <c r="NS302" s="53"/>
      <c r="NT302" s="53"/>
      <c r="NU302" s="53"/>
      <c r="NV302" s="53"/>
      <c r="NW302" s="53"/>
      <c r="NX302" s="53"/>
      <c r="NY302" s="53"/>
      <c r="NZ302" s="53"/>
      <c r="OA302" s="53"/>
      <c r="OB302" s="53"/>
      <c r="OC302" s="53"/>
      <c r="OD302" s="53"/>
      <c r="OE302" s="53"/>
      <c r="OF302" s="53"/>
      <c r="OG302" s="53"/>
      <c r="OH302" s="53"/>
      <c r="OI302" s="53"/>
      <c r="OJ302" s="53"/>
      <c r="OK302" s="53"/>
      <c r="OL302" s="53"/>
      <c r="OM302" s="53"/>
      <c r="ON302" s="53"/>
      <c r="OO302" s="53"/>
      <c r="OP302" s="53"/>
      <c r="OQ302" s="53"/>
      <c r="OR302" s="53"/>
      <c r="OS302" s="53"/>
      <c r="OT302" s="53"/>
      <c r="OU302" s="53"/>
      <c r="OV302" s="53"/>
      <c r="OW302" s="53"/>
      <c r="OX302" s="53"/>
      <c r="OY302" s="53"/>
      <c r="OZ302" s="53"/>
      <c r="PA302" s="53"/>
      <c r="PB302" s="53"/>
      <c r="PC302" s="53"/>
      <c r="PD302" s="53"/>
      <c r="PE302" s="53"/>
      <c r="PF302" s="53"/>
      <c r="PG302" s="53"/>
      <c r="PH302" s="53"/>
      <c r="PI302" s="53"/>
      <c r="PJ302" s="53"/>
      <c r="PK302" s="53"/>
      <c r="PL302" s="53"/>
      <c r="PM302" s="53"/>
      <c r="PN302" s="53"/>
      <c r="PO302" s="53"/>
      <c r="PP302" s="53"/>
      <c r="PQ302" s="53"/>
      <c r="PR302" s="53"/>
      <c r="PS302" s="53"/>
      <c r="PT302" s="53"/>
      <c r="PU302" s="53"/>
      <c r="PV302" s="53"/>
      <c r="PW302" s="53"/>
      <c r="PX302" s="53"/>
      <c r="PY302" s="53"/>
      <c r="PZ302" s="53"/>
      <c r="QA302" s="53"/>
      <c r="QB302" s="53"/>
      <c r="QC302" s="53"/>
      <c r="QD302" s="53"/>
      <c r="QE302" s="53"/>
      <c r="QF302" s="53"/>
      <c r="QG302" s="53"/>
      <c r="QH302" s="53"/>
      <c r="QI302" s="53"/>
      <c r="QJ302" s="53"/>
      <c r="QK302" s="53"/>
      <c r="QL302" s="53"/>
      <c r="QM302" s="53"/>
      <c r="QN302" s="53"/>
      <c r="QO302" s="53"/>
      <c r="QP302" s="53"/>
      <c r="QQ302" s="53"/>
      <c r="QR302" s="53"/>
      <c r="QS302" s="53"/>
      <c r="QT302" s="53"/>
      <c r="QU302" s="53"/>
      <c r="QV302" s="53"/>
      <c r="QW302" s="53"/>
      <c r="QX302" s="53"/>
      <c r="QY302" s="53"/>
      <c r="QZ302" s="53"/>
      <c r="RA302" s="53"/>
      <c r="RB302" s="53"/>
      <c r="RC302" s="53"/>
      <c r="RD302" s="53"/>
      <c r="RE302" s="53"/>
      <c r="RF302" s="53"/>
      <c r="RG302" s="53"/>
      <c r="RH302" s="53"/>
      <c r="RI302" s="53"/>
      <c r="RJ302" s="53"/>
      <c r="RK302" s="53"/>
      <c r="RL302" s="53"/>
      <c r="RM302" s="53"/>
      <c r="RN302" s="53"/>
      <c r="RO302" s="53"/>
      <c r="RP302" s="53"/>
      <c r="RQ302" s="53"/>
      <c r="RR302" s="53"/>
      <c r="RS302" s="53"/>
      <c r="RT302" s="53"/>
      <c r="RU302" s="53"/>
      <c r="RV302" s="53"/>
      <c r="RW302" s="53"/>
      <c r="RX302" s="53"/>
      <c r="RY302" s="53"/>
      <c r="RZ302" s="53"/>
      <c r="SA302" s="53"/>
      <c r="SB302" s="53"/>
      <c r="SC302" s="53"/>
      <c r="SD302" s="53"/>
      <c r="SE302" s="53"/>
      <c r="SF302" s="53"/>
      <c r="SG302" s="53"/>
      <c r="SH302" s="53"/>
      <c r="SI302" s="53"/>
      <c r="SJ302" s="53"/>
      <c r="SK302" s="53"/>
      <c r="SL302" s="53"/>
      <c r="SM302" s="53"/>
      <c r="SN302" s="53"/>
      <c r="SO302" s="53"/>
      <c r="SP302" s="53"/>
      <c r="SQ302" s="53"/>
      <c r="SR302" s="53"/>
      <c r="SS302" s="53"/>
      <c r="ST302" s="53"/>
      <c r="SU302" s="53"/>
      <c r="SV302" s="53"/>
      <c r="SW302" s="53"/>
      <c r="SX302" s="53"/>
      <c r="SY302" s="53"/>
      <c r="SZ302" s="53"/>
      <c r="TA302" s="53"/>
      <c r="TB302" s="53"/>
      <c r="TC302" s="53"/>
      <c r="TD302" s="53"/>
      <c r="TE302" s="53"/>
      <c r="TF302" s="53"/>
      <c r="TG302" s="53"/>
      <c r="TH302" s="53"/>
      <c r="TI302" s="53"/>
      <c r="TJ302" s="53"/>
      <c r="TK302" s="53"/>
      <c r="TL302" s="53"/>
      <c r="TM302" s="53"/>
      <c r="TN302" s="53"/>
      <c r="TO302" s="53"/>
      <c r="TP302" s="53"/>
      <c r="TQ302" s="53"/>
      <c r="TR302" s="53"/>
      <c r="TS302" s="53"/>
      <c r="TT302" s="53"/>
      <c r="TU302" s="53"/>
      <c r="TV302" s="53"/>
      <c r="TW302" s="53"/>
      <c r="TX302" s="53"/>
      <c r="TY302" s="53"/>
      <c r="TZ302" s="53"/>
      <c r="UA302" s="53"/>
      <c r="UB302" s="53"/>
      <c r="UC302" s="53"/>
      <c r="UD302" s="53"/>
      <c r="UE302" s="53"/>
      <c r="UF302" s="53"/>
      <c r="UG302" s="53"/>
      <c r="UH302" s="53"/>
      <c r="UI302" s="53"/>
      <c r="UJ302" s="53"/>
      <c r="UK302" s="53"/>
      <c r="UL302" s="53"/>
      <c r="UM302" s="53"/>
      <c r="UN302" s="53"/>
      <c r="UO302" s="53"/>
      <c r="UP302" s="53"/>
      <c r="UQ302" s="53"/>
      <c r="UR302" s="53"/>
      <c r="US302" s="53"/>
      <c r="UT302" s="53"/>
      <c r="UU302" s="53"/>
      <c r="UV302" s="53"/>
      <c r="UW302" s="53"/>
      <c r="UX302" s="53"/>
      <c r="UY302" s="53"/>
      <c r="UZ302" s="53"/>
      <c r="VA302" s="53"/>
      <c r="VB302" s="53"/>
      <c r="VC302" s="53"/>
      <c r="VD302" s="53"/>
      <c r="VE302" s="53"/>
      <c r="VF302" s="53"/>
      <c r="VG302" s="53"/>
      <c r="VH302" s="53"/>
      <c r="VI302" s="53"/>
      <c r="VJ302" s="53"/>
      <c r="VK302" s="53"/>
      <c r="VL302" s="53"/>
      <c r="VM302" s="53"/>
      <c r="VN302" s="53"/>
      <c r="VO302" s="53"/>
      <c r="VP302" s="53"/>
      <c r="VQ302" s="53"/>
      <c r="VR302" s="53"/>
      <c r="VS302" s="53"/>
      <c r="VT302" s="53"/>
      <c r="VU302" s="53"/>
      <c r="VV302" s="53"/>
      <c r="VW302" s="53"/>
      <c r="VX302" s="53"/>
      <c r="VY302" s="53"/>
      <c r="VZ302" s="53"/>
      <c r="WA302" s="53"/>
      <c r="WB302" s="53"/>
      <c r="WC302" s="53"/>
      <c r="WD302" s="53"/>
      <c r="WE302" s="53"/>
      <c r="WF302" s="53"/>
      <c r="WG302" s="53"/>
      <c r="WH302" s="53"/>
      <c r="WI302" s="53"/>
      <c r="WJ302" s="53"/>
      <c r="WK302" s="53"/>
      <c r="WL302" s="53"/>
      <c r="WM302" s="53"/>
      <c r="WN302" s="53"/>
      <c r="WO302" s="53"/>
      <c r="WP302" s="53"/>
      <c r="WQ302" s="53"/>
      <c r="WR302" s="53"/>
      <c r="WS302" s="53"/>
      <c r="WT302" s="53"/>
      <c r="WU302" s="53"/>
      <c r="WV302" s="53"/>
      <c r="WW302" s="53"/>
      <c r="WX302" s="53"/>
      <c r="WY302" s="53"/>
      <c r="WZ302" s="53"/>
      <c r="XA302" s="53"/>
      <c r="XB302" s="53"/>
      <c r="XC302" s="53"/>
      <c r="XD302" s="53"/>
      <c r="XE302" s="53"/>
      <c r="XF302" s="53"/>
      <c r="XG302" s="53"/>
      <c r="XH302" s="53"/>
      <c r="XI302" s="53"/>
      <c r="XJ302" s="53"/>
      <c r="XK302" s="53"/>
      <c r="XL302" s="53"/>
      <c r="XM302" s="53"/>
      <c r="XN302" s="53"/>
      <c r="XO302" s="53"/>
      <c r="XP302" s="53"/>
      <c r="XQ302" s="53"/>
      <c r="XR302" s="53"/>
      <c r="XS302" s="53"/>
      <c r="XT302" s="53"/>
      <c r="XU302" s="53"/>
      <c r="XV302" s="53"/>
      <c r="XW302" s="53"/>
      <c r="XX302" s="53"/>
      <c r="XY302" s="53"/>
      <c r="XZ302" s="53"/>
      <c r="YA302" s="53"/>
      <c r="YB302" s="53"/>
      <c r="YC302" s="53"/>
      <c r="YD302" s="53"/>
      <c r="YE302" s="53"/>
      <c r="YF302" s="53"/>
      <c r="YG302" s="53"/>
      <c r="YH302" s="53"/>
      <c r="YI302" s="53"/>
      <c r="YJ302" s="53"/>
      <c r="YK302" s="53"/>
      <c r="YL302" s="53"/>
      <c r="YM302" s="53"/>
      <c r="YN302" s="53"/>
      <c r="YO302" s="53"/>
      <c r="YP302" s="53"/>
      <c r="YQ302" s="53"/>
      <c r="YR302" s="53"/>
      <c r="YS302" s="53"/>
      <c r="YT302" s="53"/>
      <c r="YU302" s="53"/>
      <c r="YV302" s="53"/>
      <c r="YW302" s="53"/>
      <c r="YX302" s="53"/>
      <c r="YY302" s="53"/>
      <c r="YZ302" s="53"/>
      <c r="ZA302" s="53"/>
      <c r="ZB302" s="53"/>
      <c r="ZC302" s="53"/>
      <c r="ZD302" s="53"/>
      <c r="ZE302" s="53"/>
      <c r="ZF302" s="53"/>
      <c r="ZG302" s="53"/>
      <c r="ZH302" s="53"/>
      <c r="ZI302" s="53"/>
      <c r="ZJ302" s="53"/>
      <c r="ZK302" s="53"/>
      <c r="ZL302" s="53"/>
      <c r="ZM302" s="53"/>
      <c r="ZN302" s="53"/>
      <c r="ZO302" s="53"/>
      <c r="ZP302" s="53"/>
      <c r="ZQ302" s="53"/>
      <c r="ZR302" s="53"/>
      <c r="ZS302" s="53"/>
      <c r="ZT302" s="53"/>
      <c r="ZU302" s="53"/>
    </row>
    <row r="303" spans="1:697">
      <c r="A303" s="36" t="s">
        <v>2144</v>
      </c>
      <c r="D303" s="36" t="s">
        <v>2138</v>
      </c>
      <c r="E303" s="45" t="s">
        <v>2171</v>
      </c>
      <c r="F303" s="46">
        <v>0.95260199999999995</v>
      </c>
      <c r="G303" s="46">
        <v>3.5669999999999999E-3</v>
      </c>
      <c r="H303" s="46">
        <v>3.1909999999999998E-3</v>
      </c>
      <c r="I303" s="46">
        <v>1.593E-3</v>
      </c>
      <c r="J303" s="46">
        <v>105.01349999999999</v>
      </c>
      <c r="K303" s="46">
        <v>1.0317E-2</v>
      </c>
      <c r="L303" s="46">
        <v>8.5599999999999999E-4</v>
      </c>
      <c r="M303" s="46">
        <v>1.0302E-2</v>
      </c>
      <c r="N303" s="46">
        <v>6.0369999999999999</v>
      </c>
      <c r="O303" s="46">
        <v>1324.9639999999999</v>
      </c>
      <c r="P303" s="46">
        <v>0</v>
      </c>
      <c r="Q303" s="46">
        <v>0</v>
      </c>
      <c r="R303" s="45" t="s">
        <v>106</v>
      </c>
      <c r="S303" s="131" t="s">
        <v>107</v>
      </c>
      <c r="T303" s="132"/>
      <c r="U303" s="45"/>
      <c r="V303" s="46">
        <v>0.89680800000000005</v>
      </c>
      <c r="W303" s="46">
        <v>1.2623000000000001E-2</v>
      </c>
      <c r="X303" s="46">
        <v>1.0746599999999999</v>
      </c>
      <c r="Y303" s="46">
        <v>6.8339999999999998E-3</v>
      </c>
      <c r="Z303" s="46">
        <v>0.95260199999999995</v>
      </c>
      <c r="AA303" s="46">
        <v>3.5669999999999999E-3</v>
      </c>
      <c r="AB303" s="45" t="s">
        <v>108</v>
      </c>
      <c r="AC303" s="46">
        <v>105.2289</v>
      </c>
      <c r="AD303" s="46">
        <v>1.0302E-2</v>
      </c>
      <c r="AE303" s="46">
        <v>1281.6010000000001</v>
      </c>
      <c r="AF303" s="46">
        <v>8.2660000000000008E-3</v>
      </c>
      <c r="AG303" s="46">
        <v>236.0258</v>
      </c>
      <c r="AH303" s="46">
        <v>1281.6010000000001</v>
      </c>
      <c r="AI303" s="46">
        <v>661.05909999999994</v>
      </c>
      <c r="AJ303" s="46">
        <v>0.901922</v>
      </c>
      <c r="AK303" s="46">
        <v>2.235455</v>
      </c>
      <c r="AL303" s="46">
        <v>0.97546900000000003</v>
      </c>
      <c r="AM303" s="46">
        <v>1.8038449999999999</v>
      </c>
      <c r="AN303" s="45" t="s">
        <v>109</v>
      </c>
      <c r="AO303" s="46">
        <v>1386.829</v>
      </c>
      <c r="AP303" s="46">
        <v>6.149E-3</v>
      </c>
      <c r="AQ303" s="46">
        <v>438.11450000000002</v>
      </c>
      <c r="AR303" s="46">
        <v>1386.829</v>
      </c>
      <c r="AS303" s="46">
        <v>1186.9949999999999</v>
      </c>
      <c r="AT303" s="46">
        <v>0.88252699999999995</v>
      </c>
      <c r="AU303" s="46">
        <v>0</v>
      </c>
      <c r="AV303" s="46">
        <v>3.1091150000000001</v>
      </c>
      <c r="AW303" s="46">
        <v>0.95094800000000002</v>
      </c>
      <c r="AX303" s="46">
        <v>1.7650539999999999</v>
      </c>
      <c r="AY303" s="131" t="s">
        <v>109</v>
      </c>
      <c r="AZ303" s="132"/>
      <c r="BA303" s="45"/>
      <c r="BB303" s="45"/>
      <c r="BC303" s="45"/>
      <c r="BD303" s="45"/>
      <c r="BE303" s="45"/>
      <c r="BF303" s="45"/>
      <c r="BG303" s="45"/>
      <c r="BH303" s="45"/>
      <c r="BI303" s="45"/>
      <c r="BJ303" s="45"/>
      <c r="BK303" s="45"/>
      <c r="BL303" s="45"/>
      <c r="BM303" s="45"/>
      <c r="BN303" s="45"/>
      <c r="BO303" s="46">
        <v>1.1341220000000001</v>
      </c>
      <c r="BP303" s="46">
        <v>1.0235730000000001</v>
      </c>
      <c r="BQ303" s="46">
        <v>0.24193600000000001</v>
      </c>
      <c r="BR303" s="46">
        <v>7.6429999999999996E-3</v>
      </c>
      <c r="BS303" s="46">
        <v>1.0665359999999999</v>
      </c>
      <c r="BT303" s="46">
        <v>1.042216</v>
      </c>
      <c r="BU303" s="46">
        <v>0.11744</v>
      </c>
      <c r="BV303" s="46">
        <v>4.0289999999999996E-3</v>
      </c>
      <c r="BW303" s="45" t="s">
        <v>110</v>
      </c>
      <c r="BX303" s="45" t="s">
        <v>110</v>
      </c>
      <c r="BY303" s="45" t="s">
        <v>2140</v>
      </c>
      <c r="BZ303" s="47">
        <v>45407</v>
      </c>
      <c r="CA303" s="45" t="s">
        <v>1049</v>
      </c>
      <c r="CB303" s="46">
        <v>25</v>
      </c>
      <c r="CC303" s="46">
        <v>45</v>
      </c>
      <c r="CD303" s="46">
        <v>5</v>
      </c>
      <c r="CE303" s="46">
        <v>50</v>
      </c>
      <c r="CF303" s="45" t="s">
        <v>119</v>
      </c>
      <c r="CG303" s="48">
        <v>0.53134259259259264</v>
      </c>
      <c r="CH303" s="46">
        <v>45908</v>
      </c>
      <c r="CI303" s="45"/>
      <c r="CJ303" s="45"/>
      <c r="CK303" s="45"/>
      <c r="CL303" s="45"/>
      <c r="CM303" s="45"/>
      <c r="CR303" s="45"/>
      <c r="CS303" s="45"/>
      <c r="CT303" s="46">
        <v>45908</v>
      </c>
      <c r="CU303" s="46">
        <v>0.99795400000000001</v>
      </c>
      <c r="CV303" s="46">
        <v>0.99794499999999997</v>
      </c>
      <c r="CW303" s="46">
        <v>0.99796200000000002</v>
      </c>
      <c r="CX303" s="45"/>
      <c r="CY303" s="53" t="s">
        <v>2280</v>
      </c>
      <c r="CZ303" s="53"/>
      <c r="DA303" s="53"/>
      <c r="DB303" s="53"/>
      <c r="DC303" s="53"/>
      <c r="DD303" s="53"/>
      <c r="DE303" s="53"/>
      <c r="DF303" s="53"/>
      <c r="DG303" s="53"/>
      <c r="DH303" s="53"/>
      <c r="DI303" s="53"/>
      <c r="DJ303" s="53"/>
      <c r="DK303" s="53"/>
      <c r="DL303" s="53"/>
      <c r="DM303" s="53"/>
      <c r="DN303" s="53"/>
      <c r="DO303" s="53"/>
      <c r="DP303" s="53"/>
      <c r="DQ303" s="53"/>
      <c r="DR303" s="53"/>
      <c r="DS303" s="53"/>
      <c r="DT303" s="53"/>
      <c r="DU303" s="53"/>
      <c r="DV303" s="53"/>
      <c r="DW303" s="53"/>
      <c r="DX303" s="53"/>
      <c r="DY303" s="53"/>
      <c r="DZ303" s="53"/>
      <c r="EA303" s="53"/>
      <c r="EB303" s="53"/>
      <c r="EC303" s="53"/>
      <c r="ED303" s="53"/>
      <c r="EE303" s="53"/>
      <c r="EF303" s="53"/>
      <c r="EG303" s="53"/>
      <c r="EH303" s="53"/>
      <c r="EI303" s="53"/>
      <c r="EJ303" s="53"/>
      <c r="EK303" s="53"/>
      <c r="EL303" s="53"/>
      <c r="EM303" s="53"/>
      <c r="EN303" s="53"/>
      <c r="EO303" s="53"/>
      <c r="EP303" s="53"/>
      <c r="EQ303" s="53"/>
      <c r="ER303" s="53"/>
      <c r="ES303" s="53"/>
      <c r="ET303" s="53"/>
      <c r="EU303" s="53"/>
      <c r="EV303" s="53"/>
      <c r="EW303" s="53"/>
      <c r="EX303" s="53"/>
      <c r="EY303" s="53"/>
      <c r="EZ303" s="53"/>
      <c r="FA303" s="53"/>
      <c r="FB303" s="53"/>
      <c r="FC303" s="53"/>
      <c r="FD303" s="53"/>
      <c r="FE303" s="53"/>
      <c r="FF303" s="53"/>
      <c r="FG303" s="53"/>
      <c r="FH303" s="53"/>
      <c r="FI303" s="53"/>
      <c r="FJ303" s="53"/>
      <c r="FK303" s="53"/>
      <c r="FL303" s="53"/>
      <c r="FM303" s="53"/>
      <c r="FN303" s="53"/>
      <c r="FO303" s="53"/>
      <c r="FP303" s="53"/>
      <c r="FQ303" s="53"/>
      <c r="FR303" s="53"/>
      <c r="FS303" s="53"/>
      <c r="FT303" s="53"/>
      <c r="FU303" s="53"/>
      <c r="FV303" s="53"/>
      <c r="FW303" s="53"/>
      <c r="FX303" s="53"/>
      <c r="FY303" s="53"/>
      <c r="FZ303" s="53"/>
      <c r="GA303" s="53"/>
      <c r="GB303" s="53"/>
      <c r="GC303" s="53"/>
      <c r="GD303" s="53"/>
      <c r="GE303" s="53"/>
      <c r="GF303" s="53"/>
      <c r="GG303" s="53"/>
      <c r="GH303" s="53"/>
      <c r="GI303" s="53"/>
      <c r="GJ303" s="53"/>
      <c r="GK303" s="53"/>
      <c r="GL303" s="53"/>
      <c r="GM303" s="53"/>
      <c r="GN303" s="53"/>
      <c r="GO303" s="53"/>
      <c r="GP303" s="53"/>
      <c r="GQ303" s="53"/>
      <c r="GR303" s="53"/>
      <c r="GS303" s="53"/>
      <c r="GT303" s="53"/>
      <c r="GU303" s="53"/>
      <c r="GV303" s="53"/>
      <c r="GW303" s="53"/>
      <c r="GX303" s="53"/>
      <c r="GY303" s="53"/>
      <c r="GZ303" s="53"/>
      <c r="HA303" s="53"/>
      <c r="HB303" s="53"/>
      <c r="HC303" s="53"/>
      <c r="HD303" s="53"/>
      <c r="HE303" s="53"/>
      <c r="HF303" s="53"/>
      <c r="HG303" s="53"/>
      <c r="HH303" s="53"/>
      <c r="HI303" s="53"/>
      <c r="HJ303" s="53"/>
      <c r="HK303" s="53"/>
      <c r="HL303" s="53"/>
      <c r="HM303" s="53"/>
      <c r="HN303" s="53"/>
      <c r="HO303" s="53"/>
      <c r="HP303" s="53"/>
      <c r="HQ303" s="53"/>
      <c r="HR303" s="53"/>
      <c r="HS303" s="53"/>
      <c r="HT303" s="53"/>
      <c r="HU303" s="53"/>
      <c r="HV303" s="53"/>
      <c r="HW303" s="53"/>
      <c r="HX303" s="53"/>
      <c r="HY303" s="53"/>
      <c r="HZ303" s="53"/>
      <c r="IA303" s="53"/>
      <c r="IB303" s="53"/>
      <c r="IC303" s="53"/>
      <c r="ID303" s="53"/>
      <c r="IE303" s="53"/>
      <c r="IF303" s="53"/>
      <c r="IG303" s="53"/>
      <c r="IH303" s="53"/>
      <c r="II303" s="53"/>
      <c r="IJ303" s="53"/>
      <c r="IK303" s="53"/>
      <c r="IL303" s="53"/>
      <c r="IM303" s="53"/>
      <c r="IN303" s="53"/>
      <c r="IO303" s="53"/>
      <c r="IP303" s="53"/>
      <c r="IQ303" s="53"/>
      <c r="IR303" s="53"/>
      <c r="IS303" s="53"/>
      <c r="IT303" s="53"/>
      <c r="IU303" s="53"/>
      <c r="IV303" s="53"/>
      <c r="IW303" s="53"/>
      <c r="IX303" s="53"/>
      <c r="IY303" s="53"/>
      <c r="IZ303" s="53"/>
      <c r="JA303" s="53"/>
      <c r="JB303" s="53"/>
      <c r="JC303" s="53"/>
      <c r="JD303" s="53"/>
      <c r="JE303" s="53"/>
      <c r="JF303" s="53"/>
      <c r="JG303" s="53"/>
      <c r="JH303" s="53"/>
      <c r="JI303" s="53"/>
      <c r="JJ303" s="53"/>
      <c r="JK303" s="53"/>
      <c r="JL303" s="53"/>
      <c r="JM303" s="53"/>
      <c r="JN303" s="53"/>
      <c r="JO303" s="53"/>
      <c r="JP303" s="53"/>
      <c r="JQ303" s="53"/>
      <c r="JR303" s="53"/>
      <c r="JS303" s="53"/>
      <c r="JT303" s="53"/>
      <c r="JU303" s="53"/>
      <c r="JV303" s="53"/>
      <c r="JW303" s="53"/>
      <c r="JX303" s="53"/>
      <c r="JY303" s="53"/>
      <c r="JZ303" s="53"/>
      <c r="KA303" s="53"/>
      <c r="KB303" s="53"/>
      <c r="KC303" s="53"/>
      <c r="KD303" s="53"/>
      <c r="KE303" s="53"/>
      <c r="KF303" s="53"/>
      <c r="KG303" s="53"/>
      <c r="KH303" s="53"/>
      <c r="KI303" s="53"/>
      <c r="KJ303" s="53"/>
      <c r="KK303" s="53"/>
      <c r="KL303" s="53"/>
      <c r="KM303" s="53"/>
      <c r="KN303" s="53"/>
      <c r="KO303" s="53"/>
      <c r="KP303" s="53"/>
      <c r="KQ303" s="53"/>
      <c r="KR303" s="53"/>
      <c r="KS303" s="53"/>
      <c r="KT303" s="53"/>
      <c r="KU303" s="53"/>
      <c r="KV303" s="53"/>
      <c r="KW303" s="53"/>
      <c r="KX303" s="53"/>
      <c r="KY303" s="53"/>
      <c r="KZ303" s="53"/>
      <c r="LA303" s="53"/>
      <c r="LB303" s="53"/>
      <c r="LC303" s="53"/>
      <c r="LD303" s="53"/>
      <c r="LE303" s="53"/>
      <c r="LF303" s="53"/>
      <c r="LG303" s="53"/>
      <c r="LH303" s="53"/>
      <c r="LI303" s="53"/>
      <c r="LJ303" s="53"/>
      <c r="LK303" s="53"/>
      <c r="LL303" s="53"/>
      <c r="LM303" s="53"/>
      <c r="LN303" s="53"/>
      <c r="LO303" s="53"/>
      <c r="LP303" s="53"/>
      <c r="LQ303" s="53"/>
      <c r="LR303" s="53"/>
      <c r="LS303" s="53"/>
      <c r="LT303" s="53"/>
      <c r="LU303" s="53"/>
      <c r="LV303" s="53"/>
      <c r="LW303" s="53"/>
      <c r="LX303" s="53"/>
      <c r="LY303" s="53"/>
      <c r="LZ303" s="53"/>
      <c r="MA303" s="53"/>
      <c r="MB303" s="53"/>
      <c r="MC303" s="53"/>
      <c r="MD303" s="53"/>
      <c r="ME303" s="53"/>
      <c r="MF303" s="53"/>
      <c r="MG303" s="53"/>
      <c r="MH303" s="53"/>
      <c r="MI303" s="53"/>
      <c r="MJ303" s="53"/>
      <c r="MK303" s="53"/>
      <c r="ML303" s="53"/>
      <c r="MM303" s="53"/>
      <c r="MN303" s="53"/>
      <c r="MO303" s="53"/>
      <c r="MP303" s="53"/>
      <c r="MQ303" s="53"/>
      <c r="MR303" s="53"/>
      <c r="MS303" s="53"/>
      <c r="MT303" s="53"/>
      <c r="MU303" s="53"/>
      <c r="MV303" s="53"/>
      <c r="MW303" s="53"/>
      <c r="MX303" s="53"/>
      <c r="MY303" s="53"/>
      <c r="MZ303" s="53"/>
      <c r="NA303" s="53"/>
      <c r="NB303" s="53"/>
      <c r="NC303" s="53"/>
      <c r="ND303" s="53"/>
      <c r="NE303" s="53"/>
      <c r="NF303" s="53"/>
      <c r="NG303" s="53"/>
      <c r="NH303" s="53"/>
      <c r="NI303" s="53"/>
      <c r="NJ303" s="53"/>
      <c r="NK303" s="53"/>
      <c r="NL303" s="53"/>
      <c r="NM303" s="53"/>
      <c r="NN303" s="53"/>
      <c r="NO303" s="53"/>
      <c r="NP303" s="53"/>
      <c r="NQ303" s="53"/>
      <c r="NR303" s="53"/>
      <c r="NS303" s="53"/>
      <c r="NT303" s="53"/>
      <c r="NU303" s="53"/>
      <c r="NV303" s="53"/>
      <c r="NW303" s="53"/>
      <c r="NX303" s="53"/>
      <c r="NY303" s="53"/>
      <c r="NZ303" s="53"/>
      <c r="OA303" s="53"/>
      <c r="OB303" s="53"/>
      <c r="OC303" s="53"/>
      <c r="OD303" s="53"/>
      <c r="OE303" s="53"/>
      <c r="OF303" s="53"/>
      <c r="OG303" s="53"/>
      <c r="OH303" s="53"/>
      <c r="OI303" s="53"/>
      <c r="OJ303" s="53"/>
      <c r="OK303" s="53"/>
      <c r="OL303" s="53"/>
      <c r="OM303" s="53"/>
      <c r="ON303" s="53"/>
      <c r="OO303" s="53"/>
      <c r="OP303" s="53"/>
      <c r="OQ303" s="53"/>
      <c r="OR303" s="53"/>
      <c r="OS303" s="53"/>
      <c r="OT303" s="53"/>
      <c r="OU303" s="53"/>
      <c r="OV303" s="53"/>
      <c r="OW303" s="53"/>
      <c r="OX303" s="53"/>
      <c r="OY303" s="53"/>
      <c r="OZ303" s="53"/>
      <c r="PA303" s="53"/>
      <c r="PB303" s="53"/>
      <c r="PC303" s="53"/>
      <c r="PD303" s="53"/>
      <c r="PE303" s="53"/>
      <c r="PF303" s="53"/>
      <c r="PG303" s="53"/>
      <c r="PH303" s="53"/>
      <c r="PI303" s="53"/>
      <c r="PJ303" s="53"/>
      <c r="PK303" s="53"/>
      <c r="PL303" s="53"/>
      <c r="PM303" s="53"/>
      <c r="PN303" s="53"/>
      <c r="PO303" s="53"/>
      <c r="PP303" s="53"/>
      <c r="PQ303" s="53"/>
      <c r="PR303" s="53"/>
      <c r="PS303" s="53"/>
      <c r="PT303" s="53"/>
      <c r="PU303" s="53"/>
      <c r="PV303" s="53"/>
      <c r="PW303" s="53"/>
      <c r="PX303" s="53"/>
      <c r="PY303" s="53"/>
      <c r="PZ303" s="53"/>
      <c r="QA303" s="53"/>
      <c r="QB303" s="53"/>
      <c r="QC303" s="53"/>
      <c r="QD303" s="53"/>
      <c r="QE303" s="53"/>
      <c r="QF303" s="53"/>
      <c r="QG303" s="53"/>
      <c r="QH303" s="53"/>
      <c r="QI303" s="53"/>
      <c r="QJ303" s="53"/>
      <c r="QK303" s="53"/>
      <c r="QL303" s="53"/>
      <c r="QM303" s="53"/>
      <c r="QN303" s="53"/>
      <c r="QO303" s="53"/>
      <c r="QP303" s="53"/>
      <c r="QQ303" s="53"/>
      <c r="QR303" s="53"/>
      <c r="QS303" s="53"/>
      <c r="QT303" s="53"/>
      <c r="QU303" s="53"/>
      <c r="QV303" s="53"/>
      <c r="QW303" s="53"/>
      <c r="QX303" s="53"/>
      <c r="QY303" s="53"/>
      <c r="QZ303" s="53"/>
      <c r="RA303" s="53"/>
      <c r="RB303" s="53"/>
      <c r="RC303" s="53"/>
      <c r="RD303" s="53"/>
      <c r="RE303" s="53"/>
      <c r="RF303" s="53"/>
      <c r="RG303" s="53"/>
      <c r="RH303" s="53"/>
      <c r="RI303" s="53"/>
      <c r="RJ303" s="53"/>
      <c r="RK303" s="53"/>
      <c r="RL303" s="53"/>
      <c r="RM303" s="53"/>
      <c r="RN303" s="53"/>
      <c r="RO303" s="53"/>
      <c r="RP303" s="53"/>
      <c r="RQ303" s="53"/>
      <c r="RR303" s="53"/>
      <c r="RS303" s="53"/>
      <c r="RT303" s="53"/>
      <c r="RU303" s="53"/>
      <c r="RV303" s="53"/>
      <c r="RW303" s="53"/>
      <c r="RX303" s="53"/>
      <c r="RY303" s="53"/>
      <c r="RZ303" s="53"/>
      <c r="SA303" s="53"/>
      <c r="SB303" s="53"/>
      <c r="SC303" s="53"/>
      <c r="SD303" s="53"/>
      <c r="SE303" s="53"/>
      <c r="SF303" s="53"/>
      <c r="SG303" s="53"/>
      <c r="SH303" s="53"/>
      <c r="SI303" s="53"/>
      <c r="SJ303" s="53"/>
      <c r="SK303" s="53"/>
      <c r="SL303" s="53"/>
      <c r="SM303" s="53"/>
      <c r="SN303" s="53"/>
      <c r="SO303" s="53"/>
      <c r="SP303" s="53"/>
      <c r="SQ303" s="53"/>
      <c r="SR303" s="53"/>
      <c r="SS303" s="53"/>
      <c r="ST303" s="53"/>
      <c r="SU303" s="53"/>
      <c r="SV303" s="53"/>
      <c r="SW303" s="53"/>
      <c r="SX303" s="53"/>
      <c r="SY303" s="53"/>
      <c r="SZ303" s="53"/>
      <c r="TA303" s="53"/>
      <c r="TB303" s="53"/>
      <c r="TC303" s="53"/>
      <c r="TD303" s="53"/>
      <c r="TE303" s="53"/>
      <c r="TF303" s="53"/>
      <c r="TG303" s="53"/>
      <c r="TH303" s="53"/>
      <c r="TI303" s="53"/>
      <c r="TJ303" s="53"/>
      <c r="TK303" s="53"/>
      <c r="TL303" s="53"/>
      <c r="TM303" s="53"/>
      <c r="TN303" s="53"/>
      <c r="TO303" s="53"/>
      <c r="TP303" s="53"/>
      <c r="TQ303" s="53"/>
      <c r="TR303" s="53"/>
      <c r="TS303" s="53"/>
      <c r="TT303" s="53"/>
      <c r="TU303" s="53"/>
      <c r="TV303" s="53"/>
      <c r="TW303" s="53"/>
      <c r="TX303" s="53"/>
      <c r="TY303" s="53"/>
      <c r="TZ303" s="53"/>
      <c r="UA303" s="53"/>
      <c r="UB303" s="53"/>
      <c r="UC303" s="53"/>
      <c r="UD303" s="53"/>
      <c r="UE303" s="53"/>
      <c r="UF303" s="53"/>
      <c r="UG303" s="53"/>
      <c r="UH303" s="53"/>
      <c r="UI303" s="53"/>
      <c r="UJ303" s="53"/>
      <c r="UK303" s="53"/>
      <c r="UL303" s="53"/>
      <c r="UM303" s="53"/>
      <c r="UN303" s="53"/>
      <c r="UO303" s="53"/>
      <c r="UP303" s="53"/>
      <c r="UQ303" s="53"/>
      <c r="UR303" s="53"/>
      <c r="US303" s="53"/>
      <c r="UT303" s="53"/>
      <c r="UU303" s="53"/>
      <c r="UV303" s="53"/>
      <c r="UW303" s="53"/>
      <c r="UX303" s="53"/>
      <c r="UY303" s="53"/>
      <c r="UZ303" s="53"/>
      <c r="VA303" s="53"/>
      <c r="VB303" s="53"/>
      <c r="VC303" s="53"/>
      <c r="VD303" s="53"/>
      <c r="VE303" s="53"/>
      <c r="VF303" s="53"/>
      <c r="VG303" s="53"/>
      <c r="VH303" s="53"/>
      <c r="VI303" s="53"/>
      <c r="VJ303" s="53"/>
      <c r="VK303" s="53"/>
      <c r="VL303" s="53"/>
      <c r="VM303" s="53"/>
      <c r="VN303" s="53"/>
      <c r="VO303" s="53"/>
      <c r="VP303" s="53"/>
      <c r="VQ303" s="53"/>
      <c r="VR303" s="53"/>
      <c r="VS303" s="53"/>
      <c r="VT303" s="53"/>
      <c r="VU303" s="53"/>
      <c r="VV303" s="53"/>
      <c r="VW303" s="53"/>
      <c r="VX303" s="53"/>
      <c r="VY303" s="53"/>
      <c r="VZ303" s="53"/>
      <c r="WA303" s="53"/>
      <c r="WB303" s="53"/>
      <c r="WC303" s="53"/>
      <c r="WD303" s="53"/>
      <c r="WE303" s="53"/>
      <c r="WF303" s="53"/>
      <c r="WG303" s="53"/>
      <c r="WH303" s="53"/>
      <c r="WI303" s="53"/>
      <c r="WJ303" s="53"/>
      <c r="WK303" s="53"/>
      <c r="WL303" s="53"/>
      <c r="WM303" s="53"/>
      <c r="WN303" s="53"/>
      <c r="WO303" s="53"/>
      <c r="WP303" s="53"/>
      <c r="WQ303" s="53"/>
      <c r="WR303" s="53"/>
      <c r="WS303" s="53"/>
      <c r="WT303" s="53"/>
      <c r="WU303" s="53"/>
      <c r="WV303" s="53"/>
      <c r="WW303" s="53"/>
      <c r="WX303" s="53"/>
      <c r="WY303" s="53"/>
      <c r="WZ303" s="53"/>
      <c r="XA303" s="53"/>
      <c r="XB303" s="53"/>
      <c r="XC303" s="53"/>
      <c r="XD303" s="53"/>
      <c r="XE303" s="53"/>
      <c r="XF303" s="53"/>
      <c r="XG303" s="53"/>
      <c r="XH303" s="53"/>
      <c r="XI303" s="53"/>
      <c r="XJ303" s="53"/>
      <c r="XK303" s="53"/>
      <c r="XL303" s="53"/>
      <c r="XM303" s="53"/>
      <c r="XN303" s="53"/>
      <c r="XO303" s="53"/>
      <c r="XP303" s="53"/>
      <c r="XQ303" s="53"/>
      <c r="XR303" s="53"/>
      <c r="XS303" s="53"/>
      <c r="XT303" s="53"/>
      <c r="XU303" s="53"/>
      <c r="XV303" s="53"/>
      <c r="XW303" s="53"/>
      <c r="XX303" s="53"/>
      <c r="XY303" s="53"/>
      <c r="XZ303" s="53"/>
      <c r="YA303" s="53"/>
      <c r="YB303" s="53"/>
      <c r="YC303" s="53"/>
      <c r="YD303" s="53"/>
      <c r="YE303" s="53"/>
      <c r="YF303" s="53"/>
      <c r="YG303" s="53"/>
      <c r="YH303" s="53"/>
      <c r="YI303" s="53"/>
      <c r="YJ303" s="53"/>
      <c r="YK303" s="53"/>
      <c r="YL303" s="53"/>
      <c r="YM303" s="53"/>
      <c r="YN303" s="53"/>
      <c r="YO303" s="53"/>
      <c r="YP303" s="53"/>
      <c r="YQ303" s="53"/>
      <c r="YR303" s="53"/>
      <c r="YS303" s="53"/>
      <c r="YT303" s="53"/>
      <c r="YU303" s="53"/>
      <c r="YV303" s="53"/>
      <c r="YW303" s="53"/>
      <c r="YX303" s="53"/>
      <c r="YY303" s="53"/>
      <c r="YZ303" s="53"/>
      <c r="ZA303" s="53"/>
      <c r="ZB303" s="53"/>
      <c r="ZC303" s="53"/>
      <c r="ZD303" s="53"/>
      <c r="ZE303" s="53"/>
      <c r="ZF303" s="53"/>
      <c r="ZG303" s="53"/>
      <c r="ZH303" s="53"/>
      <c r="ZI303" s="53"/>
      <c r="ZJ303" s="53"/>
      <c r="ZK303" s="53"/>
      <c r="ZL303" s="53"/>
      <c r="ZM303" s="53"/>
      <c r="ZN303" s="53"/>
      <c r="ZO303" s="53"/>
      <c r="ZP303" s="53"/>
      <c r="ZQ303" s="53"/>
      <c r="ZR303" s="53"/>
      <c r="ZS303" s="53"/>
      <c r="ZT303" s="53"/>
      <c r="ZU303" s="53"/>
    </row>
    <row r="304" spans="1:697">
      <c r="A304" s="36" t="s">
        <v>2144</v>
      </c>
      <c r="D304" s="36" t="s">
        <v>2138</v>
      </c>
      <c r="E304" s="45" t="s">
        <v>2172</v>
      </c>
      <c r="F304" s="46">
        <v>0.95490299999999995</v>
      </c>
      <c r="G304" s="46">
        <v>3.7780000000000001E-3</v>
      </c>
      <c r="H304" s="46">
        <v>3.4259999999999998E-3</v>
      </c>
      <c r="I304" s="46">
        <v>1.593E-3</v>
      </c>
      <c r="J304" s="46">
        <v>105.021</v>
      </c>
      <c r="K304" s="46">
        <v>1.1131E-2</v>
      </c>
      <c r="L304" s="46">
        <v>8.5099999999999998E-4</v>
      </c>
      <c r="M304" s="46">
        <v>1.1121000000000001E-2</v>
      </c>
      <c r="N304" s="46">
        <v>6.0640000000000001</v>
      </c>
      <c r="O304" s="46">
        <v>1324.9639999999999</v>
      </c>
      <c r="P304" s="46">
        <v>0</v>
      </c>
      <c r="Q304" s="46">
        <v>0</v>
      </c>
      <c r="R304" s="45" t="s">
        <v>106</v>
      </c>
      <c r="S304" s="131" t="s">
        <v>107</v>
      </c>
      <c r="T304" s="132"/>
      <c r="U304" s="45"/>
      <c r="V304" s="46">
        <v>0.89976299999999998</v>
      </c>
      <c r="W304" s="46">
        <v>1.2768E-2</v>
      </c>
      <c r="X304" s="46">
        <v>1.0792569999999999</v>
      </c>
      <c r="Y304" s="46">
        <v>7.3169999999999997E-3</v>
      </c>
      <c r="Z304" s="46">
        <v>0.95490299999999995</v>
      </c>
      <c r="AA304" s="46">
        <v>3.7780000000000001E-3</v>
      </c>
      <c r="AB304" s="45" t="s">
        <v>108</v>
      </c>
      <c r="AC304" s="46">
        <v>105.23650000000001</v>
      </c>
      <c r="AD304" s="46">
        <v>1.1121000000000001E-2</v>
      </c>
      <c r="AE304" s="46">
        <v>1281.5909999999999</v>
      </c>
      <c r="AF304" s="46">
        <v>9.6430000000000005E-3</v>
      </c>
      <c r="AG304" s="46">
        <v>253.12979999999999</v>
      </c>
      <c r="AH304" s="46">
        <v>1281.5909999999999</v>
      </c>
      <c r="AI304" s="46">
        <v>734.71860000000004</v>
      </c>
      <c r="AJ304" s="46">
        <v>0.96025899999999997</v>
      </c>
      <c r="AK304" s="46">
        <v>2.8564210000000001</v>
      </c>
      <c r="AL304" s="46">
        <v>0.91727899999999996</v>
      </c>
      <c r="AM304" s="46">
        <v>1.9205190000000001</v>
      </c>
      <c r="AN304" s="45" t="s">
        <v>109</v>
      </c>
      <c r="AO304" s="46">
        <v>1386.827</v>
      </c>
      <c r="AP304" s="46">
        <v>5.5399999999999998E-3</v>
      </c>
      <c r="AQ304" s="46">
        <v>492.71429999999998</v>
      </c>
      <c r="AR304" s="46">
        <v>1386.827</v>
      </c>
      <c r="AS304" s="46">
        <v>1307.741</v>
      </c>
      <c r="AT304" s="46">
        <v>0.86705299999999996</v>
      </c>
      <c r="AU304" s="46">
        <v>0</v>
      </c>
      <c r="AV304" s="46">
        <v>3.1259679999999999</v>
      </c>
      <c r="AW304" s="46">
        <v>0.94473399999999996</v>
      </c>
      <c r="AX304" s="46">
        <v>1.7341070000000001</v>
      </c>
      <c r="AY304" s="131" t="s">
        <v>109</v>
      </c>
      <c r="AZ304" s="132"/>
      <c r="BA304" s="45"/>
      <c r="BB304" s="45"/>
      <c r="BC304" s="45"/>
      <c r="BD304" s="45"/>
      <c r="BE304" s="45"/>
      <c r="BF304" s="45"/>
      <c r="BG304" s="45"/>
      <c r="BH304" s="45"/>
      <c r="BI304" s="45"/>
      <c r="BJ304" s="45"/>
      <c r="BK304" s="45"/>
      <c r="BL304" s="45"/>
      <c r="BM304" s="45"/>
      <c r="BN304" s="45"/>
      <c r="BO304" s="46">
        <v>1.026224</v>
      </c>
      <c r="BP304" s="46">
        <v>1.0320199999999999</v>
      </c>
      <c r="BQ304" s="46">
        <v>5.0362999999999998E-2</v>
      </c>
      <c r="BR304" s="46">
        <v>7.587E-3</v>
      </c>
      <c r="BS304" s="46">
        <v>1.0532539999999999</v>
      </c>
      <c r="BT304" s="46">
        <v>1.0185679999999999</v>
      </c>
      <c r="BU304" s="46">
        <v>9.2349000000000001E-2</v>
      </c>
      <c r="BV304" s="46">
        <v>3.519E-3</v>
      </c>
      <c r="BW304" s="45" t="s">
        <v>110</v>
      </c>
      <c r="BX304" s="45" t="s">
        <v>110</v>
      </c>
      <c r="BY304" s="45" t="s">
        <v>2140</v>
      </c>
      <c r="BZ304" s="47">
        <v>45407</v>
      </c>
      <c r="CA304" s="45" t="s">
        <v>1049</v>
      </c>
      <c r="CB304" s="46">
        <v>25</v>
      </c>
      <c r="CC304" s="46">
        <v>45</v>
      </c>
      <c r="CD304" s="46">
        <v>5</v>
      </c>
      <c r="CE304" s="46">
        <v>50</v>
      </c>
      <c r="CF304" s="45" t="s">
        <v>119</v>
      </c>
      <c r="CG304" s="48">
        <v>0.53944444444444439</v>
      </c>
      <c r="CH304" s="46">
        <v>46608</v>
      </c>
      <c r="CI304" s="45"/>
      <c r="CJ304" s="45"/>
      <c r="CK304" s="45"/>
      <c r="CL304" s="45"/>
      <c r="CM304" s="45"/>
      <c r="CR304" s="45"/>
      <c r="CS304" s="45"/>
      <c r="CT304" s="46">
        <v>46608</v>
      </c>
      <c r="CU304" s="46">
        <v>0.99795299999999998</v>
      </c>
      <c r="CV304" s="46">
        <v>0.99794499999999997</v>
      </c>
      <c r="CW304" s="46">
        <v>0.99796099999999999</v>
      </c>
      <c r="CX304" s="45"/>
      <c r="CY304" s="53" t="s">
        <v>2280</v>
      </c>
      <c r="CZ304" s="53"/>
      <c r="DA304" s="53"/>
      <c r="DB304" s="53"/>
      <c r="DC304" s="53"/>
      <c r="DD304" s="53"/>
      <c r="DE304" s="53"/>
      <c r="DF304" s="53"/>
      <c r="DG304" s="53"/>
      <c r="DH304" s="53"/>
      <c r="DI304" s="53"/>
      <c r="DJ304" s="53"/>
      <c r="DK304" s="53"/>
      <c r="DL304" s="53"/>
      <c r="DM304" s="53"/>
      <c r="DN304" s="53"/>
      <c r="DO304" s="53"/>
      <c r="DP304" s="53"/>
      <c r="DQ304" s="53"/>
      <c r="DR304" s="53"/>
      <c r="DS304" s="53"/>
      <c r="DT304" s="53"/>
      <c r="DU304" s="53"/>
      <c r="DV304" s="53"/>
      <c r="DW304" s="53"/>
      <c r="DX304" s="53"/>
      <c r="DY304" s="53"/>
      <c r="DZ304" s="53"/>
      <c r="EA304" s="53"/>
      <c r="EB304" s="53"/>
      <c r="EC304" s="53"/>
      <c r="ED304" s="53"/>
      <c r="EE304" s="53"/>
      <c r="EF304" s="53"/>
      <c r="EG304" s="53"/>
      <c r="EH304" s="53"/>
      <c r="EI304" s="53"/>
      <c r="EJ304" s="53"/>
      <c r="EK304" s="53"/>
      <c r="EL304" s="53"/>
      <c r="EM304" s="53"/>
      <c r="EN304" s="53"/>
      <c r="EO304" s="53"/>
      <c r="EP304" s="53"/>
      <c r="EQ304" s="53"/>
      <c r="ER304" s="53"/>
      <c r="ES304" s="53"/>
      <c r="ET304" s="53"/>
      <c r="EU304" s="53"/>
      <c r="EV304" s="53"/>
      <c r="EW304" s="53"/>
      <c r="EX304" s="53"/>
      <c r="EY304" s="53"/>
      <c r="EZ304" s="53"/>
      <c r="FA304" s="53"/>
      <c r="FB304" s="53"/>
      <c r="FC304" s="53"/>
      <c r="FD304" s="53"/>
      <c r="FE304" s="53"/>
      <c r="FF304" s="53"/>
      <c r="FG304" s="53"/>
      <c r="FH304" s="53"/>
      <c r="FI304" s="53"/>
      <c r="FJ304" s="53"/>
      <c r="FK304" s="53"/>
      <c r="FL304" s="53"/>
      <c r="FM304" s="53"/>
      <c r="FN304" s="53"/>
      <c r="FO304" s="53"/>
      <c r="FP304" s="53"/>
      <c r="FQ304" s="53"/>
      <c r="FR304" s="53"/>
      <c r="FS304" s="53"/>
      <c r="FT304" s="53"/>
      <c r="FU304" s="53"/>
      <c r="FV304" s="53"/>
      <c r="FW304" s="53"/>
      <c r="FX304" s="53"/>
      <c r="FY304" s="53"/>
      <c r="FZ304" s="53"/>
      <c r="GA304" s="53"/>
      <c r="GB304" s="53"/>
      <c r="GC304" s="53"/>
      <c r="GD304" s="53"/>
      <c r="GE304" s="53"/>
      <c r="GF304" s="53"/>
      <c r="GG304" s="53"/>
      <c r="GH304" s="53"/>
      <c r="GI304" s="53"/>
      <c r="GJ304" s="53"/>
      <c r="GK304" s="53"/>
      <c r="GL304" s="53"/>
      <c r="GM304" s="53"/>
      <c r="GN304" s="53"/>
      <c r="GO304" s="53"/>
      <c r="GP304" s="53"/>
      <c r="GQ304" s="53"/>
      <c r="GR304" s="53"/>
      <c r="GS304" s="53"/>
      <c r="GT304" s="53"/>
      <c r="GU304" s="53"/>
      <c r="GV304" s="53"/>
      <c r="GW304" s="53"/>
      <c r="GX304" s="53"/>
      <c r="GY304" s="53"/>
      <c r="GZ304" s="53"/>
      <c r="HA304" s="53"/>
      <c r="HB304" s="53"/>
      <c r="HC304" s="53"/>
      <c r="HD304" s="53"/>
      <c r="HE304" s="53"/>
      <c r="HF304" s="53"/>
      <c r="HG304" s="53"/>
      <c r="HH304" s="53"/>
      <c r="HI304" s="53"/>
      <c r="HJ304" s="53"/>
      <c r="HK304" s="53"/>
      <c r="HL304" s="53"/>
      <c r="HM304" s="53"/>
      <c r="HN304" s="53"/>
      <c r="HO304" s="53"/>
      <c r="HP304" s="53"/>
      <c r="HQ304" s="53"/>
      <c r="HR304" s="53"/>
      <c r="HS304" s="53"/>
      <c r="HT304" s="53"/>
      <c r="HU304" s="53"/>
      <c r="HV304" s="53"/>
      <c r="HW304" s="53"/>
      <c r="HX304" s="53"/>
      <c r="HY304" s="53"/>
      <c r="HZ304" s="53"/>
      <c r="IA304" s="53"/>
      <c r="IB304" s="53"/>
      <c r="IC304" s="53"/>
      <c r="ID304" s="53"/>
      <c r="IE304" s="53"/>
      <c r="IF304" s="53"/>
      <c r="IG304" s="53"/>
      <c r="IH304" s="53"/>
      <c r="II304" s="53"/>
      <c r="IJ304" s="53"/>
      <c r="IK304" s="53"/>
      <c r="IL304" s="53"/>
      <c r="IM304" s="53"/>
      <c r="IN304" s="53"/>
      <c r="IO304" s="53"/>
      <c r="IP304" s="53"/>
      <c r="IQ304" s="53"/>
      <c r="IR304" s="53"/>
      <c r="IS304" s="53"/>
      <c r="IT304" s="53"/>
      <c r="IU304" s="53"/>
      <c r="IV304" s="53"/>
      <c r="IW304" s="53"/>
      <c r="IX304" s="53"/>
      <c r="IY304" s="53"/>
      <c r="IZ304" s="53"/>
      <c r="JA304" s="53"/>
      <c r="JB304" s="53"/>
      <c r="JC304" s="53"/>
      <c r="JD304" s="53"/>
      <c r="JE304" s="53"/>
      <c r="JF304" s="53"/>
      <c r="JG304" s="53"/>
      <c r="JH304" s="53"/>
      <c r="JI304" s="53"/>
      <c r="JJ304" s="53"/>
      <c r="JK304" s="53"/>
      <c r="JL304" s="53"/>
      <c r="JM304" s="53"/>
      <c r="JN304" s="53"/>
      <c r="JO304" s="53"/>
      <c r="JP304" s="53"/>
      <c r="JQ304" s="53"/>
      <c r="JR304" s="53"/>
      <c r="JS304" s="53"/>
      <c r="JT304" s="53"/>
      <c r="JU304" s="53"/>
      <c r="JV304" s="53"/>
      <c r="JW304" s="53"/>
      <c r="JX304" s="53"/>
      <c r="JY304" s="53"/>
      <c r="JZ304" s="53"/>
      <c r="KA304" s="53"/>
      <c r="KB304" s="53"/>
      <c r="KC304" s="53"/>
      <c r="KD304" s="53"/>
      <c r="KE304" s="53"/>
      <c r="KF304" s="53"/>
      <c r="KG304" s="53"/>
      <c r="KH304" s="53"/>
      <c r="KI304" s="53"/>
      <c r="KJ304" s="53"/>
      <c r="KK304" s="53"/>
      <c r="KL304" s="53"/>
      <c r="KM304" s="53"/>
      <c r="KN304" s="53"/>
      <c r="KO304" s="53"/>
      <c r="KP304" s="53"/>
      <c r="KQ304" s="53"/>
      <c r="KR304" s="53"/>
      <c r="KS304" s="53"/>
      <c r="KT304" s="53"/>
      <c r="KU304" s="53"/>
      <c r="KV304" s="53"/>
      <c r="KW304" s="53"/>
      <c r="KX304" s="53"/>
      <c r="KY304" s="53"/>
      <c r="KZ304" s="53"/>
      <c r="LA304" s="53"/>
      <c r="LB304" s="53"/>
      <c r="LC304" s="53"/>
      <c r="LD304" s="53"/>
      <c r="LE304" s="53"/>
      <c r="LF304" s="53"/>
      <c r="LG304" s="53"/>
      <c r="LH304" s="53"/>
      <c r="LI304" s="53"/>
      <c r="LJ304" s="53"/>
      <c r="LK304" s="53"/>
      <c r="LL304" s="53"/>
      <c r="LM304" s="53"/>
      <c r="LN304" s="53"/>
      <c r="LO304" s="53"/>
      <c r="LP304" s="53"/>
      <c r="LQ304" s="53"/>
      <c r="LR304" s="53"/>
      <c r="LS304" s="53"/>
      <c r="LT304" s="53"/>
      <c r="LU304" s="53"/>
      <c r="LV304" s="53"/>
      <c r="LW304" s="53"/>
      <c r="LX304" s="53"/>
      <c r="LY304" s="53"/>
      <c r="LZ304" s="53"/>
      <c r="MA304" s="53"/>
      <c r="MB304" s="53"/>
      <c r="MC304" s="53"/>
      <c r="MD304" s="53"/>
      <c r="ME304" s="53"/>
      <c r="MF304" s="53"/>
      <c r="MG304" s="53"/>
      <c r="MH304" s="53"/>
      <c r="MI304" s="53"/>
      <c r="MJ304" s="53"/>
      <c r="MK304" s="53"/>
      <c r="ML304" s="53"/>
      <c r="MM304" s="53"/>
      <c r="MN304" s="53"/>
      <c r="MO304" s="53"/>
      <c r="MP304" s="53"/>
      <c r="MQ304" s="53"/>
      <c r="MR304" s="53"/>
      <c r="MS304" s="53"/>
      <c r="MT304" s="53"/>
      <c r="MU304" s="53"/>
      <c r="MV304" s="53"/>
      <c r="MW304" s="53"/>
      <c r="MX304" s="53"/>
      <c r="MY304" s="53"/>
      <c r="MZ304" s="53"/>
      <c r="NA304" s="53"/>
      <c r="NB304" s="53"/>
      <c r="NC304" s="53"/>
      <c r="ND304" s="53"/>
      <c r="NE304" s="53"/>
      <c r="NF304" s="53"/>
      <c r="NG304" s="53"/>
      <c r="NH304" s="53"/>
      <c r="NI304" s="53"/>
      <c r="NJ304" s="53"/>
      <c r="NK304" s="53"/>
      <c r="NL304" s="53"/>
      <c r="NM304" s="53"/>
      <c r="NN304" s="53"/>
      <c r="NO304" s="53"/>
      <c r="NP304" s="53"/>
      <c r="NQ304" s="53"/>
      <c r="NR304" s="53"/>
      <c r="NS304" s="53"/>
      <c r="NT304" s="53"/>
      <c r="NU304" s="53"/>
      <c r="NV304" s="53"/>
      <c r="NW304" s="53"/>
      <c r="NX304" s="53"/>
      <c r="NY304" s="53"/>
      <c r="NZ304" s="53"/>
      <c r="OA304" s="53"/>
      <c r="OB304" s="53"/>
      <c r="OC304" s="53"/>
      <c r="OD304" s="53"/>
      <c r="OE304" s="53"/>
      <c r="OF304" s="53"/>
      <c r="OG304" s="53"/>
      <c r="OH304" s="53"/>
      <c r="OI304" s="53"/>
      <c r="OJ304" s="53"/>
      <c r="OK304" s="53"/>
      <c r="OL304" s="53"/>
      <c r="OM304" s="53"/>
      <c r="ON304" s="53"/>
      <c r="OO304" s="53"/>
      <c r="OP304" s="53"/>
      <c r="OQ304" s="53"/>
      <c r="OR304" s="53"/>
      <c r="OS304" s="53"/>
      <c r="OT304" s="53"/>
      <c r="OU304" s="53"/>
      <c r="OV304" s="53"/>
      <c r="OW304" s="53"/>
      <c r="OX304" s="53"/>
      <c r="OY304" s="53"/>
      <c r="OZ304" s="53"/>
      <c r="PA304" s="53"/>
      <c r="PB304" s="53"/>
      <c r="PC304" s="53"/>
      <c r="PD304" s="53"/>
      <c r="PE304" s="53"/>
      <c r="PF304" s="53"/>
      <c r="PG304" s="53"/>
      <c r="PH304" s="53"/>
      <c r="PI304" s="53"/>
      <c r="PJ304" s="53"/>
      <c r="PK304" s="53"/>
      <c r="PL304" s="53"/>
      <c r="PM304" s="53"/>
      <c r="PN304" s="53"/>
      <c r="PO304" s="53"/>
      <c r="PP304" s="53"/>
      <c r="PQ304" s="53"/>
      <c r="PR304" s="53"/>
      <c r="PS304" s="53"/>
      <c r="PT304" s="53"/>
      <c r="PU304" s="53"/>
      <c r="PV304" s="53"/>
      <c r="PW304" s="53"/>
      <c r="PX304" s="53"/>
      <c r="PY304" s="53"/>
      <c r="PZ304" s="53"/>
      <c r="QA304" s="53"/>
      <c r="QB304" s="53"/>
      <c r="QC304" s="53"/>
      <c r="QD304" s="53"/>
      <c r="QE304" s="53"/>
      <c r="QF304" s="53"/>
      <c r="QG304" s="53"/>
      <c r="QH304" s="53"/>
      <c r="QI304" s="53"/>
      <c r="QJ304" s="53"/>
      <c r="QK304" s="53"/>
      <c r="QL304" s="53"/>
      <c r="QM304" s="53"/>
      <c r="QN304" s="53"/>
      <c r="QO304" s="53"/>
      <c r="QP304" s="53"/>
      <c r="QQ304" s="53"/>
      <c r="QR304" s="53"/>
      <c r="QS304" s="53"/>
      <c r="QT304" s="53"/>
      <c r="QU304" s="53"/>
      <c r="QV304" s="53"/>
      <c r="QW304" s="53"/>
      <c r="QX304" s="53"/>
      <c r="QY304" s="53"/>
      <c r="QZ304" s="53"/>
      <c r="RA304" s="53"/>
      <c r="RB304" s="53"/>
      <c r="RC304" s="53"/>
      <c r="RD304" s="53"/>
      <c r="RE304" s="53"/>
      <c r="RF304" s="53"/>
      <c r="RG304" s="53"/>
      <c r="RH304" s="53"/>
      <c r="RI304" s="53"/>
      <c r="RJ304" s="53"/>
      <c r="RK304" s="53"/>
      <c r="RL304" s="53"/>
      <c r="RM304" s="53"/>
      <c r="RN304" s="53"/>
      <c r="RO304" s="53"/>
      <c r="RP304" s="53"/>
      <c r="RQ304" s="53"/>
      <c r="RR304" s="53"/>
      <c r="RS304" s="53"/>
      <c r="RT304" s="53"/>
      <c r="RU304" s="53"/>
      <c r="RV304" s="53"/>
      <c r="RW304" s="53"/>
      <c r="RX304" s="53"/>
      <c r="RY304" s="53"/>
      <c r="RZ304" s="53"/>
      <c r="SA304" s="53"/>
      <c r="SB304" s="53"/>
      <c r="SC304" s="53"/>
      <c r="SD304" s="53"/>
      <c r="SE304" s="53"/>
      <c r="SF304" s="53"/>
      <c r="SG304" s="53"/>
      <c r="SH304" s="53"/>
      <c r="SI304" s="53"/>
      <c r="SJ304" s="53"/>
      <c r="SK304" s="53"/>
      <c r="SL304" s="53"/>
      <c r="SM304" s="53"/>
      <c r="SN304" s="53"/>
      <c r="SO304" s="53"/>
      <c r="SP304" s="53"/>
      <c r="SQ304" s="53"/>
      <c r="SR304" s="53"/>
      <c r="SS304" s="53"/>
      <c r="ST304" s="53"/>
      <c r="SU304" s="53"/>
      <c r="SV304" s="53"/>
      <c r="SW304" s="53"/>
      <c r="SX304" s="53"/>
      <c r="SY304" s="53"/>
      <c r="SZ304" s="53"/>
      <c r="TA304" s="53"/>
      <c r="TB304" s="53"/>
      <c r="TC304" s="53"/>
      <c r="TD304" s="53"/>
      <c r="TE304" s="53"/>
      <c r="TF304" s="53"/>
      <c r="TG304" s="53"/>
      <c r="TH304" s="53"/>
      <c r="TI304" s="53"/>
      <c r="TJ304" s="53"/>
      <c r="TK304" s="53"/>
      <c r="TL304" s="53"/>
      <c r="TM304" s="53"/>
      <c r="TN304" s="53"/>
      <c r="TO304" s="53"/>
      <c r="TP304" s="53"/>
      <c r="TQ304" s="53"/>
      <c r="TR304" s="53"/>
      <c r="TS304" s="53"/>
      <c r="TT304" s="53"/>
      <c r="TU304" s="53"/>
      <c r="TV304" s="53"/>
      <c r="TW304" s="53"/>
      <c r="TX304" s="53"/>
      <c r="TY304" s="53"/>
      <c r="TZ304" s="53"/>
      <c r="UA304" s="53"/>
      <c r="UB304" s="53"/>
      <c r="UC304" s="53"/>
      <c r="UD304" s="53"/>
      <c r="UE304" s="53"/>
      <c r="UF304" s="53"/>
      <c r="UG304" s="53"/>
      <c r="UH304" s="53"/>
      <c r="UI304" s="53"/>
      <c r="UJ304" s="53"/>
      <c r="UK304" s="53"/>
      <c r="UL304" s="53"/>
      <c r="UM304" s="53"/>
      <c r="UN304" s="53"/>
      <c r="UO304" s="53"/>
      <c r="UP304" s="53"/>
      <c r="UQ304" s="53"/>
      <c r="UR304" s="53"/>
      <c r="US304" s="53"/>
      <c r="UT304" s="53"/>
      <c r="UU304" s="53"/>
      <c r="UV304" s="53"/>
      <c r="UW304" s="53"/>
      <c r="UX304" s="53"/>
      <c r="UY304" s="53"/>
      <c r="UZ304" s="53"/>
      <c r="VA304" s="53"/>
      <c r="VB304" s="53"/>
      <c r="VC304" s="53"/>
      <c r="VD304" s="53"/>
      <c r="VE304" s="53"/>
      <c r="VF304" s="53"/>
      <c r="VG304" s="53"/>
      <c r="VH304" s="53"/>
      <c r="VI304" s="53"/>
      <c r="VJ304" s="53"/>
      <c r="VK304" s="53"/>
      <c r="VL304" s="53"/>
      <c r="VM304" s="53"/>
      <c r="VN304" s="53"/>
      <c r="VO304" s="53"/>
      <c r="VP304" s="53"/>
      <c r="VQ304" s="53"/>
      <c r="VR304" s="53"/>
      <c r="VS304" s="53"/>
      <c r="VT304" s="53"/>
      <c r="VU304" s="53"/>
      <c r="VV304" s="53"/>
      <c r="VW304" s="53"/>
      <c r="VX304" s="53"/>
      <c r="VY304" s="53"/>
      <c r="VZ304" s="53"/>
      <c r="WA304" s="53"/>
      <c r="WB304" s="53"/>
      <c r="WC304" s="53"/>
      <c r="WD304" s="53"/>
      <c r="WE304" s="53"/>
      <c r="WF304" s="53"/>
      <c r="WG304" s="53"/>
      <c r="WH304" s="53"/>
      <c r="WI304" s="53"/>
      <c r="WJ304" s="53"/>
      <c r="WK304" s="53"/>
      <c r="WL304" s="53"/>
      <c r="WM304" s="53"/>
      <c r="WN304" s="53"/>
      <c r="WO304" s="53"/>
      <c r="WP304" s="53"/>
      <c r="WQ304" s="53"/>
      <c r="WR304" s="53"/>
      <c r="WS304" s="53"/>
      <c r="WT304" s="53"/>
      <c r="WU304" s="53"/>
      <c r="WV304" s="53"/>
      <c r="WW304" s="53"/>
      <c r="WX304" s="53"/>
      <c r="WY304" s="53"/>
      <c r="WZ304" s="53"/>
      <c r="XA304" s="53"/>
      <c r="XB304" s="53"/>
      <c r="XC304" s="53"/>
      <c r="XD304" s="53"/>
      <c r="XE304" s="53"/>
      <c r="XF304" s="53"/>
      <c r="XG304" s="53"/>
      <c r="XH304" s="53"/>
      <c r="XI304" s="53"/>
      <c r="XJ304" s="53"/>
      <c r="XK304" s="53"/>
      <c r="XL304" s="53"/>
      <c r="XM304" s="53"/>
      <c r="XN304" s="53"/>
      <c r="XO304" s="53"/>
      <c r="XP304" s="53"/>
      <c r="XQ304" s="53"/>
      <c r="XR304" s="53"/>
      <c r="XS304" s="53"/>
      <c r="XT304" s="53"/>
      <c r="XU304" s="53"/>
      <c r="XV304" s="53"/>
      <c r="XW304" s="53"/>
      <c r="XX304" s="53"/>
      <c r="XY304" s="53"/>
      <c r="XZ304" s="53"/>
      <c r="YA304" s="53"/>
      <c r="YB304" s="53"/>
      <c r="YC304" s="53"/>
      <c r="YD304" s="53"/>
      <c r="YE304" s="53"/>
      <c r="YF304" s="53"/>
      <c r="YG304" s="53"/>
      <c r="YH304" s="53"/>
      <c r="YI304" s="53"/>
      <c r="YJ304" s="53"/>
      <c r="YK304" s="53"/>
      <c r="YL304" s="53"/>
      <c r="YM304" s="53"/>
      <c r="YN304" s="53"/>
      <c r="YO304" s="53"/>
      <c r="YP304" s="53"/>
      <c r="YQ304" s="53"/>
      <c r="YR304" s="53"/>
      <c r="YS304" s="53"/>
      <c r="YT304" s="53"/>
      <c r="YU304" s="53"/>
      <c r="YV304" s="53"/>
      <c r="YW304" s="53"/>
      <c r="YX304" s="53"/>
      <c r="YY304" s="53"/>
      <c r="YZ304" s="53"/>
      <c r="ZA304" s="53"/>
      <c r="ZB304" s="53"/>
      <c r="ZC304" s="53"/>
      <c r="ZD304" s="53"/>
      <c r="ZE304" s="53"/>
      <c r="ZF304" s="53"/>
      <c r="ZG304" s="53"/>
      <c r="ZH304" s="53"/>
      <c r="ZI304" s="53"/>
      <c r="ZJ304" s="53"/>
      <c r="ZK304" s="53"/>
      <c r="ZL304" s="53"/>
      <c r="ZM304" s="53"/>
      <c r="ZN304" s="53"/>
      <c r="ZO304" s="53"/>
      <c r="ZP304" s="53"/>
      <c r="ZQ304" s="53"/>
      <c r="ZR304" s="53"/>
      <c r="ZS304" s="53"/>
      <c r="ZT304" s="53"/>
      <c r="ZU304" s="53"/>
    </row>
    <row r="305" spans="1:697">
      <c r="A305" s="36" t="s">
        <v>2144</v>
      </c>
      <c r="D305" s="36" t="s">
        <v>2138</v>
      </c>
      <c r="E305" s="45" t="s">
        <v>2175</v>
      </c>
      <c r="F305" s="46">
        <v>0.95505300000000004</v>
      </c>
      <c r="G305" s="46">
        <v>4.1050000000000001E-3</v>
      </c>
      <c r="H305" s="46">
        <v>3.7829999999999999E-3</v>
      </c>
      <c r="I305" s="46">
        <v>1.5939999999999999E-3</v>
      </c>
      <c r="J305" s="46">
        <v>105.0215</v>
      </c>
      <c r="K305" s="46">
        <v>1.2296E-2</v>
      </c>
      <c r="L305" s="46">
        <v>8.8500000000000004E-4</v>
      </c>
      <c r="M305" s="46">
        <v>1.2289E-2</v>
      </c>
      <c r="N305" s="46">
        <v>6.0049999999999999</v>
      </c>
      <c r="O305" s="46">
        <v>1324.9639999999999</v>
      </c>
      <c r="P305" s="46">
        <v>0</v>
      </c>
      <c r="Q305" s="46">
        <v>0</v>
      </c>
      <c r="R305" s="45" t="s">
        <v>106</v>
      </c>
      <c r="S305" s="131" t="s">
        <v>107</v>
      </c>
      <c r="T305" s="132"/>
      <c r="U305" s="45"/>
      <c r="V305" s="46">
        <v>0.89995599999999998</v>
      </c>
      <c r="W305" s="46">
        <v>1.2937000000000001E-2</v>
      </c>
      <c r="X305" s="46">
        <v>1.0795570000000001</v>
      </c>
      <c r="Y305" s="46">
        <v>7.9959999999999996E-3</v>
      </c>
      <c r="Z305" s="46">
        <v>0.95505300000000004</v>
      </c>
      <c r="AA305" s="46">
        <v>4.1050000000000001E-3</v>
      </c>
      <c r="AB305" s="45" t="s">
        <v>108</v>
      </c>
      <c r="AC305" s="46">
        <v>105.2396</v>
      </c>
      <c r="AD305" s="46">
        <v>1.2289E-2</v>
      </c>
      <c r="AE305" s="46">
        <v>1281.55</v>
      </c>
      <c r="AF305" s="46">
        <v>9.8689999999999993E-3</v>
      </c>
      <c r="AG305" s="46">
        <v>212.1591</v>
      </c>
      <c r="AH305" s="46">
        <v>1281.55</v>
      </c>
      <c r="AI305" s="46">
        <v>614.44899999999996</v>
      </c>
      <c r="AJ305" s="46">
        <v>0.93732300000000002</v>
      </c>
      <c r="AK305" s="46">
        <v>2.456115</v>
      </c>
      <c r="AL305" s="46">
        <v>0.96478200000000003</v>
      </c>
      <c r="AM305" s="46">
        <v>1.874647</v>
      </c>
      <c r="AN305" s="45" t="s">
        <v>109</v>
      </c>
      <c r="AO305" s="46">
        <v>1386.79</v>
      </c>
      <c r="AP305" s="46">
        <v>7.3220000000000004E-3</v>
      </c>
      <c r="AQ305" s="46">
        <v>417.17860000000002</v>
      </c>
      <c r="AR305" s="46">
        <v>1386.79</v>
      </c>
      <c r="AS305" s="46">
        <v>1115.164</v>
      </c>
      <c r="AT305" s="46">
        <v>0.87976399999999999</v>
      </c>
      <c r="AU305" s="46">
        <v>0</v>
      </c>
      <c r="AV305" s="46">
        <v>3.4092989999999999</v>
      </c>
      <c r="AW305" s="46">
        <v>0.92862800000000001</v>
      </c>
      <c r="AX305" s="46">
        <v>1.759528</v>
      </c>
      <c r="AY305" s="131" t="s">
        <v>109</v>
      </c>
      <c r="AZ305" s="132"/>
      <c r="BA305" s="45"/>
      <c r="BB305" s="45"/>
      <c r="BC305" s="45"/>
      <c r="BD305" s="45"/>
      <c r="BE305" s="45"/>
      <c r="BF305" s="45"/>
      <c r="BG305" s="45"/>
      <c r="BH305" s="45"/>
      <c r="BI305" s="45"/>
      <c r="BJ305" s="45"/>
      <c r="BK305" s="45"/>
      <c r="BL305" s="45"/>
      <c r="BM305" s="45"/>
      <c r="BN305" s="45"/>
      <c r="BO305" s="46">
        <v>1.003571</v>
      </c>
      <c r="BP305" s="46">
        <v>1.018051</v>
      </c>
      <c r="BQ305" s="46">
        <v>6.6950000000000004E-3</v>
      </c>
      <c r="BR305" s="46">
        <v>8.8360000000000001E-3</v>
      </c>
      <c r="BS305" s="46">
        <v>1.072549</v>
      </c>
      <c r="BT305" s="46">
        <v>1.054521</v>
      </c>
      <c r="BU305" s="46">
        <v>0.12765199999999999</v>
      </c>
      <c r="BV305" s="46">
        <v>4.2180000000000004E-3</v>
      </c>
      <c r="BW305" s="45" t="s">
        <v>110</v>
      </c>
      <c r="BX305" s="45" t="s">
        <v>110</v>
      </c>
      <c r="BY305" s="45" t="s">
        <v>2140</v>
      </c>
      <c r="BZ305" s="47">
        <v>45407</v>
      </c>
      <c r="CA305" s="45" t="s">
        <v>1049</v>
      </c>
      <c r="CB305" s="46">
        <v>25</v>
      </c>
      <c r="CC305" s="46">
        <v>45</v>
      </c>
      <c r="CD305" s="46">
        <v>5</v>
      </c>
      <c r="CE305" s="46">
        <v>50</v>
      </c>
      <c r="CF305" s="45" t="s">
        <v>119</v>
      </c>
      <c r="CG305" s="48">
        <v>0.77149305555555558</v>
      </c>
      <c r="CH305" s="46">
        <v>66657</v>
      </c>
      <c r="CI305" s="45"/>
      <c r="CJ305" s="45"/>
      <c r="CK305" s="45"/>
      <c r="CL305" s="45"/>
      <c r="CM305" s="45"/>
      <c r="CR305" s="45"/>
      <c r="CS305" s="45"/>
      <c r="CT305" s="46">
        <v>66657</v>
      </c>
      <c r="CU305" s="46">
        <v>0.99792800000000004</v>
      </c>
      <c r="CV305" s="46">
        <v>0.99792000000000003</v>
      </c>
      <c r="CW305" s="46">
        <v>0.99793600000000005</v>
      </c>
      <c r="CX305" s="45"/>
      <c r="CY305" s="53" t="s">
        <v>2280</v>
      </c>
      <c r="CZ305" s="53"/>
      <c r="DA305" s="53"/>
      <c r="DB305" s="53"/>
      <c r="DC305" s="53"/>
      <c r="DD305" s="53"/>
      <c r="DE305" s="53"/>
      <c r="DF305" s="53"/>
      <c r="DG305" s="53"/>
      <c r="DH305" s="53"/>
      <c r="DI305" s="53"/>
      <c r="DJ305" s="53"/>
      <c r="DK305" s="53"/>
      <c r="DL305" s="53"/>
      <c r="DM305" s="53"/>
      <c r="DN305" s="53"/>
      <c r="DO305" s="53"/>
      <c r="DP305" s="53"/>
      <c r="DQ305" s="53"/>
      <c r="DR305" s="53"/>
      <c r="DS305" s="53"/>
      <c r="DT305" s="53"/>
      <c r="DU305" s="53"/>
      <c r="DV305" s="53"/>
      <c r="DW305" s="53"/>
      <c r="DX305" s="53"/>
      <c r="DY305" s="53"/>
      <c r="DZ305" s="53"/>
      <c r="EA305" s="53"/>
      <c r="EB305" s="53"/>
      <c r="EC305" s="53"/>
      <c r="ED305" s="53"/>
      <c r="EE305" s="53"/>
      <c r="EF305" s="53"/>
      <c r="EG305" s="53"/>
      <c r="EH305" s="53"/>
      <c r="EI305" s="53"/>
      <c r="EJ305" s="53"/>
      <c r="EK305" s="53"/>
      <c r="EL305" s="53"/>
      <c r="EM305" s="53"/>
      <c r="EN305" s="53"/>
      <c r="EO305" s="53"/>
      <c r="EP305" s="53"/>
      <c r="EQ305" s="53"/>
      <c r="ER305" s="53"/>
      <c r="ES305" s="53"/>
      <c r="ET305" s="53"/>
      <c r="EU305" s="53"/>
      <c r="EV305" s="53"/>
      <c r="EW305" s="53"/>
      <c r="EX305" s="53"/>
      <c r="EY305" s="53"/>
      <c r="EZ305" s="53"/>
      <c r="FA305" s="53"/>
      <c r="FB305" s="53"/>
      <c r="FC305" s="53"/>
      <c r="FD305" s="53"/>
      <c r="FE305" s="53"/>
      <c r="FF305" s="53"/>
      <c r="FG305" s="53"/>
      <c r="FH305" s="53"/>
      <c r="FI305" s="53"/>
      <c r="FJ305" s="53"/>
      <c r="FK305" s="53"/>
      <c r="FL305" s="53"/>
      <c r="FM305" s="53"/>
      <c r="FN305" s="53"/>
      <c r="FO305" s="53"/>
      <c r="FP305" s="53"/>
      <c r="FQ305" s="53"/>
      <c r="FR305" s="53"/>
      <c r="FS305" s="53"/>
      <c r="FT305" s="53"/>
      <c r="FU305" s="53"/>
      <c r="FV305" s="53"/>
      <c r="FW305" s="53"/>
      <c r="FX305" s="53"/>
      <c r="FY305" s="53"/>
      <c r="FZ305" s="53"/>
      <c r="GA305" s="53"/>
      <c r="GB305" s="53"/>
      <c r="GC305" s="53"/>
      <c r="GD305" s="53"/>
      <c r="GE305" s="53"/>
      <c r="GF305" s="53"/>
      <c r="GG305" s="53"/>
      <c r="GH305" s="53"/>
      <c r="GI305" s="53"/>
      <c r="GJ305" s="53"/>
      <c r="GK305" s="53"/>
      <c r="GL305" s="53"/>
      <c r="GM305" s="53"/>
      <c r="GN305" s="53"/>
      <c r="GO305" s="53"/>
      <c r="GP305" s="53"/>
      <c r="GQ305" s="53"/>
      <c r="GR305" s="53"/>
      <c r="GS305" s="53"/>
      <c r="GT305" s="53"/>
      <c r="GU305" s="53"/>
      <c r="GV305" s="53"/>
      <c r="GW305" s="53"/>
      <c r="GX305" s="53"/>
      <c r="GY305" s="53"/>
      <c r="GZ305" s="53"/>
      <c r="HA305" s="53"/>
      <c r="HB305" s="53"/>
      <c r="HC305" s="53"/>
      <c r="HD305" s="53"/>
      <c r="HE305" s="53"/>
      <c r="HF305" s="53"/>
      <c r="HG305" s="53"/>
      <c r="HH305" s="53"/>
      <c r="HI305" s="53"/>
      <c r="HJ305" s="53"/>
      <c r="HK305" s="53"/>
      <c r="HL305" s="53"/>
      <c r="HM305" s="53"/>
      <c r="HN305" s="53"/>
      <c r="HO305" s="53"/>
      <c r="HP305" s="53"/>
      <c r="HQ305" s="53"/>
      <c r="HR305" s="53"/>
      <c r="HS305" s="53"/>
      <c r="HT305" s="53"/>
      <c r="HU305" s="53"/>
      <c r="HV305" s="53"/>
      <c r="HW305" s="53"/>
      <c r="HX305" s="53"/>
      <c r="HY305" s="53"/>
      <c r="HZ305" s="53"/>
      <c r="IA305" s="53"/>
      <c r="IB305" s="53"/>
      <c r="IC305" s="53"/>
      <c r="ID305" s="53"/>
      <c r="IE305" s="53"/>
      <c r="IF305" s="53"/>
      <c r="IG305" s="53"/>
      <c r="IH305" s="53"/>
      <c r="II305" s="53"/>
      <c r="IJ305" s="53"/>
      <c r="IK305" s="53"/>
      <c r="IL305" s="53"/>
      <c r="IM305" s="53"/>
      <c r="IN305" s="53"/>
      <c r="IO305" s="53"/>
      <c r="IP305" s="53"/>
      <c r="IQ305" s="53"/>
      <c r="IR305" s="53"/>
      <c r="IS305" s="53"/>
      <c r="IT305" s="53"/>
      <c r="IU305" s="53"/>
      <c r="IV305" s="53"/>
      <c r="IW305" s="53"/>
      <c r="IX305" s="53"/>
      <c r="IY305" s="53"/>
      <c r="IZ305" s="53"/>
      <c r="JA305" s="53"/>
      <c r="JB305" s="53"/>
      <c r="JC305" s="53"/>
      <c r="JD305" s="53"/>
      <c r="JE305" s="53"/>
      <c r="JF305" s="53"/>
      <c r="JG305" s="53"/>
      <c r="JH305" s="53"/>
      <c r="JI305" s="53"/>
      <c r="JJ305" s="53"/>
      <c r="JK305" s="53"/>
      <c r="JL305" s="53"/>
      <c r="JM305" s="53"/>
      <c r="JN305" s="53"/>
      <c r="JO305" s="53"/>
      <c r="JP305" s="53"/>
      <c r="JQ305" s="53"/>
      <c r="JR305" s="53"/>
      <c r="JS305" s="53"/>
      <c r="JT305" s="53"/>
      <c r="JU305" s="53"/>
      <c r="JV305" s="53"/>
      <c r="JW305" s="53"/>
      <c r="JX305" s="53"/>
      <c r="JY305" s="53"/>
      <c r="JZ305" s="53"/>
      <c r="KA305" s="53"/>
      <c r="KB305" s="53"/>
      <c r="KC305" s="53"/>
      <c r="KD305" s="53"/>
      <c r="KE305" s="53"/>
      <c r="KF305" s="53"/>
      <c r="KG305" s="53"/>
      <c r="KH305" s="53"/>
      <c r="KI305" s="53"/>
      <c r="KJ305" s="53"/>
      <c r="KK305" s="53"/>
      <c r="KL305" s="53"/>
      <c r="KM305" s="53"/>
      <c r="KN305" s="53"/>
      <c r="KO305" s="53"/>
      <c r="KP305" s="53"/>
      <c r="KQ305" s="53"/>
      <c r="KR305" s="53"/>
      <c r="KS305" s="53"/>
      <c r="KT305" s="53"/>
      <c r="KU305" s="53"/>
      <c r="KV305" s="53"/>
      <c r="KW305" s="53"/>
      <c r="KX305" s="53"/>
      <c r="KY305" s="53"/>
      <c r="KZ305" s="53"/>
      <c r="LA305" s="53"/>
      <c r="LB305" s="53"/>
      <c r="LC305" s="53"/>
      <c r="LD305" s="53"/>
      <c r="LE305" s="53"/>
      <c r="LF305" s="53"/>
      <c r="LG305" s="53"/>
      <c r="LH305" s="53"/>
      <c r="LI305" s="53"/>
      <c r="LJ305" s="53"/>
      <c r="LK305" s="53"/>
      <c r="LL305" s="53"/>
      <c r="LM305" s="53"/>
      <c r="LN305" s="53"/>
      <c r="LO305" s="53"/>
      <c r="LP305" s="53"/>
      <c r="LQ305" s="53"/>
      <c r="LR305" s="53"/>
      <c r="LS305" s="53"/>
      <c r="LT305" s="53"/>
      <c r="LU305" s="53"/>
      <c r="LV305" s="53"/>
      <c r="LW305" s="53"/>
      <c r="LX305" s="53"/>
      <c r="LY305" s="53"/>
      <c r="LZ305" s="53"/>
      <c r="MA305" s="53"/>
      <c r="MB305" s="53"/>
      <c r="MC305" s="53"/>
      <c r="MD305" s="53"/>
      <c r="ME305" s="53"/>
      <c r="MF305" s="53"/>
      <c r="MG305" s="53"/>
      <c r="MH305" s="53"/>
      <c r="MI305" s="53"/>
      <c r="MJ305" s="53"/>
      <c r="MK305" s="53"/>
      <c r="ML305" s="53"/>
      <c r="MM305" s="53"/>
      <c r="MN305" s="53"/>
      <c r="MO305" s="53"/>
      <c r="MP305" s="53"/>
      <c r="MQ305" s="53"/>
      <c r="MR305" s="53"/>
      <c r="MS305" s="53"/>
      <c r="MT305" s="53"/>
      <c r="MU305" s="53"/>
      <c r="MV305" s="53"/>
      <c r="MW305" s="53"/>
      <c r="MX305" s="53"/>
      <c r="MY305" s="53"/>
      <c r="MZ305" s="53"/>
      <c r="NA305" s="53"/>
      <c r="NB305" s="53"/>
      <c r="NC305" s="53"/>
      <c r="ND305" s="53"/>
      <c r="NE305" s="53"/>
      <c r="NF305" s="53"/>
      <c r="NG305" s="53"/>
      <c r="NH305" s="53"/>
      <c r="NI305" s="53"/>
      <c r="NJ305" s="53"/>
      <c r="NK305" s="53"/>
      <c r="NL305" s="53"/>
      <c r="NM305" s="53"/>
      <c r="NN305" s="53"/>
      <c r="NO305" s="53"/>
      <c r="NP305" s="53"/>
      <c r="NQ305" s="53"/>
      <c r="NR305" s="53"/>
      <c r="NS305" s="53"/>
      <c r="NT305" s="53"/>
      <c r="NU305" s="53"/>
      <c r="NV305" s="53"/>
      <c r="NW305" s="53"/>
      <c r="NX305" s="53"/>
      <c r="NY305" s="53"/>
      <c r="NZ305" s="53"/>
      <c r="OA305" s="53"/>
      <c r="OB305" s="53"/>
      <c r="OC305" s="53"/>
      <c r="OD305" s="53"/>
      <c r="OE305" s="53"/>
      <c r="OF305" s="53"/>
      <c r="OG305" s="53"/>
      <c r="OH305" s="53"/>
      <c r="OI305" s="53"/>
      <c r="OJ305" s="53"/>
      <c r="OK305" s="53"/>
      <c r="OL305" s="53"/>
      <c r="OM305" s="53"/>
      <c r="ON305" s="53"/>
      <c r="OO305" s="53"/>
      <c r="OP305" s="53"/>
      <c r="OQ305" s="53"/>
      <c r="OR305" s="53"/>
      <c r="OS305" s="53"/>
      <c r="OT305" s="53"/>
      <c r="OU305" s="53"/>
      <c r="OV305" s="53"/>
      <c r="OW305" s="53"/>
      <c r="OX305" s="53"/>
      <c r="OY305" s="53"/>
      <c r="OZ305" s="53"/>
      <c r="PA305" s="53"/>
      <c r="PB305" s="53"/>
      <c r="PC305" s="53"/>
      <c r="PD305" s="53"/>
      <c r="PE305" s="53"/>
      <c r="PF305" s="53"/>
      <c r="PG305" s="53"/>
      <c r="PH305" s="53"/>
      <c r="PI305" s="53"/>
      <c r="PJ305" s="53"/>
      <c r="PK305" s="53"/>
      <c r="PL305" s="53"/>
      <c r="PM305" s="53"/>
      <c r="PN305" s="53"/>
      <c r="PO305" s="53"/>
      <c r="PP305" s="53"/>
      <c r="PQ305" s="53"/>
      <c r="PR305" s="53"/>
      <c r="PS305" s="53"/>
      <c r="PT305" s="53"/>
      <c r="PU305" s="53"/>
      <c r="PV305" s="53"/>
      <c r="PW305" s="53"/>
      <c r="PX305" s="53"/>
      <c r="PY305" s="53"/>
      <c r="PZ305" s="53"/>
      <c r="QA305" s="53"/>
      <c r="QB305" s="53"/>
      <c r="QC305" s="53"/>
      <c r="QD305" s="53"/>
      <c r="QE305" s="53"/>
      <c r="QF305" s="53"/>
      <c r="QG305" s="53"/>
      <c r="QH305" s="53"/>
      <c r="QI305" s="53"/>
      <c r="QJ305" s="53"/>
      <c r="QK305" s="53"/>
      <c r="QL305" s="53"/>
      <c r="QM305" s="53"/>
      <c r="QN305" s="53"/>
      <c r="QO305" s="53"/>
      <c r="QP305" s="53"/>
      <c r="QQ305" s="53"/>
      <c r="QR305" s="53"/>
      <c r="QS305" s="53"/>
      <c r="QT305" s="53"/>
      <c r="QU305" s="53"/>
      <c r="QV305" s="53"/>
      <c r="QW305" s="53"/>
      <c r="QX305" s="53"/>
      <c r="QY305" s="53"/>
      <c r="QZ305" s="53"/>
      <c r="RA305" s="53"/>
      <c r="RB305" s="53"/>
      <c r="RC305" s="53"/>
      <c r="RD305" s="53"/>
      <c r="RE305" s="53"/>
      <c r="RF305" s="53"/>
      <c r="RG305" s="53"/>
      <c r="RH305" s="53"/>
      <c r="RI305" s="53"/>
      <c r="RJ305" s="53"/>
      <c r="RK305" s="53"/>
      <c r="RL305" s="53"/>
      <c r="RM305" s="53"/>
      <c r="RN305" s="53"/>
      <c r="RO305" s="53"/>
      <c r="RP305" s="53"/>
      <c r="RQ305" s="53"/>
      <c r="RR305" s="53"/>
      <c r="RS305" s="53"/>
      <c r="RT305" s="53"/>
      <c r="RU305" s="53"/>
      <c r="RV305" s="53"/>
      <c r="RW305" s="53"/>
      <c r="RX305" s="53"/>
      <c r="RY305" s="53"/>
      <c r="RZ305" s="53"/>
      <c r="SA305" s="53"/>
      <c r="SB305" s="53"/>
      <c r="SC305" s="53"/>
      <c r="SD305" s="53"/>
      <c r="SE305" s="53"/>
      <c r="SF305" s="53"/>
      <c r="SG305" s="53"/>
      <c r="SH305" s="53"/>
      <c r="SI305" s="53"/>
      <c r="SJ305" s="53"/>
      <c r="SK305" s="53"/>
      <c r="SL305" s="53"/>
      <c r="SM305" s="53"/>
      <c r="SN305" s="53"/>
      <c r="SO305" s="53"/>
      <c r="SP305" s="53"/>
      <c r="SQ305" s="53"/>
      <c r="SR305" s="53"/>
      <c r="SS305" s="53"/>
      <c r="ST305" s="53"/>
      <c r="SU305" s="53"/>
      <c r="SV305" s="53"/>
      <c r="SW305" s="53"/>
      <c r="SX305" s="53"/>
      <c r="SY305" s="53"/>
      <c r="SZ305" s="53"/>
      <c r="TA305" s="53"/>
      <c r="TB305" s="53"/>
      <c r="TC305" s="53"/>
      <c r="TD305" s="53"/>
      <c r="TE305" s="53"/>
      <c r="TF305" s="53"/>
      <c r="TG305" s="53"/>
      <c r="TH305" s="53"/>
      <c r="TI305" s="53"/>
      <c r="TJ305" s="53"/>
      <c r="TK305" s="53"/>
      <c r="TL305" s="53"/>
      <c r="TM305" s="53"/>
      <c r="TN305" s="53"/>
      <c r="TO305" s="53"/>
      <c r="TP305" s="53"/>
      <c r="TQ305" s="53"/>
      <c r="TR305" s="53"/>
      <c r="TS305" s="53"/>
      <c r="TT305" s="53"/>
      <c r="TU305" s="53"/>
      <c r="TV305" s="53"/>
      <c r="TW305" s="53"/>
      <c r="TX305" s="53"/>
      <c r="TY305" s="53"/>
      <c r="TZ305" s="53"/>
      <c r="UA305" s="53"/>
      <c r="UB305" s="53"/>
      <c r="UC305" s="53"/>
      <c r="UD305" s="53"/>
      <c r="UE305" s="53"/>
      <c r="UF305" s="53"/>
      <c r="UG305" s="53"/>
      <c r="UH305" s="53"/>
      <c r="UI305" s="53"/>
      <c r="UJ305" s="53"/>
      <c r="UK305" s="53"/>
      <c r="UL305" s="53"/>
      <c r="UM305" s="53"/>
      <c r="UN305" s="53"/>
      <c r="UO305" s="53"/>
      <c r="UP305" s="53"/>
      <c r="UQ305" s="53"/>
      <c r="UR305" s="53"/>
      <c r="US305" s="53"/>
      <c r="UT305" s="53"/>
      <c r="UU305" s="53"/>
      <c r="UV305" s="53"/>
      <c r="UW305" s="53"/>
      <c r="UX305" s="53"/>
      <c r="UY305" s="53"/>
      <c r="UZ305" s="53"/>
      <c r="VA305" s="53"/>
      <c r="VB305" s="53"/>
      <c r="VC305" s="53"/>
      <c r="VD305" s="53"/>
      <c r="VE305" s="53"/>
      <c r="VF305" s="53"/>
      <c r="VG305" s="53"/>
      <c r="VH305" s="53"/>
      <c r="VI305" s="53"/>
      <c r="VJ305" s="53"/>
      <c r="VK305" s="53"/>
      <c r="VL305" s="53"/>
      <c r="VM305" s="53"/>
      <c r="VN305" s="53"/>
      <c r="VO305" s="53"/>
      <c r="VP305" s="53"/>
      <c r="VQ305" s="53"/>
      <c r="VR305" s="53"/>
      <c r="VS305" s="53"/>
      <c r="VT305" s="53"/>
      <c r="VU305" s="53"/>
      <c r="VV305" s="53"/>
      <c r="VW305" s="53"/>
      <c r="VX305" s="53"/>
      <c r="VY305" s="53"/>
      <c r="VZ305" s="53"/>
      <c r="WA305" s="53"/>
      <c r="WB305" s="53"/>
      <c r="WC305" s="53"/>
      <c r="WD305" s="53"/>
      <c r="WE305" s="53"/>
      <c r="WF305" s="53"/>
      <c r="WG305" s="53"/>
      <c r="WH305" s="53"/>
      <c r="WI305" s="53"/>
      <c r="WJ305" s="53"/>
      <c r="WK305" s="53"/>
      <c r="WL305" s="53"/>
      <c r="WM305" s="53"/>
      <c r="WN305" s="53"/>
      <c r="WO305" s="53"/>
      <c r="WP305" s="53"/>
      <c r="WQ305" s="53"/>
      <c r="WR305" s="53"/>
      <c r="WS305" s="53"/>
      <c r="WT305" s="53"/>
      <c r="WU305" s="53"/>
      <c r="WV305" s="53"/>
      <c r="WW305" s="53"/>
      <c r="WX305" s="53"/>
      <c r="WY305" s="53"/>
      <c r="WZ305" s="53"/>
      <c r="XA305" s="53"/>
      <c r="XB305" s="53"/>
      <c r="XC305" s="53"/>
      <c r="XD305" s="53"/>
      <c r="XE305" s="53"/>
      <c r="XF305" s="53"/>
      <c r="XG305" s="53"/>
      <c r="XH305" s="53"/>
      <c r="XI305" s="53"/>
      <c r="XJ305" s="53"/>
      <c r="XK305" s="53"/>
      <c r="XL305" s="53"/>
      <c r="XM305" s="53"/>
      <c r="XN305" s="53"/>
      <c r="XO305" s="53"/>
      <c r="XP305" s="53"/>
      <c r="XQ305" s="53"/>
      <c r="XR305" s="53"/>
      <c r="XS305" s="53"/>
      <c r="XT305" s="53"/>
      <c r="XU305" s="53"/>
      <c r="XV305" s="53"/>
      <c r="XW305" s="53"/>
      <c r="XX305" s="53"/>
      <c r="XY305" s="53"/>
      <c r="XZ305" s="53"/>
      <c r="YA305" s="53"/>
      <c r="YB305" s="53"/>
      <c r="YC305" s="53"/>
      <c r="YD305" s="53"/>
      <c r="YE305" s="53"/>
      <c r="YF305" s="53"/>
      <c r="YG305" s="53"/>
      <c r="YH305" s="53"/>
      <c r="YI305" s="53"/>
      <c r="YJ305" s="53"/>
      <c r="YK305" s="53"/>
      <c r="YL305" s="53"/>
      <c r="YM305" s="53"/>
      <c r="YN305" s="53"/>
      <c r="YO305" s="53"/>
      <c r="YP305" s="53"/>
      <c r="YQ305" s="53"/>
      <c r="YR305" s="53"/>
      <c r="YS305" s="53"/>
      <c r="YT305" s="53"/>
      <c r="YU305" s="53"/>
      <c r="YV305" s="53"/>
      <c r="YW305" s="53"/>
      <c r="YX305" s="53"/>
      <c r="YY305" s="53"/>
      <c r="YZ305" s="53"/>
      <c r="ZA305" s="53"/>
      <c r="ZB305" s="53"/>
      <c r="ZC305" s="53"/>
      <c r="ZD305" s="53"/>
      <c r="ZE305" s="53"/>
      <c r="ZF305" s="53"/>
      <c r="ZG305" s="53"/>
      <c r="ZH305" s="53"/>
      <c r="ZI305" s="53"/>
      <c r="ZJ305" s="53"/>
      <c r="ZK305" s="53"/>
      <c r="ZL305" s="53"/>
      <c r="ZM305" s="53"/>
      <c r="ZN305" s="53"/>
      <c r="ZO305" s="53"/>
      <c r="ZP305" s="53"/>
      <c r="ZQ305" s="53"/>
      <c r="ZR305" s="53"/>
      <c r="ZS305" s="53"/>
      <c r="ZT305" s="53"/>
      <c r="ZU305" s="53"/>
    </row>
    <row r="306" spans="1:697">
      <c r="A306" s="36" t="s">
        <v>2144</v>
      </c>
      <c r="D306" s="36" t="s">
        <v>2138</v>
      </c>
      <c r="E306" s="45" t="s">
        <v>2176</v>
      </c>
      <c r="F306" s="46">
        <v>0.95961399999999997</v>
      </c>
      <c r="G306" s="46">
        <v>3.813E-3</v>
      </c>
      <c r="H306" s="46">
        <v>3.4629999999999999E-3</v>
      </c>
      <c r="I306" s="46">
        <v>1.5939999999999999E-3</v>
      </c>
      <c r="J306" s="46">
        <v>105.0364</v>
      </c>
      <c r="K306" s="46">
        <v>1.1375E-2</v>
      </c>
      <c r="L306" s="46">
        <v>8.8800000000000001E-4</v>
      </c>
      <c r="M306" s="46">
        <v>1.1364000000000001E-2</v>
      </c>
      <c r="N306" s="46">
        <v>6.0039999999999996</v>
      </c>
      <c r="O306" s="46">
        <v>1324.9639999999999</v>
      </c>
      <c r="P306" s="46">
        <v>0</v>
      </c>
      <c r="Q306" s="46">
        <v>0</v>
      </c>
      <c r="R306" s="45" t="s">
        <v>106</v>
      </c>
      <c r="S306" s="131" t="s">
        <v>107</v>
      </c>
      <c r="T306" s="132"/>
      <c r="U306" s="45"/>
      <c r="V306" s="46">
        <v>0.90586100000000003</v>
      </c>
      <c r="W306" s="46">
        <v>1.2878000000000001E-2</v>
      </c>
      <c r="X306" s="46">
        <v>1.0887739999999999</v>
      </c>
      <c r="Y306" s="46">
        <v>7.489E-3</v>
      </c>
      <c r="Z306" s="46">
        <v>0.95961399999999997</v>
      </c>
      <c r="AA306" s="46">
        <v>3.813E-3</v>
      </c>
      <c r="AB306" s="45" t="s">
        <v>108</v>
      </c>
      <c r="AC306" s="46">
        <v>105.25449999999999</v>
      </c>
      <c r="AD306" s="46">
        <v>1.1364000000000001E-2</v>
      </c>
      <c r="AE306" s="46">
        <v>1281.55</v>
      </c>
      <c r="AF306" s="46">
        <v>9.2650000000000007E-3</v>
      </c>
      <c r="AG306" s="46">
        <v>256.56569999999999</v>
      </c>
      <c r="AH306" s="46">
        <v>1281.55</v>
      </c>
      <c r="AI306" s="46">
        <v>736.29150000000004</v>
      </c>
      <c r="AJ306" s="46">
        <v>0.94592200000000004</v>
      </c>
      <c r="AK306" s="46">
        <v>2.6599759999999999</v>
      </c>
      <c r="AL306" s="46">
        <v>0.92534899999999998</v>
      </c>
      <c r="AM306" s="46">
        <v>1.8918429999999999</v>
      </c>
      <c r="AN306" s="45" t="s">
        <v>109</v>
      </c>
      <c r="AO306" s="46">
        <v>1386.8050000000001</v>
      </c>
      <c r="AP306" s="46">
        <v>6.5799999999999999E-3</v>
      </c>
      <c r="AQ306" s="46">
        <v>488.86689999999999</v>
      </c>
      <c r="AR306" s="46">
        <v>1386.8050000000001</v>
      </c>
      <c r="AS306" s="46">
        <v>1294.7529999999999</v>
      </c>
      <c r="AT306" s="46">
        <v>0.87639800000000001</v>
      </c>
      <c r="AU306" s="46">
        <v>0</v>
      </c>
      <c r="AV306" s="46">
        <v>3.5857649999999999</v>
      </c>
      <c r="AW306" s="46">
        <v>0.91680499999999998</v>
      </c>
      <c r="AX306" s="46">
        <v>1.752796</v>
      </c>
      <c r="AY306" s="131" t="s">
        <v>109</v>
      </c>
      <c r="AZ306" s="132"/>
      <c r="BA306" s="45"/>
      <c r="BB306" s="45"/>
      <c r="BC306" s="45"/>
      <c r="BD306" s="45"/>
      <c r="BE306" s="45"/>
      <c r="BF306" s="45"/>
      <c r="BG306" s="45"/>
      <c r="BH306" s="45"/>
      <c r="BI306" s="45"/>
      <c r="BJ306" s="45"/>
      <c r="BK306" s="45"/>
      <c r="BL306" s="45"/>
      <c r="BM306" s="45"/>
      <c r="BN306" s="45"/>
      <c r="BO306" s="46">
        <v>1.026643</v>
      </c>
      <c r="BP306" s="46">
        <v>1.03</v>
      </c>
      <c r="BQ306" s="46">
        <v>5.0403999999999997E-2</v>
      </c>
      <c r="BR306" s="46">
        <v>7.3740000000000003E-3</v>
      </c>
      <c r="BS306" s="46">
        <v>1.0076339999999999</v>
      </c>
      <c r="BT306" s="46">
        <v>1.0039419999999999</v>
      </c>
      <c r="BU306" s="46">
        <v>1.338E-2</v>
      </c>
      <c r="BV306" s="46">
        <v>3.5850000000000001E-3</v>
      </c>
      <c r="BW306" s="45" t="s">
        <v>110</v>
      </c>
      <c r="BX306" s="45" t="s">
        <v>110</v>
      </c>
      <c r="BY306" s="45" t="s">
        <v>2140</v>
      </c>
      <c r="BZ306" s="47">
        <v>45407</v>
      </c>
      <c r="CA306" s="45" t="s">
        <v>1049</v>
      </c>
      <c r="CB306" s="46">
        <v>25</v>
      </c>
      <c r="CC306" s="46">
        <v>45</v>
      </c>
      <c r="CD306" s="46">
        <v>5</v>
      </c>
      <c r="CE306" s="46">
        <v>50</v>
      </c>
      <c r="CF306" s="45" t="s">
        <v>119</v>
      </c>
      <c r="CG306" s="48">
        <v>0.77483796296296292</v>
      </c>
      <c r="CH306" s="46">
        <v>66946</v>
      </c>
      <c r="CI306" s="45"/>
      <c r="CJ306" s="45"/>
      <c r="CK306" s="45"/>
      <c r="CL306" s="45"/>
      <c r="CM306" s="45"/>
      <c r="CR306" s="45"/>
      <c r="CS306" s="45"/>
      <c r="CT306" s="46">
        <v>66946</v>
      </c>
      <c r="CU306" s="46">
        <v>0.99792800000000004</v>
      </c>
      <c r="CV306" s="46">
        <v>0.997919</v>
      </c>
      <c r="CW306" s="46">
        <v>0.99793600000000005</v>
      </c>
      <c r="CX306" s="45"/>
      <c r="CY306" s="53" t="s">
        <v>2280</v>
      </c>
      <c r="CZ306" s="53"/>
      <c r="DA306" s="53"/>
      <c r="DB306" s="53"/>
      <c r="DC306" s="53"/>
      <c r="DD306" s="53"/>
      <c r="DE306" s="53"/>
      <c r="DF306" s="53"/>
      <c r="DG306" s="53"/>
      <c r="DH306" s="53"/>
      <c r="DI306" s="53"/>
      <c r="DJ306" s="53"/>
      <c r="DK306" s="53"/>
      <c r="DL306" s="53"/>
      <c r="DM306" s="53"/>
      <c r="DN306" s="53"/>
      <c r="DO306" s="53"/>
      <c r="DP306" s="53"/>
      <c r="DQ306" s="53"/>
      <c r="DR306" s="53"/>
      <c r="DS306" s="53"/>
      <c r="DT306" s="53"/>
      <c r="DU306" s="53"/>
      <c r="DV306" s="53"/>
      <c r="DW306" s="53"/>
      <c r="DX306" s="53"/>
      <c r="DY306" s="53"/>
      <c r="DZ306" s="53"/>
      <c r="EA306" s="53"/>
      <c r="EB306" s="53"/>
      <c r="EC306" s="53"/>
      <c r="ED306" s="53"/>
      <c r="EE306" s="53"/>
      <c r="EF306" s="53"/>
      <c r="EG306" s="53"/>
      <c r="EH306" s="53"/>
      <c r="EI306" s="53"/>
      <c r="EJ306" s="53"/>
      <c r="EK306" s="53"/>
      <c r="EL306" s="53"/>
      <c r="EM306" s="53"/>
      <c r="EN306" s="53"/>
      <c r="EO306" s="53"/>
      <c r="EP306" s="53"/>
      <c r="EQ306" s="53"/>
      <c r="ER306" s="53"/>
      <c r="ES306" s="53"/>
      <c r="ET306" s="53"/>
      <c r="EU306" s="53"/>
      <c r="EV306" s="53"/>
      <c r="EW306" s="53"/>
      <c r="EX306" s="53"/>
      <c r="EY306" s="53"/>
      <c r="EZ306" s="53"/>
      <c r="FA306" s="53"/>
      <c r="FB306" s="53"/>
      <c r="FC306" s="53"/>
      <c r="FD306" s="53"/>
      <c r="FE306" s="53"/>
      <c r="FF306" s="53"/>
      <c r="FG306" s="53"/>
      <c r="FH306" s="53"/>
      <c r="FI306" s="53"/>
      <c r="FJ306" s="53"/>
      <c r="FK306" s="53"/>
      <c r="FL306" s="53"/>
      <c r="FM306" s="53"/>
      <c r="FN306" s="53"/>
      <c r="FO306" s="53"/>
      <c r="FP306" s="53"/>
      <c r="FQ306" s="53"/>
      <c r="FR306" s="53"/>
      <c r="FS306" s="53"/>
      <c r="FT306" s="53"/>
      <c r="FU306" s="53"/>
      <c r="FV306" s="53"/>
      <c r="FW306" s="53"/>
      <c r="FX306" s="53"/>
      <c r="FY306" s="53"/>
      <c r="FZ306" s="53"/>
      <c r="GA306" s="53"/>
      <c r="GB306" s="53"/>
      <c r="GC306" s="53"/>
      <c r="GD306" s="53"/>
      <c r="GE306" s="53"/>
      <c r="GF306" s="53"/>
      <c r="GG306" s="53"/>
      <c r="GH306" s="53"/>
      <c r="GI306" s="53"/>
      <c r="GJ306" s="53"/>
      <c r="GK306" s="53"/>
      <c r="GL306" s="53"/>
      <c r="GM306" s="53"/>
      <c r="GN306" s="53"/>
      <c r="GO306" s="53"/>
      <c r="GP306" s="53"/>
      <c r="GQ306" s="53"/>
      <c r="GR306" s="53"/>
      <c r="GS306" s="53"/>
      <c r="GT306" s="53"/>
      <c r="GU306" s="53"/>
      <c r="GV306" s="53"/>
      <c r="GW306" s="53"/>
      <c r="GX306" s="53"/>
      <c r="GY306" s="53"/>
      <c r="GZ306" s="53"/>
      <c r="HA306" s="53"/>
      <c r="HB306" s="53"/>
      <c r="HC306" s="53"/>
      <c r="HD306" s="53"/>
      <c r="HE306" s="53"/>
      <c r="HF306" s="53"/>
      <c r="HG306" s="53"/>
      <c r="HH306" s="53"/>
      <c r="HI306" s="53"/>
      <c r="HJ306" s="53"/>
      <c r="HK306" s="53"/>
      <c r="HL306" s="53"/>
      <c r="HM306" s="53"/>
      <c r="HN306" s="53"/>
      <c r="HO306" s="53"/>
      <c r="HP306" s="53"/>
      <c r="HQ306" s="53"/>
      <c r="HR306" s="53"/>
      <c r="HS306" s="53"/>
      <c r="HT306" s="53"/>
      <c r="HU306" s="53"/>
      <c r="HV306" s="53"/>
      <c r="HW306" s="53"/>
      <c r="HX306" s="53"/>
      <c r="HY306" s="53"/>
      <c r="HZ306" s="53"/>
      <c r="IA306" s="53"/>
      <c r="IB306" s="53"/>
      <c r="IC306" s="53"/>
      <c r="ID306" s="53"/>
      <c r="IE306" s="53"/>
      <c r="IF306" s="53"/>
      <c r="IG306" s="53"/>
      <c r="IH306" s="53"/>
      <c r="II306" s="53"/>
      <c r="IJ306" s="53"/>
      <c r="IK306" s="53"/>
      <c r="IL306" s="53"/>
      <c r="IM306" s="53"/>
      <c r="IN306" s="53"/>
      <c r="IO306" s="53"/>
      <c r="IP306" s="53"/>
      <c r="IQ306" s="53"/>
      <c r="IR306" s="53"/>
      <c r="IS306" s="53"/>
      <c r="IT306" s="53"/>
      <c r="IU306" s="53"/>
      <c r="IV306" s="53"/>
      <c r="IW306" s="53"/>
      <c r="IX306" s="53"/>
      <c r="IY306" s="53"/>
      <c r="IZ306" s="53"/>
      <c r="JA306" s="53"/>
      <c r="JB306" s="53"/>
      <c r="JC306" s="53"/>
      <c r="JD306" s="53"/>
      <c r="JE306" s="53"/>
      <c r="JF306" s="53"/>
      <c r="JG306" s="53"/>
      <c r="JH306" s="53"/>
      <c r="JI306" s="53"/>
      <c r="JJ306" s="53"/>
      <c r="JK306" s="53"/>
      <c r="JL306" s="53"/>
      <c r="JM306" s="53"/>
      <c r="JN306" s="53"/>
      <c r="JO306" s="53"/>
      <c r="JP306" s="53"/>
      <c r="JQ306" s="53"/>
      <c r="JR306" s="53"/>
      <c r="JS306" s="53"/>
      <c r="JT306" s="53"/>
      <c r="JU306" s="53"/>
      <c r="JV306" s="53"/>
      <c r="JW306" s="53"/>
      <c r="JX306" s="53"/>
      <c r="JY306" s="53"/>
      <c r="JZ306" s="53"/>
      <c r="KA306" s="53"/>
      <c r="KB306" s="53"/>
      <c r="KC306" s="53"/>
      <c r="KD306" s="53"/>
      <c r="KE306" s="53"/>
      <c r="KF306" s="53"/>
      <c r="KG306" s="53"/>
      <c r="KH306" s="53"/>
      <c r="KI306" s="53"/>
      <c r="KJ306" s="53"/>
      <c r="KK306" s="53"/>
      <c r="KL306" s="53"/>
      <c r="KM306" s="53"/>
      <c r="KN306" s="53"/>
      <c r="KO306" s="53"/>
      <c r="KP306" s="53"/>
      <c r="KQ306" s="53"/>
      <c r="KR306" s="53"/>
      <c r="KS306" s="53"/>
      <c r="KT306" s="53"/>
      <c r="KU306" s="53"/>
      <c r="KV306" s="53"/>
      <c r="KW306" s="53"/>
      <c r="KX306" s="53"/>
      <c r="KY306" s="53"/>
      <c r="KZ306" s="53"/>
      <c r="LA306" s="53"/>
      <c r="LB306" s="53"/>
      <c r="LC306" s="53"/>
      <c r="LD306" s="53"/>
      <c r="LE306" s="53"/>
      <c r="LF306" s="53"/>
      <c r="LG306" s="53"/>
      <c r="LH306" s="53"/>
      <c r="LI306" s="53"/>
      <c r="LJ306" s="53"/>
      <c r="LK306" s="53"/>
      <c r="LL306" s="53"/>
      <c r="LM306" s="53"/>
      <c r="LN306" s="53"/>
      <c r="LO306" s="53"/>
      <c r="LP306" s="53"/>
      <c r="LQ306" s="53"/>
      <c r="LR306" s="53"/>
      <c r="LS306" s="53"/>
      <c r="LT306" s="53"/>
      <c r="LU306" s="53"/>
      <c r="LV306" s="53"/>
      <c r="LW306" s="53"/>
      <c r="LX306" s="53"/>
      <c r="LY306" s="53"/>
      <c r="LZ306" s="53"/>
      <c r="MA306" s="53"/>
      <c r="MB306" s="53"/>
      <c r="MC306" s="53"/>
      <c r="MD306" s="53"/>
      <c r="ME306" s="53"/>
      <c r="MF306" s="53"/>
      <c r="MG306" s="53"/>
      <c r="MH306" s="53"/>
      <c r="MI306" s="53"/>
      <c r="MJ306" s="53"/>
      <c r="MK306" s="53"/>
      <c r="ML306" s="53"/>
      <c r="MM306" s="53"/>
      <c r="MN306" s="53"/>
      <c r="MO306" s="53"/>
      <c r="MP306" s="53"/>
      <c r="MQ306" s="53"/>
      <c r="MR306" s="53"/>
      <c r="MS306" s="53"/>
      <c r="MT306" s="53"/>
      <c r="MU306" s="53"/>
      <c r="MV306" s="53"/>
      <c r="MW306" s="53"/>
      <c r="MX306" s="53"/>
      <c r="MY306" s="53"/>
      <c r="MZ306" s="53"/>
      <c r="NA306" s="53"/>
      <c r="NB306" s="53"/>
      <c r="NC306" s="53"/>
      <c r="ND306" s="53"/>
      <c r="NE306" s="53"/>
      <c r="NF306" s="53"/>
      <c r="NG306" s="53"/>
      <c r="NH306" s="53"/>
      <c r="NI306" s="53"/>
      <c r="NJ306" s="53"/>
      <c r="NK306" s="53"/>
      <c r="NL306" s="53"/>
      <c r="NM306" s="53"/>
      <c r="NN306" s="53"/>
      <c r="NO306" s="53"/>
      <c r="NP306" s="53"/>
      <c r="NQ306" s="53"/>
      <c r="NR306" s="53"/>
      <c r="NS306" s="53"/>
      <c r="NT306" s="53"/>
      <c r="NU306" s="53"/>
      <c r="NV306" s="53"/>
      <c r="NW306" s="53"/>
      <c r="NX306" s="53"/>
      <c r="NY306" s="53"/>
      <c r="NZ306" s="53"/>
      <c r="OA306" s="53"/>
      <c r="OB306" s="53"/>
      <c r="OC306" s="53"/>
      <c r="OD306" s="53"/>
      <c r="OE306" s="53"/>
      <c r="OF306" s="53"/>
      <c r="OG306" s="53"/>
      <c r="OH306" s="53"/>
      <c r="OI306" s="53"/>
      <c r="OJ306" s="53"/>
      <c r="OK306" s="53"/>
      <c r="OL306" s="53"/>
      <c r="OM306" s="53"/>
      <c r="ON306" s="53"/>
      <c r="OO306" s="53"/>
      <c r="OP306" s="53"/>
      <c r="OQ306" s="53"/>
      <c r="OR306" s="53"/>
      <c r="OS306" s="53"/>
      <c r="OT306" s="53"/>
      <c r="OU306" s="53"/>
      <c r="OV306" s="53"/>
      <c r="OW306" s="53"/>
      <c r="OX306" s="53"/>
      <c r="OY306" s="53"/>
      <c r="OZ306" s="53"/>
      <c r="PA306" s="53"/>
      <c r="PB306" s="53"/>
      <c r="PC306" s="53"/>
      <c r="PD306" s="53"/>
      <c r="PE306" s="53"/>
      <c r="PF306" s="53"/>
      <c r="PG306" s="53"/>
      <c r="PH306" s="53"/>
      <c r="PI306" s="53"/>
      <c r="PJ306" s="53"/>
      <c r="PK306" s="53"/>
      <c r="PL306" s="53"/>
      <c r="PM306" s="53"/>
      <c r="PN306" s="53"/>
      <c r="PO306" s="53"/>
      <c r="PP306" s="53"/>
      <c r="PQ306" s="53"/>
      <c r="PR306" s="53"/>
      <c r="PS306" s="53"/>
      <c r="PT306" s="53"/>
      <c r="PU306" s="53"/>
      <c r="PV306" s="53"/>
      <c r="PW306" s="53"/>
      <c r="PX306" s="53"/>
      <c r="PY306" s="53"/>
      <c r="PZ306" s="53"/>
      <c r="QA306" s="53"/>
      <c r="QB306" s="53"/>
      <c r="QC306" s="53"/>
      <c r="QD306" s="53"/>
      <c r="QE306" s="53"/>
      <c r="QF306" s="53"/>
      <c r="QG306" s="53"/>
      <c r="QH306" s="53"/>
      <c r="QI306" s="53"/>
      <c r="QJ306" s="53"/>
      <c r="QK306" s="53"/>
      <c r="QL306" s="53"/>
      <c r="QM306" s="53"/>
      <c r="QN306" s="53"/>
      <c r="QO306" s="53"/>
      <c r="QP306" s="53"/>
      <c r="QQ306" s="53"/>
      <c r="QR306" s="53"/>
      <c r="QS306" s="53"/>
      <c r="QT306" s="53"/>
      <c r="QU306" s="53"/>
      <c r="QV306" s="53"/>
      <c r="QW306" s="53"/>
      <c r="QX306" s="53"/>
      <c r="QY306" s="53"/>
      <c r="QZ306" s="53"/>
      <c r="RA306" s="53"/>
      <c r="RB306" s="53"/>
      <c r="RC306" s="53"/>
      <c r="RD306" s="53"/>
      <c r="RE306" s="53"/>
      <c r="RF306" s="53"/>
      <c r="RG306" s="53"/>
      <c r="RH306" s="53"/>
      <c r="RI306" s="53"/>
      <c r="RJ306" s="53"/>
      <c r="RK306" s="53"/>
      <c r="RL306" s="53"/>
      <c r="RM306" s="53"/>
      <c r="RN306" s="53"/>
      <c r="RO306" s="53"/>
      <c r="RP306" s="53"/>
      <c r="RQ306" s="53"/>
      <c r="RR306" s="53"/>
      <c r="RS306" s="53"/>
      <c r="RT306" s="53"/>
      <c r="RU306" s="53"/>
      <c r="RV306" s="53"/>
      <c r="RW306" s="53"/>
      <c r="RX306" s="53"/>
      <c r="RY306" s="53"/>
      <c r="RZ306" s="53"/>
      <c r="SA306" s="53"/>
      <c r="SB306" s="53"/>
      <c r="SC306" s="53"/>
      <c r="SD306" s="53"/>
      <c r="SE306" s="53"/>
      <c r="SF306" s="53"/>
      <c r="SG306" s="53"/>
      <c r="SH306" s="53"/>
      <c r="SI306" s="53"/>
      <c r="SJ306" s="53"/>
      <c r="SK306" s="53"/>
      <c r="SL306" s="53"/>
      <c r="SM306" s="53"/>
      <c r="SN306" s="53"/>
      <c r="SO306" s="53"/>
      <c r="SP306" s="53"/>
      <c r="SQ306" s="53"/>
      <c r="SR306" s="53"/>
      <c r="SS306" s="53"/>
      <c r="ST306" s="53"/>
      <c r="SU306" s="53"/>
      <c r="SV306" s="53"/>
      <c r="SW306" s="53"/>
      <c r="SX306" s="53"/>
      <c r="SY306" s="53"/>
      <c r="SZ306" s="53"/>
      <c r="TA306" s="53"/>
      <c r="TB306" s="53"/>
      <c r="TC306" s="53"/>
      <c r="TD306" s="53"/>
      <c r="TE306" s="53"/>
      <c r="TF306" s="53"/>
      <c r="TG306" s="53"/>
      <c r="TH306" s="53"/>
      <c r="TI306" s="53"/>
      <c r="TJ306" s="53"/>
      <c r="TK306" s="53"/>
      <c r="TL306" s="53"/>
      <c r="TM306" s="53"/>
      <c r="TN306" s="53"/>
      <c r="TO306" s="53"/>
      <c r="TP306" s="53"/>
      <c r="TQ306" s="53"/>
      <c r="TR306" s="53"/>
      <c r="TS306" s="53"/>
      <c r="TT306" s="53"/>
      <c r="TU306" s="53"/>
      <c r="TV306" s="53"/>
      <c r="TW306" s="53"/>
      <c r="TX306" s="53"/>
      <c r="TY306" s="53"/>
      <c r="TZ306" s="53"/>
      <c r="UA306" s="53"/>
      <c r="UB306" s="53"/>
      <c r="UC306" s="53"/>
      <c r="UD306" s="53"/>
      <c r="UE306" s="53"/>
      <c r="UF306" s="53"/>
      <c r="UG306" s="53"/>
      <c r="UH306" s="53"/>
      <c r="UI306" s="53"/>
      <c r="UJ306" s="53"/>
      <c r="UK306" s="53"/>
      <c r="UL306" s="53"/>
      <c r="UM306" s="53"/>
      <c r="UN306" s="53"/>
      <c r="UO306" s="53"/>
      <c r="UP306" s="53"/>
      <c r="UQ306" s="53"/>
      <c r="UR306" s="53"/>
      <c r="US306" s="53"/>
      <c r="UT306" s="53"/>
      <c r="UU306" s="53"/>
      <c r="UV306" s="53"/>
      <c r="UW306" s="53"/>
      <c r="UX306" s="53"/>
      <c r="UY306" s="53"/>
      <c r="UZ306" s="53"/>
      <c r="VA306" s="53"/>
      <c r="VB306" s="53"/>
      <c r="VC306" s="53"/>
      <c r="VD306" s="53"/>
      <c r="VE306" s="53"/>
      <c r="VF306" s="53"/>
      <c r="VG306" s="53"/>
      <c r="VH306" s="53"/>
      <c r="VI306" s="53"/>
      <c r="VJ306" s="53"/>
      <c r="VK306" s="53"/>
      <c r="VL306" s="53"/>
      <c r="VM306" s="53"/>
      <c r="VN306" s="53"/>
      <c r="VO306" s="53"/>
      <c r="VP306" s="53"/>
      <c r="VQ306" s="53"/>
      <c r="VR306" s="53"/>
      <c r="VS306" s="53"/>
      <c r="VT306" s="53"/>
      <c r="VU306" s="53"/>
      <c r="VV306" s="53"/>
      <c r="VW306" s="53"/>
      <c r="VX306" s="53"/>
      <c r="VY306" s="53"/>
      <c r="VZ306" s="53"/>
      <c r="WA306" s="53"/>
      <c r="WB306" s="53"/>
      <c r="WC306" s="53"/>
      <c r="WD306" s="53"/>
      <c r="WE306" s="53"/>
      <c r="WF306" s="53"/>
      <c r="WG306" s="53"/>
      <c r="WH306" s="53"/>
      <c r="WI306" s="53"/>
      <c r="WJ306" s="53"/>
      <c r="WK306" s="53"/>
      <c r="WL306" s="53"/>
      <c r="WM306" s="53"/>
      <c r="WN306" s="53"/>
      <c r="WO306" s="53"/>
      <c r="WP306" s="53"/>
      <c r="WQ306" s="53"/>
      <c r="WR306" s="53"/>
      <c r="WS306" s="53"/>
      <c r="WT306" s="53"/>
      <c r="WU306" s="53"/>
      <c r="WV306" s="53"/>
      <c r="WW306" s="53"/>
      <c r="WX306" s="53"/>
      <c r="WY306" s="53"/>
      <c r="WZ306" s="53"/>
      <c r="XA306" s="53"/>
      <c r="XB306" s="53"/>
      <c r="XC306" s="53"/>
      <c r="XD306" s="53"/>
      <c r="XE306" s="53"/>
      <c r="XF306" s="53"/>
      <c r="XG306" s="53"/>
      <c r="XH306" s="53"/>
      <c r="XI306" s="53"/>
      <c r="XJ306" s="53"/>
      <c r="XK306" s="53"/>
      <c r="XL306" s="53"/>
      <c r="XM306" s="53"/>
      <c r="XN306" s="53"/>
      <c r="XO306" s="53"/>
      <c r="XP306" s="53"/>
      <c r="XQ306" s="53"/>
      <c r="XR306" s="53"/>
      <c r="XS306" s="53"/>
      <c r="XT306" s="53"/>
      <c r="XU306" s="53"/>
      <c r="XV306" s="53"/>
      <c r="XW306" s="53"/>
      <c r="XX306" s="53"/>
      <c r="XY306" s="53"/>
      <c r="XZ306" s="53"/>
      <c r="YA306" s="53"/>
      <c r="YB306" s="53"/>
      <c r="YC306" s="53"/>
      <c r="YD306" s="53"/>
      <c r="YE306" s="53"/>
      <c r="YF306" s="53"/>
      <c r="YG306" s="53"/>
      <c r="YH306" s="53"/>
      <c r="YI306" s="53"/>
      <c r="YJ306" s="53"/>
      <c r="YK306" s="53"/>
      <c r="YL306" s="53"/>
      <c r="YM306" s="53"/>
      <c r="YN306" s="53"/>
      <c r="YO306" s="53"/>
      <c r="YP306" s="53"/>
      <c r="YQ306" s="53"/>
      <c r="YR306" s="53"/>
      <c r="YS306" s="53"/>
      <c r="YT306" s="53"/>
      <c r="YU306" s="53"/>
      <c r="YV306" s="53"/>
      <c r="YW306" s="53"/>
      <c r="YX306" s="53"/>
      <c r="YY306" s="53"/>
      <c r="YZ306" s="53"/>
      <c r="ZA306" s="53"/>
      <c r="ZB306" s="53"/>
      <c r="ZC306" s="53"/>
      <c r="ZD306" s="53"/>
      <c r="ZE306" s="53"/>
      <c r="ZF306" s="53"/>
      <c r="ZG306" s="53"/>
      <c r="ZH306" s="53"/>
      <c r="ZI306" s="53"/>
      <c r="ZJ306" s="53"/>
      <c r="ZK306" s="53"/>
      <c r="ZL306" s="53"/>
      <c r="ZM306" s="53"/>
      <c r="ZN306" s="53"/>
      <c r="ZO306" s="53"/>
      <c r="ZP306" s="53"/>
      <c r="ZQ306" s="53"/>
      <c r="ZR306" s="53"/>
      <c r="ZS306" s="53"/>
      <c r="ZT306" s="53"/>
      <c r="ZU306" s="53"/>
    </row>
    <row r="307" spans="1:697">
      <c r="A307" s="36" t="s">
        <v>2144</v>
      </c>
      <c r="D307" s="36" t="s">
        <v>2138</v>
      </c>
      <c r="E307" s="45" t="s">
        <v>2177</v>
      </c>
      <c r="F307" s="46">
        <v>0.94570600000000005</v>
      </c>
      <c r="G307" s="46">
        <v>4.2129999999999997E-3</v>
      </c>
      <c r="H307" s="46">
        <v>3.8999999999999998E-3</v>
      </c>
      <c r="I307" s="46">
        <v>1.5920000000000001E-3</v>
      </c>
      <c r="J307" s="46">
        <v>104.9914</v>
      </c>
      <c r="K307" s="46">
        <v>1.2418E-2</v>
      </c>
      <c r="L307" s="46">
        <v>8.8999999999999995E-4</v>
      </c>
      <c r="M307" s="46">
        <v>1.2411999999999999E-2</v>
      </c>
      <c r="N307" s="46">
        <v>6.0019999999999998</v>
      </c>
      <c r="O307" s="46">
        <v>1324.9639999999999</v>
      </c>
      <c r="P307" s="46">
        <v>0</v>
      </c>
      <c r="Q307" s="46">
        <v>0</v>
      </c>
      <c r="R307" s="45" t="s">
        <v>106</v>
      </c>
      <c r="S307" s="131" t="s">
        <v>107</v>
      </c>
      <c r="T307" s="132"/>
      <c r="U307" s="45"/>
      <c r="V307" s="46">
        <v>0.888042</v>
      </c>
      <c r="W307" s="46">
        <v>1.281E-2</v>
      </c>
      <c r="X307" s="46">
        <v>1.061083</v>
      </c>
      <c r="Y307" s="46">
        <v>8.0029999999999997E-3</v>
      </c>
      <c r="Z307" s="46">
        <v>0.94570600000000005</v>
      </c>
      <c r="AA307" s="46">
        <v>4.2129999999999997E-3</v>
      </c>
      <c r="AB307" s="45" t="s">
        <v>108</v>
      </c>
      <c r="AC307" s="46">
        <v>105.20950000000001</v>
      </c>
      <c r="AD307" s="46">
        <v>1.2411999999999999E-2</v>
      </c>
      <c r="AE307" s="46">
        <v>1281.5719999999999</v>
      </c>
      <c r="AF307" s="46">
        <v>1.0495000000000001E-2</v>
      </c>
      <c r="AG307" s="46">
        <v>202.18770000000001</v>
      </c>
      <c r="AH307" s="46">
        <v>1281.5719999999999</v>
      </c>
      <c r="AI307" s="46">
        <v>569.02670000000001</v>
      </c>
      <c r="AJ307" s="46">
        <v>0.90326300000000004</v>
      </c>
      <c r="AK307" s="46">
        <v>2.2998910000000001</v>
      </c>
      <c r="AL307" s="46">
        <v>0.982568</v>
      </c>
      <c r="AM307" s="46">
        <v>1.8065260000000001</v>
      </c>
      <c r="AN307" s="45" t="s">
        <v>109</v>
      </c>
      <c r="AO307" s="46">
        <v>1386.7819999999999</v>
      </c>
      <c r="AP307" s="46">
        <v>6.6259999999999999E-3</v>
      </c>
      <c r="AQ307" s="46">
        <v>373.14699999999999</v>
      </c>
      <c r="AR307" s="46">
        <v>1386.7819999999999</v>
      </c>
      <c r="AS307" s="46">
        <v>1023.014</v>
      </c>
      <c r="AT307" s="46">
        <v>0.89163300000000001</v>
      </c>
      <c r="AU307" s="46">
        <v>0</v>
      </c>
      <c r="AV307" s="46">
        <v>2.8052350000000001</v>
      </c>
      <c r="AW307" s="46">
        <v>0.95432600000000001</v>
      </c>
      <c r="AX307" s="46">
        <v>1.7832650000000001</v>
      </c>
      <c r="AY307" s="131" t="s">
        <v>109</v>
      </c>
      <c r="AZ307" s="132"/>
      <c r="BA307" s="45"/>
      <c r="BB307" s="45"/>
      <c r="BC307" s="45"/>
      <c r="BD307" s="45"/>
      <c r="BE307" s="45"/>
      <c r="BF307" s="45"/>
      <c r="BG307" s="45"/>
      <c r="BH307" s="45"/>
      <c r="BI307" s="45"/>
      <c r="BJ307" s="45"/>
      <c r="BK307" s="45"/>
      <c r="BL307" s="45"/>
      <c r="BM307" s="45"/>
      <c r="BN307" s="45"/>
      <c r="BO307" s="46">
        <v>1.0737239999999999</v>
      </c>
      <c r="BP307" s="46">
        <v>1.106525</v>
      </c>
      <c r="BQ307" s="46">
        <v>0.133184</v>
      </c>
      <c r="BR307" s="46">
        <v>8.9350000000000002E-3</v>
      </c>
      <c r="BS307" s="46">
        <v>1.093567</v>
      </c>
      <c r="BT307" s="46">
        <v>1.056878</v>
      </c>
      <c r="BU307" s="46">
        <v>0.166855</v>
      </c>
      <c r="BV307" s="46">
        <v>4.7790000000000003E-3</v>
      </c>
      <c r="BW307" s="45" t="s">
        <v>110</v>
      </c>
      <c r="BX307" s="45" t="s">
        <v>110</v>
      </c>
      <c r="BY307" s="45" t="s">
        <v>2140</v>
      </c>
      <c r="BZ307" s="47">
        <v>45407</v>
      </c>
      <c r="CA307" s="45" t="s">
        <v>1049</v>
      </c>
      <c r="CB307" s="46">
        <v>25</v>
      </c>
      <c r="CC307" s="46">
        <v>45</v>
      </c>
      <c r="CD307" s="46">
        <v>5</v>
      </c>
      <c r="CE307" s="46">
        <v>50</v>
      </c>
      <c r="CF307" s="45" t="s">
        <v>114</v>
      </c>
      <c r="CG307" s="48">
        <v>0.77759259259259261</v>
      </c>
      <c r="CH307" s="46">
        <v>67184</v>
      </c>
      <c r="CI307" s="45"/>
      <c r="CJ307" s="45"/>
      <c r="CK307" s="45"/>
      <c r="CL307" s="45"/>
      <c r="CM307" s="45"/>
      <c r="CR307" s="45"/>
      <c r="CS307" s="45"/>
      <c r="CT307" s="46">
        <v>67184</v>
      </c>
      <c r="CU307" s="46">
        <v>0.99792700000000001</v>
      </c>
      <c r="CV307" s="46">
        <v>0.997919</v>
      </c>
      <c r="CW307" s="46">
        <v>0.99793600000000005</v>
      </c>
      <c r="CX307" s="45"/>
      <c r="CY307" s="53" t="s">
        <v>2280</v>
      </c>
      <c r="CZ307" s="53"/>
      <c r="DA307" s="53"/>
      <c r="DB307" s="53"/>
      <c r="DC307" s="53"/>
      <c r="DD307" s="53"/>
      <c r="DE307" s="53"/>
      <c r="DF307" s="53"/>
      <c r="DG307" s="53"/>
      <c r="DH307" s="53"/>
      <c r="DI307" s="53"/>
      <c r="DJ307" s="53"/>
      <c r="DK307" s="53"/>
      <c r="DL307" s="53"/>
      <c r="DM307" s="53"/>
      <c r="DN307" s="53"/>
      <c r="DO307" s="53"/>
      <c r="DP307" s="53"/>
      <c r="DQ307" s="53"/>
      <c r="DR307" s="53"/>
      <c r="DS307" s="53"/>
      <c r="DT307" s="53"/>
      <c r="DU307" s="53"/>
      <c r="DV307" s="53"/>
      <c r="DW307" s="53"/>
      <c r="DX307" s="53"/>
      <c r="DY307" s="53"/>
      <c r="DZ307" s="53"/>
      <c r="EA307" s="53"/>
      <c r="EB307" s="53"/>
      <c r="EC307" s="53"/>
      <c r="ED307" s="53"/>
      <c r="EE307" s="53"/>
      <c r="EF307" s="53"/>
      <c r="EG307" s="53"/>
      <c r="EH307" s="53"/>
      <c r="EI307" s="53"/>
      <c r="EJ307" s="53"/>
      <c r="EK307" s="53"/>
      <c r="EL307" s="53"/>
      <c r="EM307" s="53"/>
      <c r="EN307" s="53"/>
      <c r="EO307" s="53"/>
      <c r="EP307" s="53"/>
      <c r="EQ307" s="53"/>
      <c r="ER307" s="53"/>
      <c r="ES307" s="53"/>
      <c r="ET307" s="53"/>
      <c r="EU307" s="53"/>
      <c r="EV307" s="53"/>
      <c r="EW307" s="53"/>
      <c r="EX307" s="53"/>
      <c r="EY307" s="53"/>
      <c r="EZ307" s="53"/>
      <c r="FA307" s="53"/>
      <c r="FB307" s="53"/>
      <c r="FC307" s="53"/>
      <c r="FD307" s="53"/>
      <c r="FE307" s="53"/>
      <c r="FF307" s="53"/>
      <c r="FG307" s="53"/>
      <c r="FH307" s="53"/>
      <c r="FI307" s="53"/>
      <c r="FJ307" s="53"/>
      <c r="FK307" s="53"/>
      <c r="FL307" s="53"/>
      <c r="FM307" s="53"/>
      <c r="FN307" s="53"/>
      <c r="FO307" s="53"/>
      <c r="FP307" s="53"/>
      <c r="FQ307" s="53"/>
      <c r="FR307" s="53"/>
      <c r="FS307" s="53"/>
      <c r="FT307" s="53"/>
      <c r="FU307" s="53"/>
      <c r="FV307" s="53"/>
      <c r="FW307" s="53"/>
      <c r="FX307" s="53"/>
      <c r="FY307" s="53"/>
      <c r="FZ307" s="53"/>
      <c r="GA307" s="53"/>
      <c r="GB307" s="53"/>
      <c r="GC307" s="53"/>
      <c r="GD307" s="53"/>
      <c r="GE307" s="53"/>
      <c r="GF307" s="53"/>
      <c r="GG307" s="53"/>
      <c r="GH307" s="53"/>
      <c r="GI307" s="53"/>
      <c r="GJ307" s="53"/>
      <c r="GK307" s="53"/>
      <c r="GL307" s="53"/>
      <c r="GM307" s="53"/>
      <c r="GN307" s="53"/>
      <c r="GO307" s="53"/>
      <c r="GP307" s="53"/>
      <c r="GQ307" s="53"/>
      <c r="GR307" s="53"/>
      <c r="GS307" s="53"/>
      <c r="GT307" s="53"/>
      <c r="GU307" s="53"/>
      <c r="GV307" s="53"/>
      <c r="GW307" s="53"/>
      <c r="GX307" s="53"/>
      <c r="GY307" s="53"/>
      <c r="GZ307" s="53"/>
      <c r="HA307" s="53"/>
      <c r="HB307" s="53"/>
      <c r="HC307" s="53"/>
      <c r="HD307" s="53"/>
      <c r="HE307" s="53"/>
      <c r="HF307" s="53"/>
      <c r="HG307" s="53"/>
      <c r="HH307" s="53"/>
      <c r="HI307" s="53"/>
      <c r="HJ307" s="53"/>
      <c r="HK307" s="53"/>
      <c r="HL307" s="53"/>
      <c r="HM307" s="53"/>
      <c r="HN307" s="53"/>
      <c r="HO307" s="53"/>
      <c r="HP307" s="53"/>
      <c r="HQ307" s="53"/>
      <c r="HR307" s="53"/>
      <c r="HS307" s="53"/>
      <c r="HT307" s="53"/>
      <c r="HU307" s="53"/>
      <c r="HV307" s="53"/>
      <c r="HW307" s="53"/>
      <c r="HX307" s="53"/>
      <c r="HY307" s="53"/>
      <c r="HZ307" s="53"/>
      <c r="IA307" s="53"/>
      <c r="IB307" s="53"/>
      <c r="IC307" s="53"/>
      <c r="ID307" s="53"/>
      <c r="IE307" s="53"/>
      <c r="IF307" s="53"/>
      <c r="IG307" s="53"/>
      <c r="IH307" s="53"/>
      <c r="II307" s="53"/>
      <c r="IJ307" s="53"/>
      <c r="IK307" s="53"/>
      <c r="IL307" s="53"/>
      <c r="IM307" s="53"/>
      <c r="IN307" s="53"/>
      <c r="IO307" s="53"/>
      <c r="IP307" s="53"/>
      <c r="IQ307" s="53"/>
      <c r="IR307" s="53"/>
      <c r="IS307" s="53"/>
      <c r="IT307" s="53"/>
      <c r="IU307" s="53"/>
      <c r="IV307" s="53"/>
      <c r="IW307" s="53"/>
      <c r="IX307" s="53"/>
      <c r="IY307" s="53"/>
      <c r="IZ307" s="53"/>
      <c r="JA307" s="53"/>
      <c r="JB307" s="53"/>
      <c r="JC307" s="53"/>
      <c r="JD307" s="53"/>
      <c r="JE307" s="53"/>
      <c r="JF307" s="53"/>
      <c r="JG307" s="53"/>
      <c r="JH307" s="53"/>
      <c r="JI307" s="53"/>
      <c r="JJ307" s="53"/>
      <c r="JK307" s="53"/>
      <c r="JL307" s="53"/>
      <c r="JM307" s="53"/>
      <c r="JN307" s="53"/>
      <c r="JO307" s="53"/>
      <c r="JP307" s="53"/>
      <c r="JQ307" s="53"/>
      <c r="JR307" s="53"/>
      <c r="JS307" s="53"/>
      <c r="JT307" s="53"/>
      <c r="JU307" s="53"/>
      <c r="JV307" s="53"/>
      <c r="JW307" s="53"/>
      <c r="JX307" s="53"/>
      <c r="JY307" s="53"/>
      <c r="JZ307" s="53"/>
      <c r="KA307" s="53"/>
      <c r="KB307" s="53"/>
      <c r="KC307" s="53"/>
      <c r="KD307" s="53"/>
      <c r="KE307" s="53"/>
      <c r="KF307" s="53"/>
      <c r="KG307" s="53"/>
      <c r="KH307" s="53"/>
      <c r="KI307" s="53"/>
      <c r="KJ307" s="53"/>
      <c r="KK307" s="53"/>
      <c r="KL307" s="53"/>
      <c r="KM307" s="53"/>
      <c r="KN307" s="53"/>
      <c r="KO307" s="53"/>
      <c r="KP307" s="53"/>
      <c r="KQ307" s="53"/>
      <c r="KR307" s="53"/>
      <c r="KS307" s="53"/>
      <c r="KT307" s="53"/>
      <c r="KU307" s="53"/>
      <c r="KV307" s="53"/>
      <c r="KW307" s="53"/>
      <c r="KX307" s="53"/>
      <c r="KY307" s="53"/>
      <c r="KZ307" s="53"/>
      <c r="LA307" s="53"/>
      <c r="LB307" s="53"/>
      <c r="LC307" s="53"/>
      <c r="LD307" s="53"/>
      <c r="LE307" s="53"/>
      <c r="LF307" s="53"/>
      <c r="LG307" s="53"/>
      <c r="LH307" s="53"/>
      <c r="LI307" s="53"/>
      <c r="LJ307" s="53"/>
      <c r="LK307" s="53"/>
      <c r="LL307" s="53"/>
      <c r="LM307" s="53"/>
      <c r="LN307" s="53"/>
      <c r="LO307" s="53"/>
      <c r="LP307" s="53"/>
      <c r="LQ307" s="53"/>
      <c r="LR307" s="53"/>
      <c r="LS307" s="53"/>
      <c r="LT307" s="53"/>
      <c r="LU307" s="53"/>
      <c r="LV307" s="53"/>
      <c r="LW307" s="53"/>
      <c r="LX307" s="53"/>
      <c r="LY307" s="53"/>
      <c r="LZ307" s="53"/>
      <c r="MA307" s="53"/>
      <c r="MB307" s="53"/>
      <c r="MC307" s="53"/>
      <c r="MD307" s="53"/>
      <c r="ME307" s="53"/>
      <c r="MF307" s="53"/>
      <c r="MG307" s="53"/>
      <c r="MH307" s="53"/>
      <c r="MI307" s="53"/>
      <c r="MJ307" s="53"/>
      <c r="MK307" s="53"/>
      <c r="ML307" s="53"/>
      <c r="MM307" s="53"/>
      <c r="MN307" s="53"/>
      <c r="MO307" s="53"/>
      <c r="MP307" s="53"/>
      <c r="MQ307" s="53"/>
      <c r="MR307" s="53"/>
      <c r="MS307" s="53"/>
      <c r="MT307" s="53"/>
      <c r="MU307" s="53"/>
      <c r="MV307" s="53"/>
      <c r="MW307" s="53"/>
      <c r="MX307" s="53"/>
      <c r="MY307" s="53"/>
      <c r="MZ307" s="53"/>
      <c r="NA307" s="53"/>
      <c r="NB307" s="53"/>
      <c r="NC307" s="53"/>
      <c r="ND307" s="53"/>
      <c r="NE307" s="53"/>
      <c r="NF307" s="53"/>
      <c r="NG307" s="53"/>
      <c r="NH307" s="53"/>
      <c r="NI307" s="53"/>
      <c r="NJ307" s="53"/>
      <c r="NK307" s="53"/>
      <c r="NL307" s="53"/>
      <c r="NM307" s="53"/>
      <c r="NN307" s="53"/>
      <c r="NO307" s="53"/>
      <c r="NP307" s="53"/>
      <c r="NQ307" s="53"/>
      <c r="NR307" s="53"/>
      <c r="NS307" s="53"/>
      <c r="NT307" s="53"/>
      <c r="NU307" s="53"/>
      <c r="NV307" s="53"/>
      <c r="NW307" s="53"/>
      <c r="NX307" s="53"/>
      <c r="NY307" s="53"/>
      <c r="NZ307" s="53"/>
      <c r="OA307" s="53"/>
      <c r="OB307" s="53"/>
      <c r="OC307" s="53"/>
      <c r="OD307" s="53"/>
      <c r="OE307" s="53"/>
      <c r="OF307" s="53"/>
      <c r="OG307" s="53"/>
      <c r="OH307" s="53"/>
      <c r="OI307" s="53"/>
      <c r="OJ307" s="53"/>
      <c r="OK307" s="53"/>
      <c r="OL307" s="53"/>
      <c r="OM307" s="53"/>
      <c r="ON307" s="53"/>
      <c r="OO307" s="53"/>
      <c r="OP307" s="53"/>
      <c r="OQ307" s="53"/>
      <c r="OR307" s="53"/>
      <c r="OS307" s="53"/>
      <c r="OT307" s="53"/>
      <c r="OU307" s="53"/>
      <c r="OV307" s="53"/>
      <c r="OW307" s="53"/>
      <c r="OX307" s="53"/>
      <c r="OY307" s="53"/>
      <c r="OZ307" s="53"/>
      <c r="PA307" s="53"/>
      <c r="PB307" s="53"/>
      <c r="PC307" s="53"/>
      <c r="PD307" s="53"/>
      <c r="PE307" s="53"/>
      <c r="PF307" s="53"/>
      <c r="PG307" s="53"/>
      <c r="PH307" s="53"/>
      <c r="PI307" s="53"/>
      <c r="PJ307" s="53"/>
      <c r="PK307" s="53"/>
      <c r="PL307" s="53"/>
      <c r="PM307" s="53"/>
      <c r="PN307" s="53"/>
      <c r="PO307" s="53"/>
      <c r="PP307" s="53"/>
      <c r="PQ307" s="53"/>
      <c r="PR307" s="53"/>
      <c r="PS307" s="53"/>
      <c r="PT307" s="53"/>
      <c r="PU307" s="53"/>
      <c r="PV307" s="53"/>
      <c r="PW307" s="53"/>
      <c r="PX307" s="53"/>
      <c r="PY307" s="53"/>
      <c r="PZ307" s="53"/>
      <c r="QA307" s="53"/>
      <c r="QB307" s="53"/>
      <c r="QC307" s="53"/>
      <c r="QD307" s="53"/>
      <c r="QE307" s="53"/>
      <c r="QF307" s="53"/>
      <c r="QG307" s="53"/>
      <c r="QH307" s="53"/>
      <c r="QI307" s="53"/>
      <c r="QJ307" s="53"/>
      <c r="QK307" s="53"/>
      <c r="QL307" s="53"/>
      <c r="QM307" s="53"/>
      <c r="QN307" s="53"/>
      <c r="QO307" s="53"/>
      <c r="QP307" s="53"/>
      <c r="QQ307" s="53"/>
      <c r="QR307" s="53"/>
      <c r="QS307" s="53"/>
      <c r="QT307" s="53"/>
      <c r="QU307" s="53"/>
      <c r="QV307" s="53"/>
      <c r="QW307" s="53"/>
      <c r="QX307" s="53"/>
      <c r="QY307" s="53"/>
      <c r="QZ307" s="53"/>
      <c r="RA307" s="53"/>
      <c r="RB307" s="53"/>
      <c r="RC307" s="53"/>
      <c r="RD307" s="53"/>
      <c r="RE307" s="53"/>
      <c r="RF307" s="53"/>
      <c r="RG307" s="53"/>
      <c r="RH307" s="53"/>
      <c r="RI307" s="53"/>
      <c r="RJ307" s="53"/>
      <c r="RK307" s="53"/>
      <c r="RL307" s="53"/>
      <c r="RM307" s="53"/>
      <c r="RN307" s="53"/>
      <c r="RO307" s="53"/>
      <c r="RP307" s="53"/>
      <c r="RQ307" s="53"/>
      <c r="RR307" s="53"/>
      <c r="RS307" s="53"/>
      <c r="RT307" s="53"/>
      <c r="RU307" s="53"/>
      <c r="RV307" s="53"/>
      <c r="RW307" s="53"/>
      <c r="RX307" s="53"/>
      <c r="RY307" s="53"/>
      <c r="RZ307" s="53"/>
      <c r="SA307" s="53"/>
      <c r="SB307" s="53"/>
      <c r="SC307" s="53"/>
      <c r="SD307" s="53"/>
      <c r="SE307" s="53"/>
      <c r="SF307" s="53"/>
      <c r="SG307" s="53"/>
      <c r="SH307" s="53"/>
      <c r="SI307" s="53"/>
      <c r="SJ307" s="53"/>
      <c r="SK307" s="53"/>
      <c r="SL307" s="53"/>
      <c r="SM307" s="53"/>
      <c r="SN307" s="53"/>
      <c r="SO307" s="53"/>
      <c r="SP307" s="53"/>
      <c r="SQ307" s="53"/>
      <c r="SR307" s="53"/>
      <c r="SS307" s="53"/>
      <c r="ST307" s="53"/>
      <c r="SU307" s="53"/>
      <c r="SV307" s="53"/>
      <c r="SW307" s="53"/>
      <c r="SX307" s="53"/>
      <c r="SY307" s="53"/>
      <c r="SZ307" s="53"/>
      <c r="TA307" s="53"/>
      <c r="TB307" s="53"/>
      <c r="TC307" s="53"/>
      <c r="TD307" s="53"/>
      <c r="TE307" s="53"/>
      <c r="TF307" s="53"/>
      <c r="TG307" s="53"/>
      <c r="TH307" s="53"/>
      <c r="TI307" s="53"/>
      <c r="TJ307" s="53"/>
      <c r="TK307" s="53"/>
      <c r="TL307" s="53"/>
      <c r="TM307" s="53"/>
      <c r="TN307" s="53"/>
      <c r="TO307" s="53"/>
      <c r="TP307" s="53"/>
      <c r="TQ307" s="53"/>
      <c r="TR307" s="53"/>
      <c r="TS307" s="53"/>
      <c r="TT307" s="53"/>
      <c r="TU307" s="53"/>
      <c r="TV307" s="53"/>
      <c r="TW307" s="53"/>
      <c r="TX307" s="53"/>
      <c r="TY307" s="53"/>
      <c r="TZ307" s="53"/>
      <c r="UA307" s="53"/>
      <c r="UB307" s="53"/>
      <c r="UC307" s="53"/>
      <c r="UD307" s="53"/>
      <c r="UE307" s="53"/>
      <c r="UF307" s="53"/>
      <c r="UG307" s="53"/>
      <c r="UH307" s="53"/>
      <c r="UI307" s="53"/>
      <c r="UJ307" s="53"/>
      <c r="UK307" s="53"/>
      <c r="UL307" s="53"/>
      <c r="UM307" s="53"/>
      <c r="UN307" s="53"/>
      <c r="UO307" s="53"/>
      <c r="UP307" s="53"/>
      <c r="UQ307" s="53"/>
      <c r="UR307" s="53"/>
      <c r="US307" s="53"/>
      <c r="UT307" s="53"/>
      <c r="UU307" s="53"/>
      <c r="UV307" s="53"/>
      <c r="UW307" s="53"/>
      <c r="UX307" s="53"/>
      <c r="UY307" s="53"/>
      <c r="UZ307" s="53"/>
      <c r="VA307" s="53"/>
      <c r="VB307" s="53"/>
      <c r="VC307" s="53"/>
      <c r="VD307" s="53"/>
      <c r="VE307" s="53"/>
      <c r="VF307" s="53"/>
      <c r="VG307" s="53"/>
      <c r="VH307" s="53"/>
      <c r="VI307" s="53"/>
      <c r="VJ307" s="53"/>
      <c r="VK307" s="53"/>
      <c r="VL307" s="53"/>
      <c r="VM307" s="53"/>
      <c r="VN307" s="53"/>
      <c r="VO307" s="53"/>
      <c r="VP307" s="53"/>
      <c r="VQ307" s="53"/>
      <c r="VR307" s="53"/>
      <c r="VS307" s="53"/>
      <c r="VT307" s="53"/>
      <c r="VU307" s="53"/>
      <c r="VV307" s="53"/>
      <c r="VW307" s="53"/>
      <c r="VX307" s="53"/>
      <c r="VY307" s="53"/>
      <c r="VZ307" s="53"/>
      <c r="WA307" s="53"/>
      <c r="WB307" s="53"/>
      <c r="WC307" s="53"/>
      <c r="WD307" s="53"/>
      <c r="WE307" s="53"/>
      <c r="WF307" s="53"/>
      <c r="WG307" s="53"/>
      <c r="WH307" s="53"/>
      <c r="WI307" s="53"/>
      <c r="WJ307" s="53"/>
      <c r="WK307" s="53"/>
      <c r="WL307" s="53"/>
      <c r="WM307" s="53"/>
      <c r="WN307" s="53"/>
      <c r="WO307" s="53"/>
      <c r="WP307" s="53"/>
      <c r="WQ307" s="53"/>
      <c r="WR307" s="53"/>
      <c r="WS307" s="53"/>
      <c r="WT307" s="53"/>
      <c r="WU307" s="53"/>
      <c r="WV307" s="53"/>
      <c r="WW307" s="53"/>
      <c r="WX307" s="53"/>
      <c r="WY307" s="53"/>
      <c r="WZ307" s="53"/>
      <c r="XA307" s="53"/>
      <c r="XB307" s="53"/>
      <c r="XC307" s="53"/>
      <c r="XD307" s="53"/>
      <c r="XE307" s="53"/>
      <c r="XF307" s="53"/>
      <c r="XG307" s="53"/>
      <c r="XH307" s="53"/>
      <c r="XI307" s="53"/>
      <c r="XJ307" s="53"/>
      <c r="XK307" s="53"/>
      <c r="XL307" s="53"/>
      <c r="XM307" s="53"/>
      <c r="XN307" s="53"/>
      <c r="XO307" s="53"/>
      <c r="XP307" s="53"/>
      <c r="XQ307" s="53"/>
      <c r="XR307" s="53"/>
      <c r="XS307" s="53"/>
      <c r="XT307" s="53"/>
      <c r="XU307" s="53"/>
      <c r="XV307" s="53"/>
      <c r="XW307" s="53"/>
      <c r="XX307" s="53"/>
      <c r="XY307" s="53"/>
      <c r="XZ307" s="53"/>
      <c r="YA307" s="53"/>
      <c r="YB307" s="53"/>
      <c r="YC307" s="53"/>
      <c r="YD307" s="53"/>
      <c r="YE307" s="53"/>
      <c r="YF307" s="53"/>
      <c r="YG307" s="53"/>
      <c r="YH307" s="53"/>
      <c r="YI307" s="53"/>
      <c r="YJ307" s="53"/>
      <c r="YK307" s="53"/>
      <c r="YL307" s="53"/>
      <c r="YM307" s="53"/>
      <c r="YN307" s="53"/>
      <c r="YO307" s="53"/>
      <c r="YP307" s="53"/>
      <c r="YQ307" s="53"/>
      <c r="YR307" s="53"/>
      <c r="YS307" s="53"/>
      <c r="YT307" s="53"/>
      <c r="YU307" s="53"/>
      <c r="YV307" s="53"/>
      <c r="YW307" s="53"/>
      <c r="YX307" s="53"/>
      <c r="YY307" s="53"/>
      <c r="YZ307" s="53"/>
      <c r="ZA307" s="53"/>
      <c r="ZB307" s="53"/>
      <c r="ZC307" s="53"/>
      <c r="ZD307" s="53"/>
      <c r="ZE307" s="53"/>
      <c r="ZF307" s="53"/>
      <c r="ZG307" s="53"/>
      <c r="ZH307" s="53"/>
      <c r="ZI307" s="53"/>
      <c r="ZJ307" s="53"/>
      <c r="ZK307" s="53"/>
      <c r="ZL307" s="53"/>
      <c r="ZM307" s="53"/>
      <c r="ZN307" s="53"/>
      <c r="ZO307" s="53"/>
      <c r="ZP307" s="53"/>
      <c r="ZQ307" s="53"/>
      <c r="ZR307" s="53"/>
      <c r="ZS307" s="53"/>
      <c r="ZT307" s="53"/>
      <c r="ZU307" s="53"/>
    </row>
    <row r="308" spans="1:697">
      <c r="A308" s="36" t="s">
        <v>2289</v>
      </c>
      <c r="D308" s="36" t="s">
        <v>2138</v>
      </c>
      <c r="E308" s="49" t="s">
        <v>2307</v>
      </c>
      <c r="F308" s="50">
        <v>8.7439000000000003E-2</v>
      </c>
      <c r="G308" s="50">
        <v>3.9750000000000002E-3</v>
      </c>
      <c r="H308" s="50">
        <v>1.1640000000000001E-3</v>
      </c>
      <c r="I308" s="50">
        <v>3.8010000000000001E-3</v>
      </c>
      <c r="J308" s="50">
        <v>102.9709</v>
      </c>
      <c r="K308" s="50">
        <v>2.9380000000000001E-3</v>
      </c>
      <c r="L308" s="50">
        <v>5.62E-4</v>
      </c>
      <c r="M308" s="50">
        <v>2.8900000000000002E-3</v>
      </c>
      <c r="N308" s="50">
        <v>11.977</v>
      </c>
      <c r="O308" s="50">
        <v>1350.0119999999999</v>
      </c>
      <c r="P308" s="50">
        <v>0</v>
      </c>
      <c r="Q308" s="50">
        <v>0</v>
      </c>
      <c r="R308" s="49" t="s">
        <v>106</v>
      </c>
      <c r="S308" s="135" t="s">
        <v>760</v>
      </c>
      <c r="T308" s="132"/>
      <c r="U308" s="49"/>
      <c r="V308" s="50">
        <v>8.7439000000000003E-2</v>
      </c>
      <c r="W308" s="50">
        <v>3.9750000000000002E-3</v>
      </c>
      <c r="X308" s="50">
        <v>9.0315000000000006E-2</v>
      </c>
      <c r="Y308" s="50">
        <v>2.666E-3</v>
      </c>
      <c r="Z308" s="50" t="s">
        <v>2308</v>
      </c>
      <c r="AA308" s="50">
        <v>2.9229999999999998E-3</v>
      </c>
      <c r="AB308" s="49" t="s">
        <v>108</v>
      </c>
      <c r="AC308" s="50">
        <v>103.1908</v>
      </c>
      <c r="AD308" s="50">
        <v>2.8900000000000002E-3</v>
      </c>
      <c r="AE308" s="50">
        <v>1285.8710000000001</v>
      </c>
      <c r="AF308" s="50">
        <v>2.5089999999999999E-3</v>
      </c>
      <c r="AG308" s="50">
        <v>551.42319999999995</v>
      </c>
      <c r="AH308" s="50">
        <v>1285.8710000000001</v>
      </c>
      <c r="AI308" s="50">
        <v>705.18050000000005</v>
      </c>
      <c r="AJ308" s="50">
        <v>0.49519400000000002</v>
      </c>
      <c r="AK308" s="50">
        <v>1.814046</v>
      </c>
      <c r="AL308" s="50">
        <v>0.54505700000000001</v>
      </c>
      <c r="AM308" s="50">
        <v>0.99038800000000005</v>
      </c>
      <c r="AN308" s="49" t="s">
        <v>109</v>
      </c>
      <c r="AO308" s="50">
        <v>1389.0619999999999</v>
      </c>
      <c r="AP308" s="50">
        <v>1.4350000000000001E-3</v>
      </c>
      <c r="AQ308" s="50">
        <v>944.03520000000003</v>
      </c>
      <c r="AR308" s="50">
        <v>1389.0619999999999</v>
      </c>
      <c r="AS308" s="50">
        <v>1033.2280000000001</v>
      </c>
      <c r="AT308" s="50">
        <v>0.44302200000000003</v>
      </c>
      <c r="AU308" s="50">
        <v>0</v>
      </c>
      <c r="AV308" s="50">
        <v>1.8847970000000001</v>
      </c>
      <c r="AW308" s="50">
        <v>0.43208000000000002</v>
      </c>
      <c r="AX308" s="50">
        <v>0.88604300000000003</v>
      </c>
      <c r="AY308" s="49" t="s">
        <v>109</v>
      </c>
      <c r="AZ308" s="50">
        <v>1265.58</v>
      </c>
      <c r="BA308" s="50">
        <v>96.388390000000001</v>
      </c>
      <c r="BB308" s="50">
        <v>0.575291</v>
      </c>
      <c r="BC308" s="50">
        <v>1410.393</v>
      </c>
      <c r="BD308" s="50">
        <v>120.52930000000001</v>
      </c>
      <c r="BE308" s="50">
        <v>0.60018899999999997</v>
      </c>
      <c r="BF308" s="49"/>
      <c r="BG308" s="49"/>
      <c r="BH308" s="49"/>
      <c r="BI308" s="50">
        <v>1382.008</v>
      </c>
      <c r="BJ308" s="50">
        <v>36.314250000000001</v>
      </c>
      <c r="BK308" s="50">
        <v>10.478350000000001</v>
      </c>
      <c r="BL308" s="49"/>
      <c r="BM308" s="49"/>
      <c r="BN308" s="49"/>
      <c r="BO308" s="50">
        <v>1.055749</v>
      </c>
      <c r="BP308" s="50">
        <v>1.0716110000000001</v>
      </c>
      <c r="BQ308" s="50">
        <v>5.5212999999999998E-2</v>
      </c>
      <c r="BR308" s="50">
        <v>1.7960000000000001E-3</v>
      </c>
      <c r="BS308" s="50">
        <v>1.1899219999999999</v>
      </c>
      <c r="BT308" s="50">
        <v>1.230769</v>
      </c>
      <c r="BU308" s="50">
        <v>0.16828000000000001</v>
      </c>
      <c r="BV308" s="50">
        <v>9.3899999999999995E-4</v>
      </c>
      <c r="BW308" s="49" t="s">
        <v>110</v>
      </c>
      <c r="BX308" s="49" t="s">
        <v>110</v>
      </c>
      <c r="BY308" s="49" t="s">
        <v>2140</v>
      </c>
      <c r="BZ308" s="51">
        <v>44862</v>
      </c>
      <c r="CA308" s="49" t="s">
        <v>507</v>
      </c>
      <c r="CB308" s="50">
        <v>28</v>
      </c>
      <c r="CC308" s="50">
        <v>45</v>
      </c>
      <c r="CD308" s="50">
        <v>5</v>
      </c>
      <c r="CE308" s="50">
        <v>50</v>
      </c>
      <c r="CF308" s="49" t="s">
        <v>114</v>
      </c>
      <c r="CG308" s="52">
        <v>0.49206018518518518</v>
      </c>
      <c r="CH308" s="50">
        <v>42514</v>
      </c>
      <c r="CI308" s="49"/>
      <c r="CJ308" s="49"/>
      <c r="CK308" s="49"/>
      <c r="CL308" s="49"/>
      <c r="CM308" s="49"/>
      <c r="CN308" s="49"/>
      <c r="CO308" s="49"/>
      <c r="CP308" s="49"/>
      <c r="CQ308" s="49"/>
      <c r="CR308" s="49"/>
      <c r="CS308" s="49"/>
      <c r="CT308" s="50">
        <v>42514</v>
      </c>
      <c r="CU308" s="50">
        <v>0.99787000000000003</v>
      </c>
      <c r="CV308" s="50">
        <v>0.99786399999999997</v>
      </c>
      <c r="CW308" s="50">
        <v>0.99787499999999996</v>
      </c>
      <c r="CX308" s="55" t="s">
        <v>2280</v>
      </c>
      <c r="CY308" s="49"/>
      <c r="CZ308" s="45"/>
      <c r="DA308" s="45"/>
      <c r="DB308" s="131"/>
      <c r="DC308" s="132"/>
      <c r="DD308" s="132"/>
      <c r="DE308" s="45"/>
      <c r="DF308" s="45"/>
      <c r="DG308" s="45"/>
      <c r="DH308" s="45"/>
      <c r="DI308" s="45"/>
      <c r="DJ308" s="45"/>
      <c r="DK308" s="45"/>
      <c r="DL308" s="45"/>
      <c r="DM308" s="45"/>
      <c r="DN308" s="45"/>
      <c r="DO308" s="45"/>
      <c r="DP308" s="45"/>
      <c r="DQ308" s="45"/>
      <c r="DR308" s="45"/>
      <c r="DS308" s="45"/>
      <c r="DT308" s="45"/>
      <c r="DU308" s="45"/>
      <c r="DV308" s="45"/>
      <c r="DW308" s="45"/>
      <c r="DX308" s="45"/>
      <c r="DY308" s="45"/>
      <c r="DZ308" s="45"/>
      <c r="EA308" s="45"/>
      <c r="EB308" s="45"/>
      <c r="EC308" s="45"/>
      <c r="ED308" s="45"/>
      <c r="EE308" s="45"/>
      <c r="EF308" s="45"/>
      <c r="EG308" s="45"/>
      <c r="EH308" s="45"/>
      <c r="EI308" s="45"/>
      <c r="EJ308" s="45"/>
      <c r="EK308" s="45"/>
      <c r="EL308" s="45"/>
      <c r="EM308" s="45"/>
      <c r="EN308" s="45"/>
      <c r="EO308" s="45"/>
      <c r="EP308" s="45"/>
      <c r="EQ308" s="45"/>
      <c r="ER308" s="45"/>
      <c r="ES308" s="45"/>
      <c r="ET308" s="45"/>
      <c r="EU308" s="45"/>
      <c r="EV308" s="45"/>
      <c r="EW308" s="45"/>
      <c r="EX308" s="45"/>
      <c r="EY308" s="45"/>
      <c r="EZ308" s="45"/>
      <c r="FA308" s="45"/>
      <c r="FB308" s="45"/>
      <c r="FC308" s="45"/>
      <c r="FD308" s="45"/>
      <c r="FE308" s="45"/>
      <c r="FF308" s="45"/>
      <c r="FG308" s="45"/>
      <c r="FH308" s="45"/>
      <c r="FI308" s="45"/>
      <c r="FJ308" s="45"/>
      <c r="FK308" s="45"/>
      <c r="FL308" s="45"/>
      <c r="FM308" s="45"/>
      <c r="FN308" s="45"/>
      <c r="FO308" s="45"/>
      <c r="FP308" s="45"/>
      <c r="FQ308" s="45"/>
      <c r="FR308" s="45"/>
      <c r="FS308" s="45"/>
      <c r="FT308" s="45"/>
      <c r="FU308" s="45"/>
      <c r="FV308" s="45"/>
      <c r="FW308" s="45"/>
      <c r="FX308" s="45"/>
      <c r="FY308" s="45"/>
      <c r="FZ308" s="45"/>
      <c r="GA308" s="45"/>
      <c r="GB308" s="45"/>
      <c r="GC308" s="45"/>
      <c r="GD308" s="45"/>
      <c r="GE308" s="45"/>
      <c r="GF308" s="45"/>
      <c r="GG308" s="45"/>
      <c r="GH308" s="45"/>
      <c r="GI308" s="45"/>
      <c r="GJ308" s="45"/>
      <c r="GK308" s="45"/>
      <c r="GL308" s="45"/>
      <c r="GM308" s="45"/>
      <c r="GN308" s="45"/>
      <c r="GO308" s="45"/>
      <c r="GP308" s="45"/>
      <c r="GQ308" s="45"/>
      <c r="GR308" s="45"/>
      <c r="GS308" s="45"/>
      <c r="GT308" s="45"/>
      <c r="GU308" s="45"/>
      <c r="GV308" s="45"/>
      <c r="GW308" s="45"/>
      <c r="GX308" s="45"/>
      <c r="GY308" s="45"/>
      <c r="GZ308" s="45"/>
      <c r="HA308" s="45"/>
      <c r="HB308" s="45"/>
      <c r="HC308" s="45"/>
      <c r="HD308" s="45"/>
      <c r="HE308" s="45"/>
      <c r="HF308" s="45"/>
      <c r="HG308" s="45"/>
      <c r="HH308" s="45"/>
      <c r="HI308" s="45"/>
      <c r="HJ308" s="45"/>
      <c r="HK308" s="45"/>
      <c r="HL308" s="45"/>
      <c r="HM308" s="45"/>
      <c r="HN308" s="45"/>
      <c r="HO308" s="45"/>
      <c r="HP308" s="45"/>
      <c r="HQ308" s="45"/>
      <c r="HR308" s="45"/>
      <c r="HS308" s="45"/>
      <c r="HT308" s="45"/>
      <c r="HU308" s="45"/>
      <c r="HV308" s="45"/>
      <c r="HW308" s="45"/>
      <c r="HX308" s="45"/>
      <c r="HY308" s="45"/>
      <c r="HZ308" s="45"/>
      <c r="IA308" s="45"/>
      <c r="IB308" s="45"/>
      <c r="IC308" s="45"/>
      <c r="ID308" s="45"/>
      <c r="IE308" s="45"/>
      <c r="IF308" s="45"/>
      <c r="IG308" s="45"/>
      <c r="IH308" s="45"/>
      <c r="II308" s="45"/>
      <c r="IJ308" s="45"/>
      <c r="IK308" s="45"/>
      <c r="IL308" s="45"/>
      <c r="IM308" s="45"/>
      <c r="IN308" s="45"/>
      <c r="IO308" s="45"/>
      <c r="IP308" s="45"/>
      <c r="IQ308" s="45"/>
      <c r="IR308" s="45"/>
      <c r="IS308" s="45"/>
      <c r="IT308" s="45"/>
      <c r="IU308" s="45"/>
      <c r="IV308" s="45"/>
      <c r="IW308" s="45"/>
      <c r="IX308" s="45"/>
      <c r="IY308" s="45"/>
      <c r="IZ308" s="45"/>
      <c r="JA308" s="45"/>
      <c r="JB308" s="45"/>
      <c r="JC308" s="45"/>
      <c r="JD308" s="45"/>
      <c r="JE308" s="45"/>
      <c r="JF308" s="45"/>
      <c r="JG308" s="45"/>
      <c r="JH308" s="45"/>
      <c r="JI308" s="45"/>
      <c r="JJ308" s="45"/>
      <c r="JK308" s="45"/>
      <c r="JL308" s="45"/>
      <c r="JM308" s="45"/>
      <c r="JN308" s="45"/>
      <c r="JO308" s="45"/>
      <c r="JP308" s="45"/>
      <c r="JQ308" s="45"/>
      <c r="JR308" s="45"/>
      <c r="JS308" s="45"/>
      <c r="JT308" s="45"/>
      <c r="JU308" s="45"/>
      <c r="JV308" s="45"/>
      <c r="JW308" s="45"/>
      <c r="JX308" s="45"/>
      <c r="JY308" s="45"/>
      <c r="JZ308" s="45"/>
      <c r="KA308" s="45"/>
      <c r="KB308" s="45"/>
      <c r="KC308" s="45"/>
      <c r="KD308" s="45"/>
      <c r="KE308" s="45"/>
      <c r="KF308" s="45"/>
      <c r="KG308" s="45"/>
      <c r="KH308" s="45"/>
      <c r="KI308" s="45"/>
      <c r="KJ308" s="45"/>
      <c r="KK308" s="45"/>
      <c r="KL308" s="45"/>
      <c r="KM308" s="45"/>
      <c r="KN308" s="45"/>
      <c r="KO308" s="45"/>
      <c r="KP308" s="45"/>
      <c r="KQ308" s="45"/>
      <c r="KR308" s="45"/>
      <c r="KS308" s="45"/>
      <c r="KT308" s="45"/>
      <c r="KU308" s="45"/>
      <c r="KV308" s="45"/>
      <c r="KW308" s="45"/>
      <c r="KX308" s="45"/>
      <c r="KY308" s="45"/>
      <c r="KZ308" s="45"/>
      <c r="LA308" s="45"/>
      <c r="LB308" s="45"/>
      <c r="LC308" s="45"/>
      <c r="LD308" s="45"/>
      <c r="LE308" s="45"/>
      <c r="LF308" s="45"/>
      <c r="LG308" s="45"/>
      <c r="LH308" s="45"/>
      <c r="LI308" s="45"/>
      <c r="LJ308" s="45"/>
      <c r="LK308" s="45"/>
      <c r="LL308" s="45"/>
      <c r="LM308" s="45"/>
      <c r="LN308" s="45"/>
      <c r="LO308" s="45"/>
      <c r="LP308" s="45"/>
      <c r="LQ308" s="45"/>
      <c r="LR308" s="45"/>
      <c r="LS308" s="45"/>
      <c r="LT308" s="45"/>
      <c r="LU308" s="45"/>
      <c r="LV308" s="45"/>
      <c r="LW308" s="45"/>
      <c r="LX308" s="45"/>
      <c r="LY308" s="45"/>
      <c r="LZ308" s="45"/>
      <c r="MA308" s="45"/>
      <c r="MB308" s="45"/>
      <c r="MC308" s="45"/>
      <c r="MD308" s="45"/>
      <c r="ME308" s="45"/>
      <c r="MF308" s="45"/>
      <c r="MG308" s="45"/>
      <c r="MH308" s="45"/>
      <c r="MI308" s="45"/>
      <c r="MJ308" s="45"/>
      <c r="MK308" s="45"/>
      <c r="ML308" s="45"/>
      <c r="MM308" s="45"/>
      <c r="MN308" s="45"/>
      <c r="MO308" s="45"/>
      <c r="MP308" s="45"/>
      <c r="MQ308" s="45"/>
      <c r="MR308" s="45"/>
      <c r="MS308" s="45"/>
      <c r="MT308" s="45"/>
      <c r="MU308" s="45"/>
      <c r="MV308" s="45"/>
      <c r="MW308" s="45"/>
      <c r="MX308" s="45"/>
      <c r="MY308" s="45"/>
      <c r="MZ308" s="45"/>
      <c r="NA308" s="45"/>
      <c r="NB308" s="45"/>
      <c r="NC308" s="45"/>
      <c r="ND308" s="45"/>
      <c r="NE308" s="45"/>
      <c r="NF308" s="45"/>
      <c r="NG308" s="45"/>
      <c r="NH308" s="45"/>
      <c r="NI308" s="45"/>
      <c r="NJ308" s="45"/>
      <c r="NK308" s="45"/>
      <c r="NL308" s="45"/>
      <c r="NM308" s="45"/>
      <c r="NN308" s="45"/>
      <c r="NO308" s="45"/>
      <c r="NP308" s="45"/>
      <c r="NQ308" s="45"/>
      <c r="NR308" s="45"/>
      <c r="NS308" s="45"/>
      <c r="NT308" s="45"/>
      <c r="NU308" s="45"/>
      <c r="NV308" s="45"/>
      <c r="NW308" s="45"/>
      <c r="NX308" s="45"/>
      <c r="NY308" s="45"/>
      <c r="NZ308" s="45"/>
      <c r="OA308" s="45"/>
      <c r="OB308" s="45"/>
      <c r="OC308" s="45"/>
      <c r="OD308" s="45"/>
      <c r="OE308" s="45"/>
      <c r="OF308" s="45"/>
      <c r="OG308" s="45"/>
      <c r="OH308" s="45"/>
      <c r="OI308" s="45"/>
      <c r="OJ308" s="45"/>
      <c r="OK308" s="45"/>
      <c r="OL308" s="45"/>
      <c r="OM308" s="45"/>
      <c r="ON308" s="45"/>
      <c r="OO308" s="45"/>
      <c r="OP308" s="45"/>
      <c r="OQ308" s="45"/>
      <c r="OR308" s="45"/>
      <c r="OS308" s="45"/>
      <c r="OT308" s="45"/>
      <c r="OU308" s="45"/>
      <c r="OV308" s="45"/>
      <c r="OW308" s="45"/>
      <c r="OX308" s="45"/>
      <c r="OY308" s="45"/>
      <c r="OZ308" s="45"/>
      <c r="PA308" s="45"/>
      <c r="PB308" s="45"/>
      <c r="PC308" s="45"/>
      <c r="PD308" s="45"/>
      <c r="PE308" s="45"/>
      <c r="PF308" s="45"/>
      <c r="PG308" s="45"/>
      <c r="PH308" s="45"/>
      <c r="PI308" s="45"/>
      <c r="PJ308" s="45"/>
      <c r="PK308" s="45"/>
      <c r="PL308" s="45"/>
      <c r="PM308" s="45"/>
      <c r="PN308" s="45"/>
      <c r="PO308" s="45"/>
      <c r="PP308" s="45"/>
      <c r="PQ308" s="45"/>
      <c r="PR308" s="45"/>
      <c r="PS308" s="45"/>
      <c r="PT308" s="45"/>
      <c r="PU308" s="45"/>
      <c r="PV308" s="45"/>
      <c r="PW308" s="45"/>
      <c r="PX308" s="45"/>
      <c r="PY308" s="45"/>
      <c r="PZ308" s="45"/>
      <c r="QA308" s="45"/>
      <c r="QB308" s="45"/>
      <c r="QC308" s="45"/>
      <c r="QD308" s="45"/>
      <c r="QE308" s="45"/>
      <c r="QF308" s="45"/>
      <c r="QG308" s="45"/>
      <c r="QH308" s="45"/>
      <c r="QI308" s="45"/>
      <c r="QJ308" s="45"/>
      <c r="QK308" s="45"/>
      <c r="QL308" s="45"/>
      <c r="QM308" s="45"/>
      <c r="QN308" s="45"/>
      <c r="QO308" s="45"/>
      <c r="QP308" s="45"/>
      <c r="QQ308" s="45"/>
      <c r="QR308" s="45"/>
      <c r="QS308" s="45"/>
      <c r="QT308" s="45"/>
      <c r="QU308" s="45"/>
      <c r="QV308" s="45"/>
      <c r="QW308" s="45"/>
      <c r="QX308" s="45"/>
      <c r="QY308" s="45"/>
      <c r="QZ308" s="45"/>
      <c r="RA308" s="45"/>
      <c r="RB308" s="45"/>
      <c r="RC308" s="45"/>
      <c r="RD308" s="45"/>
      <c r="RE308" s="45"/>
      <c r="RF308" s="45"/>
      <c r="RG308" s="45"/>
      <c r="RH308" s="45"/>
      <c r="RI308" s="45"/>
      <c r="RJ308" s="45"/>
      <c r="RK308" s="45"/>
      <c r="RL308" s="45"/>
      <c r="RM308" s="45"/>
      <c r="RN308" s="45"/>
      <c r="RO308" s="45"/>
      <c r="RP308" s="45"/>
      <c r="RQ308" s="45"/>
      <c r="RR308" s="45"/>
      <c r="RS308" s="45"/>
      <c r="RT308" s="45"/>
      <c r="RU308" s="45"/>
      <c r="RV308" s="45"/>
      <c r="RW308" s="45"/>
      <c r="RX308" s="45"/>
      <c r="RY308" s="45"/>
      <c r="RZ308" s="45"/>
      <c r="SA308" s="45"/>
      <c r="SB308" s="45"/>
      <c r="SC308" s="45"/>
      <c r="SD308" s="45"/>
      <c r="SE308" s="45"/>
      <c r="SF308" s="45"/>
      <c r="SG308" s="45"/>
      <c r="SH308" s="45"/>
      <c r="SI308" s="45"/>
      <c r="SJ308" s="45"/>
      <c r="SK308" s="45"/>
      <c r="SL308" s="45"/>
      <c r="SM308" s="45"/>
      <c r="SN308" s="45"/>
      <c r="SO308" s="45"/>
      <c r="SP308" s="45"/>
      <c r="SQ308" s="45"/>
      <c r="SR308" s="45"/>
      <c r="SS308" s="45"/>
      <c r="ST308" s="45"/>
      <c r="SU308" s="45"/>
      <c r="SV308" s="45"/>
      <c r="SW308" s="45"/>
      <c r="SX308" s="45"/>
      <c r="SY308" s="45"/>
      <c r="SZ308" s="45"/>
      <c r="TA308" s="45"/>
      <c r="TB308" s="45"/>
      <c r="TC308" s="45"/>
      <c r="TD308" s="45"/>
      <c r="TE308" s="45"/>
      <c r="TF308" s="45"/>
      <c r="TG308" s="45"/>
      <c r="TH308" s="45"/>
      <c r="TI308" s="45"/>
      <c r="TJ308" s="45"/>
      <c r="TK308" s="45"/>
      <c r="TL308" s="45"/>
      <c r="TM308" s="45"/>
      <c r="TN308" s="45"/>
      <c r="TO308" s="45"/>
      <c r="TP308" s="45"/>
      <c r="TQ308" s="45"/>
      <c r="TR308" s="45"/>
      <c r="TS308" s="45"/>
      <c r="TT308" s="45"/>
      <c r="TU308" s="45"/>
      <c r="TV308" s="45"/>
      <c r="TW308" s="45"/>
      <c r="TX308" s="45"/>
      <c r="TY308" s="45"/>
      <c r="TZ308" s="45"/>
      <c r="UA308" s="45"/>
      <c r="UB308" s="45"/>
      <c r="UC308" s="45"/>
      <c r="UD308" s="45"/>
      <c r="UE308" s="45"/>
      <c r="UF308" s="45"/>
      <c r="UG308" s="45"/>
      <c r="UH308" s="45"/>
      <c r="UI308" s="45"/>
      <c r="UJ308" s="45"/>
      <c r="UK308" s="45"/>
      <c r="UL308" s="45"/>
      <c r="UM308" s="45"/>
      <c r="UN308" s="45"/>
      <c r="UO308" s="45"/>
      <c r="UP308" s="45"/>
      <c r="UQ308" s="45"/>
      <c r="UR308" s="45"/>
      <c r="US308" s="45"/>
      <c r="UT308" s="45"/>
      <c r="UU308" s="45"/>
      <c r="UV308" s="45"/>
      <c r="UW308" s="45"/>
      <c r="UX308" s="45"/>
      <c r="UY308" s="45"/>
      <c r="UZ308" s="45"/>
      <c r="VA308" s="45"/>
      <c r="VB308" s="45"/>
      <c r="VC308" s="45"/>
      <c r="VD308" s="45"/>
      <c r="VE308" s="45"/>
      <c r="VF308" s="45"/>
      <c r="VG308" s="45"/>
      <c r="VH308" s="45"/>
      <c r="VI308" s="45"/>
      <c r="VJ308" s="45"/>
      <c r="VK308" s="45"/>
      <c r="VL308" s="45"/>
      <c r="VM308" s="45"/>
      <c r="VN308" s="45"/>
      <c r="VO308" s="45"/>
      <c r="VP308" s="45"/>
      <c r="VQ308" s="45"/>
      <c r="VR308" s="45"/>
      <c r="VS308" s="45"/>
      <c r="VT308" s="45"/>
      <c r="VU308" s="45"/>
      <c r="VV308" s="45"/>
      <c r="VW308" s="45"/>
      <c r="VX308" s="45"/>
      <c r="VY308" s="45"/>
      <c r="VZ308" s="45"/>
      <c r="WA308" s="45"/>
      <c r="WB308" s="45"/>
      <c r="WC308" s="45"/>
      <c r="WD308" s="45"/>
      <c r="WE308" s="45"/>
      <c r="WF308" s="45"/>
      <c r="WG308" s="45"/>
      <c r="WH308" s="45"/>
      <c r="WI308" s="45"/>
      <c r="WJ308" s="45"/>
      <c r="WK308" s="45"/>
      <c r="WL308" s="45"/>
      <c r="WM308" s="45"/>
      <c r="WN308" s="45"/>
      <c r="WO308" s="45"/>
      <c r="WP308" s="45"/>
      <c r="WQ308" s="45"/>
      <c r="WR308" s="45"/>
      <c r="WS308" s="45"/>
      <c r="WT308" s="45"/>
      <c r="WU308" s="45"/>
      <c r="WV308" s="45"/>
      <c r="WW308" s="45"/>
      <c r="WX308" s="45"/>
      <c r="WY308" s="45"/>
      <c r="WZ308" s="45"/>
      <c r="XA308" s="45"/>
      <c r="XB308" s="45"/>
      <c r="XC308" s="45"/>
      <c r="XD308" s="45"/>
      <c r="XE308" s="45"/>
      <c r="XF308" s="45"/>
      <c r="XG308" s="45"/>
      <c r="XH308" s="45"/>
      <c r="XI308" s="45"/>
      <c r="XJ308" s="45"/>
      <c r="XK308" s="45"/>
      <c r="XL308" s="45"/>
      <c r="XM308" s="45"/>
      <c r="XN308" s="45"/>
      <c r="XO308" s="45"/>
      <c r="XP308" s="45"/>
      <c r="XQ308" s="45"/>
      <c r="XR308" s="45"/>
      <c r="XS308" s="45"/>
      <c r="XT308" s="45"/>
      <c r="XU308" s="45"/>
      <c r="XV308" s="45"/>
      <c r="XW308" s="45"/>
      <c r="XX308" s="45"/>
      <c r="XY308" s="45"/>
      <c r="XZ308" s="45"/>
      <c r="YA308" s="45"/>
      <c r="YB308" s="45"/>
      <c r="YC308" s="45"/>
      <c r="YD308" s="45"/>
      <c r="YE308" s="45"/>
      <c r="YF308" s="45"/>
      <c r="YG308" s="45"/>
      <c r="YH308" s="45"/>
      <c r="YI308" s="45"/>
      <c r="YJ308" s="45"/>
      <c r="YK308" s="45"/>
      <c r="YL308" s="45"/>
      <c r="YM308" s="45"/>
      <c r="YN308" s="45"/>
      <c r="YO308" s="45"/>
      <c r="YP308" s="45"/>
      <c r="YQ308" s="45"/>
      <c r="YR308" s="45"/>
      <c r="YS308" s="45"/>
      <c r="YT308" s="45"/>
      <c r="YU308" s="45"/>
      <c r="YV308" s="45"/>
      <c r="YW308" s="45"/>
      <c r="YX308" s="45"/>
      <c r="YY308" s="45"/>
      <c r="YZ308" s="45"/>
      <c r="ZA308" s="45"/>
      <c r="ZB308" s="45"/>
      <c r="ZC308" s="45"/>
      <c r="ZD308" s="45"/>
      <c r="ZE308" s="45"/>
      <c r="ZF308" s="45"/>
      <c r="ZG308" s="45"/>
      <c r="ZH308" s="45"/>
      <c r="ZI308" s="45"/>
      <c r="ZJ308" s="45"/>
      <c r="ZK308" s="45"/>
      <c r="ZL308" s="45"/>
      <c r="ZM308" s="45"/>
      <c r="ZN308" s="45"/>
      <c r="ZO308" s="45"/>
      <c r="ZP308" s="45"/>
      <c r="ZQ308" s="45"/>
      <c r="ZR308" s="45"/>
      <c r="ZS308" s="45"/>
      <c r="ZT308" s="45"/>
      <c r="ZU308" s="45"/>
    </row>
    <row r="309" spans="1:697">
      <c r="A309" s="36" t="s">
        <v>2289</v>
      </c>
      <c r="D309" s="36" t="s">
        <v>2138</v>
      </c>
      <c r="E309" s="49" t="s">
        <v>2309</v>
      </c>
      <c r="F309" s="50">
        <v>9.9398E-2</v>
      </c>
      <c r="G309" s="50">
        <v>4.3189999999999999E-3</v>
      </c>
      <c r="H309" s="50">
        <v>2.0449999999999999E-3</v>
      </c>
      <c r="I309" s="50">
        <v>3.8049999999999998E-3</v>
      </c>
      <c r="J309" s="50">
        <v>103.00109999999999</v>
      </c>
      <c r="K309" s="50">
        <v>5.1619999999999999E-3</v>
      </c>
      <c r="L309" s="50">
        <v>5.9299999999999999E-4</v>
      </c>
      <c r="M309" s="50">
        <v>5.1380000000000002E-3</v>
      </c>
      <c r="N309" s="50">
        <v>11.971</v>
      </c>
      <c r="O309" s="50">
        <v>1350.0119999999999</v>
      </c>
      <c r="P309" s="50">
        <v>0</v>
      </c>
      <c r="Q309" s="50">
        <v>0</v>
      </c>
      <c r="R309" s="49" t="s">
        <v>106</v>
      </c>
      <c r="S309" s="135" t="s">
        <v>760</v>
      </c>
      <c r="T309" s="132"/>
      <c r="U309" s="49"/>
      <c r="V309" s="50">
        <v>9.9398E-2</v>
      </c>
      <c r="W309" s="50">
        <v>4.3189999999999999E-3</v>
      </c>
      <c r="X309" s="50">
        <v>0.10231700000000001</v>
      </c>
      <c r="Y309" s="50">
        <v>3.1549999999999998E-3</v>
      </c>
      <c r="Z309" s="50" t="s">
        <v>2310</v>
      </c>
      <c r="AA309" s="50">
        <v>4.274E-3</v>
      </c>
      <c r="AB309" s="49" t="s">
        <v>108</v>
      </c>
      <c r="AC309" s="50">
        <v>103.2153</v>
      </c>
      <c r="AD309" s="50">
        <v>5.1380000000000002E-3</v>
      </c>
      <c r="AE309" s="50">
        <v>1285.771</v>
      </c>
      <c r="AF309" s="50">
        <v>4.614E-3</v>
      </c>
      <c r="AG309" s="50">
        <v>310.88709999999998</v>
      </c>
      <c r="AH309" s="50">
        <v>1285.771</v>
      </c>
      <c r="AI309" s="50">
        <v>395.55880000000002</v>
      </c>
      <c r="AJ309" s="50">
        <v>0.48610799999999998</v>
      </c>
      <c r="AK309" s="50">
        <v>1.5422769999999999</v>
      </c>
      <c r="AL309" s="50">
        <v>0.57899299999999998</v>
      </c>
      <c r="AM309" s="50">
        <v>0.972217</v>
      </c>
      <c r="AN309" s="49" t="s">
        <v>109</v>
      </c>
      <c r="AO309" s="50">
        <v>1388.9860000000001</v>
      </c>
      <c r="AP309" s="50">
        <v>2.261E-3</v>
      </c>
      <c r="AQ309" s="50">
        <v>510.27789999999999</v>
      </c>
      <c r="AR309" s="50">
        <v>1388.9860000000001</v>
      </c>
      <c r="AS309" s="50">
        <v>553.72159999999997</v>
      </c>
      <c r="AT309" s="50">
        <v>0.43433500000000003</v>
      </c>
      <c r="AU309" s="50">
        <v>0</v>
      </c>
      <c r="AV309" s="50">
        <v>1.27925</v>
      </c>
      <c r="AW309" s="50">
        <v>0.45890199999999998</v>
      </c>
      <c r="AX309" s="50">
        <v>0.86867000000000005</v>
      </c>
      <c r="AY309" s="135" t="s">
        <v>109</v>
      </c>
      <c r="AZ309" s="132"/>
      <c r="BA309" s="49"/>
      <c r="BB309" s="49"/>
      <c r="BC309" s="50">
        <v>1410.296</v>
      </c>
      <c r="BD309" s="50">
        <v>55.025660000000002</v>
      </c>
      <c r="BE309" s="50">
        <v>0.61537600000000003</v>
      </c>
      <c r="BF309" s="49"/>
      <c r="BG309" s="49"/>
      <c r="BH309" s="49"/>
      <c r="BI309" s="50">
        <v>1381.9649999999999</v>
      </c>
      <c r="BJ309" s="50">
        <v>0.81316100000000002</v>
      </c>
      <c r="BK309" s="50">
        <v>10.786149999999999</v>
      </c>
      <c r="BL309" s="49"/>
      <c r="BM309" s="49"/>
      <c r="BN309" s="49"/>
      <c r="BO309" s="50">
        <v>1.2277579999999999</v>
      </c>
      <c r="BP309" s="50">
        <v>1.2668459999999999</v>
      </c>
      <c r="BQ309" s="50">
        <v>0.22142999999999999</v>
      </c>
      <c r="BR309" s="50">
        <v>3.127E-3</v>
      </c>
      <c r="BS309" s="50">
        <v>1.058824</v>
      </c>
      <c r="BT309" s="50">
        <v>1.079412</v>
      </c>
      <c r="BU309" s="50">
        <v>5.1097999999999998E-2</v>
      </c>
      <c r="BV309" s="50">
        <v>1.702E-3</v>
      </c>
      <c r="BW309" s="49" t="s">
        <v>110</v>
      </c>
      <c r="BX309" s="49" t="s">
        <v>110</v>
      </c>
      <c r="BY309" s="49" t="s">
        <v>2140</v>
      </c>
      <c r="BZ309" s="51">
        <v>44862</v>
      </c>
      <c r="CA309" s="49" t="s">
        <v>507</v>
      </c>
      <c r="CB309" s="50">
        <v>28</v>
      </c>
      <c r="CC309" s="50">
        <v>45</v>
      </c>
      <c r="CD309" s="50">
        <v>5</v>
      </c>
      <c r="CE309" s="50">
        <v>50</v>
      </c>
      <c r="CF309" s="49" t="s">
        <v>119</v>
      </c>
      <c r="CG309" s="52">
        <v>0.46297453703703706</v>
      </c>
      <c r="CH309" s="50">
        <v>40001</v>
      </c>
      <c r="CI309" s="49"/>
      <c r="CJ309" s="49"/>
      <c r="CK309" s="49"/>
      <c r="CL309" s="49"/>
      <c r="CM309" s="49"/>
      <c r="CN309" s="49"/>
      <c r="CO309" s="49"/>
      <c r="CP309" s="49"/>
      <c r="CQ309" s="49"/>
      <c r="CR309" s="49"/>
      <c r="CS309" s="49"/>
      <c r="CT309" s="50">
        <v>40001</v>
      </c>
      <c r="CU309" s="50">
        <v>0.99792499999999995</v>
      </c>
      <c r="CV309" s="50">
        <v>0.997919</v>
      </c>
      <c r="CW309" s="50">
        <v>0.99792999999999998</v>
      </c>
      <c r="CX309" s="55" t="s">
        <v>2280</v>
      </c>
      <c r="CY309" s="49"/>
      <c r="CZ309" s="45"/>
      <c r="DA309" s="45"/>
      <c r="DB309" s="131"/>
      <c r="DC309" s="132"/>
      <c r="DD309" s="132"/>
      <c r="DE309" s="45"/>
      <c r="DF309" s="45"/>
      <c r="DG309" s="45"/>
      <c r="DH309" s="45"/>
      <c r="DI309" s="45"/>
      <c r="DJ309" s="45"/>
      <c r="DK309" s="45"/>
      <c r="DL309" s="45"/>
      <c r="DM309" s="45"/>
      <c r="DN309" s="45"/>
      <c r="DO309" s="45"/>
      <c r="DP309" s="45"/>
      <c r="DQ309" s="45"/>
      <c r="DR309" s="45"/>
      <c r="DS309" s="45"/>
      <c r="DT309" s="45"/>
      <c r="DU309" s="45"/>
      <c r="DV309" s="45"/>
      <c r="DW309" s="45"/>
      <c r="DX309" s="45"/>
      <c r="DY309" s="45"/>
      <c r="DZ309" s="45"/>
      <c r="EA309" s="45"/>
      <c r="EB309" s="45"/>
      <c r="EC309" s="45"/>
      <c r="ED309" s="45"/>
      <c r="EE309" s="45"/>
      <c r="EF309" s="45"/>
      <c r="EG309" s="45"/>
      <c r="EH309" s="45"/>
      <c r="EI309" s="45"/>
      <c r="EJ309" s="45"/>
      <c r="EK309" s="45"/>
      <c r="EL309" s="45"/>
      <c r="EM309" s="45"/>
      <c r="EN309" s="45"/>
      <c r="EO309" s="45"/>
      <c r="EP309" s="45"/>
      <c r="EQ309" s="45"/>
      <c r="ER309" s="45"/>
      <c r="ES309" s="45"/>
      <c r="ET309" s="45"/>
      <c r="EU309" s="45"/>
      <c r="EV309" s="45"/>
      <c r="EW309" s="45"/>
      <c r="EX309" s="45"/>
      <c r="EY309" s="45"/>
      <c r="EZ309" s="45"/>
      <c r="FA309" s="45"/>
      <c r="FB309" s="45"/>
      <c r="FC309" s="45"/>
      <c r="FD309" s="45"/>
      <c r="FE309" s="45"/>
      <c r="FF309" s="45"/>
      <c r="FG309" s="45"/>
      <c r="FH309" s="45"/>
      <c r="FI309" s="45"/>
      <c r="FJ309" s="45"/>
      <c r="FK309" s="45"/>
      <c r="FL309" s="45"/>
      <c r="FM309" s="45"/>
      <c r="FN309" s="45"/>
      <c r="FO309" s="45"/>
      <c r="FP309" s="45"/>
      <c r="FQ309" s="45"/>
      <c r="FR309" s="45"/>
      <c r="FS309" s="45"/>
      <c r="FT309" s="45"/>
      <c r="FU309" s="45"/>
      <c r="FV309" s="45"/>
      <c r="FW309" s="45"/>
      <c r="FX309" s="45"/>
      <c r="FY309" s="45"/>
      <c r="FZ309" s="45"/>
      <c r="GA309" s="45"/>
      <c r="GB309" s="45"/>
      <c r="GC309" s="45"/>
      <c r="GD309" s="45"/>
      <c r="GE309" s="45"/>
      <c r="GF309" s="45"/>
      <c r="GG309" s="45"/>
      <c r="GH309" s="45"/>
      <c r="GI309" s="45"/>
      <c r="GJ309" s="45"/>
      <c r="GK309" s="45"/>
      <c r="GL309" s="45"/>
      <c r="GM309" s="45"/>
      <c r="GN309" s="45"/>
      <c r="GO309" s="45"/>
      <c r="GP309" s="45"/>
      <c r="GQ309" s="45"/>
      <c r="GR309" s="45"/>
      <c r="GS309" s="45"/>
      <c r="GT309" s="45"/>
      <c r="GU309" s="45"/>
      <c r="GV309" s="45"/>
      <c r="GW309" s="45"/>
      <c r="GX309" s="45"/>
      <c r="GY309" s="45"/>
      <c r="GZ309" s="45"/>
      <c r="HA309" s="45"/>
      <c r="HB309" s="45"/>
      <c r="HC309" s="45"/>
      <c r="HD309" s="45"/>
      <c r="HE309" s="45"/>
      <c r="HF309" s="45"/>
      <c r="HG309" s="45"/>
      <c r="HH309" s="45"/>
      <c r="HI309" s="45"/>
      <c r="HJ309" s="45"/>
      <c r="HK309" s="45"/>
      <c r="HL309" s="45"/>
      <c r="HM309" s="45"/>
      <c r="HN309" s="45"/>
      <c r="HO309" s="45"/>
      <c r="HP309" s="45"/>
      <c r="HQ309" s="45"/>
      <c r="HR309" s="45"/>
      <c r="HS309" s="45"/>
      <c r="HT309" s="45"/>
      <c r="HU309" s="45"/>
      <c r="HV309" s="45"/>
      <c r="HW309" s="45"/>
      <c r="HX309" s="45"/>
      <c r="HY309" s="45"/>
      <c r="HZ309" s="45"/>
      <c r="IA309" s="45"/>
      <c r="IB309" s="45"/>
      <c r="IC309" s="45"/>
      <c r="ID309" s="45"/>
      <c r="IE309" s="45"/>
      <c r="IF309" s="45"/>
      <c r="IG309" s="45"/>
      <c r="IH309" s="45"/>
      <c r="II309" s="45"/>
      <c r="IJ309" s="45"/>
      <c r="IK309" s="45"/>
      <c r="IL309" s="45"/>
      <c r="IM309" s="45"/>
      <c r="IN309" s="45"/>
      <c r="IO309" s="45"/>
      <c r="IP309" s="45"/>
      <c r="IQ309" s="45"/>
      <c r="IR309" s="45"/>
      <c r="IS309" s="45"/>
      <c r="IT309" s="45"/>
      <c r="IU309" s="45"/>
      <c r="IV309" s="45"/>
      <c r="IW309" s="45"/>
      <c r="IX309" s="45"/>
      <c r="IY309" s="45"/>
      <c r="IZ309" s="45"/>
      <c r="JA309" s="45"/>
      <c r="JB309" s="45"/>
      <c r="JC309" s="45"/>
      <c r="JD309" s="45"/>
      <c r="JE309" s="45"/>
      <c r="JF309" s="45"/>
      <c r="JG309" s="45"/>
      <c r="JH309" s="45"/>
      <c r="JI309" s="45"/>
      <c r="JJ309" s="45"/>
      <c r="JK309" s="45"/>
      <c r="JL309" s="45"/>
      <c r="JM309" s="45"/>
      <c r="JN309" s="45"/>
      <c r="JO309" s="45"/>
      <c r="JP309" s="45"/>
      <c r="JQ309" s="45"/>
      <c r="JR309" s="45"/>
      <c r="JS309" s="45"/>
      <c r="JT309" s="45"/>
      <c r="JU309" s="45"/>
      <c r="JV309" s="45"/>
      <c r="JW309" s="45"/>
      <c r="JX309" s="45"/>
      <c r="JY309" s="45"/>
      <c r="JZ309" s="45"/>
      <c r="KA309" s="45"/>
      <c r="KB309" s="45"/>
      <c r="KC309" s="45"/>
      <c r="KD309" s="45"/>
      <c r="KE309" s="45"/>
      <c r="KF309" s="45"/>
      <c r="KG309" s="45"/>
      <c r="KH309" s="45"/>
      <c r="KI309" s="45"/>
      <c r="KJ309" s="45"/>
      <c r="KK309" s="45"/>
      <c r="KL309" s="45"/>
      <c r="KM309" s="45"/>
      <c r="KN309" s="45"/>
      <c r="KO309" s="45"/>
      <c r="KP309" s="45"/>
      <c r="KQ309" s="45"/>
      <c r="KR309" s="45"/>
      <c r="KS309" s="45"/>
      <c r="KT309" s="45"/>
      <c r="KU309" s="45"/>
      <c r="KV309" s="45"/>
      <c r="KW309" s="45"/>
      <c r="KX309" s="45"/>
      <c r="KY309" s="45"/>
      <c r="KZ309" s="45"/>
      <c r="LA309" s="45"/>
      <c r="LB309" s="45"/>
      <c r="LC309" s="45"/>
      <c r="LD309" s="45"/>
      <c r="LE309" s="45"/>
      <c r="LF309" s="45"/>
      <c r="LG309" s="45"/>
      <c r="LH309" s="45"/>
      <c r="LI309" s="45"/>
      <c r="LJ309" s="45"/>
      <c r="LK309" s="45"/>
      <c r="LL309" s="45"/>
      <c r="LM309" s="45"/>
      <c r="LN309" s="45"/>
      <c r="LO309" s="45"/>
      <c r="LP309" s="45"/>
      <c r="LQ309" s="45"/>
      <c r="LR309" s="45"/>
      <c r="LS309" s="45"/>
      <c r="LT309" s="45"/>
      <c r="LU309" s="45"/>
      <c r="LV309" s="45"/>
      <c r="LW309" s="45"/>
      <c r="LX309" s="45"/>
      <c r="LY309" s="45"/>
      <c r="LZ309" s="45"/>
      <c r="MA309" s="45"/>
      <c r="MB309" s="45"/>
      <c r="MC309" s="45"/>
      <c r="MD309" s="45"/>
      <c r="ME309" s="45"/>
      <c r="MF309" s="45"/>
      <c r="MG309" s="45"/>
      <c r="MH309" s="45"/>
      <c r="MI309" s="45"/>
      <c r="MJ309" s="45"/>
      <c r="MK309" s="45"/>
      <c r="ML309" s="45"/>
      <c r="MM309" s="45"/>
      <c r="MN309" s="45"/>
      <c r="MO309" s="45"/>
      <c r="MP309" s="45"/>
      <c r="MQ309" s="45"/>
      <c r="MR309" s="45"/>
      <c r="MS309" s="45"/>
      <c r="MT309" s="45"/>
      <c r="MU309" s="45"/>
      <c r="MV309" s="45"/>
      <c r="MW309" s="45"/>
      <c r="MX309" s="45"/>
      <c r="MY309" s="45"/>
      <c r="MZ309" s="45"/>
      <c r="NA309" s="45"/>
      <c r="NB309" s="45"/>
      <c r="NC309" s="45"/>
      <c r="ND309" s="45"/>
      <c r="NE309" s="45"/>
      <c r="NF309" s="45"/>
      <c r="NG309" s="45"/>
      <c r="NH309" s="45"/>
      <c r="NI309" s="45"/>
      <c r="NJ309" s="45"/>
      <c r="NK309" s="45"/>
      <c r="NL309" s="45"/>
      <c r="NM309" s="45"/>
      <c r="NN309" s="45"/>
      <c r="NO309" s="45"/>
      <c r="NP309" s="45"/>
      <c r="NQ309" s="45"/>
      <c r="NR309" s="45"/>
      <c r="NS309" s="45"/>
      <c r="NT309" s="45"/>
      <c r="NU309" s="45"/>
      <c r="NV309" s="45"/>
      <c r="NW309" s="45"/>
      <c r="NX309" s="45"/>
      <c r="NY309" s="45"/>
      <c r="NZ309" s="45"/>
      <c r="OA309" s="45"/>
      <c r="OB309" s="45"/>
      <c r="OC309" s="45"/>
      <c r="OD309" s="45"/>
      <c r="OE309" s="45"/>
      <c r="OF309" s="45"/>
      <c r="OG309" s="45"/>
      <c r="OH309" s="45"/>
      <c r="OI309" s="45"/>
      <c r="OJ309" s="45"/>
      <c r="OK309" s="45"/>
      <c r="OL309" s="45"/>
      <c r="OM309" s="45"/>
      <c r="ON309" s="45"/>
      <c r="OO309" s="45"/>
      <c r="OP309" s="45"/>
      <c r="OQ309" s="45"/>
      <c r="OR309" s="45"/>
      <c r="OS309" s="45"/>
      <c r="OT309" s="45"/>
      <c r="OU309" s="45"/>
      <c r="OV309" s="45"/>
      <c r="OW309" s="45"/>
      <c r="OX309" s="45"/>
      <c r="OY309" s="45"/>
      <c r="OZ309" s="45"/>
      <c r="PA309" s="45"/>
      <c r="PB309" s="45"/>
      <c r="PC309" s="45"/>
      <c r="PD309" s="45"/>
      <c r="PE309" s="45"/>
      <c r="PF309" s="45"/>
      <c r="PG309" s="45"/>
      <c r="PH309" s="45"/>
      <c r="PI309" s="45"/>
      <c r="PJ309" s="45"/>
      <c r="PK309" s="45"/>
      <c r="PL309" s="45"/>
      <c r="PM309" s="45"/>
      <c r="PN309" s="45"/>
      <c r="PO309" s="45"/>
      <c r="PP309" s="45"/>
      <c r="PQ309" s="45"/>
      <c r="PR309" s="45"/>
      <c r="PS309" s="45"/>
      <c r="PT309" s="45"/>
      <c r="PU309" s="45"/>
      <c r="PV309" s="45"/>
      <c r="PW309" s="45"/>
      <c r="PX309" s="45"/>
      <c r="PY309" s="45"/>
      <c r="PZ309" s="45"/>
      <c r="QA309" s="45"/>
      <c r="QB309" s="45"/>
      <c r="QC309" s="45"/>
      <c r="QD309" s="45"/>
      <c r="QE309" s="45"/>
      <c r="QF309" s="45"/>
      <c r="QG309" s="45"/>
      <c r="QH309" s="45"/>
      <c r="QI309" s="45"/>
      <c r="QJ309" s="45"/>
      <c r="QK309" s="45"/>
      <c r="QL309" s="45"/>
      <c r="QM309" s="45"/>
      <c r="QN309" s="45"/>
      <c r="QO309" s="45"/>
      <c r="QP309" s="45"/>
      <c r="QQ309" s="45"/>
      <c r="QR309" s="45"/>
      <c r="QS309" s="45"/>
      <c r="QT309" s="45"/>
      <c r="QU309" s="45"/>
      <c r="QV309" s="45"/>
      <c r="QW309" s="45"/>
      <c r="QX309" s="45"/>
      <c r="QY309" s="45"/>
      <c r="QZ309" s="45"/>
      <c r="RA309" s="45"/>
      <c r="RB309" s="45"/>
      <c r="RC309" s="45"/>
      <c r="RD309" s="45"/>
      <c r="RE309" s="45"/>
      <c r="RF309" s="45"/>
      <c r="RG309" s="45"/>
      <c r="RH309" s="45"/>
      <c r="RI309" s="45"/>
      <c r="RJ309" s="45"/>
      <c r="RK309" s="45"/>
      <c r="RL309" s="45"/>
      <c r="RM309" s="45"/>
      <c r="RN309" s="45"/>
      <c r="RO309" s="45"/>
      <c r="RP309" s="45"/>
      <c r="RQ309" s="45"/>
      <c r="RR309" s="45"/>
      <c r="RS309" s="45"/>
      <c r="RT309" s="45"/>
      <c r="RU309" s="45"/>
      <c r="RV309" s="45"/>
      <c r="RW309" s="45"/>
      <c r="RX309" s="45"/>
      <c r="RY309" s="45"/>
      <c r="RZ309" s="45"/>
      <c r="SA309" s="45"/>
      <c r="SB309" s="45"/>
      <c r="SC309" s="45"/>
      <c r="SD309" s="45"/>
      <c r="SE309" s="45"/>
      <c r="SF309" s="45"/>
      <c r="SG309" s="45"/>
      <c r="SH309" s="45"/>
      <c r="SI309" s="45"/>
      <c r="SJ309" s="45"/>
      <c r="SK309" s="45"/>
      <c r="SL309" s="45"/>
      <c r="SM309" s="45"/>
      <c r="SN309" s="45"/>
      <c r="SO309" s="45"/>
      <c r="SP309" s="45"/>
      <c r="SQ309" s="45"/>
      <c r="SR309" s="45"/>
      <c r="SS309" s="45"/>
      <c r="ST309" s="45"/>
      <c r="SU309" s="45"/>
      <c r="SV309" s="45"/>
      <c r="SW309" s="45"/>
      <c r="SX309" s="45"/>
      <c r="SY309" s="45"/>
      <c r="SZ309" s="45"/>
      <c r="TA309" s="45"/>
      <c r="TB309" s="45"/>
      <c r="TC309" s="45"/>
      <c r="TD309" s="45"/>
      <c r="TE309" s="45"/>
      <c r="TF309" s="45"/>
      <c r="TG309" s="45"/>
      <c r="TH309" s="45"/>
      <c r="TI309" s="45"/>
      <c r="TJ309" s="45"/>
      <c r="TK309" s="45"/>
      <c r="TL309" s="45"/>
      <c r="TM309" s="45"/>
      <c r="TN309" s="45"/>
      <c r="TO309" s="45"/>
      <c r="TP309" s="45"/>
      <c r="TQ309" s="45"/>
      <c r="TR309" s="45"/>
      <c r="TS309" s="45"/>
      <c r="TT309" s="45"/>
      <c r="TU309" s="45"/>
      <c r="TV309" s="45"/>
      <c r="TW309" s="45"/>
      <c r="TX309" s="45"/>
      <c r="TY309" s="45"/>
      <c r="TZ309" s="45"/>
      <c r="UA309" s="45"/>
      <c r="UB309" s="45"/>
      <c r="UC309" s="45"/>
      <c r="UD309" s="45"/>
      <c r="UE309" s="45"/>
      <c r="UF309" s="45"/>
      <c r="UG309" s="45"/>
      <c r="UH309" s="45"/>
      <c r="UI309" s="45"/>
      <c r="UJ309" s="45"/>
      <c r="UK309" s="45"/>
      <c r="UL309" s="45"/>
      <c r="UM309" s="45"/>
      <c r="UN309" s="45"/>
      <c r="UO309" s="45"/>
      <c r="UP309" s="45"/>
      <c r="UQ309" s="45"/>
      <c r="UR309" s="45"/>
      <c r="US309" s="45"/>
      <c r="UT309" s="45"/>
      <c r="UU309" s="45"/>
      <c r="UV309" s="45"/>
      <c r="UW309" s="45"/>
      <c r="UX309" s="45"/>
      <c r="UY309" s="45"/>
      <c r="UZ309" s="45"/>
      <c r="VA309" s="45"/>
      <c r="VB309" s="45"/>
      <c r="VC309" s="45"/>
      <c r="VD309" s="45"/>
      <c r="VE309" s="45"/>
      <c r="VF309" s="45"/>
      <c r="VG309" s="45"/>
      <c r="VH309" s="45"/>
      <c r="VI309" s="45"/>
      <c r="VJ309" s="45"/>
      <c r="VK309" s="45"/>
      <c r="VL309" s="45"/>
      <c r="VM309" s="45"/>
      <c r="VN309" s="45"/>
      <c r="VO309" s="45"/>
      <c r="VP309" s="45"/>
      <c r="VQ309" s="45"/>
      <c r="VR309" s="45"/>
      <c r="VS309" s="45"/>
      <c r="VT309" s="45"/>
      <c r="VU309" s="45"/>
      <c r="VV309" s="45"/>
      <c r="VW309" s="45"/>
      <c r="VX309" s="45"/>
      <c r="VY309" s="45"/>
      <c r="VZ309" s="45"/>
      <c r="WA309" s="45"/>
      <c r="WB309" s="45"/>
      <c r="WC309" s="45"/>
      <c r="WD309" s="45"/>
      <c r="WE309" s="45"/>
      <c r="WF309" s="45"/>
      <c r="WG309" s="45"/>
      <c r="WH309" s="45"/>
      <c r="WI309" s="45"/>
      <c r="WJ309" s="45"/>
      <c r="WK309" s="45"/>
      <c r="WL309" s="45"/>
      <c r="WM309" s="45"/>
      <c r="WN309" s="45"/>
      <c r="WO309" s="45"/>
      <c r="WP309" s="45"/>
      <c r="WQ309" s="45"/>
      <c r="WR309" s="45"/>
      <c r="WS309" s="45"/>
      <c r="WT309" s="45"/>
      <c r="WU309" s="45"/>
      <c r="WV309" s="45"/>
      <c r="WW309" s="45"/>
      <c r="WX309" s="45"/>
      <c r="WY309" s="45"/>
      <c r="WZ309" s="45"/>
      <c r="XA309" s="45"/>
      <c r="XB309" s="45"/>
      <c r="XC309" s="45"/>
      <c r="XD309" s="45"/>
      <c r="XE309" s="45"/>
      <c r="XF309" s="45"/>
      <c r="XG309" s="45"/>
      <c r="XH309" s="45"/>
      <c r="XI309" s="45"/>
      <c r="XJ309" s="45"/>
      <c r="XK309" s="45"/>
      <c r="XL309" s="45"/>
      <c r="XM309" s="45"/>
      <c r="XN309" s="45"/>
      <c r="XO309" s="45"/>
      <c r="XP309" s="45"/>
      <c r="XQ309" s="45"/>
      <c r="XR309" s="45"/>
      <c r="XS309" s="45"/>
      <c r="XT309" s="45"/>
      <c r="XU309" s="45"/>
      <c r="XV309" s="45"/>
      <c r="XW309" s="45"/>
      <c r="XX309" s="45"/>
      <c r="XY309" s="45"/>
      <c r="XZ309" s="45"/>
      <c r="YA309" s="45"/>
      <c r="YB309" s="45"/>
      <c r="YC309" s="45"/>
      <c r="YD309" s="45"/>
      <c r="YE309" s="45"/>
      <c r="YF309" s="45"/>
      <c r="YG309" s="45"/>
      <c r="YH309" s="45"/>
      <c r="YI309" s="45"/>
      <c r="YJ309" s="45"/>
      <c r="YK309" s="45"/>
      <c r="YL309" s="45"/>
      <c r="YM309" s="45"/>
      <c r="YN309" s="45"/>
      <c r="YO309" s="45"/>
      <c r="YP309" s="45"/>
      <c r="YQ309" s="45"/>
      <c r="YR309" s="45"/>
      <c r="YS309" s="45"/>
      <c r="YT309" s="45"/>
      <c r="YU309" s="45"/>
      <c r="YV309" s="45"/>
      <c r="YW309" s="45"/>
      <c r="YX309" s="45"/>
      <c r="YY309" s="45"/>
      <c r="YZ309" s="45"/>
      <c r="ZA309" s="45"/>
      <c r="ZB309" s="45"/>
      <c r="ZC309" s="45"/>
      <c r="ZD309" s="45"/>
      <c r="ZE309" s="45"/>
      <c r="ZF309" s="45"/>
      <c r="ZG309" s="45"/>
      <c r="ZH309" s="45"/>
      <c r="ZI309" s="45"/>
      <c r="ZJ309" s="45"/>
      <c r="ZK309" s="45"/>
      <c r="ZL309" s="45"/>
      <c r="ZM309" s="45"/>
      <c r="ZN309" s="45"/>
      <c r="ZO309" s="45"/>
      <c r="ZP309" s="45"/>
      <c r="ZQ309" s="45"/>
      <c r="ZR309" s="45"/>
      <c r="ZS309" s="45"/>
      <c r="ZT309" s="45"/>
      <c r="ZU309" s="45"/>
    </row>
    <row r="310" spans="1:697">
      <c r="D310" s="36" t="s">
        <v>2138</v>
      </c>
      <c r="E310" s="49" t="s">
        <v>2311</v>
      </c>
      <c r="F310" s="50">
        <v>0.63139500000000004</v>
      </c>
      <c r="G310" s="50">
        <v>2.8159999999999999E-3</v>
      </c>
      <c r="H310" s="50">
        <v>1.5100000000000001E-3</v>
      </c>
      <c r="I310" s="50">
        <v>2.3770000000000002E-3</v>
      </c>
      <c r="J310" s="50">
        <v>104.20959999999999</v>
      </c>
      <c r="K310" s="50">
        <v>3.0530000000000002E-3</v>
      </c>
      <c r="L310" s="50">
        <v>6.3400000000000001E-4</v>
      </c>
      <c r="M310" s="50">
        <v>2.993E-3</v>
      </c>
      <c r="N310" s="50">
        <v>5.9980000000000002</v>
      </c>
      <c r="O310" s="50">
        <v>1325.0039999999999</v>
      </c>
      <c r="P310" s="50">
        <v>0</v>
      </c>
      <c r="Q310" s="50">
        <v>0</v>
      </c>
      <c r="R310" s="49" t="s">
        <v>106</v>
      </c>
      <c r="S310" s="135" t="s">
        <v>146</v>
      </c>
      <c r="T310" s="132"/>
      <c r="U310" s="49"/>
      <c r="V310" s="50">
        <v>0.578237</v>
      </c>
      <c r="W310" s="50">
        <v>7.9389999999999999E-3</v>
      </c>
      <c r="X310" s="50">
        <v>0.63139500000000004</v>
      </c>
      <c r="Y310" s="50">
        <v>2.8159999999999999E-3</v>
      </c>
      <c r="Z310" s="50">
        <v>0.63483199999999995</v>
      </c>
      <c r="AA310" s="50">
        <v>2.1930000000000001E-3</v>
      </c>
      <c r="AB310" s="49" t="s">
        <v>108</v>
      </c>
      <c r="AC310" s="50">
        <v>104.41840000000001</v>
      </c>
      <c r="AD310" s="50">
        <v>2.993E-3</v>
      </c>
      <c r="AE310" s="50">
        <v>1283.3420000000001</v>
      </c>
      <c r="AF310" s="50">
        <v>2.807E-3</v>
      </c>
      <c r="AG310" s="50">
        <v>1249.7139999999999</v>
      </c>
      <c r="AH310" s="50">
        <v>1283.3420000000001</v>
      </c>
      <c r="AI310" s="50">
        <v>3570.8209999999999</v>
      </c>
      <c r="AJ310" s="50">
        <v>1.015676</v>
      </c>
      <c r="AK310" s="50">
        <v>4.685079</v>
      </c>
      <c r="AL310" s="50">
        <v>0.75708900000000001</v>
      </c>
      <c r="AM310" s="50">
        <v>2.031352</v>
      </c>
      <c r="AN310" s="49" t="s">
        <v>109</v>
      </c>
      <c r="AO310" s="50">
        <v>1387.761</v>
      </c>
      <c r="AP310" s="50">
        <v>1.039E-3</v>
      </c>
      <c r="AQ310" s="50">
        <v>2665.683</v>
      </c>
      <c r="AR310" s="50">
        <v>1387.761</v>
      </c>
      <c r="AS310" s="50">
        <v>5916.4179999999997</v>
      </c>
      <c r="AT310" s="50">
        <v>0.78560399999999997</v>
      </c>
      <c r="AU310" s="50">
        <v>0</v>
      </c>
      <c r="AV310" s="50">
        <v>3.1848779999999999</v>
      </c>
      <c r="AW310" s="50">
        <v>0.777783</v>
      </c>
      <c r="AX310" s="50">
        <v>1.5712079999999999</v>
      </c>
      <c r="AY310" s="49" t="s">
        <v>109</v>
      </c>
      <c r="AZ310" s="50">
        <v>1263.309</v>
      </c>
      <c r="BA310" s="50">
        <v>561.95699999999999</v>
      </c>
      <c r="BB310" s="50">
        <v>3.0411030000000001</v>
      </c>
      <c r="BC310" s="50">
        <v>1409.2719999999999</v>
      </c>
      <c r="BD310" s="50">
        <v>628.76110000000006</v>
      </c>
      <c r="BE310" s="50">
        <v>1.7995399999999999</v>
      </c>
      <c r="BF310" s="50">
        <v>1370.144</v>
      </c>
      <c r="BG310" s="50">
        <v>70.440439999999995</v>
      </c>
      <c r="BH310" s="50">
        <v>0.39137699999999997</v>
      </c>
      <c r="BI310" s="50">
        <v>1387.3679999999999</v>
      </c>
      <c r="BJ310" s="50">
        <v>651.47879999999998</v>
      </c>
      <c r="BK310" s="50">
        <v>18.184239999999999</v>
      </c>
      <c r="BL310" s="49"/>
      <c r="BM310" s="49"/>
      <c r="BN310" s="49"/>
      <c r="BO310" s="50">
        <v>1.016667</v>
      </c>
      <c r="BP310" s="50">
        <v>1.0046999999999999</v>
      </c>
      <c r="BQ310" s="50">
        <v>3.3855999999999997E-2</v>
      </c>
      <c r="BR310" s="50">
        <v>1.6249999999999999E-3</v>
      </c>
      <c r="BS310" s="50">
        <v>1.045064</v>
      </c>
      <c r="BT310" s="50">
        <v>1.0575760000000001</v>
      </c>
      <c r="BU310" s="50">
        <v>7.0805999999999994E-2</v>
      </c>
      <c r="BV310" s="50">
        <v>5.8900000000000001E-4</v>
      </c>
      <c r="BW310" s="49" t="s">
        <v>110</v>
      </c>
      <c r="BX310" s="49" t="s">
        <v>110</v>
      </c>
      <c r="BY310" s="49" t="s">
        <v>2140</v>
      </c>
      <c r="BZ310" s="51">
        <v>44873</v>
      </c>
      <c r="CA310" s="49" t="s">
        <v>185</v>
      </c>
      <c r="CB310" s="50">
        <v>8</v>
      </c>
      <c r="CC310" s="50">
        <v>45</v>
      </c>
      <c r="CD310" s="50">
        <v>5</v>
      </c>
      <c r="CE310" s="50">
        <v>50</v>
      </c>
      <c r="CF310" s="49" t="s">
        <v>114</v>
      </c>
      <c r="CG310" s="52">
        <v>0.51342592592592595</v>
      </c>
      <c r="CH310" s="50">
        <v>44360</v>
      </c>
      <c r="CI310" s="50">
        <v>44360</v>
      </c>
      <c r="CJ310" s="50">
        <v>0.998</v>
      </c>
      <c r="CK310" s="50">
        <v>0.99799400000000005</v>
      </c>
      <c r="CL310" s="50">
        <v>0.99800599999999995</v>
      </c>
      <c r="CM310" s="49"/>
      <c r="CN310" s="49"/>
      <c r="CO310" s="49"/>
      <c r="CP310" s="49"/>
      <c r="CQ310" s="49"/>
      <c r="CR310" s="49"/>
      <c r="CS310" s="55" t="s">
        <v>2280</v>
      </c>
      <c r="CT310" s="50">
        <v>43053</v>
      </c>
      <c r="CU310" s="50">
        <v>0.99780100000000005</v>
      </c>
      <c r="CV310" s="50">
        <v>0.99778599999999995</v>
      </c>
      <c r="CW310" s="50">
        <v>0.99781500000000001</v>
      </c>
      <c r="CX310" s="49"/>
      <c r="CY310" s="49"/>
      <c r="CZ310" s="45"/>
      <c r="DA310" s="45"/>
      <c r="DB310" s="131"/>
      <c r="DC310" s="132"/>
      <c r="DD310" s="132"/>
      <c r="DE310" s="45"/>
      <c r="DF310" s="45"/>
      <c r="DG310" s="45"/>
      <c r="DH310" s="45"/>
      <c r="DI310" s="45"/>
      <c r="DJ310" s="45"/>
      <c r="DK310" s="45"/>
      <c r="DL310" s="45"/>
      <c r="DM310" s="45"/>
      <c r="DN310" s="45"/>
      <c r="DO310" s="45"/>
      <c r="DP310" s="45"/>
      <c r="DQ310" s="45"/>
      <c r="DR310" s="45"/>
      <c r="DS310" s="45"/>
      <c r="DT310" s="45"/>
      <c r="DU310" s="45"/>
      <c r="DV310" s="45"/>
      <c r="DW310" s="45"/>
      <c r="DX310" s="45"/>
      <c r="DY310" s="45"/>
      <c r="DZ310" s="45"/>
      <c r="EA310" s="45"/>
      <c r="EB310" s="45"/>
      <c r="EC310" s="45"/>
      <c r="ED310" s="45"/>
      <c r="EE310" s="45"/>
      <c r="EF310" s="45"/>
      <c r="EG310" s="45"/>
      <c r="EH310" s="45"/>
      <c r="EI310" s="45"/>
      <c r="EJ310" s="45"/>
      <c r="EK310" s="45"/>
      <c r="EL310" s="45"/>
      <c r="EM310" s="45"/>
      <c r="EN310" s="45"/>
      <c r="EO310" s="45"/>
      <c r="EP310" s="45"/>
      <c r="EQ310" s="45"/>
      <c r="ER310" s="45"/>
      <c r="ES310" s="45"/>
      <c r="ET310" s="45"/>
      <c r="EU310" s="45"/>
      <c r="EV310" s="45"/>
      <c r="EW310" s="45"/>
      <c r="EX310" s="45"/>
      <c r="EY310" s="45"/>
      <c r="EZ310" s="45"/>
      <c r="FA310" s="45"/>
      <c r="FB310" s="45"/>
      <c r="FC310" s="45"/>
      <c r="FD310" s="45"/>
      <c r="FE310" s="45"/>
      <c r="FF310" s="45"/>
      <c r="FG310" s="45"/>
      <c r="FH310" s="45"/>
      <c r="FI310" s="45"/>
      <c r="FJ310" s="45"/>
      <c r="FK310" s="45"/>
      <c r="FL310" s="45"/>
      <c r="FM310" s="45"/>
      <c r="FN310" s="45"/>
      <c r="FO310" s="45"/>
      <c r="FP310" s="45"/>
      <c r="FQ310" s="45"/>
      <c r="FR310" s="45"/>
      <c r="FS310" s="45"/>
      <c r="FT310" s="45"/>
      <c r="FU310" s="45"/>
      <c r="FV310" s="45"/>
      <c r="FW310" s="45"/>
      <c r="FX310" s="45"/>
      <c r="FY310" s="45"/>
      <c r="FZ310" s="45"/>
      <c r="GA310" s="45"/>
      <c r="GB310" s="45"/>
      <c r="GC310" s="45"/>
      <c r="GD310" s="45"/>
      <c r="GE310" s="45"/>
      <c r="GF310" s="45"/>
      <c r="GG310" s="45"/>
      <c r="GH310" s="45"/>
      <c r="GI310" s="45"/>
      <c r="GJ310" s="45"/>
      <c r="GK310" s="45"/>
      <c r="GL310" s="45"/>
      <c r="GM310" s="45"/>
      <c r="GN310" s="45"/>
      <c r="GO310" s="45"/>
      <c r="GP310" s="45"/>
      <c r="GQ310" s="45"/>
      <c r="GR310" s="45"/>
      <c r="GS310" s="45"/>
      <c r="GT310" s="45"/>
      <c r="GU310" s="45"/>
      <c r="GV310" s="45"/>
      <c r="GW310" s="45"/>
      <c r="GX310" s="45"/>
      <c r="GY310" s="45"/>
      <c r="GZ310" s="45"/>
      <c r="HA310" s="45"/>
      <c r="HB310" s="45"/>
      <c r="HC310" s="45"/>
      <c r="HD310" s="45"/>
      <c r="HE310" s="45"/>
      <c r="HF310" s="45"/>
      <c r="HG310" s="45"/>
      <c r="HH310" s="45"/>
      <c r="HI310" s="45"/>
      <c r="HJ310" s="45"/>
      <c r="HK310" s="45"/>
      <c r="HL310" s="45"/>
      <c r="HM310" s="45"/>
      <c r="HN310" s="45"/>
      <c r="HO310" s="45"/>
      <c r="HP310" s="45"/>
      <c r="HQ310" s="45"/>
      <c r="HR310" s="45"/>
      <c r="HS310" s="45"/>
      <c r="HT310" s="45"/>
      <c r="HU310" s="45"/>
      <c r="HV310" s="45"/>
      <c r="HW310" s="45"/>
      <c r="HX310" s="45"/>
      <c r="HY310" s="45"/>
      <c r="HZ310" s="45"/>
      <c r="IA310" s="45"/>
      <c r="IB310" s="45"/>
      <c r="IC310" s="45"/>
      <c r="ID310" s="45"/>
      <c r="IE310" s="45"/>
      <c r="IF310" s="45"/>
      <c r="IG310" s="45"/>
      <c r="IH310" s="45"/>
      <c r="II310" s="45"/>
      <c r="IJ310" s="45"/>
      <c r="IK310" s="45"/>
      <c r="IL310" s="45"/>
      <c r="IM310" s="45"/>
      <c r="IN310" s="45"/>
      <c r="IO310" s="45"/>
      <c r="IP310" s="45"/>
      <c r="IQ310" s="45"/>
      <c r="IR310" s="45"/>
      <c r="IS310" s="45"/>
      <c r="IT310" s="45"/>
      <c r="IU310" s="45"/>
      <c r="IV310" s="45"/>
      <c r="IW310" s="45"/>
      <c r="IX310" s="45"/>
      <c r="IY310" s="45"/>
      <c r="IZ310" s="45"/>
      <c r="JA310" s="45"/>
      <c r="JB310" s="45"/>
      <c r="JC310" s="45"/>
      <c r="JD310" s="45"/>
      <c r="JE310" s="45"/>
      <c r="JF310" s="45"/>
      <c r="JG310" s="45"/>
      <c r="JH310" s="45"/>
      <c r="JI310" s="45"/>
      <c r="JJ310" s="45"/>
      <c r="JK310" s="45"/>
      <c r="JL310" s="45"/>
      <c r="JM310" s="45"/>
      <c r="JN310" s="45"/>
      <c r="JO310" s="45"/>
      <c r="JP310" s="45"/>
      <c r="JQ310" s="45"/>
      <c r="JR310" s="45"/>
      <c r="JS310" s="45"/>
      <c r="JT310" s="45"/>
      <c r="JU310" s="45"/>
      <c r="JV310" s="45"/>
      <c r="JW310" s="45"/>
      <c r="JX310" s="45"/>
      <c r="JY310" s="45"/>
      <c r="JZ310" s="45"/>
      <c r="KA310" s="45"/>
      <c r="KB310" s="45"/>
      <c r="KC310" s="45"/>
      <c r="KD310" s="45"/>
      <c r="KE310" s="45"/>
      <c r="KF310" s="45"/>
      <c r="KG310" s="45"/>
      <c r="KH310" s="45"/>
      <c r="KI310" s="45"/>
      <c r="KJ310" s="45"/>
      <c r="KK310" s="45"/>
      <c r="KL310" s="45"/>
      <c r="KM310" s="45"/>
      <c r="KN310" s="45"/>
      <c r="KO310" s="45"/>
      <c r="KP310" s="45"/>
      <c r="KQ310" s="45"/>
      <c r="KR310" s="45"/>
      <c r="KS310" s="45"/>
      <c r="KT310" s="45"/>
      <c r="KU310" s="45"/>
      <c r="KV310" s="45"/>
      <c r="KW310" s="45"/>
      <c r="KX310" s="45"/>
      <c r="KY310" s="45"/>
      <c r="KZ310" s="45"/>
      <c r="LA310" s="45"/>
      <c r="LB310" s="45"/>
      <c r="LC310" s="45"/>
      <c r="LD310" s="45"/>
      <c r="LE310" s="45"/>
      <c r="LF310" s="45"/>
      <c r="LG310" s="45"/>
      <c r="LH310" s="45"/>
      <c r="LI310" s="45"/>
      <c r="LJ310" s="45"/>
      <c r="LK310" s="45"/>
      <c r="LL310" s="45"/>
      <c r="LM310" s="45"/>
      <c r="LN310" s="45"/>
      <c r="LO310" s="45"/>
      <c r="LP310" s="45"/>
      <c r="LQ310" s="45"/>
      <c r="LR310" s="45"/>
      <c r="LS310" s="45"/>
      <c r="LT310" s="45"/>
      <c r="LU310" s="45"/>
      <c r="LV310" s="45"/>
      <c r="LW310" s="45"/>
      <c r="LX310" s="45"/>
      <c r="LY310" s="45"/>
      <c r="LZ310" s="45"/>
      <c r="MA310" s="45"/>
      <c r="MB310" s="45"/>
      <c r="MC310" s="45"/>
      <c r="MD310" s="45"/>
      <c r="ME310" s="45"/>
      <c r="MF310" s="45"/>
      <c r="MG310" s="45"/>
      <c r="MH310" s="45"/>
      <c r="MI310" s="45"/>
      <c r="MJ310" s="45"/>
      <c r="MK310" s="45"/>
      <c r="ML310" s="45"/>
      <c r="MM310" s="45"/>
      <c r="MN310" s="45"/>
      <c r="MO310" s="45"/>
      <c r="MP310" s="45"/>
      <c r="MQ310" s="45"/>
      <c r="MR310" s="45"/>
      <c r="MS310" s="45"/>
      <c r="MT310" s="45"/>
      <c r="MU310" s="45"/>
      <c r="MV310" s="45"/>
      <c r="MW310" s="45"/>
      <c r="MX310" s="45"/>
      <c r="MY310" s="45"/>
      <c r="MZ310" s="45"/>
      <c r="NA310" s="45"/>
      <c r="NB310" s="45"/>
      <c r="NC310" s="45"/>
      <c r="ND310" s="45"/>
      <c r="NE310" s="45"/>
      <c r="NF310" s="45"/>
      <c r="NG310" s="45"/>
      <c r="NH310" s="45"/>
      <c r="NI310" s="45"/>
      <c r="NJ310" s="45"/>
      <c r="NK310" s="45"/>
      <c r="NL310" s="45"/>
      <c r="NM310" s="45"/>
      <c r="NN310" s="45"/>
      <c r="NO310" s="45"/>
      <c r="NP310" s="45"/>
      <c r="NQ310" s="45"/>
      <c r="NR310" s="45"/>
      <c r="NS310" s="45"/>
      <c r="NT310" s="45"/>
      <c r="NU310" s="45"/>
      <c r="NV310" s="45"/>
      <c r="NW310" s="45"/>
      <c r="NX310" s="45"/>
      <c r="NY310" s="45"/>
      <c r="NZ310" s="45"/>
      <c r="OA310" s="45"/>
      <c r="OB310" s="45"/>
      <c r="OC310" s="45"/>
      <c r="OD310" s="45"/>
      <c r="OE310" s="45"/>
      <c r="OF310" s="45"/>
      <c r="OG310" s="45"/>
      <c r="OH310" s="45"/>
      <c r="OI310" s="45"/>
      <c r="OJ310" s="45"/>
      <c r="OK310" s="45"/>
      <c r="OL310" s="45"/>
      <c r="OM310" s="45"/>
      <c r="ON310" s="45"/>
      <c r="OO310" s="45"/>
      <c r="OP310" s="45"/>
      <c r="OQ310" s="45"/>
      <c r="OR310" s="45"/>
      <c r="OS310" s="45"/>
      <c r="OT310" s="45"/>
      <c r="OU310" s="45"/>
      <c r="OV310" s="45"/>
      <c r="OW310" s="45"/>
      <c r="OX310" s="45"/>
      <c r="OY310" s="45"/>
      <c r="OZ310" s="45"/>
      <c r="PA310" s="45"/>
      <c r="PB310" s="45"/>
      <c r="PC310" s="45"/>
      <c r="PD310" s="45"/>
      <c r="PE310" s="45"/>
      <c r="PF310" s="45"/>
      <c r="PG310" s="45"/>
      <c r="PH310" s="45"/>
      <c r="PI310" s="45"/>
      <c r="PJ310" s="45"/>
      <c r="PK310" s="45"/>
      <c r="PL310" s="45"/>
      <c r="PM310" s="45"/>
      <c r="PN310" s="45"/>
      <c r="PO310" s="45"/>
      <c r="PP310" s="45"/>
      <c r="PQ310" s="45"/>
      <c r="PR310" s="45"/>
      <c r="PS310" s="45"/>
      <c r="PT310" s="45"/>
      <c r="PU310" s="45"/>
      <c r="PV310" s="45"/>
      <c r="PW310" s="45"/>
      <c r="PX310" s="45"/>
      <c r="PY310" s="45"/>
      <c r="PZ310" s="45"/>
      <c r="QA310" s="45"/>
      <c r="QB310" s="45"/>
      <c r="QC310" s="45"/>
      <c r="QD310" s="45"/>
      <c r="QE310" s="45"/>
      <c r="QF310" s="45"/>
      <c r="QG310" s="45"/>
      <c r="QH310" s="45"/>
      <c r="QI310" s="45"/>
      <c r="QJ310" s="45"/>
      <c r="QK310" s="45"/>
      <c r="QL310" s="45"/>
      <c r="QM310" s="45"/>
      <c r="QN310" s="45"/>
      <c r="QO310" s="45"/>
      <c r="QP310" s="45"/>
      <c r="QQ310" s="45"/>
      <c r="QR310" s="45"/>
      <c r="QS310" s="45"/>
      <c r="QT310" s="45"/>
      <c r="QU310" s="45"/>
      <c r="QV310" s="45"/>
      <c r="QW310" s="45"/>
      <c r="QX310" s="45"/>
      <c r="QY310" s="45"/>
      <c r="QZ310" s="45"/>
      <c r="RA310" s="45"/>
      <c r="RB310" s="45"/>
      <c r="RC310" s="45"/>
      <c r="RD310" s="45"/>
      <c r="RE310" s="45"/>
      <c r="RF310" s="45"/>
      <c r="RG310" s="45"/>
      <c r="RH310" s="45"/>
      <c r="RI310" s="45"/>
      <c r="RJ310" s="45"/>
      <c r="RK310" s="45"/>
      <c r="RL310" s="45"/>
      <c r="RM310" s="45"/>
      <c r="RN310" s="45"/>
      <c r="RO310" s="45"/>
      <c r="RP310" s="45"/>
      <c r="RQ310" s="45"/>
      <c r="RR310" s="45"/>
      <c r="RS310" s="45"/>
      <c r="RT310" s="45"/>
      <c r="RU310" s="45"/>
      <c r="RV310" s="45"/>
      <c r="RW310" s="45"/>
      <c r="RX310" s="45"/>
      <c r="RY310" s="45"/>
      <c r="RZ310" s="45"/>
      <c r="SA310" s="45"/>
      <c r="SB310" s="45"/>
      <c r="SC310" s="45"/>
      <c r="SD310" s="45"/>
      <c r="SE310" s="45"/>
      <c r="SF310" s="45"/>
      <c r="SG310" s="45"/>
      <c r="SH310" s="45"/>
      <c r="SI310" s="45"/>
      <c r="SJ310" s="45"/>
      <c r="SK310" s="45"/>
      <c r="SL310" s="45"/>
      <c r="SM310" s="45"/>
      <c r="SN310" s="45"/>
      <c r="SO310" s="45"/>
      <c r="SP310" s="45"/>
      <c r="SQ310" s="45"/>
      <c r="SR310" s="45"/>
      <c r="SS310" s="45"/>
      <c r="ST310" s="45"/>
      <c r="SU310" s="45"/>
      <c r="SV310" s="45"/>
      <c r="SW310" s="45"/>
      <c r="SX310" s="45"/>
      <c r="SY310" s="45"/>
      <c r="SZ310" s="45"/>
      <c r="TA310" s="45"/>
      <c r="TB310" s="45"/>
      <c r="TC310" s="45"/>
      <c r="TD310" s="45"/>
      <c r="TE310" s="45"/>
      <c r="TF310" s="45"/>
      <c r="TG310" s="45"/>
      <c r="TH310" s="45"/>
      <c r="TI310" s="45"/>
      <c r="TJ310" s="45"/>
      <c r="TK310" s="45"/>
      <c r="TL310" s="45"/>
      <c r="TM310" s="45"/>
      <c r="TN310" s="45"/>
      <c r="TO310" s="45"/>
      <c r="TP310" s="45"/>
      <c r="TQ310" s="45"/>
      <c r="TR310" s="45"/>
      <c r="TS310" s="45"/>
      <c r="TT310" s="45"/>
      <c r="TU310" s="45"/>
      <c r="TV310" s="45"/>
      <c r="TW310" s="45"/>
      <c r="TX310" s="45"/>
      <c r="TY310" s="45"/>
      <c r="TZ310" s="45"/>
      <c r="UA310" s="45"/>
      <c r="UB310" s="45"/>
      <c r="UC310" s="45"/>
      <c r="UD310" s="45"/>
      <c r="UE310" s="45"/>
      <c r="UF310" s="45"/>
      <c r="UG310" s="45"/>
      <c r="UH310" s="45"/>
      <c r="UI310" s="45"/>
      <c r="UJ310" s="45"/>
      <c r="UK310" s="45"/>
      <c r="UL310" s="45"/>
      <c r="UM310" s="45"/>
      <c r="UN310" s="45"/>
      <c r="UO310" s="45"/>
      <c r="UP310" s="45"/>
      <c r="UQ310" s="45"/>
      <c r="UR310" s="45"/>
      <c r="US310" s="45"/>
      <c r="UT310" s="45"/>
      <c r="UU310" s="45"/>
      <c r="UV310" s="45"/>
      <c r="UW310" s="45"/>
      <c r="UX310" s="45"/>
      <c r="UY310" s="45"/>
      <c r="UZ310" s="45"/>
      <c r="VA310" s="45"/>
      <c r="VB310" s="45"/>
      <c r="VC310" s="45"/>
      <c r="VD310" s="45"/>
      <c r="VE310" s="45"/>
      <c r="VF310" s="45"/>
      <c r="VG310" s="45"/>
      <c r="VH310" s="45"/>
      <c r="VI310" s="45"/>
      <c r="VJ310" s="45"/>
      <c r="VK310" s="45"/>
      <c r="VL310" s="45"/>
      <c r="VM310" s="45"/>
      <c r="VN310" s="45"/>
      <c r="VO310" s="45"/>
      <c r="VP310" s="45"/>
      <c r="VQ310" s="45"/>
      <c r="VR310" s="45"/>
      <c r="VS310" s="45"/>
      <c r="VT310" s="45"/>
      <c r="VU310" s="45"/>
      <c r="VV310" s="45"/>
      <c r="VW310" s="45"/>
      <c r="VX310" s="45"/>
      <c r="VY310" s="45"/>
      <c r="VZ310" s="45"/>
      <c r="WA310" s="45"/>
      <c r="WB310" s="45"/>
      <c r="WC310" s="45"/>
      <c r="WD310" s="45"/>
      <c r="WE310" s="45"/>
      <c r="WF310" s="45"/>
      <c r="WG310" s="45"/>
      <c r="WH310" s="45"/>
      <c r="WI310" s="45"/>
      <c r="WJ310" s="45"/>
      <c r="WK310" s="45"/>
      <c r="WL310" s="45"/>
      <c r="WM310" s="45"/>
      <c r="WN310" s="45"/>
      <c r="WO310" s="45"/>
      <c r="WP310" s="45"/>
      <c r="WQ310" s="45"/>
      <c r="WR310" s="45"/>
      <c r="WS310" s="45"/>
      <c r="WT310" s="45"/>
      <c r="WU310" s="45"/>
      <c r="WV310" s="45"/>
      <c r="WW310" s="45"/>
      <c r="WX310" s="45"/>
      <c r="WY310" s="45"/>
      <c r="WZ310" s="45"/>
      <c r="XA310" s="45"/>
      <c r="XB310" s="45"/>
      <c r="XC310" s="45"/>
      <c r="XD310" s="45"/>
      <c r="XE310" s="45"/>
      <c r="XF310" s="45"/>
      <c r="XG310" s="45"/>
      <c r="XH310" s="45"/>
      <c r="XI310" s="45"/>
      <c r="XJ310" s="45"/>
      <c r="XK310" s="45"/>
      <c r="XL310" s="45"/>
      <c r="XM310" s="45"/>
      <c r="XN310" s="45"/>
      <c r="XO310" s="45"/>
      <c r="XP310" s="45"/>
      <c r="XQ310" s="45"/>
      <c r="XR310" s="45"/>
      <c r="XS310" s="45"/>
      <c r="XT310" s="45"/>
      <c r="XU310" s="45"/>
      <c r="XV310" s="45"/>
      <c r="XW310" s="45"/>
      <c r="XX310" s="45"/>
      <c r="XY310" s="45"/>
      <c r="XZ310" s="45"/>
      <c r="YA310" s="45"/>
      <c r="YB310" s="45"/>
      <c r="YC310" s="45"/>
      <c r="YD310" s="45"/>
      <c r="YE310" s="45"/>
      <c r="YF310" s="45"/>
      <c r="YG310" s="45"/>
      <c r="YH310" s="45"/>
      <c r="YI310" s="45"/>
      <c r="YJ310" s="45"/>
      <c r="YK310" s="45"/>
      <c r="YL310" s="45"/>
      <c r="YM310" s="45"/>
      <c r="YN310" s="45"/>
      <c r="YO310" s="45"/>
      <c r="YP310" s="45"/>
      <c r="YQ310" s="45"/>
      <c r="YR310" s="45"/>
      <c r="YS310" s="45"/>
      <c r="YT310" s="45"/>
      <c r="YU310" s="45"/>
      <c r="YV310" s="45"/>
      <c r="YW310" s="45"/>
      <c r="YX310" s="45"/>
      <c r="YY310" s="45"/>
      <c r="YZ310" s="45"/>
      <c r="ZA310" s="45"/>
      <c r="ZB310" s="45"/>
      <c r="ZC310" s="45"/>
      <c r="ZD310" s="45"/>
      <c r="ZE310" s="45"/>
      <c r="ZF310" s="45"/>
      <c r="ZG310" s="45"/>
      <c r="ZH310" s="45"/>
      <c r="ZI310" s="45"/>
      <c r="ZJ310" s="45"/>
      <c r="ZK310" s="45"/>
      <c r="ZL310" s="45"/>
      <c r="ZM310" s="45"/>
      <c r="ZN310" s="45"/>
      <c r="ZO310" s="45"/>
      <c r="ZP310" s="45"/>
      <c r="ZQ310" s="45"/>
      <c r="ZR310" s="45"/>
      <c r="ZS310" s="45"/>
      <c r="ZT310" s="45"/>
      <c r="ZU310" s="45"/>
    </row>
    <row r="311" spans="1:697">
      <c r="D311" s="36" t="s">
        <v>2138</v>
      </c>
      <c r="E311" s="49" t="s">
        <v>2312</v>
      </c>
      <c r="F311" s="50">
        <v>0.62478100000000003</v>
      </c>
      <c r="G311" s="50">
        <v>2.7569999999999999E-3</v>
      </c>
      <c r="H311" s="50">
        <v>1.3990000000000001E-3</v>
      </c>
      <c r="I311" s="50">
        <v>2.3760000000000001E-3</v>
      </c>
      <c r="J311" s="50">
        <v>104.1962</v>
      </c>
      <c r="K311" s="50">
        <v>2.8389999999999999E-3</v>
      </c>
      <c r="L311" s="50">
        <v>6.3199999999999997E-4</v>
      </c>
      <c r="M311" s="50">
        <v>2.7729999999999999E-3</v>
      </c>
      <c r="N311" s="50">
        <v>5.984</v>
      </c>
      <c r="O311" s="50">
        <v>1325.0039999999999</v>
      </c>
      <c r="P311" s="50">
        <v>0</v>
      </c>
      <c r="Q311" s="50">
        <v>0</v>
      </c>
      <c r="R311" s="49" t="s">
        <v>106</v>
      </c>
      <c r="S311" s="135" t="s">
        <v>146</v>
      </c>
      <c r="T311" s="132"/>
      <c r="U311" s="49"/>
      <c r="V311" s="50">
        <v>0.57292900000000002</v>
      </c>
      <c r="W311" s="50">
        <v>7.8619999999999992E-3</v>
      </c>
      <c r="X311" s="50">
        <v>0.62478100000000003</v>
      </c>
      <c r="Y311" s="50">
        <v>2.7569999999999999E-3</v>
      </c>
      <c r="Z311" s="50">
        <v>0.62836700000000001</v>
      </c>
      <c r="AA311" s="50">
        <v>2.1320000000000002E-3</v>
      </c>
      <c r="AB311" s="49" t="s">
        <v>108</v>
      </c>
      <c r="AC311" s="50">
        <v>104.4059</v>
      </c>
      <c r="AD311" s="50">
        <v>2.7729999999999999E-3</v>
      </c>
      <c r="AE311" s="50">
        <v>1283.336</v>
      </c>
      <c r="AF311" s="50">
        <v>2.6329999999999999E-3</v>
      </c>
      <c r="AG311" s="50">
        <v>1247.0119999999999</v>
      </c>
      <c r="AH311" s="50">
        <v>1283.336</v>
      </c>
      <c r="AI311" s="50">
        <v>3554.1120000000001</v>
      </c>
      <c r="AJ311" s="50">
        <v>1.0048729999999999</v>
      </c>
      <c r="AK311" s="50">
        <v>4.4650420000000004</v>
      </c>
      <c r="AL311" s="50">
        <v>0.77613299999999996</v>
      </c>
      <c r="AM311" s="50">
        <v>2.0097459999999998</v>
      </c>
      <c r="AN311" s="49" t="s">
        <v>109</v>
      </c>
      <c r="AO311" s="50">
        <v>1387.742</v>
      </c>
      <c r="AP311" s="50">
        <v>8.7200000000000005E-4</v>
      </c>
      <c r="AQ311" s="50">
        <v>2621.1190000000001</v>
      </c>
      <c r="AR311" s="50">
        <v>1387.742</v>
      </c>
      <c r="AS311" s="50">
        <v>5881.9350000000004</v>
      </c>
      <c r="AT311" s="50">
        <v>0.79220999999999997</v>
      </c>
      <c r="AU311" s="50">
        <v>0</v>
      </c>
      <c r="AV311" s="50">
        <v>2.6937630000000001</v>
      </c>
      <c r="AW311" s="50">
        <v>0.78286900000000004</v>
      </c>
      <c r="AX311" s="50">
        <v>1.5844210000000001</v>
      </c>
      <c r="AY311" s="49" t="s">
        <v>109</v>
      </c>
      <c r="AZ311" s="50">
        <v>1263.2449999999999</v>
      </c>
      <c r="BA311" s="50">
        <v>563.62810000000002</v>
      </c>
      <c r="BB311" s="50">
        <v>3.0030190000000001</v>
      </c>
      <c r="BC311" s="50">
        <v>1409.1980000000001</v>
      </c>
      <c r="BD311" s="50">
        <v>646.65030000000002</v>
      </c>
      <c r="BE311" s="50">
        <v>1.8284769999999999</v>
      </c>
      <c r="BF311" s="50">
        <v>1370.095</v>
      </c>
      <c r="BG311" s="50">
        <v>77.810220000000001</v>
      </c>
      <c r="BH311" s="50">
        <v>0.39483299999999999</v>
      </c>
      <c r="BI311" s="50">
        <v>1387.8019999999999</v>
      </c>
      <c r="BJ311" s="50">
        <v>538.4479</v>
      </c>
      <c r="BK311" s="50">
        <v>16.73903</v>
      </c>
      <c r="BL311" s="49"/>
      <c r="BM311" s="49"/>
      <c r="BN311" s="49"/>
      <c r="BO311" s="50">
        <v>1.005042</v>
      </c>
      <c r="BP311" s="50">
        <v>1.0299039999999999</v>
      </c>
      <c r="BQ311" s="50">
        <v>1.0133E-2</v>
      </c>
      <c r="BR311" s="50">
        <v>1.6119999999999999E-3</v>
      </c>
      <c r="BS311" s="50">
        <v>1.033898</v>
      </c>
      <c r="BT311" s="50">
        <v>1.022157</v>
      </c>
      <c r="BU311" s="50">
        <v>5.3709E-2</v>
      </c>
      <c r="BV311" s="50">
        <v>6.0400000000000004E-4</v>
      </c>
      <c r="BW311" s="49" t="s">
        <v>110</v>
      </c>
      <c r="BX311" s="49" t="s">
        <v>110</v>
      </c>
      <c r="BY311" s="49" t="s">
        <v>2140</v>
      </c>
      <c r="BZ311" s="51">
        <v>44873</v>
      </c>
      <c r="CA311" s="49" t="s">
        <v>185</v>
      </c>
      <c r="CB311" s="50">
        <v>8</v>
      </c>
      <c r="CC311" s="50">
        <v>45</v>
      </c>
      <c r="CD311" s="50">
        <v>5</v>
      </c>
      <c r="CE311" s="50">
        <v>50</v>
      </c>
      <c r="CF311" s="49" t="s">
        <v>119</v>
      </c>
      <c r="CG311" s="52">
        <v>0.51862268518518517</v>
      </c>
      <c r="CH311" s="50">
        <v>44809</v>
      </c>
      <c r="CI311" s="50">
        <v>44809</v>
      </c>
      <c r="CJ311" s="50">
        <v>0.99799099999999996</v>
      </c>
      <c r="CK311" s="50">
        <v>0.99798500000000001</v>
      </c>
      <c r="CL311" s="50">
        <v>0.99799700000000002</v>
      </c>
      <c r="CM311" s="49"/>
      <c r="CN311" s="49"/>
      <c r="CO311" s="49"/>
      <c r="CP311" s="49"/>
      <c r="CQ311" s="49"/>
      <c r="CR311" s="49"/>
      <c r="CS311" s="55" t="s">
        <v>2280</v>
      </c>
      <c r="CT311" s="50">
        <v>43480</v>
      </c>
      <c r="CU311" s="50">
        <v>0.99780100000000005</v>
      </c>
      <c r="CV311" s="50">
        <v>0.99778699999999998</v>
      </c>
      <c r="CW311" s="50">
        <v>0.99781600000000004</v>
      </c>
      <c r="CX311" s="49"/>
      <c r="CY311" s="49"/>
      <c r="CZ311" s="45"/>
      <c r="DA311" s="45"/>
      <c r="DB311" s="131"/>
      <c r="DC311" s="132"/>
      <c r="DD311" s="132"/>
      <c r="DE311" s="45"/>
      <c r="DF311" s="45"/>
      <c r="DG311" s="45"/>
      <c r="DH311" s="45"/>
      <c r="DI311" s="45"/>
      <c r="DJ311" s="45"/>
      <c r="DK311" s="45"/>
      <c r="DL311" s="45"/>
      <c r="DM311" s="45"/>
      <c r="DN311" s="45"/>
      <c r="DO311" s="45"/>
      <c r="DP311" s="45"/>
      <c r="DQ311" s="45"/>
      <c r="DR311" s="45"/>
      <c r="DS311" s="45"/>
      <c r="DT311" s="45"/>
      <c r="DU311" s="45"/>
      <c r="DV311" s="45"/>
      <c r="DW311" s="45"/>
      <c r="DX311" s="45"/>
      <c r="DY311" s="45"/>
      <c r="DZ311" s="45"/>
      <c r="EA311" s="45"/>
      <c r="EB311" s="45"/>
      <c r="EC311" s="45"/>
      <c r="ED311" s="45"/>
      <c r="EE311" s="45"/>
      <c r="EF311" s="45"/>
      <c r="EG311" s="45"/>
      <c r="EH311" s="45"/>
      <c r="EI311" s="45"/>
      <c r="EJ311" s="45"/>
      <c r="EK311" s="45"/>
      <c r="EL311" s="45"/>
      <c r="EM311" s="45"/>
      <c r="EN311" s="45"/>
      <c r="EO311" s="45"/>
      <c r="EP311" s="45"/>
      <c r="EQ311" s="45"/>
      <c r="ER311" s="45"/>
      <c r="ES311" s="45"/>
      <c r="ET311" s="45"/>
      <c r="EU311" s="45"/>
      <c r="EV311" s="45"/>
      <c r="EW311" s="45"/>
      <c r="EX311" s="45"/>
      <c r="EY311" s="45"/>
      <c r="EZ311" s="45"/>
      <c r="FA311" s="45"/>
      <c r="FB311" s="45"/>
      <c r="FC311" s="45"/>
      <c r="FD311" s="45"/>
      <c r="FE311" s="45"/>
      <c r="FF311" s="45"/>
      <c r="FG311" s="45"/>
      <c r="FH311" s="45"/>
      <c r="FI311" s="45"/>
      <c r="FJ311" s="45"/>
      <c r="FK311" s="45"/>
      <c r="FL311" s="45"/>
      <c r="FM311" s="45"/>
      <c r="FN311" s="45"/>
      <c r="FO311" s="45"/>
      <c r="FP311" s="45"/>
      <c r="FQ311" s="45"/>
      <c r="FR311" s="45"/>
      <c r="FS311" s="45"/>
      <c r="FT311" s="45"/>
      <c r="FU311" s="45"/>
      <c r="FV311" s="45"/>
      <c r="FW311" s="45"/>
      <c r="FX311" s="45"/>
      <c r="FY311" s="45"/>
      <c r="FZ311" s="45"/>
      <c r="GA311" s="45"/>
      <c r="GB311" s="45"/>
      <c r="GC311" s="45"/>
      <c r="GD311" s="45"/>
      <c r="GE311" s="45"/>
      <c r="GF311" s="45"/>
      <c r="GG311" s="45"/>
      <c r="GH311" s="45"/>
      <c r="GI311" s="45"/>
      <c r="GJ311" s="45"/>
      <c r="GK311" s="45"/>
      <c r="GL311" s="45"/>
      <c r="GM311" s="45"/>
      <c r="GN311" s="45"/>
      <c r="GO311" s="45"/>
      <c r="GP311" s="45"/>
      <c r="GQ311" s="45"/>
      <c r="GR311" s="45"/>
      <c r="GS311" s="45"/>
      <c r="GT311" s="45"/>
      <c r="GU311" s="45"/>
      <c r="GV311" s="45"/>
      <c r="GW311" s="45"/>
      <c r="GX311" s="45"/>
      <c r="GY311" s="45"/>
      <c r="GZ311" s="45"/>
      <c r="HA311" s="45"/>
      <c r="HB311" s="45"/>
      <c r="HC311" s="45"/>
      <c r="HD311" s="45"/>
      <c r="HE311" s="45"/>
      <c r="HF311" s="45"/>
      <c r="HG311" s="45"/>
      <c r="HH311" s="45"/>
      <c r="HI311" s="45"/>
      <c r="HJ311" s="45"/>
      <c r="HK311" s="45"/>
      <c r="HL311" s="45"/>
      <c r="HM311" s="45"/>
      <c r="HN311" s="45"/>
      <c r="HO311" s="45"/>
      <c r="HP311" s="45"/>
      <c r="HQ311" s="45"/>
      <c r="HR311" s="45"/>
      <c r="HS311" s="45"/>
      <c r="HT311" s="45"/>
      <c r="HU311" s="45"/>
      <c r="HV311" s="45"/>
      <c r="HW311" s="45"/>
      <c r="HX311" s="45"/>
      <c r="HY311" s="45"/>
      <c r="HZ311" s="45"/>
      <c r="IA311" s="45"/>
      <c r="IB311" s="45"/>
      <c r="IC311" s="45"/>
      <c r="ID311" s="45"/>
      <c r="IE311" s="45"/>
      <c r="IF311" s="45"/>
      <c r="IG311" s="45"/>
      <c r="IH311" s="45"/>
      <c r="II311" s="45"/>
      <c r="IJ311" s="45"/>
      <c r="IK311" s="45"/>
      <c r="IL311" s="45"/>
      <c r="IM311" s="45"/>
      <c r="IN311" s="45"/>
      <c r="IO311" s="45"/>
      <c r="IP311" s="45"/>
      <c r="IQ311" s="45"/>
      <c r="IR311" s="45"/>
      <c r="IS311" s="45"/>
      <c r="IT311" s="45"/>
      <c r="IU311" s="45"/>
      <c r="IV311" s="45"/>
      <c r="IW311" s="45"/>
      <c r="IX311" s="45"/>
      <c r="IY311" s="45"/>
      <c r="IZ311" s="45"/>
      <c r="JA311" s="45"/>
      <c r="JB311" s="45"/>
      <c r="JC311" s="45"/>
      <c r="JD311" s="45"/>
      <c r="JE311" s="45"/>
      <c r="JF311" s="45"/>
      <c r="JG311" s="45"/>
      <c r="JH311" s="45"/>
      <c r="JI311" s="45"/>
      <c r="JJ311" s="45"/>
      <c r="JK311" s="45"/>
      <c r="JL311" s="45"/>
      <c r="JM311" s="45"/>
      <c r="JN311" s="45"/>
      <c r="JO311" s="45"/>
      <c r="JP311" s="45"/>
      <c r="JQ311" s="45"/>
      <c r="JR311" s="45"/>
      <c r="JS311" s="45"/>
      <c r="JT311" s="45"/>
      <c r="JU311" s="45"/>
      <c r="JV311" s="45"/>
      <c r="JW311" s="45"/>
      <c r="JX311" s="45"/>
      <c r="JY311" s="45"/>
      <c r="JZ311" s="45"/>
      <c r="KA311" s="45"/>
      <c r="KB311" s="45"/>
      <c r="KC311" s="45"/>
      <c r="KD311" s="45"/>
      <c r="KE311" s="45"/>
      <c r="KF311" s="45"/>
      <c r="KG311" s="45"/>
      <c r="KH311" s="45"/>
      <c r="KI311" s="45"/>
      <c r="KJ311" s="45"/>
      <c r="KK311" s="45"/>
      <c r="KL311" s="45"/>
      <c r="KM311" s="45"/>
      <c r="KN311" s="45"/>
      <c r="KO311" s="45"/>
      <c r="KP311" s="45"/>
      <c r="KQ311" s="45"/>
      <c r="KR311" s="45"/>
      <c r="KS311" s="45"/>
      <c r="KT311" s="45"/>
      <c r="KU311" s="45"/>
      <c r="KV311" s="45"/>
      <c r="KW311" s="45"/>
      <c r="KX311" s="45"/>
      <c r="KY311" s="45"/>
      <c r="KZ311" s="45"/>
      <c r="LA311" s="45"/>
      <c r="LB311" s="45"/>
      <c r="LC311" s="45"/>
      <c r="LD311" s="45"/>
      <c r="LE311" s="45"/>
      <c r="LF311" s="45"/>
      <c r="LG311" s="45"/>
      <c r="LH311" s="45"/>
      <c r="LI311" s="45"/>
      <c r="LJ311" s="45"/>
      <c r="LK311" s="45"/>
      <c r="LL311" s="45"/>
      <c r="LM311" s="45"/>
      <c r="LN311" s="45"/>
      <c r="LO311" s="45"/>
      <c r="LP311" s="45"/>
      <c r="LQ311" s="45"/>
      <c r="LR311" s="45"/>
      <c r="LS311" s="45"/>
      <c r="LT311" s="45"/>
      <c r="LU311" s="45"/>
      <c r="LV311" s="45"/>
      <c r="LW311" s="45"/>
      <c r="LX311" s="45"/>
      <c r="LY311" s="45"/>
      <c r="LZ311" s="45"/>
      <c r="MA311" s="45"/>
      <c r="MB311" s="45"/>
      <c r="MC311" s="45"/>
      <c r="MD311" s="45"/>
      <c r="ME311" s="45"/>
      <c r="MF311" s="45"/>
      <c r="MG311" s="45"/>
      <c r="MH311" s="45"/>
      <c r="MI311" s="45"/>
      <c r="MJ311" s="45"/>
      <c r="MK311" s="45"/>
      <c r="ML311" s="45"/>
      <c r="MM311" s="45"/>
      <c r="MN311" s="45"/>
      <c r="MO311" s="45"/>
      <c r="MP311" s="45"/>
      <c r="MQ311" s="45"/>
      <c r="MR311" s="45"/>
      <c r="MS311" s="45"/>
      <c r="MT311" s="45"/>
      <c r="MU311" s="45"/>
      <c r="MV311" s="45"/>
      <c r="MW311" s="45"/>
      <c r="MX311" s="45"/>
      <c r="MY311" s="45"/>
      <c r="MZ311" s="45"/>
      <c r="NA311" s="45"/>
      <c r="NB311" s="45"/>
      <c r="NC311" s="45"/>
      <c r="ND311" s="45"/>
      <c r="NE311" s="45"/>
      <c r="NF311" s="45"/>
      <c r="NG311" s="45"/>
      <c r="NH311" s="45"/>
      <c r="NI311" s="45"/>
      <c r="NJ311" s="45"/>
      <c r="NK311" s="45"/>
      <c r="NL311" s="45"/>
      <c r="NM311" s="45"/>
      <c r="NN311" s="45"/>
      <c r="NO311" s="45"/>
      <c r="NP311" s="45"/>
      <c r="NQ311" s="45"/>
      <c r="NR311" s="45"/>
      <c r="NS311" s="45"/>
      <c r="NT311" s="45"/>
      <c r="NU311" s="45"/>
      <c r="NV311" s="45"/>
      <c r="NW311" s="45"/>
      <c r="NX311" s="45"/>
      <c r="NY311" s="45"/>
      <c r="NZ311" s="45"/>
      <c r="OA311" s="45"/>
      <c r="OB311" s="45"/>
      <c r="OC311" s="45"/>
      <c r="OD311" s="45"/>
      <c r="OE311" s="45"/>
      <c r="OF311" s="45"/>
      <c r="OG311" s="45"/>
      <c r="OH311" s="45"/>
      <c r="OI311" s="45"/>
      <c r="OJ311" s="45"/>
      <c r="OK311" s="45"/>
      <c r="OL311" s="45"/>
      <c r="OM311" s="45"/>
      <c r="ON311" s="45"/>
      <c r="OO311" s="45"/>
      <c r="OP311" s="45"/>
      <c r="OQ311" s="45"/>
      <c r="OR311" s="45"/>
      <c r="OS311" s="45"/>
      <c r="OT311" s="45"/>
      <c r="OU311" s="45"/>
      <c r="OV311" s="45"/>
      <c r="OW311" s="45"/>
      <c r="OX311" s="45"/>
      <c r="OY311" s="45"/>
      <c r="OZ311" s="45"/>
      <c r="PA311" s="45"/>
      <c r="PB311" s="45"/>
      <c r="PC311" s="45"/>
      <c r="PD311" s="45"/>
      <c r="PE311" s="45"/>
      <c r="PF311" s="45"/>
      <c r="PG311" s="45"/>
      <c r="PH311" s="45"/>
      <c r="PI311" s="45"/>
      <c r="PJ311" s="45"/>
      <c r="PK311" s="45"/>
      <c r="PL311" s="45"/>
      <c r="PM311" s="45"/>
      <c r="PN311" s="45"/>
      <c r="PO311" s="45"/>
      <c r="PP311" s="45"/>
      <c r="PQ311" s="45"/>
      <c r="PR311" s="45"/>
      <c r="PS311" s="45"/>
      <c r="PT311" s="45"/>
      <c r="PU311" s="45"/>
      <c r="PV311" s="45"/>
      <c r="PW311" s="45"/>
      <c r="PX311" s="45"/>
      <c r="PY311" s="45"/>
      <c r="PZ311" s="45"/>
      <c r="QA311" s="45"/>
      <c r="QB311" s="45"/>
      <c r="QC311" s="45"/>
      <c r="QD311" s="45"/>
      <c r="QE311" s="45"/>
      <c r="QF311" s="45"/>
      <c r="QG311" s="45"/>
      <c r="QH311" s="45"/>
      <c r="QI311" s="45"/>
      <c r="QJ311" s="45"/>
      <c r="QK311" s="45"/>
      <c r="QL311" s="45"/>
      <c r="QM311" s="45"/>
      <c r="QN311" s="45"/>
      <c r="QO311" s="45"/>
      <c r="QP311" s="45"/>
      <c r="QQ311" s="45"/>
      <c r="QR311" s="45"/>
      <c r="QS311" s="45"/>
      <c r="QT311" s="45"/>
      <c r="QU311" s="45"/>
      <c r="QV311" s="45"/>
      <c r="QW311" s="45"/>
      <c r="QX311" s="45"/>
      <c r="QY311" s="45"/>
      <c r="QZ311" s="45"/>
      <c r="RA311" s="45"/>
      <c r="RB311" s="45"/>
      <c r="RC311" s="45"/>
      <c r="RD311" s="45"/>
      <c r="RE311" s="45"/>
      <c r="RF311" s="45"/>
      <c r="RG311" s="45"/>
      <c r="RH311" s="45"/>
      <c r="RI311" s="45"/>
      <c r="RJ311" s="45"/>
      <c r="RK311" s="45"/>
      <c r="RL311" s="45"/>
      <c r="RM311" s="45"/>
      <c r="RN311" s="45"/>
      <c r="RO311" s="45"/>
      <c r="RP311" s="45"/>
      <c r="RQ311" s="45"/>
      <c r="RR311" s="45"/>
      <c r="RS311" s="45"/>
      <c r="RT311" s="45"/>
      <c r="RU311" s="45"/>
      <c r="RV311" s="45"/>
      <c r="RW311" s="45"/>
      <c r="RX311" s="45"/>
      <c r="RY311" s="45"/>
      <c r="RZ311" s="45"/>
      <c r="SA311" s="45"/>
      <c r="SB311" s="45"/>
      <c r="SC311" s="45"/>
      <c r="SD311" s="45"/>
      <c r="SE311" s="45"/>
      <c r="SF311" s="45"/>
      <c r="SG311" s="45"/>
      <c r="SH311" s="45"/>
      <c r="SI311" s="45"/>
      <c r="SJ311" s="45"/>
      <c r="SK311" s="45"/>
      <c r="SL311" s="45"/>
      <c r="SM311" s="45"/>
      <c r="SN311" s="45"/>
      <c r="SO311" s="45"/>
      <c r="SP311" s="45"/>
      <c r="SQ311" s="45"/>
      <c r="SR311" s="45"/>
      <c r="SS311" s="45"/>
      <c r="ST311" s="45"/>
      <c r="SU311" s="45"/>
      <c r="SV311" s="45"/>
      <c r="SW311" s="45"/>
      <c r="SX311" s="45"/>
      <c r="SY311" s="45"/>
      <c r="SZ311" s="45"/>
      <c r="TA311" s="45"/>
      <c r="TB311" s="45"/>
      <c r="TC311" s="45"/>
      <c r="TD311" s="45"/>
      <c r="TE311" s="45"/>
      <c r="TF311" s="45"/>
      <c r="TG311" s="45"/>
      <c r="TH311" s="45"/>
      <c r="TI311" s="45"/>
      <c r="TJ311" s="45"/>
      <c r="TK311" s="45"/>
      <c r="TL311" s="45"/>
      <c r="TM311" s="45"/>
      <c r="TN311" s="45"/>
      <c r="TO311" s="45"/>
      <c r="TP311" s="45"/>
      <c r="TQ311" s="45"/>
      <c r="TR311" s="45"/>
      <c r="TS311" s="45"/>
      <c r="TT311" s="45"/>
      <c r="TU311" s="45"/>
      <c r="TV311" s="45"/>
      <c r="TW311" s="45"/>
      <c r="TX311" s="45"/>
      <c r="TY311" s="45"/>
      <c r="TZ311" s="45"/>
      <c r="UA311" s="45"/>
      <c r="UB311" s="45"/>
      <c r="UC311" s="45"/>
      <c r="UD311" s="45"/>
      <c r="UE311" s="45"/>
      <c r="UF311" s="45"/>
      <c r="UG311" s="45"/>
      <c r="UH311" s="45"/>
      <c r="UI311" s="45"/>
      <c r="UJ311" s="45"/>
      <c r="UK311" s="45"/>
      <c r="UL311" s="45"/>
      <c r="UM311" s="45"/>
      <c r="UN311" s="45"/>
      <c r="UO311" s="45"/>
      <c r="UP311" s="45"/>
      <c r="UQ311" s="45"/>
      <c r="UR311" s="45"/>
      <c r="US311" s="45"/>
      <c r="UT311" s="45"/>
      <c r="UU311" s="45"/>
      <c r="UV311" s="45"/>
      <c r="UW311" s="45"/>
      <c r="UX311" s="45"/>
      <c r="UY311" s="45"/>
      <c r="UZ311" s="45"/>
      <c r="VA311" s="45"/>
      <c r="VB311" s="45"/>
      <c r="VC311" s="45"/>
      <c r="VD311" s="45"/>
      <c r="VE311" s="45"/>
      <c r="VF311" s="45"/>
      <c r="VG311" s="45"/>
      <c r="VH311" s="45"/>
      <c r="VI311" s="45"/>
      <c r="VJ311" s="45"/>
      <c r="VK311" s="45"/>
      <c r="VL311" s="45"/>
      <c r="VM311" s="45"/>
      <c r="VN311" s="45"/>
      <c r="VO311" s="45"/>
      <c r="VP311" s="45"/>
      <c r="VQ311" s="45"/>
      <c r="VR311" s="45"/>
      <c r="VS311" s="45"/>
      <c r="VT311" s="45"/>
      <c r="VU311" s="45"/>
      <c r="VV311" s="45"/>
      <c r="VW311" s="45"/>
      <c r="VX311" s="45"/>
      <c r="VY311" s="45"/>
      <c r="VZ311" s="45"/>
      <c r="WA311" s="45"/>
      <c r="WB311" s="45"/>
      <c r="WC311" s="45"/>
      <c r="WD311" s="45"/>
      <c r="WE311" s="45"/>
      <c r="WF311" s="45"/>
      <c r="WG311" s="45"/>
      <c r="WH311" s="45"/>
      <c r="WI311" s="45"/>
      <c r="WJ311" s="45"/>
      <c r="WK311" s="45"/>
      <c r="WL311" s="45"/>
      <c r="WM311" s="45"/>
      <c r="WN311" s="45"/>
      <c r="WO311" s="45"/>
      <c r="WP311" s="45"/>
      <c r="WQ311" s="45"/>
      <c r="WR311" s="45"/>
      <c r="WS311" s="45"/>
      <c r="WT311" s="45"/>
      <c r="WU311" s="45"/>
      <c r="WV311" s="45"/>
      <c r="WW311" s="45"/>
      <c r="WX311" s="45"/>
      <c r="WY311" s="45"/>
      <c r="WZ311" s="45"/>
      <c r="XA311" s="45"/>
      <c r="XB311" s="45"/>
      <c r="XC311" s="45"/>
      <c r="XD311" s="45"/>
      <c r="XE311" s="45"/>
      <c r="XF311" s="45"/>
      <c r="XG311" s="45"/>
      <c r="XH311" s="45"/>
      <c r="XI311" s="45"/>
      <c r="XJ311" s="45"/>
      <c r="XK311" s="45"/>
      <c r="XL311" s="45"/>
      <c r="XM311" s="45"/>
      <c r="XN311" s="45"/>
      <c r="XO311" s="45"/>
      <c r="XP311" s="45"/>
      <c r="XQ311" s="45"/>
      <c r="XR311" s="45"/>
      <c r="XS311" s="45"/>
      <c r="XT311" s="45"/>
      <c r="XU311" s="45"/>
      <c r="XV311" s="45"/>
      <c r="XW311" s="45"/>
      <c r="XX311" s="45"/>
      <c r="XY311" s="45"/>
      <c r="XZ311" s="45"/>
      <c r="YA311" s="45"/>
      <c r="YB311" s="45"/>
      <c r="YC311" s="45"/>
      <c r="YD311" s="45"/>
      <c r="YE311" s="45"/>
      <c r="YF311" s="45"/>
      <c r="YG311" s="45"/>
      <c r="YH311" s="45"/>
      <c r="YI311" s="45"/>
      <c r="YJ311" s="45"/>
      <c r="YK311" s="45"/>
      <c r="YL311" s="45"/>
      <c r="YM311" s="45"/>
      <c r="YN311" s="45"/>
      <c r="YO311" s="45"/>
      <c r="YP311" s="45"/>
      <c r="YQ311" s="45"/>
      <c r="YR311" s="45"/>
      <c r="YS311" s="45"/>
      <c r="YT311" s="45"/>
      <c r="YU311" s="45"/>
      <c r="YV311" s="45"/>
      <c r="YW311" s="45"/>
      <c r="YX311" s="45"/>
      <c r="YY311" s="45"/>
      <c r="YZ311" s="45"/>
      <c r="ZA311" s="45"/>
      <c r="ZB311" s="45"/>
      <c r="ZC311" s="45"/>
      <c r="ZD311" s="45"/>
      <c r="ZE311" s="45"/>
      <c r="ZF311" s="45"/>
      <c r="ZG311" s="45"/>
      <c r="ZH311" s="45"/>
      <c r="ZI311" s="45"/>
      <c r="ZJ311" s="45"/>
      <c r="ZK311" s="45"/>
      <c r="ZL311" s="45"/>
      <c r="ZM311" s="45"/>
      <c r="ZN311" s="45"/>
      <c r="ZO311" s="45"/>
      <c r="ZP311" s="45"/>
      <c r="ZQ311" s="45"/>
      <c r="ZR311" s="45"/>
      <c r="ZS311" s="45"/>
      <c r="ZT311" s="45"/>
      <c r="ZU311" s="45"/>
    </row>
    <row r="312" spans="1:697">
      <c r="D312" s="36" t="s">
        <v>2138</v>
      </c>
      <c r="E312" s="49" t="s">
        <v>2313</v>
      </c>
      <c r="F312" s="50">
        <v>0.63023099999999999</v>
      </c>
      <c r="G312" s="50">
        <v>2.7309999999999999E-3</v>
      </c>
      <c r="H312" s="50">
        <v>1.346E-3</v>
      </c>
      <c r="I312" s="50">
        <v>2.3770000000000002E-3</v>
      </c>
      <c r="J312" s="50">
        <v>104.2072</v>
      </c>
      <c r="K312" s="50">
        <v>2.7239999999999999E-3</v>
      </c>
      <c r="L312" s="50">
        <v>6.29E-4</v>
      </c>
      <c r="M312" s="50">
        <v>2.6549999999999998E-3</v>
      </c>
      <c r="N312" s="50">
        <v>5.976</v>
      </c>
      <c r="O312" s="50">
        <v>1325.0039999999999</v>
      </c>
      <c r="P312" s="50">
        <v>0</v>
      </c>
      <c r="Q312" s="50">
        <v>0</v>
      </c>
      <c r="R312" s="49" t="s">
        <v>106</v>
      </c>
      <c r="S312" s="135" t="s">
        <v>146</v>
      </c>
      <c r="T312" s="132"/>
      <c r="U312" s="49"/>
      <c r="V312" s="50">
        <v>0.57730400000000004</v>
      </c>
      <c r="W312" s="50">
        <v>7.9089999999999994E-3</v>
      </c>
      <c r="X312" s="50">
        <v>0.63023099999999999</v>
      </c>
      <c r="Y312" s="50">
        <v>2.7309999999999999E-3</v>
      </c>
      <c r="Z312" s="50">
        <v>0.63369900000000001</v>
      </c>
      <c r="AA312" s="50">
        <v>2.091E-3</v>
      </c>
      <c r="AB312" s="49" t="s">
        <v>108</v>
      </c>
      <c r="AC312" s="50">
        <v>104.4188</v>
      </c>
      <c r="AD312" s="50">
        <v>2.6549999999999998E-3</v>
      </c>
      <c r="AE312" s="50">
        <v>1283.319</v>
      </c>
      <c r="AF312" s="50">
        <v>2.3210000000000001E-3</v>
      </c>
      <c r="AG312" s="50">
        <v>1437.308</v>
      </c>
      <c r="AH312" s="50">
        <v>1283.319</v>
      </c>
      <c r="AI312" s="50">
        <v>4078.877</v>
      </c>
      <c r="AJ312" s="50">
        <v>1.004211</v>
      </c>
      <c r="AK312" s="50">
        <v>4.4209129999999996</v>
      </c>
      <c r="AL312" s="50">
        <v>0.76761000000000001</v>
      </c>
      <c r="AM312" s="50">
        <v>2.0084219999999999</v>
      </c>
      <c r="AN312" s="49" t="s">
        <v>109</v>
      </c>
      <c r="AO312" s="50">
        <v>1387.7380000000001</v>
      </c>
      <c r="AP312" s="50">
        <v>1.289E-3</v>
      </c>
      <c r="AQ312" s="50">
        <v>3044.6590000000001</v>
      </c>
      <c r="AR312" s="50">
        <v>1387.7380000000001</v>
      </c>
      <c r="AS312" s="50">
        <v>6717.1819999999998</v>
      </c>
      <c r="AT312" s="50">
        <v>0.77793500000000004</v>
      </c>
      <c r="AU312" s="50">
        <v>0</v>
      </c>
      <c r="AV312" s="50">
        <v>4.0667540000000004</v>
      </c>
      <c r="AW312" s="50">
        <v>0.78536600000000001</v>
      </c>
      <c r="AX312" s="50">
        <v>1.5558700000000001</v>
      </c>
      <c r="AY312" s="49" t="s">
        <v>109</v>
      </c>
      <c r="AZ312" s="50">
        <v>1263.258</v>
      </c>
      <c r="BA312" s="50">
        <v>640.10450000000003</v>
      </c>
      <c r="BB312" s="50">
        <v>3.0062609999999999</v>
      </c>
      <c r="BC312" s="50">
        <v>1409.18</v>
      </c>
      <c r="BD312" s="50">
        <v>732.71990000000005</v>
      </c>
      <c r="BE312" s="50">
        <v>1.8641030000000001</v>
      </c>
      <c r="BF312" s="50">
        <v>1370.0650000000001</v>
      </c>
      <c r="BG312" s="50">
        <v>73.033630000000002</v>
      </c>
      <c r="BH312" s="50">
        <v>0.38768599999999998</v>
      </c>
      <c r="BI312" s="50">
        <v>1386.0219999999999</v>
      </c>
      <c r="BJ312" s="50">
        <v>614.56230000000005</v>
      </c>
      <c r="BK312" s="50">
        <v>16.704789999999999</v>
      </c>
      <c r="BL312" s="49"/>
      <c r="BM312" s="49"/>
      <c r="BN312" s="49"/>
      <c r="BO312" s="50">
        <v>1.0253810000000001</v>
      </c>
      <c r="BP312" s="50">
        <v>1.0094669999999999</v>
      </c>
      <c r="BQ312" s="50">
        <v>5.0974999999999999E-2</v>
      </c>
      <c r="BR312" s="50">
        <v>1.397E-3</v>
      </c>
      <c r="BS312" s="50">
        <v>1.072527</v>
      </c>
      <c r="BT312" s="50">
        <v>1.0885089999999999</v>
      </c>
      <c r="BU312" s="50">
        <v>0.112843</v>
      </c>
      <c r="BV312" s="50">
        <v>5.1099999999999995E-4</v>
      </c>
      <c r="BW312" s="49" t="s">
        <v>110</v>
      </c>
      <c r="BX312" s="49" t="s">
        <v>110</v>
      </c>
      <c r="BY312" s="49" t="s">
        <v>2140</v>
      </c>
      <c r="BZ312" s="51">
        <v>44873</v>
      </c>
      <c r="CA312" s="49" t="s">
        <v>185</v>
      </c>
      <c r="CB312" s="50">
        <v>8</v>
      </c>
      <c r="CC312" s="50">
        <v>45</v>
      </c>
      <c r="CD312" s="50">
        <v>5</v>
      </c>
      <c r="CE312" s="50">
        <v>50</v>
      </c>
      <c r="CF312" s="49" t="s">
        <v>119</v>
      </c>
      <c r="CG312" s="52">
        <v>0.52962962962962967</v>
      </c>
      <c r="CH312" s="50">
        <v>45760</v>
      </c>
      <c r="CI312" s="50">
        <v>45760</v>
      </c>
      <c r="CJ312" s="50">
        <v>0.99797400000000003</v>
      </c>
      <c r="CK312" s="50">
        <v>0.99796799999999997</v>
      </c>
      <c r="CL312" s="50">
        <v>0.99797999999999998</v>
      </c>
      <c r="CM312" s="49"/>
      <c r="CN312" s="49"/>
      <c r="CO312" s="49"/>
      <c r="CP312" s="49"/>
      <c r="CQ312" s="49"/>
      <c r="CR312" s="49"/>
      <c r="CS312" s="55" t="s">
        <v>2280</v>
      </c>
      <c r="CT312" s="50">
        <v>43798</v>
      </c>
      <c r="CU312" s="50">
        <v>0.99780100000000005</v>
      </c>
      <c r="CV312" s="50">
        <v>0.99778699999999998</v>
      </c>
      <c r="CW312" s="50">
        <v>0.99781600000000004</v>
      </c>
      <c r="CX312" s="49"/>
      <c r="CY312" s="49"/>
      <c r="CZ312" s="45"/>
      <c r="DA312" s="45"/>
      <c r="DB312" s="131"/>
      <c r="DC312" s="132"/>
      <c r="DD312" s="132"/>
      <c r="DE312" s="45"/>
      <c r="DF312" s="45"/>
      <c r="DG312" s="45"/>
      <c r="DH312" s="45"/>
      <c r="DI312" s="45"/>
      <c r="DJ312" s="45"/>
      <c r="DK312" s="45"/>
      <c r="DL312" s="45"/>
      <c r="DM312" s="45"/>
      <c r="DN312" s="45"/>
      <c r="DO312" s="45"/>
      <c r="DP312" s="45"/>
      <c r="DQ312" s="45"/>
      <c r="DR312" s="45"/>
      <c r="DS312" s="45"/>
      <c r="DT312" s="45"/>
      <c r="DU312" s="45"/>
      <c r="DV312" s="45"/>
      <c r="DW312" s="45"/>
      <c r="DX312" s="45"/>
      <c r="DY312" s="45"/>
      <c r="DZ312" s="45"/>
      <c r="EA312" s="45"/>
      <c r="EB312" s="45"/>
      <c r="EC312" s="45"/>
      <c r="ED312" s="45"/>
      <c r="EE312" s="45"/>
      <c r="EF312" s="45"/>
      <c r="EG312" s="45"/>
      <c r="EH312" s="45"/>
      <c r="EI312" s="45"/>
      <c r="EJ312" s="45"/>
      <c r="EK312" s="45"/>
      <c r="EL312" s="45"/>
      <c r="EM312" s="45"/>
      <c r="EN312" s="45"/>
      <c r="EO312" s="45"/>
      <c r="EP312" s="45"/>
      <c r="EQ312" s="45"/>
      <c r="ER312" s="45"/>
      <c r="ES312" s="45"/>
      <c r="ET312" s="45"/>
      <c r="EU312" s="45"/>
      <c r="EV312" s="45"/>
      <c r="EW312" s="45"/>
      <c r="EX312" s="45"/>
      <c r="EY312" s="45"/>
      <c r="EZ312" s="45"/>
      <c r="FA312" s="45"/>
      <c r="FB312" s="45"/>
      <c r="FC312" s="45"/>
      <c r="FD312" s="45"/>
      <c r="FE312" s="45"/>
      <c r="FF312" s="45"/>
      <c r="FG312" s="45"/>
      <c r="FH312" s="45"/>
      <c r="FI312" s="45"/>
      <c r="FJ312" s="45"/>
      <c r="FK312" s="45"/>
      <c r="FL312" s="45"/>
      <c r="FM312" s="45"/>
      <c r="FN312" s="45"/>
      <c r="FO312" s="45"/>
      <c r="FP312" s="45"/>
      <c r="FQ312" s="45"/>
      <c r="FR312" s="45"/>
      <c r="FS312" s="45"/>
      <c r="FT312" s="45"/>
      <c r="FU312" s="45"/>
      <c r="FV312" s="45"/>
      <c r="FW312" s="45"/>
      <c r="FX312" s="45"/>
      <c r="FY312" s="45"/>
      <c r="FZ312" s="45"/>
      <c r="GA312" s="45"/>
      <c r="GB312" s="45"/>
      <c r="GC312" s="45"/>
      <c r="GD312" s="45"/>
      <c r="GE312" s="45"/>
      <c r="GF312" s="45"/>
      <c r="GG312" s="45"/>
      <c r="GH312" s="45"/>
      <c r="GI312" s="45"/>
      <c r="GJ312" s="45"/>
      <c r="GK312" s="45"/>
      <c r="GL312" s="45"/>
      <c r="GM312" s="45"/>
      <c r="GN312" s="45"/>
      <c r="GO312" s="45"/>
      <c r="GP312" s="45"/>
      <c r="GQ312" s="45"/>
      <c r="GR312" s="45"/>
      <c r="GS312" s="45"/>
      <c r="GT312" s="45"/>
      <c r="GU312" s="45"/>
      <c r="GV312" s="45"/>
      <c r="GW312" s="45"/>
      <c r="GX312" s="45"/>
      <c r="GY312" s="45"/>
      <c r="GZ312" s="45"/>
      <c r="HA312" s="45"/>
      <c r="HB312" s="45"/>
      <c r="HC312" s="45"/>
      <c r="HD312" s="45"/>
      <c r="HE312" s="45"/>
      <c r="HF312" s="45"/>
      <c r="HG312" s="45"/>
      <c r="HH312" s="45"/>
      <c r="HI312" s="45"/>
      <c r="HJ312" s="45"/>
      <c r="HK312" s="45"/>
      <c r="HL312" s="45"/>
      <c r="HM312" s="45"/>
      <c r="HN312" s="45"/>
      <c r="HO312" s="45"/>
      <c r="HP312" s="45"/>
      <c r="HQ312" s="45"/>
      <c r="HR312" s="45"/>
      <c r="HS312" s="45"/>
      <c r="HT312" s="45"/>
      <c r="HU312" s="45"/>
      <c r="HV312" s="45"/>
      <c r="HW312" s="45"/>
      <c r="HX312" s="45"/>
      <c r="HY312" s="45"/>
      <c r="HZ312" s="45"/>
      <c r="IA312" s="45"/>
      <c r="IB312" s="45"/>
      <c r="IC312" s="45"/>
      <c r="ID312" s="45"/>
      <c r="IE312" s="45"/>
      <c r="IF312" s="45"/>
      <c r="IG312" s="45"/>
      <c r="IH312" s="45"/>
      <c r="II312" s="45"/>
      <c r="IJ312" s="45"/>
      <c r="IK312" s="45"/>
      <c r="IL312" s="45"/>
      <c r="IM312" s="45"/>
      <c r="IN312" s="45"/>
      <c r="IO312" s="45"/>
      <c r="IP312" s="45"/>
      <c r="IQ312" s="45"/>
      <c r="IR312" s="45"/>
      <c r="IS312" s="45"/>
      <c r="IT312" s="45"/>
      <c r="IU312" s="45"/>
      <c r="IV312" s="45"/>
      <c r="IW312" s="45"/>
      <c r="IX312" s="45"/>
      <c r="IY312" s="45"/>
      <c r="IZ312" s="45"/>
      <c r="JA312" s="45"/>
      <c r="JB312" s="45"/>
      <c r="JC312" s="45"/>
      <c r="JD312" s="45"/>
      <c r="JE312" s="45"/>
      <c r="JF312" s="45"/>
      <c r="JG312" s="45"/>
      <c r="JH312" s="45"/>
      <c r="JI312" s="45"/>
      <c r="JJ312" s="45"/>
      <c r="JK312" s="45"/>
      <c r="JL312" s="45"/>
      <c r="JM312" s="45"/>
      <c r="JN312" s="45"/>
      <c r="JO312" s="45"/>
      <c r="JP312" s="45"/>
      <c r="JQ312" s="45"/>
      <c r="JR312" s="45"/>
      <c r="JS312" s="45"/>
      <c r="JT312" s="45"/>
      <c r="JU312" s="45"/>
      <c r="JV312" s="45"/>
      <c r="JW312" s="45"/>
      <c r="JX312" s="45"/>
      <c r="JY312" s="45"/>
      <c r="JZ312" s="45"/>
      <c r="KA312" s="45"/>
      <c r="KB312" s="45"/>
      <c r="KC312" s="45"/>
      <c r="KD312" s="45"/>
      <c r="KE312" s="45"/>
      <c r="KF312" s="45"/>
      <c r="KG312" s="45"/>
      <c r="KH312" s="45"/>
      <c r="KI312" s="45"/>
      <c r="KJ312" s="45"/>
      <c r="KK312" s="45"/>
      <c r="KL312" s="45"/>
      <c r="KM312" s="45"/>
      <c r="KN312" s="45"/>
      <c r="KO312" s="45"/>
      <c r="KP312" s="45"/>
      <c r="KQ312" s="45"/>
      <c r="KR312" s="45"/>
      <c r="KS312" s="45"/>
      <c r="KT312" s="45"/>
      <c r="KU312" s="45"/>
      <c r="KV312" s="45"/>
      <c r="KW312" s="45"/>
      <c r="KX312" s="45"/>
      <c r="KY312" s="45"/>
      <c r="KZ312" s="45"/>
      <c r="LA312" s="45"/>
      <c r="LB312" s="45"/>
      <c r="LC312" s="45"/>
      <c r="LD312" s="45"/>
      <c r="LE312" s="45"/>
      <c r="LF312" s="45"/>
      <c r="LG312" s="45"/>
      <c r="LH312" s="45"/>
      <c r="LI312" s="45"/>
      <c r="LJ312" s="45"/>
      <c r="LK312" s="45"/>
      <c r="LL312" s="45"/>
      <c r="LM312" s="45"/>
      <c r="LN312" s="45"/>
      <c r="LO312" s="45"/>
      <c r="LP312" s="45"/>
      <c r="LQ312" s="45"/>
      <c r="LR312" s="45"/>
      <c r="LS312" s="45"/>
      <c r="LT312" s="45"/>
      <c r="LU312" s="45"/>
      <c r="LV312" s="45"/>
      <c r="LW312" s="45"/>
      <c r="LX312" s="45"/>
      <c r="LY312" s="45"/>
      <c r="LZ312" s="45"/>
      <c r="MA312" s="45"/>
      <c r="MB312" s="45"/>
      <c r="MC312" s="45"/>
      <c r="MD312" s="45"/>
      <c r="ME312" s="45"/>
      <c r="MF312" s="45"/>
      <c r="MG312" s="45"/>
      <c r="MH312" s="45"/>
      <c r="MI312" s="45"/>
      <c r="MJ312" s="45"/>
      <c r="MK312" s="45"/>
      <c r="ML312" s="45"/>
      <c r="MM312" s="45"/>
      <c r="MN312" s="45"/>
      <c r="MO312" s="45"/>
      <c r="MP312" s="45"/>
      <c r="MQ312" s="45"/>
      <c r="MR312" s="45"/>
      <c r="MS312" s="45"/>
      <c r="MT312" s="45"/>
      <c r="MU312" s="45"/>
      <c r="MV312" s="45"/>
      <c r="MW312" s="45"/>
      <c r="MX312" s="45"/>
      <c r="MY312" s="45"/>
      <c r="MZ312" s="45"/>
      <c r="NA312" s="45"/>
      <c r="NB312" s="45"/>
      <c r="NC312" s="45"/>
      <c r="ND312" s="45"/>
      <c r="NE312" s="45"/>
      <c r="NF312" s="45"/>
      <c r="NG312" s="45"/>
      <c r="NH312" s="45"/>
      <c r="NI312" s="45"/>
      <c r="NJ312" s="45"/>
      <c r="NK312" s="45"/>
      <c r="NL312" s="45"/>
      <c r="NM312" s="45"/>
      <c r="NN312" s="45"/>
      <c r="NO312" s="45"/>
      <c r="NP312" s="45"/>
      <c r="NQ312" s="45"/>
      <c r="NR312" s="45"/>
      <c r="NS312" s="45"/>
      <c r="NT312" s="45"/>
      <c r="NU312" s="45"/>
      <c r="NV312" s="45"/>
      <c r="NW312" s="45"/>
      <c r="NX312" s="45"/>
      <c r="NY312" s="45"/>
      <c r="NZ312" s="45"/>
      <c r="OA312" s="45"/>
      <c r="OB312" s="45"/>
      <c r="OC312" s="45"/>
      <c r="OD312" s="45"/>
      <c r="OE312" s="45"/>
      <c r="OF312" s="45"/>
      <c r="OG312" s="45"/>
      <c r="OH312" s="45"/>
      <c r="OI312" s="45"/>
      <c r="OJ312" s="45"/>
      <c r="OK312" s="45"/>
      <c r="OL312" s="45"/>
      <c r="OM312" s="45"/>
      <c r="ON312" s="45"/>
      <c r="OO312" s="45"/>
      <c r="OP312" s="45"/>
      <c r="OQ312" s="45"/>
      <c r="OR312" s="45"/>
      <c r="OS312" s="45"/>
      <c r="OT312" s="45"/>
      <c r="OU312" s="45"/>
      <c r="OV312" s="45"/>
      <c r="OW312" s="45"/>
      <c r="OX312" s="45"/>
      <c r="OY312" s="45"/>
      <c r="OZ312" s="45"/>
      <c r="PA312" s="45"/>
      <c r="PB312" s="45"/>
      <c r="PC312" s="45"/>
      <c r="PD312" s="45"/>
      <c r="PE312" s="45"/>
      <c r="PF312" s="45"/>
      <c r="PG312" s="45"/>
      <c r="PH312" s="45"/>
      <c r="PI312" s="45"/>
      <c r="PJ312" s="45"/>
      <c r="PK312" s="45"/>
      <c r="PL312" s="45"/>
      <c r="PM312" s="45"/>
      <c r="PN312" s="45"/>
      <c r="PO312" s="45"/>
      <c r="PP312" s="45"/>
      <c r="PQ312" s="45"/>
      <c r="PR312" s="45"/>
      <c r="PS312" s="45"/>
      <c r="PT312" s="45"/>
      <c r="PU312" s="45"/>
      <c r="PV312" s="45"/>
      <c r="PW312" s="45"/>
      <c r="PX312" s="45"/>
      <c r="PY312" s="45"/>
      <c r="PZ312" s="45"/>
      <c r="QA312" s="45"/>
      <c r="QB312" s="45"/>
      <c r="QC312" s="45"/>
      <c r="QD312" s="45"/>
      <c r="QE312" s="45"/>
      <c r="QF312" s="45"/>
      <c r="QG312" s="45"/>
      <c r="QH312" s="45"/>
      <c r="QI312" s="45"/>
      <c r="QJ312" s="45"/>
      <c r="QK312" s="45"/>
      <c r="QL312" s="45"/>
      <c r="QM312" s="45"/>
      <c r="QN312" s="45"/>
      <c r="QO312" s="45"/>
      <c r="QP312" s="45"/>
      <c r="QQ312" s="45"/>
      <c r="QR312" s="45"/>
      <c r="QS312" s="45"/>
      <c r="QT312" s="45"/>
      <c r="QU312" s="45"/>
      <c r="QV312" s="45"/>
      <c r="QW312" s="45"/>
      <c r="QX312" s="45"/>
      <c r="QY312" s="45"/>
      <c r="QZ312" s="45"/>
      <c r="RA312" s="45"/>
      <c r="RB312" s="45"/>
      <c r="RC312" s="45"/>
      <c r="RD312" s="45"/>
      <c r="RE312" s="45"/>
      <c r="RF312" s="45"/>
      <c r="RG312" s="45"/>
      <c r="RH312" s="45"/>
      <c r="RI312" s="45"/>
      <c r="RJ312" s="45"/>
      <c r="RK312" s="45"/>
      <c r="RL312" s="45"/>
      <c r="RM312" s="45"/>
      <c r="RN312" s="45"/>
      <c r="RO312" s="45"/>
      <c r="RP312" s="45"/>
      <c r="RQ312" s="45"/>
      <c r="RR312" s="45"/>
      <c r="RS312" s="45"/>
      <c r="RT312" s="45"/>
      <c r="RU312" s="45"/>
      <c r="RV312" s="45"/>
      <c r="RW312" s="45"/>
      <c r="RX312" s="45"/>
      <c r="RY312" s="45"/>
      <c r="RZ312" s="45"/>
      <c r="SA312" s="45"/>
      <c r="SB312" s="45"/>
      <c r="SC312" s="45"/>
      <c r="SD312" s="45"/>
      <c r="SE312" s="45"/>
      <c r="SF312" s="45"/>
      <c r="SG312" s="45"/>
      <c r="SH312" s="45"/>
      <c r="SI312" s="45"/>
      <c r="SJ312" s="45"/>
      <c r="SK312" s="45"/>
      <c r="SL312" s="45"/>
      <c r="SM312" s="45"/>
      <c r="SN312" s="45"/>
      <c r="SO312" s="45"/>
      <c r="SP312" s="45"/>
      <c r="SQ312" s="45"/>
      <c r="SR312" s="45"/>
      <c r="SS312" s="45"/>
      <c r="ST312" s="45"/>
      <c r="SU312" s="45"/>
      <c r="SV312" s="45"/>
      <c r="SW312" s="45"/>
      <c r="SX312" s="45"/>
      <c r="SY312" s="45"/>
      <c r="SZ312" s="45"/>
      <c r="TA312" s="45"/>
      <c r="TB312" s="45"/>
      <c r="TC312" s="45"/>
      <c r="TD312" s="45"/>
      <c r="TE312" s="45"/>
      <c r="TF312" s="45"/>
      <c r="TG312" s="45"/>
      <c r="TH312" s="45"/>
      <c r="TI312" s="45"/>
      <c r="TJ312" s="45"/>
      <c r="TK312" s="45"/>
      <c r="TL312" s="45"/>
      <c r="TM312" s="45"/>
      <c r="TN312" s="45"/>
      <c r="TO312" s="45"/>
      <c r="TP312" s="45"/>
      <c r="TQ312" s="45"/>
      <c r="TR312" s="45"/>
      <c r="TS312" s="45"/>
      <c r="TT312" s="45"/>
      <c r="TU312" s="45"/>
      <c r="TV312" s="45"/>
      <c r="TW312" s="45"/>
      <c r="TX312" s="45"/>
      <c r="TY312" s="45"/>
      <c r="TZ312" s="45"/>
      <c r="UA312" s="45"/>
      <c r="UB312" s="45"/>
      <c r="UC312" s="45"/>
      <c r="UD312" s="45"/>
      <c r="UE312" s="45"/>
      <c r="UF312" s="45"/>
      <c r="UG312" s="45"/>
      <c r="UH312" s="45"/>
      <c r="UI312" s="45"/>
      <c r="UJ312" s="45"/>
      <c r="UK312" s="45"/>
      <c r="UL312" s="45"/>
      <c r="UM312" s="45"/>
      <c r="UN312" s="45"/>
      <c r="UO312" s="45"/>
      <c r="UP312" s="45"/>
      <c r="UQ312" s="45"/>
      <c r="UR312" s="45"/>
      <c r="US312" s="45"/>
      <c r="UT312" s="45"/>
      <c r="UU312" s="45"/>
      <c r="UV312" s="45"/>
      <c r="UW312" s="45"/>
      <c r="UX312" s="45"/>
      <c r="UY312" s="45"/>
      <c r="UZ312" s="45"/>
      <c r="VA312" s="45"/>
      <c r="VB312" s="45"/>
      <c r="VC312" s="45"/>
      <c r="VD312" s="45"/>
      <c r="VE312" s="45"/>
      <c r="VF312" s="45"/>
      <c r="VG312" s="45"/>
      <c r="VH312" s="45"/>
      <c r="VI312" s="45"/>
      <c r="VJ312" s="45"/>
      <c r="VK312" s="45"/>
      <c r="VL312" s="45"/>
      <c r="VM312" s="45"/>
      <c r="VN312" s="45"/>
      <c r="VO312" s="45"/>
      <c r="VP312" s="45"/>
      <c r="VQ312" s="45"/>
      <c r="VR312" s="45"/>
      <c r="VS312" s="45"/>
      <c r="VT312" s="45"/>
      <c r="VU312" s="45"/>
      <c r="VV312" s="45"/>
      <c r="VW312" s="45"/>
      <c r="VX312" s="45"/>
      <c r="VY312" s="45"/>
      <c r="VZ312" s="45"/>
      <c r="WA312" s="45"/>
      <c r="WB312" s="45"/>
      <c r="WC312" s="45"/>
      <c r="WD312" s="45"/>
      <c r="WE312" s="45"/>
      <c r="WF312" s="45"/>
      <c r="WG312" s="45"/>
      <c r="WH312" s="45"/>
      <c r="WI312" s="45"/>
      <c r="WJ312" s="45"/>
      <c r="WK312" s="45"/>
      <c r="WL312" s="45"/>
      <c r="WM312" s="45"/>
      <c r="WN312" s="45"/>
      <c r="WO312" s="45"/>
      <c r="WP312" s="45"/>
      <c r="WQ312" s="45"/>
      <c r="WR312" s="45"/>
      <c r="WS312" s="45"/>
      <c r="WT312" s="45"/>
      <c r="WU312" s="45"/>
      <c r="WV312" s="45"/>
      <c r="WW312" s="45"/>
      <c r="WX312" s="45"/>
      <c r="WY312" s="45"/>
      <c r="WZ312" s="45"/>
      <c r="XA312" s="45"/>
      <c r="XB312" s="45"/>
      <c r="XC312" s="45"/>
      <c r="XD312" s="45"/>
      <c r="XE312" s="45"/>
      <c r="XF312" s="45"/>
      <c r="XG312" s="45"/>
      <c r="XH312" s="45"/>
      <c r="XI312" s="45"/>
      <c r="XJ312" s="45"/>
      <c r="XK312" s="45"/>
      <c r="XL312" s="45"/>
      <c r="XM312" s="45"/>
      <c r="XN312" s="45"/>
      <c r="XO312" s="45"/>
      <c r="XP312" s="45"/>
      <c r="XQ312" s="45"/>
      <c r="XR312" s="45"/>
      <c r="XS312" s="45"/>
      <c r="XT312" s="45"/>
      <c r="XU312" s="45"/>
      <c r="XV312" s="45"/>
      <c r="XW312" s="45"/>
      <c r="XX312" s="45"/>
      <c r="XY312" s="45"/>
      <c r="XZ312" s="45"/>
      <c r="YA312" s="45"/>
      <c r="YB312" s="45"/>
      <c r="YC312" s="45"/>
      <c r="YD312" s="45"/>
      <c r="YE312" s="45"/>
      <c r="YF312" s="45"/>
      <c r="YG312" s="45"/>
      <c r="YH312" s="45"/>
      <c r="YI312" s="45"/>
      <c r="YJ312" s="45"/>
      <c r="YK312" s="45"/>
      <c r="YL312" s="45"/>
      <c r="YM312" s="45"/>
      <c r="YN312" s="45"/>
      <c r="YO312" s="45"/>
      <c r="YP312" s="45"/>
      <c r="YQ312" s="45"/>
      <c r="YR312" s="45"/>
      <c r="YS312" s="45"/>
      <c r="YT312" s="45"/>
      <c r="YU312" s="45"/>
      <c r="YV312" s="45"/>
      <c r="YW312" s="45"/>
      <c r="YX312" s="45"/>
      <c r="YY312" s="45"/>
      <c r="YZ312" s="45"/>
      <c r="ZA312" s="45"/>
      <c r="ZB312" s="45"/>
      <c r="ZC312" s="45"/>
      <c r="ZD312" s="45"/>
      <c r="ZE312" s="45"/>
      <c r="ZF312" s="45"/>
      <c r="ZG312" s="45"/>
      <c r="ZH312" s="45"/>
      <c r="ZI312" s="45"/>
      <c r="ZJ312" s="45"/>
      <c r="ZK312" s="45"/>
      <c r="ZL312" s="45"/>
      <c r="ZM312" s="45"/>
      <c r="ZN312" s="45"/>
      <c r="ZO312" s="45"/>
      <c r="ZP312" s="45"/>
      <c r="ZQ312" s="45"/>
      <c r="ZR312" s="45"/>
      <c r="ZS312" s="45"/>
      <c r="ZT312" s="45"/>
      <c r="ZU312" s="45"/>
    </row>
    <row r="313" spans="1:697">
      <c r="D313" s="36" t="s">
        <v>2138</v>
      </c>
      <c r="E313" s="49" t="s">
        <v>2314</v>
      </c>
      <c r="F313" s="50">
        <v>0.63068299999999999</v>
      </c>
      <c r="G313" s="50">
        <v>2.7520000000000001E-3</v>
      </c>
      <c r="H313" s="50">
        <v>1.3879999999999999E-3</v>
      </c>
      <c r="I313" s="50">
        <v>2.3770000000000002E-3</v>
      </c>
      <c r="J313" s="50">
        <v>104.2081</v>
      </c>
      <c r="K313" s="50">
        <v>2.8059999999999999E-3</v>
      </c>
      <c r="L313" s="50">
        <v>6.2799999999999998E-4</v>
      </c>
      <c r="M313" s="50">
        <v>2.7409999999999999E-3</v>
      </c>
      <c r="N313" s="50">
        <v>5.968</v>
      </c>
      <c r="O313" s="50">
        <v>1325.0039999999999</v>
      </c>
      <c r="P313" s="50">
        <v>0</v>
      </c>
      <c r="Q313" s="50">
        <v>0</v>
      </c>
      <c r="R313" s="49" t="s">
        <v>106</v>
      </c>
      <c r="S313" s="135" t="s">
        <v>146</v>
      </c>
      <c r="T313" s="132"/>
      <c r="U313" s="49"/>
      <c r="V313" s="50">
        <v>0.57766600000000001</v>
      </c>
      <c r="W313" s="50">
        <v>7.9179999999999997E-3</v>
      </c>
      <c r="X313" s="50">
        <v>0.63068299999999999</v>
      </c>
      <c r="Y313" s="50">
        <v>2.7520000000000001E-3</v>
      </c>
      <c r="Z313" s="50">
        <v>0.63413900000000001</v>
      </c>
      <c r="AA313" s="50">
        <v>2.1159999999999998E-3</v>
      </c>
      <c r="AB313" s="49" t="s">
        <v>108</v>
      </c>
      <c r="AC313" s="50">
        <v>104.4204</v>
      </c>
      <c r="AD313" s="50">
        <v>2.7409999999999999E-3</v>
      </c>
      <c r="AE313" s="50">
        <v>1283.3040000000001</v>
      </c>
      <c r="AF313" s="50">
        <v>2.454E-3</v>
      </c>
      <c r="AG313" s="50">
        <v>1401.5640000000001</v>
      </c>
      <c r="AH313" s="50">
        <v>1283.3040000000001</v>
      </c>
      <c r="AI313" s="50">
        <v>3971.0430000000001</v>
      </c>
      <c r="AJ313" s="50">
        <v>1.0085120000000001</v>
      </c>
      <c r="AK313" s="50">
        <v>4.5693630000000001</v>
      </c>
      <c r="AL313" s="50">
        <v>0.75377799999999995</v>
      </c>
      <c r="AM313" s="50">
        <v>2.0170240000000002</v>
      </c>
      <c r="AN313" s="49" t="s">
        <v>109</v>
      </c>
      <c r="AO313" s="50">
        <v>1387.7239999999999</v>
      </c>
      <c r="AP313" s="50">
        <v>1.222E-3</v>
      </c>
      <c r="AQ313" s="50">
        <v>3013.6289999999999</v>
      </c>
      <c r="AR313" s="50">
        <v>1387.7239999999999</v>
      </c>
      <c r="AS313" s="50">
        <v>6647.6260000000002</v>
      </c>
      <c r="AT313" s="50">
        <v>0.77771500000000005</v>
      </c>
      <c r="AU313" s="50">
        <v>0</v>
      </c>
      <c r="AV313" s="50">
        <v>3.6241029999999999</v>
      </c>
      <c r="AW313" s="50">
        <v>0.78647299999999998</v>
      </c>
      <c r="AX313" s="50">
        <v>1.5554300000000001</v>
      </c>
      <c r="AY313" s="49" t="s">
        <v>109</v>
      </c>
      <c r="AZ313" s="50">
        <v>1263.277</v>
      </c>
      <c r="BA313" s="50">
        <v>607.88969999999995</v>
      </c>
      <c r="BB313" s="50">
        <v>3.0055909999999999</v>
      </c>
      <c r="BC313" s="50">
        <v>1409.171</v>
      </c>
      <c r="BD313" s="50">
        <v>713.31479999999999</v>
      </c>
      <c r="BE313" s="50">
        <v>1.8618030000000001</v>
      </c>
      <c r="BF313" s="50">
        <v>1370.0609999999999</v>
      </c>
      <c r="BG313" s="50">
        <v>81.702309999999997</v>
      </c>
      <c r="BH313" s="50">
        <v>0.38761200000000001</v>
      </c>
      <c r="BI313" s="50">
        <v>1386.4590000000001</v>
      </c>
      <c r="BJ313" s="50">
        <v>729.21910000000003</v>
      </c>
      <c r="BK313" s="50">
        <v>18.67013</v>
      </c>
      <c r="BL313" s="49"/>
      <c r="BM313" s="49"/>
      <c r="BN313" s="49"/>
      <c r="BO313" s="50">
        <v>1.01</v>
      </c>
      <c r="BP313" s="50">
        <v>1.020262</v>
      </c>
      <c r="BQ313" s="50">
        <v>2.017E-2</v>
      </c>
      <c r="BR313" s="50">
        <v>1.439E-3</v>
      </c>
      <c r="BS313" s="50">
        <v>1.0567690000000001</v>
      </c>
      <c r="BT313" s="50">
        <v>1.0677970000000001</v>
      </c>
      <c r="BU313" s="50">
        <v>8.8300000000000003E-2</v>
      </c>
      <c r="BV313" s="50">
        <v>5.1599999999999997E-4</v>
      </c>
      <c r="BW313" s="49" t="s">
        <v>110</v>
      </c>
      <c r="BX313" s="49" t="s">
        <v>110</v>
      </c>
      <c r="BY313" s="49" t="s">
        <v>2140</v>
      </c>
      <c r="BZ313" s="51">
        <v>44873</v>
      </c>
      <c r="CA313" s="49" t="s">
        <v>185</v>
      </c>
      <c r="CB313" s="50">
        <v>8</v>
      </c>
      <c r="CC313" s="50">
        <v>45</v>
      </c>
      <c r="CD313" s="50">
        <v>5</v>
      </c>
      <c r="CE313" s="50">
        <v>50</v>
      </c>
      <c r="CF313" s="49" t="s">
        <v>119</v>
      </c>
      <c r="CG313" s="52">
        <v>0.53439814814814812</v>
      </c>
      <c r="CH313" s="50">
        <v>46172</v>
      </c>
      <c r="CI313" s="50">
        <v>46172</v>
      </c>
      <c r="CJ313" s="50">
        <v>0.99796700000000005</v>
      </c>
      <c r="CK313" s="50">
        <v>0.99796099999999999</v>
      </c>
      <c r="CL313" s="50">
        <v>0.997973</v>
      </c>
      <c r="CM313" s="49"/>
      <c r="CN313" s="49"/>
      <c r="CO313" s="49"/>
      <c r="CP313" s="49"/>
      <c r="CQ313" s="49"/>
      <c r="CR313" s="49"/>
      <c r="CS313" s="55" t="s">
        <v>2280</v>
      </c>
      <c r="CT313" s="50">
        <v>66248</v>
      </c>
      <c r="CU313" s="50">
        <v>0.99782000000000004</v>
      </c>
      <c r="CV313" s="50">
        <v>0.99780400000000002</v>
      </c>
      <c r="CW313" s="50">
        <v>0.99783500000000003</v>
      </c>
      <c r="CX313" s="49"/>
      <c r="CY313" s="49"/>
      <c r="CZ313" s="45"/>
      <c r="DA313" s="45"/>
      <c r="DB313" s="131"/>
      <c r="DC313" s="132"/>
      <c r="DD313" s="132"/>
      <c r="DE313" s="45"/>
      <c r="DF313" s="45"/>
      <c r="DG313" s="45"/>
      <c r="DH313" s="45"/>
      <c r="DI313" s="45"/>
      <c r="DJ313" s="45"/>
      <c r="DK313" s="45"/>
      <c r="DL313" s="45"/>
      <c r="DM313" s="45"/>
      <c r="DN313" s="45"/>
      <c r="DO313" s="45"/>
      <c r="DP313" s="45"/>
      <c r="DQ313" s="45"/>
      <c r="DR313" s="45"/>
      <c r="DS313" s="45"/>
      <c r="DT313" s="45"/>
      <c r="DU313" s="45"/>
      <c r="DV313" s="45"/>
      <c r="DW313" s="45"/>
      <c r="DX313" s="45"/>
      <c r="DY313" s="45"/>
      <c r="DZ313" s="45"/>
      <c r="EA313" s="45"/>
      <c r="EB313" s="45"/>
      <c r="EC313" s="45"/>
      <c r="ED313" s="45"/>
      <c r="EE313" s="45"/>
      <c r="EF313" s="45"/>
      <c r="EG313" s="45"/>
      <c r="EH313" s="45"/>
      <c r="EI313" s="45"/>
      <c r="EJ313" s="45"/>
      <c r="EK313" s="45"/>
      <c r="EL313" s="45"/>
      <c r="EM313" s="45"/>
      <c r="EN313" s="45"/>
      <c r="EO313" s="45"/>
      <c r="EP313" s="45"/>
      <c r="EQ313" s="45"/>
      <c r="ER313" s="45"/>
      <c r="ES313" s="45"/>
      <c r="ET313" s="45"/>
      <c r="EU313" s="45"/>
      <c r="EV313" s="45"/>
      <c r="EW313" s="45"/>
      <c r="EX313" s="45"/>
      <c r="EY313" s="45"/>
      <c r="EZ313" s="45"/>
      <c r="FA313" s="45"/>
      <c r="FB313" s="45"/>
      <c r="FC313" s="45"/>
      <c r="FD313" s="45"/>
      <c r="FE313" s="45"/>
      <c r="FF313" s="45"/>
      <c r="FG313" s="45"/>
      <c r="FH313" s="45"/>
      <c r="FI313" s="45"/>
      <c r="FJ313" s="45"/>
      <c r="FK313" s="45"/>
      <c r="FL313" s="45"/>
      <c r="FM313" s="45"/>
      <c r="FN313" s="45"/>
      <c r="FO313" s="45"/>
      <c r="FP313" s="45"/>
      <c r="FQ313" s="45"/>
      <c r="FR313" s="45"/>
      <c r="FS313" s="45"/>
      <c r="FT313" s="45"/>
      <c r="FU313" s="45"/>
      <c r="FV313" s="45"/>
      <c r="FW313" s="45"/>
      <c r="FX313" s="45"/>
      <c r="FY313" s="45"/>
      <c r="FZ313" s="45"/>
      <c r="GA313" s="45"/>
      <c r="GB313" s="45"/>
      <c r="GC313" s="45"/>
      <c r="GD313" s="45"/>
      <c r="GE313" s="45"/>
      <c r="GF313" s="45"/>
      <c r="GG313" s="45"/>
      <c r="GH313" s="45"/>
      <c r="GI313" s="45"/>
      <c r="GJ313" s="45"/>
      <c r="GK313" s="45"/>
      <c r="GL313" s="45"/>
      <c r="GM313" s="45"/>
      <c r="GN313" s="45"/>
      <c r="GO313" s="45"/>
      <c r="GP313" s="45"/>
      <c r="GQ313" s="45"/>
      <c r="GR313" s="45"/>
      <c r="GS313" s="45"/>
      <c r="GT313" s="45"/>
      <c r="GU313" s="45"/>
      <c r="GV313" s="45"/>
      <c r="GW313" s="45"/>
      <c r="GX313" s="45"/>
      <c r="GY313" s="45"/>
      <c r="GZ313" s="45"/>
      <c r="HA313" s="45"/>
      <c r="HB313" s="45"/>
      <c r="HC313" s="45"/>
      <c r="HD313" s="45"/>
      <c r="HE313" s="45"/>
      <c r="HF313" s="45"/>
      <c r="HG313" s="45"/>
      <c r="HH313" s="45"/>
      <c r="HI313" s="45"/>
      <c r="HJ313" s="45"/>
      <c r="HK313" s="45"/>
      <c r="HL313" s="45"/>
      <c r="HM313" s="45"/>
      <c r="HN313" s="45"/>
      <c r="HO313" s="45"/>
      <c r="HP313" s="45"/>
      <c r="HQ313" s="45"/>
      <c r="HR313" s="45"/>
      <c r="HS313" s="45"/>
      <c r="HT313" s="45"/>
      <c r="HU313" s="45"/>
      <c r="HV313" s="45"/>
      <c r="HW313" s="45"/>
      <c r="HX313" s="45"/>
      <c r="HY313" s="45"/>
      <c r="HZ313" s="45"/>
      <c r="IA313" s="45"/>
      <c r="IB313" s="45"/>
      <c r="IC313" s="45"/>
      <c r="ID313" s="45"/>
      <c r="IE313" s="45"/>
      <c r="IF313" s="45"/>
      <c r="IG313" s="45"/>
      <c r="IH313" s="45"/>
      <c r="II313" s="45"/>
      <c r="IJ313" s="45"/>
      <c r="IK313" s="45"/>
      <c r="IL313" s="45"/>
      <c r="IM313" s="45"/>
      <c r="IN313" s="45"/>
      <c r="IO313" s="45"/>
      <c r="IP313" s="45"/>
      <c r="IQ313" s="45"/>
      <c r="IR313" s="45"/>
      <c r="IS313" s="45"/>
      <c r="IT313" s="45"/>
      <c r="IU313" s="45"/>
      <c r="IV313" s="45"/>
      <c r="IW313" s="45"/>
      <c r="IX313" s="45"/>
      <c r="IY313" s="45"/>
      <c r="IZ313" s="45"/>
      <c r="JA313" s="45"/>
      <c r="JB313" s="45"/>
      <c r="JC313" s="45"/>
      <c r="JD313" s="45"/>
      <c r="JE313" s="45"/>
      <c r="JF313" s="45"/>
      <c r="JG313" s="45"/>
      <c r="JH313" s="45"/>
      <c r="JI313" s="45"/>
      <c r="JJ313" s="45"/>
      <c r="JK313" s="45"/>
      <c r="JL313" s="45"/>
      <c r="JM313" s="45"/>
      <c r="JN313" s="45"/>
      <c r="JO313" s="45"/>
      <c r="JP313" s="45"/>
      <c r="JQ313" s="45"/>
      <c r="JR313" s="45"/>
      <c r="JS313" s="45"/>
      <c r="JT313" s="45"/>
      <c r="JU313" s="45"/>
      <c r="JV313" s="45"/>
      <c r="JW313" s="45"/>
      <c r="JX313" s="45"/>
      <c r="JY313" s="45"/>
      <c r="JZ313" s="45"/>
      <c r="KA313" s="45"/>
      <c r="KB313" s="45"/>
      <c r="KC313" s="45"/>
      <c r="KD313" s="45"/>
      <c r="KE313" s="45"/>
      <c r="KF313" s="45"/>
      <c r="KG313" s="45"/>
      <c r="KH313" s="45"/>
      <c r="KI313" s="45"/>
      <c r="KJ313" s="45"/>
      <c r="KK313" s="45"/>
      <c r="KL313" s="45"/>
      <c r="KM313" s="45"/>
      <c r="KN313" s="45"/>
      <c r="KO313" s="45"/>
      <c r="KP313" s="45"/>
      <c r="KQ313" s="45"/>
      <c r="KR313" s="45"/>
      <c r="KS313" s="45"/>
      <c r="KT313" s="45"/>
      <c r="KU313" s="45"/>
      <c r="KV313" s="45"/>
      <c r="KW313" s="45"/>
      <c r="KX313" s="45"/>
      <c r="KY313" s="45"/>
      <c r="KZ313" s="45"/>
      <c r="LA313" s="45"/>
      <c r="LB313" s="45"/>
      <c r="LC313" s="45"/>
      <c r="LD313" s="45"/>
      <c r="LE313" s="45"/>
      <c r="LF313" s="45"/>
      <c r="LG313" s="45"/>
      <c r="LH313" s="45"/>
      <c r="LI313" s="45"/>
      <c r="LJ313" s="45"/>
      <c r="LK313" s="45"/>
      <c r="LL313" s="45"/>
      <c r="LM313" s="45"/>
      <c r="LN313" s="45"/>
      <c r="LO313" s="45"/>
      <c r="LP313" s="45"/>
      <c r="LQ313" s="45"/>
      <c r="LR313" s="45"/>
      <c r="LS313" s="45"/>
      <c r="LT313" s="45"/>
      <c r="LU313" s="45"/>
      <c r="LV313" s="45"/>
      <c r="LW313" s="45"/>
      <c r="LX313" s="45"/>
      <c r="LY313" s="45"/>
      <c r="LZ313" s="45"/>
      <c r="MA313" s="45"/>
      <c r="MB313" s="45"/>
      <c r="MC313" s="45"/>
      <c r="MD313" s="45"/>
      <c r="ME313" s="45"/>
      <c r="MF313" s="45"/>
      <c r="MG313" s="45"/>
      <c r="MH313" s="45"/>
      <c r="MI313" s="45"/>
      <c r="MJ313" s="45"/>
      <c r="MK313" s="45"/>
      <c r="ML313" s="45"/>
      <c r="MM313" s="45"/>
      <c r="MN313" s="45"/>
      <c r="MO313" s="45"/>
      <c r="MP313" s="45"/>
      <c r="MQ313" s="45"/>
      <c r="MR313" s="45"/>
      <c r="MS313" s="45"/>
      <c r="MT313" s="45"/>
      <c r="MU313" s="45"/>
      <c r="MV313" s="45"/>
      <c r="MW313" s="45"/>
      <c r="MX313" s="45"/>
      <c r="MY313" s="45"/>
      <c r="MZ313" s="45"/>
      <c r="NA313" s="45"/>
      <c r="NB313" s="45"/>
      <c r="NC313" s="45"/>
      <c r="ND313" s="45"/>
      <c r="NE313" s="45"/>
      <c r="NF313" s="45"/>
      <c r="NG313" s="45"/>
      <c r="NH313" s="45"/>
      <c r="NI313" s="45"/>
      <c r="NJ313" s="45"/>
      <c r="NK313" s="45"/>
      <c r="NL313" s="45"/>
      <c r="NM313" s="45"/>
      <c r="NN313" s="45"/>
      <c r="NO313" s="45"/>
      <c r="NP313" s="45"/>
      <c r="NQ313" s="45"/>
      <c r="NR313" s="45"/>
      <c r="NS313" s="45"/>
      <c r="NT313" s="45"/>
      <c r="NU313" s="45"/>
      <c r="NV313" s="45"/>
      <c r="NW313" s="45"/>
      <c r="NX313" s="45"/>
      <c r="NY313" s="45"/>
      <c r="NZ313" s="45"/>
      <c r="OA313" s="45"/>
      <c r="OB313" s="45"/>
      <c r="OC313" s="45"/>
      <c r="OD313" s="45"/>
      <c r="OE313" s="45"/>
      <c r="OF313" s="45"/>
      <c r="OG313" s="45"/>
      <c r="OH313" s="45"/>
      <c r="OI313" s="45"/>
      <c r="OJ313" s="45"/>
      <c r="OK313" s="45"/>
      <c r="OL313" s="45"/>
      <c r="OM313" s="45"/>
      <c r="ON313" s="45"/>
      <c r="OO313" s="45"/>
      <c r="OP313" s="45"/>
      <c r="OQ313" s="45"/>
      <c r="OR313" s="45"/>
      <c r="OS313" s="45"/>
      <c r="OT313" s="45"/>
      <c r="OU313" s="45"/>
      <c r="OV313" s="45"/>
      <c r="OW313" s="45"/>
      <c r="OX313" s="45"/>
      <c r="OY313" s="45"/>
      <c r="OZ313" s="45"/>
      <c r="PA313" s="45"/>
      <c r="PB313" s="45"/>
      <c r="PC313" s="45"/>
      <c r="PD313" s="45"/>
      <c r="PE313" s="45"/>
      <c r="PF313" s="45"/>
      <c r="PG313" s="45"/>
      <c r="PH313" s="45"/>
      <c r="PI313" s="45"/>
      <c r="PJ313" s="45"/>
      <c r="PK313" s="45"/>
      <c r="PL313" s="45"/>
      <c r="PM313" s="45"/>
      <c r="PN313" s="45"/>
      <c r="PO313" s="45"/>
      <c r="PP313" s="45"/>
      <c r="PQ313" s="45"/>
      <c r="PR313" s="45"/>
      <c r="PS313" s="45"/>
      <c r="PT313" s="45"/>
      <c r="PU313" s="45"/>
      <c r="PV313" s="45"/>
      <c r="PW313" s="45"/>
      <c r="PX313" s="45"/>
      <c r="PY313" s="45"/>
      <c r="PZ313" s="45"/>
      <c r="QA313" s="45"/>
      <c r="QB313" s="45"/>
      <c r="QC313" s="45"/>
      <c r="QD313" s="45"/>
      <c r="QE313" s="45"/>
      <c r="QF313" s="45"/>
      <c r="QG313" s="45"/>
      <c r="QH313" s="45"/>
      <c r="QI313" s="45"/>
      <c r="QJ313" s="45"/>
      <c r="QK313" s="45"/>
      <c r="QL313" s="45"/>
      <c r="QM313" s="45"/>
      <c r="QN313" s="45"/>
      <c r="QO313" s="45"/>
      <c r="QP313" s="45"/>
      <c r="QQ313" s="45"/>
      <c r="QR313" s="45"/>
      <c r="QS313" s="45"/>
      <c r="QT313" s="45"/>
      <c r="QU313" s="45"/>
      <c r="QV313" s="45"/>
      <c r="QW313" s="45"/>
      <c r="QX313" s="45"/>
      <c r="QY313" s="45"/>
      <c r="QZ313" s="45"/>
      <c r="RA313" s="45"/>
      <c r="RB313" s="45"/>
      <c r="RC313" s="45"/>
      <c r="RD313" s="45"/>
      <c r="RE313" s="45"/>
      <c r="RF313" s="45"/>
      <c r="RG313" s="45"/>
      <c r="RH313" s="45"/>
      <c r="RI313" s="45"/>
      <c r="RJ313" s="45"/>
      <c r="RK313" s="45"/>
      <c r="RL313" s="45"/>
      <c r="RM313" s="45"/>
      <c r="RN313" s="45"/>
      <c r="RO313" s="45"/>
      <c r="RP313" s="45"/>
      <c r="RQ313" s="45"/>
      <c r="RR313" s="45"/>
      <c r="RS313" s="45"/>
      <c r="RT313" s="45"/>
      <c r="RU313" s="45"/>
      <c r="RV313" s="45"/>
      <c r="RW313" s="45"/>
      <c r="RX313" s="45"/>
      <c r="RY313" s="45"/>
      <c r="RZ313" s="45"/>
      <c r="SA313" s="45"/>
      <c r="SB313" s="45"/>
      <c r="SC313" s="45"/>
      <c r="SD313" s="45"/>
      <c r="SE313" s="45"/>
      <c r="SF313" s="45"/>
      <c r="SG313" s="45"/>
      <c r="SH313" s="45"/>
      <c r="SI313" s="45"/>
      <c r="SJ313" s="45"/>
      <c r="SK313" s="45"/>
      <c r="SL313" s="45"/>
      <c r="SM313" s="45"/>
      <c r="SN313" s="45"/>
      <c r="SO313" s="45"/>
      <c r="SP313" s="45"/>
      <c r="SQ313" s="45"/>
      <c r="SR313" s="45"/>
      <c r="SS313" s="45"/>
      <c r="ST313" s="45"/>
      <c r="SU313" s="45"/>
      <c r="SV313" s="45"/>
      <c r="SW313" s="45"/>
      <c r="SX313" s="45"/>
      <c r="SY313" s="45"/>
      <c r="SZ313" s="45"/>
      <c r="TA313" s="45"/>
      <c r="TB313" s="45"/>
      <c r="TC313" s="45"/>
      <c r="TD313" s="45"/>
      <c r="TE313" s="45"/>
      <c r="TF313" s="45"/>
      <c r="TG313" s="45"/>
      <c r="TH313" s="45"/>
      <c r="TI313" s="45"/>
      <c r="TJ313" s="45"/>
      <c r="TK313" s="45"/>
      <c r="TL313" s="45"/>
      <c r="TM313" s="45"/>
      <c r="TN313" s="45"/>
      <c r="TO313" s="45"/>
      <c r="TP313" s="45"/>
      <c r="TQ313" s="45"/>
      <c r="TR313" s="45"/>
      <c r="TS313" s="45"/>
      <c r="TT313" s="45"/>
      <c r="TU313" s="45"/>
      <c r="TV313" s="45"/>
      <c r="TW313" s="45"/>
      <c r="TX313" s="45"/>
      <c r="TY313" s="45"/>
      <c r="TZ313" s="45"/>
      <c r="UA313" s="45"/>
      <c r="UB313" s="45"/>
      <c r="UC313" s="45"/>
      <c r="UD313" s="45"/>
      <c r="UE313" s="45"/>
      <c r="UF313" s="45"/>
      <c r="UG313" s="45"/>
      <c r="UH313" s="45"/>
      <c r="UI313" s="45"/>
      <c r="UJ313" s="45"/>
      <c r="UK313" s="45"/>
      <c r="UL313" s="45"/>
      <c r="UM313" s="45"/>
      <c r="UN313" s="45"/>
      <c r="UO313" s="45"/>
      <c r="UP313" s="45"/>
      <c r="UQ313" s="45"/>
      <c r="UR313" s="45"/>
      <c r="US313" s="45"/>
      <c r="UT313" s="45"/>
      <c r="UU313" s="45"/>
      <c r="UV313" s="45"/>
      <c r="UW313" s="45"/>
      <c r="UX313" s="45"/>
      <c r="UY313" s="45"/>
      <c r="UZ313" s="45"/>
      <c r="VA313" s="45"/>
      <c r="VB313" s="45"/>
      <c r="VC313" s="45"/>
      <c r="VD313" s="45"/>
      <c r="VE313" s="45"/>
      <c r="VF313" s="45"/>
      <c r="VG313" s="45"/>
      <c r="VH313" s="45"/>
      <c r="VI313" s="45"/>
      <c r="VJ313" s="45"/>
      <c r="VK313" s="45"/>
      <c r="VL313" s="45"/>
      <c r="VM313" s="45"/>
      <c r="VN313" s="45"/>
      <c r="VO313" s="45"/>
      <c r="VP313" s="45"/>
      <c r="VQ313" s="45"/>
      <c r="VR313" s="45"/>
      <c r="VS313" s="45"/>
      <c r="VT313" s="45"/>
      <c r="VU313" s="45"/>
      <c r="VV313" s="45"/>
      <c r="VW313" s="45"/>
      <c r="VX313" s="45"/>
      <c r="VY313" s="45"/>
      <c r="VZ313" s="45"/>
      <c r="WA313" s="45"/>
      <c r="WB313" s="45"/>
      <c r="WC313" s="45"/>
      <c r="WD313" s="45"/>
      <c r="WE313" s="45"/>
      <c r="WF313" s="45"/>
      <c r="WG313" s="45"/>
      <c r="WH313" s="45"/>
      <c r="WI313" s="45"/>
      <c r="WJ313" s="45"/>
      <c r="WK313" s="45"/>
      <c r="WL313" s="45"/>
      <c r="WM313" s="45"/>
      <c r="WN313" s="45"/>
      <c r="WO313" s="45"/>
      <c r="WP313" s="45"/>
      <c r="WQ313" s="45"/>
      <c r="WR313" s="45"/>
      <c r="WS313" s="45"/>
      <c r="WT313" s="45"/>
      <c r="WU313" s="45"/>
      <c r="WV313" s="45"/>
      <c r="WW313" s="45"/>
      <c r="WX313" s="45"/>
      <c r="WY313" s="45"/>
      <c r="WZ313" s="45"/>
      <c r="XA313" s="45"/>
      <c r="XB313" s="45"/>
      <c r="XC313" s="45"/>
      <c r="XD313" s="45"/>
      <c r="XE313" s="45"/>
      <c r="XF313" s="45"/>
      <c r="XG313" s="45"/>
      <c r="XH313" s="45"/>
      <c r="XI313" s="45"/>
      <c r="XJ313" s="45"/>
      <c r="XK313" s="45"/>
      <c r="XL313" s="45"/>
      <c r="XM313" s="45"/>
      <c r="XN313" s="45"/>
      <c r="XO313" s="45"/>
      <c r="XP313" s="45"/>
      <c r="XQ313" s="45"/>
      <c r="XR313" s="45"/>
      <c r="XS313" s="45"/>
      <c r="XT313" s="45"/>
      <c r="XU313" s="45"/>
      <c r="XV313" s="45"/>
      <c r="XW313" s="45"/>
      <c r="XX313" s="45"/>
      <c r="XY313" s="45"/>
      <c r="XZ313" s="45"/>
      <c r="YA313" s="45"/>
      <c r="YB313" s="45"/>
      <c r="YC313" s="45"/>
      <c r="YD313" s="45"/>
      <c r="YE313" s="45"/>
      <c r="YF313" s="45"/>
      <c r="YG313" s="45"/>
      <c r="YH313" s="45"/>
      <c r="YI313" s="45"/>
      <c r="YJ313" s="45"/>
      <c r="YK313" s="45"/>
      <c r="YL313" s="45"/>
      <c r="YM313" s="45"/>
      <c r="YN313" s="45"/>
      <c r="YO313" s="45"/>
      <c r="YP313" s="45"/>
      <c r="YQ313" s="45"/>
      <c r="YR313" s="45"/>
      <c r="YS313" s="45"/>
      <c r="YT313" s="45"/>
      <c r="YU313" s="45"/>
      <c r="YV313" s="45"/>
      <c r="YW313" s="45"/>
      <c r="YX313" s="45"/>
      <c r="YY313" s="45"/>
      <c r="YZ313" s="45"/>
      <c r="ZA313" s="45"/>
      <c r="ZB313" s="45"/>
      <c r="ZC313" s="45"/>
      <c r="ZD313" s="45"/>
      <c r="ZE313" s="45"/>
      <c r="ZF313" s="45"/>
      <c r="ZG313" s="45"/>
      <c r="ZH313" s="45"/>
      <c r="ZI313" s="45"/>
      <c r="ZJ313" s="45"/>
      <c r="ZK313" s="45"/>
      <c r="ZL313" s="45"/>
      <c r="ZM313" s="45"/>
      <c r="ZN313" s="45"/>
      <c r="ZO313" s="45"/>
      <c r="ZP313" s="45"/>
      <c r="ZQ313" s="45"/>
      <c r="ZR313" s="45"/>
      <c r="ZS313" s="45"/>
      <c r="ZT313" s="45"/>
      <c r="ZU313" s="45"/>
    </row>
    <row r="314" spans="1:697">
      <c r="A314" s="36" t="s">
        <v>2141</v>
      </c>
      <c r="D314" s="36" t="s">
        <v>2138</v>
      </c>
      <c r="E314" s="49" t="s">
        <v>2315</v>
      </c>
      <c r="F314" s="50">
        <v>0.70121699999999998</v>
      </c>
      <c r="G314" s="50">
        <v>6.4770000000000001E-3</v>
      </c>
      <c r="H314" s="50">
        <v>6.019E-3</v>
      </c>
      <c r="I314" s="50">
        <v>2.3930000000000002E-3</v>
      </c>
      <c r="J314" s="50">
        <v>104.34829999999999</v>
      </c>
      <c r="K314" s="50">
        <v>1.1750999999999999E-2</v>
      </c>
      <c r="L314" s="50">
        <v>1.518E-3</v>
      </c>
      <c r="M314" s="50">
        <v>1.1677999999999999E-2</v>
      </c>
      <c r="N314" s="50">
        <v>5.9710000000000001</v>
      </c>
      <c r="O314" s="50">
        <v>1324.9639999999999</v>
      </c>
      <c r="P314" s="50">
        <v>0</v>
      </c>
      <c r="Q314" s="50">
        <v>0</v>
      </c>
      <c r="R314" s="49" t="s">
        <v>106</v>
      </c>
      <c r="S314" s="135" t="s">
        <v>146</v>
      </c>
      <c r="T314" s="132"/>
      <c r="U314" s="49"/>
      <c r="V314" s="50">
        <v>0.63320799999999999</v>
      </c>
      <c r="W314" s="50">
        <v>9.7160000000000007E-3</v>
      </c>
      <c r="X314" s="50">
        <v>0.70121699999999998</v>
      </c>
      <c r="Y314" s="50">
        <v>6.4770000000000001E-3</v>
      </c>
      <c r="Z314" s="50">
        <v>0.69952599999999998</v>
      </c>
      <c r="AA314" s="50">
        <v>5.5449999999999996E-3</v>
      </c>
      <c r="AB314" s="49" t="s">
        <v>108</v>
      </c>
      <c r="AC314" s="50">
        <v>104.5783</v>
      </c>
      <c r="AD314" s="50">
        <v>1.1677999999999999E-2</v>
      </c>
      <c r="AE314" s="50">
        <v>1282.787</v>
      </c>
      <c r="AF314" s="50">
        <v>1.0245000000000001E-2</v>
      </c>
      <c r="AG314" s="50">
        <v>282.71280000000002</v>
      </c>
      <c r="AH314" s="50">
        <v>1282.787</v>
      </c>
      <c r="AI314" s="50">
        <v>814.30899999999997</v>
      </c>
      <c r="AJ314" s="50">
        <v>1.012227</v>
      </c>
      <c r="AK314" s="50">
        <v>3.1871109999999998</v>
      </c>
      <c r="AL314" s="50">
        <v>0.78127899999999995</v>
      </c>
      <c r="AM314" s="50">
        <v>2.024454</v>
      </c>
      <c r="AN314" s="49" t="s">
        <v>109</v>
      </c>
      <c r="AO314" s="50">
        <v>1387.366</v>
      </c>
      <c r="AP314" s="50">
        <v>5.6039999999999996E-3</v>
      </c>
      <c r="AQ314" s="50">
        <v>565.79690000000005</v>
      </c>
      <c r="AR314" s="50">
        <v>1387.366</v>
      </c>
      <c r="AS314" s="50">
        <v>1357.8</v>
      </c>
      <c r="AT314" s="50">
        <v>0.81455100000000003</v>
      </c>
      <c r="AU314" s="50">
        <v>0</v>
      </c>
      <c r="AV314" s="50">
        <v>3.609578</v>
      </c>
      <c r="AW314" s="50">
        <v>0.86054699999999995</v>
      </c>
      <c r="AX314" s="50">
        <v>1.6291020000000001</v>
      </c>
      <c r="AY314" s="135" t="s">
        <v>109</v>
      </c>
      <c r="AZ314" s="132"/>
      <c r="BA314" s="49"/>
      <c r="BB314" s="49"/>
      <c r="BC314" s="49"/>
      <c r="BD314" s="49"/>
      <c r="BE314" s="49"/>
      <c r="BF314" s="49"/>
      <c r="BG314" s="49"/>
      <c r="BH314" s="49"/>
      <c r="BI314" s="49"/>
      <c r="BJ314" s="49"/>
      <c r="BK314" s="49"/>
      <c r="BL314" s="49"/>
      <c r="BM314" s="49"/>
      <c r="BN314" s="49"/>
      <c r="BO314" s="50">
        <v>1.2246379999999999</v>
      </c>
      <c r="BP314" s="50">
        <v>1.1755530000000001</v>
      </c>
      <c r="BQ314" s="50">
        <v>0.45476899999999998</v>
      </c>
      <c r="BR314" s="50">
        <v>7.1609999999999998E-3</v>
      </c>
      <c r="BS314" s="50">
        <v>1.031315</v>
      </c>
      <c r="BT314" s="50">
        <v>1.0143679999999999</v>
      </c>
      <c r="BU314" s="50">
        <v>5.1015999999999999E-2</v>
      </c>
      <c r="BV314" s="50">
        <v>2.879E-3</v>
      </c>
      <c r="BW314" s="49" t="s">
        <v>110</v>
      </c>
      <c r="BX314" s="49" t="s">
        <v>110</v>
      </c>
      <c r="BY314" s="49" t="s">
        <v>2140</v>
      </c>
      <c r="BZ314" s="51">
        <v>45667</v>
      </c>
      <c r="CA314" s="49" t="s">
        <v>2273</v>
      </c>
      <c r="CB314" s="50">
        <v>10</v>
      </c>
      <c r="CC314" s="50">
        <v>45</v>
      </c>
      <c r="CD314" s="50">
        <v>3</v>
      </c>
      <c r="CE314" s="50">
        <v>100</v>
      </c>
      <c r="CF314" s="49" t="s">
        <v>201</v>
      </c>
      <c r="CG314" s="52">
        <v>0.49829861111111112</v>
      </c>
      <c r="CH314" s="50">
        <v>43053</v>
      </c>
      <c r="CI314" s="49"/>
      <c r="CJ314" s="49"/>
      <c r="CK314" s="49"/>
      <c r="CL314" s="49"/>
      <c r="CM314" s="49"/>
      <c r="CN314" s="49"/>
      <c r="CS314" s="55" t="s">
        <v>2280</v>
      </c>
      <c r="CT314" s="50">
        <v>66499</v>
      </c>
      <c r="CU314" s="50">
        <v>0.99782000000000004</v>
      </c>
      <c r="CV314" s="50">
        <v>0.99780500000000005</v>
      </c>
      <c r="CW314" s="50">
        <v>0.99783500000000003</v>
      </c>
      <c r="CX314" s="49"/>
      <c r="CY314" s="49"/>
      <c r="CZ314" s="45"/>
      <c r="DA314" s="45"/>
      <c r="DB314" s="131"/>
      <c r="DC314" s="132"/>
      <c r="DD314" s="132"/>
      <c r="DE314" s="45"/>
      <c r="DF314" s="45"/>
      <c r="DG314" s="45"/>
      <c r="DH314" s="45"/>
      <c r="DI314" s="45"/>
      <c r="DJ314" s="45"/>
      <c r="DK314" s="45"/>
      <c r="DL314" s="45"/>
      <c r="DM314" s="45"/>
      <c r="DN314" s="45"/>
      <c r="DO314" s="45"/>
      <c r="DP314" s="45"/>
      <c r="DQ314" s="45"/>
      <c r="DR314" s="45"/>
      <c r="DS314" s="45"/>
      <c r="DT314" s="45"/>
      <c r="DU314" s="45"/>
      <c r="DV314" s="45"/>
      <c r="DW314" s="45"/>
      <c r="DX314" s="45"/>
      <c r="DY314" s="45"/>
      <c r="DZ314" s="45"/>
      <c r="EA314" s="45"/>
      <c r="EB314" s="45"/>
      <c r="EC314" s="45"/>
      <c r="ED314" s="45"/>
      <c r="EE314" s="45"/>
      <c r="EF314" s="45"/>
      <c r="EG314" s="45"/>
      <c r="EH314" s="45"/>
      <c r="EI314" s="45"/>
      <c r="EJ314" s="45"/>
      <c r="EK314" s="45"/>
      <c r="EL314" s="45"/>
      <c r="EM314" s="45"/>
      <c r="EN314" s="45"/>
      <c r="EO314" s="45"/>
      <c r="EP314" s="45"/>
      <c r="EQ314" s="45"/>
      <c r="ER314" s="45"/>
      <c r="ES314" s="45"/>
      <c r="ET314" s="45"/>
      <c r="EU314" s="45"/>
      <c r="EV314" s="45"/>
      <c r="EW314" s="45"/>
      <c r="EX314" s="45"/>
      <c r="EY314" s="45"/>
      <c r="EZ314" s="45"/>
      <c r="FA314" s="45"/>
      <c r="FB314" s="45"/>
      <c r="FC314" s="45"/>
      <c r="FD314" s="45"/>
      <c r="FE314" s="45"/>
      <c r="FF314" s="45"/>
      <c r="FG314" s="45"/>
      <c r="FH314" s="45"/>
      <c r="FI314" s="45"/>
      <c r="FJ314" s="45"/>
      <c r="FK314" s="45"/>
      <c r="FL314" s="45"/>
      <c r="FM314" s="45"/>
      <c r="FN314" s="45"/>
      <c r="FO314" s="45"/>
      <c r="FP314" s="45"/>
      <c r="FQ314" s="45"/>
      <c r="FR314" s="45"/>
      <c r="FS314" s="45"/>
      <c r="FT314" s="45"/>
      <c r="FU314" s="45"/>
      <c r="FV314" s="45"/>
      <c r="FW314" s="45"/>
      <c r="FX314" s="45"/>
      <c r="FY314" s="45"/>
      <c r="FZ314" s="45"/>
      <c r="GA314" s="45"/>
      <c r="GB314" s="45"/>
      <c r="GC314" s="45"/>
      <c r="GD314" s="45"/>
      <c r="GE314" s="45"/>
      <c r="GF314" s="45"/>
      <c r="GG314" s="45"/>
      <c r="GH314" s="45"/>
      <c r="GI314" s="45"/>
      <c r="GJ314" s="45"/>
      <c r="GK314" s="45"/>
      <c r="GL314" s="45"/>
      <c r="GM314" s="45"/>
      <c r="GN314" s="45"/>
      <c r="GO314" s="45"/>
      <c r="GP314" s="45"/>
      <c r="GQ314" s="45"/>
      <c r="GR314" s="45"/>
      <c r="GS314" s="45"/>
      <c r="GT314" s="45"/>
      <c r="GU314" s="45"/>
      <c r="GV314" s="45"/>
      <c r="GW314" s="45"/>
      <c r="GX314" s="45"/>
      <c r="GY314" s="45"/>
      <c r="GZ314" s="45"/>
      <c r="HA314" s="45"/>
      <c r="HB314" s="45"/>
      <c r="HC314" s="45"/>
      <c r="HD314" s="45"/>
      <c r="HE314" s="45"/>
      <c r="HF314" s="45"/>
      <c r="HG314" s="45"/>
      <c r="HH314" s="45"/>
      <c r="HI314" s="45"/>
      <c r="HJ314" s="45"/>
      <c r="HK314" s="45"/>
      <c r="HL314" s="45"/>
      <c r="HM314" s="45"/>
      <c r="HN314" s="45"/>
      <c r="HO314" s="45"/>
      <c r="HP314" s="45"/>
      <c r="HQ314" s="45"/>
      <c r="HR314" s="45"/>
      <c r="HS314" s="45"/>
      <c r="HT314" s="45"/>
      <c r="HU314" s="45"/>
      <c r="HV314" s="45"/>
      <c r="HW314" s="45"/>
      <c r="HX314" s="45"/>
      <c r="HY314" s="45"/>
      <c r="HZ314" s="45"/>
      <c r="IA314" s="45"/>
      <c r="IB314" s="45"/>
      <c r="IC314" s="45"/>
      <c r="ID314" s="45"/>
      <c r="IE314" s="45"/>
      <c r="IF314" s="45"/>
      <c r="IG314" s="45"/>
      <c r="IH314" s="45"/>
      <c r="II314" s="45"/>
      <c r="IJ314" s="45"/>
      <c r="IK314" s="45"/>
      <c r="IL314" s="45"/>
      <c r="IM314" s="45"/>
      <c r="IN314" s="45"/>
      <c r="IO314" s="45"/>
      <c r="IP314" s="45"/>
      <c r="IQ314" s="45"/>
      <c r="IR314" s="45"/>
      <c r="IS314" s="45"/>
      <c r="IT314" s="45"/>
      <c r="IU314" s="45"/>
      <c r="IV314" s="45"/>
      <c r="IW314" s="45"/>
      <c r="IX314" s="45"/>
      <c r="IY314" s="45"/>
      <c r="IZ314" s="45"/>
      <c r="JA314" s="45"/>
      <c r="JB314" s="45"/>
      <c r="JC314" s="45"/>
      <c r="JD314" s="45"/>
      <c r="JE314" s="45"/>
      <c r="JF314" s="45"/>
      <c r="JG314" s="45"/>
      <c r="JH314" s="45"/>
      <c r="JI314" s="45"/>
      <c r="JJ314" s="45"/>
      <c r="JK314" s="45"/>
      <c r="JL314" s="45"/>
      <c r="JM314" s="45"/>
      <c r="JN314" s="45"/>
      <c r="JO314" s="45"/>
      <c r="JP314" s="45"/>
      <c r="JQ314" s="45"/>
      <c r="JR314" s="45"/>
      <c r="JS314" s="45"/>
      <c r="JT314" s="45"/>
      <c r="JU314" s="45"/>
      <c r="JV314" s="45"/>
      <c r="JW314" s="45"/>
      <c r="JX314" s="45"/>
      <c r="JY314" s="45"/>
      <c r="JZ314" s="45"/>
      <c r="KA314" s="45"/>
      <c r="KB314" s="45"/>
      <c r="KC314" s="45"/>
      <c r="KD314" s="45"/>
      <c r="KE314" s="45"/>
      <c r="KF314" s="45"/>
      <c r="KG314" s="45"/>
      <c r="KH314" s="45"/>
      <c r="KI314" s="45"/>
      <c r="KJ314" s="45"/>
      <c r="KK314" s="45"/>
      <c r="KL314" s="45"/>
      <c r="KM314" s="45"/>
      <c r="KN314" s="45"/>
      <c r="KO314" s="45"/>
      <c r="KP314" s="45"/>
      <c r="KQ314" s="45"/>
      <c r="KR314" s="45"/>
      <c r="KS314" s="45"/>
      <c r="KT314" s="45"/>
      <c r="KU314" s="45"/>
      <c r="KV314" s="45"/>
      <c r="KW314" s="45"/>
      <c r="KX314" s="45"/>
      <c r="KY314" s="45"/>
      <c r="KZ314" s="45"/>
      <c r="LA314" s="45"/>
      <c r="LB314" s="45"/>
      <c r="LC314" s="45"/>
      <c r="LD314" s="45"/>
      <c r="LE314" s="45"/>
      <c r="LF314" s="45"/>
      <c r="LG314" s="45"/>
      <c r="LH314" s="45"/>
      <c r="LI314" s="45"/>
      <c r="LJ314" s="45"/>
      <c r="LK314" s="45"/>
      <c r="LL314" s="45"/>
      <c r="LM314" s="45"/>
      <c r="LN314" s="45"/>
      <c r="LO314" s="45"/>
      <c r="LP314" s="45"/>
      <c r="LQ314" s="45"/>
      <c r="LR314" s="45"/>
      <c r="LS314" s="45"/>
      <c r="LT314" s="45"/>
      <c r="LU314" s="45"/>
      <c r="LV314" s="45"/>
      <c r="LW314" s="45"/>
      <c r="LX314" s="45"/>
      <c r="LY314" s="45"/>
      <c r="LZ314" s="45"/>
      <c r="MA314" s="45"/>
      <c r="MB314" s="45"/>
      <c r="MC314" s="45"/>
      <c r="MD314" s="45"/>
      <c r="ME314" s="45"/>
      <c r="MF314" s="45"/>
      <c r="MG314" s="45"/>
      <c r="MH314" s="45"/>
      <c r="MI314" s="45"/>
      <c r="MJ314" s="45"/>
      <c r="MK314" s="45"/>
      <c r="ML314" s="45"/>
      <c r="MM314" s="45"/>
      <c r="MN314" s="45"/>
      <c r="MO314" s="45"/>
      <c r="MP314" s="45"/>
      <c r="MQ314" s="45"/>
      <c r="MR314" s="45"/>
      <c r="MS314" s="45"/>
      <c r="MT314" s="45"/>
      <c r="MU314" s="45"/>
      <c r="MV314" s="45"/>
      <c r="MW314" s="45"/>
      <c r="MX314" s="45"/>
      <c r="MY314" s="45"/>
      <c r="MZ314" s="45"/>
      <c r="NA314" s="45"/>
      <c r="NB314" s="45"/>
      <c r="NC314" s="45"/>
      <c r="ND314" s="45"/>
      <c r="NE314" s="45"/>
      <c r="NF314" s="45"/>
      <c r="NG314" s="45"/>
      <c r="NH314" s="45"/>
      <c r="NI314" s="45"/>
      <c r="NJ314" s="45"/>
      <c r="NK314" s="45"/>
      <c r="NL314" s="45"/>
      <c r="NM314" s="45"/>
      <c r="NN314" s="45"/>
      <c r="NO314" s="45"/>
      <c r="NP314" s="45"/>
      <c r="NQ314" s="45"/>
      <c r="NR314" s="45"/>
      <c r="NS314" s="45"/>
      <c r="NT314" s="45"/>
      <c r="NU314" s="45"/>
      <c r="NV314" s="45"/>
      <c r="NW314" s="45"/>
      <c r="NX314" s="45"/>
      <c r="NY314" s="45"/>
      <c r="NZ314" s="45"/>
      <c r="OA314" s="45"/>
      <c r="OB314" s="45"/>
      <c r="OC314" s="45"/>
      <c r="OD314" s="45"/>
      <c r="OE314" s="45"/>
      <c r="OF314" s="45"/>
      <c r="OG314" s="45"/>
      <c r="OH314" s="45"/>
      <c r="OI314" s="45"/>
      <c r="OJ314" s="45"/>
      <c r="OK314" s="45"/>
      <c r="OL314" s="45"/>
      <c r="OM314" s="45"/>
      <c r="ON314" s="45"/>
      <c r="OO314" s="45"/>
      <c r="OP314" s="45"/>
      <c r="OQ314" s="45"/>
      <c r="OR314" s="45"/>
      <c r="OS314" s="45"/>
      <c r="OT314" s="45"/>
      <c r="OU314" s="45"/>
      <c r="OV314" s="45"/>
      <c r="OW314" s="45"/>
      <c r="OX314" s="45"/>
      <c r="OY314" s="45"/>
      <c r="OZ314" s="45"/>
      <c r="PA314" s="45"/>
      <c r="PB314" s="45"/>
      <c r="PC314" s="45"/>
      <c r="PD314" s="45"/>
      <c r="PE314" s="45"/>
      <c r="PF314" s="45"/>
      <c r="PG314" s="45"/>
      <c r="PH314" s="45"/>
      <c r="PI314" s="45"/>
      <c r="PJ314" s="45"/>
      <c r="PK314" s="45"/>
      <c r="PL314" s="45"/>
      <c r="PM314" s="45"/>
      <c r="PN314" s="45"/>
      <c r="PO314" s="45"/>
      <c r="PP314" s="45"/>
      <c r="PQ314" s="45"/>
      <c r="PR314" s="45"/>
      <c r="PS314" s="45"/>
      <c r="PT314" s="45"/>
      <c r="PU314" s="45"/>
      <c r="PV314" s="45"/>
      <c r="PW314" s="45"/>
      <c r="PX314" s="45"/>
      <c r="PY314" s="45"/>
      <c r="PZ314" s="45"/>
      <c r="QA314" s="45"/>
      <c r="QB314" s="45"/>
      <c r="QC314" s="45"/>
      <c r="QD314" s="45"/>
      <c r="QE314" s="45"/>
      <c r="QF314" s="45"/>
      <c r="QG314" s="45"/>
      <c r="QH314" s="45"/>
      <c r="QI314" s="45"/>
      <c r="QJ314" s="45"/>
      <c r="QK314" s="45"/>
      <c r="QL314" s="45"/>
      <c r="QM314" s="45"/>
      <c r="QN314" s="45"/>
      <c r="QO314" s="45"/>
      <c r="QP314" s="45"/>
      <c r="QQ314" s="45"/>
      <c r="QR314" s="45"/>
      <c r="QS314" s="45"/>
      <c r="QT314" s="45"/>
      <c r="QU314" s="45"/>
      <c r="QV314" s="45"/>
      <c r="QW314" s="45"/>
      <c r="QX314" s="45"/>
      <c r="QY314" s="45"/>
      <c r="QZ314" s="45"/>
      <c r="RA314" s="45"/>
      <c r="RB314" s="45"/>
      <c r="RC314" s="45"/>
      <c r="RD314" s="45"/>
      <c r="RE314" s="45"/>
      <c r="RF314" s="45"/>
      <c r="RG314" s="45"/>
      <c r="RH314" s="45"/>
      <c r="RI314" s="45"/>
      <c r="RJ314" s="45"/>
      <c r="RK314" s="45"/>
      <c r="RL314" s="45"/>
      <c r="RM314" s="45"/>
      <c r="RN314" s="45"/>
      <c r="RO314" s="45"/>
      <c r="RP314" s="45"/>
      <c r="RQ314" s="45"/>
      <c r="RR314" s="45"/>
      <c r="RS314" s="45"/>
      <c r="RT314" s="45"/>
      <c r="RU314" s="45"/>
      <c r="RV314" s="45"/>
      <c r="RW314" s="45"/>
      <c r="RX314" s="45"/>
      <c r="RY314" s="45"/>
      <c r="RZ314" s="45"/>
      <c r="SA314" s="45"/>
      <c r="SB314" s="45"/>
      <c r="SC314" s="45"/>
      <c r="SD314" s="45"/>
      <c r="SE314" s="45"/>
      <c r="SF314" s="45"/>
      <c r="SG314" s="45"/>
      <c r="SH314" s="45"/>
      <c r="SI314" s="45"/>
      <c r="SJ314" s="45"/>
      <c r="SK314" s="45"/>
      <c r="SL314" s="45"/>
      <c r="SM314" s="45"/>
      <c r="SN314" s="45"/>
      <c r="SO314" s="45"/>
      <c r="SP314" s="45"/>
      <c r="SQ314" s="45"/>
      <c r="SR314" s="45"/>
      <c r="SS314" s="45"/>
      <c r="ST314" s="45"/>
      <c r="SU314" s="45"/>
      <c r="SV314" s="45"/>
      <c r="SW314" s="45"/>
      <c r="SX314" s="45"/>
      <c r="SY314" s="45"/>
      <c r="SZ314" s="45"/>
      <c r="TA314" s="45"/>
      <c r="TB314" s="45"/>
      <c r="TC314" s="45"/>
      <c r="TD314" s="45"/>
      <c r="TE314" s="45"/>
      <c r="TF314" s="45"/>
      <c r="TG314" s="45"/>
      <c r="TH314" s="45"/>
      <c r="TI314" s="45"/>
      <c r="TJ314" s="45"/>
      <c r="TK314" s="45"/>
      <c r="TL314" s="45"/>
      <c r="TM314" s="45"/>
      <c r="TN314" s="45"/>
      <c r="TO314" s="45"/>
      <c r="TP314" s="45"/>
      <c r="TQ314" s="45"/>
      <c r="TR314" s="45"/>
      <c r="TS314" s="45"/>
      <c r="TT314" s="45"/>
      <c r="TU314" s="45"/>
      <c r="TV314" s="45"/>
      <c r="TW314" s="45"/>
      <c r="TX314" s="45"/>
      <c r="TY314" s="45"/>
      <c r="TZ314" s="45"/>
      <c r="UA314" s="45"/>
      <c r="UB314" s="45"/>
      <c r="UC314" s="45"/>
      <c r="UD314" s="45"/>
      <c r="UE314" s="45"/>
      <c r="UF314" s="45"/>
      <c r="UG314" s="45"/>
      <c r="UH314" s="45"/>
      <c r="UI314" s="45"/>
      <c r="UJ314" s="45"/>
      <c r="UK314" s="45"/>
      <c r="UL314" s="45"/>
      <c r="UM314" s="45"/>
      <c r="UN314" s="45"/>
      <c r="UO314" s="45"/>
      <c r="UP314" s="45"/>
      <c r="UQ314" s="45"/>
      <c r="UR314" s="45"/>
      <c r="US314" s="45"/>
      <c r="UT314" s="45"/>
      <c r="UU314" s="45"/>
      <c r="UV314" s="45"/>
      <c r="UW314" s="45"/>
      <c r="UX314" s="45"/>
      <c r="UY314" s="45"/>
      <c r="UZ314" s="45"/>
      <c r="VA314" s="45"/>
      <c r="VB314" s="45"/>
      <c r="VC314" s="45"/>
      <c r="VD314" s="45"/>
      <c r="VE314" s="45"/>
      <c r="VF314" s="45"/>
      <c r="VG314" s="45"/>
      <c r="VH314" s="45"/>
      <c r="VI314" s="45"/>
      <c r="VJ314" s="45"/>
      <c r="VK314" s="45"/>
      <c r="VL314" s="45"/>
      <c r="VM314" s="45"/>
      <c r="VN314" s="45"/>
      <c r="VO314" s="45"/>
      <c r="VP314" s="45"/>
      <c r="VQ314" s="45"/>
      <c r="VR314" s="45"/>
      <c r="VS314" s="45"/>
      <c r="VT314" s="45"/>
      <c r="VU314" s="45"/>
      <c r="VV314" s="45"/>
      <c r="VW314" s="45"/>
      <c r="VX314" s="45"/>
      <c r="VY314" s="45"/>
      <c r="VZ314" s="45"/>
      <c r="WA314" s="45"/>
      <c r="WB314" s="45"/>
      <c r="WC314" s="45"/>
      <c r="WD314" s="45"/>
      <c r="WE314" s="45"/>
      <c r="WF314" s="45"/>
      <c r="WG314" s="45"/>
      <c r="WH314" s="45"/>
      <c r="WI314" s="45"/>
      <c r="WJ314" s="45"/>
      <c r="WK314" s="45"/>
      <c r="WL314" s="45"/>
      <c r="WM314" s="45"/>
      <c r="WN314" s="45"/>
      <c r="WO314" s="45"/>
      <c r="WP314" s="45"/>
      <c r="WQ314" s="45"/>
      <c r="WR314" s="45"/>
      <c r="WS314" s="45"/>
      <c r="WT314" s="45"/>
      <c r="WU314" s="45"/>
      <c r="WV314" s="45"/>
      <c r="WW314" s="45"/>
      <c r="WX314" s="45"/>
      <c r="WY314" s="45"/>
      <c r="WZ314" s="45"/>
      <c r="XA314" s="45"/>
      <c r="XB314" s="45"/>
      <c r="XC314" s="45"/>
      <c r="XD314" s="45"/>
      <c r="XE314" s="45"/>
      <c r="XF314" s="45"/>
      <c r="XG314" s="45"/>
      <c r="XH314" s="45"/>
      <c r="XI314" s="45"/>
      <c r="XJ314" s="45"/>
      <c r="XK314" s="45"/>
      <c r="XL314" s="45"/>
      <c r="XM314" s="45"/>
      <c r="XN314" s="45"/>
      <c r="XO314" s="45"/>
      <c r="XP314" s="45"/>
      <c r="XQ314" s="45"/>
      <c r="XR314" s="45"/>
      <c r="XS314" s="45"/>
      <c r="XT314" s="45"/>
      <c r="XU314" s="45"/>
      <c r="XV314" s="45"/>
      <c r="XW314" s="45"/>
      <c r="XX314" s="45"/>
      <c r="XY314" s="45"/>
      <c r="XZ314" s="45"/>
      <c r="YA314" s="45"/>
      <c r="YB314" s="45"/>
      <c r="YC314" s="45"/>
      <c r="YD314" s="45"/>
      <c r="YE314" s="45"/>
      <c r="YF314" s="45"/>
      <c r="YG314" s="45"/>
      <c r="YH314" s="45"/>
      <c r="YI314" s="45"/>
      <c r="YJ314" s="45"/>
      <c r="YK314" s="45"/>
      <c r="YL314" s="45"/>
      <c r="YM314" s="45"/>
      <c r="YN314" s="45"/>
      <c r="YO314" s="45"/>
      <c r="YP314" s="45"/>
      <c r="YQ314" s="45"/>
      <c r="YR314" s="45"/>
      <c r="YS314" s="45"/>
      <c r="YT314" s="45"/>
      <c r="YU314" s="45"/>
      <c r="YV314" s="45"/>
      <c r="YW314" s="45"/>
      <c r="YX314" s="45"/>
      <c r="YY314" s="45"/>
      <c r="YZ314" s="45"/>
      <c r="ZA314" s="45"/>
      <c r="ZB314" s="45"/>
      <c r="ZC314" s="45"/>
      <c r="ZD314" s="45"/>
      <c r="ZE314" s="45"/>
      <c r="ZF314" s="45"/>
      <c r="ZG314" s="45"/>
      <c r="ZH314" s="45"/>
      <c r="ZI314" s="45"/>
      <c r="ZJ314" s="45"/>
      <c r="ZK314" s="45"/>
      <c r="ZL314" s="45"/>
      <c r="ZM314" s="45"/>
      <c r="ZN314" s="45"/>
      <c r="ZO314" s="45"/>
      <c r="ZP314" s="45"/>
      <c r="ZQ314" s="45"/>
      <c r="ZR314" s="45"/>
      <c r="ZS314" s="45"/>
      <c r="ZT314" s="45"/>
      <c r="ZU314" s="45"/>
    </row>
    <row r="315" spans="1:697">
      <c r="A315" s="36" t="s">
        <v>2141</v>
      </c>
      <c r="D315" s="36" t="s">
        <v>2138</v>
      </c>
      <c r="E315" s="49" t="s">
        <v>2316</v>
      </c>
      <c r="F315" s="50">
        <v>0.69661399999999996</v>
      </c>
      <c r="G315" s="50">
        <v>5.7409999999999996E-3</v>
      </c>
      <c r="H315" s="50">
        <v>5.2180000000000004E-3</v>
      </c>
      <c r="I315" s="50">
        <v>2.392E-3</v>
      </c>
      <c r="J315" s="50">
        <v>104.33929999999999</v>
      </c>
      <c r="K315" s="50">
        <v>1.0211E-2</v>
      </c>
      <c r="L315" s="50">
        <v>1.5139999999999999E-3</v>
      </c>
      <c r="M315" s="50">
        <v>1.0121E-2</v>
      </c>
      <c r="N315" s="50">
        <v>5.9820000000000002</v>
      </c>
      <c r="O315" s="50">
        <v>1324.9639999999999</v>
      </c>
      <c r="P315" s="50">
        <v>0</v>
      </c>
      <c r="Q315" s="50">
        <v>0</v>
      </c>
      <c r="R315" s="49" t="s">
        <v>106</v>
      </c>
      <c r="S315" s="135" t="s">
        <v>146</v>
      </c>
      <c r="T315" s="132"/>
      <c r="U315" s="49"/>
      <c r="V315" s="50">
        <v>0.62964399999999998</v>
      </c>
      <c r="W315" s="50">
        <v>9.3989999999999994E-3</v>
      </c>
      <c r="X315" s="50">
        <v>0.69661399999999996</v>
      </c>
      <c r="Y315" s="50">
        <v>5.7409999999999996E-3</v>
      </c>
      <c r="Z315" s="50">
        <v>0.69545500000000005</v>
      </c>
      <c r="AA315" s="50">
        <v>4.9030000000000002E-3</v>
      </c>
      <c r="AB315" s="49" t="s">
        <v>108</v>
      </c>
      <c r="AC315" s="50">
        <v>104.5692</v>
      </c>
      <c r="AD315" s="50">
        <v>1.0121E-2</v>
      </c>
      <c r="AE315" s="50">
        <v>1282.799</v>
      </c>
      <c r="AF315" s="50">
        <v>8.4770000000000002E-3</v>
      </c>
      <c r="AG315" s="50">
        <v>274.87599999999998</v>
      </c>
      <c r="AH315" s="50">
        <v>1282.799</v>
      </c>
      <c r="AI315" s="50">
        <v>778.99689999999998</v>
      </c>
      <c r="AJ315" s="50">
        <v>1.000311</v>
      </c>
      <c r="AK315" s="50">
        <v>2.4445329999999998</v>
      </c>
      <c r="AL315" s="50">
        <v>0.771092</v>
      </c>
      <c r="AM315" s="50">
        <v>2.0006219999999999</v>
      </c>
      <c r="AN315" s="49" t="s">
        <v>109</v>
      </c>
      <c r="AO315" s="50">
        <v>1387.3689999999999</v>
      </c>
      <c r="AP315" s="50">
        <v>5.5290000000000001E-3</v>
      </c>
      <c r="AQ315" s="50">
        <v>559.11490000000003</v>
      </c>
      <c r="AR315" s="50">
        <v>1387.3689999999999</v>
      </c>
      <c r="AS315" s="50">
        <v>1306.4929999999999</v>
      </c>
      <c r="AT315" s="50">
        <v>0.81041700000000005</v>
      </c>
      <c r="AU315" s="50">
        <v>0</v>
      </c>
      <c r="AV315" s="50">
        <v>3.4121000000000001</v>
      </c>
      <c r="AW315" s="50">
        <v>0.81171000000000004</v>
      </c>
      <c r="AX315" s="50">
        <v>1.6208340000000001</v>
      </c>
      <c r="AY315" s="135" t="s">
        <v>109</v>
      </c>
      <c r="AZ315" s="132"/>
      <c r="BA315" s="49"/>
      <c r="BB315" s="49"/>
      <c r="BC315" s="49"/>
      <c r="BD315" s="49"/>
      <c r="BE315" s="49"/>
      <c r="BF315" s="49"/>
      <c r="BG315" s="49"/>
      <c r="BH315" s="49"/>
      <c r="BI315" s="49"/>
      <c r="BJ315" s="49"/>
      <c r="BK315" s="49"/>
      <c r="BL315" s="49"/>
      <c r="BM315" s="49"/>
      <c r="BN315" s="49"/>
      <c r="BO315" s="50">
        <v>1.0050509999999999</v>
      </c>
      <c r="BP315" s="50">
        <v>1.009558</v>
      </c>
      <c r="BQ315" s="50">
        <v>1.0104E-2</v>
      </c>
      <c r="BR315" s="50">
        <v>7.2779999999999997E-3</v>
      </c>
      <c r="BS315" s="50">
        <v>1.080851</v>
      </c>
      <c r="BT315" s="50">
        <v>1.0849770000000001</v>
      </c>
      <c r="BU315" s="50">
        <v>0.131046</v>
      </c>
      <c r="BV315" s="50">
        <v>2.8990000000000001E-3</v>
      </c>
      <c r="BW315" s="49" t="s">
        <v>110</v>
      </c>
      <c r="BX315" s="49" t="s">
        <v>110</v>
      </c>
      <c r="BY315" s="49" t="s">
        <v>2140</v>
      </c>
      <c r="BZ315" s="51">
        <v>45667</v>
      </c>
      <c r="CA315" s="49" t="s">
        <v>2273</v>
      </c>
      <c r="CB315" s="50">
        <v>10</v>
      </c>
      <c r="CC315" s="50">
        <v>45</v>
      </c>
      <c r="CD315" s="50">
        <v>5</v>
      </c>
      <c r="CE315" s="50">
        <v>100</v>
      </c>
      <c r="CF315" s="49" t="s">
        <v>119</v>
      </c>
      <c r="CG315" s="52">
        <v>0.50324074074074077</v>
      </c>
      <c r="CH315" s="50">
        <v>43480</v>
      </c>
      <c r="CI315" s="49"/>
      <c r="CJ315" s="49"/>
      <c r="CK315" s="49"/>
      <c r="CL315" s="49"/>
      <c r="CM315" s="49"/>
      <c r="CN315" s="49"/>
      <c r="CS315" s="55" t="s">
        <v>2280</v>
      </c>
      <c r="CT315" s="50">
        <v>66791</v>
      </c>
      <c r="CU315" s="50">
        <v>0.99782000000000004</v>
      </c>
      <c r="CV315" s="50">
        <v>0.99780500000000005</v>
      </c>
      <c r="CW315" s="50">
        <v>0.99783599999999995</v>
      </c>
      <c r="CX315" s="49"/>
      <c r="CY315" s="49"/>
      <c r="CZ315" s="45"/>
      <c r="DA315" s="45"/>
      <c r="DB315" s="131"/>
      <c r="DC315" s="132"/>
      <c r="DD315" s="132"/>
      <c r="DE315" s="45"/>
      <c r="DF315" s="45"/>
      <c r="DG315" s="45"/>
      <c r="DH315" s="45"/>
      <c r="DI315" s="45"/>
      <c r="DJ315" s="45"/>
      <c r="DK315" s="45"/>
      <c r="DL315" s="45"/>
      <c r="DM315" s="45"/>
      <c r="DN315" s="45"/>
      <c r="DO315" s="45"/>
      <c r="DP315" s="45"/>
      <c r="DQ315" s="45"/>
      <c r="DR315" s="45"/>
      <c r="DS315" s="45"/>
      <c r="DT315" s="45"/>
      <c r="DU315" s="45"/>
      <c r="DV315" s="45"/>
      <c r="DW315" s="45"/>
      <c r="DX315" s="45"/>
      <c r="DY315" s="45"/>
      <c r="DZ315" s="45"/>
      <c r="EA315" s="45"/>
      <c r="EB315" s="45"/>
      <c r="EC315" s="45"/>
      <c r="ED315" s="45"/>
      <c r="EE315" s="45"/>
      <c r="EF315" s="45"/>
      <c r="EG315" s="45"/>
      <c r="EH315" s="45"/>
      <c r="EI315" s="45"/>
      <c r="EJ315" s="45"/>
      <c r="EK315" s="45"/>
      <c r="EL315" s="45"/>
      <c r="EM315" s="45"/>
      <c r="EN315" s="45"/>
      <c r="EO315" s="45"/>
      <c r="EP315" s="45"/>
      <c r="EQ315" s="45"/>
      <c r="ER315" s="45"/>
      <c r="ES315" s="45"/>
      <c r="ET315" s="45"/>
      <c r="EU315" s="45"/>
      <c r="EV315" s="45"/>
      <c r="EW315" s="45"/>
      <c r="EX315" s="45"/>
      <c r="EY315" s="45"/>
      <c r="EZ315" s="45"/>
      <c r="FA315" s="45"/>
      <c r="FB315" s="45"/>
      <c r="FC315" s="45"/>
      <c r="FD315" s="45"/>
      <c r="FE315" s="45"/>
      <c r="FF315" s="45"/>
      <c r="FG315" s="45"/>
      <c r="FH315" s="45"/>
      <c r="FI315" s="45"/>
      <c r="FJ315" s="45"/>
      <c r="FK315" s="45"/>
      <c r="FL315" s="45"/>
      <c r="FM315" s="45"/>
      <c r="FN315" s="45"/>
      <c r="FO315" s="45"/>
      <c r="FP315" s="45"/>
      <c r="FQ315" s="45"/>
      <c r="FR315" s="45"/>
      <c r="FS315" s="45"/>
      <c r="FT315" s="45"/>
      <c r="FU315" s="45"/>
      <c r="FV315" s="45"/>
      <c r="FW315" s="45"/>
      <c r="FX315" s="45"/>
      <c r="FY315" s="45"/>
      <c r="FZ315" s="45"/>
      <c r="GA315" s="45"/>
      <c r="GB315" s="45"/>
      <c r="GC315" s="45"/>
      <c r="GD315" s="45"/>
      <c r="GE315" s="45"/>
      <c r="GF315" s="45"/>
      <c r="GG315" s="45"/>
      <c r="GH315" s="45"/>
      <c r="GI315" s="45"/>
      <c r="GJ315" s="45"/>
      <c r="GK315" s="45"/>
      <c r="GL315" s="45"/>
      <c r="GM315" s="45"/>
      <c r="GN315" s="45"/>
      <c r="GO315" s="45"/>
      <c r="GP315" s="45"/>
      <c r="GQ315" s="45"/>
      <c r="GR315" s="45"/>
      <c r="GS315" s="45"/>
      <c r="GT315" s="45"/>
      <c r="GU315" s="45"/>
      <c r="GV315" s="45"/>
      <c r="GW315" s="45"/>
      <c r="GX315" s="45"/>
      <c r="GY315" s="45"/>
      <c r="GZ315" s="45"/>
      <c r="HA315" s="45"/>
      <c r="HB315" s="45"/>
      <c r="HC315" s="45"/>
      <c r="HD315" s="45"/>
      <c r="HE315" s="45"/>
      <c r="HF315" s="45"/>
      <c r="HG315" s="45"/>
      <c r="HH315" s="45"/>
      <c r="HI315" s="45"/>
      <c r="HJ315" s="45"/>
      <c r="HK315" s="45"/>
      <c r="HL315" s="45"/>
      <c r="HM315" s="45"/>
      <c r="HN315" s="45"/>
      <c r="HO315" s="45"/>
      <c r="HP315" s="45"/>
      <c r="HQ315" s="45"/>
      <c r="HR315" s="45"/>
      <c r="HS315" s="45"/>
      <c r="HT315" s="45"/>
      <c r="HU315" s="45"/>
      <c r="HV315" s="45"/>
      <c r="HW315" s="45"/>
      <c r="HX315" s="45"/>
      <c r="HY315" s="45"/>
      <c r="HZ315" s="45"/>
      <c r="IA315" s="45"/>
      <c r="IB315" s="45"/>
      <c r="IC315" s="45"/>
      <c r="ID315" s="45"/>
      <c r="IE315" s="45"/>
      <c r="IF315" s="45"/>
      <c r="IG315" s="45"/>
      <c r="IH315" s="45"/>
      <c r="II315" s="45"/>
      <c r="IJ315" s="45"/>
      <c r="IK315" s="45"/>
      <c r="IL315" s="45"/>
      <c r="IM315" s="45"/>
      <c r="IN315" s="45"/>
      <c r="IO315" s="45"/>
      <c r="IP315" s="45"/>
      <c r="IQ315" s="45"/>
      <c r="IR315" s="45"/>
      <c r="IS315" s="45"/>
      <c r="IT315" s="45"/>
      <c r="IU315" s="45"/>
      <c r="IV315" s="45"/>
      <c r="IW315" s="45"/>
      <c r="IX315" s="45"/>
      <c r="IY315" s="45"/>
      <c r="IZ315" s="45"/>
      <c r="JA315" s="45"/>
      <c r="JB315" s="45"/>
      <c r="JC315" s="45"/>
      <c r="JD315" s="45"/>
      <c r="JE315" s="45"/>
      <c r="JF315" s="45"/>
      <c r="JG315" s="45"/>
      <c r="JH315" s="45"/>
      <c r="JI315" s="45"/>
      <c r="JJ315" s="45"/>
      <c r="JK315" s="45"/>
      <c r="JL315" s="45"/>
      <c r="JM315" s="45"/>
      <c r="JN315" s="45"/>
      <c r="JO315" s="45"/>
      <c r="JP315" s="45"/>
      <c r="JQ315" s="45"/>
      <c r="JR315" s="45"/>
      <c r="JS315" s="45"/>
      <c r="JT315" s="45"/>
      <c r="JU315" s="45"/>
      <c r="JV315" s="45"/>
      <c r="JW315" s="45"/>
      <c r="JX315" s="45"/>
      <c r="JY315" s="45"/>
      <c r="JZ315" s="45"/>
      <c r="KA315" s="45"/>
      <c r="KB315" s="45"/>
      <c r="KC315" s="45"/>
      <c r="KD315" s="45"/>
      <c r="KE315" s="45"/>
      <c r="KF315" s="45"/>
      <c r="KG315" s="45"/>
      <c r="KH315" s="45"/>
      <c r="KI315" s="45"/>
      <c r="KJ315" s="45"/>
      <c r="KK315" s="45"/>
      <c r="KL315" s="45"/>
      <c r="KM315" s="45"/>
      <c r="KN315" s="45"/>
      <c r="KO315" s="45"/>
      <c r="KP315" s="45"/>
      <c r="KQ315" s="45"/>
      <c r="KR315" s="45"/>
      <c r="KS315" s="45"/>
      <c r="KT315" s="45"/>
      <c r="KU315" s="45"/>
      <c r="KV315" s="45"/>
      <c r="KW315" s="45"/>
      <c r="KX315" s="45"/>
      <c r="KY315" s="45"/>
      <c r="KZ315" s="45"/>
      <c r="LA315" s="45"/>
      <c r="LB315" s="45"/>
      <c r="LC315" s="45"/>
      <c r="LD315" s="45"/>
      <c r="LE315" s="45"/>
      <c r="LF315" s="45"/>
      <c r="LG315" s="45"/>
      <c r="LH315" s="45"/>
      <c r="LI315" s="45"/>
      <c r="LJ315" s="45"/>
      <c r="LK315" s="45"/>
      <c r="LL315" s="45"/>
      <c r="LM315" s="45"/>
      <c r="LN315" s="45"/>
      <c r="LO315" s="45"/>
      <c r="LP315" s="45"/>
      <c r="LQ315" s="45"/>
      <c r="LR315" s="45"/>
      <c r="LS315" s="45"/>
      <c r="LT315" s="45"/>
      <c r="LU315" s="45"/>
      <c r="LV315" s="45"/>
      <c r="LW315" s="45"/>
      <c r="LX315" s="45"/>
      <c r="LY315" s="45"/>
      <c r="LZ315" s="45"/>
      <c r="MA315" s="45"/>
      <c r="MB315" s="45"/>
      <c r="MC315" s="45"/>
      <c r="MD315" s="45"/>
      <c r="ME315" s="45"/>
      <c r="MF315" s="45"/>
      <c r="MG315" s="45"/>
      <c r="MH315" s="45"/>
      <c r="MI315" s="45"/>
      <c r="MJ315" s="45"/>
      <c r="MK315" s="45"/>
      <c r="ML315" s="45"/>
      <c r="MM315" s="45"/>
      <c r="MN315" s="45"/>
      <c r="MO315" s="45"/>
      <c r="MP315" s="45"/>
      <c r="MQ315" s="45"/>
      <c r="MR315" s="45"/>
      <c r="MS315" s="45"/>
      <c r="MT315" s="45"/>
      <c r="MU315" s="45"/>
      <c r="MV315" s="45"/>
      <c r="MW315" s="45"/>
      <c r="MX315" s="45"/>
      <c r="MY315" s="45"/>
      <c r="MZ315" s="45"/>
      <c r="NA315" s="45"/>
      <c r="NB315" s="45"/>
      <c r="NC315" s="45"/>
      <c r="ND315" s="45"/>
      <c r="NE315" s="45"/>
      <c r="NF315" s="45"/>
      <c r="NG315" s="45"/>
      <c r="NH315" s="45"/>
      <c r="NI315" s="45"/>
      <c r="NJ315" s="45"/>
      <c r="NK315" s="45"/>
      <c r="NL315" s="45"/>
      <c r="NM315" s="45"/>
      <c r="NN315" s="45"/>
      <c r="NO315" s="45"/>
      <c r="NP315" s="45"/>
      <c r="NQ315" s="45"/>
      <c r="NR315" s="45"/>
      <c r="NS315" s="45"/>
      <c r="NT315" s="45"/>
      <c r="NU315" s="45"/>
      <c r="NV315" s="45"/>
      <c r="NW315" s="45"/>
      <c r="NX315" s="45"/>
      <c r="NY315" s="45"/>
      <c r="NZ315" s="45"/>
      <c r="OA315" s="45"/>
      <c r="OB315" s="45"/>
      <c r="OC315" s="45"/>
      <c r="OD315" s="45"/>
      <c r="OE315" s="45"/>
      <c r="OF315" s="45"/>
      <c r="OG315" s="45"/>
      <c r="OH315" s="45"/>
      <c r="OI315" s="45"/>
      <c r="OJ315" s="45"/>
      <c r="OK315" s="45"/>
      <c r="OL315" s="45"/>
      <c r="OM315" s="45"/>
      <c r="ON315" s="45"/>
      <c r="OO315" s="45"/>
      <c r="OP315" s="45"/>
      <c r="OQ315" s="45"/>
      <c r="OR315" s="45"/>
      <c r="OS315" s="45"/>
      <c r="OT315" s="45"/>
      <c r="OU315" s="45"/>
      <c r="OV315" s="45"/>
      <c r="OW315" s="45"/>
      <c r="OX315" s="45"/>
      <c r="OY315" s="45"/>
      <c r="OZ315" s="45"/>
      <c r="PA315" s="45"/>
      <c r="PB315" s="45"/>
      <c r="PC315" s="45"/>
      <c r="PD315" s="45"/>
      <c r="PE315" s="45"/>
      <c r="PF315" s="45"/>
      <c r="PG315" s="45"/>
      <c r="PH315" s="45"/>
      <c r="PI315" s="45"/>
      <c r="PJ315" s="45"/>
      <c r="PK315" s="45"/>
      <c r="PL315" s="45"/>
      <c r="PM315" s="45"/>
      <c r="PN315" s="45"/>
      <c r="PO315" s="45"/>
      <c r="PP315" s="45"/>
      <c r="PQ315" s="45"/>
      <c r="PR315" s="45"/>
      <c r="PS315" s="45"/>
      <c r="PT315" s="45"/>
      <c r="PU315" s="45"/>
      <c r="PV315" s="45"/>
      <c r="PW315" s="45"/>
      <c r="PX315" s="45"/>
      <c r="PY315" s="45"/>
      <c r="PZ315" s="45"/>
      <c r="QA315" s="45"/>
      <c r="QB315" s="45"/>
      <c r="QC315" s="45"/>
      <c r="QD315" s="45"/>
      <c r="QE315" s="45"/>
      <c r="QF315" s="45"/>
      <c r="QG315" s="45"/>
      <c r="QH315" s="45"/>
      <c r="QI315" s="45"/>
      <c r="QJ315" s="45"/>
      <c r="QK315" s="45"/>
      <c r="QL315" s="45"/>
      <c r="QM315" s="45"/>
      <c r="QN315" s="45"/>
      <c r="QO315" s="45"/>
      <c r="QP315" s="45"/>
      <c r="QQ315" s="45"/>
      <c r="QR315" s="45"/>
      <c r="QS315" s="45"/>
      <c r="QT315" s="45"/>
      <c r="QU315" s="45"/>
      <c r="QV315" s="45"/>
      <c r="QW315" s="45"/>
      <c r="QX315" s="45"/>
      <c r="QY315" s="45"/>
      <c r="QZ315" s="45"/>
      <c r="RA315" s="45"/>
      <c r="RB315" s="45"/>
      <c r="RC315" s="45"/>
      <c r="RD315" s="45"/>
      <c r="RE315" s="45"/>
      <c r="RF315" s="45"/>
      <c r="RG315" s="45"/>
      <c r="RH315" s="45"/>
      <c r="RI315" s="45"/>
      <c r="RJ315" s="45"/>
      <c r="RK315" s="45"/>
      <c r="RL315" s="45"/>
      <c r="RM315" s="45"/>
      <c r="RN315" s="45"/>
      <c r="RO315" s="45"/>
      <c r="RP315" s="45"/>
      <c r="RQ315" s="45"/>
      <c r="RR315" s="45"/>
      <c r="RS315" s="45"/>
      <c r="RT315" s="45"/>
      <c r="RU315" s="45"/>
      <c r="RV315" s="45"/>
      <c r="RW315" s="45"/>
      <c r="RX315" s="45"/>
      <c r="RY315" s="45"/>
      <c r="RZ315" s="45"/>
      <c r="SA315" s="45"/>
      <c r="SB315" s="45"/>
      <c r="SC315" s="45"/>
      <c r="SD315" s="45"/>
      <c r="SE315" s="45"/>
      <c r="SF315" s="45"/>
      <c r="SG315" s="45"/>
      <c r="SH315" s="45"/>
      <c r="SI315" s="45"/>
      <c r="SJ315" s="45"/>
      <c r="SK315" s="45"/>
      <c r="SL315" s="45"/>
      <c r="SM315" s="45"/>
      <c r="SN315" s="45"/>
      <c r="SO315" s="45"/>
      <c r="SP315" s="45"/>
      <c r="SQ315" s="45"/>
      <c r="SR315" s="45"/>
      <c r="SS315" s="45"/>
      <c r="ST315" s="45"/>
      <c r="SU315" s="45"/>
      <c r="SV315" s="45"/>
      <c r="SW315" s="45"/>
      <c r="SX315" s="45"/>
      <c r="SY315" s="45"/>
      <c r="SZ315" s="45"/>
      <c r="TA315" s="45"/>
      <c r="TB315" s="45"/>
      <c r="TC315" s="45"/>
      <c r="TD315" s="45"/>
      <c r="TE315" s="45"/>
      <c r="TF315" s="45"/>
      <c r="TG315" s="45"/>
      <c r="TH315" s="45"/>
      <c r="TI315" s="45"/>
      <c r="TJ315" s="45"/>
      <c r="TK315" s="45"/>
      <c r="TL315" s="45"/>
      <c r="TM315" s="45"/>
      <c r="TN315" s="45"/>
      <c r="TO315" s="45"/>
      <c r="TP315" s="45"/>
      <c r="TQ315" s="45"/>
      <c r="TR315" s="45"/>
      <c r="TS315" s="45"/>
      <c r="TT315" s="45"/>
      <c r="TU315" s="45"/>
      <c r="TV315" s="45"/>
      <c r="TW315" s="45"/>
      <c r="TX315" s="45"/>
      <c r="TY315" s="45"/>
      <c r="TZ315" s="45"/>
      <c r="UA315" s="45"/>
      <c r="UB315" s="45"/>
      <c r="UC315" s="45"/>
      <c r="UD315" s="45"/>
      <c r="UE315" s="45"/>
      <c r="UF315" s="45"/>
      <c r="UG315" s="45"/>
      <c r="UH315" s="45"/>
      <c r="UI315" s="45"/>
      <c r="UJ315" s="45"/>
      <c r="UK315" s="45"/>
      <c r="UL315" s="45"/>
      <c r="UM315" s="45"/>
      <c r="UN315" s="45"/>
      <c r="UO315" s="45"/>
      <c r="UP315" s="45"/>
      <c r="UQ315" s="45"/>
      <c r="UR315" s="45"/>
      <c r="US315" s="45"/>
      <c r="UT315" s="45"/>
      <c r="UU315" s="45"/>
      <c r="UV315" s="45"/>
      <c r="UW315" s="45"/>
      <c r="UX315" s="45"/>
      <c r="UY315" s="45"/>
      <c r="UZ315" s="45"/>
      <c r="VA315" s="45"/>
      <c r="VB315" s="45"/>
      <c r="VC315" s="45"/>
      <c r="VD315" s="45"/>
      <c r="VE315" s="45"/>
      <c r="VF315" s="45"/>
      <c r="VG315" s="45"/>
      <c r="VH315" s="45"/>
      <c r="VI315" s="45"/>
      <c r="VJ315" s="45"/>
      <c r="VK315" s="45"/>
      <c r="VL315" s="45"/>
      <c r="VM315" s="45"/>
      <c r="VN315" s="45"/>
      <c r="VO315" s="45"/>
      <c r="VP315" s="45"/>
      <c r="VQ315" s="45"/>
      <c r="VR315" s="45"/>
      <c r="VS315" s="45"/>
      <c r="VT315" s="45"/>
      <c r="VU315" s="45"/>
      <c r="VV315" s="45"/>
      <c r="VW315" s="45"/>
      <c r="VX315" s="45"/>
      <c r="VY315" s="45"/>
      <c r="VZ315" s="45"/>
      <c r="WA315" s="45"/>
      <c r="WB315" s="45"/>
      <c r="WC315" s="45"/>
      <c r="WD315" s="45"/>
      <c r="WE315" s="45"/>
      <c r="WF315" s="45"/>
      <c r="WG315" s="45"/>
      <c r="WH315" s="45"/>
      <c r="WI315" s="45"/>
      <c r="WJ315" s="45"/>
      <c r="WK315" s="45"/>
      <c r="WL315" s="45"/>
      <c r="WM315" s="45"/>
      <c r="WN315" s="45"/>
      <c r="WO315" s="45"/>
      <c r="WP315" s="45"/>
      <c r="WQ315" s="45"/>
      <c r="WR315" s="45"/>
      <c r="WS315" s="45"/>
      <c r="WT315" s="45"/>
      <c r="WU315" s="45"/>
      <c r="WV315" s="45"/>
      <c r="WW315" s="45"/>
      <c r="WX315" s="45"/>
      <c r="WY315" s="45"/>
      <c r="WZ315" s="45"/>
      <c r="XA315" s="45"/>
      <c r="XB315" s="45"/>
      <c r="XC315" s="45"/>
      <c r="XD315" s="45"/>
      <c r="XE315" s="45"/>
      <c r="XF315" s="45"/>
      <c r="XG315" s="45"/>
      <c r="XH315" s="45"/>
      <c r="XI315" s="45"/>
      <c r="XJ315" s="45"/>
      <c r="XK315" s="45"/>
      <c r="XL315" s="45"/>
      <c r="XM315" s="45"/>
      <c r="XN315" s="45"/>
      <c r="XO315" s="45"/>
      <c r="XP315" s="45"/>
      <c r="XQ315" s="45"/>
      <c r="XR315" s="45"/>
      <c r="XS315" s="45"/>
      <c r="XT315" s="45"/>
      <c r="XU315" s="45"/>
      <c r="XV315" s="45"/>
      <c r="XW315" s="45"/>
      <c r="XX315" s="45"/>
      <c r="XY315" s="45"/>
      <c r="XZ315" s="45"/>
      <c r="YA315" s="45"/>
      <c r="YB315" s="45"/>
      <c r="YC315" s="45"/>
      <c r="YD315" s="45"/>
      <c r="YE315" s="45"/>
      <c r="YF315" s="45"/>
      <c r="YG315" s="45"/>
      <c r="YH315" s="45"/>
      <c r="YI315" s="45"/>
      <c r="YJ315" s="45"/>
      <c r="YK315" s="45"/>
      <c r="YL315" s="45"/>
      <c r="YM315" s="45"/>
      <c r="YN315" s="45"/>
      <c r="YO315" s="45"/>
      <c r="YP315" s="45"/>
      <c r="YQ315" s="45"/>
      <c r="YR315" s="45"/>
      <c r="YS315" s="45"/>
      <c r="YT315" s="45"/>
      <c r="YU315" s="45"/>
      <c r="YV315" s="45"/>
      <c r="YW315" s="45"/>
      <c r="YX315" s="45"/>
      <c r="YY315" s="45"/>
      <c r="YZ315" s="45"/>
      <c r="ZA315" s="45"/>
      <c r="ZB315" s="45"/>
      <c r="ZC315" s="45"/>
      <c r="ZD315" s="45"/>
      <c r="ZE315" s="45"/>
      <c r="ZF315" s="45"/>
      <c r="ZG315" s="45"/>
      <c r="ZH315" s="45"/>
      <c r="ZI315" s="45"/>
      <c r="ZJ315" s="45"/>
      <c r="ZK315" s="45"/>
      <c r="ZL315" s="45"/>
      <c r="ZM315" s="45"/>
      <c r="ZN315" s="45"/>
      <c r="ZO315" s="45"/>
      <c r="ZP315" s="45"/>
      <c r="ZQ315" s="45"/>
      <c r="ZR315" s="45"/>
      <c r="ZS315" s="45"/>
      <c r="ZT315" s="45"/>
      <c r="ZU315" s="45"/>
    </row>
    <row r="316" spans="1:697">
      <c r="A316" s="36" t="s">
        <v>2141</v>
      </c>
      <c r="D316" s="36" t="s">
        <v>2138</v>
      </c>
      <c r="E316" s="49" t="s">
        <v>2317</v>
      </c>
      <c r="F316" s="50">
        <v>0.69155500000000003</v>
      </c>
      <c r="G316" s="50">
        <v>6.0800000000000003E-3</v>
      </c>
      <c r="H316" s="50">
        <v>5.5900000000000004E-3</v>
      </c>
      <c r="I316" s="50">
        <v>2.3909999999999999E-3</v>
      </c>
      <c r="J316" s="50">
        <v>104.32940000000001</v>
      </c>
      <c r="K316" s="50">
        <v>1.0966999999999999E-2</v>
      </c>
      <c r="L316" s="50">
        <v>1.511E-3</v>
      </c>
      <c r="M316" s="50">
        <v>1.0887000000000001E-2</v>
      </c>
      <c r="N316" s="50">
        <v>5.9989999999999997</v>
      </c>
      <c r="O316" s="50">
        <v>1324.9639999999999</v>
      </c>
      <c r="P316" s="50">
        <v>0</v>
      </c>
      <c r="Q316" s="50">
        <v>0</v>
      </c>
      <c r="R316" s="49" t="s">
        <v>106</v>
      </c>
      <c r="S316" s="135" t="s">
        <v>146</v>
      </c>
      <c r="T316" s="132"/>
      <c r="U316" s="49"/>
      <c r="V316" s="50">
        <v>0.62571600000000005</v>
      </c>
      <c r="W316" s="50">
        <v>9.4879999999999999E-3</v>
      </c>
      <c r="X316" s="50">
        <v>0.69155500000000003</v>
      </c>
      <c r="Y316" s="50">
        <v>6.0800000000000003E-3</v>
      </c>
      <c r="Z316" s="50">
        <v>0.69094999999999995</v>
      </c>
      <c r="AA316" s="50">
        <v>5.2500000000000003E-3</v>
      </c>
      <c r="AB316" s="49" t="s">
        <v>108</v>
      </c>
      <c r="AC316" s="50">
        <v>104.55929999999999</v>
      </c>
      <c r="AD316" s="50">
        <v>1.0887000000000001E-2</v>
      </c>
      <c r="AE316" s="50">
        <v>1282.8240000000001</v>
      </c>
      <c r="AF316" s="50">
        <v>9.1859999999999997E-3</v>
      </c>
      <c r="AG316" s="50">
        <v>259.08819999999997</v>
      </c>
      <c r="AH316" s="50">
        <v>1282.8240000000001</v>
      </c>
      <c r="AI316" s="50">
        <v>727.39469999999994</v>
      </c>
      <c r="AJ316" s="50">
        <v>0.96627700000000005</v>
      </c>
      <c r="AK316" s="50">
        <v>2.41309</v>
      </c>
      <c r="AL316" s="50">
        <v>0.82916999999999996</v>
      </c>
      <c r="AM316" s="50">
        <v>1.932555</v>
      </c>
      <c r="AN316" s="49" t="s">
        <v>109</v>
      </c>
      <c r="AO316" s="50">
        <v>1387.383</v>
      </c>
      <c r="AP316" s="50">
        <v>5.8430000000000001E-3</v>
      </c>
      <c r="AQ316" s="50">
        <v>513.87270000000001</v>
      </c>
      <c r="AR316" s="50">
        <v>1387.383</v>
      </c>
      <c r="AS316" s="50">
        <v>1218.4069999999999</v>
      </c>
      <c r="AT316" s="50">
        <v>0.80816600000000005</v>
      </c>
      <c r="AU316" s="50">
        <v>0</v>
      </c>
      <c r="AV316" s="50">
        <v>3.4002319999999999</v>
      </c>
      <c r="AW316" s="50">
        <v>0.851128</v>
      </c>
      <c r="AX316" s="50">
        <v>1.6163320000000001</v>
      </c>
      <c r="AY316" s="135" t="s">
        <v>109</v>
      </c>
      <c r="AZ316" s="132"/>
      <c r="BA316" s="49"/>
      <c r="BB316" s="49"/>
      <c r="BC316" s="49"/>
      <c r="BD316" s="49"/>
      <c r="BE316" s="49"/>
      <c r="BF316" s="49"/>
      <c r="BG316" s="49"/>
      <c r="BH316" s="49"/>
      <c r="BI316" s="49"/>
      <c r="BJ316" s="49"/>
      <c r="BK316" s="49"/>
      <c r="BL316" s="49"/>
      <c r="BM316" s="49"/>
      <c r="BN316" s="49"/>
      <c r="BO316" s="50">
        <v>1.001733</v>
      </c>
      <c r="BP316" s="50">
        <v>1.002427</v>
      </c>
      <c r="BQ316" s="50">
        <v>3.349E-3</v>
      </c>
      <c r="BR316" s="50">
        <v>7.4590000000000004E-3</v>
      </c>
      <c r="BS316" s="50">
        <v>1.072805</v>
      </c>
      <c r="BT316" s="50">
        <v>1.089939</v>
      </c>
      <c r="BU316" s="50">
        <v>0.117677</v>
      </c>
      <c r="BV316" s="50">
        <v>3.1449999999999998E-3</v>
      </c>
      <c r="BW316" s="49" t="s">
        <v>110</v>
      </c>
      <c r="BX316" s="49" t="s">
        <v>110</v>
      </c>
      <c r="BY316" s="49" t="s">
        <v>2140</v>
      </c>
      <c r="BZ316" s="51">
        <v>45667</v>
      </c>
      <c r="CA316" s="49" t="s">
        <v>2273</v>
      </c>
      <c r="CB316" s="50">
        <v>10</v>
      </c>
      <c r="CC316" s="50">
        <v>45</v>
      </c>
      <c r="CD316" s="50">
        <v>5</v>
      </c>
      <c r="CE316" s="50">
        <v>100</v>
      </c>
      <c r="CF316" s="49" t="s">
        <v>119</v>
      </c>
      <c r="CG316" s="52">
        <v>0.50692129629629634</v>
      </c>
      <c r="CH316" s="50">
        <v>43798</v>
      </c>
      <c r="CI316" s="49"/>
      <c r="CJ316" s="49"/>
      <c r="CK316" s="49"/>
      <c r="CL316" s="49"/>
      <c r="CM316" s="49"/>
      <c r="CN316" s="49"/>
      <c r="CS316" s="55" t="s">
        <v>2280</v>
      </c>
      <c r="CT316" s="50">
        <v>41701</v>
      </c>
      <c r="CU316" s="50">
        <v>0.99780000000000002</v>
      </c>
      <c r="CV316" s="50">
        <v>0.99778500000000003</v>
      </c>
      <c r="CW316" s="50">
        <v>0.99781399999999998</v>
      </c>
      <c r="CX316" s="49"/>
      <c r="CY316" s="49"/>
      <c r="CZ316" s="45"/>
      <c r="DA316" s="45"/>
      <c r="DB316" s="131"/>
      <c r="DC316" s="132"/>
      <c r="DD316" s="132"/>
      <c r="DE316" s="45"/>
      <c r="DF316" s="45"/>
      <c r="DG316" s="45"/>
      <c r="DH316" s="45"/>
      <c r="DI316" s="46"/>
      <c r="DJ316" s="54"/>
      <c r="DK316" s="46"/>
      <c r="DL316" s="54"/>
      <c r="DM316" s="46"/>
      <c r="DN316" s="46"/>
      <c r="DO316" s="54"/>
      <c r="DP316" s="46"/>
      <c r="DQ316" s="46"/>
      <c r="DR316" s="46"/>
      <c r="DS316" s="46"/>
      <c r="DT316" s="46"/>
      <c r="DU316" s="46"/>
      <c r="DV316" s="54"/>
      <c r="DW316" s="46"/>
      <c r="DX316" s="54"/>
      <c r="DY316" s="46"/>
      <c r="DZ316" s="54"/>
      <c r="EA316" s="46"/>
      <c r="EB316" s="46"/>
      <c r="EC316" s="46"/>
      <c r="ED316" s="46"/>
      <c r="EE316" s="46"/>
      <c r="EF316" s="46"/>
      <c r="EG316" s="46"/>
      <c r="EH316" s="46"/>
      <c r="EI316" s="46"/>
      <c r="EJ316" s="46"/>
      <c r="EK316" s="46"/>
      <c r="EL316" s="46"/>
      <c r="EM316" s="46"/>
      <c r="EN316" s="46"/>
      <c r="EO316" s="46"/>
      <c r="EP316" s="46"/>
      <c r="EQ316" s="46"/>
      <c r="ER316" s="46"/>
      <c r="ES316" s="46"/>
      <c r="ET316" s="46"/>
      <c r="EU316" s="46"/>
      <c r="EV316" s="46"/>
      <c r="EW316" s="46"/>
      <c r="EX316" s="46"/>
      <c r="EY316" s="46"/>
      <c r="EZ316" s="46"/>
      <c r="FA316" s="46"/>
      <c r="FB316" s="46"/>
      <c r="FC316" s="46"/>
      <c r="FD316" s="46"/>
      <c r="FE316" s="46"/>
      <c r="FF316" s="46"/>
      <c r="FG316" s="46"/>
      <c r="FH316" s="46"/>
      <c r="FI316" s="46"/>
      <c r="FJ316" s="46"/>
      <c r="FK316" s="46"/>
      <c r="FL316" s="46"/>
      <c r="FM316" s="46"/>
      <c r="FN316" s="46"/>
      <c r="FO316" s="54"/>
      <c r="FP316" s="46"/>
      <c r="FQ316" s="46"/>
      <c r="FR316" s="46"/>
      <c r="FS316" s="46"/>
      <c r="FT316" s="46"/>
      <c r="FU316" s="45"/>
      <c r="FV316" s="45"/>
      <c r="FW316" s="45"/>
      <c r="FX316" s="45"/>
      <c r="FY316" s="45"/>
      <c r="FZ316" s="46"/>
      <c r="GA316" s="54"/>
      <c r="GB316" s="54"/>
      <c r="GC316" s="54"/>
      <c r="GD316" s="45"/>
      <c r="GE316" s="45"/>
      <c r="GF316" s="45"/>
      <c r="GG316" s="45"/>
      <c r="GH316" s="45"/>
      <c r="GI316" s="45"/>
      <c r="GJ316" s="45"/>
      <c r="GK316" s="45"/>
      <c r="GL316" s="45"/>
      <c r="GM316" s="45"/>
      <c r="GN316" s="45"/>
      <c r="GO316" s="45"/>
      <c r="GP316" s="45"/>
      <c r="GQ316" s="45"/>
      <c r="GR316" s="45"/>
      <c r="GS316" s="45"/>
      <c r="GT316" s="45"/>
      <c r="GU316" s="45"/>
      <c r="GV316" s="45"/>
      <c r="GW316" s="45"/>
      <c r="GX316" s="45"/>
      <c r="GY316" s="45"/>
      <c r="GZ316" s="45"/>
      <c r="HA316" s="45"/>
      <c r="HB316" s="45"/>
      <c r="HC316" s="45"/>
      <c r="HD316" s="45"/>
      <c r="HE316" s="45"/>
      <c r="HF316" s="45"/>
      <c r="HG316" s="45"/>
      <c r="HH316" s="45"/>
      <c r="HI316" s="45"/>
      <c r="HJ316" s="45"/>
      <c r="HK316" s="45"/>
      <c r="HL316" s="45"/>
      <c r="HM316" s="45"/>
      <c r="HN316" s="45"/>
      <c r="HO316" s="45"/>
      <c r="HP316" s="45"/>
      <c r="HQ316" s="45"/>
      <c r="HR316" s="45"/>
      <c r="HS316" s="45"/>
      <c r="HT316" s="45"/>
      <c r="HU316" s="45"/>
      <c r="HV316" s="45"/>
      <c r="HW316" s="45"/>
      <c r="HX316" s="45"/>
      <c r="HY316" s="45"/>
      <c r="HZ316" s="45"/>
      <c r="IA316" s="45"/>
      <c r="IB316" s="45"/>
      <c r="IC316" s="45"/>
      <c r="ID316" s="45"/>
      <c r="IE316" s="45"/>
      <c r="IF316" s="45"/>
      <c r="IG316" s="45"/>
      <c r="IH316" s="45"/>
      <c r="II316" s="45"/>
      <c r="IJ316" s="45"/>
      <c r="IK316" s="45"/>
      <c r="IL316" s="45"/>
      <c r="IM316" s="45"/>
      <c r="IN316" s="45"/>
      <c r="IO316" s="45"/>
      <c r="IP316" s="45"/>
      <c r="IQ316" s="45"/>
      <c r="IR316" s="45"/>
      <c r="IS316" s="45"/>
      <c r="IT316" s="45"/>
      <c r="IU316" s="45"/>
      <c r="IV316" s="45"/>
      <c r="IW316" s="45"/>
      <c r="IX316" s="45"/>
      <c r="IY316" s="45"/>
      <c r="IZ316" s="45"/>
      <c r="JA316" s="45"/>
      <c r="JB316" s="45"/>
      <c r="JC316" s="45"/>
      <c r="JD316" s="45"/>
      <c r="JE316" s="45"/>
      <c r="JF316" s="45"/>
      <c r="JG316" s="45"/>
      <c r="JH316" s="45"/>
      <c r="JI316" s="45"/>
      <c r="JJ316" s="45"/>
      <c r="JK316" s="45"/>
      <c r="JL316" s="45"/>
      <c r="JM316" s="45"/>
      <c r="JN316" s="45"/>
      <c r="JO316" s="45"/>
      <c r="JP316" s="45"/>
      <c r="JQ316" s="45"/>
      <c r="JR316" s="45"/>
      <c r="JS316" s="45"/>
      <c r="JT316" s="45"/>
      <c r="JU316" s="45"/>
      <c r="JV316" s="45"/>
      <c r="JW316" s="45"/>
      <c r="JX316" s="45"/>
      <c r="JY316" s="45"/>
      <c r="JZ316" s="45"/>
      <c r="KA316" s="45"/>
      <c r="KB316" s="45"/>
      <c r="KC316" s="45"/>
      <c r="KD316" s="45"/>
      <c r="KE316" s="45"/>
      <c r="KF316" s="45"/>
      <c r="KG316" s="45"/>
      <c r="KH316" s="45"/>
      <c r="KI316" s="45"/>
      <c r="KJ316" s="45"/>
      <c r="KK316" s="45"/>
      <c r="KL316" s="45"/>
      <c r="KM316" s="45"/>
      <c r="KN316" s="45"/>
      <c r="KO316" s="45"/>
      <c r="KP316" s="45"/>
      <c r="KQ316" s="45"/>
      <c r="KR316" s="45"/>
      <c r="KS316" s="45"/>
      <c r="KT316" s="45"/>
      <c r="KU316" s="45"/>
      <c r="KV316" s="45"/>
      <c r="KW316" s="45"/>
      <c r="KX316" s="45"/>
      <c r="KY316" s="45"/>
      <c r="KZ316" s="45"/>
      <c r="LA316" s="45"/>
      <c r="LB316" s="45"/>
      <c r="LC316" s="45"/>
      <c r="LD316" s="45"/>
      <c r="LE316" s="45"/>
      <c r="LF316" s="45"/>
      <c r="LG316" s="45"/>
      <c r="LH316" s="45"/>
      <c r="LI316" s="45"/>
      <c r="LJ316" s="45"/>
      <c r="LK316" s="45"/>
      <c r="LL316" s="45"/>
      <c r="LM316" s="45"/>
      <c r="LN316" s="45"/>
      <c r="LO316" s="45"/>
      <c r="LP316" s="45"/>
      <c r="LQ316" s="45"/>
      <c r="LR316" s="45"/>
      <c r="LS316" s="45"/>
      <c r="LT316" s="45"/>
      <c r="LU316" s="45"/>
      <c r="LV316" s="45"/>
      <c r="LW316" s="45"/>
      <c r="LX316" s="45"/>
      <c r="LY316" s="45"/>
      <c r="LZ316" s="45"/>
      <c r="MA316" s="45"/>
      <c r="MB316" s="45"/>
      <c r="MC316" s="45"/>
      <c r="MD316" s="45"/>
      <c r="ME316" s="45"/>
      <c r="MF316" s="45"/>
      <c r="MG316" s="45"/>
      <c r="MH316" s="45"/>
      <c r="MI316" s="45"/>
      <c r="MJ316" s="45"/>
      <c r="MK316" s="45"/>
      <c r="ML316" s="45"/>
      <c r="MM316" s="45"/>
      <c r="MN316" s="45"/>
      <c r="MO316" s="45"/>
      <c r="MP316" s="45"/>
      <c r="MQ316" s="45"/>
      <c r="MR316" s="45"/>
      <c r="MS316" s="45"/>
      <c r="MT316" s="45"/>
      <c r="MU316" s="45"/>
      <c r="MV316" s="45"/>
      <c r="MW316" s="45"/>
      <c r="MX316" s="45"/>
      <c r="MY316" s="45"/>
      <c r="MZ316" s="45"/>
      <c r="NA316" s="45"/>
      <c r="NB316" s="45"/>
      <c r="NC316" s="45"/>
      <c r="ND316" s="45"/>
      <c r="NE316" s="45"/>
      <c r="NF316" s="45"/>
      <c r="NG316" s="45"/>
      <c r="NH316" s="45"/>
      <c r="NI316" s="45"/>
      <c r="NJ316" s="45"/>
      <c r="NK316" s="45"/>
      <c r="NL316" s="45"/>
      <c r="NM316" s="45"/>
      <c r="NN316" s="45"/>
      <c r="NO316" s="45"/>
      <c r="NP316" s="45"/>
      <c r="NQ316" s="45"/>
      <c r="NR316" s="45"/>
      <c r="NS316" s="45"/>
      <c r="NT316" s="45"/>
      <c r="NU316" s="45"/>
      <c r="NV316" s="45"/>
      <c r="NW316" s="45"/>
      <c r="NX316" s="45"/>
      <c r="NY316" s="45"/>
      <c r="NZ316" s="45"/>
      <c r="OA316" s="45"/>
      <c r="OB316" s="45"/>
      <c r="OC316" s="45"/>
      <c r="OD316" s="45"/>
      <c r="OE316" s="45"/>
      <c r="OF316" s="45"/>
      <c r="OG316" s="45"/>
      <c r="OH316" s="45"/>
      <c r="OI316" s="45"/>
      <c r="OJ316" s="45"/>
      <c r="OK316" s="45"/>
      <c r="OL316" s="45"/>
      <c r="OM316" s="45"/>
      <c r="ON316" s="45"/>
      <c r="OO316" s="45"/>
      <c r="OP316" s="45"/>
      <c r="OQ316" s="45"/>
      <c r="OR316" s="45"/>
      <c r="OS316" s="45"/>
      <c r="OT316" s="45"/>
      <c r="OU316" s="45"/>
      <c r="OV316" s="45"/>
      <c r="OW316" s="45"/>
      <c r="OX316" s="45"/>
      <c r="OY316" s="45"/>
      <c r="OZ316" s="45"/>
      <c r="PA316" s="45"/>
      <c r="PB316" s="45"/>
      <c r="PC316" s="45"/>
      <c r="PD316" s="45"/>
      <c r="PE316" s="45"/>
      <c r="PF316" s="45"/>
      <c r="PG316" s="45"/>
      <c r="PH316" s="45"/>
      <c r="PI316" s="45"/>
      <c r="PJ316" s="45"/>
      <c r="PK316" s="45"/>
      <c r="PL316" s="45"/>
      <c r="PM316" s="45"/>
      <c r="PN316" s="45"/>
      <c r="PO316" s="45"/>
      <c r="PP316" s="45"/>
      <c r="PQ316" s="45"/>
      <c r="PR316" s="45"/>
      <c r="PS316" s="45"/>
      <c r="PT316" s="45"/>
      <c r="PU316" s="45"/>
      <c r="PV316" s="45"/>
      <c r="PW316" s="45"/>
      <c r="PX316" s="45"/>
      <c r="PY316" s="45"/>
      <c r="PZ316" s="45"/>
      <c r="QA316" s="45"/>
      <c r="QB316" s="45"/>
      <c r="QC316" s="45"/>
      <c r="QD316" s="45"/>
      <c r="QE316" s="45"/>
      <c r="QF316" s="45"/>
      <c r="QG316" s="45"/>
      <c r="QH316" s="45"/>
      <c r="QI316" s="45"/>
      <c r="QJ316" s="45"/>
      <c r="QK316" s="45"/>
      <c r="QL316" s="45"/>
      <c r="QM316" s="45"/>
      <c r="QN316" s="45"/>
      <c r="QO316" s="45"/>
      <c r="QP316" s="45"/>
      <c r="QQ316" s="45"/>
      <c r="QR316" s="45"/>
      <c r="QS316" s="45"/>
      <c r="QT316" s="45"/>
      <c r="QU316" s="45"/>
      <c r="QV316" s="45"/>
      <c r="QW316" s="45"/>
      <c r="QX316" s="45"/>
      <c r="QY316" s="45"/>
      <c r="QZ316" s="45"/>
      <c r="RA316" s="45"/>
      <c r="RB316" s="45"/>
      <c r="RC316" s="45"/>
      <c r="RD316" s="45"/>
      <c r="RE316" s="45"/>
      <c r="RF316" s="45"/>
      <c r="RG316" s="45"/>
      <c r="RH316" s="45"/>
      <c r="RI316" s="45"/>
      <c r="RJ316" s="45"/>
      <c r="RK316" s="45"/>
      <c r="RL316" s="45"/>
      <c r="RM316" s="45"/>
      <c r="RN316" s="45"/>
      <c r="RO316" s="45"/>
      <c r="RP316" s="45"/>
      <c r="RQ316" s="45"/>
      <c r="RR316" s="45"/>
      <c r="RS316" s="45"/>
      <c r="RT316" s="45"/>
      <c r="RU316" s="45"/>
      <c r="RV316" s="45"/>
      <c r="RW316" s="45"/>
      <c r="RX316" s="45"/>
      <c r="RY316" s="45"/>
      <c r="RZ316" s="45"/>
      <c r="SA316" s="45"/>
      <c r="SB316" s="45"/>
      <c r="SC316" s="45"/>
      <c r="SD316" s="45"/>
      <c r="SE316" s="45"/>
      <c r="SF316" s="45"/>
      <c r="SG316" s="45"/>
      <c r="SH316" s="45"/>
      <c r="SI316" s="45"/>
      <c r="SJ316" s="45"/>
      <c r="SK316" s="45"/>
      <c r="SL316" s="45"/>
      <c r="SM316" s="45"/>
      <c r="SN316" s="45"/>
      <c r="SO316" s="45"/>
      <c r="SP316" s="45"/>
      <c r="SQ316" s="45"/>
      <c r="SR316" s="45"/>
      <c r="SS316" s="45"/>
      <c r="ST316" s="45"/>
      <c r="SU316" s="45"/>
      <c r="SV316" s="45"/>
      <c r="SW316" s="45"/>
      <c r="SX316" s="45"/>
      <c r="SY316" s="45"/>
      <c r="SZ316" s="45"/>
      <c r="TA316" s="45"/>
      <c r="TB316" s="45"/>
      <c r="TC316" s="45"/>
      <c r="TD316" s="45"/>
      <c r="TE316" s="45"/>
      <c r="TF316" s="45"/>
      <c r="TG316" s="45"/>
      <c r="TH316" s="45"/>
      <c r="TI316" s="45"/>
      <c r="TJ316" s="45"/>
      <c r="TK316" s="45"/>
      <c r="TL316" s="45"/>
      <c r="TM316" s="45"/>
      <c r="TN316" s="45"/>
      <c r="TO316" s="45"/>
      <c r="TP316" s="45"/>
      <c r="TQ316" s="45"/>
      <c r="TR316" s="45"/>
      <c r="TS316" s="45"/>
      <c r="TT316" s="45"/>
      <c r="TU316" s="45"/>
      <c r="TV316" s="45"/>
      <c r="TW316" s="45"/>
      <c r="TX316" s="45"/>
      <c r="TY316" s="45"/>
      <c r="TZ316" s="45"/>
      <c r="UA316" s="45"/>
      <c r="UB316" s="45"/>
      <c r="UC316" s="45"/>
      <c r="UD316" s="45"/>
      <c r="UE316" s="45"/>
      <c r="UF316" s="45"/>
      <c r="UG316" s="45"/>
      <c r="UH316" s="45"/>
      <c r="UI316" s="45"/>
      <c r="UJ316" s="45"/>
      <c r="UK316" s="45"/>
      <c r="UL316" s="45"/>
      <c r="UM316" s="45"/>
      <c r="UN316" s="45"/>
      <c r="UO316" s="45"/>
      <c r="UP316" s="45"/>
      <c r="UQ316" s="45"/>
      <c r="UR316" s="45"/>
      <c r="US316" s="45"/>
      <c r="UT316" s="45"/>
      <c r="UU316" s="45"/>
      <c r="UV316" s="45"/>
      <c r="UW316" s="45"/>
      <c r="UX316" s="45"/>
      <c r="UY316" s="45"/>
      <c r="UZ316" s="45"/>
      <c r="VA316" s="45"/>
      <c r="VB316" s="45"/>
      <c r="VC316" s="45"/>
      <c r="VD316" s="45"/>
      <c r="VE316" s="45"/>
      <c r="VF316" s="45"/>
      <c r="VG316" s="45"/>
      <c r="VH316" s="45"/>
      <c r="VI316" s="45"/>
      <c r="VJ316" s="45"/>
      <c r="VK316" s="45"/>
      <c r="VL316" s="45"/>
      <c r="VM316" s="45"/>
      <c r="VN316" s="45"/>
      <c r="VO316" s="45"/>
      <c r="VP316" s="45"/>
      <c r="VQ316" s="45"/>
      <c r="VR316" s="45"/>
      <c r="VS316" s="45"/>
      <c r="VT316" s="45"/>
      <c r="VU316" s="45"/>
      <c r="VV316" s="45"/>
      <c r="VW316" s="45"/>
      <c r="VX316" s="45"/>
      <c r="VY316" s="45"/>
      <c r="VZ316" s="45"/>
      <c r="WA316" s="45"/>
      <c r="WB316" s="45"/>
      <c r="WC316" s="45"/>
      <c r="WD316" s="45"/>
      <c r="WE316" s="45"/>
      <c r="WF316" s="45"/>
      <c r="WG316" s="45"/>
      <c r="WH316" s="45"/>
      <c r="WI316" s="45"/>
      <c r="WJ316" s="45"/>
      <c r="WK316" s="45"/>
      <c r="WL316" s="45"/>
      <c r="WM316" s="45"/>
      <c r="WN316" s="45"/>
      <c r="WO316" s="45"/>
      <c r="WP316" s="45"/>
      <c r="WQ316" s="45"/>
      <c r="WR316" s="45"/>
      <c r="WS316" s="45"/>
      <c r="WT316" s="45"/>
      <c r="WU316" s="45"/>
      <c r="WV316" s="45"/>
      <c r="WW316" s="45"/>
      <c r="WX316" s="45"/>
      <c r="WY316" s="45"/>
      <c r="WZ316" s="45"/>
      <c r="XA316" s="45"/>
      <c r="XB316" s="45"/>
      <c r="XC316" s="45"/>
      <c r="XD316" s="45"/>
      <c r="XE316" s="45"/>
      <c r="XF316" s="45"/>
      <c r="XG316" s="45"/>
      <c r="XH316" s="45"/>
      <c r="XI316" s="45"/>
      <c r="XJ316" s="45"/>
      <c r="XK316" s="45"/>
      <c r="XL316" s="45"/>
      <c r="XM316" s="45"/>
      <c r="XN316" s="45"/>
      <c r="XO316" s="45"/>
      <c r="XP316" s="45"/>
      <c r="XQ316" s="45"/>
      <c r="XR316" s="45"/>
      <c r="XS316" s="45"/>
      <c r="XT316" s="45"/>
      <c r="XU316" s="45"/>
      <c r="XV316" s="45"/>
      <c r="XW316" s="45"/>
      <c r="XX316" s="45"/>
      <c r="XY316" s="45"/>
      <c r="XZ316" s="45"/>
      <c r="YA316" s="45"/>
      <c r="YB316" s="45"/>
      <c r="YC316" s="45"/>
      <c r="YD316" s="45"/>
      <c r="YE316" s="45"/>
      <c r="YF316" s="45"/>
      <c r="YG316" s="45"/>
      <c r="YH316" s="45"/>
      <c r="YI316" s="45"/>
      <c r="YJ316" s="45"/>
      <c r="YK316" s="45"/>
      <c r="YL316" s="45"/>
      <c r="YM316" s="45"/>
      <c r="YN316" s="45"/>
      <c r="YO316" s="45"/>
      <c r="YP316" s="45"/>
      <c r="YQ316" s="45"/>
      <c r="YR316" s="45"/>
      <c r="YS316" s="45"/>
      <c r="YT316" s="45"/>
      <c r="YU316" s="45"/>
      <c r="YV316" s="45"/>
      <c r="YW316" s="45"/>
      <c r="YX316" s="45"/>
      <c r="YY316" s="45"/>
      <c r="YZ316" s="45"/>
      <c r="ZA316" s="45"/>
      <c r="ZB316" s="45"/>
      <c r="ZC316" s="45"/>
      <c r="ZD316" s="45"/>
      <c r="ZE316" s="45"/>
      <c r="ZF316" s="45"/>
      <c r="ZG316" s="45"/>
      <c r="ZH316" s="45"/>
      <c r="ZI316" s="45"/>
      <c r="ZJ316" s="45"/>
      <c r="ZK316" s="45"/>
      <c r="ZL316" s="45"/>
      <c r="ZM316" s="45"/>
      <c r="ZN316" s="45"/>
      <c r="ZO316" s="45"/>
      <c r="ZP316" s="45"/>
      <c r="ZQ316" s="45"/>
      <c r="ZR316" s="45"/>
      <c r="ZS316" s="45"/>
      <c r="ZT316" s="45"/>
      <c r="ZU316" s="45"/>
    </row>
    <row r="317" spans="1:697">
      <c r="A317" s="36" t="s">
        <v>2141</v>
      </c>
      <c r="D317" s="36" t="s">
        <v>2138</v>
      </c>
      <c r="E317" s="49" t="s">
        <v>2318</v>
      </c>
      <c r="F317" s="50">
        <v>0.69151399999999996</v>
      </c>
      <c r="G317" s="50">
        <v>4.4330000000000003E-3</v>
      </c>
      <c r="H317" s="50">
        <v>3.7330000000000002E-3</v>
      </c>
      <c r="I317" s="50">
        <v>2.3909999999999999E-3</v>
      </c>
      <c r="J317" s="50">
        <v>104.3293</v>
      </c>
      <c r="K317" s="50">
        <v>7.3229999999999996E-3</v>
      </c>
      <c r="L317" s="50">
        <v>1.6100000000000001E-3</v>
      </c>
      <c r="M317" s="50">
        <v>7.1590000000000004E-3</v>
      </c>
      <c r="N317" s="50">
        <v>6.0439999999999996</v>
      </c>
      <c r="O317" s="50">
        <v>1324.7670000000001</v>
      </c>
      <c r="P317" s="50">
        <v>0</v>
      </c>
      <c r="Q317" s="50">
        <v>0</v>
      </c>
      <c r="R317" s="49" t="s">
        <v>106</v>
      </c>
      <c r="S317" s="135" t="s">
        <v>146</v>
      </c>
      <c r="T317" s="132"/>
      <c r="U317" s="49"/>
      <c r="V317" s="50">
        <v>0.62568400000000002</v>
      </c>
      <c r="W317" s="50">
        <v>8.9189999999999998E-3</v>
      </c>
      <c r="X317" s="50">
        <v>0.69151399999999996</v>
      </c>
      <c r="Y317" s="50">
        <v>4.4330000000000003E-3</v>
      </c>
      <c r="Z317" s="50">
        <v>0.690913</v>
      </c>
      <c r="AA317" s="50">
        <v>3.7060000000000001E-3</v>
      </c>
      <c r="AB317" s="49" t="s">
        <v>108</v>
      </c>
      <c r="AC317" s="50">
        <v>104.5573</v>
      </c>
      <c r="AD317" s="50">
        <v>7.1590000000000004E-3</v>
      </c>
      <c r="AE317" s="50">
        <v>1282.9469999999999</v>
      </c>
      <c r="AF317" s="50">
        <v>6.8069999999999997E-3</v>
      </c>
      <c r="AG317" s="50">
        <v>712.94150000000002</v>
      </c>
      <c r="AH317" s="50">
        <v>1282.9469999999999</v>
      </c>
      <c r="AI317" s="50">
        <v>1970.7190000000001</v>
      </c>
      <c r="AJ317" s="50">
        <v>0.95571700000000004</v>
      </c>
      <c r="AK317" s="50">
        <v>5.8339040000000004</v>
      </c>
      <c r="AL317" s="50">
        <v>0.81878799999999996</v>
      </c>
      <c r="AM317" s="50">
        <v>1.9114340000000001</v>
      </c>
      <c r="AN317" s="49" t="s">
        <v>109</v>
      </c>
      <c r="AO317" s="50">
        <v>1387.5050000000001</v>
      </c>
      <c r="AP317" s="50">
        <v>2.2169999999999998E-3</v>
      </c>
      <c r="AQ317" s="50">
        <v>1433.7280000000001</v>
      </c>
      <c r="AR317" s="50">
        <v>1387.5050000000001</v>
      </c>
      <c r="AS317" s="50">
        <v>3339.3919999999998</v>
      </c>
      <c r="AT317" s="50">
        <v>0.79908299999999999</v>
      </c>
      <c r="AU317" s="50">
        <v>0</v>
      </c>
      <c r="AV317" s="50">
        <v>3.7348880000000002</v>
      </c>
      <c r="AW317" s="50">
        <v>0.83757300000000001</v>
      </c>
      <c r="AX317" s="50">
        <v>1.598166</v>
      </c>
      <c r="AY317" s="135" t="s">
        <v>109</v>
      </c>
      <c r="AZ317" s="132"/>
      <c r="BA317" s="49"/>
      <c r="BB317" s="49"/>
      <c r="BC317" s="50">
        <v>1408.864</v>
      </c>
      <c r="BD317" s="50">
        <v>440.87360000000001</v>
      </c>
      <c r="BE317" s="50">
        <v>2.3941340000000002</v>
      </c>
      <c r="BF317" s="49"/>
      <c r="BG317" s="49"/>
      <c r="BH317" s="49"/>
      <c r="BI317" s="49"/>
      <c r="BJ317" s="49"/>
      <c r="BK317" s="49"/>
      <c r="BL317" s="49"/>
      <c r="BM317" s="49"/>
      <c r="BN317" s="49"/>
      <c r="BO317" s="50">
        <v>1.0625</v>
      </c>
      <c r="BP317" s="50">
        <v>1.0301130000000001</v>
      </c>
      <c r="BQ317" s="50">
        <v>0.119465</v>
      </c>
      <c r="BR317" s="50">
        <v>2.6809999999999998E-3</v>
      </c>
      <c r="BS317" s="50">
        <v>1.0594479999999999</v>
      </c>
      <c r="BT317" s="50">
        <v>1.045858</v>
      </c>
      <c r="BU317" s="50">
        <v>9.5007999999999995E-2</v>
      </c>
      <c r="BV317" s="50">
        <v>1.1150000000000001E-3</v>
      </c>
      <c r="BW317" s="49" t="s">
        <v>110</v>
      </c>
      <c r="BX317" s="49" t="s">
        <v>110</v>
      </c>
      <c r="BY317" s="49" t="s">
        <v>2140</v>
      </c>
      <c r="BZ317" s="51">
        <v>45667</v>
      </c>
      <c r="CA317" s="49" t="s">
        <v>2273</v>
      </c>
      <c r="CB317" s="50">
        <v>10</v>
      </c>
      <c r="CC317" s="50">
        <v>45</v>
      </c>
      <c r="CD317" s="50">
        <v>5</v>
      </c>
      <c r="CE317" s="50">
        <v>50</v>
      </c>
      <c r="CF317" s="49" t="s">
        <v>119</v>
      </c>
      <c r="CG317" s="52">
        <v>0.76675925925925925</v>
      </c>
      <c r="CH317" s="50">
        <v>66248</v>
      </c>
      <c r="CI317" s="49"/>
      <c r="CJ317" s="49"/>
      <c r="CK317" s="49"/>
      <c r="CL317" s="49"/>
      <c r="CM317" s="49"/>
      <c r="CN317" s="49"/>
      <c r="CS317" s="55" t="s">
        <v>2280</v>
      </c>
      <c r="CT317" s="50">
        <v>41983</v>
      </c>
      <c r="CU317" s="50">
        <v>0.99780000000000002</v>
      </c>
      <c r="CV317" s="50">
        <v>0.99778500000000003</v>
      </c>
      <c r="CW317" s="50">
        <v>0.99781500000000001</v>
      </c>
      <c r="CX317" s="49"/>
      <c r="CY317" s="49"/>
      <c r="CZ317" s="45"/>
      <c r="DA317" s="45"/>
      <c r="DB317" s="131"/>
      <c r="DC317" s="132"/>
      <c r="DD317" s="132"/>
      <c r="DE317" s="45"/>
      <c r="DF317" s="45"/>
      <c r="DG317" s="45"/>
      <c r="DH317" s="45"/>
      <c r="DI317" s="46"/>
      <c r="DJ317" s="46"/>
      <c r="DK317" s="46"/>
      <c r="DL317" s="54"/>
      <c r="DM317" s="46"/>
      <c r="DN317" s="46"/>
      <c r="DO317" s="54"/>
      <c r="DP317" s="46"/>
      <c r="DQ317" s="46"/>
      <c r="DR317" s="46"/>
      <c r="DS317" s="46"/>
      <c r="DT317" s="46"/>
      <c r="DU317" s="46"/>
      <c r="DV317" s="46"/>
      <c r="DW317" s="46"/>
      <c r="DX317" s="46"/>
      <c r="DY317" s="46"/>
      <c r="DZ317" s="46"/>
      <c r="EA317" s="46"/>
      <c r="EB317" s="46"/>
      <c r="EC317" s="46"/>
      <c r="ED317" s="46"/>
      <c r="EE317" s="46"/>
      <c r="EF317" s="46"/>
      <c r="EG317" s="46"/>
      <c r="EH317" s="46"/>
      <c r="EI317" s="46"/>
      <c r="EJ317" s="46"/>
      <c r="EK317" s="46"/>
      <c r="EL317" s="46"/>
      <c r="EM317" s="46"/>
      <c r="EN317" s="46"/>
      <c r="EO317" s="46"/>
      <c r="EP317" s="46"/>
      <c r="EQ317" s="46"/>
      <c r="ER317" s="46"/>
      <c r="ES317" s="46"/>
      <c r="ET317" s="46"/>
      <c r="EU317" s="46"/>
      <c r="EV317" s="45"/>
      <c r="EW317" s="45"/>
      <c r="EX317" s="45"/>
      <c r="EY317" s="46"/>
      <c r="EZ317" s="46"/>
      <c r="FA317" s="46"/>
      <c r="FB317" s="45"/>
      <c r="FC317" s="45"/>
      <c r="FD317" s="45"/>
      <c r="FE317" s="46"/>
      <c r="FF317" s="46"/>
      <c r="FG317" s="46"/>
      <c r="FH317" s="46"/>
      <c r="FI317" s="46"/>
      <c r="FJ317" s="46"/>
      <c r="FK317" s="46"/>
      <c r="FL317" s="46"/>
      <c r="FM317" s="46"/>
      <c r="FN317" s="46"/>
      <c r="FO317" s="46"/>
      <c r="FP317" s="46"/>
      <c r="FQ317" s="46"/>
      <c r="FR317" s="46"/>
      <c r="FS317" s="46"/>
      <c r="FT317" s="46"/>
      <c r="FU317" s="45"/>
      <c r="FV317" s="45"/>
      <c r="FW317" s="45"/>
      <c r="FX317" s="45"/>
      <c r="FY317" s="45"/>
      <c r="FZ317" s="46"/>
      <c r="GA317" s="54"/>
      <c r="GB317" s="54"/>
      <c r="GC317" s="54"/>
      <c r="GD317" s="45"/>
      <c r="GE317" s="45"/>
      <c r="GF317" s="45"/>
      <c r="GG317" s="45"/>
      <c r="GH317" s="45"/>
      <c r="GI317" s="45"/>
      <c r="GJ317" s="45"/>
      <c r="GK317" s="45"/>
      <c r="GL317" s="45"/>
      <c r="GM317" s="45"/>
      <c r="GN317" s="45"/>
      <c r="GO317" s="45"/>
      <c r="GP317" s="45"/>
      <c r="GQ317" s="45"/>
      <c r="GR317" s="45"/>
      <c r="GS317" s="45"/>
      <c r="GT317" s="45"/>
      <c r="GU317" s="45"/>
      <c r="GV317" s="45"/>
      <c r="GW317" s="45"/>
      <c r="GX317" s="45"/>
      <c r="GY317" s="45"/>
      <c r="GZ317" s="45"/>
      <c r="HA317" s="45"/>
      <c r="HB317" s="45"/>
      <c r="HC317" s="45"/>
      <c r="HD317" s="45"/>
      <c r="HE317" s="45"/>
      <c r="HF317" s="45"/>
      <c r="HG317" s="45"/>
      <c r="HH317" s="45"/>
      <c r="HI317" s="45"/>
      <c r="HJ317" s="45"/>
      <c r="HK317" s="45"/>
      <c r="HL317" s="45"/>
      <c r="HM317" s="45"/>
      <c r="HN317" s="45"/>
      <c r="HO317" s="45"/>
      <c r="HP317" s="45"/>
      <c r="HQ317" s="45"/>
      <c r="HR317" s="45"/>
      <c r="HS317" s="45"/>
      <c r="HT317" s="45"/>
      <c r="HU317" s="45"/>
      <c r="HV317" s="45"/>
      <c r="HW317" s="45"/>
      <c r="HX317" s="45"/>
      <c r="HY317" s="45"/>
      <c r="HZ317" s="45"/>
      <c r="IA317" s="45"/>
      <c r="IB317" s="45"/>
      <c r="IC317" s="45"/>
      <c r="ID317" s="45"/>
      <c r="IE317" s="45"/>
      <c r="IF317" s="45"/>
      <c r="IG317" s="45"/>
      <c r="IH317" s="45"/>
      <c r="II317" s="45"/>
      <c r="IJ317" s="45"/>
      <c r="IK317" s="45"/>
      <c r="IL317" s="45"/>
      <c r="IM317" s="45"/>
      <c r="IN317" s="45"/>
      <c r="IO317" s="45"/>
      <c r="IP317" s="45"/>
      <c r="IQ317" s="45"/>
      <c r="IR317" s="45"/>
      <c r="IS317" s="45"/>
      <c r="IT317" s="45"/>
      <c r="IU317" s="45"/>
      <c r="IV317" s="45"/>
      <c r="IW317" s="45"/>
      <c r="IX317" s="45"/>
      <c r="IY317" s="45"/>
      <c r="IZ317" s="45"/>
      <c r="JA317" s="45"/>
      <c r="JB317" s="45"/>
      <c r="JC317" s="45"/>
      <c r="JD317" s="45"/>
      <c r="JE317" s="45"/>
      <c r="JF317" s="45"/>
      <c r="JG317" s="45"/>
      <c r="JH317" s="45"/>
      <c r="JI317" s="45"/>
      <c r="JJ317" s="45"/>
      <c r="JK317" s="45"/>
      <c r="JL317" s="45"/>
      <c r="JM317" s="45"/>
      <c r="JN317" s="45"/>
      <c r="JO317" s="45"/>
      <c r="JP317" s="45"/>
      <c r="JQ317" s="45"/>
      <c r="JR317" s="45"/>
      <c r="JS317" s="45"/>
      <c r="JT317" s="45"/>
      <c r="JU317" s="45"/>
      <c r="JV317" s="45"/>
      <c r="JW317" s="45"/>
      <c r="JX317" s="45"/>
      <c r="JY317" s="45"/>
      <c r="JZ317" s="45"/>
      <c r="KA317" s="45"/>
      <c r="KB317" s="45"/>
      <c r="KC317" s="45"/>
      <c r="KD317" s="45"/>
      <c r="KE317" s="45"/>
      <c r="KF317" s="45"/>
      <c r="KG317" s="45"/>
      <c r="KH317" s="45"/>
      <c r="KI317" s="45"/>
      <c r="KJ317" s="45"/>
      <c r="KK317" s="45"/>
      <c r="KL317" s="45"/>
      <c r="KM317" s="45"/>
      <c r="KN317" s="45"/>
      <c r="KO317" s="45"/>
      <c r="KP317" s="45"/>
      <c r="KQ317" s="45"/>
      <c r="KR317" s="45"/>
      <c r="KS317" s="45"/>
      <c r="KT317" s="45"/>
      <c r="KU317" s="45"/>
      <c r="KV317" s="45"/>
      <c r="KW317" s="45"/>
      <c r="KX317" s="45"/>
      <c r="KY317" s="45"/>
      <c r="KZ317" s="45"/>
      <c r="LA317" s="45"/>
      <c r="LB317" s="45"/>
      <c r="LC317" s="45"/>
      <c r="LD317" s="45"/>
      <c r="LE317" s="45"/>
      <c r="LF317" s="45"/>
      <c r="LG317" s="45"/>
      <c r="LH317" s="45"/>
      <c r="LI317" s="45"/>
      <c r="LJ317" s="45"/>
      <c r="LK317" s="45"/>
      <c r="LL317" s="45"/>
      <c r="LM317" s="45"/>
      <c r="LN317" s="45"/>
      <c r="LO317" s="45"/>
      <c r="LP317" s="45"/>
      <c r="LQ317" s="45"/>
      <c r="LR317" s="45"/>
      <c r="LS317" s="45"/>
      <c r="LT317" s="45"/>
      <c r="LU317" s="45"/>
      <c r="LV317" s="45"/>
      <c r="LW317" s="45"/>
      <c r="LX317" s="45"/>
      <c r="LY317" s="45"/>
      <c r="LZ317" s="45"/>
      <c r="MA317" s="45"/>
      <c r="MB317" s="45"/>
      <c r="MC317" s="45"/>
      <c r="MD317" s="45"/>
      <c r="ME317" s="45"/>
      <c r="MF317" s="45"/>
      <c r="MG317" s="45"/>
      <c r="MH317" s="45"/>
      <c r="MI317" s="45"/>
      <c r="MJ317" s="45"/>
      <c r="MK317" s="45"/>
      <c r="ML317" s="45"/>
      <c r="MM317" s="45"/>
      <c r="MN317" s="45"/>
      <c r="MO317" s="45"/>
      <c r="MP317" s="45"/>
      <c r="MQ317" s="45"/>
      <c r="MR317" s="45"/>
      <c r="MS317" s="45"/>
      <c r="MT317" s="45"/>
      <c r="MU317" s="45"/>
      <c r="MV317" s="45"/>
      <c r="MW317" s="45"/>
      <c r="MX317" s="45"/>
      <c r="MY317" s="45"/>
      <c r="MZ317" s="45"/>
      <c r="NA317" s="45"/>
      <c r="NB317" s="45"/>
      <c r="NC317" s="45"/>
      <c r="ND317" s="45"/>
      <c r="NE317" s="45"/>
      <c r="NF317" s="45"/>
      <c r="NG317" s="45"/>
      <c r="NH317" s="45"/>
      <c r="NI317" s="45"/>
      <c r="NJ317" s="45"/>
      <c r="NK317" s="45"/>
      <c r="NL317" s="45"/>
      <c r="NM317" s="45"/>
      <c r="NN317" s="45"/>
      <c r="NO317" s="45"/>
      <c r="NP317" s="45"/>
      <c r="NQ317" s="45"/>
      <c r="NR317" s="45"/>
      <c r="NS317" s="45"/>
      <c r="NT317" s="45"/>
      <c r="NU317" s="45"/>
      <c r="NV317" s="45"/>
      <c r="NW317" s="45"/>
      <c r="NX317" s="45"/>
      <c r="NY317" s="45"/>
      <c r="NZ317" s="45"/>
      <c r="OA317" s="45"/>
      <c r="OB317" s="45"/>
      <c r="OC317" s="45"/>
      <c r="OD317" s="45"/>
      <c r="OE317" s="45"/>
      <c r="OF317" s="45"/>
      <c r="OG317" s="45"/>
      <c r="OH317" s="45"/>
      <c r="OI317" s="45"/>
      <c r="OJ317" s="45"/>
      <c r="OK317" s="45"/>
      <c r="OL317" s="45"/>
      <c r="OM317" s="45"/>
      <c r="ON317" s="45"/>
      <c r="OO317" s="45"/>
      <c r="OP317" s="45"/>
      <c r="OQ317" s="45"/>
      <c r="OR317" s="45"/>
      <c r="OS317" s="45"/>
      <c r="OT317" s="45"/>
      <c r="OU317" s="45"/>
      <c r="OV317" s="45"/>
      <c r="OW317" s="45"/>
      <c r="OX317" s="45"/>
      <c r="OY317" s="45"/>
      <c r="OZ317" s="45"/>
      <c r="PA317" s="45"/>
      <c r="PB317" s="45"/>
      <c r="PC317" s="45"/>
      <c r="PD317" s="45"/>
      <c r="PE317" s="45"/>
      <c r="PF317" s="45"/>
      <c r="PG317" s="45"/>
      <c r="PH317" s="45"/>
      <c r="PI317" s="45"/>
      <c r="PJ317" s="45"/>
      <c r="PK317" s="45"/>
      <c r="PL317" s="45"/>
      <c r="PM317" s="45"/>
      <c r="PN317" s="45"/>
      <c r="PO317" s="45"/>
      <c r="PP317" s="45"/>
      <c r="PQ317" s="45"/>
      <c r="PR317" s="45"/>
      <c r="PS317" s="45"/>
      <c r="PT317" s="45"/>
      <c r="PU317" s="45"/>
      <c r="PV317" s="45"/>
      <c r="PW317" s="45"/>
      <c r="PX317" s="45"/>
      <c r="PY317" s="45"/>
      <c r="PZ317" s="45"/>
      <c r="QA317" s="45"/>
      <c r="QB317" s="45"/>
      <c r="QC317" s="45"/>
      <c r="QD317" s="45"/>
      <c r="QE317" s="45"/>
      <c r="QF317" s="45"/>
      <c r="QG317" s="45"/>
      <c r="QH317" s="45"/>
      <c r="QI317" s="45"/>
      <c r="QJ317" s="45"/>
      <c r="QK317" s="45"/>
      <c r="QL317" s="45"/>
      <c r="QM317" s="45"/>
      <c r="QN317" s="45"/>
      <c r="QO317" s="45"/>
      <c r="QP317" s="45"/>
      <c r="QQ317" s="45"/>
      <c r="QR317" s="45"/>
      <c r="QS317" s="45"/>
      <c r="QT317" s="45"/>
      <c r="QU317" s="45"/>
      <c r="QV317" s="45"/>
      <c r="QW317" s="45"/>
      <c r="QX317" s="45"/>
      <c r="QY317" s="45"/>
      <c r="QZ317" s="45"/>
      <c r="RA317" s="45"/>
      <c r="RB317" s="45"/>
      <c r="RC317" s="45"/>
      <c r="RD317" s="45"/>
      <c r="RE317" s="45"/>
      <c r="RF317" s="45"/>
      <c r="RG317" s="45"/>
      <c r="RH317" s="45"/>
      <c r="RI317" s="45"/>
      <c r="RJ317" s="45"/>
      <c r="RK317" s="45"/>
      <c r="RL317" s="45"/>
      <c r="RM317" s="45"/>
      <c r="RN317" s="45"/>
      <c r="RO317" s="45"/>
      <c r="RP317" s="45"/>
      <c r="RQ317" s="45"/>
      <c r="RR317" s="45"/>
      <c r="RS317" s="45"/>
      <c r="RT317" s="45"/>
      <c r="RU317" s="45"/>
      <c r="RV317" s="45"/>
      <c r="RW317" s="45"/>
      <c r="RX317" s="45"/>
      <c r="RY317" s="45"/>
      <c r="RZ317" s="45"/>
      <c r="SA317" s="45"/>
      <c r="SB317" s="45"/>
      <c r="SC317" s="45"/>
      <c r="SD317" s="45"/>
      <c r="SE317" s="45"/>
      <c r="SF317" s="45"/>
      <c r="SG317" s="45"/>
      <c r="SH317" s="45"/>
      <c r="SI317" s="45"/>
      <c r="SJ317" s="45"/>
      <c r="SK317" s="45"/>
      <c r="SL317" s="45"/>
      <c r="SM317" s="45"/>
      <c r="SN317" s="45"/>
      <c r="SO317" s="45"/>
      <c r="SP317" s="45"/>
      <c r="SQ317" s="45"/>
      <c r="SR317" s="45"/>
      <c r="SS317" s="45"/>
      <c r="ST317" s="45"/>
      <c r="SU317" s="45"/>
      <c r="SV317" s="45"/>
      <c r="SW317" s="45"/>
      <c r="SX317" s="45"/>
      <c r="SY317" s="45"/>
      <c r="SZ317" s="45"/>
      <c r="TA317" s="45"/>
      <c r="TB317" s="45"/>
      <c r="TC317" s="45"/>
      <c r="TD317" s="45"/>
      <c r="TE317" s="45"/>
      <c r="TF317" s="45"/>
      <c r="TG317" s="45"/>
      <c r="TH317" s="45"/>
      <c r="TI317" s="45"/>
      <c r="TJ317" s="45"/>
      <c r="TK317" s="45"/>
      <c r="TL317" s="45"/>
      <c r="TM317" s="45"/>
      <c r="TN317" s="45"/>
      <c r="TO317" s="45"/>
      <c r="TP317" s="45"/>
      <c r="TQ317" s="45"/>
      <c r="TR317" s="45"/>
      <c r="TS317" s="45"/>
      <c r="TT317" s="45"/>
      <c r="TU317" s="45"/>
      <c r="TV317" s="45"/>
      <c r="TW317" s="45"/>
      <c r="TX317" s="45"/>
      <c r="TY317" s="45"/>
      <c r="TZ317" s="45"/>
      <c r="UA317" s="45"/>
      <c r="UB317" s="45"/>
      <c r="UC317" s="45"/>
      <c r="UD317" s="45"/>
      <c r="UE317" s="45"/>
      <c r="UF317" s="45"/>
      <c r="UG317" s="45"/>
      <c r="UH317" s="45"/>
      <c r="UI317" s="45"/>
      <c r="UJ317" s="45"/>
      <c r="UK317" s="45"/>
      <c r="UL317" s="45"/>
      <c r="UM317" s="45"/>
      <c r="UN317" s="45"/>
      <c r="UO317" s="45"/>
      <c r="UP317" s="45"/>
      <c r="UQ317" s="45"/>
      <c r="UR317" s="45"/>
      <c r="US317" s="45"/>
      <c r="UT317" s="45"/>
      <c r="UU317" s="45"/>
      <c r="UV317" s="45"/>
      <c r="UW317" s="45"/>
      <c r="UX317" s="45"/>
      <c r="UY317" s="45"/>
      <c r="UZ317" s="45"/>
      <c r="VA317" s="45"/>
      <c r="VB317" s="45"/>
      <c r="VC317" s="45"/>
      <c r="VD317" s="45"/>
      <c r="VE317" s="45"/>
      <c r="VF317" s="45"/>
      <c r="VG317" s="45"/>
      <c r="VH317" s="45"/>
      <c r="VI317" s="45"/>
      <c r="VJ317" s="45"/>
      <c r="VK317" s="45"/>
      <c r="VL317" s="45"/>
      <c r="VM317" s="45"/>
      <c r="VN317" s="45"/>
      <c r="VO317" s="45"/>
      <c r="VP317" s="45"/>
      <c r="VQ317" s="45"/>
      <c r="VR317" s="45"/>
      <c r="VS317" s="45"/>
      <c r="VT317" s="45"/>
      <c r="VU317" s="45"/>
      <c r="VV317" s="45"/>
      <c r="VW317" s="45"/>
      <c r="VX317" s="45"/>
      <c r="VY317" s="45"/>
      <c r="VZ317" s="45"/>
      <c r="WA317" s="45"/>
      <c r="WB317" s="45"/>
      <c r="WC317" s="45"/>
      <c r="WD317" s="45"/>
      <c r="WE317" s="45"/>
      <c r="WF317" s="45"/>
      <c r="WG317" s="45"/>
      <c r="WH317" s="45"/>
      <c r="WI317" s="45"/>
      <c r="WJ317" s="45"/>
      <c r="WK317" s="45"/>
      <c r="WL317" s="45"/>
      <c r="WM317" s="45"/>
      <c r="WN317" s="45"/>
      <c r="WO317" s="45"/>
      <c r="WP317" s="45"/>
      <c r="WQ317" s="45"/>
      <c r="WR317" s="45"/>
      <c r="WS317" s="45"/>
      <c r="WT317" s="45"/>
      <c r="WU317" s="45"/>
      <c r="WV317" s="45"/>
      <c r="WW317" s="45"/>
      <c r="WX317" s="45"/>
      <c r="WY317" s="45"/>
      <c r="WZ317" s="45"/>
      <c r="XA317" s="45"/>
      <c r="XB317" s="45"/>
      <c r="XC317" s="45"/>
      <c r="XD317" s="45"/>
      <c r="XE317" s="45"/>
      <c r="XF317" s="45"/>
      <c r="XG317" s="45"/>
      <c r="XH317" s="45"/>
      <c r="XI317" s="45"/>
      <c r="XJ317" s="45"/>
      <c r="XK317" s="45"/>
      <c r="XL317" s="45"/>
      <c r="XM317" s="45"/>
      <c r="XN317" s="45"/>
      <c r="XO317" s="45"/>
      <c r="XP317" s="45"/>
      <c r="XQ317" s="45"/>
      <c r="XR317" s="45"/>
      <c r="XS317" s="45"/>
      <c r="XT317" s="45"/>
      <c r="XU317" s="45"/>
      <c r="XV317" s="45"/>
      <c r="XW317" s="45"/>
      <c r="XX317" s="45"/>
      <c r="XY317" s="45"/>
      <c r="XZ317" s="45"/>
      <c r="YA317" s="45"/>
      <c r="YB317" s="45"/>
      <c r="YC317" s="45"/>
      <c r="YD317" s="45"/>
      <c r="YE317" s="45"/>
      <c r="YF317" s="45"/>
      <c r="YG317" s="45"/>
      <c r="YH317" s="45"/>
      <c r="YI317" s="45"/>
      <c r="YJ317" s="45"/>
      <c r="YK317" s="45"/>
      <c r="YL317" s="45"/>
      <c r="YM317" s="45"/>
      <c r="YN317" s="45"/>
      <c r="YO317" s="45"/>
      <c r="YP317" s="45"/>
      <c r="YQ317" s="45"/>
      <c r="YR317" s="45"/>
      <c r="YS317" s="45"/>
      <c r="YT317" s="45"/>
      <c r="YU317" s="45"/>
      <c r="YV317" s="45"/>
      <c r="YW317" s="45"/>
      <c r="YX317" s="45"/>
      <c r="YY317" s="45"/>
      <c r="YZ317" s="45"/>
      <c r="ZA317" s="45"/>
      <c r="ZB317" s="45"/>
      <c r="ZC317" s="45"/>
      <c r="ZD317" s="45"/>
      <c r="ZE317" s="45"/>
      <c r="ZF317" s="45"/>
      <c r="ZG317" s="45"/>
      <c r="ZH317" s="45"/>
      <c r="ZI317" s="45"/>
      <c r="ZJ317" s="45"/>
      <c r="ZK317" s="45"/>
      <c r="ZL317" s="45"/>
      <c r="ZM317" s="45"/>
      <c r="ZN317" s="45"/>
      <c r="ZO317" s="45"/>
      <c r="ZP317" s="45"/>
      <c r="ZQ317" s="45"/>
      <c r="ZR317" s="45"/>
      <c r="ZS317" s="45"/>
      <c r="ZT317" s="45"/>
      <c r="ZU317" s="45"/>
    </row>
    <row r="318" spans="1:697">
      <c r="A318" s="36" t="s">
        <v>2141</v>
      </c>
      <c r="D318" s="36" t="s">
        <v>2138</v>
      </c>
      <c r="E318" s="49" t="s">
        <v>2319</v>
      </c>
      <c r="F318" s="50">
        <v>0.68288800000000005</v>
      </c>
      <c r="G318" s="50">
        <v>4.3909999999999999E-3</v>
      </c>
      <c r="H318" s="50">
        <v>3.6840000000000002E-3</v>
      </c>
      <c r="I318" s="50">
        <v>2.3890000000000001E-3</v>
      </c>
      <c r="J318" s="50">
        <v>104.31229999999999</v>
      </c>
      <c r="K318" s="50">
        <v>7.26E-3</v>
      </c>
      <c r="L318" s="50">
        <v>1.614E-3</v>
      </c>
      <c r="M318" s="50">
        <v>7.0930000000000003E-3</v>
      </c>
      <c r="N318" s="50">
        <v>6.048</v>
      </c>
      <c r="O318" s="50">
        <v>1324.7670000000001</v>
      </c>
      <c r="P318" s="50">
        <v>0</v>
      </c>
      <c r="Q318" s="50">
        <v>0</v>
      </c>
      <c r="R318" s="49" t="s">
        <v>106</v>
      </c>
      <c r="S318" s="135" t="s">
        <v>146</v>
      </c>
      <c r="T318" s="132"/>
      <c r="U318" s="49"/>
      <c r="V318" s="50">
        <v>0.61896399999999996</v>
      </c>
      <c r="W318" s="50">
        <v>8.8310000000000003E-3</v>
      </c>
      <c r="X318" s="50">
        <v>0.68288800000000005</v>
      </c>
      <c r="Y318" s="50">
        <v>4.3909999999999999E-3</v>
      </c>
      <c r="Z318" s="50">
        <v>0.68315700000000001</v>
      </c>
      <c r="AA318" s="50">
        <v>3.7039999999999998E-3</v>
      </c>
      <c r="AB318" s="49" t="s">
        <v>108</v>
      </c>
      <c r="AC318" s="50">
        <v>104.5402</v>
      </c>
      <c r="AD318" s="50">
        <v>7.0930000000000003E-3</v>
      </c>
      <c r="AE318" s="50">
        <v>1282.9680000000001</v>
      </c>
      <c r="AF318" s="50">
        <v>6.731E-3</v>
      </c>
      <c r="AG318" s="50">
        <v>726.40300000000002</v>
      </c>
      <c r="AH318" s="50">
        <v>1282.9680000000001</v>
      </c>
      <c r="AI318" s="50">
        <v>2039.8130000000001</v>
      </c>
      <c r="AJ318" s="50">
        <v>0.97354499999999999</v>
      </c>
      <c r="AK318" s="50">
        <v>5.547917</v>
      </c>
      <c r="AL318" s="50">
        <v>0.81254899999999997</v>
      </c>
      <c r="AM318" s="50">
        <v>1.94709</v>
      </c>
      <c r="AN318" s="49" t="s">
        <v>109</v>
      </c>
      <c r="AO318" s="50">
        <v>1387.509</v>
      </c>
      <c r="AP318" s="50">
        <v>2.2390000000000001E-3</v>
      </c>
      <c r="AQ318" s="50">
        <v>1451.8810000000001</v>
      </c>
      <c r="AR318" s="50">
        <v>1387.509</v>
      </c>
      <c r="AS318" s="50">
        <v>3386.913</v>
      </c>
      <c r="AT318" s="50">
        <v>0.80357999999999996</v>
      </c>
      <c r="AU318" s="50">
        <v>0</v>
      </c>
      <c r="AV318" s="50">
        <v>3.8009919999999999</v>
      </c>
      <c r="AW318" s="50">
        <v>0.82831299999999997</v>
      </c>
      <c r="AX318" s="50">
        <v>1.6071599999999999</v>
      </c>
      <c r="AY318" s="135" t="s">
        <v>109</v>
      </c>
      <c r="AZ318" s="132"/>
      <c r="BA318" s="49"/>
      <c r="BB318" s="49"/>
      <c r="BC318" s="50">
        <v>1408.8520000000001</v>
      </c>
      <c r="BD318" s="50">
        <v>437.46089999999998</v>
      </c>
      <c r="BE318" s="50">
        <v>2.355817</v>
      </c>
      <c r="BF318" s="49"/>
      <c r="BG318" s="49"/>
      <c r="BH318" s="49"/>
      <c r="BI318" s="49"/>
      <c r="BJ318" s="49"/>
      <c r="BK318" s="49"/>
      <c r="BL318" s="49"/>
      <c r="BM318" s="49"/>
      <c r="BN318" s="49"/>
      <c r="BO318" s="50">
        <v>1.026178</v>
      </c>
      <c r="BP318" s="50">
        <v>1.0035670000000001</v>
      </c>
      <c r="BQ318" s="50">
        <v>5.0971000000000002E-2</v>
      </c>
      <c r="BR318" s="50">
        <v>2.6800000000000001E-3</v>
      </c>
      <c r="BS318" s="50">
        <v>1.068085</v>
      </c>
      <c r="BT318" s="50">
        <v>1.06213</v>
      </c>
      <c r="BU318" s="50">
        <v>0.10942399999999999</v>
      </c>
      <c r="BV318" s="50">
        <v>1.1069999999999999E-3</v>
      </c>
      <c r="BW318" s="49" t="s">
        <v>110</v>
      </c>
      <c r="BX318" s="49" t="s">
        <v>110</v>
      </c>
      <c r="BY318" s="49" t="s">
        <v>2140</v>
      </c>
      <c r="BZ318" s="51">
        <v>45667</v>
      </c>
      <c r="CA318" s="49" t="s">
        <v>2273</v>
      </c>
      <c r="CB318" s="50">
        <v>10</v>
      </c>
      <c r="CC318" s="50">
        <v>45</v>
      </c>
      <c r="CD318" s="50">
        <v>5</v>
      </c>
      <c r="CE318" s="50">
        <v>50</v>
      </c>
      <c r="CF318" s="49" t="s">
        <v>119</v>
      </c>
      <c r="CG318" s="52">
        <v>0.76966435185185189</v>
      </c>
      <c r="CH318" s="50">
        <v>66499</v>
      </c>
      <c r="CI318" s="49"/>
      <c r="CJ318" s="49"/>
      <c r="CK318" s="49"/>
      <c r="CL318" s="49"/>
      <c r="CM318" s="49"/>
      <c r="CN318" s="49"/>
      <c r="CS318" s="55" t="s">
        <v>2280</v>
      </c>
      <c r="CT318" s="50">
        <v>42331</v>
      </c>
      <c r="CU318" s="50">
        <v>0.99780000000000002</v>
      </c>
      <c r="CV318" s="50">
        <v>0.99778599999999995</v>
      </c>
      <c r="CW318" s="50">
        <v>0.99781500000000001</v>
      </c>
      <c r="CX318" s="49"/>
      <c r="CY318" s="49"/>
      <c r="CZ318" s="45"/>
      <c r="DA318" s="45"/>
      <c r="DB318" s="131"/>
      <c r="DC318" s="132"/>
      <c r="DD318" s="132"/>
      <c r="DE318" s="45"/>
      <c r="DF318" s="45"/>
      <c r="DG318" s="45"/>
      <c r="DH318" s="45"/>
      <c r="DI318" s="46"/>
      <c r="DJ318" s="46"/>
      <c r="DK318" s="46"/>
      <c r="DL318" s="54"/>
      <c r="DM318" s="46"/>
      <c r="DN318" s="46"/>
      <c r="DO318" s="54"/>
      <c r="DP318" s="46"/>
      <c r="DQ318" s="46"/>
      <c r="DR318" s="46"/>
      <c r="DS318" s="46"/>
      <c r="DT318" s="46"/>
      <c r="DU318" s="46"/>
      <c r="DV318" s="46"/>
      <c r="DW318" s="46"/>
      <c r="DX318" s="46"/>
      <c r="DY318" s="46"/>
      <c r="DZ318" s="46"/>
      <c r="EA318" s="46"/>
      <c r="EB318" s="46"/>
      <c r="EC318" s="46"/>
      <c r="ED318" s="46"/>
      <c r="EE318" s="46"/>
      <c r="EF318" s="46"/>
      <c r="EG318" s="46"/>
      <c r="EH318" s="46"/>
      <c r="EI318" s="46"/>
      <c r="EJ318" s="46"/>
      <c r="EK318" s="46"/>
      <c r="EL318" s="46"/>
      <c r="EM318" s="46"/>
      <c r="EN318" s="46"/>
      <c r="EO318" s="46"/>
      <c r="EP318" s="46"/>
      <c r="EQ318" s="46"/>
      <c r="ER318" s="46"/>
      <c r="ES318" s="46"/>
      <c r="ET318" s="46"/>
      <c r="EU318" s="46"/>
      <c r="EV318" s="45"/>
      <c r="EW318" s="45"/>
      <c r="EX318" s="45"/>
      <c r="EY318" s="45"/>
      <c r="EZ318" s="45"/>
      <c r="FA318" s="45"/>
      <c r="FB318" s="45"/>
      <c r="FC318" s="45"/>
      <c r="FD318" s="45"/>
      <c r="FE318" s="45"/>
      <c r="FF318" s="45"/>
      <c r="FG318" s="45"/>
      <c r="FH318" s="46"/>
      <c r="FI318" s="46"/>
      <c r="FJ318" s="46"/>
      <c r="FK318" s="46"/>
      <c r="FL318" s="46"/>
      <c r="FM318" s="46"/>
      <c r="FN318" s="46"/>
      <c r="FO318" s="46"/>
      <c r="FP318" s="46"/>
      <c r="FQ318" s="46"/>
      <c r="FR318" s="46"/>
      <c r="FS318" s="46"/>
      <c r="FT318" s="46"/>
      <c r="FU318" s="45"/>
      <c r="FV318" s="45"/>
      <c r="FW318" s="45"/>
      <c r="FX318" s="45"/>
      <c r="FY318" s="45"/>
      <c r="FZ318" s="46"/>
      <c r="GA318" s="54"/>
      <c r="GB318" s="54"/>
      <c r="GC318" s="54"/>
      <c r="GD318" s="45"/>
      <c r="GE318" s="45"/>
      <c r="GF318" s="45"/>
      <c r="GG318" s="45"/>
      <c r="GH318" s="45"/>
      <c r="GI318" s="45"/>
      <c r="GJ318" s="45"/>
      <c r="GK318" s="45"/>
      <c r="GL318" s="45"/>
      <c r="GM318" s="45"/>
      <c r="GN318" s="45"/>
      <c r="GO318" s="45"/>
      <c r="GP318" s="45"/>
      <c r="GQ318" s="45"/>
      <c r="GR318" s="45"/>
      <c r="GS318" s="45"/>
      <c r="GT318" s="45"/>
      <c r="GU318" s="45"/>
      <c r="GV318" s="45"/>
      <c r="GW318" s="45"/>
      <c r="GX318" s="45"/>
      <c r="GY318" s="45"/>
      <c r="GZ318" s="45"/>
      <c r="HA318" s="45"/>
      <c r="HB318" s="45"/>
      <c r="HC318" s="45"/>
      <c r="HD318" s="45"/>
      <c r="HE318" s="45"/>
      <c r="HF318" s="45"/>
      <c r="HG318" s="45"/>
      <c r="HH318" s="45"/>
      <c r="HI318" s="45"/>
      <c r="HJ318" s="45"/>
      <c r="HK318" s="45"/>
      <c r="HL318" s="45"/>
      <c r="HM318" s="45"/>
      <c r="HN318" s="45"/>
      <c r="HO318" s="45"/>
      <c r="HP318" s="45"/>
      <c r="HQ318" s="45"/>
      <c r="HR318" s="45"/>
      <c r="HS318" s="45"/>
      <c r="HT318" s="45"/>
      <c r="HU318" s="45"/>
      <c r="HV318" s="45"/>
      <c r="HW318" s="45"/>
      <c r="HX318" s="45"/>
      <c r="HY318" s="45"/>
      <c r="HZ318" s="45"/>
      <c r="IA318" s="45"/>
      <c r="IB318" s="45"/>
      <c r="IC318" s="45"/>
      <c r="ID318" s="45"/>
      <c r="IE318" s="45"/>
      <c r="IF318" s="45"/>
      <c r="IG318" s="45"/>
      <c r="IH318" s="45"/>
      <c r="II318" s="45"/>
      <c r="IJ318" s="45"/>
      <c r="IK318" s="45"/>
      <c r="IL318" s="45"/>
      <c r="IM318" s="45"/>
      <c r="IN318" s="45"/>
      <c r="IO318" s="45"/>
      <c r="IP318" s="45"/>
      <c r="IQ318" s="45"/>
      <c r="IR318" s="45"/>
      <c r="IS318" s="45"/>
      <c r="IT318" s="45"/>
      <c r="IU318" s="45"/>
      <c r="IV318" s="45"/>
      <c r="IW318" s="45"/>
      <c r="IX318" s="45"/>
      <c r="IY318" s="45"/>
      <c r="IZ318" s="45"/>
      <c r="JA318" s="45"/>
      <c r="JB318" s="45"/>
      <c r="JC318" s="45"/>
      <c r="JD318" s="45"/>
      <c r="JE318" s="45"/>
      <c r="JF318" s="45"/>
      <c r="JG318" s="45"/>
      <c r="JH318" s="45"/>
      <c r="JI318" s="45"/>
      <c r="JJ318" s="45"/>
      <c r="JK318" s="45"/>
      <c r="JL318" s="45"/>
      <c r="JM318" s="45"/>
      <c r="JN318" s="45"/>
      <c r="JO318" s="45"/>
      <c r="JP318" s="45"/>
      <c r="JQ318" s="45"/>
      <c r="JR318" s="45"/>
      <c r="JS318" s="45"/>
      <c r="JT318" s="45"/>
      <c r="JU318" s="45"/>
      <c r="JV318" s="45"/>
      <c r="JW318" s="45"/>
      <c r="JX318" s="45"/>
      <c r="JY318" s="45"/>
      <c r="JZ318" s="45"/>
      <c r="KA318" s="45"/>
      <c r="KB318" s="45"/>
      <c r="KC318" s="45"/>
      <c r="KD318" s="45"/>
      <c r="KE318" s="45"/>
      <c r="KF318" s="45"/>
      <c r="KG318" s="45"/>
      <c r="KH318" s="45"/>
      <c r="KI318" s="45"/>
      <c r="KJ318" s="45"/>
      <c r="KK318" s="45"/>
      <c r="KL318" s="45"/>
      <c r="KM318" s="45"/>
      <c r="KN318" s="45"/>
      <c r="KO318" s="45"/>
      <c r="KP318" s="45"/>
      <c r="KQ318" s="45"/>
      <c r="KR318" s="45"/>
      <c r="KS318" s="45"/>
      <c r="KT318" s="45"/>
      <c r="KU318" s="45"/>
      <c r="KV318" s="45"/>
      <c r="KW318" s="45"/>
      <c r="KX318" s="45"/>
      <c r="KY318" s="45"/>
      <c r="KZ318" s="45"/>
      <c r="LA318" s="45"/>
      <c r="LB318" s="45"/>
      <c r="LC318" s="45"/>
      <c r="LD318" s="45"/>
      <c r="LE318" s="45"/>
      <c r="LF318" s="45"/>
      <c r="LG318" s="45"/>
      <c r="LH318" s="45"/>
      <c r="LI318" s="45"/>
      <c r="LJ318" s="45"/>
      <c r="LK318" s="45"/>
      <c r="LL318" s="45"/>
      <c r="LM318" s="45"/>
      <c r="LN318" s="45"/>
      <c r="LO318" s="45"/>
      <c r="LP318" s="45"/>
      <c r="LQ318" s="45"/>
      <c r="LR318" s="45"/>
      <c r="LS318" s="45"/>
      <c r="LT318" s="45"/>
      <c r="LU318" s="45"/>
      <c r="LV318" s="45"/>
      <c r="LW318" s="45"/>
      <c r="LX318" s="45"/>
      <c r="LY318" s="45"/>
      <c r="LZ318" s="45"/>
      <c r="MA318" s="45"/>
      <c r="MB318" s="45"/>
      <c r="MC318" s="45"/>
      <c r="MD318" s="45"/>
      <c r="ME318" s="45"/>
      <c r="MF318" s="45"/>
      <c r="MG318" s="45"/>
      <c r="MH318" s="45"/>
      <c r="MI318" s="45"/>
      <c r="MJ318" s="45"/>
      <c r="MK318" s="45"/>
      <c r="ML318" s="45"/>
      <c r="MM318" s="45"/>
      <c r="MN318" s="45"/>
      <c r="MO318" s="45"/>
      <c r="MP318" s="45"/>
      <c r="MQ318" s="45"/>
      <c r="MR318" s="45"/>
      <c r="MS318" s="45"/>
      <c r="MT318" s="45"/>
      <c r="MU318" s="45"/>
      <c r="MV318" s="45"/>
      <c r="MW318" s="45"/>
      <c r="MX318" s="45"/>
      <c r="MY318" s="45"/>
      <c r="MZ318" s="45"/>
      <c r="NA318" s="45"/>
      <c r="NB318" s="45"/>
      <c r="NC318" s="45"/>
      <c r="ND318" s="45"/>
      <c r="NE318" s="45"/>
      <c r="NF318" s="45"/>
      <c r="NG318" s="45"/>
      <c r="NH318" s="45"/>
      <c r="NI318" s="45"/>
      <c r="NJ318" s="45"/>
      <c r="NK318" s="45"/>
      <c r="NL318" s="45"/>
      <c r="NM318" s="45"/>
      <c r="NN318" s="45"/>
      <c r="NO318" s="45"/>
      <c r="NP318" s="45"/>
      <c r="NQ318" s="45"/>
      <c r="NR318" s="45"/>
      <c r="NS318" s="45"/>
      <c r="NT318" s="45"/>
      <c r="NU318" s="45"/>
      <c r="NV318" s="45"/>
      <c r="NW318" s="45"/>
      <c r="NX318" s="45"/>
      <c r="NY318" s="45"/>
      <c r="NZ318" s="45"/>
      <c r="OA318" s="45"/>
      <c r="OB318" s="45"/>
      <c r="OC318" s="45"/>
      <c r="OD318" s="45"/>
      <c r="OE318" s="45"/>
      <c r="OF318" s="45"/>
      <c r="OG318" s="45"/>
      <c r="OH318" s="45"/>
      <c r="OI318" s="45"/>
      <c r="OJ318" s="45"/>
      <c r="OK318" s="45"/>
      <c r="OL318" s="45"/>
      <c r="OM318" s="45"/>
      <c r="ON318" s="45"/>
      <c r="OO318" s="45"/>
      <c r="OP318" s="45"/>
      <c r="OQ318" s="45"/>
      <c r="OR318" s="45"/>
      <c r="OS318" s="45"/>
      <c r="OT318" s="45"/>
      <c r="OU318" s="45"/>
      <c r="OV318" s="45"/>
      <c r="OW318" s="45"/>
      <c r="OX318" s="45"/>
      <c r="OY318" s="45"/>
      <c r="OZ318" s="45"/>
      <c r="PA318" s="45"/>
      <c r="PB318" s="45"/>
      <c r="PC318" s="45"/>
      <c r="PD318" s="45"/>
      <c r="PE318" s="45"/>
      <c r="PF318" s="45"/>
      <c r="PG318" s="45"/>
      <c r="PH318" s="45"/>
      <c r="PI318" s="45"/>
      <c r="PJ318" s="45"/>
      <c r="PK318" s="45"/>
      <c r="PL318" s="45"/>
      <c r="PM318" s="45"/>
      <c r="PN318" s="45"/>
      <c r="PO318" s="45"/>
      <c r="PP318" s="45"/>
      <c r="PQ318" s="45"/>
      <c r="PR318" s="45"/>
      <c r="PS318" s="45"/>
      <c r="PT318" s="45"/>
      <c r="PU318" s="45"/>
      <c r="PV318" s="45"/>
      <c r="PW318" s="45"/>
      <c r="PX318" s="45"/>
      <c r="PY318" s="45"/>
      <c r="PZ318" s="45"/>
      <c r="QA318" s="45"/>
      <c r="QB318" s="45"/>
      <c r="QC318" s="45"/>
      <c r="QD318" s="45"/>
      <c r="QE318" s="45"/>
      <c r="QF318" s="45"/>
      <c r="QG318" s="45"/>
      <c r="QH318" s="45"/>
      <c r="QI318" s="45"/>
      <c r="QJ318" s="45"/>
      <c r="QK318" s="45"/>
      <c r="QL318" s="45"/>
      <c r="QM318" s="45"/>
      <c r="QN318" s="45"/>
      <c r="QO318" s="45"/>
      <c r="QP318" s="45"/>
      <c r="QQ318" s="45"/>
      <c r="QR318" s="45"/>
      <c r="QS318" s="45"/>
      <c r="QT318" s="45"/>
      <c r="QU318" s="45"/>
      <c r="QV318" s="45"/>
      <c r="QW318" s="45"/>
      <c r="QX318" s="45"/>
      <c r="QY318" s="45"/>
      <c r="QZ318" s="45"/>
      <c r="RA318" s="45"/>
      <c r="RB318" s="45"/>
      <c r="RC318" s="45"/>
      <c r="RD318" s="45"/>
      <c r="RE318" s="45"/>
      <c r="RF318" s="45"/>
      <c r="RG318" s="45"/>
      <c r="RH318" s="45"/>
      <c r="RI318" s="45"/>
      <c r="RJ318" s="45"/>
      <c r="RK318" s="45"/>
      <c r="RL318" s="45"/>
      <c r="RM318" s="45"/>
      <c r="RN318" s="45"/>
      <c r="RO318" s="45"/>
      <c r="RP318" s="45"/>
      <c r="RQ318" s="45"/>
      <c r="RR318" s="45"/>
      <c r="RS318" s="45"/>
      <c r="RT318" s="45"/>
      <c r="RU318" s="45"/>
      <c r="RV318" s="45"/>
      <c r="RW318" s="45"/>
      <c r="RX318" s="45"/>
      <c r="RY318" s="45"/>
      <c r="RZ318" s="45"/>
      <c r="SA318" s="45"/>
      <c r="SB318" s="45"/>
      <c r="SC318" s="45"/>
      <c r="SD318" s="45"/>
      <c r="SE318" s="45"/>
      <c r="SF318" s="45"/>
      <c r="SG318" s="45"/>
      <c r="SH318" s="45"/>
      <c r="SI318" s="45"/>
      <c r="SJ318" s="45"/>
      <c r="SK318" s="45"/>
      <c r="SL318" s="45"/>
      <c r="SM318" s="45"/>
      <c r="SN318" s="45"/>
      <c r="SO318" s="45"/>
      <c r="SP318" s="45"/>
      <c r="SQ318" s="45"/>
      <c r="SR318" s="45"/>
      <c r="SS318" s="45"/>
      <c r="ST318" s="45"/>
      <c r="SU318" s="45"/>
      <c r="SV318" s="45"/>
      <c r="SW318" s="45"/>
      <c r="SX318" s="45"/>
      <c r="SY318" s="45"/>
      <c r="SZ318" s="45"/>
      <c r="TA318" s="45"/>
      <c r="TB318" s="45"/>
      <c r="TC318" s="45"/>
      <c r="TD318" s="45"/>
      <c r="TE318" s="45"/>
      <c r="TF318" s="45"/>
      <c r="TG318" s="45"/>
      <c r="TH318" s="45"/>
      <c r="TI318" s="45"/>
      <c r="TJ318" s="45"/>
      <c r="TK318" s="45"/>
      <c r="TL318" s="45"/>
      <c r="TM318" s="45"/>
      <c r="TN318" s="45"/>
      <c r="TO318" s="45"/>
      <c r="TP318" s="45"/>
      <c r="TQ318" s="45"/>
      <c r="TR318" s="45"/>
      <c r="TS318" s="45"/>
      <c r="TT318" s="45"/>
      <c r="TU318" s="45"/>
      <c r="TV318" s="45"/>
      <c r="TW318" s="45"/>
      <c r="TX318" s="45"/>
      <c r="TY318" s="45"/>
      <c r="TZ318" s="45"/>
      <c r="UA318" s="45"/>
      <c r="UB318" s="45"/>
      <c r="UC318" s="45"/>
      <c r="UD318" s="45"/>
      <c r="UE318" s="45"/>
      <c r="UF318" s="45"/>
      <c r="UG318" s="45"/>
      <c r="UH318" s="45"/>
      <c r="UI318" s="45"/>
      <c r="UJ318" s="45"/>
      <c r="UK318" s="45"/>
      <c r="UL318" s="45"/>
      <c r="UM318" s="45"/>
      <c r="UN318" s="45"/>
      <c r="UO318" s="45"/>
      <c r="UP318" s="45"/>
      <c r="UQ318" s="45"/>
      <c r="UR318" s="45"/>
      <c r="US318" s="45"/>
      <c r="UT318" s="45"/>
      <c r="UU318" s="45"/>
      <c r="UV318" s="45"/>
      <c r="UW318" s="45"/>
      <c r="UX318" s="45"/>
      <c r="UY318" s="45"/>
      <c r="UZ318" s="45"/>
      <c r="VA318" s="45"/>
      <c r="VB318" s="45"/>
      <c r="VC318" s="45"/>
      <c r="VD318" s="45"/>
      <c r="VE318" s="45"/>
      <c r="VF318" s="45"/>
      <c r="VG318" s="45"/>
      <c r="VH318" s="45"/>
      <c r="VI318" s="45"/>
      <c r="VJ318" s="45"/>
      <c r="VK318" s="45"/>
      <c r="VL318" s="45"/>
      <c r="VM318" s="45"/>
      <c r="VN318" s="45"/>
      <c r="VO318" s="45"/>
      <c r="VP318" s="45"/>
      <c r="VQ318" s="45"/>
      <c r="VR318" s="45"/>
      <c r="VS318" s="45"/>
      <c r="VT318" s="45"/>
      <c r="VU318" s="45"/>
      <c r="VV318" s="45"/>
      <c r="VW318" s="45"/>
      <c r="VX318" s="45"/>
      <c r="VY318" s="45"/>
      <c r="VZ318" s="45"/>
      <c r="WA318" s="45"/>
      <c r="WB318" s="45"/>
      <c r="WC318" s="45"/>
      <c r="WD318" s="45"/>
      <c r="WE318" s="45"/>
      <c r="WF318" s="45"/>
      <c r="WG318" s="45"/>
      <c r="WH318" s="45"/>
      <c r="WI318" s="45"/>
      <c r="WJ318" s="45"/>
      <c r="WK318" s="45"/>
      <c r="WL318" s="45"/>
      <c r="WM318" s="45"/>
      <c r="WN318" s="45"/>
      <c r="WO318" s="45"/>
      <c r="WP318" s="45"/>
      <c r="WQ318" s="45"/>
      <c r="WR318" s="45"/>
      <c r="WS318" s="45"/>
      <c r="WT318" s="45"/>
      <c r="WU318" s="45"/>
      <c r="WV318" s="45"/>
      <c r="WW318" s="45"/>
      <c r="WX318" s="45"/>
      <c r="WY318" s="45"/>
      <c r="WZ318" s="45"/>
      <c r="XA318" s="45"/>
      <c r="XB318" s="45"/>
      <c r="XC318" s="45"/>
      <c r="XD318" s="45"/>
      <c r="XE318" s="45"/>
      <c r="XF318" s="45"/>
      <c r="XG318" s="45"/>
      <c r="XH318" s="45"/>
      <c r="XI318" s="45"/>
      <c r="XJ318" s="45"/>
      <c r="XK318" s="45"/>
      <c r="XL318" s="45"/>
      <c r="XM318" s="45"/>
      <c r="XN318" s="45"/>
      <c r="XO318" s="45"/>
      <c r="XP318" s="45"/>
      <c r="XQ318" s="45"/>
      <c r="XR318" s="45"/>
      <c r="XS318" s="45"/>
      <c r="XT318" s="45"/>
      <c r="XU318" s="45"/>
      <c r="XV318" s="45"/>
      <c r="XW318" s="45"/>
      <c r="XX318" s="45"/>
      <c r="XY318" s="45"/>
      <c r="XZ318" s="45"/>
      <c r="YA318" s="45"/>
      <c r="YB318" s="45"/>
      <c r="YC318" s="45"/>
      <c r="YD318" s="45"/>
      <c r="YE318" s="45"/>
      <c r="YF318" s="45"/>
      <c r="YG318" s="45"/>
      <c r="YH318" s="45"/>
      <c r="YI318" s="45"/>
      <c r="YJ318" s="45"/>
      <c r="YK318" s="45"/>
      <c r="YL318" s="45"/>
      <c r="YM318" s="45"/>
      <c r="YN318" s="45"/>
      <c r="YO318" s="45"/>
      <c r="YP318" s="45"/>
      <c r="YQ318" s="45"/>
      <c r="YR318" s="45"/>
      <c r="YS318" s="45"/>
      <c r="YT318" s="45"/>
      <c r="YU318" s="45"/>
      <c r="YV318" s="45"/>
      <c r="YW318" s="45"/>
      <c r="YX318" s="45"/>
      <c r="YY318" s="45"/>
      <c r="YZ318" s="45"/>
      <c r="ZA318" s="45"/>
      <c r="ZB318" s="45"/>
      <c r="ZC318" s="45"/>
      <c r="ZD318" s="45"/>
      <c r="ZE318" s="45"/>
      <c r="ZF318" s="45"/>
      <c r="ZG318" s="45"/>
      <c r="ZH318" s="45"/>
      <c r="ZI318" s="45"/>
      <c r="ZJ318" s="45"/>
      <c r="ZK318" s="45"/>
      <c r="ZL318" s="45"/>
      <c r="ZM318" s="45"/>
      <c r="ZN318" s="45"/>
      <c r="ZO318" s="45"/>
      <c r="ZP318" s="45"/>
      <c r="ZQ318" s="45"/>
      <c r="ZR318" s="45"/>
      <c r="ZS318" s="45"/>
      <c r="ZT318" s="45"/>
      <c r="ZU318" s="45"/>
    </row>
    <row r="319" spans="1:697">
      <c r="A319" s="36" t="s">
        <v>2141</v>
      </c>
      <c r="D319" s="36" t="s">
        <v>2138</v>
      </c>
      <c r="E319" s="49" t="s">
        <v>2320</v>
      </c>
      <c r="F319" s="50">
        <v>0.68982299999999996</v>
      </c>
      <c r="G319" s="50">
        <v>3.3080000000000002E-3</v>
      </c>
      <c r="H319" s="50">
        <v>2.287E-3</v>
      </c>
      <c r="I319" s="50">
        <v>2.3909999999999999E-3</v>
      </c>
      <c r="J319" s="50">
        <v>104.32599999999999</v>
      </c>
      <c r="K319" s="50">
        <v>4.4900000000000001E-3</v>
      </c>
      <c r="L319" s="50">
        <v>1.619E-3</v>
      </c>
      <c r="M319" s="50">
        <v>4.1980000000000003E-3</v>
      </c>
      <c r="N319" s="50">
        <v>6.0279999999999996</v>
      </c>
      <c r="O319" s="50">
        <v>1324.7670000000001</v>
      </c>
      <c r="P319" s="50">
        <v>0</v>
      </c>
      <c r="Q319" s="50">
        <v>0</v>
      </c>
      <c r="R319" s="49" t="s">
        <v>106</v>
      </c>
      <c r="S319" s="135" t="s">
        <v>146</v>
      </c>
      <c r="T319" s="132"/>
      <c r="U319" s="49"/>
      <c r="V319" s="50">
        <v>0.62436899999999995</v>
      </c>
      <c r="W319" s="50">
        <v>8.6029999999999995E-3</v>
      </c>
      <c r="X319" s="50">
        <v>0.68982299999999996</v>
      </c>
      <c r="Y319" s="50">
        <v>3.3080000000000002E-3</v>
      </c>
      <c r="Z319" s="50">
        <v>0.68940000000000001</v>
      </c>
      <c r="AA319" s="50">
        <v>2.6080000000000001E-3</v>
      </c>
      <c r="AB319" s="49" t="s">
        <v>108</v>
      </c>
      <c r="AC319" s="50">
        <v>104.5539</v>
      </c>
      <c r="AD319" s="50">
        <v>4.1980000000000003E-3</v>
      </c>
      <c r="AE319" s="50">
        <v>1282.95</v>
      </c>
      <c r="AF319" s="50">
        <v>3.5370000000000002E-3</v>
      </c>
      <c r="AG319" s="50">
        <v>730.79100000000005</v>
      </c>
      <c r="AH319" s="50">
        <v>1282.95</v>
      </c>
      <c r="AI319" s="50">
        <v>1988.1479999999999</v>
      </c>
      <c r="AJ319" s="50">
        <v>0.93045599999999995</v>
      </c>
      <c r="AK319" s="50">
        <v>3.297282</v>
      </c>
      <c r="AL319" s="50">
        <v>0.84547000000000005</v>
      </c>
      <c r="AM319" s="50">
        <v>1.860913</v>
      </c>
      <c r="AN319" s="49" t="s">
        <v>109</v>
      </c>
      <c r="AO319" s="50">
        <v>1387.5039999999999</v>
      </c>
      <c r="AP319" s="50">
        <v>2.261E-3</v>
      </c>
      <c r="AQ319" s="50">
        <v>1438.278</v>
      </c>
      <c r="AR319" s="50">
        <v>1387.5039999999999</v>
      </c>
      <c r="AS319" s="50">
        <v>3368.0390000000002</v>
      </c>
      <c r="AT319" s="50">
        <v>0.80385799999999996</v>
      </c>
      <c r="AU319" s="50">
        <v>0</v>
      </c>
      <c r="AV319" s="50">
        <v>3.5718399999999999</v>
      </c>
      <c r="AW319" s="50">
        <v>0.83628899999999995</v>
      </c>
      <c r="AX319" s="50">
        <v>1.6077159999999999</v>
      </c>
      <c r="AY319" s="49" t="s">
        <v>109</v>
      </c>
      <c r="AZ319" s="50">
        <v>1262.7059999999999</v>
      </c>
      <c r="BA319" s="50">
        <v>306.05630000000002</v>
      </c>
      <c r="BB319" s="50">
        <v>2.7862939999999998</v>
      </c>
      <c r="BC319" s="50">
        <v>1408.7539999999999</v>
      </c>
      <c r="BD319" s="50">
        <v>450.02890000000002</v>
      </c>
      <c r="BE319" s="50">
        <v>2.4083000000000001</v>
      </c>
      <c r="BF319" s="49"/>
      <c r="BG319" s="49"/>
      <c r="BH319" s="49"/>
      <c r="BI319" s="49"/>
      <c r="BJ319" s="49"/>
      <c r="BK319" s="49"/>
      <c r="BL319" s="49"/>
      <c r="BM319" s="49"/>
      <c r="BN319" s="49"/>
      <c r="BO319" s="50">
        <v>1.0386029999999999</v>
      </c>
      <c r="BP319" s="50">
        <v>1.029963</v>
      </c>
      <c r="BQ319" s="50">
        <v>7.1836999999999998E-2</v>
      </c>
      <c r="BR319" s="50">
        <v>2.5460000000000001E-3</v>
      </c>
      <c r="BS319" s="50">
        <v>1.0723400000000001</v>
      </c>
      <c r="BT319" s="50">
        <v>1.0623149999999999</v>
      </c>
      <c r="BU319" s="50">
        <v>0.116303</v>
      </c>
      <c r="BV319" s="50">
        <v>1.1180000000000001E-3</v>
      </c>
      <c r="BW319" s="49" t="s">
        <v>110</v>
      </c>
      <c r="BX319" s="49" t="s">
        <v>110</v>
      </c>
      <c r="BY319" s="49" t="s">
        <v>2140</v>
      </c>
      <c r="BZ319" s="51">
        <v>45667</v>
      </c>
      <c r="CA319" s="49" t="s">
        <v>2273</v>
      </c>
      <c r="CB319" s="50">
        <v>10</v>
      </c>
      <c r="CC319" s="50">
        <v>45</v>
      </c>
      <c r="CD319" s="50">
        <v>5</v>
      </c>
      <c r="CE319" s="50">
        <v>50</v>
      </c>
      <c r="CF319" s="49" t="s">
        <v>119</v>
      </c>
      <c r="CG319" s="52">
        <v>0.77304398148148146</v>
      </c>
      <c r="CH319" s="50">
        <v>66791</v>
      </c>
      <c r="CI319" s="49"/>
      <c r="CJ319" s="49"/>
      <c r="CK319" s="49"/>
      <c r="CL319" s="49"/>
      <c r="CM319" s="49"/>
      <c r="CN319" s="49"/>
      <c r="CS319" s="55" t="s">
        <v>2280</v>
      </c>
      <c r="CT319" s="50">
        <v>52638</v>
      </c>
      <c r="CU319" s="50">
        <v>0.99778299999999998</v>
      </c>
      <c r="CV319" s="50">
        <v>0.997776</v>
      </c>
      <c r="CW319" s="50">
        <v>0.99778900000000004</v>
      </c>
      <c r="CX319" s="49"/>
      <c r="CY319" s="49"/>
      <c r="CZ319" s="45"/>
      <c r="DA319" s="45"/>
      <c r="DB319" s="131"/>
      <c r="DC319" s="132"/>
      <c r="DD319" s="132"/>
      <c r="DE319" s="45"/>
      <c r="DF319" s="45"/>
      <c r="DG319" s="45"/>
      <c r="DH319" s="45"/>
      <c r="DI319" s="46"/>
      <c r="DJ319" s="46"/>
      <c r="DK319" s="46"/>
      <c r="DL319" s="54"/>
      <c r="DM319" s="46"/>
      <c r="DN319" s="46"/>
      <c r="DO319" s="54"/>
      <c r="DP319" s="46"/>
      <c r="DQ319" s="46"/>
      <c r="DR319" s="46"/>
      <c r="DS319" s="46"/>
      <c r="DT319" s="46"/>
      <c r="DU319" s="46"/>
      <c r="DV319" s="46"/>
      <c r="DW319" s="46"/>
      <c r="DX319" s="46"/>
      <c r="DY319" s="46"/>
      <c r="DZ319" s="46"/>
      <c r="EA319" s="46"/>
      <c r="EB319" s="46"/>
      <c r="EC319" s="46"/>
      <c r="ED319" s="46"/>
      <c r="EE319" s="46"/>
      <c r="EF319" s="46"/>
      <c r="EG319" s="46"/>
      <c r="EH319" s="46"/>
      <c r="EI319" s="46"/>
      <c r="EJ319" s="46"/>
      <c r="EK319" s="46"/>
      <c r="EL319" s="46"/>
      <c r="EM319" s="54"/>
      <c r="EN319" s="46"/>
      <c r="EO319" s="46"/>
      <c r="EP319" s="46"/>
      <c r="EQ319" s="46"/>
      <c r="ER319" s="46"/>
      <c r="ES319" s="46"/>
      <c r="ET319" s="46"/>
      <c r="EU319" s="46"/>
      <c r="EV319" s="45"/>
      <c r="EW319" s="45"/>
      <c r="EX319" s="45"/>
      <c r="EY319" s="46"/>
      <c r="EZ319" s="46"/>
      <c r="FA319" s="46"/>
      <c r="FB319" s="45"/>
      <c r="FC319" s="45"/>
      <c r="FD319" s="45"/>
      <c r="FE319" s="45"/>
      <c r="FF319" s="45"/>
      <c r="FG319" s="45"/>
      <c r="FH319" s="46"/>
      <c r="FI319" s="46"/>
      <c r="FJ319" s="46"/>
      <c r="FK319" s="54"/>
      <c r="FL319" s="46"/>
      <c r="FM319" s="46"/>
      <c r="FN319" s="46"/>
      <c r="FO319" s="54"/>
      <c r="FP319" s="46"/>
      <c r="FQ319" s="46"/>
      <c r="FR319" s="46"/>
      <c r="FS319" s="46"/>
      <c r="FT319" s="46"/>
      <c r="FU319" s="45"/>
      <c r="FV319" s="45"/>
      <c r="FW319" s="45"/>
      <c r="FX319" s="45"/>
      <c r="FY319" s="45"/>
      <c r="FZ319" s="46"/>
      <c r="GA319" s="54"/>
      <c r="GB319" s="54"/>
      <c r="GC319" s="54"/>
      <c r="GD319" s="45"/>
      <c r="GE319" s="45"/>
      <c r="GF319" s="45"/>
      <c r="GG319" s="45"/>
      <c r="GH319" s="45"/>
      <c r="GI319" s="45"/>
      <c r="GJ319" s="45"/>
      <c r="GK319" s="45"/>
      <c r="GL319" s="45"/>
      <c r="GM319" s="45"/>
      <c r="GN319" s="45"/>
      <c r="GO319" s="45"/>
      <c r="GP319" s="45"/>
      <c r="GQ319" s="45"/>
      <c r="GR319" s="45"/>
      <c r="GS319" s="45"/>
      <c r="GT319" s="45"/>
      <c r="GU319" s="45"/>
      <c r="GV319" s="45"/>
      <c r="GW319" s="45"/>
      <c r="GX319" s="45"/>
      <c r="GY319" s="45"/>
      <c r="GZ319" s="45"/>
      <c r="HA319" s="45"/>
      <c r="HB319" s="45"/>
      <c r="HC319" s="45"/>
      <c r="HD319" s="45"/>
      <c r="HE319" s="45"/>
      <c r="HF319" s="45"/>
      <c r="HG319" s="45"/>
      <c r="HH319" s="45"/>
      <c r="HI319" s="45"/>
      <c r="HJ319" s="45"/>
      <c r="HK319" s="45"/>
      <c r="HL319" s="45"/>
      <c r="HM319" s="45"/>
      <c r="HN319" s="45"/>
      <c r="HO319" s="45"/>
      <c r="HP319" s="45"/>
      <c r="HQ319" s="45"/>
      <c r="HR319" s="45"/>
      <c r="HS319" s="45"/>
      <c r="HT319" s="45"/>
      <c r="HU319" s="45"/>
      <c r="HV319" s="45"/>
      <c r="HW319" s="45"/>
      <c r="HX319" s="45"/>
      <c r="HY319" s="45"/>
      <c r="HZ319" s="45"/>
      <c r="IA319" s="45"/>
      <c r="IB319" s="45"/>
      <c r="IC319" s="45"/>
      <c r="ID319" s="45"/>
      <c r="IE319" s="45"/>
      <c r="IF319" s="45"/>
      <c r="IG319" s="45"/>
      <c r="IH319" s="45"/>
      <c r="II319" s="45"/>
      <c r="IJ319" s="45"/>
      <c r="IK319" s="45"/>
      <c r="IL319" s="45"/>
      <c r="IM319" s="45"/>
      <c r="IN319" s="45"/>
      <c r="IO319" s="45"/>
      <c r="IP319" s="45"/>
      <c r="IQ319" s="45"/>
      <c r="IR319" s="45"/>
      <c r="IS319" s="45"/>
      <c r="IT319" s="45"/>
      <c r="IU319" s="45"/>
      <c r="IV319" s="45"/>
      <c r="IW319" s="45"/>
      <c r="IX319" s="45"/>
      <c r="IY319" s="45"/>
      <c r="IZ319" s="45"/>
      <c r="JA319" s="45"/>
      <c r="JB319" s="45"/>
      <c r="JC319" s="45"/>
      <c r="JD319" s="45"/>
      <c r="JE319" s="45"/>
      <c r="JF319" s="45"/>
      <c r="JG319" s="45"/>
      <c r="JH319" s="45"/>
      <c r="JI319" s="45"/>
      <c r="JJ319" s="45"/>
      <c r="JK319" s="45"/>
      <c r="JL319" s="45"/>
      <c r="JM319" s="45"/>
      <c r="JN319" s="45"/>
      <c r="JO319" s="45"/>
      <c r="JP319" s="45"/>
      <c r="JQ319" s="45"/>
      <c r="JR319" s="45"/>
      <c r="JS319" s="45"/>
      <c r="JT319" s="45"/>
      <c r="JU319" s="45"/>
      <c r="JV319" s="45"/>
      <c r="JW319" s="45"/>
      <c r="JX319" s="45"/>
      <c r="JY319" s="45"/>
      <c r="JZ319" s="45"/>
      <c r="KA319" s="45"/>
      <c r="KB319" s="45"/>
      <c r="KC319" s="45"/>
      <c r="KD319" s="45"/>
      <c r="KE319" s="45"/>
      <c r="KF319" s="45"/>
      <c r="KG319" s="45"/>
      <c r="KH319" s="45"/>
      <c r="KI319" s="45"/>
      <c r="KJ319" s="45"/>
      <c r="KK319" s="45"/>
      <c r="KL319" s="45"/>
      <c r="KM319" s="45"/>
      <c r="KN319" s="45"/>
      <c r="KO319" s="45"/>
      <c r="KP319" s="45"/>
      <c r="KQ319" s="45"/>
      <c r="KR319" s="45"/>
      <c r="KS319" s="45"/>
      <c r="KT319" s="45"/>
      <c r="KU319" s="45"/>
      <c r="KV319" s="45"/>
      <c r="KW319" s="45"/>
      <c r="KX319" s="45"/>
      <c r="KY319" s="45"/>
      <c r="KZ319" s="45"/>
      <c r="LA319" s="45"/>
      <c r="LB319" s="45"/>
      <c r="LC319" s="45"/>
      <c r="LD319" s="45"/>
      <c r="LE319" s="45"/>
      <c r="LF319" s="45"/>
      <c r="LG319" s="45"/>
      <c r="LH319" s="45"/>
      <c r="LI319" s="45"/>
      <c r="LJ319" s="45"/>
      <c r="LK319" s="45"/>
      <c r="LL319" s="45"/>
      <c r="LM319" s="45"/>
      <c r="LN319" s="45"/>
      <c r="LO319" s="45"/>
      <c r="LP319" s="45"/>
      <c r="LQ319" s="45"/>
      <c r="LR319" s="45"/>
      <c r="LS319" s="45"/>
      <c r="LT319" s="45"/>
      <c r="LU319" s="45"/>
      <c r="LV319" s="45"/>
      <c r="LW319" s="45"/>
      <c r="LX319" s="45"/>
      <c r="LY319" s="45"/>
      <c r="LZ319" s="45"/>
      <c r="MA319" s="45"/>
      <c r="MB319" s="45"/>
      <c r="MC319" s="45"/>
      <c r="MD319" s="45"/>
      <c r="ME319" s="45"/>
      <c r="MF319" s="45"/>
      <c r="MG319" s="45"/>
      <c r="MH319" s="45"/>
      <c r="MI319" s="45"/>
      <c r="MJ319" s="45"/>
      <c r="MK319" s="45"/>
      <c r="ML319" s="45"/>
      <c r="MM319" s="45"/>
      <c r="MN319" s="45"/>
      <c r="MO319" s="45"/>
      <c r="MP319" s="45"/>
      <c r="MQ319" s="45"/>
      <c r="MR319" s="45"/>
      <c r="MS319" s="45"/>
      <c r="MT319" s="45"/>
      <c r="MU319" s="45"/>
      <c r="MV319" s="45"/>
      <c r="MW319" s="45"/>
      <c r="MX319" s="45"/>
      <c r="MY319" s="45"/>
      <c r="MZ319" s="45"/>
      <c r="NA319" s="45"/>
      <c r="NB319" s="45"/>
      <c r="NC319" s="45"/>
      <c r="ND319" s="45"/>
      <c r="NE319" s="45"/>
      <c r="NF319" s="45"/>
      <c r="NG319" s="45"/>
      <c r="NH319" s="45"/>
      <c r="NI319" s="45"/>
      <c r="NJ319" s="45"/>
      <c r="NK319" s="45"/>
      <c r="NL319" s="45"/>
      <c r="NM319" s="45"/>
      <c r="NN319" s="45"/>
      <c r="NO319" s="45"/>
      <c r="NP319" s="45"/>
      <c r="NQ319" s="45"/>
      <c r="NR319" s="45"/>
      <c r="NS319" s="45"/>
      <c r="NT319" s="45"/>
      <c r="NU319" s="45"/>
      <c r="NV319" s="45"/>
      <c r="NW319" s="45"/>
      <c r="NX319" s="45"/>
      <c r="NY319" s="45"/>
      <c r="NZ319" s="45"/>
      <c r="OA319" s="45"/>
      <c r="OB319" s="45"/>
      <c r="OC319" s="45"/>
      <c r="OD319" s="45"/>
      <c r="OE319" s="45"/>
      <c r="OF319" s="45"/>
      <c r="OG319" s="45"/>
      <c r="OH319" s="45"/>
      <c r="OI319" s="45"/>
      <c r="OJ319" s="45"/>
      <c r="OK319" s="45"/>
      <c r="OL319" s="45"/>
      <c r="OM319" s="45"/>
      <c r="ON319" s="45"/>
      <c r="OO319" s="45"/>
      <c r="OP319" s="45"/>
      <c r="OQ319" s="45"/>
      <c r="OR319" s="45"/>
      <c r="OS319" s="45"/>
      <c r="OT319" s="45"/>
      <c r="OU319" s="45"/>
      <c r="OV319" s="45"/>
      <c r="OW319" s="45"/>
      <c r="OX319" s="45"/>
      <c r="OY319" s="45"/>
      <c r="OZ319" s="45"/>
      <c r="PA319" s="45"/>
      <c r="PB319" s="45"/>
      <c r="PC319" s="45"/>
      <c r="PD319" s="45"/>
      <c r="PE319" s="45"/>
      <c r="PF319" s="45"/>
      <c r="PG319" s="45"/>
      <c r="PH319" s="45"/>
      <c r="PI319" s="45"/>
      <c r="PJ319" s="45"/>
      <c r="PK319" s="45"/>
      <c r="PL319" s="45"/>
      <c r="PM319" s="45"/>
      <c r="PN319" s="45"/>
      <c r="PO319" s="45"/>
      <c r="PP319" s="45"/>
      <c r="PQ319" s="45"/>
      <c r="PR319" s="45"/>
      <c r="PS319" s="45"/>
      <c r="PT319" s="45"/>
      <c r="PU319" s="45"/>
      <c r="PV319" s="45"/>
      <c r="PW319" s="45"/>
      <c r="PX319" s="45"/>
      <c r="PY319" s="45"/>
      <c r="PZ319" s="45"/>
      <c r="QA319" s="45"/>
      <c r="QB319" s="45"/>
      <c r="QC319" s="45"/>
      <c r="QD319" s="45"/>
      <c r="QE319" s="45"/>
      <c r="QF319" s="45"/>
      <c r="QG319" s="45"/>
      <c r="QH319" s="45"/>
      <c r="QI319" s="45"/>
      <c r="QJ319" s="45"/>
      <c r="QK319" s="45"/>
      <c r="QL319" s="45"/>
      <c r="QM319" s="45"/>
      <c r="QN319" s="45"/>
      <c r="QO319" s="45"/>
      <c r="QP319" s="45"/>
      <c r="QQ319" s="45"/>
      <c r="QR319" s="45"/>
      <c r="QS319" s="45"/>
      <c r="QT319" s="45"/>
      <c r="QU319" s="45"/>
      <c r="QV319" s="45"/>
      <c r="QW319" s="45"/>
      <c r="QX319" s="45"/>
      <c r="QY319" s="45"/>
      <c r="QZ319" s="45"/>
      <c r="RA319" s="45"/>
      <c r="RB319" s="45"/>
      <c r="RC319" s="45"/>
      <c r="RD319" s="45"/>
      <c r="RE319" s="45"/>
      <c r="RF319" s="45"/>
      <c r="RG319" s="45"/>
      <c r="RH319" s="45"/>
      <c r="RI319" s="45"/>
      <c r="RJ319" s="45"/>
      <c r="RK319" s="45"/>
      <c r="RL319" s="45"/>
      <c r="RM319" s="45"/>
      <c r="RN319" s="45"/>
      <c r="RO319" s="45"/>
      <c r="RP319" s="45"/>
      <c r="RQ319" s="45"/>
      <c r="RR319" s="45"/>
      <c r="RS319" s="45"/>
      <c r="RT319" s="45"/>
      <c r="RU319" s="45"/>
      <c r="RV319" s="45"/>
      <c r="RW319" s="45"/>
      <c r="RX319" s="45"/>
      <c r="RY319" s="45"/>
      <c r="RZ319" s="45"/>
      <c r="SA319" s="45"/>
      <c r="SB319" s="45"/>
      <c r="SC319" s="45"/>
      <c r="SD319" s="45"/>
      <c r="SE319" s="45"/>
      <c r="SF319" s="45"/>
      <c r="SG319" s="45"/>
      <c r="SH319" s="45"/>
      <c r="SI319" s="45"/>
      <c r="SJ319" s="45"/>
      <c r="SK319" s="45"/>
      <c r="SL319" s="45"/>
      <c r="SM319" s="45"/>
      <c r="SN319" s="45"/>
      <c r="SO319" s="45"/>
      <c r="SP319" s="45"/>
      <c r="SQ319" s="45"/>
      <c r="SR319" s="45"/>
      <c r="SS319" s="45"/>
      <c r="ST319" s="45"/>
      <c r="SU319" s="45"/>
      <c r="SV319" s="45"/>
      <c r="SW319" s="45"/>
      <c r="SX319" s="45"/>
      <c r="SY319" s="45"/>
      <c r="SZ319" s="45"/>
      <c r="TA319" s="45"/>
      <c r="TB319" s="45"/>
      <c r="TC319" s="45"/>
      <c r="TD319" s="45"/>
      <c r="TE319" s="45"/>
      <c r="TF319" s="45"/>
      <c r="TG319" s="45"/>
      <c r="TH319" s="45"/>
      <c r="TI319" s="45"/>
      <c r="TJ319" s="45"/>
      <c r="TK319" s="45"/>
      <c r="TL319" s="45"/>
      <c r="TM319" s="45"/>
      <c r="TN319" s="45"/>
      <c r="TO319" s="45"/>
      <c r="TP319" s="45"/>
      <c r="TQ319" s="45"/>
      <c r="TR319" s="45"/>
      <c r="TS319" s="45"/>
      <c r="TT319" s="45"/>
      <c r="TU319" s="45"/>
      <c r="TV319" s="45"/>
      <c r="TW319" s="45"/>
      <c r="TX319" s="45"/>
      <c r="TY319" s="45"/>
      <c r="TZ319" s="45"/>
      <c r="UA319" s="45"/>
      <c r="UB319" s="45"/>
      <c r="UC319" s="45"/>
      <c r="UD319" s="45"/>
      <c r="UE319" s="45"/>
      <c r="UF319" s="45"/>
      <c r="UG319" s="45"/>
      <c r="UH319" s="45"/>
      <c r="UI319" s="45"/>
      <c r="UJ319" s="45"/>
      <c r="UK319" s="45"/>
      <c r="UL319" s="45"/>
      <c r="UM319" s="45"/>
      <c r="UN319" s="45"/>
      <c r="UO319" s="45"/>
      <c r="UP319" s="45"/>
      <c r="UQ319" s="45"/>
      <c r="UR319" s="45"/>
      <c r="US319" s="45"/>
      <c r="UT319" s="45"/>
      <c r="UU319" s="45"/>
      <c r="UV319" s="45"/>
      <c r="UW319" s="45"/>
      <c r="UX319" s="45"/>
      <c r="UY319" s="45"/>
      <c r="UZ319" s="45"/>
      <c r="VA319" s="45"/>
      <c r="VB319" s="45"/>
      <c r="VC319" s="45"/>
      <c r="VD319" s="45"/>
      <c r="VE319" s="45"/>
      <c r="VF319" s="45"/>
      <c r="VG319" s="45"/>
      <c r="VH319" s="45"/>
      <c r="VI319" s="45"/>
      <c r="VJ319" s="45"/>
      <c r="VK319" s="45"/>
      <c r="VL319" s="45"/>
      <c r="VM319" s="45"/>
      <c r="VN319" s="45"/>
      <c r="VO319" s="45"/>
      <c r="VP319" s="45"/>
      <c r="VQ319" s="45"/>
      <c r="VR319" s="45"/>
      <c r="VS319" s="45"/>
      <c r="VT319" s="45"/>
      <c r="VU319" s="45"/>
      <c r="VV319" s="45"/>
      <c r="VW319" s="45"/>
      <c r="VX319" s="45"/>
      <c r="VY319" s="45"/>
      <c r="VZ319" s="45"/>
      <c r="WA319" s="45"/>
      <c r="WB319" s="45"/>
      <c r="WC319" s="45"/>
      <c r="WD319" s="45"/>
      <c r="WE319" s="45"/>
      <c r="WF319" s="45"/>
      <c r="WG319" s="45"/>
      <c r="WH319" s="45"/>
      <c r="WI319" s="45"/>
      <c r="WJ319" s="45"/>
      <c r="WK319" s="45"/>
      <c r="WL319" s="45"/>
      <c r="WM319" s="45"/>
      <c r="WN319" s="45"/>
      <c r="WO319" s="45"/>
      <c r="WP319" s="45"/>
      <c r="WQ319" s="45"/>
      <c r="WR319" s="45"/>
      <c r="WS319" s="45"/>
      <c r="WT319" s="45"/>
      <c r="WU319" s="45"/>
      <c r="WV319" s="45"/>
      <c r="WW319" s="45"/>
      <c r="WX319" s="45"/>
      <c r="WY319" s="45"/>
      <c r="WZ319" s="45"/>
      <c r="XA319" s="45"/>
      <c r="XB319" s="45"/>
      <c r="XC319" s="45"/>
      <c r="XD319" s="45"/>
      <c r="XE319" s="45"/>
      <c r="XF319" s="45"/>
      <c r="XG319" s="45"/>
      <c r="XH319" s="45"/>
      <c r="XI319" s="45"/>
      <c r="XJ319" s="45"/>
      <c r="XK319" s="45"/>
      <c r="XL319" s="45"/>
      <c r="XM319" s="45"/>
      <c r="XN319" s="45"/>
      <c r="XO319" s="45"/>
      <c r="XP319" s="45"/>
      <c r="XQ319" s="45"/>
      <c r="XR319" s="45"/>
      <c r="XS319" s="45"/>
      <c r="XT319" s="45"/>
      <c r="XU319" s="45"/>
      <c r="XV319" s="45"/>
      <c r="XW319" s="45"/>
      <c r="XX319" s="45"/>
      <c r="XY319" s="45"/>
      <c r="XZ319" s="45"/>
      <c r="YA319" s="45"/>
      <c r="YB319" s="45"/>
      <c r="YC319" s="45"/>
      <c r="YD319" s="45"/>
      <c r="YE319" s="45"/>
      <c r="YF319" s="45"/>
      <c r="YG319" s="45"/>
      <c r="YH319" s="45"/>
      <c r="YI319" s="45"/>
      <c r="YJ319" s="45"/>
      <c r="YK319" s="45"/>
      <c r="YL319" s="45"/>
      <c r="YM319" s="45"/>
      <c r="YN319" s="45"/>
      <c r="YO319" s="45"/>
      <c r="YP319" s="45"/>
      <c r="YQ319" s="45"/>
      <c r="YR319" s="45"/>
      <c r="YS319" s="45"/>
      <c r="YT319" s="45"/>
      <c r="YU319" s="45"/>
      <c r="YV319" s="45"/>
      <c r="YW319" s="45"/>
      <c r="YX319" s="45"/>
      <c r="YY319" s="45"/>
      <c r="YZ319" s="45"/>
      <c r="ZA319" s="45"/>
      <c r="ZB319" s="45"/>
      <c r="ZC319" s="45"/>
      <c r="ZD319" s="45"/>
      <c r="ZE319" s="45"/>
      <c r="ZF319" s="45"/>
      <c r="ZG319" s="45"/>
      <c r="ZH319" s="45"/>
      <c r="ZI319" s="45"/>
      <c r="ZJ319" s="45"/>
      <c r="ZK319" s="45"/>
      <c r="ZL319" s="45"/>
      <c r="ZM319" s="45"/>
      <c r="ZN319" s="45"/>
      <c r="ZO319" s="45"/>
      <c r="ZP319" s="45"/>
      <c r="ZQ319" s="45"/>
      <c r="ZR319" s="45"/>
      <c r="ZS319" s="45"/>
      <c r="ZT319" s="45"/>
      <c r="ZU319" s="45"/>
    </row>
    <row r="320" spans="1:697">
      <c r="A320" s="36" t="s">
        <v>2141</v>
      </c>
      <c r="D320" s="36" t="s">
        <v>2138</v>
      </c>
      <c r="E320" s="49" t="s">
        <v>2321</v>
      </c>
      <c r="F320" s="50">
        <v>0.67949400000000004</v>
      </c>
      <c r="G320" s="50">
        <v>3.1350000000000002E-3</v>
      </c>
      <c r="H320" s="50">
        <v>2.0309999999999998E-3</v>
      </c>
      <c r="I320" s="50">
        <v>2.3879999999999999E-3</v>
      </c>
      <c r="J320" s="50">
        <v>104.3057</v>
      </c>
      <c r="K320" s="50">
        <v>4.0099999999999997E-3</v>
      </c>
      <c r="L320" s="50">
        <v>1.531E-3</v>
      </c>
      <c r="M320" s="50">
        <v>3.7139999999999999E-3</v>
      </c>
      <c r="N320" s="50">
        <v>6.0019999999999998</v>
      </c>
      <c r="O320" s="50">
        <v>1324.9639999999999</v>
      </c>
      <c r="P320" s="50">
        <v>0</v>
      </c>
      <c r="Q320" s="50">
        <v>0</v>
      </c>
      <c r="R320" s="49" t="s">
        <v>106</v>
      </c>
      <c r="S320" s="135" t="s">
        <v>146</v>
      </c>
      <c r="T320" s="132"/>
      <c r="U320" s="49"/>
      <c r="V320" s="50">
        <v>0.61631199999999997</v>
      </c>
      <c r="W320" s="50">
        <v>8.4670000000000006E-3</v>
      </c>
      <c r="X320" s="50">
        <v>0.67949400000000004</v>
      </c>
      <c r="Y320" s="50">
        <v>3.1350000000000002E-3</v>
      </c>
      <c r="Z320" s="50">
        <v>0.68007899999999999</v>
      </c>
      <c r="AA320" s="50">
        <v>2.454E-3</v>
      </c>
      <c r="AB320" s="49" t="s">
        <v>108</v>
      </c>
      <c r="AC320" s="50">
        <v>104.53570000000001</v>
      </c>
      <c r="AD320" s="50">
        <v>3.7139999999999999E-3</v>
      </c>
      <c r="AE320" s="50">
        <v>1282.857</v>
      </c>
      <c r="AF320" s="50">
        <v>3.2799999999999999E-3</v>
      </c>
      <c r="AG320" s="50">
        <v>800.53440000000001</v>
      </c>
      <c r="AH320" s="50">
        <v>1282.857</v>
      </c>
      <c r="AI320" s="50">
        <v>2283.46</v>
      </c>
      <c r="AJ320" s="50">
        <v>1.0118510000000001</v>
      </c>
      <c r="AK320" s="50">
        <v>3.2457729999999998</v>
      </c>
      <c r="AL320" s="50">
        <v>0.76180300000000001</v>
      </c>
      <c r="AM320" s="50">
        <v>2.0237020000000001</v>
      </c>
      <c r="AN320" s="49" t="s">
        <v>109</v>
      </c>
      <c r="AO320" s="50">
        <v>1387.393</v>
      </c>
      <c r="AP320" s="50">
        <v>1.743E-3</v>
      </c>
      <c r="AQ320" s="50">
        <v>1635.8969999999999</v>
      </c>
      <c r="AR320" s="50">
        <v>1387.393</v>
      </c>
      <c r="AS320" s="50">
        <v>3853.424</v>
      </c>
      <c r="AT320" s="50">
        <v>0.82319399999999998</v>
      </c>
      <c r="AU320" s="50">
        <v>0</v>
      </c>
      <c r="AV320" s="50">
        <v>3.685254</v>
      </c>
      <c r="AW320" s="50">
        <v>0.79540299999999997</v>
      </c>
      <c r="AX320" s="50">
        <v>1.6463890000000001</v>
      </c>
      <c r="AY320" s="49" t="s">
        <v>109</v>
      </c>
      <c r="AZ320" s="50">
        <v>1262.857</v>
      </c>
      <c r="BA320" s="50">
        <v>343.77910000000003</v>
      </c>
      <c r="BB320" s="50">
        <v>3.030726</v>
      </c>
      <c r="BC320" s="50">
        <v>1408.7360000000001</v>
      </c>
      <c r="BD320" s="50">
        <v>494.67070000000001</v>
      </c>
      <c r="BE320" s="50">
        <v>2.4478499999999999</v>
      </c>
      <c r="BF320" s="50">
        <v>1369.65</v>
      </c>
      <c r="BG320" s="50">
        <v>59.445880000000002</v>
      </c>
      <c r="BH320" s="50">
        <v>0.41123300000000002</v>
      </c>
      <c r="BI320" s="49"/>
      <c r="BJ320" s="49"/>
      <c r="BK320" s="49"/>
      <c r="BL320" s="49"/>
      <c r="BM320" s="49"/>
      <c r="BN320" s="49"/>
      <c r="BO320" s="50">
        <v>1.057823</v>
      </c>
      <c r="BP320" s="50">
        <v>1.0434779999999999</v>
      </c>
      <c r="BQ320" s="50">
        <v>0.117017</v>
      </c>
      <c r="BR320" s="50">
        <v>2.5279999999999999E-3</v>
      </c>
      <c r="BS320" s="50">
        <v>1.0455490000000001</v>
      </c>
      <c r="BT320" s="50">
        <v>1.0380670000000001</v>
      </c>
      <c r="BU320" s="50">
        <v>7.4991000000000002E-2</v>
      </c>
      <c r="BV320" s="50">
        <v>1.0059999999999999E-3</v>
      </c>
      <c r="BW320" s="49" t="s">
        <v>110</v>
      </c>
      <c r="BX320" s="49" t="s">
        <v>110</v>
      </c>
      <c r="BY320" s="49" t="s">
        <v>2140</v>
      </c>
      <c r="BZ320" s="51">
        <v>45667</v>
      </c>
      <c r="CA320" s="49" t="s">
        <v>2273</v>
      </c>
      <c r="CB320" s="50">
        <v>10</v>
      </c>
      <c r="CC320" s="50">
        <v>45</v>
      </c>
      <c r="CD320" s="50">
        <v>5</v>
      </c>
      <c r="CE320" s="50">
        <v>50</v>
      </c>
      <c r="CF320" s="49" t="s">
        <v>119</v>
      </c>
      <c r="CG320" s="52">
        <v>0.48265046296296299</v>
      </c>
      <c r="CH320" s="50">
        <v>41701</v>
      </c>
      <c r="CI320" s="49"/>
      <c r="CJ320" s="49"/>
      <c r="CK320" s="49"/>
      <c r="CL320" s="49"/>
      <c r="CM320" s="49"/>
      <c r="CN320" s="49"/>
      <c r="CS320" s="55" t="s">
        <v>2280</v>
      </c>
      <c r="CT320" s="50">
        <v>52885</v>
      </c>
      <c r="CU320" s="50">
        <v>0.99778199999999995</v>
      </c>
      <c r="CV320" s="50">
        <v>0.99777499999999997</v>
      </c>
      <c r="CW320" s="50">
        <v>0.99778900000000004</v>
      </c>
      <c r="CX320" s="49"/>
      <c r="CY320" s="49"/>
      <c r="CZ320" s="45"/>
      <c r="DA320" s="45"/>
      <c r="DB320" s="131"/>
      <c r="DC320" s="132"/>
      <c r="DD320" s="132"/>
      <c r="DE320" s="45"/>
      <c r="DF320" s="45"/>
      <c r="DG320" s="45"/>
      <c r="DH320" s="45"/>
      <c r="DI320" s="46"/>
      <c r="DJ320" s="54"/>
      <c r="DK320" s="54"/>
      <c r="DL320" s="54"/>
      <c r="DM320" s="46"/>
      <c r="DN320" s="46"/>
      <c r="DO320" s="54"/>
      <c r="DP320" s="46"/>
      <c r="DQ320" s="46"/>
      <c r="DR320" s="46"/>
      <c r="DS320" s="46"/>
      <c r="DT320" s="46"/>
      <c r="DU320" s="46"/>
      <c r="DV320" s="54"/>
      <c r="DW320" s="46"/>
      <c r="DX320" s="54"/>
      <c r="DY320" s="46"/>
      <c r="DZ320" s="54"/>
      <c r="EA320" s="46"/>
      <c r="EB320" s="46"/>
      <c r="EC320" s="46"/>
      <c r="ED320" s="46"/>
      <c r="EE320" s="46"/>
      <c r="EF320" s="46"/>
      <c r="EG320" s="46"/>
      <c r="EH320" s="46"/>
      <c r="EI320" s="46"/>
      <c r="EJ320" s="46"/>
      <c r="EK320" s="46"/>
      <c r="EL320" s="46"/>
      <c r="EM320" s="46"/>
      <c r="EN320" s="46"/>
      <c r="EO320" s="46"/>
      <c r="EP320" s="46"/>
      <c r="EQ320" s="46"/>
      <c r="ER320" s="46"/>
      <c r="ES320" s="46"/>
      <c r="ET320" s="46"/>
      <c r="EU320" s="46"/>
      <c r="EV320" s="46"/>
      <c r="EW320" s="46"/>
      <c r="EX320" s="46"/>
      <c r="EY320" s="46"/>
      <c r="EZ320" s="46"/>
      <c r="FA320" s="46"/>
      <c r="FB320" s="46"/>
      <c r="FC320" s="46"/>
      <c r="FD320" s="46"/>
      <c r="FE320" s="45"/>
      <c r="FF320" s="45"/>
      <c r="FG320" s="45"/>
      <c r="FH320" s="46"/>
      <c r="FI320" s="46"/>
      <c r="FJ320" s="46"/>
      <c r="FK320" s="46"/>
      <c r="FL320" s="46"/>
      <c r="FM320" s="46"/>
      <c r="FN320" s="46"/>
      <c r="FO320" s="54"/>
      <c r="FP320" s="46"/>
      <c r="FQ320" s="46"/>
      <c r="FR320" s="46"/>
      <c r="FS320" s="46"/>
      <c r="FT320" s="46"/>
      <c r="FU320" s="45"/>
      <c r="FV320" s="45"/>
      <c r="FW320" s="45"/>
      <c r="FX320" s="45"/>
      <c r="FY320" s="45"/>
      <c r="FZ320" s="46"/>
      <c r="GA320" s="54"/>
      <c r="GB320" s="54"/>
      <c r="GC320" s="54"/>
      <c r="GD320" s="45"/>
      <c r="GE320" s="45"/>
      <c r="GF320" s="45"/>
      <c r="GG320" s="45"/>
      <c r="GH320" s="45"/>
      <c r="GI320" s="45"/>
      <c r="GJ320" s="45"/>
      <c r="GK320" s="45"/>
      <c r="GL320" s="45"/>
      <c r="GM320" s="45"/>
      <c r="GN320" s="45"/>
      <c r="GO320" s="45"/>
      <c r="GP320" s="45"/>
      <c r="GQ320" s="45"/>
      <c r="GR320" s="45"/>
      <c r="GS320" s="45"/>
      <c r="GT320" s="45"/>
      <c r="GU320" s="45"/>
      <c r="GV320" s="45"/>
      <c r="GW320" s="45"/>
      <c r="GX320" s="45"/>
      <c r="GY320" s="45"/>
      <c r="GZ320" s="45"/>
      <c r="HA320" s="45"/>
      <c r="HB320" s="45"/>
      <c r="HC320" s="45"/>
      <c r="HD320" s="45"/>
      <c r="HE320" s="45"/>
      <c r="HF320" s="45"/>
      <c r="HG320" s="45"/>
      <c r="HH320" s="45"/>
      <c r="HI320" s="45"/>
      <c r="HJ320" s="45"/>
      <c r="HK320" s="45"/>
      <c r="HL320" s="45"/>
      <c r="HM320" s="45"/>
      <c r="HN320" s="45"/>
      <c r="HO320" s="45"/>
      <c r="HP320" s="45"/>
      <c r="HQ320" s="45"/>
      <c r="HR320" s="45"/>
      <c r="HS320" s="45"/>
      <c r="HT320" s="45"/>
      <c r="HU320" s="45"/>
      <c r="HV320" s="45"/>
      <c r="HW320" s="45"/>
      <c r="HX320" s="45"/>
      <c r="HY320" s="45"/>
      <c r="HZ320" s="45"/>
      <c r="IA320" s="45"/>
      <c r="IB320" s="45"/>
      <c r="IC320" s="45"/>
      <c r="ID320" s="45"/>
      <c r="IE320" s="45"/>
      <c r="IF320" s="45"/>
      <c r="IG320" s="45"/>
      <c r="IH320" s="45"/>
      <c r="II320" s="45"/>
      <c r="IJ320" s="45"/>
      <c r="IK320" s="45"/>
      <c r="IL320" s="45"/>
      <c r="IM320" s="45"/>
      <c r="IN320" s="45"/>
      <c r="IO320" s="45"/>
      <c r="IP320" s="45"/>
      <c r="IQ320" s="45"/>
      <c r="IR320" s="45"/>
      <c r="IS320" s="45"/>
      <c r="IT320" s="45"/>
      <c r="IU320" s="45"/>
      <c r="IV320" s="45"/>
      <c r="IW320" s="45"/>
      <c r="IX320" s="45"/>
      <c r="IY320" s="45"/>
      <c r="IZ320" s="45"/>
      <c r="JA320" s="45"/>
      <c r="JB320" s="45"/>
      <c r="JC320" s="45"/>
      <c r="JD320" s="45"/>
      <c r="JE320" s="45"/>
      <c r="JF320" s="45"/>
      <c r="JG320" s="45"/>
      <c r="JH320" s="45"/>
      <c r="JI320" s="45"/>
      <c r="JJ320" s="45"/>
      <c r="JK320" s="45"/>
      <c r="JL320" s="45"/>
      <c r="JM320" s="45"/>
      <c r="JN320" s="45"/>
      <c r="JO320" s="45"/>
      <c r="JP320" s="45"/>
      <c r="JQ320" s="45"/>
      <c r="JR320" s="45"/>
      <c r="JS320" s="45"/>
      <c r="JT320" s="45"/>
      <c r="JU320" s="45"/>
      <c r="JV320" s="45"/>
      <c r="JW320" s="45"/>
      <c r="JX320" s="45"/>
      <c r="JY320" s="45"/>
      <c r="JZ320" s="45"/>
      <c r="KA320" s="45"/>
      <c r="KB320" s="45"/>
      <c r="KC320" s="45"/>
      <c r="KD320" s="45"/>
      <c r="KE320" s="45"/>
      <c r="KF320" s="45"/>
      <c r="KG320" s="45"/>
      <c r="KH320" s="45"/>
      <c r="KI320" s="45"/>
      <c r="KJ320" s="45"/>
      <c r="KK320" s="45"/>
      <c r="KL320" s="45"/>
      <c r="KM320" s="45"/>
      <c r="KN320" s="45"/>
      <c r="KO320" s="45"/>
      <c r="KP320" s="45"/>
      <c r="KQ320" s="45"/>
      <c r="KR320" s="45"/>
      <c r="KS320" s="45"/>
      <c r="KT320" s="45"/>
      <c r="KU320" s="45"/>
      <c r="KV320" s="45"/>
      <c r="KW320" s="45"/>
      <c r="KX320" s="45"/>
      <c r="KY320" s="45"/>
      <c r="KZ320" s="45"/>
      <c r="LA320" s="45"/>
      <c r="LB320" s="45"/>
      <c r="LC320" s="45"/>
      <c r="LD320" s="45"/>
      <c r="LE320" s="45"/>
      <c r="LF320" s="45"/>
      <c r="LG320" s="45"/>
      <c r="LH320" s="45"/>
      <c r="LI320" s="45"/>
      <c r="LJ320" s="45"/>
      <c r="LK320" s="45"/>
      <c r="LL320" s="45"/>
      <c r="LM320" s="45"/>
      <c r="LN320" s="45"/>
      <c r="LO320" s="45"/>
      <c r="LP320" s="45"/>
      <c r="LQ320" s="45"/>
      <c r="LR320" s="45"/>
      <c r="LS320" s="45"/>
      <c r="LT320" s="45"/>
      <c r="LU320" s="45"/>
      <c r="LV320" s="45"/>
      <c r="LW320" s="45"/>
      <c r="LX320" s="45"/>
      <c r="LY320" s="45"/>
      <c r="LZ320" s="45"/>
      <c r="MA320" s="45"/>
      <c r="MB320" s="45"/>
      <c r="MC320" s="45"/>
      <c r="MD320" s="45"/>
      <c r="ME320" s="45"/>
      <c r="MF320" s="45"/>
      <c r="MG320" s="45"/>
      <c r="MH320" s="45"/>
      <c r="MI320" s="45"/>
      <c r="MJ320" s="45"/>
      <c r="MK320" s="45"/>
      <c r="ML320" s="45"/>
      <c r="MM320" s="45"/>
      <c r="MN320" s="45"/>
      <c r="MO320" s="45"/>
      <c r="MP320" s="45"/>
      <c r="MQ320" s="45"/>
      <c r="MR320" s="45"/>
      <c r="MS320" s="45"/>
      <c r="MT320" s="45"/>
      <c r="MU320" s="45"/>
      <c r="MV320" s="45"/>
      <c r="MW320" s="45"/>
      <c r="MX320" s="45"/>
      <c r="MY320" s="45"/>
      <c r="MZ320" s="45"/>
      <c r="NA320" s="45"/>
      <c r="NB320" s="45"/>
      <c r="NC320" s="45"/>
      <c r="ND320" s="45"/>
      <c r="NE320" s="45"/>
      <c r="NF320" s="45"/>
      <c r="NG320" s="45"/>
      <c r="NH320" s="45"/>
      <c r="NI320" s="45"/>
      <c r="NJ320" s="45"/>
      <c r="NK320" s="45"/>
      <c r="NL320" s="45"/>
      <c r="NM320" s="45"/>
      <c r="NN320" s="45"/>
      <c r="NO320" s="45"/>
      <c r="NP320" s="45"/>
      <c r="NQ320" s="45"/>
      <c r="NR320" s="45"/>
      <c r="NS320" s="45"/>
      <c r="NT320" s="45"/>
      <c r="NU320" s="45"/>
      <c r="NV320" s="45"/>
      <c r="NW320" s="45"/>
      <c r="NX320" s="45"/>
      <c r="NY320" s="45"/>
      <c r="NZ320" s="45"/>
      <c r="OA320" s="45"/>
      <c r="OB320" s="45"/>
      <c r="OC320" s="45"/>
      <c r="OD320" s="45"/>
      <c r="OE320" s="45"/>
      <c r="OF320" s="45"/>
      <c r="OG320" s="45"/>
      <c r="OH320" s="45"/>
      <c r="OI320" s="45"/>
      <c r="OJ320" s="45"/>
      <c r="OK320" s="45"/>
      <c r="OL320" s="45"/>
      <c r="OM320" s="45"/>
      <c r="ON320" s="45"/>
      <c r="OO320" s="45"/>
      <c r="OP320" s="45"/>
      <c r="OQ320" s="45"/>
      <c r="OR320" s="45"/>
      <c r="OS320" s="45"/>
      <c r="OT320" s="45"/>
      <c r="OU320" s="45"/>
      <c r="OV320" s="45"/>
      <c r="OW320" s="45"/>
      <c r="OX320" s="45"/>
      <c r="OY320" s="45"/>
      <c r="OZ320" s="45"/>
      <c r="PA320" s="45"/>
      <c r="PB320" s="45"/>
      <c r="PC320" s="45"/>
      <c r="PD320" s="45"/>
      <c r="PE320" s="45"/>
      <c r="PF320" s="45"/>
      <c r="PG320" s="45"/>
      <c r="PH320" s="45"/>
      <c r="PI320" s="45"/>
      <c r="PJ320" s="45"/>
      <c r="PK320" s="45"/>
      <c r="PL320" s="45"/>
      <c r="PM320" s="45"/>
      <c r="PN320" s="45"/>
      <c r="PO320" s="45"/>
      <c r="PP320" s="45"/>
      <c r="PQ320" s="45"/>
      <c r="PR320" s="45"/>
      <c r="PS320" s="45"/>
      <c r="PT320" s="45"/>
      <c r="PU320" s="45"/>
      <c r="PV320" s="45"/>
      <c r="PW320" s="45"/>
      <c r="PX320" s="45"/>
      <c r="PY320" s="45"/>
      <c r="PZ320" s="45"/>
      <c r="QA320" s="45"/>
      <c r="QB320" s="45"/>
      <c r="QC320" s="45"/>
      <c r="QD320" s="45"/>
      <c r="QE320" s="45"/>
      <c r="QF320" s="45"/>
      <c r="QG320" s="45"/>
      <c r="QH320" s="45"/>
      <c r="QI320" s="45"/>
      <c r="QJ320" s="45"/>
      <c r="QK320" s="45"/>
      <c r="QL320" s="45"/>
      <c r="QM320" s="45"/>
      <c r="QN320" s="45"/>
      <c r="QO320" s="45"/>
      <c r="QP320" s="45"/>
      <c r="QQ320" s="45"/>
      <c r="QR320" s="45"/>
      <c r="QS320" s="45"/>
      <c r="QT320" s="45"/>
      <c r="QU320" s="45"/>
      <c r="QV320" s="45"/>
      <c r="QW320" s="45"/>
      <c r="QX320" s="45"/>
      <c r="QY320" s="45"/>
      <c r="QZ320" s="45"/>
      <c r="RA320" s="45"/>
      <c r="RB320" s="45"/>
      <c r="RC320" s="45"/>
      <c r="RD320" s="45"/>
      <c r="RE320" s="45"/>
      <c r="RF320" s="45"/>
      <c r="RG320" s="45"/>
      <c r="RH320" s="45"/>
      <c r="RI320" s="45"/>
      <c r="RJ320" s="45"/>
      <c r="RK320" s="45"/>
      <c r="RL320" s="45"/>
      <c r="RM320" s="45"/>
      <c r="RN320" s="45"/>
      <c r="RO320" s="45"/>
      <c r="RP320" s="45"/>
      <c r="RQ320" s="45"/>
      <c r="RR320" s="45"/>
      <c r="RS320" s="45"/>
      <c r="RT320" s="45"/>
      <c r="RU320" s="45"/>
      <c r="RV320" s="45"/>
      <c r="RW320" s="45"/>
      <c r="RX320" s="45"/>
      <c r="RY320" s="45"/>
      <c r="RZ320" s="45"/>
      <c r="SA320" s="45"/>
      <c r="SB320" s="45"/>
      <c r="SC320" s="45"/>
      <c r="SD320" s="45"/>
      <c r="SE320" s="45"/>
      <c r="SF320" s="45"/>
      <c r="SG320" s="45"/>
      <c r="SH320" s="45"/>
      <c r="SI320" s="45"/>
      <c r="SJ320" s="45"/>
      <c r="SK320" s="45"/>
      <c r="SL320" s="45"/>
      <c r="SM320" s="45"/>
      <c r="SN320" s="45"/>
      <c r="SO320" s="45"/>
      <c r="SP320" s="45"/>
      <c r="SQ320" s="45"/>
      <c r="SR320" s="45"/>
      <c r="SS320" s="45"/>
      <c r="ST320" s="45"/>
      <c r="SU320" s="45"/>
      <c r="SV320" s="45"/>
      <c r="SW320" s="45"/>
      <c r="SX320" s="45"/>
      <c r="SY320" s="45"/>
      <c r="SZ320" s="45"/>
      <c r="TA320" s="45"/>
      <c r="TB320" s="45"/>
      <c r="TC320" s="45"/>
      <c r="TD320" s="45"/>
      <c r="TE320" s="45"/>
      <c r="TF320" s="45"/>
      <c r="TG320" s="45"/>
      <c r="TH320" s="45"/>
      <c r="TI320" s="45"/>
      <c r="TJ320" s="45"/>
      <c r="TK320" s="45"/>
      <c r="TL320" s="45"/>
      <c r="TM320" s="45"/>
      <c r="TN320" s="45"/>
      <c r="TO320" s="45"/>
      <c r="TP320" s="45"/>
      <c r="TQ320" s="45"/>
      <c r="TR320" s="45"/>
      <c r="TS320" s="45"/>
      <c r="TT320" s="45"/>
      <c r="TU320" s="45"/>
      <c r="TV320" s="45"/>
      <c r="TW320" s="45"/>
      <c r="TX320" s="45"/>
      <c r="TY320" s="45"/>
      <c r="TZ320" s="45"/>
      <c r="UA320" s="45"/>
      <c r="UB320" s="45"/>
      <c r="UC320" s="45"/>
      <c r="UD320" s="45"/>
      <c r="UE320" s="45"/>
      <c r="UF320" s="45"/>
      <c r="UG320" s="45"/>
      <c r="UH320" s="45"/>
      <c r="UI320" s="45"/>
      <c r="UJ320" s="45"/>
      <c r="UK320" s="45"/>
      <c r="UL320" s="45"/>
      <c r="UM320" s="45"/>
      <c r="UN320" s="45"/>
      <c r="UO320" s="45"/>
      <c r="UP320" s="45"/>
      <c r="UQ320" s="45"/>
      <c r="UR320" s="45"/>
      <c r="US320" s="45"/>
      <c r="UT320" s="45"/>
      <c r="UU320" s="45"/>
      <c r="UV320" s="45"/>
      <c r="UW320" s="45"/>
      <c r="UX320" s="45"/>
      <c r="UY320" s="45"/>
      <c r="UZ320" s="45"/>
      <c r="VA320" s="45"/>
      <c r="VB320" s="45"/>
      <c r="VC320" s="45"/>
      <c r="VD320" s="45"/>
      <c r="VE320" s="45"/>
      <c r="VF320" s="45"/>
      <c r="VG320" s="45"/>
      <c r="VH320" s="45"/>
      <c r="VI320" s="45"/>
      <c r="VJ320" s="45"/>
      <c r="VK320" s="45"/>
      <c r="VL320" s="45"/>
      <c r="VM320" s="45"/>
      <c r="VN320" s="45"/>
      <c r="VO320" s="45"/>
      <c r="VP320" s="45"/>
      <c r="VQ320" s="45"/>
      <c r="VR320" s="45"/>
      <c r="VS320" s="45"/>
      <c r="VT320" s="45"/>
      <c r="VU320" s="45"/>
      <c r="VV320" s="45"/>
      <c r="VW320" s="45"/>
      <c r="VX320" s="45"/>
      <c r="VY320" s="45"/>
      <c r="VZ320" s="45"/>
      <c r="WA320" s="45"/>
      <c r="WB320" s="45"/>
      <c r="WC320" s="45"/>
      <c r="WD320" s="45"/>
      <c r="WE320" s="45"/>
      <c r="WF320" s="45"/>
      <c r="WG320" s="45"/>
      <c r="WH320" s="45"/>
      <c r="WI320" s="45"/>
      <c r="WJ320" s="45"/>
      <c r="WK320" s="45"/>
      <c r="WL320" s="45"/>
      <c r="WM320" s="45"/>
      <c r="WN320" s="45"/>
      <c r="WO320" s="45"/>
      <c r="WP320" s="45"/>
      <c r="WQ320" s="45"/>
      <c r="WR320" s="45"/>
      <c r="WS320" s="45"/>
      <c r="WT320" s="45"/>
      <c r="WU320" s="45"/>
      <c r="WV320" s="45"/>
      <c r="WW320" s="45"/>
      <c r="WX320" s="45"/>
      <c r="WY320" s="45"/>
      <c r="WZ320" s="45"/>
      <c r="XA320" s="45"/>
      <c r="XB320" s="45"/>
      <c r="XC320" s="45"/>
      <c r="XD320" s="45"/>
      <c r="XE320" s="45"/>
      <c r="XF320" s="45"/>
      <c r="XG320" s="45"/>
      <c r="XH320" s="45"/>
      <c r="XI320" s="45"/>
      <c r="XJ320" s="45"/>
      <c r="XK320" s="45"/>
      <c r="XL320" s="45"/>
      <c r="XM320" s="45"/>
      <c r="XN320" s="45"/>
      <c r="XO320" s="45"/>
      <c r="XP320" s="45"/>
      <c r="XQ320" s="45"/>
      <c r="XR320" s="45"/>
      <c r="XS320" s="45"/>
      <c r="XT320" s="45"/>
      <c r="XU320" s="45"/>
      <c r="XV320" s="45"/>
      <c r="XW320" s="45"/>
      <c r="XX320" s="45"/>
      <c r="XY320" s="45"/>
      <c r="XZ320" s="45"/>
      <c r="YA320" s="45"/>
      <c r="YB320" s="45"/>
      <c r="YC320" s="45"/>
      <c r="YD320" s="45"/>
      <c r="YE320" s="45"/>
      <c r="YF320" s="45"/>
      <c r="YG320" s="45"/>
      <c r="YH320" s="45"/>
      <c r="YI320" s="45"/>
      <c r="YJ320" s="45"/>
      <c r="YK320" s="45"/>
      <c r="YL320" s="45"/>
      <c r="YM320" s="45"/>
      <c r="YN320" s="45"/>
      <c r="YO320" s="45"/>
      <c r="YP320" s="45"/>
      <c r="YQ320" s="45"/>
      <c r="YR320" s="45"/>
      <c r="YS320" s="45"/>
      <c r="YT320" s="45"/>
      <c r="YU320" s="45"/>
      <c r="YV320" s="45"/>
      <c r="YW320" s="45"/>
      <c r="YX320" s="45"/>
      <c r="YY320" s="45"/>
      <c r="YZ320" s="45"/>
      <c r="ZA320" s="45"/>
      <c r="ZB320" s="45"/>
      <c r="ZC320" s="45"/>
      <c r="ZD320" s="45"/>
      <c r="ZE320" s="45"/>
      <c r="ZF320" s="45"/>
      <c r="ZG320" s="45"/>
      <c r="ZH320" s="45"/>
      <c r="ZI320" s="45"/>
      <c r="ZJ320" s="45"/>
      <c r="ZK320" s="45"/>
      <c r="ZL320" s="45"/>
      <c r="ZM320" s="45"/>
      <c r="ZN320" s="45"/>
      <c r="ZO320" s="45"/>
      <c r="ZP320" s="45"/>
      <c r="ZQ320" s="45"/>
      <c r="ZR320" s="45"/>
      <c r="ZS320" s="45"/>
      <c r="ZT320" s="45"/>
      <c r="ZU320" s="45"/>
    </row>
    <row r="321" spans="1:697">
      <c r="A321" s="36" t="s">
        <v>2141</v>
      </c>
      <c r="D321" s="36" t="s">
        <v>2138</v>
      </c>
      <c r="E321" s="49" t="s">
        <v>2322</v>
      </c>
      <c r="F321" s="50">
        <v>0.69900799999999996</v>
      </c>
      <c r="G321" s="50">
        <v>3.1540000000000001E-3</v>
      </c>
      <c r="H321" s="50">
        <v>2.055E-3</v>
      </c>
      <c r="I321" s="50">
        <v>2.3930000000000002E-3</v>
      </c>
      <c r="J321" s="50">
        <v>104.34399999999999</v>
      </c>
      <c r="K321" s="50">
        <v>4.0159999999999996E-3</v>
      </c>
      <c r="L321" s="50">
        <v>1.529E-3</v>
      </c>
      <c r="M321" s="50">
        <v>3.722E-3</v>
      </c>
      <c r="N321" s="50">
        <v>5.9770000000000003</v>
      </c>
      <c r="O321" s="50">
        <v>1324.9639999999999</v>
      </c>
      <c r="P321" s="50">
        <v>0</v>
      </c>
      <c r="Q321" s="50">
        <v>0</v>
      </c>
      <c r="R321" s="49" t="s">
        <v>106</v>
      </c>
      <c r="S321" s="135" t="s">
        <v>146</v>
      </c>
      <c r="T321" s="132"/>
      <c r="U321" s="49"/>
      <c r="V321" s="50">
        <v>0.631498</v>
      </c>
      <c r="W321" s="50">
        <v>8.6540000000000002E-3</v>
      </c>
      <c r="X321" s="50">
        <v>0.69900799999999996</v>
      </c>
      <c r="Y321" s="50">
        <v>3.1540000000000001E-3</v>
      </c>
      <c r="Z321" s="50">
        <v>0.69757499999999995</v>
      </c>
      <c r="AA321" s="50">
        <v>2.4290000000000002E-3</v>
      </c>
      <c r="AB321" s="49" t="s">
        <v>108</v>
      </c>
      <c r="AC321" s="50">
        <v>104.574</v>
      </c>
      <c r="AD321" s="50">
        <v>3.722E-3</v>
      </c>
      <c r="AE321" s="50">
        <v>1282.8009999999999</v>
      </c>
      <c r="AF321" s="50">
        <v>2.9640000000000001E-3</v>
      </c>
      <c r="AG321" s="50">
        <v>858.52229999999997</v>
      </c>
      <c r="AH321" s="50">
        <v>1282.8009999999999</v>
      </c>
      <c r="AI321" s="50">
        <v>2434.1790000000001</v>
      </c>
      <c r="AJ321" s="50">
        <v>0.99910100000000002</v>
      </c>
      <c r="AK321" s="50">
        <v>3.2599649999999998</v>
      </c>
      <c r="AL321" s="50">
        <v>0.77731499999999998</v>
      </c>
      <c r="AM321" s="50">
        <v>1.998202</v>
      </c>
      <c r="AN321" s="49" t="s">
        <v>109</v>
      </c>
      <c r="AO321" s="50">
        <v>1387.375</v>
      </c>
      <c r="AP321" s="50">
        <v>2.251E-3</v>
      </c>
      <c r="AQ321" s="50">
        <v>1743.5609999999999</v>
      </c>
      <c r="AR321" s="50">
        <v>1387.375</v>
      </c>
      <c r="AS321" s="50">
        <v>4072.7469999999998</v>
      </c>
      <c r="AT321" s="50">
        <v>0.81184199999999995</v>
      </c>
      <c r="AU321" s="50">
        <v>0</v>
      </c>
      <c r="AV321" s="50">
        <v>4.37174</v>
      </c>
      <c r="AW321" s="50">
        <v>0.80805800000000005</v>
      </c>
      <c r="AX321" s="50">
        <v>1.623683</v>
      </c>
      <c r="AY321" s="49" t="s">
        <v>109</v>
      </c>
      <c r="AZ321" s="50">
        <v>1262.703</v>
      </c>
      <c r="BA321" s="50">
        <v>371.26870000000002</v>
      </c>
      <c r="BB321" s="50">
        <v>2.9917639999999999</v>
      </c>
      <c r="BC321" s="50">
        <v>1408.662</v>
      </c>
      <c r="BD321" s="50">
        <v>539.48699999999997</v>
      </c>
      <c r="BE321" s="50">
        <v>2.4338120000000001</v>
      </c>
      <c r="BF321" s="49"/>
      <c r="BG321" s="49"/>
      <c r="BH321" s="49"/>
      <c r="BI321" s="49"/>
      <c r="BJ321" s="49"/>
      <c r="BK321" s="49"/>
      <c r="BL321" s="49"/>
      <c r="BM321" s="49"/>
      <c r="BN321" s="49"/>
      <c r="BO321" s="50">
        <v>1.00335</v>
      </c>
      <c r="BP321" s="50">
        <v>1.009547</v>
      </c>
      <c r="BQ321" s="50">
        <v>6.6940000000000003E-3</v>
      </c>
      <c r="BR321" s="50">
        <v>2.3270000000000001E-3</v>
      </c>
      <c r="BS321" s="50">
        <v>1.0765960000000001</v>
      </c>
      <c r="BT321" s="50">
        <v>1.088821</v>
      </c>
      <c r="BU321" s="50">
        <v>0.12436700000000001</v>
      </c>
      <c r="BV321" s="50">
        <v>9.3099999999999997E-4</v>
      </c>
      <c r="BW321" s="49" t="s">
        <v>110</v>
      </c>
      <c r="BX321" s="49" t="s">
        <v>110</v>
      </c>
      <c r="BY321" s="49" t="s">
        <v>2140</v>
      </c>
      <c r="BZ321" s="51">
        <v>45667</v>
      </c>
      <c r="CA321" s="49" t="s">
        <v>2273</v>
      </c>
      <c r="CB321" s="50">
        <v>10</v>
      </c>
      <c r="CC321" s="50">
        <v>45</v>
      </c>
      <c r="CD321" s="50">
        <v>5</v>
      </c>
      <c r="CE321" s="50">
        <v>50</v>
      </c>
      <c r="CF321" s="49" t="s">
        <v>119</v>
      </c>
      <c r="CG321" s="52">
        <v>0.48591435185185183</v>
      </c>
      <c r="CH321" s="50">
        <v>41983</v>
      </c>
      <c r="CI321" s="49"/>
      <c r="CJ321" s="49"/>
      <c r="CK321" s="49"/>
      <c r="CL321" s="49"/>
      <c r="CM321" s="49"/>
      <c r="CN321" s="49"/>
      <c r="CS321" s="55" t="s">
        <v>2280</v>
      </c>
      <c r="CT321" s="50">
        <v>53151</v>
      </c>
      <c r="CU321" s="50">
        <v>0.99778199999999995</v>
      </c>
      <c r="CV321" s="50">
        <v>0.99777499999999997</v>
      </c>
      <c r="CW321" s="50">
        <v>0.99778900000000004</v>
      </c>
      <c r="CX321" s="49"/>
      <c r="CY321" s="49"/>
      <c r="CZ321" s="45"/>
      <c r="DA321" s="45"/>
      <c r="DB321" s="131"/>
      <c r="DC321" s="132"/>
      <c r="DD321" s="132"/>
      <c r="DE321" s="45"/>
      <c r="DF321" s="45"/>
      <c r="DG321" s="45"/>
      <c r="DH321" s="45"/>
      <c r="DI321" s="45"/>
      <c r="DJ321" s="45"/>
      <c r="DK321" s="45"/>
      <c r="DL321" s="45"/>
      <c r="DM321" s="45"/>
      <c r="DN321" s="45"/>
      <c r="DO321" s="45"/>
      <c r="DP321" s="45"/>
      <c r="DQ321" s="45"/>
      <c r="DR321" s="45"/>
      <c r="DS321" s="45"/>
      <c r="DT321" s="45"/>
      <c r="DU321" s="45"/>
      <c r="DV321" s="45"/>
      <c r="DW321" s="45"/>
      <c r="DX321" s="45"/>
      <c r="DY321" s="45"/>
      <c r="DZ321" s="45"/>
      <c r="EA321" s="45"/>
      <c r="EB321" s="45"/>
      <c r="EC321" s="45"/>
      <c r="ED321" s="45"/>
      <c r="EE321" s="45"/>
      <c r="EF321" s="45"/>
      <c r="EG321" s="45"/>
      <c r="EH321" s="45"/>
      <c r="EI321" s="45"/>
      <c r="EJ321" s="45"/>
      <c r="EK321" s="45"/>
      <c r="EL321" s="45"/>
      <c r="EM321" s="45"/>
      <c r="EN321" s="45"/>
      <c r="EO321" s="45"/>
      <c r="EP321" s="45"/>
      <c r="EQ321" s="45"/>
      <c r="ER321" s="45"/>
      <c r="ES321" s="45"/>
      <c r="ET321" s="45"/>
      <c r="EU321" s="45"/>
      <c r="EV321" s="45"/>
      <c r="EW321" s="45"/>
      <c r="EX321" s="45"/>
      <c r="EY321" s="45"/>
      <c r="EZ321" s="45"/>
      <c r="FA321" s="45"/>
      <c r="FB321" s="45"/>
      <c r="FC321" s="45"/>
      <c r="FD321" s="45"/>
      <c r="FE321" s="45"/>
      <c r="FF321" s="45"/>
      <c r="FG321" s="45"/>
      <c r="FH321" s="45"/>
      <c r="FI321" s="45"/>
      <c r="FJ321" s="45"/>
      <c r="FK321" s="45"/>
      <c r="FL321" s="45"/>
      <c r="FM321" s="45"/>
      <c r="FN321" s="45"/>
      <c r="FO321" s="45"/>
      <c r="FP321" s="45"/>
      <c r="FQ321" s="45"/>
      <c r="FR321" s="45"/>
      <c r="FS321" s="45"/>
      <c r="FT321" s="45"/>
      <c r="FU321" s="45"/>
      <c r="FV321" s="45"/>
      <c r="FW321" s="45"/>
      <c r="FX321" s="45"/>
      <c r="FY321" s="45"/>
      <c r="FZ321" s="45"/>
      <c r="GA321" s="45"/>
      <c r="GB321" s="45"/>
      <c r="GC321" s="45"/>
      <c r="GD321" s="45"/>
      <c r="GE321" s="45"/>
      <c r="GF321" s="45"/>
      <c r="GG321" s="45"/>
      <c r="GH321" s="45"/>
      <c r="GI321" s="45"/>
      <c r="GJ321" s="45"/>
      <c r="GK321" s="45"/>
      <c r="GL321" s="45"/>
      <c r="GM321" s="45"/>
      <c r="GN321" s="45"/>
      <c r="GO321" s="45"/>
      <c r="GP321" s="45"/>
      <c r="GQ321" s="45"/>
      <c r="GR321" s="45"/>
      <c r="GS321" s="45"/>
      <c r="GT321" s="45"/>
      <c r="GU321" s="45"/>
      <c r="GV321" s="45"/>
      <c r="GW321" s="45"/>
      <c r="GX321" s="45"/>
      <c r="GY321" s="45"/>
      <c r="GZ321" s="45"/>
      <c r="HA321" s="45"/>
      <c r="HB321" s="45"/>
      <c r="HC321" s="45"/>
      <c r="HD321" s="45"/>
      <c r="HE321" s="45"/>
      <c r="HF321" s="45"/>
      <c r="HG321" s="45"/>
      <c r="HH321" s="45"/>
      <c r="HI321" s="45"/>
      <c r="HJ321" s="45"/>
      <c r="HK321" s="45"/>
      <c r="HL321" s="45"/>
      <c r="HM321" s="45"/>
      <c r="HN321" s="45"/>
      <c r="HO321" s="45"/>
      <c r="HP321" s="45"/>
      <c r="HQ321" s="45"/>
      <c r="HR321" s="45"/>
      <c r="HS321" s="45"/>
      <c r="HT321" s="45"/>
      <c r="HU321" s="45"/>
      <c r="HV321" s="45"/>
      <c r="HW321" s="45"/>
      <c r="HX321" s="45"/>
      <c r="HY321" s="45"/>
      <c r="HZ321" s="45"/>
      <c r="IA321" s="45"/>
      <c r="IB321" s="45"/>
      <c r="IC321" s="45"/>
      <c r="ID321" s="45"/>
      <c r="IE321" s="45"/>
      <c r="IF321" s="45"/>
      <c r="IG321" s="45"/>
      <c r="IH321" s="45"/>
      <c r="II321" s="45"/>
      <c r="IJ321" s="45"/>
      <c r="IK321" s="45"/>
      <c r="IL321" s="45"/>
      <c r="IM321" s="45"/>
      <c r="IN321" s="45"/>
      <c r="IO321" s="45"/>
      <c r="IP321" s="45"/>
      <c r="IQ321" s="45"/>
      <c r="IR321" s="45"/>
      <c r="IS321" s="45"/>
      <c r="IT321" s="45"/>
      <c r="IU321" s="45"/>
      <c r="IV321" s="45"/>
      <c r="IW321" s="45"/>
      <c r="IX321" s="45"/>
      <c r="IY321" s="45"/>
      <c r="IZ321" s="45"/>
      <c r="JA321" s="45"/>
      <c r="JB321" s="45"/>
      <c r="JC321" s="45"/>
      <c r="JD321" s="45"/>
      <c r="JE321" s="45"/>
      <c r="JF321" s="45"/>
      <c r="JG321" s="45"/>
      <c r="JH321" s="45"/>
      <c r="JI321" s="45"/>
      <c r="JJ321" s="45"/>
      <c r="JK321" s="45"/>
      <c r="JL321" s="45"/>
      <c r="JM321" s="45"/>
      <c r="JN321" s="45"/>
      <c r="JO321" s="45"/>
      <c r="JP321" s="45"/>
      <c r="JQ321" s="45"/>
      <c r="JR321" s="45"/>
      <c r="JS321" s="45"/>
      <c r="JT321" s="45"/>
      <c r="JU321" s="45"/>
      <c r="JV321" s="45"/>
      <c r="JW321" s="45"/>
      <c r="JX321" s="45"/>
      <c r="JY321" s="45"/>
      <c r="JZ321" s="45"/>
      <c r="KA321" s="45"/>
      <c r="KB321" s="45"/>
      <c r="KC321" s="45"/>
      <c r="KD321" s="45"/>
      <c r="KE321" s="45"/>
      <c r="KF321" s="45"/>
      <c r="KG321" s="45"/>
      <c r="KH321" s="45"/>
      <c r="KI321" s="45"/>
      <c r="KJ321" s="45"/>
      <c r="KK321" s="45"/>
      <c r="KL321" s="45"/>
      <c r="KM321" s="45"/>
      <c r="KN321" s="45"/>
      <c r="KO321" s="45"/>
      <c r="KP321" s="45"/>
      <c r="KQ321" s="45"/>
      <c r="KR321" s="45"/>
      <c r="KS321" s="45"/>
      <c r="KT321" s="45"/>
      <c r="KU321" s="45"/>
      <c r="KV321" s="45"/>
      <c r="KW321" s="45"/>
      <c r="KX321" s="45"/>
      <c r="KY321" s="45"/>
      <c r="KZ321" s="45"/>
      <c r="LA321" s="45"/>
      <c r="LB321" s="45"/>
      <c r="LC321" s="45"/>
      <c r="LD321" s="45"/>
      <c r="LE321" s="45"/>
      <c r="LF321" s="45"/>
      <c r="LG321" s="45"/>
      <c r="LH321" s="45"/>
      <c r="LI321" s="45"/>
      <c r="LJ321" s="45"/>
      <c r="LK321" s="45"/>
      <c r="LL321" s="45"/>
      <c r="LM321" s="45"/>
      <c r="LN321" s="45"/>
      <c r="LO321" s="45"/>
      <c r="LP321" s="45"/>
      <c r="LQ321" s="45"/>
      <c r="LR321" s="45"/>
      <c r="LS321" s="45"/>
      <c r="LT321" s="45"/>
      <c r="LU321" s="45"/>
      <c r="LV321" s="45"/>
      <c r="LW321" s="45"/>
      <c r="LX321" s="45"/>
      <c r="LY321" s="45"/>
      <c r="LZ321" s="45"/>
      <c r="MA321" s="45"/>
      <c r="MB321" s="45"/>
      <c r="MC321" s="45"/>
      <c r="MD321" s="45"/>
      <c r="ME321" s="45"/>
      <c r="MF321" s="45"/>
      <c r="MG321" s="45"/>
      <c r="MH321" s="45"/>
      <c r="MI321" s="45"/>
      <c r="MJ321" s="45"/>
      <c r="MK321" s="45"/>
      <c r="ML321" s="45"/>
      <c r="MM321" s="45"/>
      <c r="MN321" s="45"/>
      <c r="MO321" s="45"/>
      <c r="MP321" s="45"/>
      <c r="MQ321" s="45"/>
      <c r="MR321" s="45"/>
      <c r="MS321" s="45"/>
      <c r="MT321" s="45"/>
      <c r="MU321" s="45"/>
      <c r="MV321" s="45"/>
      <c r="MW321" s="45"/>
      <c r="MX321" s="45"/>
      <c r="MY321" s="45"/>
      <c r="MZ321" s="45"/>
      <c r="NA321" s="45"/>
      <c r="NB321" s="45"/>
      <c r="NC321" s="45"/>
      <c r="ND321" s="45"/>
      <c r="NE321" s="45"/>
      <c r="NF321" s="45"/>
      <c r="NG321" s="45"/>
      <c r="NH321" s="45"/>
      <c r="NI321" s="45"/>
      <c r="NJ321" s="45"/>
      <c r="NK321" s="45"/>
      <c r="NL321" s="45"/>
      <c r="NM321" s="45"/>
      <c r="NN321" s="45"/>
      <c r="NO321" s="45"/>
      <c r="NP321" s="45"/>
      <c r="NQ321" s="45"/>
      <c r="NR321" s="45"/>
      <c r="NS321" s="45"/>
      <c r="NT321" s="45"/>
      <c r="NU321" s="45"/>
      <c r="NV321" s="45"/>
      <c r="NW321" s="45"/>
      <c r="NX321" s="45"/>
      <c r="NY321" s="45"/>
      <c r="NZ321" s="45"/>
      <c r="OA321" s="45"/>
      <c r="OB321" s="45"/>
      <c r="OC321" s="45"/>
      <c r="OD321" s="45"/>
      <c r="OE321" s="45"/>
      <c r="OF321" s="45"/>
      <c r="OG321" s="45"/>
      <c r="OH321" s="45"/>
      <c r="OI321" s="45"/>
      <c r="OJ321" s="45"/>
      <c r="OK321" s="45"/>
      <c r="OL321" s="45"/>
      <c r="OM321" s="45"/>
      <c r="ON321" s="45"/>
      <c r="OO321" s="45"/>
      <c r="OP321" s="45"/>
      <c r="OQ321" s="45"/>
      <c r="OR321" s="45"/>
      <c r="OS321" s="45"/>
      <c r="OT321" s="45"/>
      <c r="OU321" s="45"/>
      <c r="OV321" s="45"/>
      <c r="OW321" s="45"/>
      <c r="OX321" s="45"/>
      <c r="OY321" s="45"/>
      <c r="OZ321" s="45"/>
      <c r="PA321" s="45"/>
      <c r="PB321" s="45"/>
      <c r="PC321" s="45"/>
      <c r="PD321" s="45"/>
      <c r="PE321" s="45"/>
      <c r="PF321" s="45"/>
      <c r="PG321" s="45"/>
      <c r="PH321" s="45"/>
      <c r="PI321" s="45"/>
      <c r="PJ321" s="45"/>
      <c r="PK321" s="45"/>
      <c r="PL321" s="45"/>
      <c r="PM321" s="45"/>
      <c r="PN321" s="45"/>
      <c r="PO321" s="45"/>
      <c r="PP321" s="45"/>
      <c r="PQ321" s="45"/>
      <c r="PR321" s="45"/>
      <c r="PS321" s="45"/>
      <c r="PT321" s="45"/>
      <c r="PU321" s="45"/>
      <c r="PV321" s="45"/>
      <c r="PW321" s="45"/>
      <c r="PX321" s="45"/>
      <c r="PY321" s="45"/>
      <c r="PZ321" s="45"/>
      <c r="QA321" s="45"/>
      <c r="QB321" s="45"/>
      <c r="QC321" s="45"/>
      <c r="QD321" s="45"/>
      <c r="QE321" s="45"/>
      <c r="QF321" s="45"/>
      <c r="QG321" s="45"/>
      <c r="QH321" s="45"/>
      <c r="QI321" s="45"/>
      <c r="QJ321" s="45"/>
      <c r="QK321" s="45"/>
      <c r="QL321" s="45"/>
      <c r="QM321" s="45"/>
      <c r="QN321" s="45"/>
      <c r="QO321" s="45"/>
      <c r="QP321" s="45"/>
      <c r="QQ321" s="45"/>
      <c r="QR321" s="45"/>
      <c r="QS321" s="45"/>
      <c r="QT321" s="45"/>
      <c r="QU321" s="45"/>
      <c r="QV321" s="45"/>
      <c r="QW321" s="45"/>
      <c r="QX321" s="45"/>
      <c r="QY321" s="45"/>
      <c r="QZ321" s="45"/>
      <c r="RA321" s="45"/>
      <c r="RB321" s="45"/>
      <c r="RC321" s="45"/>
      <c r="RD321" s="45"/>
      <c r="RE321" s="45"/>
      <c r="RF321" s="45"/>
      <c r="RG321" s="45"/>
      <c r="RH321" s="45"/>
      <c r="RI321" s="45"/>
      <c r="RJ321" s="45"/>
      <c r="RK321" s="45"/>
      <c r="RL321" s="45"/>
      <c r="RM321" s="45"/>
      <c r="RN321" s="45"/>
      <c r="RO321" s="45"/>
      <c r="RP321" s="45"/>
      <c r="RQ321" s="45"/>
      <c r="RR321" s="45"/>
      <c r="RS321" s="45"/>
      <c r="RT321" s="45"/>
      <c r="RU321" s="45"/>
      <c r="RV321" s="45"/>
      <c r="RW321" s="45"/>
      <c r="RX321" s="45"/>
      <c r="RY321" s="45"/>
      <c r="RZ321" s="45"/>
      <c r="SA321" s="45"/>
      <c r="SB321" s="45"/>
      <c r="SC321" s="45"/>
      <c r="SD321" s="45"/>
      <c r="SE321" s="45"/>
      <c r="SF321" s="45"/>
      <c r="SG321" s="45"/>
      <c r="SH321" s="45"/>
      <c r="SI321" s="45"/>
      <c r="SJ321" s="45"/>
      <c r="SK321" s="45"/>
      <c r="SL321" s="45"/>
      <c r="SM321" s="45"/>
      <c r="SN321" s="45"/>
      <c r="SO321" s="45"/>
      <c r="SP321" s="45"/>
      <c r="SQ321" s="45"/>
      <c r="SR321" s="45"/>
      <c r="SS321" s="45"/>
      <c r="ST321" s="45"/>
      <c r="SU321" s="45"/>
      <c r="SV321" s="45"/>
      <c r="SW321" s="45"/>
      <c r="SX321" s="45"/>
      <c r="SY321" s="45"/>
      <c r="SZ321" s="45"/>
      <c r="TA321" s="45"/>
      <c r="TB321" s="45"/>
      <c r="TC321" s="45"/>
      <c r="TD321" s="45"/>
      <c r="TE321" s="45"/>
      <c r="TF321" s="45"/>
      <c r="TG321" s="45"/>
      <c r="TH321" s="45"/>
      <c r="TI321" s="45"/>
      <c r="TJ321" s="45"/>
      <c r="TK321" s="45"/>
      <c r="TL321" s="45"/>
      <c r="TM321" s="45"/>
      <c r="TN321" s="45"/>
      <c r="TO321" s="45"/>
      <c r="TP321" s="45"/>
      <c r="TQ321" s="45"/>
      <c r="TR321" s="45"/>
      <c r="TS321" s="45"/>
      <c r="TT321" s="45"/>
      <c r="TU321" s="45"/>
      <c r="TV321" s="45"/>
      <c r="TW321" s="45"/>
      <c r="TX321" s="45"/>
      <c r="TY321" s="45"/>
      <c r="TZ321" s="45"/>
      <c r="UA321" s="45"/>
      <c r="UB321" s="45"/>
      <c r="UC321" s="45"/>
      <c r="UD321" s="45"/>
      <c r="UE321" s="45"/>
      <c r="UF321" s="45"/>
      <c r="UG321" s="45"/>
      <c r="UH321" s="45"/>
      <c r="UI321" s="45"/>
      <c r="UJ321" s="45"/>
      <c r="UK321" s="45"/>
      <c r="UL321" s="45"/>
      <c r="UM321" s="45"/>
      <c r="UN321" s="45"/>
      <c r="UO321" s="45"/>
      <c r="UP321" s="45"/>
      <c r="UQ321" s="45"/>
      <c r="UR321" s="45"/>
      <c r="US321" s="45"/>
      <c r="UT321" s="45"/>
      <c r="UU321" s="45"/>
      <c r="UV321" s="45"/>
      <c r="UW321" s="45"/>
      <c r="UX321" s="45"/>
      <c r="UY321" s="45"/>
      <c r="UZ321" s="45"/>
      <c r="VA321" s="45"/>
      <c r="VB321" s="45"/>
      <c r="VC321" s="45"/>
      <c r="VD321" s="45"/>
      <c r="VE321" s="45"/>
      <c r="VF321" s="45"/>
      <c r="VG321" s="45"/>
      <c r="VH321" s="45"/>
      <c r="VI321" s="45"/>
      <c r="VJ321" s="45"/>
      <c r="VK321" s="45"/>
      <c r="VL321" s="45"/>
      <c r="VM321" s="45"/>
      <c r="VN321" s="45"/>
      <c r="VO321" s="45"/>
      <c r="VP321" s="45"/>
      <c r="VQ321" s="45"/>
      <c r="VR321" s="45"/>
      <c r="VS321" s="45"/>
      <c r="VT321" s="45"/>
      <c r="VU321" s="45"/>
      <c r="VV321" s="45"/>
      <c r="VW321" s="45"/>
      <c r="VX321" s="45"/>
      <c r="VY321" s="45"/>
      <c r="VZ321" s="45"/>
      <c r="WA321" s="45"/>
      <c r="WB321" s="45"/>
      <c r="WC321" s="45"/>
      <c r="WD321" s="45"/>
      <c r="WE321" s="45"/>
      <c r="WF321" s="45"/>
      <c r="WG321" s="45"/>
      <c r="WH321" s="45"/>
      <c r="WI321" s="45"/>
      <c r="WJ321" s="45"/>
      <c r="WK321" s="45"/>
      <c r="WL321" s="45"/>
      <c r="WM321" s="45"/>
      <c r="WN321" s="45"/>
      <c r="WO321" s="45"/>
      <c r="WP321" s="45"/>
      <c r="WQ321" s="45"/>
      <c r="WR321" s="45"/>
      <c r="WS321" s="45"/>
      <c r="WT321" s="45"/>
      <c r="WU321" s="45"/>
      <c r="WV321" s="45"/>
      <c r="WW321" s="45"/>
      <c r="WX321" s="45"/>
      <c r="WY321" s="45"/>
      <c r="WZ321" s="45"/>
      <c r="XA321" s="45"/>
      <c r="XB321" s="45"/>
      <c r="XC321" s="45"/>
      <c r="XD321" s="45"/>
      <c r="XE321" s="45"/>
      <c r="XF321" s="45"/>
      <c r="XG321" s="45"/>
      <c r="XH321" s="45"/>
      <c r="XI321" s="45"/>
      <c r="XJ321" s="45"/>
      <c r="XK321" s="45"/>
      <c r="XL321" s="45"/>
      <c r="XM321" s="45"/>
      <c r="XN321" s="45"/>
      <c r="XO321" s="45"/>
      <c r="XP321" s="45"/>
      <c r="XQ321" s="45"/>
      <c r="XR321" s="45"/>
      <c r="XS321" s="45"/>
      <c r="XT321" s="45"/>
      <c r="XU321" s="45"/>
      <c r="XV321" s="45"/>
      <c r="XW321" s="45"/>
      <c r="XX321" s="45"/>
      <c r="XY321" s="45"/>
      <c r="XZ321" s="45"/>
      <c r="YA321" s="45"/>
      <c r="YB321" s="45"/>
      <c r="YC321" s="45"/>
      <c r="YD321" s="45"/>
      <c r="YE321" s="45"/>
      <c r="YF321" s="45"/>
      <c r="YG321" s="45"/>
      <c r="YH321" s="45"/>
      <c r="YI321" s="45"/>
      <c r="YJ321" s="45"/>
      <c r="YK321" s="45"/>
      <c r="YL321" s="45"/>
      <c r="YM321" s="45"/>
      <c r="YN321" s="45"/>
      <c r="YO321" s="45"/>
      <c r="YP321" s="45"/>
      <c r="YQ321" s="45"/>
      <c r="YR321" s="45"/>
      <c r="YS321" s="45"/>
      <c r="YT321" s="45"/>
      <c r="YU321" s="45"/>
      <c r="YV321" s="45"/>
      <c r="YW321" s="45"/>
      <c r="YX321" s="45"/>
      <c r="YY321" s="45"/>
      <c r="YZ321" s="45"/>
      <c r="ZA321" s="45"/>
      <c r="ZB321" s="45"/>
      <c r="ZC321" s="45"/>
      <c r="ZD321" s="45"/>
      <c r="ZE321" s="45"/>
      <c r="ZF321" s="45"/>
      <c r="ZG321" s="45"/>
      <c r="ZH321" s="45"/>
      <c r="ZI321" s="45"/>
      <c r="ZJ321" s="45"/>
      <c r="ZK321" s="45"/>
      <c r="ZL321" s="45"/>
      <c r="ZM321" s="45"/>
      <c r="ZN321" s="45"/>
      <c r="ZO321" s="45"/>
      <c r="ZP321" s="45"/>
      <c r="ZQ321" s="45"/>
      <c r="ZR321" s="45"/>
      <c r="ZS321" s="45"/>
      <c r="ZT321" s="45"/>
      <c r="ZU321" s="45"/>
    </row>
    <row r="322" spans="1:697">
      <c r="A322" s="36" t="s">
        <v>2141</v>
      </c>
      <c r="D322" s="36" t="s">
        <v>2138</v>
      </c>
      <c r="E322" s="49" t="s">
        <v>2323</v>
      </c>
      <c r="F322" s="50">
        <v>0.69392600000000004</v>
      </c>
      <c r="G322" s="50">
        <v>3.0370000000000002E-3</v>
      </c>
      <c r="H322" s="50">
        <v>1.8710000000000001E-3</v>
      </c>
      <c r="I322" s="50">
        <v>2.392E-3</v>
      </c>
      <c r="J322" s="50">
        <v>104.334</v>
      </c>
      <c r="K322" s="50">
        <v>3.6670000000000001E-3</v>
      </c>
      <c r="L322" s="50">
        <v>1.5250000000000001E-3</v>
      </c>
      <c r="M322" s="50">
        <v>3.3419999999999999E-3</v>
      </c>
      <c r="N322" s="50">
        <v>5.96</v>
      </c>
      <c r="O322" s="50">
        <v>1324.9639999999999</v>
      </c>
      <c r="P322" s="50">
        <v>0</v>
      </c>
      <c r="Q322" s="50">
        <v>0</v>
      </c>
      <c r="R322" s="49" t="s">
        <v>106</v>
      </c>
      <c r="S322" s="135" t="s">
        <v>146</v>
      </c>
      <c r="T322" s="132"/>
      <c r="U322" s="49"/>
      <c r="V322" s="50">
        <v>0.62755700000000003</v>
      </c>
      <c r="W322" s="50">
        <v>8.5810000000000001E-3</v>
      </c>
      <c r="X322" s="50">
        <v>0.69392600000000004</v>
      </c>
      <c r="Y322" s="50">
        <v>3.0370000000000002E-3</v>
      </c>
      <c r="Z322" s="50">
        <v>0.69306500000000004</v>
      </c>
      <c r="AA322" s="50">
        <v>2.32E-3</v>
      </c>
      <c r="AB322" s="49" t="s">
        <v>108</v>
      </c>
      <c r="AC322" s="50">
        <v>104.5641</v>
      </c>
      <c r="AD322" s="50">
        <v>3.3419999999999999E-3</v>
      </c>
      <c r="AE322" s="50">
        <v>1282.808</v>
      </c>
      <c r="AF322" s="50">
        <v>2.9510000000000001E-3</v>
      </c>
      <c r="AG322" s="50">
        <v>889.8578</v>
      </c>
      <c r="AH322" s="50">
        <v>1282.808</v>
      </c>
      <c r="AI322" s="50">
        <v>2497.7150000000001</v>
      </c>
      <c r="AJ322" s="50">
        <v>0.98834200000000005</v>
      </c>
      <c r="AK322" s="50">
        <v>3.283175</v>
      </c>
      <c r="AL322" s="50">
        <v>0.77909799999999996</v>
      </c>
      <c r="AM322" s="50">
        <v>1.9766840000000001</v>
      </c>
      <c r="AN322" s="49" t="s">
        <v>109</v>
      </c>
      <c r="AO322" s="50">
        <v>1387.3720000000001</v>
      </c>
      <c r="AP322" s="50">
        <v>1.5690000000000001E-3</v>
      </c>
      <c r="AQ322" s="50">
        <v>1824.819</v>
      </c>
      <c r="AR322" s="50">
        <v>1387.3720000000001</v>
      </c>
      <c r="AS322" s="50">
        <v>4260.3010000000004</v>
      </c>
      <c r="AT322" s="50">
        <v>0.81141399999999997</v>
      </c>
      <c r="AU322" s="50">
        <v>0</v>
      </c>
      <c r="AV322" s="50">
        <v>3.78206</v>
      </c>
      <c r="AW322" s="50">
        <v>0.80794299999999997</v>
      </c>
      <c r="AX322" s="50">
        <v>1.6228279999999999</v>
      </c>
      <c r="AY322" s="49" t="s">
        <v>109</v>
      </c>
      <c r="AZ322" s="50">
        <v>1262.828</v>
      </c>
      <c r="BA322" s="50">
        <v>392.91379999999998</v>
      </c>
      <c r="BB322" s="50">
        <v>2.9593729999999998</v>
      </c>
      <c r="BC322" s="50">
        <v>1408.683</v>
      </c>
      <c r="BD322" s="50">
        <v>535.31190000000004</v>
      </c>
      <c r="BE322" s="50">
        <v>2.2586889999999999</v>
      </c>
      <c r="BF322" s="50">
        <v>1369.68</v>
      </c>
      <c r="BG322" s="50">
        <v>67.322720000000004</v>
      </c>
      <c r="BH322" s="50">
        <v>0.40532299999999999</v>
      </c>
      <c r="BI322" s="49"/>
      <c r="BJ322" s="49"/>
      <c r="BK322" s="49"/>
      <c r="BL322" s="49"/>
      <c r="BM322" s="49"/>
      <c r="BN322" s="49"/>
      <c r="BO322" s="50">
        <v>1.0345420000000001</v>
      </c>
      <c r="BP322" s="50">
        <v>1.0193000000000001</v>
      </c>
      <c r="BQ322" s="50">
        <v>6.8279000000000006E-2</v>
      </c>
      <c r="BR322" s="50">
        <v>2.2209999999999999E-3</v>
      </c>
      <c r="BS322" s="50">
        <v>1.0769230000000001</v>
      </c>
      <c r="BT322" s="50">
        <v>1.076692</v>
      </c>
      <c r="BU322" s="50">
        <v>0.124833</v>
      </c>
      <c r="BV322" s="50">
        <v>8.8900000000000003E-4</v>
      </c>
      <c r="BW322" s="49" t="s">
        <v>110</v>
      </c>
      <c r="BX322" s="49" t="s">
        <v>110</v>
      </c>
      <c r="BY322" s="49" t="s">
        <v>2140</v>
      </c>
      <c r="BZ322" s="51">
        <v>45667</v>
      </c>
      <c r="CA322" s="49" t="s">
        <v>2273</v>
      </c>
      <c r="CB322" s="50">
        <v>10</v>
      </c>
      <c r="CC322" s="50">
        <v>45</v>
      </c>
      <c r="CD322" s="50">
        <v>5</v>
      </c>
      <c r="CE322" s="50">
        <v>50</v>
      </c>
      <c r="CF322" s="49" t="s">
        <v>119</v>
      </c>
      <c r="CG322" s="52">
        <v>0.48994212962962963</v>
      </c>
      <c r="CH322" s="50">
        <v>42331</v>
      </c>
      <c r="CI322" s="49"/>
      <c r="CJ322" s="49"/>
      <c r="CK322" s="49"/>
      <c r="CL322" s="49"/>
      <c r="CM322" s="49"/>
      <c r="CN322" s="49"/>
      <c r="CS322" s="55" t="s">
        <v>2280</v>
      </c>
      <c r="CT322" s="50">
        <v>40244</v>
      </c>
      <c r="CU322" s="50">
        <v>0.99779899999999999</v>
      </c>
      <c r="CV322" s="50">
        <v>0.99779300000000004</v>
      </c>
      <c r="CW322" s="50">
        <v>0.99780500000000005</v>
      </c>
      <c r="CX322" s="49"/>
      <c r="CY322" s="49"/>
      <c r="CZ322" s="45"/>
      <c r="DA322" s="45"/>
      <c r="DB322" s="131"/>
      <c r="DC322" s="132"/>
      <c r="DD322" s="132"/>
      <c r="DE322" s="45"/>
      <c r="DF322" s="45"/>
      <c r="DG322" s="45"/>
      <c r="DH322" s="45"/>
      <c r="DI322" s="45"/>
      <c r="DJ322" s="45"/>
      <c r="DK322" s="45"/>
      <c r="DL322" s="45"/>
      <c r="DM322" s="45"/>
      <c r="DN322" s="45"/>
      <c r="DO322" s="45"/>
      <c r="DP322" s="45"/>
      <c r="DQ322" s="45"/>
      <c r="DR322" s="45"/>
      <c r="DS322" s="45"/>
      <c r="DT322" s="45"/>
      <c r="DU322" s="45"/>
      <c r="DV322" s="45"/>
      <c r="DW322" s="45"/>
      <c r="DX322" s="45"/>
      <c r="DY322" s="45"/>
      <c r="DZ322" s="45"/>
      <c r="EA322" s="45"/>
      <c r="EB322" s="45"/>
      <c r="EC322" s="45"/>
      <c r="ED322" s="45"/>
      <c r="EE322" s="45"/>
      <c r="EF322" s="45"/>
      <c r="EG322" s="45"/>
      <c r="EH322" s="45"/>
      <c r="EI322" s="45"/>
      <c r="EJ322" s="45"/>
      <c r="EK322" s="45"/>
      <c r="EL322" s="45"/>
      <c r="EM322" s="45"/>
      <c r="EN322" s="45"/>
      <c r="EO322" s="45"/>
      <c r="EP322" s="45"/>
      <c r="EQ322" s="45"/>
      <c r="ER322" s="45"/>
      <c r="ES322" s="45"/>
      <c r="ET322" s="45"/>
      <c r="EU322" s="45"/>
      <c r="EV322" s="45"/>
      <c r="EW322" s="45"/>
      <c r="EX322" s="45"/>
      <c r="EY322" s="45"/>
      <c r="EZ322" s="45"/>
      <c r="FA322" s="45"/>
      <c r="FB322" s="45"/>
      <c r="FC322" s="45"/>
      <c r="FD322" s="45"/>
      <c r="FE322" s="45"/>
      <c r="FF322" s="45"/>
      <c r="FG322" s="45"/>
      <c r="FH322" s="45"/>
      <c r="FI322" s="45"/>
      <c r="FJ322" s="45"/>
      <c r="FK322" s="45"/>
      <c r="FL322" s="45"/>
      <c r="FM322" s="45"/>
      <c r="FN322" s="45"/>
      <c r="FO322" s="45"/>
      <c r="FP322" s="45"/>
      <c r="FQ322" s="45"/>
      <c r="FR322" s="45"/>
      <c r="FS322" s="45"/>
      <c r="FT322" s="45"/>
      <c r="FU322" s="45"/>
      <c r="FV322" s="45"/>
      <c r="FW322" s="45"/>
      <c r="FX322" s="45"/>
      <c r="FY322" s="45"/>
      <c r="FZ322" s="45"/>
      <c r="GA322" s="45"/>
      <c r="GB322" s="45"/>
      <c r="GC322" s="45"/>
      <c r="GD322" s="45"/>
      <c r="GE322" s="45"/>
      <c r="GF322" s="45"/>
      <c r="GG322" s="45"/>
      <c r="GH322" s="45"/>
      <c r="GI322" s="45"/>
      <c r="GJ322" s="45"/>
      <c r="GK322" s="45"/>
      <c r="GL322" s="45"/>
      <c r="GM322" s="45"/>
      <c r="GN322" s="45"/>
      <c r="GO322" s="45"/>
      <c r="GP322" s="45"/>
      <c r="GQ322" s="45"/>
      <c r="GR322" s="45"/>
      <c r="GS322" s="45"/>
      <c r="GT322" s="45"/>
      <c r="GU322" s="45"/>
      <c r="GV322" s="45"/>
      <c r="GW322" s="45"/>
      <c r="GX322" s="45"/>
      <c r="GY322" s="45"/>
      <c r="GZ322" s="45"/>
      <c r="HA322" s="45"/>
      <c r="HB322" s="45"/>
      <c r="HC322" s="45"/>
      <c r="HD322" s="45"/>
      <c r="HE322" s="45"/>
      <c r="HF322" s="45"/>
      <c r="HG322" s="45"/>
      <c r="HH322" s="45"/>
      <c r="HI322" s="45"/>
      <c r="HJ322" s="45"/>
      <c r="HK322" s="45"/>
      <c r="HL322" s="45"/>
      <c r="HM322" s="45"/>
      <c r="HN322" s="45"/>
      <c r="HO322" s="45"/>
      <c r="HP322" s="45"/>
      <c r="HQ322" s="45"/>
      <c r="HR322" s="45"/>
      <c r="HS322" s="45"/>
      <c r="HT322" s="45"/>
      <c r="HU322" s="45"/>
      <c r="HV322" s="45"/>
      <c r="HW322" s="45"/>
      <c r="HX322" s="45"/>
      <c r="HY322" s="45"/>
      <c r="HZ322" s="45"/>
      <c r="IA322" s="45"/>
      <c r="IB322" s="45"/>
      <c r="IC322" s="45"/>
      <c r="ID322" s="45"/>
      <c r="IE322" s="45"/>
      <c r="IF322" s="45"/>
      <c r="IG322" s="45"/>
      <c r="IH322" s="45"/>
      <c r="II322" s="45"/>
      <c r="IJ322" s="45"/>
      <c r="IK322" s="45"/>
      <c r="IL322" s="45"/>
      <c r="IM322" s="45"/>
      <c r="IN322" s="45"/>
      <c r="IO322" s="45"/>
      <c r="IP322" s="45"/>
      <c r="IQ322" s="45"/>
      <c r="IR322" s="45"/>
      <c r="IS322" s="45"/>
      <c r="IT322" s="45"/>
      <c r="IU322" s="45"/>
      <c r="IV322" s="45"/>
      <c r="IW322" s="45"/>
      <c r="IX322" s="45"/>
      <c r="IY322" s="45"/>
      <c r="IZ322" s="45"/>
      <c r="JA322" s="45"/>
      <c r="JB322" s="45"/>
      <c r="JC322" s="45"/>
      <c r="JD322" s="45"/>
      <c r="JE322" s="45"/>
      <c r="JF322" s="45"/>
      <c r="JG322" s="45"/>
      <c r="JH322" s="45"/>
      <c r="JI322" s="45"/>
      <c r="JJ322" s="45"/>
      <c r="JK322" s="45"/>
      <c r="JL322" s="45"/>
      <c r="JM322" s="45"/>
      <c r="JN322" s="45"/>
      <c r="JO322" s="45"/>
      <c r="JP322" s="45"/>
      <c r="JQ322" s="45"/>
      <c r="JR322" s="45"/>
      <c r="JS322" s="45"/>
      <c r="JT322" s="45"/>
      <c r="JU322" s="45"/>
      <c r="JV322" s="45"/>
      <c r="JW322" s="45"/>
      <c r="JX322" s="45"/>
      <c r="JY322" s="45"/>
      <c r="JZ322" s="45"/>
      <c r="KA322" s="45"/>
      <c r="KB322" s="45"/>
      <c r="KC322" s="45"/>
      <c r="KD322" s="45"/>
      <c r="KE322" s="45"/>
      <c r="KF322" s="45"/>
      <c r="KG322" s="45"/>
      <c r="KH322" s="45"/>
      <c r="KI322" s="45"/>
      <c r="KJ322" s="45"/>
      <c r="KK322" s="45"/>
      <c r="KL322" s="45"/>
      <c r="KM322" s="45"/>
      <c r="KN322" s="45"/>
      <c r="KO322" s="45"/>
      <c r="KP322" s="45"/>
      <c r="KQ322" s="45"/>
      <c r="KR322" s="45"/>
      <c r="KS322" s="45"/>
      <c r="KT322" s="45"/>
      <c r="KU322" s="45"/>
      <c r="KV322" s="45"/>
      <c r="KW322" s="45"/>
      <c r="KX322" s="45"/>
      <c r="KY322" s="45"/>
      <c r="KZ322" s="45"/>
      <c r="LA322" s="45"/>
      <c r="LB322" s="45"/>
      <c r="LC322" s="45"/>
      <c r="LD322" s="45"/>
      <c r="LE322" s="45"/>
      <c r="LF322" s="45"/>
      <c r="LG322" s="45"/>
      <c r="LH322" s="45"/>
      <c r="LI322" s="45"/>
      <c r="LJ322" s="45"/>
      <c r="LK322" s="45"/>
      <c r="LL322" s="45"/>
      <c r="LM322" s="45"/>
      <c r="LN322" s="45"/>
      <c r="LO322" s="45"/>
      <c r="LP322" s="45"/>
      <c r="LQ322" s="45"/>
      <c r="LR322" s="45"/>
      <c r="LS322" s="45"/>
      <c r="LT322" s="45"/>
      <c r="LU322" s="45"/>
      <c r="LV322" s="45"/>
      <c r="LW322" s="45"/>
      <c r="LX322" s="45"/>
      <c r="LY322" s="45"/>
      <c r="LZ322" s="45"/>
      <c r="MA322" s="45"/>
      <c r="MB322" s="45"/>
      <c r="MC322" s="45"/>
      <c r="MD322" s="45"/>
      <c r="ME322" s="45"/>
      <c r="MF322" s="45"/>
      <c r="MG322" s="45"/>
      <c r="MH322" s="45"/>
      <c r="MI322" s="45"/>
      <c r="MJ322" s="45"/>
      <c r="MK322" s="45"/>
      <c r="ML322" s="45"/>
      <c r="MM322" s="45"/>
      <c r="MN322" s="45"/>
      <c r="MO322" s="45"/>
      <c r="MP322" s="45"/>
      <c r="MQ322" s="45"/>
      <c r="MR322" s="45"/>
      <c r="MS322" s="45"/>
      <c r="MT322" s="45"/>
      <c r="MU322" s="45"/>
      <c r="MV322" s="45"/>
      <c r="MW322" s="45"/>
      <c r="MX322" s="45"/>
      <c r="MY322" s="45"/>
      <c r="MZ322" s="45"/>
      <c r="NA322" s="45"/>
      <c r="NB322" s="45"/>
      <c r="NC322" s="45"/>
      <c r="ND322" s="45"/>
      <c r="NE322" s="45"/>
      <c r="NF322" s="45"/>
      <c r="NG322" s="45"/>
      <c r="NH322" s="45"/>
      <c r="NI322" s="45"/>
      <c r="NJ322" s="45"/>
      <c r="NK322" s="45"/>
      <c r="NL322" s="45"/>
      <c r="NM322" s="45"/>
      <c r="NN322" s="45"/>
      <c r="NO322" s="45"/>
      <c r="NP322" s="45"/>
      <c r="NQ322" s="45"/>
      <c r="NR322" s="45"/>
      <c r="NS322" s="45"/>
      <c r="NT322" s="45"/>
      <c r="NU322" s="45"/>
      <c r="NV322" s="45"/>
      <c r="NW322" s="45"/>
      <c r="NX322" s="45"/>
      <c r="NY322" s="45"/>
      <c r="NZ322" s="45"/>
      <c r="OA322" s="45"/>
      <c r="OB322" s="45"/>
      <c r="OC322" s="45"/>
      <c r="OD322" s="45"/>
      <c r="OE322" s="45"/>
      <c r="OF322" s="45"/>
      <c r="OG322" s="45"/>
      <c r="OH322" s="45"/>
      <c r="OI322" s="45"/>
      <c r="OJ322" s="45"/>
      <c r="OK322" s="45"/>
      <c r="OL322" s="45"/>
      <c r="OM322" s="45"/>
      <c r="ON322" s="45"/>
      <c r="OO322" s="45"/>
      <c r="OP322" s="45"/>
      <c r="OQ322" s="45"/>
      <c r="OR322" s="45"/>
      <c r="OS322" s="45"/>
      <c r="OT322" s="45"/>
      <c r="OU322" s="45"/>
      <c r="OV322" s="45"/>
      <c r="OW322" s="45"/>
      <c r="OX322" s="45"/>
      <c r="OY322" s="45"/>
      <c r="OZ322" s="45"/>
      <c r="PA322" s="45"/>
      <c r="PB322" s="45"/>
      <c r="PC322" s="45"/>
      <c r="PD322" s="45"/>
      <c r="PE322" s="45"/>
      <c r="PF322" s="45"/>
      <c r="PG322" s="45"/>
      <c r="PH322" s="45"/>
      <c r="PI322" s="45"/>
      <c r="PJ322" s="45"/>
      <c r="PK322" s="45"/>
      <c r="PL322" s="45"/>
      <c r="PM322" s="45"/>
      <c r="PN322" s="45"/>
      <c r="PO322" s="45"/>
      <c r="PP322" s="45"/>
      <c r="PQ322" s="45"/>
      <c r="PR322" s="45"/>
      <c r="PS322" s="45"/>
      <c r="PT322" s="45"/>
      <c r="PU322" s="45"/>
      <c r="PV322" s="45"/>
      <c r="PW322" s="45"/>
      <c r="PX322" s="45"/>
      <c r="PY322" s="45"/>
      <c r="PZ322" s="45"/>
      <c r="QA322" s="45"/>
      <c r="QB322" s="45"/>
      <c r="QC322" s="45"/>
      <c r="QD322" s="45"/>
      <c r="QE322" s="45"/>
      <c r="QF322" s="45"/>
      <c r="QG322" s="45"/>
      <c r="QH322" s="45"/>
      <c r="QI322" s="45"/>
      <c r="QJ322" s="45"/>
      <c r="QK322" s="45"/>
      <c r="QL322" s="45"/>
      <c r="QM322" s="45"/>
      <c r="QN322" s="45"/>
      <c r="QO322" s="45"/>
      <c r="QP322" s="45"/>
      <c r="QQ322" s="45"/>
      <c r="QR322" s="45"/>
      <c r="QS322" s="45"/>
      <c r="QT322" s="45"/>
      <c r="QU322" s="45"/>
      <c r="QV322" s="45"/>
      <c r="QW322" s="45"/>
      <c r="QX322" s="45"/>
      <c r="QY322" s="45"/>
      <c r="QZ322" s="45"/>
      <c r="RA322" s="45"/>
      <c r="RB322" s="45"/>
      <c r="RC322" s="45"/>
      <c r="RD322" s="45"/>
      <c r="RE322" s="45"/>
      <c r="RF322" s="45"/>
      <c r="RG322" s="45"/>
      <c r="RH322" s="45"/>
      <c r="RI322" s="45"/>
      <c r="RJ322" s="45"/>
      <c r="RK322" s="45"/>
      <c r="RL322" s="45"/>
      <c r="RM322" s="45"/>
      <c r="RN322" s="45"/>
      <c r="RO322" s="45"/>
      <c r="RP322" s="45"/>
      <c r="RQ322" s="45"/>
      <c r="RR322" s="45"/>
      <c r="RS322" s="45"/>
      <c r="RT322" s="45"/>
      <c r="RU322" s="45"/>
      <c r="RV322" s="45"/>
      <c r="RW322" s="45"/>
      <c r="RX322" s="45"/>
      <c r="RY322" s="45"/>
      <c r="RZ322" s="45"/>
      <c r="SA322" s="45"/>
      <c r="SB322" s="45"/>
      <c r="SC322" s="45"/>
      <c r="SD322" s="45"/>
      <c r="SE322" s="45"/>
      <c r="SF322" s="45"/>
      <c r="SG322" s="45"/>
      <c r="SH322" s="45"/>
      <c r="SI322" s="45"/>
      <c r="SJ322" s="45"/>
      <c r="SK322" s="45"/>
      <c r="SL322" s="45"/>
      <c r="SM322" s="45"/>
      <c r="SN322" s="45"/>
      <c r="SO322" s="45"/>
      <c r="SP322" s="45"/>
      <c r="SQ322" s="45"/>
      <c r="SR322" s="45"/>
      <c r="SS322" s="45"/>
      <c r="ST322" s="45"/>
      <c r="SU322" s="45"/>
      <c r="SV322" s="45"/>
      <c r="SW322" s="45"/>
      <c r="SX322" s="45"/>
      <c r="SY322" s="45"/>
      <c r="SZ322" s="45"/>
      <c r="TA322" s="45"/>
      <c r="TB322" s="45"/>
      <c r="TC322" s="45"/>
      <c r="TD322" s="45"/>
      <c r="TE322" s="45"/>
      <c r="TF322" s="45"/>
      <c r="TG322" s="45"/>
      <c r="TH322" s="45"/>
      <c r="TI322" s="45"/>
      <c r="TJ322" s="45"/>
      <c r="TK322" s="45"/>
      <c r="TL322" s="45"/>
      <c r="TM322" s="45"/>
      <c r="TN322" s="45"/>
      <c r="TO322" s="45"/>
      <c r="TP322" s="45"/>
      <c r="TQ322" s="45"/>
      <c r="TR322" s="45"/>
      <c r="TS322" s="45"/>
      <c r="TT322" s="45"/>
      <c r="TU322" s="45"/>
      <c r="TV322" s="45"/>
      <c r="TW322" s="45"/>
      <c r="TX322" s="45"/>
      <c r="TY322" s="45"/>
      <c r="TZ322" s="45"/>
      <c r="UA322" s="45"/>
      <c r="UB322" s="45"/>
      <c r="UC322" s="45"/>
      <c r="UD322" s="45"/>
      <c r="UE322" s="45"/>
      <c r="UF322" s="45"/>
      <c r="UG322" s="45"/>
      <c r="UH322" s="45"/>
      <c r="UI322" s="45"/>
      <c r="UJ322" s="45"/>
      <c r="UK322" s="45"/>
      <c r="UL322" s="45"/>
      <c r="UM322" s="45"/>
      <c r="UN322" s="45"/>
      <c r="UO322" s="45"/>
      <c r="UP322" s="45"/>
      <c r="UQ322" s="45"/>
      <c r="UR322" s="45"/>
      <c r="US322" s="45"/>
      <c r="UT322" s="45"/>
      <c r="UU322" s="45"/>
      <c r="UV322" s="45"/>
      <c r="UW322" s="45"/>
      <c r="UX322" s="45"/>
      <c r="UY322" s="45"/>
      <c r="UZ322" s="45"/>
      <c r="VA322" s="45"/>
      <c r="VB322" s="45"/>
      <c r="VC322" s="45"/>
      <c r="VD322" s="45"/>
      <c r="VE322" s="45"/>
      <c r="VF322" s="45"/>
      <c r="VG322" s="45"/>
      <c r="VH322" s="45"/>
      <c r="VI322" s="45"/>
      <c r="VJ322" s="45"/>
      <c r="VK322" s="45"/>
      <c r="VL322" s="45"/>
      <c r="VM322" s="45"/>
      <c r="VN322" s="45"/>
      <c r="VO322" s="45"/>
      <c r="VP322" s="45"/>
      <c r="VQ322" s="45"/>
      <c r="VR322" s="45"/>
      <c r="VS322" s="45"/>
      <c r="VT322" s="45"/>
      <c r="VU322" s="45"/>
      <c r="VV322" s="45"/>
      <c r="VW322" s="45"/>
      <c r="VX322" s="45"/>
      <c r="VY322" s="45"/>
      <c r="VZ322" s="45"/>
      <c r="WA322" s="45"/>
      <c r="WB322" s="45"/>
      <c r="WC322" s="45"/>
      <c r="WD322" s="45"/>
      <c r="WE322" s="45"/>
      <c r="WF322" s="45"/>
      <c r="WG322" s="45"/>
      <c r="WH322" s="45"/>
      <c r="WI322" s="45"/>
      <c r="WJ322" s="45"/>
      <c r="WK322" s="45"/>
      <c r="WL322" s="45"/>
      <c r="WM322" s="45"/>
      <c r="WN322" s="45"/>
      <c r="WO322" s="45"/>
      <c r="WP322" s="45"/>
      <c r="WQ322" s="45"/>
      <c r="WR322" s="45"/>
      <c r="WS322" s="45"/>
      <c r="WT322" s="45"/>
      <c r="WU322" s="45"/>
      <c r="WV322" s="45"/>
      <c r="WW322" s="45"/>
      <c r="WX322" s="45"/>
      <c r="WY322" s="45"/>
      <c r="WZ322" s="45"/>
      <c r="XA322" s="45"/>
      <c r="XB322" s="45"/>
      <c r="XC322" s="45"/>
      <c r="XD322" s="45"/>
      <c r="XE322" s="45"/>
      <c r="XF322" s="45"/>
      <c r="XG322" s="45"/>
      <c r="XH322" s="45"/>
      <c r="XI322" s="45"/>
      <c r="XJ322" s="45"/>
      <c r="XK322" s="45"/>
      <c r="XL322" s="45"/>
      <c r="XM322" s="45"/>
      <c r="XN322" s="45"/>
      <c r="XO322" s="45"/>
      <c r="XP322" s="45"/>
      <c r="XQ322" s="45"/>
      <c r="XR322" s="45"/>
      <c r="XS322" s="45"/>
      <c r="XT322" s="45"/>
      <c r="XU322" s="45"/>
      <c r="XV322" s="45"/>
      <c r="XW322" s="45"/>
      <c r="XX322" s="45"/>
      <c r="XY322" s="45"/>
      <c r="XZ322" s="45"/>
      <c r="YA322" s="45"/>
      <c r="YB322" s="45"/>
      <c r="YC322" s="45"/>
      <c r="YD322" s="45"/>
      <c r="YE322" s="45"/>
      <c r="YF322" s="45"/>
      <c r="YG322" s="45"/>
      <c r="YH322" s="45"/>
      <c r="YI322" s="45"/>
      <c r="YJ322" s="45"/>
      <c r="YK322" s="45"/>
      <c r="YL322" s="45"/>
      <c r="YM322" s="45"/>
      <c r="YN322" s="45"/>
      <c r="YO322" s="45"/>
      <c r="YP322" s="45"/>
      <c r="YQ322" s="45"/>
      <c r="YR322" s="45"/>
      <c r="YS322" s="45"/>
      <c r="YT322" s="45"/>
      <c r="YU322" s="45"/>
      <c r="YV322" s="45"/>
      <c r="YW322" s="45"/>
      <c r="YX322" s="45"/>
      <c r="YY322" s="45"/>
      <c r="YZ322" s="45"/>
      <c r="ZA322" s="45"/>
      <c r="ZB322" s="45"/>
      <c r="ZC322" s="45"/>
      <c r="ZD322" s="45"/>
      <c r="ZE322" s="45"/>
      <c r="ZF322" s="45"/>
      <c r="ZG322" s="45"/>
      <c r="ZH322" s="45"/>
      <c r="ZI322" s="45"/>
      <c r="ZJ322" s="45"/>
      <c r="ZK322" s="45"/>
      <c r="ZL322" s="45"/>
      <c r="ZM322" s="45"/>
      <c r="ZN322" s="45"/>
      <c r="ZO322" s="45"/>
      <c r="ZP322" s="45"/>
      <c r="ZQ322" s="45"/>
      <c r="ZR322" s="45"/>
      <c r="ZS322" s="45"/>
      <c r="ZT322" s="45"/>
      <c r="ZU322" s="45"/>
    </row>
    <row r="323" spans="1:697">
      <c r="A323" s="36" t="s">
        <v>2141</v>
      </c>
      <c r="D323" s="36" t="s">
        <v>2138</v>
      </c>
      <c r="E323" s="49" t="s">
        <v>2255</v>
      </c>
      <c r="F323" s="50">
        <v>0.68271499999999996</v>
      </c>
      <c r="G323" s="50">
        <v>6.5170000000000002E-3</v>
      </c>
      <c r="H323" s="50">
        <v>6.0639999999999999E-3</v>
      </c>
      <c r="I323" s="50">
        <v>2.3890000000000001E-3</v>
      </c>
      <c r="J323" s="50">
        <v>104.312</v>
      </c>
      <c r="K323" s="50">
        <v>1.1949E-2</v>
      </c>
      <c r="L323" s="50">
        <v>7.0699999999999995E-4</v>
      </c>
      <c r="M323" s="50">
        <v>1.1953999999999999E-2</v>
      </c>
      <c r="N323" s="50">
        <v>6.0019999999999998</v>
      </c>
      <c r="O323" s="50">
        <v>1324.9639999999999</v>
      </c>
      <c r="P323" s="50">
        <v>0</v>
      </c>
      <c r="Q323" s="50">
        <v>0</v>
      </c>
      <c r="R323" s="49" t="s">
        <v>106</v>
      </c>
      <c r="S323" s="135" t="s">
        <v>146</v>
      </c>
      <c r="T323" s="132"/>
      <c r="U323" s="49"/>
      <c r="V323" s="50">
        <v>0.61882800000000004</v>
      </c>
      <c r="W323" s="50">
        <v>9.5969999999999996E-3</v>
      </c>
      <c r="X323" s="50">
        <v>0.68271499999999996</v>
      </c>
      <c r="Y323" s="50">
        <v>6.5170000000000002E-3</v>
      </c>
      <c r="Z323" s="50">
        <v>0.68300000000000005</v>
      </c>
      <c r="AA323" s="50">
        <v>5.7200000000000003E-3</v>
      </c>
      <c r="AB323" s="49" t="s">
        <v>108</v>
      </c>
      <c r="AC323" s="50">
        <v>104.5438</v>
      </c>
      <c r="AD323" s="50">
        <v>1.1953999999999999E-2</v>
      </c>
      <c r="AE323" s="50">
        <v>1282.8710000000001</v>
      </c>
      <c r="AF323" s="50">
        <v>1.0377000000000001E-2</v>
      </c>
      <c r="AG323" s="50">
        <v>271.09190000000001</v>
      </c>
      <c r="AH323" s="50">
        <v>1282.8710000000001</v>
      </c>
      <c r="AI323" s="50">
        <v>789.0299</v>
      </c>
      <c r="AJ323" s="50">
        <v>0.98401400000000006</v>
      </c>
      <c r="AK323" s="50">
        <v>3.295661</v>
      </c>
      <c r="AL323" s="50">
        <v>0.86940099999999998</v>
      </c>
      <c r="AM323" s="50">
        <v>1.9680280000000001</v>
      </c>
      <c r="AN323" s="49" t="s">
        <v>109</v>
      </c>
      <c r="AO323" s="50">
        <v>1387.415</v>
      </c>
      <c r="AP323" s="50">
        <v>5.9350000000000002E-3</v>
      </c>
      <c r="AQ323" s="50">
        <v>543.67269999999996</v>
      </c>
      <c r="AR323" s="50">
        <v>1387.415</v>
      </c>
      <c r="AS323" s="50">
        <v>1298.0309999999999</v>
      </c>
      <c r="AT323" s="50">
        <v>0.82217399999999996</v>
      </c>
      <c r="AU323" s="50">
        <v>0</v>
      </c>
      <c r="AV323" s="50">
        <v>3.3340369999999999</v>
      </c>
      <c r="AW323" s="50">
        <v>0.82793099999999997</v>
      </c>
      <c r="AX323" s="50">
        <v>1.644347</v>
      </c>
      <c r="AY323" s="135" t="s">
        <v>109</v>
      </c>
      <c r="AZ323" s="132"/>
      <c r="BA323" s="49"/>
      <c r="BB323" s="49"/>
      <c r="BC323" s="49"/>
      <c r="BD323" s="49"/>
      <c r="BE323" s="49"/>
      <c r="BF323" s="49"/>
      <c r="BG323" s="49"/>
      <c r="BH323" s="49"/>
      <c r="BI323" s="49"/>
      <c r="BJ323" s="49"/>
      <c r="BK323" s="49"/>
      <c r="BL323" s="49"/>
      <c r="BM323" s="49"/>
      <c r="BN323" s="49"/>
      <c r="BO323" s="50">
        <v>1.0292600000000001</v>
      </c>
      <c r="BP323" s="50">
        <v>1.022975</v>
      </c>
      <c r="BQ323" s="50">
        <v>5.7584000000000003E-2</v>
      </c>
      <c r="BR323" s="50">
        <v>7.26E-3</v>
      </c>
      <c r="BS323" s="50">
        <v>1.039337</v>
      </c>
      <c r="BT323" s="50">
        <v>1.065868</v>
      </c>
      <c r="BU323" s="50">
        <v>6.4684000000000005E-2</v>
      </c>
      <c r="BV323" s="50">
        <v>3.0249999999999999E-3</v>
      </c>
      <c r="BW323" s="49" t="s">
        <v>110</v>
      </c>
      <c r="BX323" s="49" t="s">
        <v>110</v>
      </c>
      <c r="BY323" s="49" t="s">
        <v>2140</v>
      </c>
      <c r="BZ323" s="51">
        <v>45670</v>
      </c>
      <c r="CA323" s="49" t="s">
        <v>2273</v>
      </c>
      <c r="CB323" s="50">
        <v>13</v>
      </c>
      <c r="CC323" s="50">
        <v>45</v>
      </c>
      <c r="CD323" s="50">
        <v>5</v>
      </c>
      <c r="CE323" s="50">
        <v>50</v>
      </c>
      <c r="CF323" s="49" t="s">
        <v>119</v>
      </c>
      <c r="CG323" s="52">
        <v>0.60923611111111109</v>
      </c>
      <c r="CH323" s="50">
        <v>52638</v>
      </c>
      <c r="CI323" s="49"/>
      <c r="CJ323" s="49"/>
      <c r="CK323" s="49"/>
      <c r="CL323" s="49"/>
      <c r="CM323" s="49"/>
      <c r="CN323" s="49"/>
      <c r="CS323" s="55" t="s">
        <v>2280</v>
      </c>
      <c r="CT323" s="50">
        <v>40608</v>
      </c>
      <c r="CU323" s="50">
        <v>0.99779899999999999</v>
      </c>
      <c r="CV323" s="50">
        <v>0.99779200000000001</v>
      </c>
      <c r="CW323" s="50">
        <v>0.99780500000000005</v>
      </c>
      <c r="CX323" s="49"/>
      <c r="CY323" s="49"/>
      <c r="CZ323" s="45"/>
      <c r="DA323" s="45"/>
      <c r="DB323" s="131"/>
      <c r="DC323" s="132"/>
      <c r="DD323" s="132"/>
      <c r="DE323" s="45"/>
      <c r="DF323" s="45"/>
      <c r="DG323" s="45"/>
      <c r="DH323" s="45"/>
      <c r="DI323" s="46"/>
      <c r="DJ323" s="46"/>
      <c r="DK323" s="46"/>
      <c r="DL323" s="54"/>
      <c r="DM323" s="46"/>
      <c r="DN323" s="46"/>
      <c r="DO323" s="54"/>
      <c r="DP323" s="46"/>
      <c r="DQ323" s="46"/>
      <c r="DR323" s="46"/>
      <c r="DS323" s="46"/>
      <c r="DT323" s="46"/>
      <c r="DU323" s="46"/>
      <c r="DV323" s="46"/>
      <c r="DW323" s="46"/>
      <c r="DX323" s="46"/>
      <c r="DY323" s="46"/>
      <c r="DZ323" s="46"/>
      <c r="EA323" s="46"/>
      <c r="EB323" s="46"/>
      <c r="EC323" s="46"/>
      <c r="ED323" s="46"/>
      <c r="EE323" s="46"/>
      <c r="EF323" s="46"/>
      <c r="EG323" s="46"/>
      <c r="EH323" s="46"/>
      <c r="EI323" s="46"/>
      <c r="EJ323" s="46"/>
      <c r="EK323" s="46"/>
      <c r="EL323" s="46"/>
      <c r="EM323" s="46"/>
      <c r="EN323" s="46"/>
      <c r="EO323" s="46"/>
      <c r="EP323" s="46"/>
      <c r="EQ323" s="46"/>
      <c r="ER323" s="46"/>
      <c r="ES323" s="46"/>
      <c r="ET323" s="46"/>
      <c r="EU323" s="46"/>
      <c r="EV323" s="45"/>
      <c r="EW323" s="45"/>
      <c r="EX323" s="45"/>
      <c r="EY323" s="46"/>
      <c r="EZ323" s="46"/>
      <c r="FA323" s="46"/>
      <c r="FB323" s="45"/>
      <c r="FC323" s="45"/>
      <c r="FD323" s="45"/>
      <c r="FE323" s="45"/>
      <c r="FF323" s="45"/>
      <c r="FG323" s="45"/>
      <c r="FH323" s="46"/>
      <c r="FI323" s="46"/>
      <c r="FJ323" s="46"/>
      <c r="FK323" s="46"/>
      <c r="FL323" s="46"/>
      <c r="FM323" s="46"/>
      <c r="FN323" s="46"/>
      <c r="FO323" s="46"/>
      <c r="FP323" s="46"/>
      <c r="FQ323" s="46"/>
      <c r="FR323" s="46"/>
      <c r="FS323" s="46"/>
      <c r="FT323" s="46"/>
      <c r="FU323" s="45"/>
      <c r="FV323" s="45"/>
      <c r="FW323" s="45"/>
      <c r="FX323" s="45"/>
      <c r="FY323" s="45"/>
      <c r="FZ323" s="46"/>
      <c r="GA323" s="54"/>
      <c r="GB323" s="54"/>
      <c r="GC323" s="54"/>
      <c r="GD323" s="45"/>
      <c r="GE323" s="45"/>
      <c r="GF323" s="45"/>
      <c r="GG323" s="45"/>
      <c r="GH323" s="45"/>
      <c r="GI323" s="45"/>
      <c r="GJ323" s="45"/>
      <c r="GK323" s="45"/>
      <c r="GL323" s="45"/>
      <c r="GM323" s="45"/>
      <c r="GN323" s="45"/>
      <c r="GO323" s="45"/>
      <c r="GP323" s="45"/>
      <c r="GQ323" s="45"/>
      <c r="GR323" s="45"/>
      <c r="GS323" s="45"/>
      <c r="GT323" s="45"/>
      <c r="GU323" s="45"/>
      <c r="GV323" s="45"/>
      <c r="GW323" s="45"/>
      <c r="GX323" s="45"/>
      <c r="GY323" s="45"/>
      <c r="GZ323" s="45"/>
      <c r="HA323" s="45"/>
      <c r="HB323" s="45"/>
      <c r="HC323" s="45"/>
      <c r="HD323" s="45"/>
      <c r="HE323" s="45"/>
      <c r="HF323" s="45"/>
      <c r="HG323" s="45"/>
      <c r="HH323" s="45"/>
      <c r="HI323" s="45"/>
      <c r="HJ323" s="45"/>
      <c r="HK323" s="45"/>
      <c r="HL323" s="45"/>
      <c r="HM323" s="45"/>
      <c r="HN323" s="45"/>
      <c r="HO323" s="45"/>
      <c r="HP323" s="45"/>
      <c r="HQ323" s="45"/>
      <c r="HR323" s="45"/>
      <c r="HS323" s="45"/>
      <c r="HT323" s="45"/>
      <c r="HU323" s="45"/>
      <c r="HV323" s="45"/>
      <c r="HW323" s="45"/>
      <c r="HX323" s="45"/>
      <c r="HY323" s="45"/>
      <c r="HZ323" s="45"/>
      <c r="IA323" s="45"/>
      <c r="IB323" s="45"/>
      <c r="IC323" s="45"/>
      <c r="ID323" s="45"/>
      <c r="IE323" s="45"/>
      <c r="IF323" s="45"/>
      <c r="IG323" s="45"/>
      <c r="IH323" s="45"/>
      <c r="II323" s="45"/>
      <c r="IJ323" s="45"/>
      <c r="IK323" s="45"/>
      <c r="IL323" s="45"/>
      <c r="IM323" s="45"/>
      <c r="IN323" s="45"/>
      <c r="IO323" s="45"/>
      <c r="IP323" s="45"/>
      <c r="IQ323" s="45"/>
      <c r="IR323" s="45"/>
      <c r="IS323" s="45"/>
      <c r="IT323" s="45"/>
      <c r="IU323" s="45"/>
      <c r="IV323" s="45"/>
      <c r="IW323" s="45"/>
      <c r="IX323" s="45"/>
      <c r="IY323" s="45"/>
      <c r="IZ323" s="45"/>
      <c r="JA323" s="45"/>
      <c r="JB323" s="45"/>
      <c r="JC323" s="45"/>
      <c r="JD323" s="45"/>
      <c r="JE323" s="45"/>
      <c r="JF323" s="45"/>
      <c r="JG323" s="45"/>
      <c r="JH323" s="45"/>
      <c r="JI323" s="45"/>
      <c r="JJ323" s="45"/>
      <c r="JK323" s="45"/>
      <c r="JL323" s="45"/>
      <c r="JM323" s="45"/>
      <c r="JN323" s="45"/>
      <c r="JO323" s="45"/>
      <c r="JP323" s="45"/>
      <c r="JQ323" s="45"/>
      <c r="JR323" s="45"/>
      <c r="JS323" s="45"/>
      <c r="JT323" s="45"/>
      <c r="JU323" s="45"/>
      <c r="JV323" s="45"/>
      <c r="JW323" s="45"/>
      <c r="JX323" s="45"/>
      <c r="JY323" s="45"/>
      <c r="JZ323" s="45"/>
      <c r="KA323" s="45"/>
      <c r="KB323" s="45"/>
      <c r="KC323" s="45"/>
      <c r="KD323" s="45"/>
      <c r="KE323" s="45"/>
      <c r="KF323" s="45"/>
      <c r="KG323" s="45"/>
      <c r="KH323" s="45"/>
      <c r="KI323" s="45"/>
      <c r="KJ323" s="45"/>
      <c r="KK323" s="45"/>
      <c r="KL323" s="45"/>
      <c r="KM323" s="45"/>
      <c r="KN323" s="45"/>
      <c r="KO323" s="45"/>
      <c r="KP323" s="45"/>
      <c r="KQ323" s="45"/>
      <c r="KR323" s="45"/>
      <c r="KS323" s="45"/>
      <c r="KT323" s="45"/>
      <c r="KU323" s="45"/>
      <c r="KV323" s="45"/>
      <c r="KW323" s="45"/>
      <c r="KX323" s="45"/>
      <c r="KY323" s="45"/>
      <c r="KZ323" s="45"/>
      <c r="LA323" s="45"/>
      <c r="LB323" s="45"/>
      <c r="LC323" s="45"/>
      <c r="LD323" s="45"/>
      <c r="LE323" s="45"/>
      <c r="LF323" s="45"/>
      <c r="LG323" s="45"/>
      <c r="LH323" s="45"/>
      <c r="LI323" s="45"/>
      <c r="LJ323" s="45"/>
      <c r="LK323" s="45"/>
      <c r="LL323" s="45"/>
      <c r="LM323" s="45"/>
      <c r="LN323" s="45"/>
      <c r="LO323" s="45"/>
      <c r="LP323" s="45"/>
      <c r="LQ323" s="45"/>
      <c r="LR323" s="45"/>
      <c r="LS323" s="45"/>
      <c r="LT323" s="45"/>
      <c r="LU323" s="45"/>
      <c r="LV323" s="45"/>
      <c r="LW323" s="45"/>
      <c r="LX323" s="45"/>
      <c r="LY323" s="45"/>
      <c r="LZ323" s="45"/>
      <c r="MA323" s="45"/>
      <c r="MB323" s="45"/>
      <c r="MC323" s="45"/>
      <c r="MD323" s="45"/>
      <c r="ME323" s="45"/>
      <c r="MF323" s="45"/>
      <c r="MG323" s="45"/>
      <c r="MH323" s="45"/>
      <c r="MI323" s="45"/>
      <c r="MJ323" s="45"/>
      <c r="MK323" s="45"/>
      <c r="ML323" s="45"/>
      <c r="MM323" s="45"/>
      <c r="MN323" s="45"/>
      <c r="MO323" s="45"/>
      <c r="MP323" s="45"/>
      <c r="MQ323" s="45"/>
      <c r="MR323" s="45"/>
      <c r="MS323" s="45"/>
      <c r="MT323" s="45"/>
      <c r="MU323" s="45"/>
      <c r="MV323" s="45"/>
      <c r="MW323" s="45"/>
      <c r="MX323" s="45"/>
      <c r="MY323" s="45"/>
      <c r="MZ323" s="45"/>
      <c r="NA323" s="45"/>
      <c r="NB323" s="45"/>
      <c r="NC323" s="45"/>
      <c r="ND323" s="45"/>
      <c r="NE323" s="45"/>
      <c r="NF323" s="45"/>
      <c r="NG323" s="45"/>
      <c r="NH323" s="45"/>
      <c r="NI323" s="45"/>
      <c r="NJ323" s="45"/>
      <c r="NK323" s="45"/>
      <c r="NL323" s="45"/>
      <c r="NM323" s="45"/>
      <c r="NN323" s="45"/>
      <c r="NO323" s="45"/>
      <c r="NP323" s="45"/>
      <c r="NQ323" s="45"/>
      <c r="NR323" s="45"/>
      <c r="NS323" s="45"/>
      <c r="NT323" s="45"/>
      <c r="NU323" s="45"/>
      <c r="NV323" s="45"/>
      <c r="NW323" s="45"/>
      <c r="NX323" s="45"/>
      <c r="NY323" s="45"/>
      <c r="NZ323" s="45"/>
      <c r="OA323" s="45"/>
      <c r="OB323" s="45"/>
      <c r="OC323" s="45"/>
      <c r="OD323" s="45"/>
      <c r="OE323" s="45"/>
      <c r="OF323" s="45"/>
      <c r="OG323" s="45"/>
      <c r="OH323" s="45"/>
      <c r="OI323" s="45"/>
      <c r="OJ323" s="45"/>
      <c r="OK323" s="45"/>
      <c r="OL323" s="45"/>
      <c r="OM323" s="45"/>
      <c r="ON323" s="45"/>
      <c r="OO323" s="45"/>
      <c r="OP323" s="45"/>
      <c r="OQ323" s="45"/>
      <c r="OR323" s="45"/>
      <c r="OS323" s="45"/>
      <c r="OT323" s="45"/>
      <c r="OU323" s="45"/>
      <c r="OV323" s="45"/>
      <c r="OW323" s="45"/>
      <c r="OX323" s="45"/>
      <c r="OY323" s="45"/>
      <c r="OZ323" s="45"/>
      <c r="PA323" s="45"/>
      <c r="PB323" s="45"/>
      <c r="PC323" s="45"/>
      <c r="PD323" s="45"/>
      <c r="PE323" s="45"/>
      <c r="PF323" s="45"/>
      <c r="PG323" s="45"/>
      <c r="PH323" s="45"/>
      <c r="PI323" s="45"/>
      <c r="PJ323" s="45"/>
      <c r="PK323" s="45"/>
      <c r="PL323" s="45"/>
      <c r="PM323" s="45"/>
      <c r="PN323" s="45"/>
      <c r="PO323" s="45"/>
      <c r="PP323" s="45"/>
      <c r="PQ323" s="45"/>
      <c r="PR323" s="45"/>
      <c r="PS323" s="45"/>
      <c r="PT323" s="45"/>
      <c r="PU323" s="45"/>
      <c r="PV323" s="45"/>
      <c r="PW323" s="45"/>
      <c r="PX323" s="45"/>
      <c r="PY323" s="45"/>
      <c r="PZ323" s="45"/>
      <c r="QA323" s="45"/>
      <c r="QB323" s="45"/>
      <c r="QC323" s="45"/>
      <c r="QD323" s="45"/>
      <c r="QE323" s="45"/>
      <c r="QF323" s="45"/>
      <c r="QG323" s="45"/>
      <c r="QH323" s="45"/>
      <c r="QI323" s="45"/>
      <c r="QJ323" s="45"/>
      <c r="QK323" s="45"/>
      <c r="QL323" s="45"/>
      <c r="QM323" s="45"/>
      <c r="QN323" s="45"/>
      <c r="QO323" s="45"/>
      <c r="QP323" s="45"/>
      <c r="QQ323" s="45"/>
      <c r="QR323" s="45"/>
      <c r="QS323" s="45"/>
      <c r="QT323" s="45"/>
      <c r="QU323" s="45"/>
      <c r="QV323" s="45"/>
      <c r="QW323" s="45"/>
      <c r="QX323" s="45"/>
      <c r="QY323" s="45"/>
      <c r="QZ323" s="45"/>
      <c r="RA323" s="45"/>
      <c r="RB323" s="45"/>
      <c r="RC323" s="45"/>
      <c r="RD323" s="45"/>
      <c r="RE323" s="45"/>
      <c r="RF323" s="45"/>
      <c r="RG323" s="45"/>
      <c r="RH323" s="45"/>
      <c r="RI323" s="45"/>
      <c r="RJ323" s="45"/>
      <c r="RK323" s="45"/>
      <c r="RL323" s="45"/>
      <c r="RM323" s="45"/>
      <c r="RN323" s="45"/>
      <c r="RO323" s="45"/>
      <c r="RP323" s="45"/>
      <c r="RQ323" s="45"/>
      <c r="RR323" s="45"/>
      <c r="RS323" s="45"/>
      <c r="RT323" s="45"/>
      <c r="RU323" s="45"/>
      <c r="RV323" s="45"/>
      <c r="RW323" s="45"/>
      <c r="RX323" s="45"/>
      <c r="RY323" s="45"/>
      <c r="RZ323" s="45"/>
      <c r="SA323" s="45"/>
      <c r="SB323" s="45"/>
      <c r="SC323" s="45"/>
      <c r="SD323" s="45"/>
      <c r="SE323" s="45"/>
      <c r="SF323" s="45"/>
      <c r="SG323" s="45"/>
      <c r="SH323" s="45"/>
      <c r="SI323" s="45"/>
      <c r="SJ323" s="45"/>
      <c r="SK323" s="45"/>
      <c r="SL323" s="45"/>
      <c r="SM323" s="45"/>
      <c r="SN323" s="45"/>
      <c r="SO323" s="45"/>
      <c r="SP323" s="45"/>
      <c r="SQ323" s="45"/>
      <c r="SR323" s="45"/>
      <c r="SS323" s="45"/>
      <c r="ST323" s="45"/>
      <c r="SU323" s="45"/>
      <c r="SV323" s="45"/>
      <c r="SW323" s="45"/>
      <c r="SX323" s="45"/>
      <c r="SY323" s="45"/>
      <c r="SZ323" s="45"/>
      <c r="TA323" s="45"/>
      <c r="TB323" s="45"/>
      <c r="TC323" s="45"/>
      <c r="TD323" s="45"/>
      <c r="TE323" s="45"/>
      <c r="TF323" s="45"/>
      <c r="TG323" s="45"/>
      <c r="TH323" s="45"/>
      <c r="TI323" s="45"/>
      <c r="TJ323" s="45"/>
      <c r="TK323" s="45"/>
      <c r="TL323" s="45"/>
      <c r="TM323" s="45"/>
      <c r="TN323" s="45"/>
      <c r="TO323" s="45"/>
      <c r="TP323" s="45"/>
      <c r="TQ323" s="45"/>
      <c r="TR323" s="45"/>
      <c r="TS323" s="45"/>
      <c r="TT323" s="45"/>
      <c r="TU323" s="45"/>
      <c r="TV323" s="45"/>
      <c r="TW323" s="45"/>
      <c r="TX323" s="45"/>
      <c r="TY323" s="45"/>
      <c r="TZ323" s="45"/>
      <c r="UA323" s="45"/>
      <c r="UB323" s="45"/>
      <c r="UC323" s="45"/>
      <c r="UD323" s="45"/>
      <c r="UE323" s="45"/>
      <c r="UF323" s="45"/>
      <c r="UG323" s="45"/>
      <c r="UH323" s="45"/>
      <c r="UI323" s="45"/>
      <c r="UJ323" s="45"/>
      <c r="UK323" s="45"/>
      <c r="UL323" s="45"/>
      <c r="UM323" s="45"/>
      <c r="UN323" s="45"/>
      <c r="UO323" s="45"/>
      <c r="UP323" s="45"/>
      <c r="UQ323" s="45"/>
      <c r="UR323" s="45"/>
      <c r="US323" s="45"/>
      <c r="UT323" s="45"/>
      <c r="UU323" s="45"/>
      <c r="UV323" s="45"/>
      <c r="UW323" s="45"/>
      <c r="UX323" s="45"/>
      <c r="UY323" s="45"/>
      <c r="UZ323" s="45"/>
      <c r="VA323" s="45"/>
      <c r="VB323" s="45"/>
      <c r="VC323" s="45"/>
      <c r="VD323" s="45"/>
      <c r="VE323" s="45"/>
      <c r="VF323" s="45"/>
      <c r="VG323" s="45"/>
      <c r="VH323" s="45"/>
      <c r="VI323" s="45"/>
      <c r="VJ323" s="45"/>
      <c r="VK323" s="45"/>
      <c r="VL323" s="45"/>
      <c r="VM323" s="45"/>
      <c r="VN323" s="45"/>
      <c r="VO323" s="45"/>
      <c r="VP323" s="45"/>
      <c r="VQ323" s="45"/>
      <c r="VR323" s="45"/>
      <c r="VS323" s="45"/>
      <c r="VT323" s="45"/>
      <c r="VU323" s="45"/>
      <c r="VV323" s="45"/>
      <c r="VW323" s="45"/>
      <c r="VX323" s="45"/>
      <c r="VY323" s="45"/>
      <c r="VZ323" s="45"/>
      <c r="WA323" s="45"/>
      <c r="WB323" s="45"/>
      <c r="WC323" s="45"/>
      <c r="WD323" s="45"/>
      <c r="WE323" s="45"/>
      <c r="WF323" s="45"/>
      <c r="WG323" s="45"/>
      <c r="WH323" s="45"/>
      <c r="WI323" s="45"/>
      <c r="WJ323" s="45"/>
      <c r="WK323" s="45"/>
      <c r="WL323" s="45"/>
      <c r="WM323" s="45"/>
      <c r="WN323" s="45"/>
      <c r="WO323" s="45"/>
      <c r="WP323" s="45"/>
      <c r="WQ323" s="45"/>
      <c r="WR323" s="45"/>
      <c r="WS323" s="45"/>
      <c r="WT323" s="45"/>
      <c r="WU323" s="45"/>
      <c r="WV323" s="45"/>
      <c r="WW323" s="45"/>
      <c r="WX323" s="45"/>
      <c r="WY323" s="45"/>
      <c r="WZ323" s="45"/>
      <c r="XA323" s="45"/>
      <c r="XB323" s="45"/>
      <c r="XC323" s="45"/>
      <c r="XD323" s="45"/>
      <c r="XE323" s="45"/>
      <c r="XF323" s="45"/>
      <c r="XG323" s="45"/>
      <c r="XH323" s="45"/>
      <c r="XI323" s="45"/>
      <c r="XJ323" s="45"/>
      <c r="XK323" s="45"/>
      <c r="XL323" s="45"/>
      <c r="XM323" s="45"/>
      <c r="XN323" s="45"/>
      <c r="XO323" s="45"/>
      <c r="XP323" s="45"/>
      <c r="XQ323" s="45"/>
      <c r="XR323" s="45"/>
      <c r="XS323" s="45"/>
      <c r="XT323" s="45"/>
      <c r="XU323" s="45"/>
      <c r="XV323" s="45"/>
      <c r="XW323" s="45"/>
      <c r="XX323" s="45"/>
      <c r="XY323" s="45"/>
      <c r="XZ323" s="45"/>
      <c r="YA323" s="45"/>
      <c r="YB323" s="45"/>
      <c r="YC323" s="45"/>
      <c r="YD323" s="45"/>
      <c r="YE323" s="45"/>
      <c r="YF323" s="45"/>
      <c r="YG323" s="45"/>
      <c r="YH323" s="45"/>
      <c r="YI323" s="45"/>
      <c r="YJ323" s="45"/>
      <c r="YK323" s="45"/>
      <c r="YL323" s="45"/>
      <c r="YM323" s="45"/>
      <c r="YN323" s="45"/>
      <c r="YO323" s="45"/>
      <c r="YP323" s="45"/>
      <c r="YQ323" s="45"/>
      <c r="YR323" s="45"/>
      <c r="YS323" s="45"/>
      <c r="YT323" s="45"/>
      <c r="YU323" s="45"/>
      <c r="YV323" s="45"/>
      <c r="YW323" s="45"/>
      <c r="YX323" s="45"/>
      <c r="YY323" s="45"/>
      <c r="YZ323" s="45"/>
      <c r="ZA323" s="45"/>
      <c r="ZB323" s="45"/>
      <c r="ZC323" s="45"/>
      <c r="ZD323" s="45"/>
      <c r="ZE323" s="45"/>
      <c r="ZF323" s="45"/>
      <c r="ZG323" s="45"/>
      <c r="ZH323" s="45"/>
      <c r="ZI323" s="45"/>
      <c r="ZJ323" s="45"/>
      <c r="ZK323" s="45"/>
      <c r="ZL323" s="45"/>
      <c r="ZM323" s="45"/>
      <c r="ZN323" s="45"/>
      <c r="ZO323" s="45"/>
      <c r="ZP323" s="45"/>
      <c r="ZQ323" s="45"/>
      <c r="ZR323" s="45"/>
      <c r="ZS323" s="45"/>
      <c r="ZT323" s="45"/>
      <c r="ZU323" s="45"/>
    </row>
    <row r="324" spans="1:697">
      <c r="A324" s="36" t="s">
        <v>2141</v>
      </c>
      <c r="D324" s="36" t="s">
        <v>2138</v>
      </c>
      <c r="E324" s="49" t="s">
        <v>2302</v>
      </c>
      <c r="F324" s="50">
        <v>0.69957499999999995</v>
      </c>
      <c r="G324" s="50">
        <v>4.3940000000000003E-3</v>
      </c>
      <c r="H324" s="50">
        <v>3.6849999999999999E-3</v>
      </c>
      <c r="I324" s="50">
        <v>2.3930000000000002E-3</v>
      </c>
      <c r="J324" s="50">
        <v>104.3451</v>
      </c>
      <c r="K324" s="50">
        <v>7.1999999999999998E-3</v>
      </c>
      <c r="L324" s="50">
        <v>7.1199999999999996E-4</v>
      </c>
      <c r="M324" s="50">
        <v>7.1809999999999999E-3</v>
      </c>
      <c r="N324" s="50">
        <v>5.9960000000000004</v>
      </c>
      <c r="O324" s="50">
        <v>1324.9639999999999</v>
      </c>
      <c r="P324" s="50">
        <v>0</v>
      </c>
      <c r="Q324" s="50">
        <v>0</v>
      </c>
      <c r="R324" s="49" t="s">
        <v>106</v>
      </c>
      <c r="S324" s="135" t="s">
        <v>146</v>
      </c>
      <c r="T324" s="132"/>
      <c r="U324" s="49"/>
      <c r="V324" s="50">
        <v>0.63193699999999997</v>
      </c>
      <c r="W324" s="50">
        <v>8.9770000000000006E-3</v>
      </c>
      <c r="X324" s="50">
        <v>0.69957499999999995</v>
      </c>
      <c r="Y324" s="50">
        <v>4.3940000000000003E-3</v>
      </c>
      <c r="Z324" s="50">
        <v>0.69807600000000003</v>
      </c>
      <c r="AA324" s="50">
        <v>3.6329999999999999E-3</v>
      </c>
      <c r="AB324" s="49" t="s">
        <v>108</v>
      </c>
      <c r="AC324" s="50">
        <v>104.577</v>
      </c>
      <c r="AD324" s="50">
        <v>7.1809999999999999E-3</v>
      </c>
      <c r="AE324" s="50">
        <v>1282.808</v>
      </c>
      <c r="AF324" s="50">
        <v>6.7210000000000004E-3</v>
      </c>
      <c r="AG324" s="50">
        <v>526.05799999999999</v>
      </c>
      <c r="AH324" s="50">
        <v>1282.808</v>
      </c>
      <c r="AI324" s="50">
        <v>1474.1759999999999</v>
      </c>
      <c r="AJ324" s="50">
        <v>0.97454600000000002</v>
      </c>
      <c r="AK324" s="50">
        <v>4.2433649999999998</v>
      </c>
      <c r="AL324" s="50">
        <v>0.80545699999999998</v>
      </c>
      <c r="AM324" s="50">
        <v>1.949092</v>
      </c>
      <c r="AN324" s="49" t="s">
        <v>109</v>
      </c>
      <c r="AO324" s="50">
        <v>1387.385</v>
      </c>
      <c r="AP324" s="50">
        <v>2.5270000000000002E-3</v>
      </c>
      <c r="AQ324" s="50">
        <v>1037.0730000000001</v>
      </c>
      <c r="AR324" s="50">
        <v>1387.385</v>
      </c>
      <c r="AS324" s="50">
        <v>2444.1509999999998</v>
      </c>
      <c r="AT324" s="50">
        <v>0.82367199999999996</v>
      </c>
      <c r="AU324" s="50">
        <v>0</v>
      </c>
      <c r="AV324" s="50">
        <v>2.9839159999999998</v>
      </c>
      <c r="AW324" s="50">
        <v>0.79516699999999996</v>
      </c>
      <c r="AX324" s="50">
        <v>1.6473450000000001</v>
      </c>
      <c r="AY324" s="135" t="s">
        <v>109</v>
      </c>
      <c r="AZ324" s="132"/>
      <c r="BA324" s="49"/>
      <c r="BB324" s="49"/>
      <c r="BC324" s="50">
        <v>1408.6389999999999</v>
      </c>
      <c r="BD324" s="50">
        <v>301.32929999999999</v>
      </c>
      <c r="BE324" s="50">
        <v>2.3715380000000001</v>
      </c>
      <c r="BF324" s="49"/>
      <c r="BG324" s="49"/>
      <c r="BH324" s="49"/>
      <c r="BI324" s="49"/>
      <c r="BJ324" s="49"/>
      <c r="BK324" s="49"/>
      <c r="BL324" s="49"/>
      <c r="BM324" s="49"/>
      <c r="BN324" s="49"/>
      <c r="BO324" s="50">
        <v>1.0654870000000001</v>
      </c>
      <c r="BP324" s="50">
        <v>1.0396529999999999</v>
      </c>
      <c r="BQ324" s="50">
        <v>0.12764</v>
      </c>
      <c r="BR324" s="50">
        <v>3.705E-3</v>
      </c>
      <c r="BS324" s="50">
        <v>1.058333</v>
      </c>
      <c r="BT324" s="50">
        <v>1.0379560000000001</v>
      </c>
      <c r="BU324" s="50">
        <v>9.6095E-2</v>
      </c>
      <c r="BV324" s="50">
        <v>1.588E-3</v>
      </c>
      <c r="BW324" s="49" t="s">
        <v>110</v>
      </c>
      <c r="BX324" s="49" t="s">
        <v>110</v>
      </c>
      <c r="BY324" s="49" t="s">
        <v>2140</v>
      </c>
      <c r="BZ324" s="51">
        <v>45670</v>
      </c>
      <c r="CA324" s="49" t="s">
        <v>2273</v>
      </c>
      <c r="CB324" s="50">
        <v>13</v>
      </c>
      <c r="CC324" s="50">
        <v>45</v>
      </c>
      <c r="CD324" s="50">
        <v>5</v>
      </c>
      <c r="CE324" s="50">
        <v>50</v>
      </c>
      <c r="CF324" s="49" t="s">
        <v>119</v>
      </c>
      <c r="CG324" s="52">
        <v>0.61209490740740746</v>
      </c>
      <c r="CH324" s="50">
        <v>52885</v>
      </c>
      <c r="CI324" s="49"/>
      <c r="CJ324" s="49"/>
      <c r="CK324" s="49"/>
      <c r="CL324" s="49"/>
      <c r="CM324" s="49"/>
      <c r="CN324" s="49"/>
      <c r="CS324" s="55" t="s">
        <v>2280</v>
      </c>
      <c r="CT324" s="50">
        <v>40848</v>
      </c>
      <c r="CU324" s="50">
        <v>0.99779799999999996</v>
      </c>
      <c r="CV324" s="50">
        <v>0.99779200000000001</v>
      </c>
      <c r="CW324" s="50">
        <v>0.99780400000000002</v>
      </c>
      <c r="CX324" s="49"/>
      <c r="CY324" s="49"/>
      <c r="CZ324" s="45"/>
      <c r="DA324" s="45"/>
      <c r="DB324" s="131"/>
      <c r="DC324" s="132"/>
      <c r="DD324" s="132"/>
      <c r="DE324" s="45"/>
      <c r="DF324" s="45"/>
      <c r="DG324" s="45"/>
      <c r="DH324" s="45"/>
      <c r="DI324" s="46"/>
      <c r="DJ324" s="46"/>
      <c r="DK324" s="46"/>
      <c r="DL324" s="54"/>
      <c r="DM324" s="46"/>
      <c r="DN324" s="46"/>
      <c r="DO324" s="54"/>
      <c r="DP324" s="46"/>
      <c r="DQ324" s="46"/>
      <c r="DR324" s="46"/>
      <c r="DS324" s="46"/>
      <c r="DT324" s="46"/>
      <c r="DU324" s="46"/>
      <c r="DV324" s="46"/>
      <c r="DW324" s="46"/>
      <c r="DX324" s="46"/>
      <c r="DY324" s="46"/>
      <c r="DZ324" s="46"/>
      <c r="EA324" s="46"/>
      <c r="EB324" s="46"/>
      <c r="EC324" s="46"/>
      <c r="ED324" s="46"/>
      <c r="EE324" s="46"/>
      <c r="EF324" s="46"/>
      <c r="EG324" s="46"/>
      <c r="EH324" s="46"/>
      <c r="EI324" s="46"/>
      <c r="EJ324" s="46"/>
      <c r="EK324" s="46"/>
      <c r="EL324" s="46"/>
      <c r="EM324" s="46"/>
      <c r="EN324" s="46"/>
      <c r="EO324" s="46"/>
      <c r="EP324" s="46"/>
      <c r="EQ324" s="46"/>
      <c r="ER324" s="46"/>
      <c r="ES324" s="46"/>
      <c r="ET324" s="46"/>
      <c r="EU324" s="46"/>
      <c r="EV324" s="46"/>
      <c r="EW324" s="46"/>
      <c r="EX324" s="46"/>
      <c r="EY324" s="46"/>
      <c r="EZ324" s="46"/>
      <c r="FA324" s="46"/>
      <c r="FB324" s="46"/>
      <c r="FC324" s="46"/>
      <c r="FD324" s="46"/>
      <c r="FE324" s="45"/>
      <c r="FF324" s="45"/>
      <c r="FG324" s="45"/>
      <c r="FH324" s="46"/>
      <c r="FI324" s="46"/>
      <c r="FJ324" s="46"/>
      <c r="FK324" s="46"/>
      <c r="FL324" s="46"/>
      <c r="FM324" s="46"/>
      <c r="FN324" s="46"/>
      <c r="FO324" s="54"/>
      <c r="FP324" s="46"/>
      <c r="FQ324" s="46"/>
      <c r="FR324" s="46"/>
      <c r="FS324" s="46"/>
      <c r="FT324" s="46"/>
      <c r="FU324" s="45"/>
      <c r="FV324" s="45"/>
      <c r="FW324" s="45"/>
      <c r="FX324" s="45"/>
      <c r="FY324" s="45"/>
      <c r="FZ324" s="46"/>
      <c r="GA324" s="54"/>
      <c r="GB324" s="54"/>
      <c r="GC324" s="54"/>
      <c r="GD324" s="45"/>
      <c r="GE324" s="45"/>
      <c r="GF324" s="45"/>
      <c r="GG324" s="45"/>
      <c r="GH324" s="45"/>
      <c r="GI324" s="45"/>
      <c r="GJ324" s="45"/>
      <c r="GK324" s="45"/>
      <c r="GL324" s="45"/>
      <c r="GM324" s="45"/>
      <c r="GN324" s="45"/>
      <c r="GO324" s="45"/>
      <c r="GP324" s="45"/>
      <c r="GQ324" s="45"/>
      <c r="GR324" s="45"/>
      <c r="GS324" s="45"/>
      <c r="GT324" s="45"/>
      <c r="GU324" s="45"/>
      <c r="GV324" s="45"/>
      <c r="GW324" s="45"/>
      <c r="GX324" s="45"/>
      <c r="GY324" s="45"/>
      <c r="GZ324" s="45"/>
      <c r="HA324" s="45"/>
      <c r="HB324" s="45"/>
      <c r="HC324" s="45"/>
      <c r="HD324" s="45"/>
      <c r="HE324" s="45"/>
      <c r="HF324" s="45"/>
      <c r="HG324" s="45"/>
      <c r="HH324" s="45"/>
      <c r="HI324" s="45"/>
      <c r="HJ324" s="45"/>
      <c r="HK324" s="45"/>
      <c r="HL324" s="45"/>
      <c r="HM324" s="45"/>
      <c r="HN324" s="45"/>
      <c r="HO324" s="45"/>
      <c r="HP324" s="45"/>
      <c r="HQ324" s="45"/>
      <c r="HR324" s="45"/>
      <c r="HS324" s="45"/>
      <c r="HT324" s="45"/>
      <c r="HU324" s="45"/>
      <c r="HV324" s="45"/>
      <c r="HW324" s="45"/>
      <c r="HX324" s="45"/>
      <c r="HY324" s="45"/>
      <c r="HZ324" s="45"/>
      <c r="IA324" s="45"/>
      <c r="IB324" s="45"/>
      <c r="IC324" s="45"/>
      <c r="ID324" s="45"/>
      <c r="IE324" s="45"/>
      <c r="IF324" s="45"/>
      <c r="IG324" s="45"/>
      <c r="IH324" s="45"/>
      <c r="II324" s="45"/>
      <c r="IJ324" s="45"/>
      <c r="IK324" s="45"/>
      <c r="IL324" s="45"/>
      <c r="IM324" s="45"/>
      <c r="IN324" s="45"/>
      <c r="IO324" s="45"/>
      <c r="IP324" s="45"/>
      <c r="IQ324" s="45"/>
      <c r="IR324" s="45"/>
      <c r="IS324" s="45"/>
      <c r="IT324" s="45"/>
      <c r="IU324" s="45"/>
      <c r="IV324" s="45"/>
      <c r="IW324" s="45"/>
      <c r="IX324" s="45"/>
      <c r="IY324" s="45"/>
      <c r="IZ324" s="45"/>
      <c r="JA324" s="45"/>
      <c r="JB324" s="45"/>
      <c r="JC324" s="45"/>
      <c r="JD324" s="45"/>
      <c r="JE324" s="45"/>
      <c r="JF324" s="45"/>
      <c r="JG324" s="45"/>
      <c r="JH324" s="45"/>
      <c r="JI324" s="45"/>
      <c r="JJ324" s="45"/>
      <c r="JK324" s="45"/>
      <c r="JL324" s="45"/>
      <c r="JM324" s="45"/>
      <c r="JN324" s="45"/>
      <c r="JO324" s="45"/>
      <c r="JP324" s="45"/>
      <c r="JQ324" s="45"/>
      <c r="JR324" s="45"/>
      <c r="JS324" s="45"/>
      <c r="JT324" s="45"/>
      <c r="JU324" s="45"/>
      <c r="JV324" s="45"/>
      <c r="JW324" s="45"/>
      <c r="JX324" s="45"/>
      <c r="JY324" s="45"/>
      <c r="JZ324" s="45"/>
      <c r="KA324" s="45"/>
      <c r="KB324" s="45"/>
      <c r="KC324" s="45"/>
      <c r="KD324" s="45"/>
      <c r="KE324" s="45"/>
      <c r="KF324" s="45"/>
      <c r="KG324" s="45"/>
      <c r="KH324" s="45"/>
      <c r="KI324" s="45"/>
      <c r="KJ324" s="45"/>
      <c r="KK324" s="45"/>
      <c r="KL324" s="45"/>
      <c r="KM324" s="45"/>
      <c r="KN324" s="45"/>
      <c r="KO324" s="45"/>
      <c r="KP324" s="45"/>
      <c r="KQ324" s="45"/>
      <c r="KR324" s="45"/>
      <c r="KS324" s="45"/>
      <c r="KT324" s="45"/>
      <c r="KU324" s="45"/>
      <c r="KV324" s="45"/>
      <c r="KW324" s="45"/>
      <c r="KX324" s="45"/>
      <c r="KY324" s="45"/>
      <c r="KZ324" s="45"/>
      <c r="LA324" s="45"/>
      <c r="LB324" s="45"/>
      <c r="LC324" s="45"/>
      <c r="LD324" s="45"/>
      <c r="LE324" s="45"/>
      <c r="LF324" s="45"/>
      <c r="LG324" s="45"/>
      <c r="LH324" s="45"/>
      <c r="LI324" s="45"/>
      <c r="LJ324" s="45"/>
      <c r="LK324" s="45"/>
      <c r="LL324" s="45"/>
      <c r="LM324" s="45"/>
      <c r="LN324" s="45"/>
      <c r="LO324" s="45"/>
      <c r="LP324" s="45"/>
      <c r="LQ324" s="45"/>
      <c r="LR324" s="45"/>
      <c r="LS324" s="45"/>
      <c r="LT324" s="45"/>
      <c r="LU324" s="45"/>
      <c r="LV324" s="45"/>
      <c r="LW324" s="45"/>
      <c r="LX324" s="45"/>
      <c r="LY324" s="45"/>
      <c r="LZ324" s="45"/>
      <c r="MA324" s="45"/>
      <c r="MB324" s="45"/>
      <c r="MC324" s="45"/>
      <c r="MD324" s="45"/>
      <c r="ME324" s="45"/>
      <c r="MF324" s="45"/>
      <c r="MG324" s="45"/>
      <c r="MH324" s="45"/>
      <c r="MI324" s="45"/>
      <c r="MJ324" s="45"/>
      <c r="MK324" s="45"/>
      <c r="ML324" s="45"/>
      <c r="MM324" s="45"/>
      <c r="MN324" s="45"/>
      <c r="MO324" s="45"/>
      <c r="MP324" s="45"/>
      <c r="MQ324" s="45"/>
      <c r="MR324" s="45"/>
      <c r="MS324" s="45"/>
      <c r="MT324" s="45"/>
      <c r="MU324" s="45"/>
      <c r="MV324" s="45"/>
      <c r="MW324" s="45"/>
      <c r="MX324" s="45"/>
      <c r="MY324" s="45"/>
      <c r="MZ324" s="45"/>
      <c r="NA324" s="45"/>
      <c r="NB324" s="45"/>
      <c r="NC324" s="45"/>
      <c r="ND324" s="45"/>
      <c r="NE324" s="45"/>
      <c r="NF324" s="45"/>
      <c r="NG324" s="45"/>
      <c r="NH324" s="45"/>
      <c r="NI324" s="45"/>
      <c r="NJ324" s="45"/>
      <c r="NK324" s="45"/>
      <c r="NL324" s="45"/>
      <c r="NM324" s="45"/>
      <c r="NN324" s="45"/>
      <c r="NO324" s="45"/>
      <c r="NP324" s="45"/>
      <c r="NQ324" s="45"/>
      <c r="NR324" s="45"/>
      <c r="NS324" s="45"/>
      <c r="NT324" s="45"/>
      <c r="NU324" s="45"/>
      <c r="NV324" s="45"/>
      <c r="NW324" s="45"/>
      <c r="NX324" s="45"/>
      <c r="NY324" s="45"/>
      <c r="NZ324" s="45"/>
      <c r="OA324" s="45"/>
      <c r="OB324" s="45"/>
      <c r="OC324" s="45"/>
      <c r="OD324" s="45"/>
      <c r="OE324" s="45"/>
      <c r="OF324" s="45"/>
      <c r="OG324" s="45"/>
      <c r="OH324" s="45"/>
      <c r="OI324" s="45"/>
      <c r="OJ324" s="45"/>
      <c r="OK324" s="45"/>
      <c r="OL324" s="45"/>
      <c r="OM324" s="45"/>
      <c r="ON324" s="45"/>
      <c r="OO324" s="45"/>
      <c r="OP324" s="45"/>
      <c r="OQ324" s="45"/>
      <c r="OR324" s="45"/>
      <c r="OS324" s="45"/>
      <c r="OT324" s="45"/>
      <c r="OU324" s="45"/>
      <c r="OV324" s="45"/>
      <c r="OW324" s="45"/>
      <c r="OX324" s="45"/>
      <c r="OY324" s="45"/>
      <c r="OZ324" s="45"/>
      <c r="PA324" s="45"/>
      <c r="PB324" s="45"/>
      <c r="PC324" s="45"/>
      <c r="PD324" s="45"/>
      <c r="PE324" s="45"/>
      <c r="PF324" s="45"/>
      <c r="PG324" s="45"/>
      <c r="PH324" s="45"/>
      <c r="PI324" s="45"/>
      <c r="PJ324" s="45"/>
      <c r="PK324" s="45"/>
      <c r="PL324" s="45"/>
      <c r="PM324" s="45"/>
      <c r="PN324" s="45"/>
      <c r="PO324" s="45"/>
      <c r="PP324" s="45"/>
      <c r="PQ324" s="45"/>
      <c r="PR324" s="45"/>
      <c r="PS324" s="45"/>
      <c r="PT324" s="45"/>
      <c r="PU324" s="45"/>
      <c r="PV324" s="45"/>
      <c r="PW324" s="45"/>
      <c r="PX324" s="45"/>
      <c r="PY324" s="45"/>
      <c r="PZ324" s="45"/>
      <c r="QA324" s="45"/>
      <c r="QB324" s="45"/>
      <c r="QC324" s="45"/>
      <c r="QD324" s="45"/>
      <c r="QE324" s="45"/>
      <c r="QF324" s="45"/>
      <c r="QG324" s="45"/>
      <c r="QH324" s="45"/>
      <c r="QI324" s="45"/>
      <c r="QJ324" s="45"/>
      <c r="QK324" s="45"/>
      <c r="QL324" s="45"/>
      <c r="QM324" s="45"/>
      <c r="QN324" s="45"/>
      <c r="QO324" s="45"/>
      <c r="QP324" s="45"/>
      <c r="QQ324" s="45"/>
      <c r="QR324" s="45"/>
      <c r="QS324" s="45"/>
      <c r="QT324" s="45"/>
      <c r="QU324" s="45"/>
      <c r="QV324" s="45"/>
      <c r="QW324" s="45"/>
      <c r="QX324" s="45"/>
      <c r="QY324" s="45"/>
      <c r="QZ324" s="45"/>
      <c r="RA324" s="45"/>
      <c r="RB324" s="45"/>
      <c r="RC324" s="45"/>
      <c r="RD324" s="45"/>
      <c r="RE324" s="45"/>
      <c r="RF324" s="45"/>
      <c r="RG324" s="45"/>
      <c r="RH324" s="45"/>
      <c r="RI324" s="45"/>
      <c r="RJ324" s="45"/>
      <c r="RK324" s="45"/>
      <c r="RL324" s="45"/>
      <c r="RM324" s="45"/>
      <c r="RN324" s="45"/>
      <c r="RO324" s="45"/>
      <c r="RP324" s="45"/>
      <c r="RQ324" s="45"/>
      <c r="RR324" s="45"/>
      <c r="RS324" s="45"/>
      <c r="RT324" s="45"/>
      <c r="RU324" s="45"/>
      <c r="RV324" s="45"/>
      <c r="RW324" s="45"/>
      <c r="RX324" s="45"/>
      <c r="RY324" s="45"/>
      <c r="RZ324" s="45"/>
      <c r="SA324" s="45"/>
      <c r="SB324" s="45"/>
      <c r="SC324" s="45"/>
      <c r="SD324" s="45"/>
      <c r="SE324" s="45"/>
      <c r="SF324" s="45"/>
      <c r="SG324" s="45"/>
      <c r="SH324" s="45"/>
      <c r="SI324" s="45"/>
      <c r="SJ324" s="45"/>
      <c r="SK324" s="45"/>
      <c r="SL324" s="45"/>
      <c r="SM324" s="45"/>
      <c r="SN324" s="45"/>
      <c r="SO324" s="45"/>
      <c r="SP324" s="45"/>
      <c r="SQ324" s="45"/>
      <c r="SR324" s="45"/>
      <c r="SS324" s="45"/>
      <c r="ST324" s="45"/>
      <c r="SU324" s="45"/>
      <c r="SV324" s="45"/>
      <c r="SW324" s="45"/>
      <c r="SX324" s="45"/>
      <c r="SY324" s="45"/>
      <c r="SZ324" s="45"/>
      <c r="TA324" s="45"/>
      <c r="TB324" s="45"/>
      <c r="TC324" s="45"/>
      <c r="TD324" s="45"/>
      <c r="TE324" s="45"/>
      <c r="TF324" s="45"/>
      <c r="TG324" s="45"/>
      <c r="TH324" s="45"/>
      <c r="TI324" s="45"/>
      <c r="TJ324" s="45"/>
      <c r="TK324" s="45"/>
      <c r="TL324" s="45"/>
      <c r="TM324" s="45"/>
      <c r="TN324" s="45"/>
      <c r="TO324" s="45"/>
      <c r="TP324" s="45"/>
      <c r="TQ324" s="45"/>
      <c r="TR324" s="45"/>
      <c r="TS324" s="45"/>
      <c r="TT324" s="45"/>
      <c r="TU324" s="45"/>
      <c r="TV324" s="45"/>
      <c r="TW324" s="45"/>
      <c r="TX324" s="45"/>
      <c r="TY324" s="45"/>
      <c r="TZ324" s="45"/>
      <c r="UA324" s="45"/>
      <c r="UB324" s="45"/>
      <c r="UC324" s="45"/>
      <c r="UD324" s="45"/>
      <c r="UE324" s="45"/>
      <c r="UF324" s="45"/>
      <c r="UG324" s="45"/>
      <c r="UH324" s="45"/>
      <c r="UI324" s="45"/>
      <c r="UJ324" s="45"/>
      <c r="UK324" s="45"/>
      <c r="UL324" s="45"/>
      <c r="UM324" s="45"/>
      <c r="UN324" s="45"/>
      <c r="UO324" s="45"/>
      <c r="UP324" s="45"/>
      <c r="UQ324" s="45"/>
      <c r="UR324" s="45"/>
      <c r="US324" s="45"/>
      <c r="UT324" s="45"/>
      <c r="UU324" s="45"/>
      <c r="UV324" s="45"/>
      <c r="UW324" s="45"/>
      <c r="UX324" s="45"/>
      <c r="UY324" s="45"/>
      <c r="UZ324" s="45"/>
      <c r="VA324" s="45"/>
      <c r="VB324" s="45"/>
      <c r="VC324" s="45"/>
      <c r="VD324" s="45"/>
      <c r="VE324" s="45"/>
      <c r="VF324" s="45"/>
      <c r="VG324" s="45"/>
      <c r="VH324" s="45"/>
      <c r="VI324" s="45"/>
      <c r="VJ324" s="45"/>
      <c r="VK324" s="45"/>
      <c r="VL324" s="45"/>
      <c r="VM324" s="45"/>
      <c r="VN324" s="45"/>
      <c r="VO324" s="45"/>
      <c r="VP324" s="45"/>
      <c r="VQ324" s="45"/>
      <c r="VR324" s="45"/>
      <c r="VS324" s="45"/>
      <c r="VT324" s="45"/>
      <c r="VU324" s="45"/>
      <c r="VV324" s="45"/>
      <c r="VW324" s="45"/>
      <c r="VX324" s="45"/>
      <c r="VY324" s="45"/>
      <c r="VZ324" s="45"/>
      <c r="WA324" s="45"/>
      <c r="WB324" s="45"/>
      <c r="WC324" s="45"/>
      <c r="WD324" s="45"/>
      <c r="WE324" s="45"/>
      <c r="WF324" s="45"/>
      <c r="WG324" s="45"/>
      <c r="WH324" s="45"/>
      <c r="WI324" s="45"/>
      <c r="WJ324" s="45"/>
      <c r="WK324" s="45"/>
      <c r="WL324" s="45"/>
      <c r="WM324" s="45"/>
      <c r="WN324" s="45"/>
      <c r="WO324" s="45"/>
      <c r="WP324" s="45"/>
      <c r="WQ324" s="45"/>
      <c r="WR324" s="45"/>
      <c r="WS324" s="45"/>
      <c r="WT324" s="45"/>
      <c r="WU324" s="45"/>
      <c r="WV324" s="45"/>
      <c r="WW324" s="45"/>
      <c r="WX324" s="45"/>
      <c r="WY324" s="45"/>
      <c r="WZ324" s="45"/>
      <c r="XA324" s="45"/>
      <c r="XB324" s="45"/>
      <c r="XC324" s="45"/>
      <c r="XD324" s="45"/>
      <c r="XE324" s="45"/>
      <c r="XF324" s="45"/>
      <c r="XG324" s="45"/>
      <c r="XH324" s="45"/>
      <c r="XI324" s="45"/>
      <c r="XJ324" s="45"/>
      <c r="XK324" s="45"/>
      <c r="XL324" s="45"/>
      <c r="XM324" s="45"/>
      <c r="XN324" s="45"/>
      <c r="XO324" s="45"/>
      <c r="XP324" s="45"/>
      <c r="XQ324" s="45"/>
      <c r="XR324" s="45"/>
      <c r="XS324" s="45"/>
      <c r="XT324" s="45"/>
      <c r="XU324" s="45"/>
      <c r="XV324" s="45"/>
      <c r="XW324" s="45"/>
      <c r="XX324" s="45"/>
      <c r="XY324" s="45"/>
      <c r="XZ324" s="45"/>
      <c r="YA324" s="45"/>
      <c r="YB324" s="45"/>
      <c r="YC324" s="45"/>
      <c r="YD324" s="45"/>
      <c r="YE324" s="45"/>
      <c r="YF324" s="45"/>
      <c r="YG324" s="45"/>
      <c r="YH324" s="45"/>
      <c r="YI324" s="45"/>
      <c r="YJ324" s="45"/>
      <c r="YK324" s="45"/>
      <c r="YL324" s="45"/>
      <c r="YM324" s="45"/>
      <c r="YN324" s="45"/>
      <c r="YO324" s="45"/>
      <c r="YP324" s="45"/>
      <c r="YQ324" s="45"/>
      <c r="YR324" s="45"/>
      <c r="YS324" s="45"/>
      <c r="YT324" s="45"/>
      <c r="YU324" s="45"/>
      <c r="YV324" s="45"/>
      <c r="YW324" s="45"/>
      <c r="YX324" s="45"/>
      <c r="YY324" s="45"/>
      <c r="YZ324" s="45"/>
      <c r="ZA324" s="45"/>
      <c r="ZB324" s="45"/>
      <c r="ZC324" s="45"/>
      <c r="ZD324" s="45"/>
      <c r="ZE324" s="45"/>
      <c r="ZF324" s="45"/>
      <c r="ZG324" s="45"/>
      <c r="ZH324" s="45"/>
      <c r="ZI324" s="45"/>
      <c r="ZJ324" s="45"/>
      <c r="ZK324" s="45"/>
      <c r="ZL324" s="45"/>
      <c r="ZM324" s="45"/>
      <c r="ZN324" s="45"/>
      <c r="ZO324" s="45"/>
      <c r="ZP324" s="45"/>
      <c r="ZQ324" s="45"/>
      <c r="ZR324" s="45"/>
      <c r="ZS324" s="45"/>
      <c r="ZT324" s="45"/>
      <c r="ZU324" s="45"/>
    </row>
    <row r="325" spans="1:697">
      <c r="A325" s="36" t="s">
        <v>2141</v>
      </c>
      <c r="D325" s="36" t="s">
        <v>2138</v>
      </c>
      <c r="E325" s="49" t="s">
        <v>2303</v>
      </c>
      <c r="F325" s="50">
        <v>0.70081700000000002</v>
      </c>
      <c r="G325" s="50">
        <v>4.5529999999999998E-3</v>
      </c>
      <c r="H325" s="50">
        <v>3.8730000000000001E-3</v>
      </c>
      <c r="I325" s="50">
        <v>2.3930000000000002E-3</v>
      </c>
      <c r="J325" s="50">
        <v>104.3475</v>
      </c>
      <c r="K325" s="50">
        <v>7.5630000000000003E-3</v>
      </c>
      <c r="L325" s="50">
        <v>7.1699999999999997E-4</v>
      </c>
      <c r="M325" s="50">
        <v>7.5449999999999996E-3</v>
      </c>
      <c r="N325" s="50">
        <v>6.0140000000000002</v>
      </c>
      <c r="O325" s="50">
        <v>1324.9639999999999</v>
      </c>
      <c r="P325" s="50">
        <v>0</v>
      </c>
      <c r="Q325" s="50">
        <v>0</v>
      </c>
      <c r="R325" s="49" t="s">
        <v>106</v>
      </c>
      <c r="S325" s="135" t="s">
        <v>146</v>
      </c>
      <c r="T325" s="132"/>
      <c r="U325" s="49"/>
      <c r="V325" s="50">
        <v>0.63289899999999999</v>
      </c>
      <c r="W325" s="50">
        <v>9.0349999999999996E-3</v>
      </c>
      <c r="X325" s="50">
        <v>0.70081700000000002</v>
      </c>
      <c r="Y325" s="50">
        <v>4.5529999999999998E-3</v>
      </c>
      <c r="Z325" s="50">
        <v>0.69917300000000004</v>
      </c>
      <c r="AA325" s="50">
        <v>3.777E-3</v>
      </c>
      <c r="AB325" s="49" t="s">
        <v>108</v>
      </c>
      <c r="AC325" s="50">
        <v>104.5795</v>
      </c>
      <c r="AD325" s="50">
        <v>7.5449999999999996E-3</v>
      </c>
      <c r="AE325" s="50">
        <v>1282.788</v>
      </c>
      <c r="AF325" s="50">
        <v>7.1300000000000001E-3</v>
      </c>
      <c r="AG325" s="50">
        <v>553.83969999999999</v>
      </c>
      <c r="AH325" s="50">
        <v>1282.788</v>
      </c>
      <c r="AI325" s="50">
        <v>1590.184</v>
      </c>
      <c r="AJ325" s="50">
        <v>0.96766099999999999</v>
      </c>
      <c r="AK325" s="50">
        <v>4.6613340000000001</v>
      </c>
      <c r="AL325" s="50">
        <v>0.87640300000000004</v>
      </c>
      <c r="AM325" s="50">
        <v>1.9353229999999999</v>
      </c>
      <c r="AN325" s="49" t="s">
        <v>109</v>
      </c>
      <c r="AO325" s="50">
        <v>1387.367</v>
      </c>
      <c r="AP325" s="50">
        <v>2.4680000000000001E-3</v>
      </c>
      <c r="AQ325" s="50">
        <v>1088.2819999999999</v>
      </c>
      <c r="AR325" s="50">
        <v>1387.367</v>
      </c>
      <c r="AS325" s="50">
        <v>2558.5740000000001</v>
      </c>
      <c r="AT325" s="50">
        <v>0.81607300000000005</v>
      </c>
      <c r="AU325" s="50">
        <v>0</v>
      </c>
      <c r="AV325" s="50">
        <v>2.943165</v>
      </c>
      <c r="AW325" s="50">
        <v>0.81091199999999997</v>
      </c>
      <c r="AX325" s="50">
        <v>1.6321460000000001</v>
      </c>
      <c r="AY325" s="135" t="s">
        <v>109</v>
      </c>
      <c r="AZ325" s="132"/>
      <c r="BA325" s="49"/>
      <c r="BB325" s="49"/>
      <c r="BC325" s="50">
        <v>1408.6690000000001</v>
      </c>
      <c r="BD325" s="50">
        <v>323.75049999999999</v>
      </c>
      <c r="BE325" s="50">
        <v>2.4462079999999999</v>
      </c>
      <c r="BF325" s="49"/>
      <c r="BG325" s="49"/>
      <c r="BH325" s="49"/>
      <c r="BI325" s="49"/>
      <c r="BJ325" s="49"/>
      <c r="BK325" s="49"/>
      <c r="BL325" s="49"/>
      <c r="BM325" s="49"/>
      <c r="BN325" s="49"/>
      <c r="BO325" s="50">
        <v>1.0228870000000001</v>
      </c>
      <c r="BP325" s="50">
        <v>1.071782</v>
      </c>
      <c r="BQ325" s="50">
        <v>4.4294E-2</v>
      </c>
      <c r="BR325" s="50">
        <v>3.4940000000000001E-3</v>
      </c>
      <c r="BS325" s="50">
        <v>1.039666</v>
      </c>
      <c r="BT325" s="50">
        <v>1.032305</v>
      </c>
      <c r="BU325" s="50">
        <v>6.4741000000000007E-2</v>
      </c>
      <c r="BV325" s="50">
        <v>1.5E-3</v>
      </c>
      <c r="BW325" s="49" t="s">
        <v>110</v>
      </c>
      <c r="BX325" s="49" t="s">
        <v>110</v>
      </c>
      <c r="BY325" s="49" t="s">
        <v>2140</v>
      </c>
      <c r="BZ325" s="51">
        <v>45670</v>
      </c>
      <c r="CA325" s="49" t="s">
        <v>2273</v>
      </c>
      <c r="CB325" s="50">
        <v>13</v>
      </c>
      <c r="CC325" s="50">
        <v>45</v>
      </c>
      <c r="CD325" s="50">
        <v>5</v>
      </c>
      <c r="CE325" s="50">
        <v>50</v>
      </c>
      <c r="CF325" s="49" t="s">
        <v>119</v>
      </c>
      <c r="CG325" s="52">
        <v>0.61517361111111113</v>
      </c>
      <c r="CH325" s="50">
        <v>53151</v>
      </c>
      <c r="CI325" s="49"/>
      <c r="CJ325" s="49"/>
      <c r="CK325" s="49"/>
      <c r="CL325" s="49"/>
      <c r="CM325" s="49"/>
      <c r="CN325" s="49"/>
      <c r="CS325" s="55" t="s">
        <v>2280</v>
      </c>
      <c r="CT325" s="50">
        <v>56568</v>
      </c>
      <c r="CU325" s="50">
        <v>0.99779600000000002</v>
      </c>
      <c r="CV325" s="50">
        <v>0.99779099999999998</v>
      </c>
      <c r="CW325" s="50">
        <v>0.99780100000000005</v>
      </c>
      <c r="CX325" s="49"/>
      <c r="CY325" s="49"/>
      <c r="CZ325" s="45"/>
      <c r="DA325" s="45"/>
      <c r="DB325" s="131"/>
      <c r="DC325" s="132"/>
      <c r="DD325" s="132"/>
      <c r="DE325" s="45"/>
      <c r="DF325" s="45"/>
      <c r="DG325" s="45"/>
      <c r="DH325" s="45"/>
      <c r="DI325" s="46"/>
      <c r="DJ325" s="46"/>
      <c r="DK325" s="46"/>
      <c r="DL325" s="54"/>
      <c r="DM325" s="46"/>
      <c r="DN325" s="46"/>
      <c r="DO325" s="54"/>
      <c r="DP325" s="46"/>
      <c r="DQ325" s="46"/>
      <c r="DR325" s="46"/>
      <c r="DS325" s="46"/>
      <c r="DT325" s="46"/>
      <c r="DU325" s="46"/>
      <c r="DV325" s="46"/>
      <c r="DW325" s="46"/>
      <c r="DX325" s="46"/>
      <c r="DY325" s="46"/>
      <c r="DZ325" s="46"/>
      <c r="EA325" s="46"/>
      <c r="EB325" s="46"/>
      <c r="EC325" s="46"/>
      <c r="ED325" s="46"/>
      <c r="EE325" s="46"/>
      <c r="EF325" s="46"/>
      <c r="EG325" s="46"/>
      <c r="EH325" s="46"/>
      <c r="EI325" s="46"/>
      <c r="EJ325" s="46"/>
      <c r="EK325" s="46"/>
      <c r="EL325" s="46"/>
      <c r="EM325" s="46"/>
      <c r="EN325" s="46"/>
      <c r="EO325" s="46"/>
      <c r="EP325" s="46"/>
      <c r="EQ325" s="46"/>
      <c r="ER325" s="46"/>
      <c r="ES325" s="46"/>
      <c r="ET325" s="46"/>
      <c r="EU325" s="46"/>
      <c r="EV325" s="45"/>
      <c r="EW325" s="45"/>
      <c r="EX325" s="45"/>
      <c r="EY325" s="46"/>
      <c r="EZ325" s="46"/>
      <c r="FA325" s="46"/>
      <c r="FB325" s="45"/>
      <c r="FC325" s="45"/>
      <c r="FD325" s="45"/>
      <c r="FE325" s="46"/>
      <c r="FF325" s="46"/>
      <c r="FG325" s="46"/>
      <c r="FH325" s="46"/>
      <c r="FI325" s="46"/>
      <c r="FJ325" s="46"/>
      <c r="FK325" s="46"/>
      <c r="FL325" s="46"/>
      <c r="FM325" s="46"/>
      <c r="FN325" s="46"/>
      <c r="FO325" s="46"/>
      <c r="FP325" s="46"/>
      <c r="FQ325" s="46"/>
      <c r="FR325" s="46"/>
      <c r="FS325" s="46"/>
      <c r="FT325" s="46"/>
      <c r="FU325" s="45"/>
      <c r="FV325" s="45"/>
      <c r="FW325" s="45"/>
      <c r="FX325" s="45"/>
      <c r="FY325" s="45"/>
      <c r="FZ325" s="46"/>
      <c r="GA325" s="54"/>
      <c r="GB325" s="54"/>
      <c r="GC325" s="54"/>
      <c r="GD325" s="45"/>
      <c r="GE325" s="45"/>
      <c r="GF325" s="45"/>
      <c r="GG325" s="45"/>
      <c r="GH325" s="45"/>
      <c r="GI325" s="45"/>
      <c r="GJ325" s="45"/>
      <c r="GK325" s="45"/>
      <c r="GL325" s="45"/>
      <c r="GM325" s="45"/>
      <c r="GN325" s="45"/>
      <c r="GO325" s="45"/>
      <c r="GP325" s="45"/>
      <c r="GQ325" s="45"/>
      <c r="GR325" s="45"/>
      <c r="GS325" s="45"/>
      <c r="GT325" s="45"/>
      <c r="GU325" s="45"/>
      <c r="GV325" s="45"/>
      <c r="GW325" s="45"/>
      <c r="GX325" s="45"/>
      <c r="GY325" s="45"/>
      <c r="GZ325" s="45"/>
      <c r="HA325" s="45"/>
      <c r="HB325" s="45"/>
      <c r="HC325" s="45"/>
      <c r="HD325" s="45"/>
      <c r="HE325" s="45"/>
      <c r="HF325" s="45"/>
      <c r="HG325" s="45"/>
      <c r="HH325" s="45"/>
      <c r="HI325" s="45"/>
      <c r="HJ325" s="45"/>
      <c r="HK325" s="45"/>
      <c r="HL325" s="45"/>
      <c r="HM325" s="45"/>
      <c r="HN325" s="45"/>
      <c r="HO325" s="45"/>
      <c r="HP325" s="45"/>
      <c r="HQ325" s="45"/>
      <c r="HR325" s="45"/>
      <c r="HS325" s="45"/>
      <c r="HT325" s="45"/>
      <c r="HU325" s="45"/>
      <c r="HV325" s="45"/>
      <c r="HW325" s="45"/>
      <c r="HX325" s="45"/>
      <c r="HY325" s="45"/>
      <c r="HZ325" s="45"/>
      <c r="IA325" s="45"/>
      <c r="IB325" s="45"/>
      <c r="IC325" s="45"/>
      <c r="ID325" s="45"/>
      <c r="IE325" s="45"/>
      <c r="IF325" s="45"/>
      <c r="IG325" s="45"/>
      <c r="IH325" s="45"/>
      <c r="II325" s="45"/>
      <c r="IJ325" s="45"/>
      <c r="IK325" s="45"/>
      <c r="IL325" s="45"/>
      <c r="IM325" s="45"/>
      <c r="IN325" s="45"/>
      <c r="IO325" s="45"/>
      <c r="IP325" s="45"/>
      <c r="IQ325" s="45"/>
      <c r="IR325" s="45"/>
      <c r="IS325" s="45"/>
      <c r="IT325" s="45"/>
      <c r="IU325" s="45"/>
      <c r="IV325" s="45"/>
      <c r="IW325" s="45"/>
      <c r="IX325" s="45"/>
      <c r="IY325" s="45"/>
      <c r="IZ325" s="45"/>
      <c r="JA325" s="45"/>
      <c r="JB325" s="45"/>
      <c r="JC325" s="45"/>
      <c r="JD325" s="45"/>
      <c r="JE325" s="45"/>
      <c r="JF325" s="45"/>
      <c r="JG325" s="45"/>
      <c r="JH325" s="45"/>
      <c r="JI325" s="45"/>
      <c r="JJ325" s="45"/>
      <c r="JK325" s="45"/>
      <c r="JL325" s="45"/>
      <c r="JM325" s="45"/>
      <c r="JN325" s="45"/>
      <c r="JO325" s="45"/>
      <c r="JP325" s="45"/>
      <c r="JQ325" s="45"/>
      <c r="JR325" s="45"/>
      <c r="JS325" s="45"/>
      <c r="JT325" s="45"/>
      <c r="JU325" s="45"/>
      <c r="JV325" s="45"/>
      <c r="JW325" s="45"/>
      <c r="JX325" s="45"/>
      <c r="JY325" s="45"/>
      <c r="JZ325" s="45"/>
      <c r="KA325" s="45"/>
      <c r="KB325" s="45"/>
      <c r="KC325" s="45"/>
      <c r="KD325" s="45"/>
      <c r="KE325" s="45"/>
      <c r="KF325" s="45"/>
      <c r="KG325" s="45"/>
      <c r="KH325" s="45"/>
      <c r="KI325" s="45"/>
      <c r="KJ325" s="45"/>
      <c r="KK325" s="45"/>
      <c r="KL325" s="45"/>
      <c r="KM325" s="45"/>
      <c r="KN325" s="45"/>
      <c r="KO325" s="45"/>
      <c r="KP325" s="45"/>
      <c r="KQ325" s="45"/>
      <c r="KR325" s="45"/>
      <c r="KS325" s="45"/>
      <c r="KT325" s="45"/>
      <c r="KU325" s="45"/>
      <c r="KV325" s="45"/>
      <c r="KW325" s="45"/>
      <c r="KX325" s="45"/>
      <c r="KY325" s="45"/>
      <c r="KZ325" s="45"/>
      <c r="LA325" s="45"/>
      <c r="LB325" s="45"/>
      <c r="LC325" s="45"/>
      <c r="LD325" s="45"/>
      <c r="LE325" s="45"/>
      <c r="LF325" s="45"/>
      <c r="LG325" s="45"/>
      <c r="LH325" s="45"/>
      <c r="LI325" s="45"/>
      <c r="LJ325" s="45"/>
      <c r="LK325" s="45"/>
      <c r="LL325" s="45"/>
      <c r="LM325" s="45"/>
      <c r="LN325" s="45"/>
      <c r="LO325" s="45"/>
      <c r="LP325" s="45"/>
      <c r="LQ325" s="45"/>
      <c r="LR325" s="45"/>
      <c r="LS325" s="45"/>
      <c r="LT325" s="45"/>
      <c r="LU325" s="45"/>
      <c r="LV325" s="45"/>
      <c r="LW325" s="45"/>
      <c r="LX325" s="45"/>
      <c r="LY325" s="45"/>
      <c r="LZ325" s="45"/>
      <c r="MA325" s="45"/>
      <c r="MB325" s="45"/>
      <c r="MC325" s="45"/>
      <c r="MD325" s="45"/>
      <c r="ME325" s="45"/>
      <c r="MF325" s="45"/>
      <c r="MG325" s="45"/>
      <c r="MH325" s="45"/>
      <c r="MI325" s="45"/>
      <c r="MJ325" s="45"/>
      <c r="MK325" s="45"/>
      <c r="ML325" s="45"/>
      <c r="MM325" s="45"/>
      <c r="MN325" s="45"/>
      <c r="MO325" s="45"/>
      <c r="MP325" s="45"/>
      <c r="MQ325" s="45"/>
      <c r="MR325" s="45"/>
      <c r="MS325" s="45"/>
      <c r="MT325" s="45"/>
      <c r="MU325" s="45"/>
      <c r="MV325" s="45"/>
      <c r="MW325" s="45"/>
      <c r="MX325" s="45"/>
      <c r="MY325" s="45"/>
      <c r="MZ325" s="45"/>
      <c r="NA325" s="45"/>
      <c r="NB325" s="45"/>
      <c r="NC325" s="45"/>
      <c r="ND325" s="45"/>
      <c r="NE325" s="45"/>
      <c r="NF325" s="45"/>
      <c r="NG325" s="45"/>
      <c r="NH325" s="45"/>
      <c r="NI325" s="45"/>
      <c r="NJ325" s="45"/>
      <c r="NK325" s="45"/>
      <c r="NL325" s="45"/>
      <c r="NM325" s="45"/>
      <c r="NN325" s="45"/>
      <c r="NO325" s="45"/>
      <c r="NP325" s="45"/>
      <c r="NQ325" s="45"/>
      <c r="NR325" s="45"/>
      <c r="NS325" s="45"/>
      <c r="NT325" s="45"/>
      <c r="NU325" s="45"/>
      <c r="NV325" s="45"/>
      <c r="NW325" s="45"/>
      <c r="NX325" s="45"/>
      <c r="NY325" s="45"/>
      <c r="NZ325" s="45"/>
      <c r="OA325" s="45"/>
      <c r="OB325" s="45"/>
      <c r="OC325" s="45"/>
      <c r="OD325" s="45"/>
      <c r="OE325" s="45"/>
      <c r="OF325" s="45"/>
      <c r="OG325" s="45"/>
      <c r="OH325" s="45"/>
      <c r="OI325" s="45"/>
      <c r="OJ325" s="45"/>
      <c r="OK325" s="45"/>
      <c r="OL325" s="45"/>
      <c r="OM325" s="45"/>
      <c r="ON325" s="45"/>
      <c r="OO325" s="45"/>
      <c r="OP325" s="45"/>
      <c r="OQ325" s="45"/>
      <c r="OR325" s="45"/>
      <c r="OS325" s="45"/>
      <c r="OT325" s="45"/>
      <c r="OU325" s="45"/>
      <c r="OV325" s="45"/>
      <c r="OW325" s="45"/>
      <c r="OX325" s="45"/>
      <c r="OY325" s="45"/>
      <c r="OZ325" s="45"/>
      <c r="PA325" s="45"/>
      <c r="PB325" s="45"/>
      <c r="PC325" s="45"/>
      <c r="PD325" s="45"/>
      <c r="PE325" s="45"/>
      <c r="PF325" s="45"/>
      <c r="PG325" s="45"/>
      <c r="PH325" s="45"/>
      <c r="PI325" s="45"/>
      <c r="PJ325" s="45"/>
      <c r="PK325" s="45"/>
      <c r="PL325" s="45"/>
      <c r="PM325" s="45"/>
      <c r="PN325" s="45"/>
      <c r="PO325" s="45"/>
      <c r="PP325" s="45"/>
      <c r="PQ325" s="45"/>
      <c r="PR325" s="45"/>
      <c r="PS325" s="45"/>
      <c r="PT325" s="45"/>
      <c r="PU325" s="45"/>
      <c r="PV325" s="45"/>
      <c r="PW325" s="45"/>
      <c r="PX325" s="45"/>
      <c r="PY325" s="45"/>
      <c r="PZ325" s="45"/>
      <c r="QA325" s="45"/>
      <c r="QB325" s="45"/>
      <c r="QC325" s="45"/>
      <c r="QD325" s="45"/>
      <c r="QE325" s="45"/>
      <c r="QF325" s="45"/>
      <c r="QG325" s="45"/>
      <c r="QH325" s="45"/>
      <c r="QI325" s="45"/>
      <c r="QJ325" s="45"/>
      <c r="QK325" s="45"/>
      <c r="QL325" s="45"/>
      <c r="QM325" s="45"/>
      <c r="QN325" s="45"/>
      <c r="QO325" s="45"/>
      <c r="QP325" s="45"/>
      <c r="QQ325" s="45"/>
      <c r="QR325" s="45"/>
      <c r="QS325" s="45"/>
      <c r="QT325" s="45"/>
      <c r="QU325" s="45"/>
      <c r="QV325" s="45"/>
      <c r="QW325" s="45"/>
      <c r="QX325" s="45"/>
      <c r="QY325" s="45"/>
      <c r="QZ325" s="45"/>
      <c r="RA325" s="45"/>
      <c r="RB325" s="45"/>
      <c r="RC325" s="45"/>
      <c r="RD325" s="45"/>
      <c r="RE325" s="45"/>
      <c r="RF325" s="45"/>
      <c r="RG325" s="45"/>
      <c r="RH325" s="45"/>
      <c r="RI325" s="45"/>
      <c r="RJ325" s="45"/>
      <c r="RK325" s="45"/>
      <c r="RL325" s="45"/>
      <c r="RM325" s="45"/>
      <c r="RN325" s="45"/>
      <c r="RO325" s="45"/>
      <c r="RP325" s="45"/>
      <c r="RQ325" s="45"/>
      <c r="RR325" s="45"/>
      <c r="RS325" s="45"/>
      <c r="RT325" s="45"/>
      <c r="RU325" s="45"/>
      <c r="RV325" s="45"/>
      <c r="RW325" s="45"/>
      <c r="RX325" s="45"/>
      <c r="RY325" s="45"/>
      <c r="RZ325" s="45"/>
      <c r="SA325" s="45"/>
      <c r="SB325" s="45"/>
      <c r="SC325" s="45"/>
      <c r="SD325" s="45"/>
      <c r="SE325" s="45"/>
      <c r="SF325" s="45"/>
      <c r="SG325" s="45"/>
      <c r="SH325" s="45"/>
      <c r="SI325" s="45"/>
      <c r="SJ325" s="45"/>
      <c r="SK325" s="45"/>
      <c r="SL325" s="45"/>
      <c r="SM325" s="45"/>
      <c r="SN325" s="45"/>
      <c r="SO325" s="45"/>
      <c r="SP325" s="45"/>
      <c r="SQ325" s="45"/>
      <c r="SR325" s="45"/>
      <c r="SS325" s="45"/>
      <c r="ST325" s="45"/>
      <c r="SU325" s="45"/>
      <c r="SV325" s="45"/>
      <c r="SW325" s="45"/>
      <c r="SX325" s="45"/>
      <c r="SY325" s="45"/>
      <c r="SZ325" s="45"/>
      <c r="TA325" s="45"/>
      <c r="TB325" s="45"/>
      <c r="TC325" s="45"/>
      <c r="TD325" s="45"/>
      <c r="TE325" s="45"/>
      <c r="TF325" s="45"/>
      <c r="TG325" s="45"/>
      <c r="TH325" s="45"/>
      <c r="TI325" s="45"/>
      <c r="TJ325" s="45"/>
      <c r="TK325" s="45"/>
      <c r="TL325" s="45"/>
      <c r="TM325" s="45"/>
      <c r="TN325" s="45"/>
      <c r="TO325" s="45"/>
      <c r="TP325" s="45"/>
      <c r="TQ325" s="45"/>
      <c r="TR325" s="45"/>
      <c r="TS325" s="45"/>
      <c r="TT325" s="45"/>
      <c r="TU325" s="45"/>
      <c r="TV325" s="45"/>
      <c r="TW325" s="45"/>
      <c r="TX325" s="45"/>
      <c r="TY325" s="45"/>
      <c r="TZ325" s="45"/>
      <c r="UA325" s="45"/>
      <c r="UB325" s="45"/>
      <c r="UC325" s="45"/>
      <c r="UD325" s="45"/>
      <c r="UE325" s="45"/>
      <c r="UF325" s="45"/>
      <c r="UG325" s="45"/>
      <c r="UH325" s="45"/>
      <c r="UI325" s="45"/>
      <c r="UJ325" s="45"/>
      <c r="UK325" s="45"/>
      <c r="UL325" s="45"/>
      <c r="UM325" s="45"/>
      <c r="UN325" s="45"/>
      <c r="UO325" s="45"/>
      <c r="UP325" s="45"/>
      <c r="UQ325" s="45"/>
      <c r="UR325" s="45"/>
      <c r="US325" s="45"/>
      <c r="UT325" s="45"/>
      <c r="UU325" s="45"/>
      <c r="UV325" s="45"/>
      <c r="UW325" s="45"/>
      <c r="UX325" s="45"/>
      <c r="UY325" s="45"/>
      <c r="UZ325" s="45"/>
      <c r="VA325" s="45"/>
      <c r="VB325" s="45"/>
      <c r="VC325" s="45"/>
      <c r="VD325" s="45"/>
      <c r="VE325" s="45"/>
      <c r="VF325" s="45"/>
      <c r="VG325" s="45"/>
      <c r="VH325" s="45"/>
      <c r="VI325" s="45"/>
      <c r="VJ325" s="45"/>
      <c r="VK325" s="45"/>
      <c r="VL325" s="45"/>
      <c r="VM325" s="45"/>
      <c r="VN325" s="45"/>
      <c r="VO325" s="45"/>
      <c r="VP325" s="45"/>
      <c r="VQ325" s="45"/>
      <c r="VR325" s="45"/>
      <c r="VS325" s="45"/>
      <c r="VT325" s="45"/>
      <c r="VU325" s="45"/>
      <c r="VV325" s="45"/>
      <c r="VW325" s="45"/>
      <c r="VX325" s="45"/>
      <c r="VY325" s="45"/>
      <c r="VZ325" s="45"/>
      <c r="WA325" s="45"/>
      <c r="WB325" s="45"/>
      <c r="WC325" s="45"/>
      <c r="WD325" s="45"/>
      <c r="WE325" s="45"/>
      <c r="WF325" s="45"/>
      <c r="WG325" s="45"/>
      <c r="WH325" s="45"/>
      <c r="WI325" s="45"/>
      <c r="WJ325" s="45"/>
      <c r="WK325" s="45"/>
      <c r="WL325" s="45"/>
      <c r="WM325" s="45"/>
      <c r="WN325" s="45"/>
      <c r="WO325" s="45"/>
      <c r="WP325" s="45"/>
      <c r="WQ325" s="45"/>
      <c r="WR325" s="45"/>
      <c r="WS325" s="45"/>
      <c r="WT325" s="45"/>
      <c r="WU325" s="45"/>
      <c r="WV325" s="45"/>
      <c r="WW325" s="45"/>
      <c r="WX325" s="45"/>
      <c r="WY325" s="45"/>
      <c r="WZ325" s="45"/>
      <c r="XA325" s="45"/>
      <c r="XB325" s="45"/>
      <c r="XC325" s="45"/>
      <c r="XD325" s="45"/>
      <c r="XE325" s="45"/>
      <c r="XF325" s="45"/>
      <c r="XG325" s="45"/>
      <c r="XH325" s="45"/>
      <c r="XI325" s="45"/>
      <c r="XJ325" s="45"/>
      <c r="XK325" s="45"/>
      <c r="XL325" s="45"/>
      <c r="XM325" s="45"/>
      <c r="XN325" s="45"/>
      <c r="XO325" s="45"/>
      <c r="XP325" s="45"/>
      <c r="XQ325" s="45"/>
      <c r="XR325" s="45"/>
      <c r="XS325" s="45"/>
      <c r="XT325" s="45"/>
      <c r="XU325" s="45"/>
      <c r="XV325" s="45"/>
      <c r="XW325" s="45"/>
      <c r="XX325" s="45"/>
      <c r="XY325" s="45"/>
      <c r="XZ325" s="45"/>
      <c r="YA325" s="45"/>
      <c r="YB325" s="45"/>
      <c r="YC325" s="45"/>
      <c r="YD325" s="45"/>
      <c r="YE325" s="45"/>
      <c r="YF325" s="45"/>
      <c r="YG325" s="45"/>
      <c r="YH325" s="45"/>
      <c r="YI325" s="45"/>
      <c r="YJ325" s="45"/>
      <c r="YK325" s="45"/>
      <c r="YL325" s="45"/>
      <c r="YM325" s="45"/>
      <c r="YN325" s="45"/>
      <c r="YO325" s="45"/>
      <c r="YP325" s="45"/>
      <c r="YQ325" s="45"/>
      <c r="YR325" s="45"/>
      <c r="YS325" s="45"/>
      <c r="YT325" s="45"/>
      <c r="YU325" s="45"/>
      <c r="YV325" s="45"/>
      <c r="YW325" s="45"/>
      <c r="YX325" s="45"/>
      <c r="YY325" s="45"/>
      <c r="YZ325" s="45"/>
      <c r="ZA325" s="45"/>
      <c r="ZB325" s="45"/>
      <c r="ZC325" s="45"/>
      <c r="ZD325" s="45"/>
      <c r="ZE325" s="45"/>
      <c r="ZF325" s="45"/>
      <c r="ZG325" s="45"/>
      <c r="ZH325" s="45"/>
      <c r="ZI325" s="45"/>
      <c r="ZJ325" s="45"/>
      <c r="ZK325" s="45"/>
      <c r="ZL325" s="45"/>
      <c r="ZM325" s="45"/>
      <c r="ZN325" s="45"/>
      <c r="ZO325" s="45"/>
      <c r="ZP325" s="45"/>
      <c r="ZQ325" s="45"/>
      <c r="ZR325" s="45"/>
      <c r="ZS325" s="45"/>
      <c r="ZT325" s="45"/>
      <c r="ZU325" s="45"/>
    </row>
    <row r="326" spans="1:697">
      <c r="A326" s="36" t="s">
        <v>2141</v>
      </c>
      <c r="D326" s="36" t="s">
        <v>2138</v>
      </c>
      <c r="E326" s="49" t="s">
        <v>2304</v>
      </c>
      <c r="F326" s="50">
        <v>0.69223699999999999</v>
      </c>
      <c r="G326" s="50">
        <v>4.287E-3</v>
      </c>
      <c r="H326" s="50">
        <v>3.558E-3</v>
      </c>
      <c r="I326" s="50">
        <v>2.3909999999999999E-3</v>
      </c>
      <c r="J326" s="50">
        <v>104.33069999999999</v>
      </c>
      <c r="K326" s="50">
        <v>6.9769999999999997E-3</v>
      </c>
      <c r="L326" s="50">
        <v>6.5300000000000004E-4</v>
      </c>
      <c r="M326" s="50">
        <v>6.9620000000000003E-3</v>
      </c>
      <c r="N326" s="50">
        <v>6.0439999999999996</v>
      </c>
      <c r="O326" s="50">
        <v>1324.9639999999999</v>
      </c>
      <c r="P326" s="50">
        <v>0</v>
      </c>
      <c r="Q326" s="50">
        <v>0</v>
      </c>
      <c r="R326" s="49" t="s">
        <v>106</v>
      </c>
      <c r="S326" s="135" t="s">
        <v>146</v>
      </c>
      <c r="T326" s="132"/>
      <c r="U326" s="49"/>
      <c r="V326" s="50">
        <v>0.62624500000000005</v>
      </c>
      <c r="W326" s="50">
        <v>8.8819999999999993E-3</v>
      </c>
      <c r="X326" s="50">
        <v>0.69223699999999999</v>
      </c>
      <c r="Y326" s="50">
        <v>4.287E-3</v>
      </c>
      <c r="Z326" s="50">
        <v>0.69155900000000003</v>
      </c>
      <c r="AA326" s="50">
        <v>3.5630000000000002E-3</v>
      </c>
      <c r="AB326" s="49" t="s">
        <v>108</v>
      </c>
      <c r="AC326" s="50">
        <v>104.5609</v>
      </c>
      <c r="AD326" s="50">
        <v>6.9620000000000003E-3</v>
      </c>
      <c r="AE326" s="50">
        <v>1282.8499999999999</v>
      </c>
      <c r="AF326" s="50">
        <v>6.659E-3</v>
      </c>
      <c r="AG326" s="50">
        <v>551.4588</v>
      </c>
      <c r="AH326" s="50">
        <v>1282.8499999999999</v>
      </c>
      <c r="AI326" s="50">
        <v>1589.577</v>
      </c>
      <c r="AJ326" s="50">
        <v>0.98917500000000003</v>
      </c>
      <c r="AK326" s="50">
        <v>4.4762110000000002</v>
      </c>
      <c r="AL326" s="50">
        <v>0.83583300000000005</v>
      </c>
      <c r="AM326" s="50">
        <v>1.9783489999999999</v>
      </c>
      <c r="AN326" s="49" t="s">
        <v>109</v>
      </c>
      <c r="AO326" s="50">
        <v>1387.41</v>
      </c>
      <c r="AP326" s="50">
        <v>2.0330000000000001E-3</v>
      </c>
      <c r="AQ326" s="50">
        <v>1101.336</v>
      </c>
      <c r="AR326" s="50">
        <v>1387.41</v>
      </c>
      <c r="AS326" s="50">
        <v>2506.9569999999999</v>
      </c>
      <c r="AT326" s="50">
        <v>0.81623800000000002</v>
      </c>
      <c r="AU326" s="50">
        <v>0</v>
      </c>
      <c r="AV326" s="50">
        <v>2.2998470000000002</v>
      </c>
      <c r="AW326" s="50">
        <v>0.74888299999999997</v>
      </c>
      <c r="AX326" s="50">
        <v>1.632476</v>
      </c>
      <c r="AY326" s="135" t="s">
        <v>109</v>
      </c>
      <c r="AZ326" s="132"/>
      <c r="BA326" s="49"/>
      <c r="BB326" s="49"/>
      <c r="BC326" s="50">
        <v>1408.797</v>
      </c>
      <c r="BD326" s="50">
        <v>296.34930000000003</v>
      </c>
      <c r="BE326" s="50">
        <v>2.2367629999999998</v>
      </c>
      <c r="BF326" s="49"/>
      <c r="BG326" s="49"/>
      <c r="BH326" s="49"/>
      <c r="BI326" s="50">
        <v>1380.89</v>
      </c>
      <c r="BJ326" s="50">
        <v>239.31450000000001</v>
      </c>
      <c r="BK326" s="50">
        <v>13.041650000000001</v>
      </c>
      <c r="BL326" s="49"/>
      <c r="BM326" s="49"/>
      <c r="BN326" s="49"/>
      <c r="BO326" s="50">
        <v>1.001692</v>
      </c>
      <c r="BP326" s="50">
        <v>1.027711</v>
      </c>
      <c r="BQ326" s="50">
        <v>3.3470000000000001E-3</v>
      </c>
      <c r="BR326" s="50">
        <v>3.5869999999999999E-3</v>
      </c>
      <c r="BS326" s="50">
        <v>1.050314</v>
      </c>
      <c r="BT326" s="50">
        <v>1.0459259999999999</v>
      </c>
      <c r="BU326" s="50">
        <v>8.2137000000000002E-2</v>
      </c>
      <c r="BV326" s="50">
        <v>1.482E-3</v>
      </c>
      <c r="BW326" s="49" t="s">
        <v>110</v>
      </c>
      <c r="BX326" s="49" t="s">
        <v>110</v>
      </c>
      <c r="BY326" s="49" t="s">
        <v>2140</v>
      </c>
      <c r="BZ326" s="51">
        <v>45670</v>
      </c>
      <c r="CA326" s="49" t="s">
        <v>2273</v>
      </c>
      <c r="CB326" s="50">
        <v>13</v>
      </c>
      <c r="CC326" s="50">
        <v>45</v>
      </c>
      <c r="CD326" s="50">
        <v>5</v>
      </c>
      <c r="CE326" s="50">
        <v>50</v>
      </c>
      <c r="CF326" s="49" t="s">
        <v>119</v>
      </c>
      <c r="CG326" s="52">
        <v>0.46578703703703705</v>
      </c>
      <c r="CH326" s="50">
        <v>40244</v>
      </c>
      <c r="CI326" s="49"/>
      <c r="CJ326" s="49"/>
      <c r="CK326" s="49"/>
      <c r="CL326" s="49"/>
      <c r="CM326" s="49"/>
      <c r="CN326" s="49"/>
      <c r="CS326" s="55" t="s">
        <v>2280</v>
      </c>
      <c r="CT326" s="50">
        <v>56835</v>
      </c>
      <c r="CU326" s="50">
        <v>0.99779600000000002</v>
      </c>
      <c r="CV326" s="50">
        <v>0.99779099999999998</v>
      </c>
      <c r="CW326" s="50">
        <v>0.99780100000000005</v>
      </c>
      <c r="CX326" s="49"/>
      <c r="CY326" s="49"/>
      <c r="CZ326" s="45"/>
      <c r="DA326" s="45"/>
      <c r="DB326" s="131"/>
      <c r="DC326" s="132"/>
      <c r="DD326" s="132"/>
      <c r="DE326" s="45"/>
      <c r="DF326" s="45"/>
      <c r="DG326" s="45"/>
      <c r="DH326" s="45"/>
      <c r="DI326" s="45"/>
      <c r="DJ326" s="45"/>
      <c r="DK326" s="45"/>
      <c r="DL326" s="45"/>
      <c r="DM326" s="45"/>
      <c r="DN326" s="45"/>
      <c r="DO326" s="45"/>
      <c r="DP326" s="45"/>
      <c r="DQ326" s="45"/>
      <c r="DR326" s="45"/>
      <c r="DS326" s="45"/>
      <c r="DT326" s="45"/>
      <c r="DU326" s="45"/>
      <c r="DV326" s="45"/>
      <c r="DW326" s="45"/>
      <c r="DX326" s="45"/>
      <c r="DY326" s="45"/>
      <c r="DZ326" s="45"/>
      <c r="EA326" s="45"/>
      <c r="EB326" s="45"/>
      <c r="EC326" s="45"/>
      <c r="ED326" s="45"/>
      <c r="EE326" s="45"/>
      <c r="EF326" s="45"/>
      <c r="EG326" s="45"/>
      <c r="EH326" s="45"/>
      <c r="EI326" s="45"/>
      <c r="EJ326" s="45"/>
      <c r="EK326" s="45"/>
      <c r="EL326" s="45"/>
      <c r="EM326" s="45"/>
      <c r="EN326" s="45"/>
      <c r="EO326" s="45"/>
      <c r="EP326" s="45"/>
      <c r="EQ326" s="45"/>
      <c r="ER326" s="45"/>
      <c r="ES326" s="45"/>
      <c r="ET326" s="45"/>
      <c r="EU326" s="45"/>
      <c r="EV326" s="45"/>
      <c r="EW326" s="45"/>
      <c r="EX326" s="45"/>
      <c r="EY326" s="45"/>
      <c r="EZ326" s="45"/>
      <c r="FA326" s="45"/>
      <c r="FB326" s="45"/>
      <c r="FC326" s="45"/>
      <c r="FD326" s="45"/>
      <c r="FE326" s="45"/>
      <c r="FF326" s="45"/>
      <c r="FG326" s="45"/>
      <c r="FH326" s="45"/>
      <c r="FI326" s="45"/>
      <c r="FJ326" s="45"/>
      <c r="FK326" s="45"/>
      <c r="FL326" s="45"/>
      <c r="FM326" s="45"/>
      <c r="FN326" s="45"/>
      <c r="FO326" s="45"/>
      <c r="FP326" s="45"/>
      <c r="FQ326" s="45"/>
      <c r="FR326" s="45"/>
      <c r="FS326" s="45"/>
      <c r="FT326" s="45"/>
      <c r="FU326" s="45"/>
      <c r="FV326" s="45"/>
      <c r="FW326" s="45"/>
      <c r="FX326" s="45"/>
      <c r="FY326" s="45"/>
      <c r="FZ326" s="45"/>
      <c r="GA326" s="45"/>
      <c r="GB326" s="45"/>
      <c r="GC326" s="45"/>
      <c r="GD326" s="45"/>
      <c r="GE326" s="45"/>
      <c r="GF326" s="45"/>
      <c r="GG326" s="45"/>
      <c r="GH326" s="45"/>
      <c r="GI326" s="45"/>
      <c r="GJ326" s="45"/>
      <c r="GK326" s="45"/>
      <c r="GL326" s="45"/>
      <c r="GM326" s="45"/>
      <c r="GN326" s="45"/>
      <c r="GO326" s="45"/>
      <c r="GP326" s="45"/>
      <c r="GQ326" s="45"/>
      <c r="GR326" s="45"/>
      <c r="GS326" s="45"/>
      <c r="GT326" s="45"/>
      <c r="GU326" s="45"/>
      <c r="GV326" s="45"/>
      <c r="GW326" s="45"/>
      <c r="GX326" s="45"/>
      <c r="GY326" s="45"/>
      <c r="GZ326" s="45"/>
      <c r="HA326" s="45"/>
      <c r="HB326" s="45"/>
      <c r="HC326" s="45"/>
      <c r="HD326" s="45"/>
      <c r="HE326" s="45"/>
      <c r="HF326" s="45"/>
      <c r="HG326" s="45"/>
      <c r="HH326" s="45"/>
      <c r="HI326" s="45"/>
      <c r="HJ326" s="45"/>
      <c r="HK326" s="45"/>
      <c r="HL326" s="45"/>
      <c r="HM326" s="45"/>
      <c r="HN326" s="45"/>
      <c r="HO326" s="45"/>
      <c r="HP326" s="45"/>
      <c r="HQ326" s="45"/>
      <c r="HR326" s="45"/>
      <c r="HS326" s="45"/>
      <c r="HT326" s="45"/>
      <c r="HU326" s="45"/>
      <c r="HV326" s="45"/>
      <c r="HW326" s="45"/>
      <c r="HX326" s="45"/>
      <c r="HY326" s="45"/>
      <c r="HZ326" s="45"/>
      <c r="IA326" s="45"/>
      <c r="IB326" s="45"/>
      <c r="IC326" s="45"/>
      <c r="ID326" s="45"/>
      <c r="IE326" s="45"/>
      <c r="IF326" s="45"/>
      <c r="IG326" s="45"/>
      <c r="IH326" s="45"/>
      <c r="II326" s="45"/>
      <c r="IJ326" s="45"/>
      <c r="IK326" s="45"/>
      <c r="IL326" s="45"/>
      <c r="IM326" s="45"/>
      <c r="IN326" s="45"/>
      <c r="IO326" s="45"/>
      <c r="IP326" s="45"/>
      <c r="IQ326" s="45"/>
      <c r="IR326" s="45"/>
      <c r="IS326" s="45"/>
      <c r="IT326" s="45"/>
      <c r="IU326" s="45"/>
      <c r="IV326" s="45"/>
      <c r="IW326" s="45"/>
      <c r="IX326" s="45"/>
      <c r="IY326" s="45"/>
      <c r="IZ326" s="45"/>
      <c r="JA326" s="45"/>
      <c r="JB326" s="45"/>
      <c r="JC326" s="45"/>
      <c r="JD326" s="45"/>
      <c r="JE326" s="45"/>
      <c r="JF326" s="45"/>
      <c r="JG326" s="45"/>
      <c r="JH326" s="45"/>
      <c r="JI326" s="45"/>
      <c r="JJ326" s="45"/>
      <c r="JK326" s="45"/>
      <c r="JL326" s="45"/>
      <c r="JM326" s="45"/>
      <c r="JN326" s="45"/>
      <c r="JO326" s="45"/>
      <c r="JP326" s="45"/>
      <c r="JQ326" s="45"/>
      <c r="JR326" s="45"/>
      <c r="JS326" s="45"/>
      <c r="JT326" s="45"/>
      <c r="JU326" s="45"/>
      <c r="JV326" s="45"/>
      <c r="JW326" s="45"/>
      <c r="JX326" s="45"/>
      <c r="JY326" s="45"/>
      <c r="JZ326" s="45"/>
      <c r="KA326" s="45"/>
      <c r="KB326" s="45"/>
      <c r="KC326" s="45"/>
      <c r="KD326" s="45"/>
      <c r="KE326" s="45"/>
      <c r="KF326" s="45"/>
      <c r="KG326" s="45"/>
      <c r="KH326" s="45"/>
      <c r="KI326" s="45"/>
      <c r="KJ326" s="45"/>
      <c r="KK326" s="45"/>
      <c r="KL326" s="45"/>
      <c r="KM326" s="45"/>
      <c r="KN326" s="45"/>
      <c r="KO326" s="45"/>
      <c r="KP326" s="45"/>
      <c r="KQ326" s="45"/>
      <c r="KR326" s="45"/>
      <c r="KS326" s="45"/>
      <c r="KT326" s="45"/>
      <c r="KU326" s="45"/>
      <c r="KV326" s="45"/>
      <c r="KW326" s="45"/>
      <c r="KX326" s="45"/>
      <c r="KY326" s="45"/>
      <c r="KZ326" s="45"/>
      <c r="LA326" s="45"/>
      <c r="LB326" s="45"/>
      <c r="LC326" s="45"/>
      <c r="LD326" s="45"/>
      <c r="LE326" s="45"/>
      <c r="LF326" s="45"/>
      <c r="LG326" s="45"/>
      <c r="LH326" s="45"/>
      <c r="LI326" s="45"/>
      <c r="LJ326" s="45"/>
      <c r="LK326" s="45"/>
      <c r="LL326" s="45"/>
      <c r="LM326" s="45"/>
      <c r="LN326" s="45"/>
      <c r="LO326" s="45"/>
      <c r="LP326" s="45"/>
      <c r="LQ326" s="45"/>
      <c r="LR326" s="45"/>
      <c r="LS326" s="45"/>
      <c r="LT326" s="45"/>
      <c r="LU326" s="45"/>
      <c r="LV326" s="45"/>
      <c r="LW326" s="45"/>
      <c r="LX326" s="45"/>
      <c r="LY326" s="45"/>
      <c r="LZ326" s="45"/>
      <c r="MA326" s="45"/>
      <c r="MB326" s="45"/>
      <c r="MC326" s="45"/>
      <c r="MD326" s="45"/>
      <c r="ME326" s="45"/>
      <c r="MF326" s="45"/>
      <c r="MG326" s="45"/>
      <c r="MH326" s="45"/>
      <c r="MI326" s="45"/>
      <c r="MJ326" s="45"/>
      <c r="MK326" s="45"/>
      <c r="ML326" s="45"/>
      <c r="MM326" s="45"/>
      <c r="MN326" s="45"/>
      <c r="MO326" s="45"/>
      <c r="MP326" s="45"/>
      <c r="MQ326" s="45"/>
      <c r="MR326" s="45"/>
      <c r="MS326" s="45"/>
      <c r="MT326" s="45"/>
      <c r="MU326" s="45"/>
      <c r="MV326" s="45"/>
      <c r="MW326" s="45"/>
      <c r="MX326" s="45"/>
      <c r="MY326" s="45"/>
      <c r="MZ326" s="45"/>
      <c r="NA326" s="45"/>
      <c r="NB326" s="45"/>
      <c r="NC326" s="45"/>
      <c r="ND326" s="45"/>
      <c r="NE326" s="45"/>
      <c r="NF326" s="45"/>
      <c r="NG326" s="45"/>
      <c r="NH326" s="45"/>
      <c r="NI326" s="45"/>
      <c r="NJ326" s="45"/>
      <c r="NK326" s="45"/>
      <c r="NL326" s="45"/>
      <c r="NM326" s="45"/>
      <c r="NN326" s="45"/>
      <c r="NO326" s="45"/>
      <c r="NP326" s="45"/>
      <c r="NQ326" s="45"/>
      <c r="NR326" s="45"/>
      <c r="NS326" s="45"/>
      <c r="NT326" s="45"/>
      <c r="NU326" s="45"/>
      <c r="NV326" s="45"/>
      <c r="NW326" s="45"/>
      <c r="NX326" s="45"/>
      <c r="NY326" s="45"/>
      <c r="NZ326" s="45"/>
      <c r="OA326" s="45"/>
      <c r="OB326" s="45"/>
      <c r="OC326" s="45"/>
      <c r="OD326" s="45"/>
      <c r="OE326" s="45"/>
      <c r="OF326" s="45"/>
      <c r="OG326" s="45"/>
      <c r="OH326" s="45"/>
      <c r="OI326" s="45"/>
      <c r="OJ326" s="45"/>
      <c r="OK326" s="45"/>
      <c r="OL326" s="45"/>
      <c r="OM326" s="45"/>
      <c r="ON326" s="45"/>
      <c r="OO326" s="45"/>
      <c r="OP326" s="45"/>
      <c r="OQ326" s="45"/>
      <c r="OR326" s="45"/>
      <c r="OS326" s="45"/>
      <c r="OT326" s="45"/>
      <c r="OU326" s="45"/>
      <c r="OV326" s="45"/>
      <c r="OW326" s="45"/>
      <c r="OX326" s="45"/>
      <c r="OY326" s="45"/>
      <c r="OZ326" s="45"/>
      <c r="PA326" s="45"/>
      <c r="PB326" s="45"/>
      <c r="PC326" s="45"/>
      <c r="PD326" s="45"/>
      <c r="PE326" s="45"/>
      <c r="PF326" s="45"/>
      <c r="PG326" s="45"/>
      <c r="PH326" s="45"/>
      <c r="PI326" s="45"/>
      <c r="PJ326" s="45"/>
      <c r="PK326" s="45"/>
      <c r="PL326" s="45"/>
      <c r="PM326" s="45"/>
      <c r="PN326" s="45"/>
      <c r="PO326" s="45"/>
      <c r="PP326" s="45"/>
      <c r="PQ326" s="45"/>
      <c r="PR326" s="45"/>
      <c r="PS326" s="45"/>
      <c r="PT326" s="45"/>
      <c r="PU326" s="45"/>
      <c r="PV326" s="45"/>
      <c r="PW326" s="45"/>
      <c r="PX326" s="45"/>
      <c r="PY326" s="45"/>
      <c r="PZ326" s="45"/>
      <c r="QA326" s="45"/>
      <c r="QB326" s="45"/>
      <c r="QC326" s="45"/>
      <c r="QD326" s="45"/>
      <c r="QE326" s="45"/>
      <c r="QF326" s="45"/>
      <c r="QG326" s="45"/>
      <c r="QH326" s="45"/>
      <c r="QI326" s="45"/>
      <c r="QJ326" s="45"/>
      <c r="QK326" s="45"/>
      <c r="QL326" s="45"/>
      <c r="QM326" s="45"/>
      <c r="QN326" s="45"/>
      <c r="QO326" s="45"/>
      <c r="QP326" s="45"/>
      <c r="QQ326" s="45"/>
      <c r="QR326" s="45"/>
      <c r="QS326" s="45"/>
      <c r="QT326" s="45"/>
      <c r="QU326" s="45"/>
      <c r="QV326" s="45"/>
      <c r="QW326" s="45"/>
      <c r="QX326" s="45"/>
      <c r="QY326" s="45"/>
      <c r="QZ326" s="45"/>
      <c r="RA326" s="45"/>
      <c r="RB326" s="45"/>
      <c r="RC326" s="45"/>
      <c r="RD326" s="45"/>
      <c r="RE326" s="45"/>
      <c r="RF326" s="45"/>
      <c r="RG326" s="45"/>
      <c r="RH326" s="45"/>
      <c r="RI326" s="45"/>
      <c r="RJ326" s="45"/>
      <c r="RK326" s="45"/>
      <c r="RL326" s="45"/>
      <c r="RM326" s="45"/>
      <c r="RN326" s="45"/>
      <c r="RO326" s="45"/>
      <c r="RP326" s="45"/>
      <c r="RQ326" s="45"/>
      <c r="RR326" s="45"/>
      <c r="RS326" s="45"/>
      <c r="RT326" s="45"/>
      <c r="RU326" s="45"/>
      <c r="RV326" s="45"/>
      <c r="RW326" s="45"/>
      <c r="RX326" s="45"/>
      <c r="RY326" s="45"/>
      <c r="RZ326" s="45"/>
      <c r="SA326" s="45"/>
      <c r="SB326" s="45"/>
      <c r="SC326" s="45"/>
      <c r="SD326" s="45"/>
      <c r="SE326" s="45"/>
      <c r="SF326" s="45"/>
      <c r="SG326" s="45"/>
      <c r="SH326" s="45"/>
      <c r="SI326" s="45"/>
      <c r="SJ326" s="45"/>
      <c r="SK326" s="45"/>
      <c r="SL326" s="45"/>
      <c r="SM326" s="45"/>
      <c r="SN326" s="45"/>
      <c r="SO326" s="45"/>
      <c r="SP326" s="45"/>
      <c r="SQ326" s="45"/>
      <c r="SR326" s="45"/>
      <c r="SS326" s="45"/>
      <c r="ST326" s="45"/>
      <c r="SU326" s="45"/>
      <c r="SV326" s="45"/>
      <c r="SW326" s="45"/>
      <c r="SX326" s="45"/>
      <c r="SY326" s="45"/>
      <c r="SZ326" s="45"/>
      <c r="TA326" s="45"/>
      <c r="TB326" s="45"/>
      <c r="TC326" s="45"/>
      <c r="TD326" s="45"/>
      <c r="TE326" s="45"/>
      <c r="TF326" s="45"/>
      <c r="TG326" s="45"/>
      <c r="TH326" s="45"/>
      <c r="TI326" s="45"/>
      <c r="TJ326" s="45"/>
      <c r="TK326" s="45"/>
      <c r="TL326" s="45"/>
      <c r="TM326" s="45"/>
      <c r="TN326" s="45"/>
      <c r="TO326" s="45"/>
      <c r="TP326" s="45"/>
      <c r="TQ326" s="45"/>
      <c r="TR326" s="45"/>
      <c r="TS326" s="45"/>
      <c r="TT326" s="45"/>
      <c r="TU326" s="45"/>
      <c r="TV326" s="45"/>
      <c r="TW326" s="45"/>
      <c r="TX326" s="45"/>
      <c r="TY326" s="45"/>
      <c r="TZ326" s="45"/>
      <c r="UA326" s="45"/>
      <c r="UB326" s="45"/>
      <c r="UC326" s="45"/>
      <c r="UD326" s="45"/>
      <c r="UE326" s="45"/>
      <c r="UF326" s="45"/>
      <c r="UG326" s="45"/>
      <c r="UH326" s="45"/>
      <c r="UI326" s="45"/>
      <c r="UJ326" s="45"/>
      <c r="UK326" s="45"/>
      <c r="UL326" s="45"/>
      <c r="UM326" s="45"/>
      <c r="UN326" s="45"/>
      <c r="UO326" s="45"/>
      <c r="UP326" s="45"/>
      <c r="UQ326" s="45"/>
      <c r="UR326" s="45"/>
      <c r="US326" s="45"/>
      <c r="UT326" s="45"/>
      <c r="UU326" s="45"/>
      <c r="UV326" s="45"/>
      <c r="UW326" s="45"/>
      <c r="UX326" s="45"/>
      <c r="UY326" s="45"/>
      <c r="UZ326" s="45"/>
      <c r="VA326" s="45"/>
      <c r="VB326" s="45"/>
      <c r="VC326" s="45"/>
      <c r="VD326" s="45"/>
      <c r="VE326" s="45"/>
      <c r="VF326" s="45"/>
      <c r="VG326" s="45"/>
      <c r="VH326" s="45"/>
      <c r="VI326" s="45"/>
      <c r="VJ326" s="45"/>
      <c r="VK326" s="45"/>
      <c r="VL326" s="45"/>
      <c r="VM326" s="45"/>
      <c r="VN326" s="45"/>
      <c r="VO326" s="45"/>
      <c r="VP326" s="45"/>
      <c r="VQ326" s="45"/>
      <c r="VR326" s="45"/>
      <c r="VS326" s="45"/>
      <c r="VT326" s="45"/>
      <c r="VU326" s="45"/>
      <c r="VV326" s="45"/>
      <c r="VW326" s="45"/>
      <c r="VX326" s="45"/>
      <c r="VY326" s="45"/>
      <c r="VZ326" s="45"/>
      <c r="WA326" s="45"/>
      <c r="WB326" s="45"/>
      <c r="WC326" s="45"/>
      <c r="WD326" s="45"/>
      <c r="WE326" s="45"/>
      <c r="WF326" s="45"/>
      <c r="WG326" s="45"/>
      <c r="WH326" s="45"/>
      <c r="WI326" s="45"/>
      <c r="WJ326" s="45"/>
      <c r="WK326" s="45"/>
      <c r="WL326" s="45"/>
      <c r="WM326" s="45"/>
      <c r="WN326" s="45"/>
      <c r="WO326" s="45"/>
      <c r="WP326" s="45"/>
      <c r="WQ326" s="45"/>
      <c r="WR326" s="45"/>
      <c r="WS326" s="45"/>
      <c r="WT326" s="45"/>
      <c r="WU326" s="45"/>
      <c r="WV326" s="45"/>
      <c r="WW326" s="45"/>
      <c r="WX326" s="45"/>
      <c r="WY326" s="45"/>
      <c r="WZ326" s="45"/>
      <c r="XA326" s="45"/>
      <c r="XB326" s="45"/>
      <c r="XC326" s="45"/>
      <c r="XD326" s="45"/>
      <c r="XE326" s="45"/>
      <c r="XF326" s="45"/>
      <c r="XG326" s="45"/>
      <c r="XH326" s="45"/>
      <c r="XI326" s="45"/>
      <c r="XJ326" s="45"/>
      <c r="XK326" s="45"/>
      <c r="XL326" s="45"/>
      <c r="XM326" s="45"/>
      <c r="XN326" s="45"/>
      <c r="XO326" s="45"/>
      <c r="XP326" s="45"/>
      <c r="XQ326" s="45"/>
      <c r="XR326" s="45"/>
      <c r="XS326" s="45"/>
      <c r="XT326" s="45"/>
      <c r="XU326" s="45"/>
      <c r="XV326" s="45"/>
      <c r="XW326" s="45"/>
      <c r="XX326" s="45"/>
      <c r="XY326" s="45"/>
      <c r="XZ326" s="45"/>
      <c r="YA326" s="45"/>
      <c r="YB326" s="45"/>
      <c r="YC326" s="45"/>
      <c r="YD326" s="45"/>
      <c r="YE326" s="45"/>
      <c r="YF326" s="45"/>
      <c r="YG326" s="45"/>
      <c r="YH326" s="45"/>
      <c r="YI326" s="45"/>
      <c r="YJ326" s="45"/>
      <c r="YK326" s="45"/>
      <c r="YL326" s="45"/>
      <c r="YM326" s="45"/>
      <c r="YN326" s="45"/>
      <c r="YO326" s="45"/>
      <c r="YP326" s="45"/>
      <c r="YQ326" s="45"/>
      <c r="YR326" s="45"/>
      <c r="YS326" s="45"/>
      <c r="YT326" s="45"/>
      <c r="YU326" s="45"/>
      <c r="YV326" s="45"/>
      <c r="YW326" s="45"/>
      <c r="YX326" s="45"/>
      <c r="YY326" s="45"/>
      <c r="YZ326" s="45"/>
      <c r="ZA326" s="45"/>
      <c r="ZB326" s="45"/>
      <c r="ZC326" s="45"/>
      <c r="ZD326" s="45"/>
      <c r="ZE326" s="45"/>
      <c r="ZF326" s="45"/>
      <c r="ZG326" s="45"/>
      <c r="ZH326" s="45"/>
      <c r="ZI326" s="45"/>
      <c r="ZJ326" s="45"/>
      <c r="ZK326" s="45"/>
      <c r="ZL326" s="45"/>
      <c r="ZM326" s="45"/>
      <c r="ZN326" s="45"/>
      <c r="ZO326" s="45"/>
      <c r="ZP326" s="45"/>
      <c r="ZQ326" s="45"/>
      <c r="ZR326" s="45"/>
      <c r="ZS326" s="45"/>
      <c r="ZT326" s="45"/>
      <c r="ZU326" s="45"/>
    </row>
    <row r="327" spans="1:697">
      <c r="A327" s="36" t="s">
        <v>2141</v>
      </c>
      <c r="D327" s="36" t="s">
        <v>2138</v>
      </c>
      <c r="E327" s="49" t="s">
        <v>2305</v>
      </c>
      <c r="F327" s="50">
        <v>0.69030899999999995</v>
      </c>
      <c r="G327" s="50">
        <v>4.4169999999999999E-3</v>
      </c>
      <c r="H327" s="50">
        <v>3.7139999999999999E-3</v>
      </c>
      <c r="I327" s="50">
        <v>2.3909999999999999E-3</v>
      </c>
      <c r="J327" s="50">
        <v>104.32689999999999</v>
      </c>
      <c r="K327" s="50">
        <v>7.2899999999999996E-3</v>
      </c>
      <c r="L327" s="50">
        <v>6.4899999999999995E-4</v>
      </c>
      <c r="M327" s="50">
        <v>7.2779999999999997E-3</v>
      </c>
      <c r="N327" s="50">
        <v>6.0979999999999999</v>
      </c>
      <c r="O327" s="50">
        <v>1324.9639999999999</v>
      </c>
      <c r="P327" s="50">
        <v>0</v>
      </c>
      <c r="Q327" s="50">
        <v>0</v>
      </c>
      <c r="R327" s="49" t="s">
        <v>106</v>
      </c>
      <c r="S327" s="135" t="s">
        <v>146</v>
      </c>
      <c r="T327" s="132"/>
      <c r="U327" s="49"/>
      <c r="V327" s="50">
        <v>0.62474700000000005</v>
      </c>
      <c r="W327" s="50">
        <v>8.9029999999999995E-3</v>
      </c>
      <c r="X327" s="50">
        <v>0.69030899999999995</v>
      </c>
      <c r="Y327" s="50">
        <v>4.4169999999999999E-3</v>
      </c>
      <c r="Z327" s="50">
        <v>0.68983499999999998</v>
      </c>
      <c r="AA327" s="50">
        <v>3.6960000000000001E-3</v>
      </c>
      <c r="AB327" s="49" t="s">
        <v>108</v>
      </c>
      <c r="AC327" s="50">
        <v>104.55710000000001</v>
      </c>
      <c r="AD327" s="50">
        <v>7.2779999999999997E-3</v>
      </c>
      <c r="AE327" s="50">
        <v>1282.854</v>
      </c>
      <c r="AF327" s="50">
        <v>6.9740000000000002E-3</v>
      </c>
      <c r="AG327" s="50">
        <v>558.63260000000002</v>
      </c>
      <c r="AH327" s="50">
        <v>1282.854</v>
      </c>
      <c r="AI327" s="50">
        <v>1602.5640000000001</v>
      </c>
      <c r="AJ327" s="50">
        <v>1.003884</v>
      </c>
      <c r="AK327" s="50">
        <v>4.4300649999999999</v>
      </c>
      <c r="AL327" s="50">
        <v>0.79108999999999996</v>
      </c>
      <c r="AM327" s="50">
        <v>2.0077669999999999</v>
      </c>
      <c r="AN327" s="49" t="s">
        <v>109</v>
      </c>
      <c r="AO327" s="50">
        <v>1387.412</v>
      </c>
      <c r="AP327" s="50">
        <v>2.0799999999999998E-3</v>
      </c>
      <c r="AQ327" s="50">
        <v>1155.173</v>
      </c>
      <c r="AR327" s="50">
        <v>1387.412</v>
      </c>
      <c r="AS327" s="50">
        <v>2607.2530000000002</v>
      </c>
      <c r="AT327" s="50">
        <v>0.80493999999999999</v>
      </c>
      <c r="AU327" s="50">
        <v>0</v>
      </c>
      <c r="AV327" s="50">
        <v>2.3321939999999999</v>
      </c>
      <c r="AW327" s="50">
        <v>0.76331599999999999</v>
      </c>
      <c r="AX327" s="50">
        <v>1.6098790000000001</v>
      </c>
      <c r="AY327" s="135" t="s">
        <v>109</v>
      </c>
      <c r="AZ327" s="132"/>
      <c r="BA327" s="49"/>
      <c r="BB327" s="49"/>
      <c r="BC327" s="50">
        <v>1408.8050000000001</v>
      </c>
      <c r="BD327" s="50">
        <v>291.88069999999999</v>
      </c>
      <c r="BE327" s="50">
        <v>2.0778449999999999</v>
      </c>
      <c r="BF327" s="49"/>
      <c r="BG327" s="49"/>
      <c r="BH327" s="49"/>
      <c r="BI327" s="50">
        <v>1382.644</v>
      </c>
      <c r="BJ327" s="50">
        <v>296.4905</v>
      </c>
      <c r="BK327" s="50">
        <v>14.65921</v>
      </c>
      <c r="BL327" s="49"/>
      <c r="BM327" s="49"/>
      <c r="BN327" s="49"/>
      <c r="BO327" s="50">
        <v>1.0049999999999999</v>
      </c>
      <c r="BP327" s="50">
        <v>1.003563</v>
      </c>
      <c r="BQ327" s="50">
        <v>1.0038999999999999E-2</v>
      </c>
      <c r="BR327" s="50">
        <v>3.594E-3</v>
      </c>
      <c r="BS327" s="50">
        <v>1.0468090000000001</v>
      </c>
      <c r="BT327" s="50">
        <v>1.063636</v>
      </c>
      <c r="BU327" s="50">
        <v>7.5356000000000006E-2</v>
      </c>
      <c r="BV327" s="50">
        <v>1.3940000000000001E-3</v>
      </c>
      <c r="BW327" s="49" t="s">
        <v>110</v>
      </c>
      <c r="BX327" s="49" t="s">
        <v>110</v>
      </c>
      <c r="BY327" s="49" t="s">
        <v>2140</v>
      </c>
      <c r="BZ327" s="51">
        <v>45670</v>
      </c>
      <c r="CA327" s="49" t="s">
        <v>2273</v>
      </c>
      <c r="CB327" s="50">
        <v>13</v>
      </c>
      <c r="CC327" s="50">
        <v>45</v>
      </c>
      <c r="CD327" s="50">
        <v>5</v>
      </c>
      <c r="CE327" s="50">
        <v>50</v>
      </c>
      <c r="CF327" s="49" t="s">
        <v>119</v>
      </c>
      <c r="CG327" s="52">
        <v>0.47</v>
      </c>
      <c r="CH327" s="50">
        <v>40608</v>
      </c>
      <c r="CI327" s="49"/>
      <c r="CJ327" s="49"/>
      <c r="CK327" s="49"/>
      <c r="CL327" s="49"/>
      <c r="CM327" s="49"/>
      <c r="CN327" s="49"/>
      <c r="CS327" s="55" t="s">
        <v>2280</v>
      </c>
      <c r="CT327" s="50">
        <v>57084</v>
      </c>
      <c r="CU327" s="50">
        <v>0.99779600000000002</v>
      </c>
      <c r="CV327" s="50">
        <v>0.99779099999999998</v>
      </c>
      <c r="CW327" s="50">
        <v>0.99780100000000005</v>
      </c>
      <c r="CX327" s="49"/>
      <c r="CY327" s="49"/>
      <c r="CZ327" s="45"/>
      <c r="DA327" s="45"/>
      <c r="DB327" s="131"/>
      <c r="DC327" s="132"/>
      <c r="DD327" s="132"/>
      <c r="DE327" s="45"/>
      <c r="DF327" s="45"/>
      <c r="DG327" s="45"/>
      <c r="DH327" s="45"/>
      <c r="DI327" s="45"/>
      <c r="DJ327" s="45"/>
      <c r="DK327" s="45"/>
      <c r="DL327" s="45"/>
      <c r="DM327" s="45"/>
      <c r="DN327" s="45"/>
      <c r="DO327" s="45"/>
      <c r="DP327" s="45"/>
      <c r="DQ327" s="45"/>
      <c r="DR327" s="45"/>
      <c r="DS327" s="45"/>
      <c r="DT327" s="45"/>
      <c r="DU327" s="45"/>
      <c r="DV327" s="45"/>
      <c r="DW327" s="45"/>
      <c r="DX327" s="45"/>
      <c r="DY327" s="45"/>
      <c r="DZ327" s="45"/>
      <c r="EA327" s="45"/>
      <c r="EB327" s="45"/>
      <c r="EC327" s="45"/>
      <c r="ED327" s="45"/>
      <c r="EE327" s="45"/>
      <c r="EF327" s="45"/>
      <c r="EG327" s="45"/>
      <c r="EH327" s="45"/>
      <c r="EI327" s="45"/>
      <c r="EJ327" s="45"/>
      <c r="EK327" s="45"/>
      <c r="EL327" s="45"/>
      <c r="EM327" s="45"/>
      <c r="EN327" s="45"/>
      <c r="EO327" s="45"/>
      <c r="EP327" s="45"/>
      <c r="EQ327" s="45"/>
      <c r="ER327" s="45"/>
      <c r="ES327" s="45"/>
      <c r="ET327" s="45"/>
      <c r="EU327" s="45"/>
      <c r="EV327" s="45"/>
      <c r="EW327" s="45"/>
      <c r="EX327" s="45"/>
      <c r="EY327" s="45"/>
      <c r="EZ327" s="45"/>
      <c r="FA327" s="45"/>
      <c r="FB327" s="45"/>
      <c r="FC327" s="45"/>
      <c r="FD327" s="45"/>
      <c r="FE327" s="45"/>
      <c r="FF327" s="45"/>
      <c r="FG327" s="45"/>
      <c r="FH327" s="45"/>
      <c r="FI327" s="45"/>
      <c r="FJ327" s="45"/>
      <c r="FK327" s="45"/>
      <c r="FL327" s="45"/>
      <c r="FM327" s="45"/>
      <c r="FN327" s="45"/>
      <c r="FO327" s="45"/>
      <c r="FP327" s="45"/>
      <c r="FQ327" s="45"/>
      <c r="FR327" s="45"/>
      <c r="FS327" s="45"/>
      <c r="FT327" s="45"/>
      <c r="FU327" s="45"/>
      <c r="FV327" s="45"/>
      <c r="FW327" s="45"/>
      <c r="FX327" s="45"/>
      <c r="FY327" s="45"/>
      <c r="FZ327" s="45"/>
      <c r="GA327" s="45"/>
      <c r="GB327" s="45"/>
      <c r="GC327" s="45"/>
      <c r="GD327" s="45"/>
      <c r="GE327" s="45"/>
      <c r="GF327" s="45"/>
      <c r="GG327" s="45"/>
      <c r="GH327" s="45"/>
      <c r="GI327" s="45"/>
      <c r="GJ327" s="45"/>
      <c r="GK327" s="45"/>
      <c r="GL327" s="45"/>
      <c r="GM327" s="45"/>
      <c r="GN327" s="45"/>
      <c r="GO327" s="45"/>
      <c r="GP327" s="45"/>
      <c r="GQ327" s="45"/>
      <c r="GR327" s="45"/>
      <c r="GS327" s="45"/>
      <c r="GT327" s="45"/>
      <c r="GU327" s="45"/>
      <c r="GV327" s="45"/>
      <c r="GW327" s="45"/>
      <c r="GX327" s="45"/>
      <c r="GY327" s="45"/>
      <c r="GZ327" s="45"/>
      <c r="HA327" s="45"/>
      <c r="HB327" s="45"/>
      <c r="HC327" s="45"/>
      <c r="HD327" s="45"/>
      <c r="HE327" s="45"/>
      <c r="HF327" s="45"/>
      <c r="HG327" s="45"/>
      <c r="HH327" s="45"/>
      <c r="HI327" s="45"/>
      <c r="HJ327" s="45"/>
      <c r="HK327" s="45"/>
      <c r="HL327" s="45"/>
      <c r="HM327" s="45"/>
      <c r="HN327" s="45"/>
      <c r="HO327" s="45"/>
      <c r="HP327" s="45"/>
      <c r="HQ327" s="45"/>
      <c r="HR327" s="45"/>
      <c r="HS327" s="45"/>
      <c r="HT327" s="45"/>
      <c r="HU327" s="45"/>
      <c r="HV327" s="45"/>
      <c r="HW327" s="45"/>
      <c r="HX327" s="45"/>
      <c r="HY327" s="45"/>
      <c r="HZ327" s="45"/>
      <c r="IA327" s="45"/>
      <c r="IB327" s="45"/>
      <c r="IC327" s="45"/>
      <c r="ID327" s="45"/>
      <c r="IE327" s="45"/>
      <c r="IF327" s="45"/>
      <c r="IG327" s="45"/>
      <c r="IH327" s="45"/>
      <c r="II327" s="45"/>
      <c r="IJ327" s="45"/>
      <c r="IK327" s="45"/>
      <c r="IL327" s="45"/>
      <c r="IM327" s="45"/>
      <c r="IN327" s="45"/>
      <c r="IO327" s="45"/>
      <c r="IP327" s="45"/>
      <c r="IQ327" s="45"/>
      <c r="IR327" s="45"/>
      <c r="IS327" s="45"/>
      <c r="IT327" s="45"/>
      <c r="IU327" s="45"/>
      <c r="IV327" s="45"/>
      <c r="IW327" s="45"/>
      <c r="IX327" s="45"/>
      <c r="IY327" s="45"/>
      <c r="IZ327" s="45"/>
      <c r="JA327" s="45"/>
      <c r="JB327" s="45"/>
      <c r="JC327" s="45"/>
      <c r="JD327" s="45"/>
      <c r="JE327" s="45"/>
      <c r="JF327" s="45"/>
      <c r="JG327" s="45"/>
      <c r="JH327" s="45"/>
      <c r="JI327" s="45"/>
      <c r="JJ327" s="45"/>
      <c r="JK327" s="45"/>
      <c r="JL327" s="45"/>
      <c r="JM327" s="45"/>
      <c r="JN327" s="45"/>
      <c r="JO327" s="45"/>
      <c r="JP327" s="45"/>
      <c r="JQ327" s="45"/>
      <c r="JR327" s="45"/>
      <c r="JS327" s="45"/>
      <c r="JT327" s="45"/>
      <c r="JU327" s="45"/>
      <c r="JV327" s="45"/>
      <c r="JW327" s="45"/>
      <c r="JX327" s="45"/>
      <c r="JY327" s="45"/>
      <c r="JZ327" s="45"/>
      <c r="KA327" s="45"/>
      <c r="KB327" s="45"/>
      <c r="KC327" s="45"/>
      <c r="KD327" s="45"/>
      <c r="KE327" s="45"/>
      <c r="KF327" s="45"/>
      <c r="KG327" s="45"/>
      <c r="KH327" s="45"/>
      <c r="KI327" s="45"/>
      <c r="KJ327" s="45"/>
      <c r="KK327" s="45"/>
      <c r="KL327" s="45"/>
      <c r="KM327" s="45"/>
      <c r="KN327" s="45"/>
      <c r="KO327" s="45"/>
      <c r="KP327" s="45"/>
      <c r="KQ327" s="45"/>
      <c r="KR327" s="45"/>
      <c r="KS327" s="45"/>
      <c r="KT327" s="45"/>
      <c r="KU327" s="45"/>
      <c r="KV327" s="45"/>
      <c r="KW327" s="45"/>
      <c r="KX327" s="45"/>
      <c r="KY327" s="45"/>
      <c r="KZ327" s="45"/>
      <c r="LA327" s="45"/>
      <c r="LB327" s="45"/>
      <c r="LC327" s="45"/>
      <c r="LD327" s="45"/>
      <c r="LE327" s="45"/>
      <c r="LF327" s="45"/>
      <c r="LG327" s="45"/>
      <c r="LH327" s="45"/>
      <c r="LI327" s="45"/>
      <c r="LJ327" s="45"/>
      <c r="LK327" s="45"/>
      <c r="LL327" s="45"/>
      <c r="LM327" s="45"/>
      <c r="LN327" s="45"/>
      <c r="LO327" s="45"/>
      <c r="LP327" s="45"/>
      <c r="LQ327" s="45"/>
      <c r="LR327" s="45"/>
      <c r="LS327" s="45"/>
      <c r="LT327" s="45"/>
      <c r="LU327" s="45"/>
      <c r="LV327" s="45"/>
      <c r="LW327" s="45"/>
      <c r="LX327" s="45"/>
      <c r="LY327" s="45"/>
      <c r="LZ327" s="45"/>
      <c r="MA327" s="45"/>
      <c r="MB327" s="45"/>
      <c r="MC327" s="45"/>
      <c r="MD327" s="45"/>
      <c r="ME327" s="45"/>
      <c r="MF327" s="45"/>
      <c r="MG327" s="45"/>
      <c r="MH327" s="45"/>
      <c r="MI327" s="45"/>
      <c r="MJ327" s="45"/>
      <c r="MK327" s="45"/>
      <c r="ML327" s="45"/>
      <c r="MM327" s="45"/>
      <c r="MN327" s="45"/>
      <c r="MO327" s="45"/>
      <c r="MP327" s="45"/>
      <c r="MQ327" s="45"/>
      <c r="MR327" s="45"/>
      <c r="MS327" s="45"/>
      <c r="MT327" s="45"/>
      <c r="MU327" s="45"/>
      <c r="MV327" s="45"/>
      <c r="MW327" s="45"/>
      <c r="MX327" s="45"/>
      <c r="MY327" s="45"/>
      <c r="MZ327" s="45"/>
      <c r="NA327" s="45"/>
      <c r="NB327" s="45"/>
      <c r="NC327" s="45"/>
      <c r="ND327" s="45"/>
      <c r="NE327" s="45"/>
      <c r="NF327" s="45"/>
      <c r="NG327" s="45"/>
      <c r="NH327" s="45"/>
      <c r="NI327" s="45"/>
      <c r="NJ327" s="45"/>
      <c r="NK327" s="45"/>
      <c r="NL327" s="45"/>
      <c r="NM327" s="45"/>
      <c r="NN327" s="45"/>
      <c r="NO327" s="45"/>
      <c r="NP327" s="45"/>
      <c r="NQ327" s="45"/>
      <c r="NR327" s="45"/>
      <c r="NS327" s="45"/>
      <c r="NT327" s="45"/>
      <c r="NU327" s="45"/>
      <c r="NV327" s="45"/>
      <c r="NW327" s="45"/>
      <c r="NX327" s="45"/>
      <c r="NY327" s="45"/>
      <c r="NZ327" s="45"/>
      <c r="OA327" s="45"/>
      <c r="OB327" s="45"/>
      <c r="OC327" s="45"/>
      <c r="OD327" s="45"/>
      <c r="OE327" s="45"/>
      <c r="OF327" s="45"/>
      <c r="OG327" s="45"/>
      <c r="OH327" s="45"/>
      <c r="OI327" s="45"/>
      <c r="OJ327" s="45"/>
      <c r="OK327" s="45"/>
      <c r="OL327" s="45"/>
      <c r="OM327" s="45"/>
      <c r="ON327" s="45"/>
      <c r="OO327" s="45"/>
      <c r="OP327" s="45"/>
      <c r="OQ327" s="45"/>
      <c r="OR327" s="45"/>
      <c r="OS327" s="45"/>
      <c r="OT327" s="45"/>
      <c r="OU327" s="45"/>
      <c r="OV327" s="45"/>
      <c r="OW327" s="45"/>
      <c r="OX327" s="45"/>
      <c r="OY327" s="45"/>
      <c r="OZ327" s="45"/>
      <c r="PA327" s="45"/>
      <c r="PB327" s="45"/>
      <c r="PC327" s="45"/>
      <c r="PD327" s="45"/>
      <c r="PE327" s="45"/>
      <c r="PF327" s="45"/>
      <c r="PG327" s="45"/>
      <c r="PH327" s="45"/>
      <c r="PI327" s="45"/>
      <c r="PJ327" s="45"/>
      <c r="PK327" s="45"/>
      <c r="PL327" s="45"/>
      <c r="PM327" s="45"/>
      <c r="PN327" s="45"/>
      <c r="PO327" s="45"/>
      <c r="PP327" s="45"/>
      <c r="PQ327" s="45"/>
      <c r="PR327" s="45"/>
      <c r="PS327" s="45"/>
      <c r="PT327" s="45"/>
      <c r="PU327" s="45"/>
      <c r="PV327" s="45"/>
      <c r="PW327" s="45"/>
      <c r="PX327" s="45"/>
      <c r="PY327" s="45"/>
      <c r="PZ327" s="45"/>
      <c r="QA327" s="45"/>
      <c r="QB327" s="45"/>
      <c r="QC327" s="45"/>
      <c r="QD327" s="45"/>
      <c r="QE327" s="45"/>
      <c r="QF327" s="45"/>
      <c r="QG327" s="45"/>
      <c r="QH327" s="45"/>
      <c r="QI327" s="45"/>
      <c r="QJ327" s="45"/>
      <c r="QK327" s="45"/>
      <c r="QL327" s="45"/>
      <c r="QM327" s="45"/>
      <c r="QN327" s="45"/>
      <c r="QO327" s="45"/>
      <c r="QP327" s="45"/>
      <c r="QQ327" s="45"/>
      <c r="QR327" s="45"/>
      <c r="QS327" s="45"/>
      <c r="QT327" s="45"/>
      <c r="QU327" s="45"/>
      <c r="QV327" s="45"/>
      <c r="QW327" s="45"/>
      <c r="QX327" s="45"/>
      <c r="QY327" s="45"/>
      <c r="QZ327" s="45"/>
      <c r="RA327" s="45"/>
      <c r="RB327" s="45"/>
      <c r="RC327" s="45"/>
      <c r="RD327" s="45"/>
      <c r="RE327" s="45"/>
      <c r="RF327" s="45"/>
      <c r="RG327" s="45"/>
      <c r="RH327" s="45"/>
      <c r="RI327" s="45"/>
      <c r="RJ327" s="45"/>
      <c r="RK327" s="45"/>
      <c r="RL327" s="45"/>
      <c r="RM327" s="45"/>
      <c r="RN327" s="45"/>
      <c r="RO327" s="45"/>
      <c r="RP327" s="45"/>
      <c r="RQ327" s="45"/>
      <c r="RR327" s="45"/>
      <c r="RS327" s="45"/>
      <c r="RT327" s="45"/>
      <c r="RU327" s="45"/>
      <c r="RV327" s="45"/>
      <c r="RW327" s="45"/>
      <c r="RX327" s="45"/>
      <c r="RY327" s="45"/>
      <c r="RZ327" s="45"/>
      <c r="SA327" s="45"/>
      <c r="SB327" s="45"/>
      <c r="SC327" s="45"/>
      <c r="SD327" s="45"/>
      <c r="SE327" s="45"/>
      <c r="SF327" s="45"/>
      <c r="SG327" s="45"/>
      <c r="SH327" s="45"/>
      <c r="SI327" s="45"/>
      <c r="SJ327" s="45"/>
      <c r="SK327" s="45"/>
      <c r="SL327" s="45"/>
      <c r="SM327" s="45"/>
      <c r="SN327" s="45"/>
      <c r="SO327" s="45"/>
      <c r="SP327" s="45"/>
      <c r="SQ327" s="45"/>
      <c r="SR327" s="45"/>
      <c r="SS327" s="45"/>
      <c r="ST327" s="45"/>
      <c r="SU327" s="45"/>
      <c r="SV327" s="45"/>
      <c r="SW327" s="45"/>
      <c r="SX327" s="45"/>
      <c r="SY327" s="45"/>
      <c r="SZ327" s="45"/>
      <c r="TA327" s="45"/>
      <c r="TB327" s="45"/>
      <c r="TC327" s="45"/>
      <c r="TD327" s="45"/>
      <c r="TE327" s="45"/>
      <c r="TF327" s="45"/>
      <c r="TG327" s="45"/>
      <c r="TH327" s="45"/>
      <c r="TI327" s="45"/>
      <c r="TJ327" s="45"/>
      <c r="TK327" s="45"/>
      <c r="TL327" s="45"/>
      <c r="TM327" s="45"/>
      <c r="TN327" s="45"/>
      <c r="TO327" s="45"/>
      <c r="TP327" s="45"/>
      <c r="TQ327" s="45"/>
      <c r="TR327" s="45"/>
      <c r="TS327" s="45"/>
      <c r="TT327" s="45"/>
      <c r="TU327" s="45"/>
      <c r="TV327" s="45"/>
      <c r="TW327" s="45"/>
      <c r="TX327" s="45"/>
      <c r="TY327" s="45"/>
      <c r="TZ327" s="45"/>
      <c r="UA327" s="45"/>
      <c r="UB327" s="45"/>
      <c r="UC327" s="45"/>
      <c r="UD327" s="45"/>
      <c r="UE327" s="45"/>
      <c r="UF327" s="45"/>
      <c r="UG327" s="45"/>
      <c r="UH327" s="45"/>
      <c r="UI327" s="45"/>
      <c r="UJ327" s="45"/>
      <c r="UK327" s="45"/>
      <c r="UL327" s="45"/>
      <c r="UM327" s="45"/>
      <c r="UN327" s="45"/>
      <c r="UO327" s="45"/>
      <c r="UP327" s="45"/>
      <c r="UQ327" s="45"/>
      <c r="UR327" s="45"/>
      <c r="US327" s="45"/>
      <c r="UT327" s="45"/>
      <c r="UU327" s="45"/>
      <c r="UV327" s="45"/>
      <c r="UW327" s="45"/>
      <c r="UX327" s="45"/>
      <c r="UY327" s="45"/>
      <c r="UZ327" s="45"/>
      <c r="VA327" s="45"/>
      <c r="VB327" s="45"/>
      <c r="VC327" s="45"/>
      <c r="VD327" s="45"/>
      <c r="VE327" s="45"/>
      <c r="VF327" s="45"/>
      <c r="VG327" s="45"/>
      <c r="VH327" s="45"/>
      <c r="VI327" s="45"/>
      <c r="VJ327" s="45"/>
      <c r="VK327" s="45"/>
      <c r="VL327" s="45"/>
      <c r="VM327" s="45"/>
      <c r="VN327" s="45"/>
      <c r="VO327" s="45"/>
      <c r="VP327" s="45"/>
      <c r="VQ327" s="45"/>
      <c r="VR327" s="45"/>
      <c r="VS327" s="45"/>
      <c r="VT327" s="45"/>
      <c r="VU327" s="45"/>
      <c r="VV327" s="45"/>
      <c r="VW327" s="45"/>
      <c r="VX327" s="45"/>
      <c r="VY327" s="45"/>
      <c r="VZ327" s="45"/>
      <c r="WA327" s="45"/>
      <c r="WB327" s="45"/>
      <c r="WC327" s="45"/>
      <c r="WD327" s="45"/>
      <c r="WE327" s="45"/>
      <c r="WF327" s="45"/>
      <c r="WG327" s="45"/>
      <c r="WH327" s="45"/>
      <c r="WI327" s="45"/>
      <c r="WJ327" s="45"/>
      <c r="WK327" s="45"/>
      <c r="WL327" s="45"/>
      <c r="WM327" s="45"/>
      <c r="WN327" s="45"/>
      <c r="WO327" s="45"/>
      <c r="WP327" s="45"/>
      <c r="WQ327" s="45"/>
      <c r="WR327" s="45"/>
      <c r="WS327" s="45"/>
      <c r="WT327" s="45"/>
      <c r="WU327" s="45"/>
      <c r="WV327" s="45"/>
      <c r="WW327" s="45"/>
      <c r="WX327" s="45"/>
      <c r="WY327" s="45"/>
      <c r="WZ327" s="45"/>
      <c r="XA327" s="45"/>
      <c r="XB327" s="45"/>
      <c r="XC327" s="45"/>
      <c r="XD327" s="45"/>
      <c r="XE327" s="45"/>
      <c r="XF327" s="45"/>
      <c r="XG327" s="45"/>
      <c r="XH327" s="45"/>
      <c r="XI327" s="45"/>
      <c r="XJ327" s="45"/>
      <c r="XK327" s="45"/>
      <c r="XL327" s="45"/>
      <c r="XM327" s="45"/>
      <c r="XN327" s="45"/>
      <c r="XO327" s="45"/>
      <c r="XP327" s="45"/>
      <c r="XQ327" s="45"/>
      <c r="XR327" s="45"/>
      <c r="XS327" s="45"/>
      <c r="XT327" s="45"/>
      <c r="XU327" s="45"/>
      <c r="XV327" s="45"/>
      <c r="XW327" s="45"/>
      <c r="XX327" s="45"/>
      <c r="XY327" s="45"/>
      <c r="XZ327" s="45"/>
      <c r="YA327" s="45"/>
      <c r="YB327" s="45"/>
      <c r="YC327" s="45"/>
      <c r="YD327" s="45"/>
      <c r="YE327" s="45"/>
      <c r="YF327" s="45"/>
      <c r="YG327" s="45"/>
      <c r="YH327" s="45"/>
      <c r="YI327" s="45"/>
      <c r="YJ327" s="45"/>
      <c r="YK327" s="45"/>
      <c r="YL327" s="45"/>
      <c r="YM327" s="45"/>
      <c r="YN327" s="45"/>
      <c r="YO327" s="45"/>
      <c r="YP327" s="45"/>
      <c r="YQ327" s="45"/>
      <c r="YR327" s="45"/>
      <c r="YS327" s="45"/>
      <c r="YT327" s="45"/>
      <c r="YU327" s="45"/>
      <c r="YV327" s="45"/>
      <c r="YW327" s="45"/>
      <c r="YX327" s="45"/>
      <c r="YY327" s="45"/>
      <c r="YZ327" s="45"/>
      <c r="ZA327" s="45"/>
      <c r="ZB327" s="45"/>
      <c r="ZC327" s="45"/>
      <c r="ZD327" s="45"/>
      <c r="ZE327" s="45"/>
      <c r="ZF327" s="45"/>
      <c r="ZG327" s="45"/>
      <c r="ZH327" s="45"/>
      <c r="ZI327" s="45"/>
      <c r="ZJ327" s="45"/>
      <c r="ZK327" s="45"/>
      <c r="ZL327" s="45"/>
      <c r="ZM327" s="45"/>
      <c r="ZN327" s="45"/>
      <c r="ZO327" s="45"/>
      <c r="ZP327" s="45"/>
      <c r="ZQ327" s="45"/>
      <c r="ZR327" s="45"/>
      <c r="ZS327" s="45"/>
      <c r="ZT327" s="45"/>
      <c r="ZU327" s="45"/>
    </row>
    <row r="328" spans="1:697">
      <c r="A328" s="36" t="s">
        <v>2141</v>
      </c>
      <c r="D328" s="36" t="s">
        <v>2138</v>
      </c>
      <c r="E328" s="49" t="s">
        <v>2306</v>
      </c>
      <c r="F328" s="50">
        <v>0.69742400000000004</v>
      </c>
      <c r="G328" s="50">
        <v>4.4879999999999998E-3</v>
      </c>
      <c r="H328" s="50">
        <v>3.797E-3</v>
      </c>
      <c r="I328" s="50">
        <v>2.3930000000000002E-3</v>
      </c>
      <c r="J328" s="50">
        <v>104.3409</v>
      </c>
      <c r="K328" s="50">
        <v>7.4269999999999996E-3</v>
      </c>
      <c r="L328" s="50">
        <v>6.4700000000000001E-4</v>
      </c>
      <c r="M328" s="50">
        <v>7.4149999999999997E-3</v>
      </c>
      <c r="N328" s="50">
        <v>6.1360000000000001</v>
      </c>
      <c r="O328" s="50">
        <v>1324.9639999999999</v>
      </c>
      <c r="P328" s="50">
        <v>0</v>
      </c>
      <c r="Q328" s="50">
        <v>0</v>
      </c>
      <c r="R328" s="49" t="s">
        <v>106</v>
      </c>
      <c r="S328" s="135" t="s">
        <v>146</v>
      </c>
      <c r="T328" s="132"/>
      <c r="U328" s="49"/>
      <c r="V328" s="50">
        <v>0.63027100000000003</v>
      </c>
      <c r="W328" s="50">
        <v>8.9859999999999992E-3</v>
      </c>
      <c r="X328" s="50">
        <v>0.69742400000000004</v>
      </c>
      <c r="Y328" s="50">
        <v>4.4879999999999998E-3</v>
      </c>
      <c r="Z328" s="50">
        <v>0.69617300000000004</v>
      </c>
      <c r="AA328" s="50">
        <v>3.7309999999999999E-3</v>
      </c>
      <c r="AB328" s="49" t="s">
        <v>108</v>
      </c>
      <c r="AC328" s="50">
        <v>104.5711</v>
      </c>
      <c r="AD328" s="50">
        <v>7.4149999999999997E-3</v>
      </c>
      <c r="AE328" s="50">
        <v>1282.8209999999999</v>
      </c>
      <c r="AF328" s="50">
        <v>7.1999999999999998E-3</v>
      </c>
      <c r="AG328" s="50">
        <v>627.51390000000004</v>
      </c>
      <c r="AH328" s="50">
        <v>1282.8209999999999</v>
      </c>
      <c r="AI328" s="50">
        <v>1819.3019999999999</v>
      </c>
      <c r="AJ328" s="50">
        <v>1.0100640000000001</v>
      </c>
      <c r="AK328" s="50">
        <v>5.2162709999999999</v>
      </c>
      <c r="AL328" s="50">
        <v>0.80132300000000001</v>
      </c>
      <c r="AM328" s="50">
        <v>2.020127</v>
      </c>
      <c r="AN328" s="49" t="s">
        <v>109</v>
      </c>
      <c r="AO328" s="50">
        <v>1387.3920000000001</v>
      </c>
      <c r="AP328" s="50">
        <v>1.774E-3</v>
      </c>
      <c r="AQ328" s="50">
        <v>1293.931</v>
      </c>
      <c r="AR328" s="50">
        <v>1387.3920000000001</v>
      </c>
      <c r="AS328" s="50">
        <v>2961.3249999999998</v>
      </c>
      <c r="AT328" s="50">
        <v>0.81428500000000004</v>
      </c>
      <c r="AU328" s="50">
        <v>0</v>
      </c>
      <c r="AV328" s="50">
        <v>2.1921369999999998</v>
      </c>
      <c r="AW328" s="50">
        <v>0.76688599999999996</v>
      </c>
      <c r="AX328" s="50">
        <v>1.628571</v>
      </c>
      <c r="AY328" s="135" t="s">
        <v>109</v>
      </c>
      <c r="AZ328" s="132"/>
      <c r="BA328" s="49"/>
      <c r="BB328" s="49"/>
      <c r="BC328" s="50">
        <v>1408.7950000000001</v>
      </c>
      <c r="BD328" s="50">
        <v>312.72969999999998</v>
      </c>
      <c r="BE328" s="50">
        <v>1.926139</v>
      </c>
      <c r="BF328" s="49"/>
      <c r="BG328" s="49"/>
      <c r="BH328" s="49"/>
      <c r="BI328" s="50">
        <v>1384.8489999999999</v>
      </c>
      <c r="BJ328" s="50">
        <v>321.64319999999998</v>
      </c>
      <c r="BK328" s="50">
        <v>16.793900000000001</v>
      </c>
      <c r="BL328" s="49"/>
      <c r="BM328" s="49"/>
      <c r="BN328" s="49"/>
      <c r="BO328" s="50">
        <v>1.061121</v>
      </c>
      <c r="BP328" s="50">
        <v>1.0035499999999999</v>
      </c>
      <c r="BQ328" s="50">
        <v>0.123471</v>
      </c>
      <c r="BR328" s="50">
        <v>3.2190000000000001E-3</v>
      </c>
      <c r="BS328" s="50">
        <v>1.0506329999999999</v>
      </c>
      <c r="BT328" s="50">
        <v>1.018813</v>
      </c>
      <c r="BU328" s="50">
        <v>8.2459000000000005E-2</v>
      </c>
      <c r="BV328" s="50">
        <v>1.2589999999999999E-3</v>
      </c>
      <c r="BW328" s="49" t="s">
        <v>110</v>
      </c>
      <c r="BX328" s="49" t="s">
        <v>110</v>
      </c>
      <c r="BY328" s="49" t="s">
        <v>2140</v>
      </c>
      <c r="BZ328" s="51">
        <v>45670</v>
      </c>
      <c r="CA328" s="49" t="s">
        <v>2273</v>
      </c>
      <c r="CB328" s="50">
        <v>13</v>
      </c>
      <c r="CC328" s="50">
        <v>45</v>
      </c>
      <c r="CD328" s="50">
        <v>5</v>
      </c>
      <c r="CE328" s="50">
        <v>50</v>
      </c>
      <c r="CF328" s="49" t="s">
        <v>119</v>
      </c>
      <c r="CG328" s="52">
        <v>0.4727777777777778</v>
      </c>
      <c r="CH328" s="50">
        <v>40848</v>
      </c>
      <c r="CI328" s="49"/>
      <c r="CJ328" s="49"/>
      <c r="CK328" s="49"/>
      <c r="CL328" s="49"/>
      <c r="CM328" s="49"/>
      <c r="CN328" s="49"/>
      <c r="CS328" s="55" t="s">
        <v>2280</v>
      </c>
      <c r="CT328" s="50">
        <v>31415</v>
      </c>
      <c r="CU328" s="50">
        <v>0.99783299999999997</v>
      </c>
      <c r="CV328" s="50">
        <v>0.99782800000000005</v>
      </c>
      <c r="CW328" s="50">
        <v>0.997838</v>
      </c>
      <c r="CX328" s="49"/>
      <c r="CY328" s="49"/>
      <c r="CZ328" s="45"/>
      <c r="DA328" s="45"/>
      <c r="DB328" s="131"/>
      <c r="DC328" s="132"/>
      <c r="DD328" s="132"/>
      <c r="DE328" s="45"/>
      <c r="DF328" s="45"/>
      <c r="DG328" s="45"/>
      <c r="DH328" s="45"/>
      <c r="DI328" s="46"/>
      <c r="DJ328" s="46"/>
      <c r="DK328" s="46"/>
      <c r="DL328" s="54"/>
      <c r="DM328" s="46"/>
      <c r="DN328" s="46"/>
      <c r="DO328" s="54"/>
      <c r="DP328" s="46"/>
      <c r="DQ328" s="46"/>
      <c r="DR328" s="46"/>
      <c r="DS328" s="46"/>
      <c r="DT328" s="46"/>
      <c r="DU328" s="46"/>
      <c r="DV328" s="46"/>
      <c r="DW328" s="46"/>
      <c r="DX328" s="46"/>
      <c r="DY328" s="46"/>
      <c r="DZ328" s="46"/>
      <c r="EA328" s="46"/>
      <c r="EB328" s="46"/>
      <c r="EC328" s="46"/>
      <c r="ED328" s="46"/>
      <c r="EE328" s="46"/>
      <c r="EF328" s="46"/>
      <c r="EG328" s="46"/>
      <c r="EH328" s="46"/>
      <c r="EI328" s="46"/>
      <c r="EJ328" s="46"/>
      <c r="EK328" s="46"/>
      <c r="EL328" s="46"/>
      <c r="EM328" s="46"/>
      <c r="EN328" s="46"/>
      <c r="EO328" s="46"/>
      <c r="EP328" s="46"/>
      <c r="EQ328" s="46"/>
      <c r="ER328" s="46"/>
      <c r="ES328" s="46"/>
      <c r="ET328" s="46"/>
      <c r="EU328" s="46"/>
      <c r="EV328" s="45"/>
      <c r="EW328" s="45"/>
      <c r="EX328" s="45"/>
      <c r="EY328" s="46"/>
      <c r="EZ328" s="46"/>
      <c r="FA328" s="46"/>
      <c r="FB328" s="45"/>
      <c r="FC328" s="45"/>
      <c r="FD328" s="45"/>
      <c r="FE328" s="46"/>
      <c r="FF328" s="46"/>
      <c r="FG328" s="46"/>
      <c r="FH328" s="46"/>
      <c r="FI328" s="46"/>
      <c r="FJ328" s="46"/>
      <c r="FK328" s="46"/>
      <c r="FL328" s="46"/>
      <c r="FM328" s="46"/>
      <c r="FN328" s="46"/>
      <c r="FO328" s="46"/>
      <c r="FP328" s="46"/>
      <c r="FQ328" s="46"/>
      <c r="FR328" s="46"/>
      <c r="FS328" s="46"/>
      <c r="FT328" s="46"/>
      <c r="FU328" s="45"/>
      <c r="FV328" s="45"/>
      <c r="FW328" s="45"/>
      <c r="FX328" s="45"/>
      <c r="FY328" s="45"/>
      <c r="FZ328" s="46"/>
      <c r="GA328" s="54"/>
      <c r="GB328" s="54"/>
      <c r="GC328" s="54"/>
      <c r="GD328" s="45"/>
      <c r="GE328" s="45"/>
      <c r="GF328" s="45"/>
      <c r="GG328" s="45"/>
      <c r="GH328" s="45"/>
      <c r="GI328" s="45"/>
      <c r="GJ328" s="45"/>
      <c r="GK328" s="45"/>
      <c r="GL328" s="45"/>
      <c r="GM328" s="45"/>
      <c r="GN328" s="45"/>
      <c r="GO328" s="45"/>
      <c r="GP328" s="45"/>
      <c r="GQ328" s="45"/>
      <c r="GR328" s="45"/>
      <c r="GS328" s="45"/>
      <c r="GT328" s="45"/>
      <c r="GU328" s="45"/>
      <c r="GV328" s="45"/>
      <c r="GW328" s="45"/>
      <c r="GX328" s="45"/>
      <c r="GY328" s="45"/>
      <c r="GZ328" s="45"/>
      <c r="HA328" s="45"/>
      <c r="HB328" s="45"/>
      <c r="HC328" s="45"/>
      <c r="HD328" s="45"/>
      <c r="HE328" s="45"/>
      <c r="HF328" s="45"/>
      <c r="HG328" s="45"/>
      <c r="HH328" s="45"/>
      <c r="HI328" s="45"/>
      <c r="HJ328" s="45"/>
      <c r="HK328" s="45"/>
      <c r="HL328" s="45"/>
      <c r="HM328" s="45"/>
      <c r="HN328" s="45"/>
      <c r="HO328" s="45"/>
      <c r="HP328" s="45"/>
      <c r="HQ328" s="45"/>
      <c r="HR328" s="45"/>
      <c r="HS328" s="45"/>
      <c r="HT328" s="45"/>
      <c r="HU328" s="45"/>
      <c r="HV328" s="45"/>
      <c r="HW328" s="45"/>
      <c r="HX328" s="45"/>
      <c r="HY328" s="45"/>
      <c r="HZ328" s="45"/>
      <c r="IA328" s="45"/>
      <c r="IB328" s="45"/>
      <c r="IC328" s="45"/>
      <c r="ID328" s="45"/>
      <c r="IE328" s="45"/>
      <c r="IF328" s="45"/>
      <c r="IG328" s="45"/>
      <c r="IH328" s="45"/>
      <c r="II328" s="45"/>
      <c r="IJ328" s="45"/>
      <c r="IK328" s="45"/>
      <c r="IL328" s="45"/>
      <c r="IM328" s="45"/>
      <c r="IN328" s="45"/>
      <c r="IO328" s="45"/>
      <c r="IP328" s="45"/>
      <c r="IQ328" s="45"/>
      <c r="IR328" s="45"/>
      <c r="IS328" s="45"/>
      <c r="IT328" s="45"/>
      <c r="IU328" s="45"/>
      <c r="IV328" s="45"/>
      <c r="IW328" s="45"/>
      <c r="IX328" s="45"/>
      <c r="IY328" s="45"/>
      <c r="IZ328" s="45"/>
      <c r="JA328" s="45"/>
      <c r="JB328" s="45"/>
      <c r="JC328" s="45"/>
      <c r="JD328" s="45"/>
      <c r="JE328" s="45"/>
      <c r="JF328" s="45"/>
      <c r="JG328" s="45"/>
      <c r="JH328" s="45"/>
      <c r="JI328" s="45"/>
      <c r="JJ328" s="45"/>
      <c r="JK328" s="45"/>
      <c r="JL328" s="45"/>
      <c r="JM328" s="45"/>
      <c r="JN328" s="45"/>
      <c r="JO328" s="45"/>
      <c r="JP328" s="45"/>
      <c r="JQ328" s="45"/>
      <c r="JR328" s="45"/>
      <c r="JS328" s="45"/>
      <c r="JT328" s="45"/>
      <c r="JU328" s="45"/>
      <c r="JV328" s="45"/>
      <c r="JW328" s="45"/>
      <c r="JX328" s="45"/>
      <c r="JY328" s="45"/>
      <c r="JZ328" s="45"/>
      <c r="KA328" s="45"/>
      <c r="KB328" s="45"/>
      <c r="KC328" s="45"/>
      <c r="KD328" s="45"/>
      <c r="KE328" s="45"/>
      <c r="KF328" s="45"/>
      <c r="KG328" s="45"/>
      <c r="KH328" s="45"/>
      <c r="KI328" s="45"/>
      <c r="KJ328" s="45"/>
      <c r="KK328" s="45"/>
      <c r="KL328" s="45"/>
      <c r="KM328" s="45"/>
      <c r="KN328" s="45"/>
      <c r="KO328" s="45"/>
      <c r="KP328" s="45"/>
      <c r="KQ328" s="45"/>
      <c r="KR328" s="45"/>
      <c r="KS328" s="45"/>
      <c r="KT328" s="45"/>
      <c r="KU328" s="45"/>
      <c r="KV328" s="45"/>
      <c r="KW328" s="45"/>
      <c r="KX328" s="45"/>
      <c r="KY328" s="45"/>
      <c r="KZ328" s="45"/>
      <c r="LA328" s="45"/>
      <c r="LB328" s="45"/>
      <c r="LC328" s="45"/>
      <c r="LD328" s="45"/>
      <c r="LE328" s="45"/>
      <c r="LF328" s="45"/>
      <c r="LG328" s="45"/>
      <c r="LH328" s="45"/>
      <c r="LI328" s="45"/>
      <c r="LJ328" s="45"/>
      <c r="LK328" s="45"/>
      <c r="LL328" s="45"/>
      <c r="LM328" s="45"/>
      <c r="LN328" s="45"/>
      <c r="LO328" s="45"/>
      <c r="LP328" s="45"/>
      <c r="LQ328" s="45"/>
      <c r="LR328" s="45"/>
      <c r="LS328" s="45"/>
      <c r="LT328" s="45"/>
      <c r="LU328" s="45"/>
      <c r="LV328" s="45"/>
      <c r="LW328" s="45"/>
      <c r="LX328" s="45"/>
      <c r="LY328" s="45"/>
      <c r="LZ328" s="45"/>
      <c r="MA328" s="45"/>
      <c r="MB328" s="45"/>
      <c r="MC328" s="45"/>
      <c r="MD328" s="45"/>
      <c r="ME328" s="45"/>
      <c r="MF328" s="45"/>
      <c r="MG328" s="45"/>
      <c r="MH328" s="45"/>
      <c r="MI328" s="45"/>
      <c r="MJ328" s="45"/>
      <c r="MK328" s="45"/>
      <c r="ML328" s="45"/>
      <c r="MM328" s="45"/>
      <c r="MN328" s="45"/>
      <c r="MO328" s="45"/>
      <c r="MP328" s="45"/>
      <c r="MQ328" s="45"/>
      <c r="MR328" s="45"/>
      <c r="MS328" s="45"/>
      <c r="MT328" s="45"/>
      <c r="MU328" s="45"/>
      <c r="MV328" s="45"/>
      <c r="MW328" s="45"/>
      <c r="MX328" s="45"/>
      <c r="MY328" s="45"/>
      <c r="MZ328" s="45"/>
      <c r="NA328" s="45"/>
      <c r="NB328" s="45"/>
      <c r="NC328" s="45"/>
      <c r="ND328" s="45"/>
      <c r="NE328" s="45"/>
      <c r="NF328" s="45"/>
      <c r="NG328" s="45"/>
      <c r="NH328" s="45"/>
      <c r="NI328" s="45"/>
      <c r="NJ328" s="45"/>
      <c r="NK328" s="45"/>
      <c r="NL328" s="45"/>
      <c r="NM328" s="45"/>
      <c r="NN328" s="45"/>
      <c r="NO328" s="45"/>
      <c r="NP328" s="45"/>
      <c r="NQ328" s="45"/>
      <c r="NR328" s="45"/>
      <c r="NS328" s="45"/>
      <c r="NT328" s="45"/>
      <c r="NU328" s="45"/>
      <c r="NV328" s="45"/>
      <c r="NW328" s="45"/>
      <c r="NX328" s="45"/>
      <c r="NY328" s="45"/>
      <c r="NZ328" s="45"/>
      <c r="OA328" s="45"/>
      <c r="OB328" s="45"/>
      <c r="OC328" s="45"/>
      <c r="OD328" s="45"/>
      <c r="OE328" s="45"/>
      <c r="OF328" s="45"/>
      <c r="OG328" s="45"/>
      <c r="OH328" s="45"/>
      <c r="OI328" s="45"/>
      <c r="OJ328" s="45"/>
      <c r="OK328" s="45"/>
      <c r="OL328" s="45"/>
      <c r="OM328" s="45"/>
      <c r="ON328" s="45"/>
      <c r="OO328" s="45"/>
      <c r="OP328" s="45"/>
      <c r="OQ328" s="45"/>
      <c r="OR328" s="45"/>
      <c r="OS328" s="45"/>
      <c r="OT328" s="45"/>
      <c r="OU328" s="45"/>
      <c r="OV328" s="45"/>
      <c r="OW328" s="45"/>
      <c r="OX328" s="45"/>
      <c r="OY328" s="45"/>
      <c r="OZ328" s="45"/>
      <c r="PA328" s="45"/>
      <c r="PB328" s="45"/>
      <c r="PC328" s="45"/>
      <c r="PD328" s="45"/>
      <c r="PE328" s="45"/>
      <c r="PF328" s="45"/>
      <c r="PG328" s="45"/>
      <c r="PH328" s="45"/>
      <c r="PI328" s="45"/>
      <c r="PJ328" s="45"/>
      <c r="PK328" s="45"/>
      <c r="PL328" s="45"/>
      <c r="PM328" s="45"/>
      <c r="PN328" s="45"/>
      <c r="PO328" s="45"/>
      <c r="PP328" s="45"/>
      <c r="PQ328" s="45"/>
      <c r="PR328" s="45"/>
      <c r="PS328" s="45"/>
      <c r="PT328" s="45"/>
      <c r="PU328" s="45"/>
      <c r="PV328" s="45"/>
      <c r="PW328" s="45"/>
      <c r="PX328" s="45"/>
      <c r="PY328" s="45"/>
      <c r="PZ328" s="45"/>
      <c r="QA328" s="45"/>
      <c r="QB328" s="45"/>
      <c r="QC328" s="45"/>
      <c r="QD328" s="45"/>
      <c r="QE328" s="45"/>
      <c r="QF328" s="45"/>
      <c r="QG328" s="45"/>
      <c r="QH328" s="45"/>
      <c r="QI328" s="45"/>
      <c r="QJ328" s="45"/>
      <c r="QK328" s="45"/>
      <c r="QL328" s="45"/>
      <c r="QM328" s="45"/>
      <c r="QN328" s="45"/>
      <c r="QO328" s="45"/>
      <c r="QP328" s="45"/>
      <c r="QQ328" s="45"/>
      <c r="QR328" s="45"/>
      <c r="QS328" s="45"/>
      <c r="QT328" s="45"/>
      <c r="QU328" s="45"/>
      <c r="QV328" s="45"/>
      <c r="QW328" s="45"/>
      <c r="QX328" s="45"/>
      <c r="QY328" s="45"/>
      <c r="QZ328" s="45"/>
      <c r="RA328" s="45"/>
      <c r="RB328" s="45"/>
      <c r="RC328" s="45"/>
      <c r="RD328" s="45"/>
      <c r="RE328" s="45"/>
      <c r="RF328" s="45"/>
      <c r="RG328" s="45"/>
      <c r="RH328" s="45"/>
      <c r="RI328" s="45"/>
      <c r="RJ328" s="45"/>
      <c r="RK328" s="45"/>
      <c r="RL328" s="45"/>
      <c r="RM328" s="45"/>
      <c r="RN328" s="45"/>
      <c r="RO328" s="45"/>
      <c r="RP328" s="45"/>
      <c r="RQ328" s="45"/>
      <c r="RR328" s="45"/>
      <c r="RS328" s="45"/>
      <c r="RT328" s="45"/>
      <c r="RU328" s="45"/>
      <c r="RV328" s="45"/>
      <c r="RW328" s="45"/>
      <c r="RX328" s="45"/>
      <c r="RY328" s="45"/>
      <c r="RZ328" s="45"/>
      <c r="SA328" s="45"/>
      <c r="SB328" s="45"/>
      <c r="SC328" s="45"/>
      <c r="SD328" s="45"/>
      <c r="SE328" s="45"/>
      <c r="SF328" s="45"/>
      <c r="SG328" s="45"/>
      <c r="SH328" s="45"/>
      <c r="SI328" s="45"/>
      <c r="SJ328" s="45"/>
      <c r="SK328" s="45"/>
      <c r="SL328" s="45"/>
      <c r="SM328" s="45"/>
      <c r="SN328" s="45"/>
      <c r="SO328" s="45"/>
      <c r="SP328" s="45"/>
      <c r="SQ328" s="45"/>
      <c r="SR328" s="45"/>
      <c r="SS328" s="45"/>
      <c r="ST328" s="45"/>
      <c r="SU328" s="45"/>
      <c r="SV328" s="45"/>
      <c r="SW328" s="45"/>
      <c r="SX328" s="45"/>
      <c r="SY328" s="45"/>
      <c r="SZ328" s="45"/>
      <c r="TA328" s="45"/>
      <c r="TB328" s="45"/>
      <c r="TC328" s="45"/>
      <c r="TD328" s="45"/>
      <c r="TE328" s="45"/>
      <c r="TF328" s="45"/>
      <c r="TG328" s="45"/>
      <c r="TH328" s="45"/>
      <c r="TI328" s="45"/>
      <c r="TJ328" s="45"/>
      <c r="TK328" s="45"/>
      <c r="TL328" s="45"/>
      <c r="TM328" s="45"/>
      <c r="TN328" s="45"/>
      <c r="TO328" s="45"/>
      <c r="TP328" s="45"/>
      <c r="TQ328" s="45"/>
      <c r="TR328" s="45"/>
      <c r="TS328" s="45"/>
      <c r="TT328" s="45"/>
      <c r="TU328" s="45"/>
      <c r="TV328" s="45"/>
      <c r="TW328" s="45"/>
      <c r="TX328" s="45"/>
      <c r="TY328" s="45"/>
      <c r="TZ328" s="45"/>
      <c r="UA328" s="45"/>
      <c r="UB328" s="45"/>
      <c r="UC328" s="45"/>
      <c r="UD328" s="45"/>
      <c r="UE328" s="45"/>
      <c r="UF328" s="45"/>
      <c r="UG328" s="45"/>
      <c r="UH328" s="45"/>
      <c r="UI328" s="45"/>
      <c r="UJ328" s="45"/>
      <c r="UK328" s="45"/>
      <c r="UL328" s="45"/>
      <c r="UM328" s="45"/>
      <c r="UN328" s="45"/>
      <c r="UO328" s="45"/>
      <c r="UP328" s="45"/>
      <c r="UQ328" s="45"/>
      <c r="UR328" s="45"/>
      <c r="US328" s="45"/>
      <c r="UT328" s="45"/>
      <c r="UU328" s="45"/>
      <c r="UV328" s="45"/>
      <c r="UW328" s="45"/>
      <c r="UX328" s="45"/>
      <c r="UY328" s="45"/>
      <c r="UZ328" s="45"/>
      <c r="VA328" s="45"/>
      <c r="VB328" s="45"/>
      <c r="VC328" s="45"/>
      <c r="VD328" s="45"/>
      <c r="VE328" s="45"/>
      <c r="VF328" s="45"/>
      <c r="VG328" s="45"/>
      <c r="VH328" s="45"/>
      <c r="VI328" s="45"/>
      <c r="VJ328" s="45"/>
      <c r="VK328" s="45"/>
      <c r="VL328" s="45"/>
      <c r="VM328" s="45"/>
      <c r="VN328" s="45"/>
      <c r="VO328" s="45"/>
      <c r="VP328" s="45"/>
      <c r="VQ328" s="45"/>
      <c r="VR328" s="45"/>
      <c r="VS328" s="45"/>
      <c r="VT328" s="45"/>
      <c r="VU328" s="45"/>
      <c r="VV328" s="45"/>
      <c r="VW328" s="45"/>
      <c r="VX328" s="45"/>
      <c r="VY328" s="45"/>
      <c r="VZ328" s="45"/>
      <c r="WA328" s="45"/>
      <c r="WB328" s="45"/>
      <c r="WC328" s="45"/>
      <c r="WD328" s="45"/>
      <c r="WE328" s="45"/>
      <c r="WF328" s="45"/>
      <c r="WG328" s="45"/>
      <c r="WH328" s="45"/>
      <c r="WI328" s="45"/>
      <c r="WJ328" s="45"/>
      <c r="WK328" s="45"/>
      <c r="WL328" s="45"/>
      <c r="WM328" s="45"/>
      <c r="WN328" s="45"/>
      <c r="WO328" s="45"/>
      <c r="WP328" s="45"/>
      <c r="WQ328" s="45"/>
      <c r="WR328" s="45"/>
      <c r="WS328" s="45"/>
      <c r="WT328" s="45"/>
      <c r="WU328" s="45"/>
      <c r="WV328" s="45"/>
      <c r="WW328" s="45"/>
      <c r="WX328" s="45"/>
      <c r="WY328" s="45"/>
      <c r="WZ328" s="45"/>
      <c r="XA328" s="45"/>
      <c r="XB328" s="45"/>
      <c r="XC328" s="45"/>
      <c r="XD328" s="45"/>
      <c r="XE328" s="45"/>
      <c r="XF328" s="45"/>
      <c r="XG328" s="45"/>
      <c r="XH328" s="45"/>
      <c r="XI328" s="45"/>
      <c r="XJ328" s="45"/>
      <c r="XK328" s="45"/>
      <c r="XL328" s="45"/>
      <c r="XM328" s="45"/>
      <c r="XN328" s="45"/>
      <c r="XO328" s="45"/>
      <c r="XP328" s="45"/>
      <c r="XQ328" s="45"/>
      <c r="XR328" s="45"/>
      <c r="XS328" s="45"/>
      <c r="XT328" s="45"/>
      <c r="XU328" s="45"/>
      <c r="XV328" s="45"/>
      <c r="XW328" s="45"/>
      <c r="XX328" s="45"/>
      <c r="XY328" s="45"/>
      <c r="XZ328" s="45"/>
      <c r="YA328" s="45"/>
      <c r="YB328" s="45"/>
      <c r="YC328" s="45"/>
      <c r="YD328" s="45"/>
      <c r="YE328" s="45"/>
      <c r="YF328" s="45"/>
      <c r="YG328" s="45"/>
      <c r="YH328" s="45"/>
      <c r="YI328" s="45"/>
      <c r="YJ328" s="45"/>
      <c r="YK328" s="45"/>
      <c r="YL328" s="45"/>
      <c r="YM328" s="45"/>
      <c r="YN328" s="45"/>
      <c r="YO328" s="45"/>
      <c r="YP328" s="45"/>
      <c r="YQ328" s="45"/>
      <c r="YR328" s="45"/>
      <c r="YS328" s="45"/>
      <c r="YT328" s="45"/>
      <c r="YU328" s="45"/>
      <c r="YV328" s="45"/>
      <c r="YW328" s="45"/>
      <c r="YX328" s="45"/>
      <c r="YY328" s="45"/>
      <c r="YZ328" s="45"/>
      <c r="ZA328" s="45"/>
      <c r="ZB328" s="45"/>
      <c r="ZC328" s="45"/>
      <c r="ZD328" s="45"/>
      <c r="ZE328" s="45"/>
      <c r="ZF328" s="45"/>
      <c r="ZG328" s="45"/>
      <c r="ZH328" s="45"/>
      <c r="ZI328" s="45"/>
      <c r="ZJ328" s="45"/>
      <c r="ZK328" s="45"/>
      <c r="ZL328" s="45"/>
      <c r="ZM328" s="45"/>
      <c r="ZN328" s="45"/>
      <c r="ZO328" s="45"/>
      <c r="ZP328" s="45"/>
      <c r="ZQ328" s="45"/>
      <c r="ZR328" s="45"/>
      <c r="ZS328" s="45"/>
      <c r="ZT328" s="45"/>
      <c r="ZU328" s="45"/>
    </row>
    <row r="329" spans="1:697">
      <c r="A329" s="36" t="s">
        <v>2141</v>
      </c>
      <c r="D329" s="36" t="s">
        <v>2138</v>
      </c>
      <c r="E329" s="49" t="s">
        <v>2302</v>
      </c>
      <c r="F329" s="50">
        <v>0.69216299999999997</v>
      </c>
      <c r="G329" s="50">
        <v>4.2779999999999997E-3</v>
      </c>
      <c r="H329" s="50">
        <v>3.5479999999999999E-3</v>
      </c>
      <c r="I329" s="50">
        <v>2.3909999999999999E-3</v>
      </c>
      <c r="J329" s="50">
        <v>104.3306</v>
      </c>
      <c r="K329" s="50">
        <v>6.9579999999999998E-3</v>
      </c>
      <c r="L329" s="50">
        <v>5.53E-4</v>
      </c>
      <c r="M329" s="50">
        <v>6.9509999999999997E-3</v>
      </c>
      <c r="N329" s="50">
        <v>6.0229999999999997</v>
      </c>
      <c r="O329" s="50">
        <v>1324.9639999999999</v>
      </c>
      <c r="P329" s="50">
        <v>0</v>
      </c>
      <c r="Q329" s="50">
        <v>0</v>
      </c>
      <c r="R329" s="49" t="s">
        <v>106</v>
      </c>
      <c r="S329" s="135" t="s">
        <v>146</v>
      </c>
      <c r="T329" s="132"/>
      <c r="U329" s="49"/>
      <c r="V329" s="50">
        <v>0.62618799999999997</v>
      </c>
      <c r="W329" s="50">
        <v>8.8789999999999997E-3</v>
      </c>
      <c r="X329" s="50">
        <v>0.69216299999999997</v>
      </c>
      <c r="Y329" s="50">
        <v>4.2779999999999997E-3</v>
      </c>
      <c r="Z329" s="50">
        <v>0.69149300000000002</v>
      </c>
      <c r="AA329" s="50">
        <v>3.555E-3</v>
      </c>
      <c r="AB329" s="49" t="s">
        <v>108</v>
      </c>
      <c r="AC329" s="50">
        <v>104.5611</v>
      </c>
      <c r="AD329" s="50">
        <v>6.9509999999999997E-3</v>
      </c>
      <c r="AE329" s="50">
        <v>1282.7439999999999</v>
      </c>
      <c r="AF329" s="50">
        <v>6.7190000000000001E-3</v>
      </c>
      <c r="AG329" s="50">
        <v>794.38969999999995</v>
      </c>
      <c r="AH329" s="50">
        <v>1282.7439999999999</v>
      </c>
      <c r="AI329" s="50">
        <v>2211.0650000000001</v>
      </c>
      <c r="AJ329" s="50">
        <v>0.95396800000000004</v>
      </c>
      <c r="AK329" s="50">
        <v>6.5532310000000003</v>
      </c>
      <c r="AL329" s="50">
        <v>0.838642</v>
      </c>
      <c r="AM329" s="50">
        <v>1.9079360000000001</v>
      </c>
      <c r="AN329" s="49" t="s">
        <v>109</v>
      </c>
      <c r="AO329" s="50">
        <v>1387.3050000000001</v>
      </c>
      <c r="AP329" s="50">
        <v>1.779E-3</v>
      </c>
      <c r="AQ329" s="50">
        <v>1569.318</v>
      </c>
      <c r="AR329" s="50">
        <v>1387.3050000000001</v>
      </c>
      <c r="AS329" s="50">
        <v>3681.4349999999999</v>
      </c>
      <c r="AT329" s="50">
        <v>0.81458299999999995</v>
      </c>
      <c r="AU329" s="50">
        <v>0</v>
      </c>
      <c r="AV329" s="50">
        <v>3.68146</v>
      </c>
      <c r="AW329" s="50">
        <v>0.81013500000000005</v>
      </c>
      <c r="AX329" s="50">
        <v>1.6291659999999999</v>
      </c>
      <c r="AY329" s="135" t="s">
        <v>109</v>
      </c>
      <c r="AZ329" s="132"/>
      <c r="BA329" s="49"/>
      <c r="BB329" s="49"/>
      <c r="BC329" s="50">
        <v>1408.646</v>
      </c>
      <c r="BD329" s="50">
        <v>482.22109999999998</v>
      </c>
      <c r="BE329" s="50">
        <v>2.400128</v>
      </c>
      <c r="BF329" s="50">
        <v>1369.6759999999999</v>
      </c>
      <c r="BG329" s="50">
        <v>61.49521</v>
      </c>
      <c r="BH329" s="50">
        <v>0.40684700000000001</v>
      </c>
      <c r="BI329" s="49"/>
      <c r="BJ329" s="49"/>
      <c r="BK329" s="49"/>
      <c r="BL329" s="49"/>
      <c r="BM329" s="49"/>
      <c r="BN329" s="49"/>
      <c r="BO329" s="50">
        <v>1.082721</v>
      </c>
      <c r="BP329" s="50">
        <v>1.050932</v>
      </c>
      <c r="BQ329" s="50">
        <v>0.15782599999999999</v>
      </c>
      <c r="BR329" s="50">
        <v>2.4020000000000001E-3</v>
      </c>
      <c r="BS329" s="50">
        <v>1.0693280000000001</v>
      </c>
      <c r="BT329" s="50">
        <v>1.0611029999999999</v>
      </c>
      <c r="BU329" s="50">
        <v>0.112946</v>
      </c>
      <c r="BV329" s="50">
        <v>1.0380000000000001E-3</v>
      </c>
      <c r="BW329" s="49" t="s">
        <v>110</v>
      </c>
      <c r="BX329" s="49" t="s">
        <v>110</v>
      </c>
      <c r="BY329" s="49" t="s">
        <v>2140</v>
      </c>
      <c r="BZ329" s="51">
        <v>45674</v>
      </c>
      <c r="CA329" s="49" t="s">
        <v>2273</v>
      </c>
      <c r="CB329" s="50">
        <v>17</v>
      </c>
      <c r="CC329" s="50">
        <v>45</v>
      </c>
      <c r="CD329" s="50">
        <v>5</v>
      </c>
      <c r="CE329" s="50">
        <v>50</v>
      </c>
      <c r="CF329" s="49" t="s">
        <v>119</v>
      </c>
      <c r="CG329" s="52">
        <v>0.65472222222222221</v>
      </c>
      <c r="CH329" s="50">
        <v>56568</v>
      </c>
      <c r="CI329" s="49"/>
      <c r="CJ329" s="49"/>
      <c r="CK329" s="49"/>
      <c r="CL329" s="49"/>
      <c r="CM329" s="49"/>
      <c r="CN329" s="49"/>
      <c r="CS329" s="49"/>
      <c r="CT329" s="50">
        <v>31697</v>
      </c>
      <c r="CU329" s="50">
        <v>0.99783200000000005</v>
      </c>
      <c r="CV329" s="50">
        <v>0.99782700000000002</v>
      </c>
      <c r="CW329" s="50">
        <v>0.99783699999999997</v>
      </c>
      <c r="CX329" s="49"/>
      <c r="CY329" s="55" t="s">
        <v>2280</v>
      </c>
      <c r="CZ329" s="45"/>
      <c r="DA329" s="45"/>
      <c r="DB329" s="45"/>
      <c r="DC329" s="45"/>
      <c r="DD329" s="45"/>
      <c r="DE329" s="45"/>
      <c r="DF329" s="45"/>
      <c r="DG329" s="45"/>
      <c r="DH329" s="45"/>
      <c r="DI329" s="46"/>
      <c r="DJ329" s="54"/>
      <c r="DK329" s="54"/>
      <c r="DL329" s="54"/>
      <c r="DM329" s="46"/>
      <c r="DN329" s="46"/>
      <c r="DO329" s="54"/>
      <c r="DP329" s="46"/>
      <c r="DQ329" s="46"/>
      <c r="DR329" s="46"/>
      <c r="DS329" s="46"/>
      <c r="DT329" s="46"/>
      <c r="DU329" s="46"/>
      <c r="DV329" s="54"/>
      <c r="DW329" s="46"/>
      <c r="DX329" s="54"/>
      <c r="DY329" s="46"/>
      <c r="DZ329" s="54"/>
      <c r="EA329" s="46"/>
      <c r="EB329" s="46"/>
      <c r="EC329" s="46"/>
      <c r="ED329" s="46"/>
      <c r="EE329" s="46"/>
      <c r="EF329" s="46"/>
      <c r="EG329" s="46"/>
      <c r="EH329" s="46"/>
      <c r="EI329" s="46"/>
      <c r="EJ329" s="46"/>
      <c r="EK329" s="46"/>
      <c r="EL329" s="46"/>
      <c r="EM329" s="46"/>
      <c r="EN329" s="46"/>
      <c r="EO329" s="46"/>
      <c r="EP329" s="46"/>
      <c r="EQ329" s="46"/>
      <c r="ER329" s="46"/>
      <c r="ES329" s="46"/>
      <c r="ET329" s="46"/>
      <c r="EU329" s="46"/>
      <c r="EV329" s="46"/>
      <c r="EW329" s="46"/>
      <c r="EX329" s="46"/>
      <c r="EY329" s="46"/>
      <c r="EZ329" s="46"/>
      <c r="FA329" s="46"/>
      <c r="FB329" s="46"/>
      <c r="FC329" s="46"/>
      <c r="FD329" s="46"/>
      <c r="FE329" s="46"/>
      <c r="FF329" s="46"/>
      <c r="FG329" s="46"/>
      <c r="FH329" s="46"/>
      <c r="FI329" s="46"/>
      <c r="FJ329" s="46"/>
      <c r="FK329" s="46"/>
      <c r="FL329" s="46"/>
      <c r="FM329" s="46"/>
      <c r="FN329" s="46"/>
      <c r="FO329" s="54"/>
      <c r="FP329" s="46"/>
      <c r="FQ329" s="46"/>
      <c r="FR329" s="46"/>
      <c r="FS329" s="46"/>
      <c r="FT329" s="46"/>
      <c r="FU329" s="45"/>
      <c r="FV329" s="45"/>
      <c r="FW329" s="45"/>
      <c r="FX329" s="45"/>
      <c r="FY329" s="45"/>
      <c r="FZ329" s="46"/>
      <c r="GA329" s="54"/>
      <c r="GB329" s="54"/>
      <c r="GC329" s="54"/>
      <c r="GD329" s="45"/>
      <c r="GE329" s="45"/>
      <c r="GF329" s="45"/>
      <c r="GG329" s="45"/>
      <c r="GH329" s="45"/>
      <c r="GI329" s="45"/>
      <c r="GJ329" s="45"/>
      <c r="GK329" s="45"/>
      <c r="GL329" s="45"/>
      <c r="GM329" s="45"/>
      <c r="GN329" s="45"/>
      <c r="GO329" s="45"/>
      <c r="GP329" s="45"/>
      <c r="GQ329" s="45"/>
      <c r="GR329" s="45"/>
      <c r="GS329" s="45"/>
      <c r="GT329" s="45"/>
      <c r="GU329" s="45"/>
      <c r="GV329" s="45"/>
      <c r="GW329" s="45"/>
      <c r="GX329" s="45"/>
      <c r="GY329" s="45"/>
      <c r="GZ329" s="45"/>
      <c r="HA329" s="45"/>
      <c r="HB329" s="45"/>
      <c r="HC329" s="45"/>
      <c r="HD329" s="45"/>
      <c r="HE329" s="45"/>
      <c r="HF329" s="45"/>
      <c r="HG329" s="45"/>
      <c r="HH329" s="45"/>
      <c r="HI329" s="45"/>
      <c r="HJ329" s="45"/>
      <c r="HK329" s="45"/>
      <c r="HL329" s="45"/>
      <c r="HM329" s="45"/>
      <c r="HN329" s="45"/>
      <c r="HO329" s="45"/>
      <c r="HP329" s="45"/>
      <c r="HQ329" s="45"/>
      <c r="HR329" s="45"/>
      <c r="HS329" s="45"/>
      <c r="HT329" s="45"/>
      <c r="HU329" s="45"/>
      <c r="HV329" s="45"/>
      <c r="HW329" s="45"/>
      <c r="HX329" s="45"/>
      <c r="HY329" s="45"/>
      <c r="HZ329" s="45"/>
      <c r="IA329" s="45"/>
      <c r="IB329" s="45"/>
      <c r="IC329" s="45"/>
      <c r="ID329" s="45"/>
      <c r="IE329" s="45"/>
      <c r="IF329" s="45"/>
      <c r="IG329" s="45"/>
      <c r="IH329" s="45"/>
      <c r="II329" s="45"/>
      <c r="IJ329" s="45"/>
      <c r="IK329" s="45"/>
      <c r="IL329" s="45"/>
      <c r="IM329" s="45"/>
      <c r="IN329" s="45"/>
      <c r="IO329" s="45"/>
      <c r="IP329" s="45"/>
      <c r="IQ329" s="45"/>
      <c r="IR329" s="45"/>
      <c r="IS329" s="45"/>
      <c r="IT329" s="45"/>
      <c r="IU329" s="45"/>
      <c r="IV329" s="45"/>
      <c r="IW329" s="45"/>
      <c r="IX329" s="45"/>
      <c r="IY329" s="45"/>
      <c r="IZ329" s="45"/>
      <c r="JA329" s="45"/>
      <c r="JB329" s="45"/>
      <c r="JC329" s="45"/>
      <c r="JD329" s="45"/>
      <c r="JE329" s="45"/>
      <c r="JF329" s="45"/>
      <c r="JG329" s="45"/>
      <c r="JH329" s="45"/>
      <c r="JI329" s="45"/>
      <c r="JJ329" s="45"/>
      <c r="JK329" s="45"/>
      <c r="JL329" s="45"/>
      <c r="JM329" s="45"/>
      <c r="JN329" s="45"/>
      <c r="JO329" s="45"/>
      <c r="JP329" s="45"/>
      <c r="JQ329" s="45"/>
      <c r="JR329" s="45"/>
      <c r="JS329" s="45"/>
      <c r="JT329" s="45"/>
      <c r="JU329" s="45"/>
      <c r="JV329" s="45"/>
      <c r="JW329" s="45"/>
      <c r="JX329" s="45"/>
      <c r="JY329" s="45"/>
      <c r="JZ329" s="45"/>
      <c r="KA329" s="45"/>
      <c r="KB329" s="45"/>
      <c r="KC329" s="45"/>
      <c r="KD329" s="45"/>
      <c r="KE329" s="45"/>
      <c r="KF329" s="45"/>
      <c r="KG329" s="45"/>
      <c r="KH329" s="45"/>
      <c r="KI329" s="45"/>
      <c r="KJ329" s="45"/>
      <c r="KK329" s="45"/>
      <c r="KL329" s="45"/>
      <c r="KM329" s="45"/>
      <c r="KN329" s="45"/>
      <c r="KO329" s="45"/>
      <c r="KP329" s="45"/>
      <c r="KQ329" s="45"/>
      <c r="KR329" s="45"/>
      <c r="KS329" s="45"/>
      <c r="KT329" s="45"/>
      <c r="KU329" s="45"/>
      <c r="KV329" s="45"/>
      <c r="KW329" s="45"/>
      <c r="KX329" s="45"/>
      <c r="KY329" s="45"/>
      <c r="KZ329" s="45"/>
      <c r="LA329" s="45"/>
      <c r="LB329" s="45"/>
      <c r="LC329" s="45"/>
      <c r="LD329" s="45"/>
      <c r="LE329" s="45"/>
      <c r="LF329" s="45"/>
      <c r="LG329" s="45"/>
      <c r="LH329" s="45"/>
      <c r="LI329" s="45"/>
      <c r="LJ329" s="45"/>
      <c r="LK329" s="45"/>
      <c r="LL329" s="45"/>
      <c r="LM329" s="45"/>
      <c r="LN329" s="45"/>
      <c r="LO329" s="45"/>
      <c r="LP329" s="45"/>
      <c r="LQ329" s="45"/>
      <c r="LR329" s="45"/>
      <c r="LS329" s="45"/>
      <c r="LT329" s="45"/>
      <c r="LU329" s="45"/>
      <c r="LV329" s="45"/>
      <c r="LW329" s="45"/>
      <c r="LX329" s="45"/>
      <c r="LY329" s="45"/>
      <c r="LZ329" s="45"/>
      <c r="MA329" s="45"/>
      <c r="MB329" s="45"/>
      <c r="MC329" s="45"/>
      <c r="MD329" s="45"/>
      <c r="ME329" s="45"/>
      <c r="MF329" s="45"/>
      <c r="MG329" s="45"/>
      <c r="MH329" s="45"/>
      <c r="MI329" s="45"/>
      <c r="MJ329" s="45"/>
      <c r="MK329" s="45"/>
      <c r="ML329" s="45"/>
      <c r="MM329" s="45"/>
      <c r="MN329" s="45"/>
      <c r="MO329" s="45"/>
      <c r="MP329" s="45"/>
      <c r="MQ329" s="45"/>
      <c r="MR329" s="45"/>
      <c r="MS329" s="45"/>
      <c r="MT329" s="45"/>
      <c r="MU329" s="45"/>
      <c r="MV329" s="45"/>
      <c r="MW329" s="45"/>
      <c r="MX329" s="45"/>
      <c r="MY329" s="45"/>
      <c r="MZ329" s="45"/>
      <c r="NA329" s="45"/>
      <c r="NB329" s="45"/>
      <c r="NC329" s="45"/>
      <c r="ND329" s="45"/>
      <c r="NE329" s="45"/>
      <c r="NF329" s="45"/>
      <c r="NG329" s="45"/>
      <c r="NH329" s="45"/>
      <c r="NI329" s="45"/>
      <c r="NJ329" s="45"/>
      <c r="NK329" s="45"/>
      <c r="NL329" s="45"/>
      <c r="NM329" s="45"/>
      <c r="NN329" s="45"/>
      <c r="NO329" s="45"/>
      <c r="NP329" s="45"/>
      <c r="NQ329" s="45"/>
      <c r="NR329" s="45"/>
      <c r="NS329" s="45"/>
      <c r="NT329" s="45"/>
      <c r="NU329" s="45"/>
      <c r="NV329" s="45"/>
      <c r="NW329" s="45"/>
      <c r="NX329" s="45"/>
      <c r="NY329" s="45"/>
      <c r="NZ329" s="45"/>
      <c r="OA329" s="45"/>
      <c r="OB329" s="45"/>
      <c r="OC329" s="45"/>
      <c r="OD329" s="45"/>
      <c r="OE329" s="45"/>
      <c r="OF329" s="45"/>
      <c r="OG329" s="45"/>
      <c r="OH329" s="45"/>
      <c r="OI329" s="45"/>
      <c r="OJ329" s="45"/>
      <c r="OK329" s="45"/>
      <c r="OL329" s="45"/>
      <c r="OM329" s="45"/>
      <c r="ON329" s="45"/>
      <c r="OO329" s="45"/>
      <c r="OP329" s="45"/>
      <c r="OQ329" s="45"/>
      <c r="OR329" s="45"/>
      <c r="OS329" s="45"/>
      <c r="OT329" s="45"/>
      <c r="OU329" s="45"/>
      <c r="OV329" s="45"/>
      <c r="OW329" s="45"/>
      <c r="OX329" s="45"/>
      <c r="OY329" s="45"/>
      <c r="OZ329" s="45"/>
      <c r="PA329" s="45"/>
      <c r="PB329" s="45"/>
      <c r="PC329" s="45"/>
      <c r="PD329" s="45"/>
      <c r="PE329" s="45"/>
      <c r="PF329" s="45"/>
      <c r="PG329" s="45"/>
      <c r="PH329" s="45"/>
      <c r="PI329" s="45"/>
      <c r="PJ329" s="45"/>
      <c r="PK329" s="45"/>
      <c r="PL329" s="45"/>
      <c r="PM329" s="45"/>
      <c r="PN329" s="45"/>
      <c r="PO329" s="45"/>
      <c r="PP329" s="45"/>
      <c r="PQ329" s="45"/>
      <c r="PR329" s="45"/>
      <c r="PS329" s="45"/>
      <c r="PT329" s="45"/>
      <c r="PU329" s="45"/>
      <c r="PV329" s="45"/>
      <c r="PW329" s="45"/>
      <c r="PX329" s="45"/>
      <c r="PY329" s="45"/>
      <c r="PZ329" s="45"/>
      <c r="QA329" s="45"/>
      <c r="QB329" s="45"/>
      <c r="QC329" s="45"/>
      <c r="QD329" s="45"/>
      <c r="QE329" s="45"/>
      <c r="QF329" s="45"/>
      <c r="QG329" s="45"/>
      <c r="QH329" s="45"/>
      <c r="QI329" s="45"/>
      <c r="QJ329" s="45"/>
      <c r="QK329" s="45"/>
      <c r="QL329" s="45"/>
      <c r="QM329" s="45"/>
      <c r="QN329" s="45"/>
      <c r="QO329" s="45"/>
      <c r="QP329" s="45"/>
      <c r="QQ329" s="45"/>
      <c r="QR329" s="45"/>
      <c r="QS329" s="45"/>
      <c r="QT329" s="45"/>
      <c r="QU329" s="45"/>
      <c r="QV329" s="45"/>
      <c r="QW329" s="45"/>
      <c r="QX329" s="45"/>
      <c r="QY329" s="45"/>
      <c r="QZ329" s="45"/>
      <c r="RA329" s="45"/>
      <c r="RB329" s="45"/>
      <c r="RC329" s="45"/>
      <c r="RD329" s="45"/>
      <c r="RE329" s="45"/>
      <c r="RF329" s="45"/>
      <c r="RG329" s="45"/>
      <c r="RH329" s="45"/>
      <c r="RI329" s="45"/>
      <c r="RJ329" s="45"/>
      <c r="RK329" s="45"/>
      <c r="RL329" s="45"/>
      <c r="RM329" s="45"/>
      <c r="RN329" s="45"/>
      <c r="RO329" s="45"/>
      <c r="RP329" s="45"/>
      <c r="RQ329" s="45"/>
      <c r="RR329" s="45"/>
      <c r="RS329" s="45"/>
      <c r="RT329" s="45"/>
      <c r="RU329" s="45"/>
      <c r="RV329" s="45"/>
      <c r="RW329" s="45"/>
      <c r="RX329" s="45"/>
      <c r="RY329" s="45"/>
      <c r="RZ329" s="45"/>
      <c r="SA329" s="45"/>
      <c r="SB329" s="45"/>
      <c r="SC329" s="45"/>
      <c r="SD329" s="45"/>
      <c r="SE329" s="45"/>
      <c r="SF329" s="45"/>
      <c r="SG329" s="45"/>
      <c r="SH329" s="45"/>
      <c r="SI329" s="45"/>
      <c r="SJ329" s="45"/>
      <c r="SK329" s="45"/>
      <c r="SL329" s="45"/>
      <c r="SM329" s="45"/>
      <c r="SN329" s="45"/>
      <c r="SO329" s="45"/>
      <c r="SP329" s="45"/>
      <c r="SQ329" s="45"/>
      <c r="SR329" s="45"/>
      <c r="SS329" s="45"/>
      <c r="ST329" s="45"/>
      <c r="SU329" s="45"/>
      <c r="SV329" s="45"/>
      <c r="SW329" s="45"/>
      <c r="SX329" s="45"/>
      <c r="SY329" s="45"/>
      <c r="SZ329" s="45"/>
      <c r="TA329" s="45"/>
      <c r="TB329" s="45"/>
      <c r="TC329" s="45"/>
      <c r="TD329" s="45"/>
      <c r="TE329" s="45"/>
      <c r="TF329" s="45"/>
      <c r="TG329" s="45"/>
      <c r="TH329" s="45"/>
      <c r="TI329" s="45"/>
      <c r="TJ329" s="45"/>
      <c r="TK329" s="45"/>
      <c r="TL329" s="45"/>
      <c r="TM329" s="45"/>
      <c r="TN329" s="45"/>
      <c r="TO329" s="45"/>
      <c r="TP329" s="45"/>
      <c r="TQ329" s="45"/>
      <c r="TR329" s="45"/>
      <c r="TS329" s="45"/>
      <c r="TT329" s="45"/>
      <c r="TU329" s="45"/>
      <c r="TV329" s="45"/>
      <c r="TW329" s="45"/>
      <c r="TX329" s="45"/>
      <c r="TY329" s="45"/>
      <c r="TZ329" s="45"/>
      <c r="UA329" s="45"/>
      <c r="UB329" s="45"/>
      <c r="UC329" s="45"/>
      <c r="UD329" s="45"/>
      <c r="UE329" s="45"/>
      <c r="UF329" s="45"/>
      <c r="UG329" s="45"/>
      <c r="UH329" s="45"/>
      <c r="UI329" s="45"/>
      <c r="UJ329" s="45"/>
      <c r="UK329" s="45"/>
      <c r="UL329" s="45"/>
      <c r="UM329" s="45"/>
      <c r="UN329" s="45"/>
      <c r="UO329" s="45"/>
      <c r="UP329" s="45"/>
      <c r="UQ329" s="45"/>
      <c r="UR329" s="45"/>
      <c r="US329" s="45"/>
      <c r="UT329" s="45"/>
      <c r="UU329" s="45"/>
      <c r="UV329" s="45"/>
      <c r="UW329" s="45"/>
      <c r="UX329" s="45"/>
      <c r="UY329" s="45"/>
      <c r="UZ329" s="45"/>
      <c r="VA329" s="45"/>
      <c r="VB329" s="45"/>
      <c r="VC329" s="45"/>
      <c r="VD329" s="45"/>
      <c r="VE329" s="45"/>
      <c r="VF329" s="45"/>
      <c r="VG329" s="45"/>
      <c r="VH329" s="45"/>
      <c r="VI329" s="45"/>
      <c r="VJ329" s="45"/>
      <c r="VK329" s="45"/>
      <c r="VL329" s="45"/>
      <c r="VM329" s="45"/>
      <c r="VN329" s="45"/>
      <c r="VO329" s="45"/>
      <c r="VP329" s="45"/>
      <c r="VQ329" s="45"/>
      <c r="VR329" s="45"/>
      <c r="VS329" s="45"/>
      <c r="VT329" s="45"/>
      <c r="VU329" s="45"/>
      <c r="VV329" s="45"/>
      <c r="VW329" s="45"/>
      <c r="VX329" s="45"/>
      <c r="VY329" s="45"/>
      <c r="VZ329" s="45"/>
      <c r="WA329" s="45"/>
      <c r="WB329" s="45"/>
      <c r="WC329" s="45"/>
      <c r="WD329" s="45"/>
      <c r="WE329" s="45"/>
      <c r="WF329" s="45"/>
      <c r="WG329" s="45"/>
      <c r="WH329" s="45"/>
      <c r="WI329" s="45"/>
      <c r="WJ329" s="45"/>
      <c r="WK329" s="45"/>
      <c r="WL329" s="45"/>
      <c r="WM329" s="45"/>
      <c r="WN329" s="45"/>
      <c r="WO329" s="45"/>
      <c r="WP329" s="45"/>
      <c r="WQ329" s="45"/>
      <c r="WR329" s="45"/>
      <c r="WS329" s="45"/>
      <c r="WT329" s="45"/>
      <c r="WU329" s="45"/>
      <c r="WV329" s="45"/>
      <c r="WW329" s="45"/>
      <c r="WX329" s="45"/>
      <c r="WY329" s="45"/>
      <c r="WZ329" s="45"/>
      <c r="XA329" s="45"/>
      <c r="XB329" s="45"/>
      <c r="XC329" s="45"/>
      <c r="XD329" s="45"/>
      <c r="XE329" s="45"/>
      <c r="XF329" s="45"/>
      <c r="XG329" s="45"/>
      <c r="XH329" s="45"/>
      <c r="XI329" s="45"/>
      <c r="XJ329" s="45"/>
      <c r="XK329" s="45"/>
      <c r="XL329" s="45"/>
      <c r="XM329" s="45"/>
      <c r="XN329" s="45"/>
      <c r="XO329" s="45"/>
      <c r="XP329" s="45"/>
      <c r="XQ329" s="45"/>
      <c r="XR329" s="45"/>
      <c r="XS329" s="45"/>
      <c r="XT329" s="45"/>
      <c r="XU329" s="45"/>
      <c r="XV329" s="45"/>
      <c r="XW329" s="45"/>
      <c r="XX329" s="45"/>
      <c r="XY329" s="45"/>
      <c r="XZ329" s="45"/>
      <c r="YA329" s="45"/>
      <c r="YB329" s="45"/>
      <c r="YC329" s="45"/>
      <c r="YD329" s="45"/>
      <c r="YE329" s="45"/>
      <c r="YF329" s="45"/>
      <c r="YG329" s="45"/>
      <c r="YH329" s="45"/>
      <c r="YI329" s="45"/>
      <c r="YJ329" s="45"/>
      <c r="YK329" s="45"/>
      <c r="YL329" s="45"/>
      <c r="YM329" s="45"/>
      <c r="YN329" s="45"/>
      <c r="YO329" s="45"/>
      <c r="YP329" s="45"/>
      <c r="YQ329" s="45"/>
      <c r="YR329" s="45"/>
      <c r="YS329" s="45"/>
      <c r="YT329" s="45"/>
      <c r="YU329" s="45"/>
      <c r="YV329" s="45"/>
      <c r="YW329" s="45"/>
      <c r="YX329" s="45"/>
      <c r="YY329" s="45"/>
      <c r="YZ329" s="45"/>
      <c r="ZA329" s="45"/>
      <c r="ZB329" s="45"/>
      <c r="ZC329" s="45"/>
      <c r="ZD329" s="45"/>
      <c r="ZE329" s="45"/>
      <c r="ZF329" s="45"/>
      <c r="ZG329" s="45"/>
      <c r="ZH329" s="45"/>
      <c r="ZI329" s="45"/>
      <c r="ZJ329" s="45"/>
      <c r="ZK329" s="45"/>
      <c r="ZL329" s="45"/>
      <c r="ZM329" s="45"/>
      <c r="ZN329" s="45"/>
      <c r="ZO329" s="45"/>
      <c r="ZP329" s="45"/>
      <c r="ZQ329" s="45"/>
      <c r="ZR329" s="45"/>
      <c r="ZS329" s="45"/>
      <c r="ZT329" s="45"/>
      <c r="ZU329" s="45"/>
    </row>
    <row r="330" spans="1:697">
      <c r="A330" s="36" t="s">
        <v>2141</v>
      </c>
      <c r="D330" s="36" t="s">
        <v>2138</v>
      </c>
      <c r="E330" s="49" t="s">
        <v>2303</v>
      </c>
      <c r="F330" s="50">
        <v>0.69047599999999998</v>
      </c>
      <c r="G330" s="50">
        <v>2.9529999999999999E-3</v>
      </c>
      <c r="H330" s="50">
        <v>1.7340000000000001E-3</v>
      </c>
      <c r="I330" s="50">
        <v>2.3909999999999999E-3</v>
      </c>
      <c r="J330" s="50">
        <v>104.32729999999999</v>
      </c>
      <c r="K330" s="50">
        <v>3.4030000000000002E-3</v>
      </c>
      <c r="L330" s="50">
        <v>5.5500000000000005E-4</v>
      </c>
      <c r="M330" s="50">
        <v>3.3649999999999999E-3</v>
      </c>
      <c r="N330" s="50">
        <v>6.0140000000000002</v>
      </c>
      <c r="O330" s="50">
        <v>1324.9639999999999</v>
      </c>
      <c r="P330" s="50">
        <v>0</v>
      </c>
      <c r="Q330" s="50">
        <v>0</v>
      </c>
      <c r="R330" s="49" t="s">
        <v>106</v>
      </c>
      <c r="S330" s="135" t="s">
        <v>146</v>
      </c>
      <c r="T330" s="132"/>
      <c r="U330" s="49"/>
      <c r="V330" s="50">
        <v>0.62487599999999999</v>
      </c>
      <c r="W330" s="50">
        <v>8.5310000000000004E-3</v>
      </c>
      <c r="X330" s="50">
        <v>0.69047599999999998</v>
      </c>
      <c r="Y330" s="50">
        <v>2.9529999999999999E-3</v>
      </c>
      <c r="Z330" s="50">
        <v>0.68998499999999996</v>
      </c>
      <c r="AA330" s="50">
        <v>2.2390000000000001E-3</v>
      </c>
      <c r="AB330" s="49" t="s">
        <v>108</v>
      </c>
      <c r="AC330" s="50">
        <v>104.5577</v>
      </c>
      <c r="AD330" s="50">
        <v>3.3649999999999999E-3</v>
      </c>
      <c r="AE330" s="50">
        <v>1282.7470000000001</v>
      </c>
      <c r="AF330" s="50">
        <v>2.8930000000000002E-3</v>
      </c>
      <c r="AG330" s="50">
        <v>812.07299999999998</v>
      </c>
      <c r="AH330" s="50">
        <v>1282.7470000000001</v>
      </c>
      <c r="AI330" s="50">
        <v>2260.9679999999998</v>
      </c>
      <c r="AJ330" s="50">
        <v>0.97981499999999999</v>
      </c>
      <c r="AK330" s="50">
        <v>2.9843890000000002</v>
      </c>
      <c r="AL330" s="50">
        <v>0.78019300000000003</v>
      </c>
      <c r="AM330" s="50">
        <v>1.95963</v>
      </c>
      <c r="AN330" s="49" t="s">
        <v>109</v>
      </c>
      <c r="AO330" s="50">
        <v>1387.3050000000001</v>
      </c>
      <c r="AP330" s="50">
        <v>1.7179999999999999E-3</v>
      </c>
      <c r="AQ330" s="50">
        <v>1642.874</v>
      </c>
      <c r="AR330" s="50">
        <v>1387.3050000000001</v>
      </c>
      <c r="AS330" s="50">
        <v>3813.067</v>
      </c>
      <c r="AT330" s="50">
        <v>0.79332899999999995</v>
      </c>
      <c r="AU330" s="50">
        <v>0</v>
      </c>
      <c r="AV330" s="50">
        <v>3.722286</v>
      </c>
      <c r="AW330" s="50">
        <v>0.84594199999999997</v>
      </c>
      <c r="AX330" s="50">
        <v>1.586659</v>
      </c>
      <c r="AY330" s="49" t="s">
        <v>109</v>
      </c>
      <c r="AZ330" s="50">
        <v>1262.646</v>
      </c>
      <c r="BA330" s="50">
        <v>336.64139999999998</v>
      </c>
      <c r="BB330" s="50">
        <v>2.9341270000000002</v>
      </c>
      <c r="BC330" s="50">
        <v>1408.7360000000001</v>
      </c>
      <c r="BD330" s="50">
        <v>495.88339999999999</v>
      </c>
      <c r="BE330" s="50">
        <v>2.3773430000000002</v>
      </c>
      <c r="BF330" s="50">
        <v>1369.626</v>
      </c>
      <c r="BG330" s="50">
        <v>64.334789999999998</v>
      </c>
      <c r="BH330" s="50">
        <v>0.39622499999999999</v>
      </c>
      <c r="BI330" s="49"/>
      <c r="BJ330" s="49"/>
      <c r="BK330" s="49"/>
      <c r="BL330" s="49"/>
      <c r="BM330" s="49"/>
      <c r="BN330" s="49"/>
      <c r="BO330" s="50">
        <v>1.06162</v>
      </c>
      <c r="BP330" s="50">
        <v>1.0482670000000001</v>
      </c>
      <c r="BQ330" s="50">
        <v>0.120752</v>
      </c>
      <c r="BR330" s="50">
        <v>2.4130000000000002E-3</v>
      </c>
      <c r="BS330" s="50">
        <v>1.138393</v>
      </c>
      <c r="BT330" s="50">
        <v>1.1191949999999999</v>
      </c>
      <c r="BU330" s="50">
        <v>0.219582</v>
      </c>
      <c r="BV330" s="50">
        <v>9.6599999999999995E-4</v>
      </c>
      <c r="BW330" s="49" t="s">
        <v>110</v>
      </c>
      <c r="BX330" s="49" t="s">
        <v>110</v>
      </c>
      <c r="BY330" s="49" t="s">
        <v>2140</v>
      </c>
      <c r="BZ330" s="51">
        <v>45674</v>
      </c>
      <c r="CA330" s="49" t="s">
        <v>2273</v>
      </c>
      <c r="CB330" s="50">
        <v>17</v>
      </c>
      <c r="CC330" s="50">
        <v>45</v>
      </c>
      <c r="CD330" s="50">
        <v>5</v>
      </c>
      <c r="CE330" s="50">
        <v>50</v>
      </c>
      <c r="CF330" s="49" t="s">
        <v>119</v>
      </c>
      <c r="CG330" s="52">
        <v>0.65781250000000002</v>
      </c>
      <c r="CH330" s="50">
        <v>56835</v>
      </c>
      <c r="CI330" s="49"/>
      <c r="CJ330" s="49"/>
      <c r="CK330" s="49"/>
      <c r="CL330" s="49"/>
      <c r="CM330" s="49"/>
      <c r="CN330" s="49"/>
      <c r="CS330" s="49"/>
      <c r="CT330" s="50">
        <v>32662</v>
      </c>
      <c r="CU330" s="50">
        <v>0.99782700000000002</v>
      </c>
      <c r="CV330" s="50">
        <v>0.99782199999999999</v>
      </c>
      <c r="CW330" s="50">
        <v>0.99783200000000005</v>
      </c>
      <c r="CX330" s="49"/>
      <c r="CY330" s="55" t="s">
        <v>2280</v>
      </c>
      <c r="CZ330" s="45"/>
      <c r="DA330" s="45"/>
      <c r="DB330" s="131"/>
      <c r="DC330" s="132"/>
      <c r="DD330" s="132"/>
      <c r="DE330" s="45"/>
      <c r="DF330" s="45"/>
      <c r="DG330" s="45"/>
      <c r="DH330" s="45"/>
      <c r="DI330" s="45"/>
      <c r="DJ330" s="45"/>
      <c r="DK330" s="45"/>
      <c r="DL330" s="45"/>
      <c r="DM330" s="45"/>
      <c r="DN330" s="45"/>
      <c r="DO330" s="45"/>
      <c r="DP330" s="45"/>
      <c r="DQ330" s="45"/>
      <c r="DR330" s="45"/>
      <c r="DS330" s="45"/>
      <c r="DT330" s="45"/>
      <c r="DU330" s="45"/>
      <c r="DV330" s="45"/>
      <c r="DW330" s="45"/>
      <c r="DX330" s="45"/>
      <c r="DY330" s="45"/>
      <c r="DZ330" s="45"/>
      <c r="EA330" s="45"/>
      <c r="EB330" s="45"/>
      <c r="EC330" s="45"/>
      <c r="ED330" s="45"/>
      <c r="EE330" s="45"/>
      <c r="EF330" s="45"/>
      <c r="EG330" s="45"/>
      <c r="EH330" s="45"/>
      <c r="EI330" s="45"/>
      <c r="EJ330" s="45"/>
      <c r="EK330" s="45"/>
      <c r="EL330" s="45"/>
      <c r="EM330" s="45"/>
      <c r="EN330" s="45"/>
      <c r="EO330" s="45"/>
      <c r="EP330" s="45"/>
      <c r="EQ330" s="45"/>
      <c r="ER330" s="45"/>
      <c r="ES330" s="45"/>
      <c r="ET330" s="45"/>
      <c r="EU330" s="45"/>
      <c r="EV330" s="45"/>
      <c r="EW330" s="45"/>
      <c r="EX330" s="45"/>
      <c r="EY330" s="45"/>
      <c r="EZ330" s="45"/>
      <c r="FA330" s="45"/>
      <c r="FB330" s="45"/>
      <c r="FC330" s="45"/>
      <c r="FD330" s="45"/>
      <c r="FE330" s="45"/>
      <c r="FF330" s="45"/>
      <c r="FG330" s="45"/>
      <c r="FH330" s="45"/>
      <c r="FI330" s="45"/>
      <c r="FJ330" s="45"/>
      <c r="FK330" s="45"/>
      <c r="FL330" s="45"/>
      <c r="FM330" s="45"/>
      <c r="FN330" s="45"/>
      <c r="FO330" s="45"/>
      <c r="FP330" s="45"/>
      <c r="FQ330" s="45"/>
      <c r="FR330" s="45"/>
      <c r="FS330" s="45"/>
      <c r="FT330" s="45"/>
      <c r="FU330" s="45"/>
      <c r="FV330" s="45"/>
      <c r="FW330" s="45"/>
      <c r="FX330" s="45"/>
      <c r="FY330" s="45"/>
      <c r="FZ330" s="45"/>
      <c r="GA330" s="45"/>
      <c r="GB330" s="45"/>
      <c r="GC330" s="45"/>
      <c r="GD330" s="45"/>
      <c r="GE330" s="45"/>
      <c r="GF330" s="45"/>
      <c r="GG330" s="45"/>
      <c r="GH330" s="45"/>
      <c r="GI330" s="45"/>
      <c r="GJ330" s="45"/>
      <c r="GK330" s="45"/>
      <c r="GL330" s="45"/>
      <c r="GM330" s="45"/>
      <c r="GN330" s="45"/>
      <c r="GO330" s="45"/>
      <c r="GP330" s="45"/>
      <c r="GQ330" s="45"/>
      <c r="GR330" s="45"/>
      <c r="GS330" s="45"/>
      <c r="GT330" s="45"/>
      <c r="GU330" s="45"/>
      <c r="GV330" s="45"/>
      <c r="GW330" s="45"/>
      <c r="GX330" s="45"/>
      <c r="GY330" s="45"/>
      <c r="GZ330" s="45"/>
      <c r="HA330" s="45"/>
      <c r="HB330" s="45"/>
      <c r="HC330" s="45"/>
      <c r="HD330" s="45"/>
      <c r="HE330" s="45"/>
      <c r="HF330" s="45"/>
      <c r="HG330" s="45"/>
      <c r="HH330" s="45"/>
      <c r="HI330" s="45"/>
      <c r="HJ330" s="45"/>
      <c r="HK330" s="45"/>
      <c r="HL330" s="45"/>
      <c r="HM330" s="45"/>
      <c r="HN330" s="45"/>
      <c r="HO330" s="45"/>
      <c r="HP330" s="45"/>
      <c r="HQ330" s="45"/>
      <c r="HR330" s="45"/>
      <c r="HS330" s="45"/>
      <c r="HT330" s="45"/>
      <c r="HU330" s="45"/>
      <c r="HV330" s="45"/>
      <c r="HW330" s="45"/>
      <c r="HX330" s="45"/>
      <c r="HY330" s="45"/>
      <c r="HZ330" s="45"/>
      <c r="IA330" s="45"/>
      <c r="IB330" s="45"/>
      <c r="IC330" s="45"/>
      <c r="ID330" s="45"/>
      <c r="IE330" s="45"/>
      <c r="IF330" s="45"/>
      <c r="IG330" s="45"/>
      <c r="IH330" s="45"/>
      <c r="II330" s="45"/>
      <c r="IJ330" s="45"/>
      <c r="IK330" s="45"/>
      <c r="IL330" s="45"/>
      <c r="IM330" s="45"/>
      <c r="IN330" s="45"/>
      <c r="IO330" s="45"/>
      <c r="IP330" s="45"/>
      <c r="IQ330" s="45"/>
      <c r="IR330" s="45"/>
      <c r="IS330" s="45"/>
      <c r="IT330" s="45"/>
      <c r="IU330" s="45"/>
      <c r="IV330" s="45"/>
      <c r="IW330" s="45"/>
      <c r="IX330" s="45"/>
      <c r="IY330" s="45"/>
      <c r="IZ330" s="45"/>
      <c r="JA330" s="45"/>
      <c r="JB330" s="45"/>
      <c r="JC330" s="45"/>
      <c r="JD330" s="45"/>
      <c r="JE330" s="45"/>
      <c r="JF330" s="45"/>
      <c r="JG330" s="45"/>
      <c r="JH330" s="45"/>
      <c r="JI330" s="45"/>
      <c r="JJ330" s="45"/>
      <c r="JK330" s="45"/>
      <c r="JL330" s="45"/>
      <c r="JM330" s="45"/>
      <c r="JN330" s="45"/>
      <c r="JO330" s="45"/>
      <c r="JP330" s="45"/>
      <c r="JQ330" s="45"/>
      <c r="JR330" s="45"/>
      <c r="JS330" s="45"/>
      <c r="JT330" s="45"/>
      <c r="JU330" s="45"/>
      <c r="JV330" s="45"/>
      <c r="JW330" s="45"/>
      <c r="JX330" s="45"/>
      <c r="JY330" s="45"/>
      <c r="JZ330" s="45"/>
      <c r="KA330" s="45"/>
      <c r="KB330" s="45"/>
      <c r="KC330" s="45"/>
      <c r="KD330" s="45"/>
      <c r="KE330" s="45"/>
      <c r="KF330" s="45"/>
      <c r="KG330" s="45"/>
      <c r="KH330" s="45"/>
      <c r="KI330" s="45"/>
      <c r="KJ330" s="45"/>
      <c r="KK330" s="45"/>
      <c r="KL330" s="45"/>
      <c r="KM330" s="45"/>
      <c r="KN330" s="45"/>
      <c r="KO330" s="45"/>
      <c r="KP330" s="45"/>
      <c r="KQ330" s="45"/>
      <c r="KR330" s="45"/>
      <c r="KS330" s="45"/>
      <c r="KT330" s="45"/>
      <c r="KU330" s="45"/>
      <c r="KV330" s="45"/>
      <c r="KW330" s="45"/>
      <c r="KX330" s="45"/>
      <c r="KY330" s="45"/>
      <c r="KZ330" s="45"/>
      <c r="LA330" s="45"/>
      <c r="LB330" s="45"/>
      <c r="LC330" s="45"/>
      <c r="LD330" s="45"/>
      <c r="LE330" s="45"/>
      <c r="LF330" s="45"/>
      <c r="LG330" s="45"/>
      <c r="LH330" s="45"/>
      <c r="LI330" s="45"/>
      <c r="LJ330" s="45"/>
      <c r="LK330" s="45"/>
      <c r="LL330" s="45"/>
      <c r="LM330" s="45"/>
      <c r="LN330" s="45"/>
      <c r="LO330" s="45"/>
      <c r="LP330" s="45"/>
      <c r="LQ330" s="45"/>
      <c r="LR330" s="45"/>
      <c r="LS330" s="45"/>
      <c r="LT330" s="45"/>
      <c r="LU330" s="45"/>
      <c r="LV330" s="45"/>
      <c r="LW330" s="45"/>
      <c r="LX330" s="45"/>
      <c r="LY330" s="45"/>
      <c r="LZ330" s="45"/>
      <c r="MA330" s="45"/>
      <c r="MB330" s="45"/>
      <c r="MC330" s="45"/>
      <c r="MD330" s="45"/>
      <c r="ME330" s="45"/>
      <c r="MF330" s="45"/>
      <c r="MG330" s="45"/>
      <c r="MH330" s="45"/>
      <c r="MI330" s="45"/>
      <c r="MJ330" s="45"/>
      <c r="MK330" s="45"/>
      <c r="ML330" s="45"/>
      <c r="MM330" s="45"/>
      <c r="MN330" s="45"/>
      <c r="MO330" s="45"/>
      <c r="MP330" s="45"/>
      <c r="MQ330" s="45"/>
      <c r="MR330" s="45"/>
      <c r="MS330" s="45"/>
      <c r="MT330" s="45"/>
      <c r="MU330" s="45"/>
      <c r="MV330" s="45"/>
      <c r="MW330" s="45"/>
      <c r="MX330" s="45"/>
      <c r="MY330" s="45"/>
      <c r="MZ330" s="45"/>
      <c r="NA330" s="45"/>
      <c r="NB330" s="45"/>
      <c r="NC330" s="45"/>
      <c r="ND330" s="45"/>
      <c r="NE330" s="45"/>
      <c r="NF330" s="45"/>
      <c r="NG330" s="45"/>
      <c r="NH330" s="45"/>
      <c r="NI330" s="45"/>
      <c r="NJ330" s="45"/>
      <c r="NK330" s="45"/>
      <c r="NL330" s="45"/>
      <c r="NM330" s="45"/>
      <c r="NN330" s="45"/>
      <c r="NO330" s="45"/>
      <c r="NP330" s="45"/>
      <c r="NQ330" s="45"/>
      <c r="NR330" s="45"/>
      <c r="NS330" s="45"/>
      <c r="NT330" s="45"/>
      <c r="NU330" s="45"/>
      <c r="NV330" s="45"/>
      <c r="NW330" s="45"/>
      <c r="NX330" s="45"/>
      <c r="NY330" s="45"/>
      <c r="NZ330" s="45"/>
      <c r="OA330" s="45"/>
      <c r="OB330" s="45"/>
      <c r="OC330" s="45"/>
      <c r="OD330" s="45"/>
      <c r="OE330" s="45"/>
      <c r="OF330" s="45"/>
      <c r="OG330" s="45"/>
      <c r="OH330" s="45"/>
      <c r="OI330" s="45"/>
      <c r="OJ330" s="45"/>
      <c r="OK330" s="45"/>
      <c r="OL330" s="45"/>
      <c r="OM330" s="45"/>
      <c r="ON330" s="45"/>
      <c r="OO330" s="45"/>
      <c r="OP330" s="45"/>
      <c r="OQ330" s="45"/>
      <c r="OR330" s="45"/>
      <c r="OS330" s="45"/>
      <c r="OT330" s="45"/>
      <c r="OU330" s="45"/>
      <c r="OV330" s="45"/>
      <c r="OW330" s="45"/>
      <c r="OX330" s="45"/>
      <c r="OY330" s="45"/>
      <c r="OZ330" s="45"/>
      <c r="PA330" s="45"/>
      <c r="PB330" s="45"/>
      <c r="PC330" s="45"/>
      <c r="PD330" s="45"/>
      <c r="PE330" s="45"/>
      <c r="PF330" s="45"/>
      <c r="PG330" s="45"/>
      <c r="PH330" s="45"/>
      <c r="PI330" s="45"/>
      <c r="PJ330" s="45"/>
      <c r="PK330" s="45"/>
      <c r="PL330" s="45"/>
      <c r="PM330" s="45"/>
      <c r="PN330" s="45"/>
      <c r="PO330" s="45"/>
      <c r="PP330" s="45"/>
      <c r="PQ330" s="45"/>
      <c r="PR330" s="45"/>
      <c r="PS330" s="45"/>
      <c r="PT330" s="45"/>
      <c r="PU330" s="45"/>
      <c r="PV330" s="45"/>
      <c r="PW330" s="45"/>
      <c r="PX330" s="45"/>
      <c r="PY330" s="45"/>
      <c r="PZ330" s="45"/>
      <c r="QA330" s="45"/>
      <c r="QB330" s="45"/>
      <c r="QC330" s="45"/>
      <c r="QD330" s="45"/>
      <c r="QE330" s="45"/>
      <c r="QF330" s="45"/>
      <c r="QG330" s="45"/>
      <c r="QH330" s="45"/>
      <c r="QI330" s="45"/>
      <c r="QJ330" s="45"/>
      <c r="QK330" s="45"/>
      <c r="QL330" s="45"/>
      <c r="QM330" s="45"/>
      <c r="QN330" s="45"/>
      <c r="QO330" s="45"/>
      <c r="QP330" s="45"/>
      <c r="QQ330" s="45"/>
      <c r="QR330" s="45"/>
      <c r="QS330" s="45"/>
      <c r="QT330" s="45"/>
      <c r="QU330" s="45"/>
      <c r="QV330" s="45"/>
      <c r="QW330" s="45"/>
      <c r="QX330" s="45"/>
      <c r="QY330" s="45"/>
      <c r="QZ330" s="45"/>
      <c r="RA330" s="45"/>
      <c r="RB330" s="45"/>
      <c r="RC330" s="45"/>
      <c r="RD330" s="45"/>
      <c r="RE330" s="45"/>
      <c r="RF330" s="45"/>
      <c r="RG330" s="45"/>
      <c r="RH330" s="45"/>
      <c r="RI330" s="45"/>
      <c r="RJ330" s="45"/>
      <c r="RK330" s="45"/>
      <c r="RL330" s="45"/>
      <c r="RM330" s="45"/>
      <c r="RN330" s="45"/>
      <c r="RO330" s="45"/>
      <c r="RP330" s="45"/>
      <c r="RQ330" s="45"/>
      <c r="RR330" s="45"/>
      <c r="RS330" s="45"/>
      <c r="RT330" s="45"/>
      <c r="RU330" s="45"/>
      <c r="RV330" s="45"/>
      <c r="RW330" s="45"/>
      <c r="RX330" s="45"/>
      <c r="RY330" s="45"/>
      <c r="RZ330" s="45"/>
      <c r="SA330" s="45"/>
      <c r="SB330" s="45"/>
      <c r="SC330" s="45"/>
      <c r="SD330" s="45"/>
      <c r="SE330" s="45"/>
      <c r="SF330" s="45"/>
      <c r="SG330" s="45"/>
      <c r="SH330" s="45"/>
      <c r="SI330" s="45"/>
      <c r="SJ330" s="45"/>
      <c r="SK330" s="45"/>
      <c r="SL330" s="45"/>
      <c r="SM330" s="45"/>
      <c r="SN330" s="45"/>
      <c r="SO330" s="45"/>
      <c r="SP330" s="45"/>
      <c r="SQ330" s="45"/>
      <c r="SR330" s="45"/>
      <c r="SS330" s="45"/>
      <c r="ST330" s="45"/>
      <c r="SU330" s="45"/>
      <c r="SV330" s="45"/>
      <c r="SW330" s="45"/>
      <c r="SX330" s="45"/>
      <c r="SY330" s="45"/>
      <c r="SZ330" s="45"/>
      <c r="TA330" s="45"/>
      <c r="TB330" s="45"/>
      <c r="TC330" s="45"/>
      <c r="TD330" s="45"/>
      <c r="TE330" s="45"/>
      <c r="TF330" s="45"/>
      <c r="TG330" s="45"/>
      <c r="TH330" s="45"/>
      <c r="TI330" s="45"/>
      <c r="TJ330" s="45"/>
      <c r="TK330" s="45"/>
      <c r="TL330" s="45"/>
      <c r="TM330" s="45"/>
      <c r="TN330" s="45"/>
      <c r="TO330" s="45"/>
      <c r="TP330" s="45"/>
      <c r="TQ330" s="45"/>
      <c r="TR330" s="45"/>
      <c r="TS330" s="45"/>
      <c r="TT330" s="45"/>
      <c r="TU330" s="45"/>
      <c r="TV330" s="45"/>
      <c r="TW330" s="45"/>
      <c r="TX330" s="45"/>
      <c r="TY330" s="45"/>
      <c r="TZ330" s="45"/>
      <c r="UA330" s="45"/>
      <c r="UB330" s="45"/>
      <c r="UC330" s="45"/>
      <c r="UD330" s="45"/>
      <c r="UE330" s="45"/>
      <c r="UF330" s="45"/>
      <c r="UG330" s="45"/>
      <c r="UH330" s="45"/>
      <c r="UI330" s="45"/>
      <c r="UJ330" s="45"/>
      <c r="UK330" s="45"/>
      <c r="UL330" s="45"/>
      <c r="UM330" s="45"/>
      <c r="UN330" s="45"/>
      <c r="UO330" s="45"/>
      <c r="UP330" s="45"/>
      <c r="UQ330" s="45"/>
      <c r="UR330" s="45"/>
      <c r="US330" s="45"/>
      <c r="UT330" s="45"/>
      <c r="UU330" s="45"/>
      <c r="UV330" s="45"/>
      <c r="UW330" s="45"/>
      <c r="UX330" s="45"/>
      <c r="UY330" s="45"/>
      <c r="UZ330" s="45"/>
      <c r="VA330" s="45"/>
      <c r="VB330" s="45"/>
      <c r="VC330" s="45"/>
      <c r="VD330" s="45"/>
      <c r="VE330" s="45"/>
      <c r="VF330" s="45"/>
      <c r="VG330" s="45"/>
      <c r="VH330" s="45"/>
      <c r="VI330" s="45"/>
      <c r="VJ330" s="45"/>
      <c r="VK330" s="45"/>
      <c r="VL330" s="45"/>
      <c r="VM330" s="45"/>
      <c r="VN330" s="45"/>
      <c r="VO330" s="45"/>
      <c r="VP330" s="45"/>
      <c r="VQ330" s="45"/>
      <c r="VR330" s="45"/>
      <c r="VS330" s="45"/>
      <c r="VT330" s="45"/>
      <c r="VU330" s="45"/>
      <c r="VV330" s="45"/>
      <c r="VW330" s="45"/>
      <c r="VX330" s="45"/>
      <c r="VY330" s="45"/>
      <c r="VZ330" s="45"/>
      <c r="WA330" s="45"/>
      <c r="WB330" s="45"/>
      <c r="WC330" s="45"/>
      <c r="WD330" s="45"/>
      <c r="WE330" s="45"/>
      <c r="WF330" s="45"/>
      <c r="WG330" s="45"/>
      <c r="WH330" s="45"/>
      <c r="WI330" s="45"/>
      <c r="WJ330" s="45"/>
      <c r="WK330" s="45"/>
      <c r="WL330" s="45"/>
      <c r="WM330" s="45"/>
      <c r="WN330" s="45"/>
      <c r="WO330" s="45"/>
      <c r="WP330" s="45"/>
      <c r="WQ330" s="45"/>
      <c r="WR330" s="45"/>
      <c r="WS330" s="45"/>
      <c r="WT330" s="45"/>
      <c r="WU330" s="45"/>
      <c r="WV330" s="45"/>
      <c r="WW330" s="45"/>
      <c r="WX330" s="45"/>
      <c r="WY330" s="45"/>
      <c r="WZ330" s="45"/>
      <c r="XA330" s="45"/>
      <c r="XB330" s="45"/>
      <c r="XC330" s="45"/>
      <c r="XD330" s="45"/>
      <c r="XE330" s="45"/>
      <c r="XF330" s="45"/>
      <c r="XG330" s="45"/>
      <c r="XH330" s="45"/>
      <c r="XI330" s="45"/>
      <c r="XJ330" s="45"/>
      <c r="XK330" s="45"/>
      <c r="XL330" s="45"/>
      <c r="XM330" s="45"/>
      <c r="XN330" s="45"/>
      <c r="XO330" s="45"/>
      <c r="XP330" s="45"/>
      <c r="XQ330" s="45"/>
      <c r="XR330" s="45"/>
      <c r="XS330" s="45"/>
      <c r="XT330" s="45"/>
      <c r="XU330" s="45"/>
      <c r="XV330" s="45"/>
      <c r="XW330" s="45"/>
      <c r="XX330" s="45"/>
      <c r="XY330" s="45"/>
      <c r="XZ330" s="45"/>
      <c r="YA330" s="45"/>
      <c r="YB330" s="45"/>
      <c r="YC330" s="45"/>
      <c r="YD330" s="45"/>
      <c r="YE330" s="45"/>
      <c r="YF330" s="45"/>
      <c r="YG330" s="45"/>
      <c r="YH330" s="45"/>
      <c r="YI330" s="45"/>
      <c r="YJ330" s="45"/>
      <c r="YK330" s="45"/>
      <c r="YL330" s="45"/>
      <c r="YM330" s="45"/>
      <c r="YN330" s="45"/>
      <c r="YO330" s="45"/>
      <c r="YP330" s="45"/>
      <c r="YQ330" s="45"/>
      <c r="YR330" s="45"/>
      <c r="YS330" s="45"/>
      <c r="YT330" s="45"/>
      <c r="YU330" s="45"/>
      <c r="YV330" s="45"/>
      <c r="YW330" s="45"/>
      <c r="YX330" s="45"/>
      <c r="YY330" s="45"/>
      <c r="YZ330" s="45"/>
      <c r="ZA330" s="45"/>
      <c r="ZB330" s="45"/>
      <c r="ZC330" s="45"/>
      <c r="ZD330" s="45"/>
      <c r="ZE330" s="45"/>
      <c r="ZF330" s="45"/>
      <c r="ZG330" s="45"/>
      <c r="ZH330" s="45"/>
      <c r="ZI330" s="45"/>
      <c r="ZJ330" s="45"/>
      <c r="ZK330" s="45"/>
      <c r="ZL330" s="45"/>
      <c r="ZM330" s="45"/>
      <c r="ZN330" s="45"/>
      <c r="ZO330" s="45"/>
      <c r="ZP330" s="45"/>
      <c r="ZQ330" s="45"/>
      <c r="ZR330" s="45"/>
      <c r="ZS330" s="45"/>
      <c r="ZT330" s="45"/>
      <c r="ZU330" s="45"/>
    </row>
    <row r="331" spans="1:697">
      <c r="A331" s="36" t="s">
        <v>2141</v>
      </c>
      <c r="D331" s="36" t="s">
        <v>2138</v>
      </c>
      <c r="E331" s="49" t="s">
        <v>2324</v>
      </c>
      <c r="F331" s="50">
        <v>0.693164</v>
      </c>
      <c r="G331" s="50">
        <v>3.0530000000000002E-3</v>
      </c>
      <c r="H331" s="50">
        <v>1.897E-3</v>
      </c>
      <c r="I331" s="50">
        <v>2.3909999999999999E-3</v>
      </c>
      <c r="J331" s="50">
        <v>104.3325</v>
      </c>
      <c r="K331" s="50">
        <v>3.7190000000000001E-3</v>
      </c>
      <c r="L331" s="50">
        <v>5.5599999999999996E-4</v>
      </c>
      <c r="M331" s="50">
        <v>3.686E-3</v>
      </c>
      <c r="N331" s="50">
        <v>6.0110000000000001</v>
      </c>
      <c r="O331" s="50">
        <v>1324.9639999999999</v>
      </c>
      <c r="P331" s="50">
        <v>0</v>
      </c>
      <c r="Q331" s="50">
        <v>0</v>
      </c>
      <c r="R331" s="49" t="s">
        <v>106</v>
      </c>
      <c r="S331" s="135" t="s">
        <v>146</v>
      </c>
      <c r="T331" s="132"/>
      <c r="U331" s="49"/>
      <c r="V331" s="50">
        <v>0.62696600000000002</v>
      </c>
      <c r="W331" s="50">
        <v>8.5769999999999996E-3</v>
      </c>
      <c r="X331" s="50">
        <v>0.693164</v>
      </c>
      <c r="Y331" s="50">
        <v>3.0530000000000002E-3</v>
      </c>
      <c r="Z331" s="50">
        <v>0.69238599999999995</v>
      </c>
      <c r="AA331" s="50">
        <v>2.3379999999999998E-3</v>
      </c>
      <c r="AB331" s="49" t="s">
        <v>108</v>
      </c>
      <c r="AC331" s="50">
        <v>104.563</v>
      </c>
      <c r="AD331" s="50">
        <v>3.686E-3</v>
      </c>
      <c r="AE331" s="50">
        <v>1282.7280000000001</v>
      </c>
      <c r="AF331" s="50">
        <v>3.0079999999999998E-3</v>
      </c>
      <c r="AG331" s="50">
        <v>725.83860000000004</v>
      </c>
      <c r="AH331" s="50">
        <v>1282.7280000000001</v>
      </c>
      <c r="AI331" s="50">
        <v>2024.931</v>
      </c>
      <c r="AJ331" s="50">
        <v>0.968499</v>
      </c>
      <c r="AK331" s="50">
        <v>2.6206049999999999</v>
      </c>
      <c r="AL331" s="50">
        <v>0.81150999999999995</v>
      </c>
      <c r="AM331" s="50">
        <v>1.9369970000000001</v>
      </c>
      <c r="AN331" s="49" t="s">
        <v>109</v>
      </c>
      <c r="AO331" s="50">
        <v>1387.2909999999999</v>
      </c>
      <c r="AP331" s="50">
        <v>2.1299999999999999E-3</v>
      </c>
      <c r="AQ331" s="50">
        <v>1450.1959999999999</v>
      </c>
      <c r="AR331" s="50">
        <v>1387.2909999999999</v>
      </c>
      <c r="AS331" s="50">
        <v>3403.4960000000001</v>
      </c>
      <c r="AT331" s="50">
        <v>0.81573200000000001</v>
      </c>
      <c r="AU331" s="50">
        <v>0</v>
      </c>
      <c r="AV331" s="50">
        <v>3.7645520000000001</v>
      </c>
      <c r="AW331" s="50">
        <v>0.80786100000000005</v>
      </c>
      <c r="AX331" s="50">
        <v>1.6314630000000001</v>
      </c>
      <c r="AY331" s="49" t="s">
        <v>109</v>
      </c>
      <c r="AZ331" s="50">
        <v>1262.548</v>
      </c>
      <c r="BA331" s="50">
        <v>298.50020000000001</v>
      </c>
      <c r="BB331" s="50">
        <v>2.8358650000000001</v>
      </c>
      <c r="BC331" s="50">
        <v>1408.6279999999999</v>
      </c>
      <c r="BD331" s="50">
        <v>445.2654</v>
      </c>
      <c r="BE331" s="50">
        <v>2.3591259999999998</v>
      </c>
      <c r="BF331" s="49"/>
      <c r="BG331" s="49"/>
      <c r="BH331" s="49"/>
      <c r="BI331" s="49"/>
      <c r="BJ331" s="49"/>
      <c r="BK331" s="49"/>
      <c r="BL331" s="49"/>
      <c r="BM331" s="49"/>
      <c r="BN331" s="49"/>
      <c r="BO331" s="50">
        <v>1.0550619999999999</v>
      </c>
      <c r="BP331" s="50">
        <v>1.0061119999999999</v>
      </c>
      <c r="BQ331" s="50">
        <v>0.106655</v>
      </c>
      <c r="BR331" s="50">
        <v>2.6689999999999999E-3</v>
      </c>
      <c r="BS331" s="50">
        <v>1.0436589999999999</v>
      </c>
      <c r="BT331" s="50">
        <v>1.041056</v>
      </c>
      <c r="BU331" s="50">
        <v>7.1228E-2</v>
      </c>
      <c r="BV331" s="50">
        <v>1.1249999999999999E-3</v>
      </c>
      <c r="BW331" s="49" t="s">
        <v>110</v>
      </c>
      <c r="BX331" s="49" t="s">
        <v>110</v>
      </c>
      <c r="BY331" s="49" t="s">
        <v>2140</v>
      </c>
      <c r="BZ331" s="51">
        <v>45674</v>
      </c>
      <c r="CA331" s="49" t="s">
        <v>2273</v>
      </c>
      <c r="CB331" s="50">
        <v>17</v>
      </c>
      <c r="CC331" s="50">
        <v>45</v>
      </c>
      <c r="CD331" s="50">
        <v>5</v>
      </c>
      <c r="CE331" s="50">
        <v>50</v>
      </c>
      <c r="CF331" s="49" t="s">
        <v>119</v>
      </c>
      <c r="CG331" s="52">
        <v>0.66069444444444447</v>
      </c>
      <c r="CH331" s="50">
        <v>57084</v>
      </c>
      <c r="CI331" s="49"/>
      <c r="CJ331" s="49"/>
      <c r="CK331" s="49"/>
      <c r="CL331" s="49"/>
      <c r="CM331" s="49"/>
      <c r="CN331" s="49"/>
      <c r="CS331" s="49"/>
      <c r="CT331" s="49"/>
      <c r="CU331" s="49"/>
      <c r="CV331" s="49"/>
      <c r="CW331" s="49"/>
      <c r="CX331" s="49"/>
      <c r="CY331" s="55" t="s">
        <v>2280</v>
      </c>
      <c r="CZ331" s="45"/>
      <c r="DA331" s="45"/>
      <c r="DB331" s="131"/>
      <c r="DC331" s="132"/>
      <c r="DD331" s="45"/>
      <c r="DE331" s="45"/>
      <c r="DF331" s="45"/>
      <c r="DG331" s="45"/>
      <c r="DH331" s="45"/>
      <c r="DI331" s="46"/>
      <c r="DJ331" s="46"/>
      <c r="DK331" s="46"/>
      <c r="DL331" s="54"/>
      <c r="DM331" s="46"/>
      <c r="DN331" s="46"/>
      <c r="DO331" s="54"/>
      <c r="DP331" s="46"/>
      <c r="DQ331" s="46"/>
      <c r="DR331" s="46"/>
      <c r="DS331" s="46"/>
      <c r="DT331" s="46"/>
      <c r="DU331" s="46"/>
      <c r="DV331" s="46"/>
      <c r="DW331" s="46"/>
      <c r="DX331" s="46"/>
      <c r="DY331" s="46"/>
      <c r="DZ331" s="46"/>
      <c r="EA331" s="46"/>
      <c r="EB331" s="46"/>
      <c r="EC331" s="46"/>
      <c r="ED331" s="46"/>
      <c r="EE331" s="46"/>
      <c r="EF331" s="46"/>
      <c r="EG331" s="46"/>
      <c r="EH331" s="46"/>
      <c r="EI331" s="46"/>
      <c r="EJ331" s="46"/>
      <c r="EK331" s="46"/>
      <c r="EL331" s="46"/>
      <c r="EM331" s="46"/>
      <c r="EN331" s="46"/>
      <c r="EO331" s="46"/>
      <c r="EP331" s="46"/>
      <c r="EQ331" s="46"/>
      <c r="ER331" s="46"/>
      <c r="ES331" s="46"/>
      <c r="ET331" s="46"/>
      <c r="EU331" s="46"/>
      <c r="EV331" s="45"/>
      <c r="EW331" s="45"/>
      <c r="EX331" s="45"/>
      <c r="EY331" s="46"/>
      <c r="EZ331" s="46"/>
      <c r="FA331" s="46"/>
      <c r="FB331" s="45"/>
      <c r="FC331" s="45"/>
      <c r="FD331" s="45"/>
      <c r="FE331" s="46"/>
      <c r="FF331" s="46"/>
      <c r="FG331" s="46"/>
      <c r="FH331" s="46"/>
      <c r="FI331" s="46"/>
      <c r="FJ331" s="46"/>
      <c r="FK331" s="46"/>
      <c r="FL331" s="46"/>
      <c r="FM331" s="46"/>
      <c r="FN331" s="46"/>
      <c r="FO331" s="46"/>
      <c r="FP331" s="46"/>
      <c r="FQ331" s="46"/>
      <c r="FR331" s="46"/>
      <c r="FS331" s="46"/>
      <c r="FT331" s="46"/>
      <c r="FU331" s="45"/>
      <c r="FV331" s="45"/>
      <c r="FW331" s="45"/>
      <c r="FX331" s="45"/>
      <c r="FY331" s="45"/>
      <c r="FZ331" s="46"/>
      <c r="GA331" s="54"/>
      <c r="GB331" s="54"/>
      <c r="GC331" s="54"/>
      <c r="GD331" s="45"/>
      <c r="GE331" s="45"/>
      <c r="GF331" s="45"/>
      <c r="GG331" s="45"/>
      <c r="GH331" s="45"/>
      <c r="GI331" s="45"/>
      <c r="GJ331" s="45"/>
      <c r="GK331" s="45"/>
      <c r="GL331" s="45"/>
      <c r="GM331" s="45"/>
      <c r="GN331" s="45"/>
      <c r="GO331" s="45"/>
      <c r="GP331" s="45"/>
      <c r="GQ331" s="45"/>
      <c r="GR331" s="45"/>
      <c r="GS331" s="45"/>
      <c r="GT331" s="45"/>
      <c r="GU331" s="45"/>
      <c r="GV331" s="45"/>
      <c r="GW331" s="45"/>
      <c r="GX331" s="45"/>
      <c r="GY331" s="45"/>
      <c r="GZ331" s="45"/>
      <c r="HA331" s="45"/>
      <c r="HB331" s="45"/>
      <c r="HC331" s="45"/>
      <c r="HD331" s="45"/>
      <c r="HE331" s="45"/>
      <c r="HF331" s="45"/>
      <c r="HG331" s="45"/>
      <c r="HH331" s="45"/>
      <c r="HI331" s="45"/>
      <c r="HJ331" s="45"/>
      <c r="HK331" s="45"/>
      <c r="HL331" s="45"/>
      <c r="HM331" s="45"/>
      <c r="HN331" s="45"/>
      <c r="HO331" s="45"/>
      <c r="HP331" s="45"/>
      <c r="HQ331" s="45"/>
      <c r="HR331" s="45"/>
      <c r="HS331" s="45"/>
      <c r="HT331" s="45"/>
      <c r="HU331" s="45"/>
      <c r="HV331" s="45"/>
      <c r="HW331" s="45"/>
      <c r="HX331" s="45"/>
      <c r="HY331" s="45"/>
      <c r="HZ331" s="45"/>
      <c r="IA331" s="45"/>
      <c r="IB331" s="45"/>
      <c r="IC331" s="45"/>
      <c r="ID331" s="45"/>
      <c r="IE331" s="45"/>
      <c r="IF331" s="45"/>
      <c r="IG331" s="45"/>
      <c r="IH331" s="45"/>
      <c r="II331" s="45"/>
      <c r="IJ331" s="45"/>
      <c r="IK331" s="45"/>
      <c r="IL331" s="45"/>
      <c r="IM331" s="45"/>
      <c r="IN331" s="45"/>
      <c r="IO331" s="45"/>
      <c r="IP331" s="45"/>
      <c r="IQ331" s="45"/>
      <c r="IR331" s="45"/>
      <c r="IS331" s="45"/>
      <c r="IT331" s="45"/>
      <c r="IU331" s="45"/>
      <c r="IV331" s="45"/>
      <c r="IW331" s="45"/>
      <c r="IX331" s="45"/>
      <c r="IY331" s="45"/>
      <c r="IZ331" s="45"/>
      <c r="JA331" s="45"/>
      <c r="JB331" s="45"/>
      <c r="JC331" s="45"/>
      <c r="JD331" s="45"/>
      <c r="JE331" s="45"/>
      <c r="JF331" s="45"/>
      <c r="JG331" s="45"/>
      <c r="JH331" s="45"/>
      <c r="JI331" s="45"/>
      <c r="JJ331" s="45"/>
      <c r="JK331" s="45"/>
      <c r="JL331" s="45"/>
      <c r="JM331" s="45"/>
      <c r="JN331" s="45"/>
      <c r="JO331" s="45"/>
      <c r="JP331" s="45"/>
      <c r="JQ331" s="45"/>
      <c r="JR331" s="45"/>
      <c r="JS331" s="45"/>
      <c r="JT331" s="45"/>
      <c r="JU331" s="45"/>
      <c r="JV331" s="45"/>
      <c r="JW331" s="45"/>
      <c r="JX331" s="45"/>
      <c r="JY331" s="45"/>
      <c r="JZ331" s="45"/>
      <c r="KA331" s="45"/>
      <c r="KB331" s="45"/>
      <c r="KC331" s="45"/>
      <c r="KD331" s="45"/>
      <c r="KE331" s="45"/>
      <c r="KF331" s="45"/>
      <c r="KG331" s="45"/>
      <c r="KH331" s="45"/>
      <c r="KI331" s="45"/>
      <c r="KJ331" s="45"/>
      <c r="KK331" s="45"/>
      <c r="KL331" s="45"/>
      <c r="KM331" s="45"/>
      <c r="KN331" s="45"/>
      <c r="KO331" s="45"/>
      <c r="KP331" s="45"/>
      <c r="KQ331" s="45"/>
      <c r="KR331" s="45"/>
      <c r="KS331" s="45"/>
      <c r="KT331" s="45"/>
      <c r="KU331" s="45"/>
      <c r="KV331" s="45"/>
      <c r="KW331" s="45"/>
      <c r="KX331" s="45"/>
      <c r="KY331" s="45"/>
      <c r="KZ331" s="45"/>
      <c r="LA331" s="45"/>
      <c r="LB331" s="45"/>
      <c r="LC331" s="45"/>
      <c r="LD331" s="45"/>
      <c r="LE331" s="45"/>
      <c r="LF331" s="45"/>
      <c r="LG331" s="45"/>
      <c r="LH331" s="45"/>
      <c r="LI331" s="45"/>
      <c r="LJ331" s="45"/>
      <c r="LK331" s="45"/>
      <c r="LL331" s="45"/>
      <c r="LM331" s="45"/>
      <c r="LN331" s="45"/>
      <c r="LO331" s="45"/>
      <c r="LP331" s="45"/>
      <c r="LQ331" s="45"/>
      <c r="LR331" s="45"/>
      <c r="LS331" s="45"/>
      <c r="LT331" s="45"/>
      <c r="LU331" s="45"/>
      <c r="LV331" s="45"/>
      <c r="LW331" s="45"/>
      <c r="LX331" s="45"/>
      <c r="LY331" s="45"/>
      <c r="LZ331" s="45"/>
      <c r="MA331" s="45"/>
      <c r="MB331" s="45"/>
      <c r="MC331" s="45"/>
      <c r="MD331" s="45"/>
      <c r="ME331" s="45"/>
      <c r="MF331" s="45"/>
      <c r="MG331" s="45"/>
      <c r="MH331" s="45"/>
      <c r="MI331" s="45"/>
      <c r="MJ331" s="45"/>
      <c r="MK331" s="45"/>
      <c r="ML331" s="45"/>
      <c r="MM331" s="45"/>
      <c r="MN331" s="45"/>
      <c r="MO331" s="45"/>
      <c r="MP331" s="45"/>
      <c r="MQ331" s="45"/>
      <c r="MR331" s="45"/>
      <c r="MS331" s="45"/>
      <c r="MT331" s="45"/>
      <c r="MU331" s="45"/>
      <c r="MV331" s="45"/>
      <c r="MW331" s="45"/>
      <c r="MX331" s="45"/>
      <c r="MY331" s="45"/>
      <c r="MZ331" s="45"/>
      <c r="NA331" s="45"/>
      <c r="NB331" s="45"/>
      <c r="NC331" s="45"/>
      <c r="ND331" s="45"/>
      <c r="NE331" s="45"/>
      <c r="NF331" s="45"/>
      <c r="NG331" s="45"/>
      <c r="NH331" s="45"/>
      <c r="NI331" s="45"/>
      <c r="NJ331" s="45"/>
      <c r="NK331" s="45"/>
      <c r="NL331" s="45"/>
      <c r="NM331" s="45"/>
      <c r="NN331" s="45"/>
      <c r="NO331" s="45"/>
      <c r="NP331" s="45"/>
      <c r="NQ331" s="45"/>
      <c r="NR331" s="45"/>
      <c r="NS331" s="45"/>
      <c r="NT331" s="45"/>
      <c r="NU331" s="45"/>
      <c r="NV331" s="45"/>
      <c r="NW331" s="45"/>
      <c r="NX331" s="45"/>
      <c r="NY331" s="45"/>
      <c r="NZ331" s="45"/>
      <c r="OA331" s="45"/>
      <c r="OB331" s="45"/>
      <c r="OC331" s="45"/>
      <c r="OD331" s="45"/>
      <c r="OE331" s="45"/>
      <c r="OF331" s="45"/>
      <c r="OG331" s="45"/>
      <c r="OH331" s="45"/>
      <c r="OI331" s="45"/>
      <c r="OJ331" s="45"/>
      <c r="OK331" s="45"/>
      <c r="OL331" s="45"/>
      <c r="OM331" s="45"/>
      <c r="ON331" s="45"/>
      <c r="OO331" s="45"/>
      <c r="OP331" s="45"/>
      <c r="OQ331" s="45"/>
      <c r="OR331" s="45"/>
      <c r="OS331" s="45"/>
      <c r="OT331" s="45"/>
      <c r="OU331" s="45"/>
      <c r="OV331" s="45"/>
      <c r="OW331" s="45"/>
      <c r="OX331" s="45"/>
      <c r="OY331" s="45"/>
      <c r="OZ331" s="45"/>
      <c r="PA331" s="45"/>
      <c r="PB331" s="45"/>
      <c r="PC331" s="45"/>
      <c r="PD331" s="45"/>
      <c r="PE331" s="45"/>
      <c r="PF331" s="45"/>
      <c r="PG331" s="45"/>
      <c r="PH331" s="45"/>
      <c r="PI331" s="45"/>
      <c r="PJ331" s="45"/>
      <c r="PK331" s="45"/>
      <c r="PL331" s="45"/>
      <c r="PM331" s="45"/>
      <c r="PN331" s="45"/>
      <c r="PO331" s="45"/>
      <c r="PP331" s="45"/>
      <c r="PQ331" s="45"/>
      <c r="PR331" s="45"/>
      <c r="PS331" s="45"/>
      <c r="PT331" s="45"/>
      <c r="PU331" s="45"/>
      <c r="PV331" s="45"/>
      <c r="PW331" s="45"/>
      <c r="PX331" s="45"/>
      <c r="PY331" s="45"/>
      <c r="PZ331" s="45"/>
      <c r="QA331" s="45"/>
      <c r="QB331" s="45"/>
      <c r="QC331" s="45"/>
      <c r="QD331" s="45"/>
      <c r="QE331" s="45"/>
      <c r="QF331" s="45"/>
      <c r="QG331" s="45"/>
      <c r="QH331" s="45"/>
      <c r="QI331" s="45"/>
      <c r="QJ331" s="45"/>
      <c r="QK331" s="45"/>
      <c r="QL331" s="45"/>
      <c r="QM331" s="45"/>
      <c r="QN331" s="45"/>
      <c r="QO331" s="45"/>
      <c r="QP331" s="45"/>
      <c r="QQ331" s="45"/>
      <c r="QR331" s="45"/>
      <c r="QS331" s="45"/>
      <c r="QT331" s="45"/>
      <c r="QU331" s="45"/>
      <c r="QV331" s="45"/>
      <c r="QW331" s="45"/>
      <c r="QX331" s="45"/>
      <c r="QY331" s="45"/>
      <c r="QZ331" s="45"/>
      <c r="RA331" s="45"/>
      <c r="RB331" s="45"/>
      <c r="RC331" s="45"/>
      <c r="RD331" s="45"/>
      <c r="RE331" s="45"/>
      <c r="RF331" s="45"/>
      <c r="RG331" s="45"/>
      <c r="RH331" s="45"/>
      <c r="RI331" s="45"/>
      <c r="RJ331" s="45"/>
      <c r="RK331" s="45"/>
      <c r="RL331" s="45"/>
      <c r="RM331" s="45"/>
      <c r="RN331" s="45"/>
      <c r="RO331" s="45"/>
      <c r="RP331" s="45"/>
      <c r="RQ331" s="45"/>
      <c r="RR331" s="45"/>
      <c r="RS331" s="45"/>
      <c r="RT331" s="45"/>
      <c r="RU331" s="45"/>
      <c r="RV331" s="45"/>
      <c r="RW331" s="45"/>
      <c r="RX331" s="45"/>
      <c r="RY331" s="45"/>
      <c r="RZ331" s="45"/>
      <c r="SA331" s="45"/>
      <c r="SB331" s="45"/>
      <c r="SC331" s="45"/>
      <c r="SD331" s="45"/>
      <c r="SE331" s="45"/>
      <c r="SF331" s="45"/>
      <c r="SG331" s="45"/>
      <c r="SH331" s="45"/>
      <c r="SI331" s="45"/>
      <c r="SJ331" s="45"/>
      <c r="SK331" s="45"/>
      <c r="SL331" s="45"/>
      <c r="SM331" s="45"/>
      <c r="SN331" s="45"/>
      <c r="SO331" s="45"/>
      <c r="SP331" s="45"/>
      <c r="SQ331" s="45"/>
      <c r="SR331" s="45"/>
      <c r="SS331" s="45"/>
      <c r="ST331" s="45"/>
      <c r="SU331" s="45"/>
      <c r="SV331" s="45"/>
      <c r="SW331" s="45"/>
      <c r="SX331" s="45"/>
      <c r="SY331" s="45"/>
      <c r="SZ331" s="45"/>
      <c r="TA331" s="45"/>
      <c r="TB331" s="45"/>
      <c r="TC331" s="45"/>
      <c r="TD331" s="45"/>
      <c r="TE331" s="45"/>
      <c r="TF331" s="45"/>
      <c r="TG331" s="45"/>
      <c r="TH331" s="45"/>
      <c r="TI331" s="45"/>
      <c r="TJ331" s="45"/>
      <c r="TK331" s="45"/>
      <c r="TL331" s="45"/>
      <c r="TM331" s="45"/>
      <c r="TN331" s="45"/>
      <c r="TO331" s="45"/>
      <c r="TP331" s="45"/>
      <c r="TQ331" s="45"/>
      <c r="TR331" s="45"/>
      <c r="TS331" s="45"/>
      <c r="TT331" s="45"/>
      <c r="TU331" s="45"/>
      <c r="TV331" s="45"/>
      <c r="TW331" s="45"/>
      <c r="TX331" s="45"/>
      <c r="TY331" s="45"/>
      <c r="TZ331" s="45"/>
      <c r="UA331" s="45"/>
      <c r="UB331" s="45"/>
      <c r="UC331" s="45"/>
      <c r="UD331" s="45"/>
      <c r="UE331" s="45"/>
      <c r="UF331" s="45"/>
      <c r="UG331" s="45"/>
      <c r="UH331" s="45"/>
      <c r="UI331" s="45"/>
      <c r="UJ331" s="45"/>
      <c r="UK331" s="45"/>
      <c r="UL331" s="45"/>
      <c r="UM331" s="45"/>
      <c r="UN331" s="45"/>
      <c r="UO331" s="45"/>
      <c r="UP331" s="45"/>
      <c r="UQ331" s="45"/>
      <c r="UR331" s="45"/>
      <c r="US331" s="45"/>
      <c r="UT331" s="45"/>
      <c r="UU331" s="45"/>
      <c r="UV331" s="45"/>
      <c r="UW331" s="45"/>
      <c r="UX331" s="45"/>
      <c r="UY331" s="45"/>
      <c r="UZ331" s="45"/>
      <c r="VA331" s="45"/>
      <c r="VB331" s="45"/>
      <c r="VC331" s="45"/>
      <c r="VD331" s="45"/>
      <c r="VE331" s="45"/>
      <c r="VF331" s="45"/>
      <c r="VG331" s="45"/>
      <c r="VH331" s="45"/>
      <c r="VI331" s="45"/>
      <c r="VJ331" s="45"/>
      <c r="VK331" s="45"/>
      <c r="VL331" s="45"/>
      <c r="VM331" s="45"/>
      <c r="VN331" s="45"/>
      <c r="VO331" s="45"/>
      <c r="VP331" s="45"/>
      <c r="VQ331" s="45"/>
      <c r="VR331" s="45"/>
      <c r="VS331" s="45"/>
      <c r="VT331" s="45"/>
      <c r="VU331" s="45"/>
      <c r="VV331" s="45"/>
      <c r="VW331" s="45"/>
      <c r="VX331" s="45"/>
      <c r="VY331" s="45"/>
      <c r="VZ331" s="45"/>
      <c r="WA331" s="45"/>
      <c r="WB331" s="45"/>
      <c r="WC331" s="45"/>
      <c r="WD331" s="45"/>
      <c r="WE331" s="45"/>
      <c r="WF331" s="45"/>
      <c r="WG331" s="45"/>
      <c r="WH331" s="45"/>
      <c r="WI331" s="45"/>
      <c r="WJ331" s="45"/>
      <c r="WK331" s="45"/>
      <c r="WL331" s="45"/>
      <c r="WM331" s="45"/>
      <c r="WN331" s="45"/>
      <c r="WO331" s="45"/>
      <c r="WP331" s="45"/>
      <c r="WQ331" s="45"/>
      <c r="WR331" s="45"/>
      <c r="WS331" s="45"/>
      <c r="WT331" s="45"/>
      <c r="WU331" s="45"/>
      <c r="WV331" s="45"/>
      <c r="WW331" s="45"/>
      <c r="WX331" s="45"/>
      <c r="WY331" s="45"/>
      <c r="WZ331" s="45"/>
      <c r="XA331" s="45"/>
      <c r="XB331" s="45"/>
      <c r="XC331" s="45"/>
      <c r="XD331" s="45"/>
      <c r="XE331" s="45"/>
      <c r="XF331" s="45"/>
      <c r="XG331" s="45"/>
      <c r="XH331" s="45"/>
      <c r="XI331" s="45"/>
      <c r="XJ331" s="45"/>
      <c r="XK331" s="45"/>
      <c r="XL331" s="45"/>
      <c r="XM331" s="45"/>
      <c r="XN331" s="45"/>
      <c r="XO331" s="45"/>
      <c r="XP331" s="45"/>
      <c r="XQ331" s="45"/>
      <c r="XR331" s="45"/>
      <c r="XS331" s="45"/>
      <c r="XT331" s="45"/>
      <c r="XU331" s="45"/>
      <c r="XV331" s="45"/>
      <c r="XW331" s="45"/>
      <c r="XX331" s="45"/>
      <c r="XY331" s="45"/>
      <c r="XZ331" s="45"/>
      <c r="YA331" s="45"/>
      <c r="YB331" s="45"/>
      <c r="YC331" s="45"/>
      <c r="YD331" s="45"/>
      <c r="YE331" s="45"/>
      <c r="YF331" s="45"/>
      <c r="YG331" s="45"/>
      <c r="YH331" s="45"/>
      <c r="YI331" s="45"/>
      <c r="YJ331" s="45"/>
      <c r="YK331" s="45"/>
      <c r="YL331" s="45"/>
      <c r="YM331" s="45"/>
      <c r="YN331" s="45"/>
      <c r="YO331" s="45"/>
      <c r="YP331" s="45"/>
      <c r="YQ331" s="45"/>
      <c r="YR331" s="45"/>
      <c r="YS331" s="45"/>
      <c r="YT331" s="45"/>
      <c r="YU331" s="45"/>
      <c r="YV331" s="45"/>
      <c r="YW331" s="45"/>
      <c r="YX331" s="45"/>
      <c r="YY331" s="45"/>
      <c r="YZ331" s="45"/>
      <c r="ZA331" s="45"/>
      <c r="ZB331" s="45"/>
      <c r="ZC331" s="45"/>
      <c r="ZD331" s="45"/>
      <c r="ZE331" s="45"/>
      <c r="ZF331" s="45"/>
      <c r="ZG331" s="45"/>
      <c r="ZH331" s="45"/>
      <c r="ZI331" s="45"/>
      <c r="ZJ331" s="45"/>
      <c r="ZK331" s="45"/>
      <c r="ZL331" s="45"/>
      <c r="ZM331" s="45"/>
      <c r="ZN331" s="45"/>
      <c r="ZO331" s="45"/>
      <c r="ZP331" s="45"/>
      <c r="ZQ331" s="45"/>
      <c r="ZR331" s="45"/>
      <c r="ZS331" s="45"/>
      <c r="ZT331" s="45"/>
      <c r="ZU331" s="45"/>
    </row>
    <row r="332" spans="1:697">
      <c r="A332" s="36" t="s">
        <v>2141</v>
      </c>
      <c r="D332" s="36" t="s">
        <v>2138</v>
      </c>
      <c r="E332" s="49" t="s">
        <v>2304</v>
      </c>
      <c r="F332" s="50">
        <v>0.686361</v>
      </c>
      <c r="G332" s="50">
        <v>4.3829999999999997E-3</v>
      </c>
      <c r="H332" s="50">
        <v>3.6740000000000002E-3</v>
      </c>
      <c r="I332" s="50">
        <v>2.3900000000000002E-3</v>
      </c>
      <c r="J332" s="50">
        <v>104.3192</v>
      </c>
      <c r="K332" s="50">
        <v>7.2269999999999999E-3</v>
      </c>
      <c r="L332" s="50">
        <v>5.3600000000000002E-4</v>
      </c>
      <c r="M332" s="50">
        <v>7.2230000000000003E-3</v>
      </c>
      <c r="N332" s="50">
        <v>6.0049999999999999</v>
      </c>
      <c r="O332" s="50">
        <v>1324.9639999999999</v>
      </c>
      <c r="P332" s="50">
        <v>0</v>
      </c>
      <c r="Q332" s="50">
        <v>0</v>
      </c>
      <c r="R332" s="49" t="s">
        <v>106</v>
      </c>
      <c r="S332" s="135" t="s">
        <v>146</v>
      </c>
      <c r="T332" s="132"/>
      <c r="U332" s="49"/>
      <c r="V332" s="50">
        <v>0.62167300000000003</v>
      </c>
      <c r="W332" s="50">
        <v>8.8590000000000006E-3</v>
      </c>
      <c r="X332" s="50">
        <v>0.686361</v>
      </c>
      <c r="Y332" s="50">
        <v>4.3829999999999997E-3</v>
      </c>
      <c r="Z332" s="50">
        <v>0.68629099999999998</v>
      </c>
      <c r="AA332" s="50">
        <v>3.6809999999999998E-3</v>
      </c>
      <c r="AB332" s="49" t="s">
        <v>108</v>
      </c>
      <c r="AC332" s="50">
        <v>104.5457</v>
      </c>
      <c r="AD332" s="50">
        <v>7.2230000000000003E-3</v>
      </c>
      <c r="AE332" s="50">
        <v>1282.8309999999999</v>
      </c>
      <c r="AF332" s="50">
        <v>6.979E-3</v>
      </c>
      <c r="AG332" s="50">
        <v>702.36789999999996</v>
      </c>
      <c r="AH332" s="50">
        <v>1282.8309999999999</v>
      </c>
      <c r="AI332" s="50">
        <v>2071.0500000000002</v>
      </c>
      <c r="AJ332" s="50">
        <v>1.0190239999999999</v>
      </c>
      <c r="AK332" s="50">
        <v>5.6433229999999996</v>
      </c>
      <c r="AL332" s="50">
        <v>0.81983899999999998</v>
      </c>
      <c r="AM332" s="50">
        <v>2.0380479999999999</v>
      </c>
      <c r="AN332" s="49" t="s">
        <v>109</v>
      </c>
      <c r="AO332" s="50">
        <v>1387.377</v>
      </c>
      <c r="AP332" s="50">
        <v>1.861E-3</v>
      </c>
      <c r="AQ332" s="50">
        <v>1410.5229999999999</v>
      </c>
      <c r="AR332" s="50">
        <v>1387.377</v>
      </c>
      <c r="AS332" s="50">
        <v>3272.64</v>
      </c>
      <c r="AT332" s="50">
        <v>0.83772000000000002</v>
      </c>
      <c r="AU332" s="50">
        <v>0</v>
      </c>
      <c r="AV332" s="50">
        <v>2.5816210000000002</v>
      </c>
      <c r="AW332" s="50">
        <v>0.73077899999999996</v>
      </c>
      <c r="AX332" s="50">
        <v>1.675441</v>
      </c>
      <c r="AY332" s="135" t="s">
        <v>109</v>
      </c>
      <c r="AZ332" s="132"/>
      <c r="BA332" s="49"/>
      <c r="BB332" s="49"/>
      <c r="BC332" s="50">
        <v>1408.81</v>
      </c>
      <c r="BD332" s="50">
        <v>382.98930000000001</v>
      </c>
      <c r="BE332" s="50">
        <v>2.1009479999999998</v>
      </c>
      <c r="BF332" s="49"/>
      <c r="BG332" s="49"/>
      <c r="BH332" s="49"/>
      <c r="BI332" s="50">
        <v>1381.0319999999999</v>
      </c>
      <c r="BJ332" s="50">
        <v>273.52589999999998</v>
      </c>
      <c r="BK332" s="50">
        <v>13.5344</v>
      </c>
      <c r="BL332" s="49"/>
      <c r="BM332" s="49"/>
      <c r="BN332" s="49"/>
      <c r="BO332" s="50">
        <v>1.0285230000000001</v>
      </c>
      <c r="BP332" s="50">
        <v>1.016222</v>
      </c>
      <c r="BQ332" s="50">
        <v>5.8132000000000003E-2</v>
      </c>
      <c r="BR332" s="50">
        <v>2.9020000000000001E-3</v>
      </c>
      <c r="BS332" s="50">
        <v>1.0614749999999999</v>
      </c>
      <c r="BT332" s="50">
        <v>1.066079</v>
      </c>
      <c r="BU332" s="50">
        <v>0.10299800000000001</v>
      </c>
      <c r="BV332" s="50">
        <v>1.188E-3</v>
      </c>
      <c r="BW332" s="49" t="s">
        <v>110</v>
      </c>
      <c r="BX332" s="49" t="s">
        <v>110</v>
      </c>
      <c r="BY332" s="49" t="s">
        <v>2140</v>
      </c>
      <c r="BZ332" s="51">
        <v>45674</v>
      </c>
      <c r="CA332" s="49" t="s">
        <v>2273</v>
      </c>
      <c r="CB332" s="50">
        <v>17</v>
      </c>
      <c r="CC332" s="50">
        <v>45</v>
      </c>
      <c r="CD332" s="50">
        <v>5</v>
      </c>
      <c r="CE332" s="50">
        <v>50</v>
      </c>
      <c r="CF332" s="49" t="s">
        <v>119</v>
      </c>
      <c r="CG332" s="52">
        <v>0.36359953703703701</v>
      </c>
      <c r="CH332" s="50">
        <v>31415</v>
      </c>
      <c r="CI332" s="49"/>
      <c r="CJ332" s="49"/>
      <c r="CK332" s="49"/>
      <c r="CL332" s="49"/>
      <c r="CM332" s="49"/>
      <c r="CN332" s="49"/>
      <c r="CS332" s="49"/>
      <c r="CT332" s="49"/>
      <c r="CU332" s="49"/>
      <c r="CV332" s="49"/>
      <c r="CW332" s="49"/>
      <c r="CX332" s="49"/>
      <c r="CY332" s="55" t="s">
        <v>2280</v>
      </c>
    </row>
    <row r="333" spans="1:697">
      <c r="A333" s="36" t="s">
        <v>2141</v>
      </c>
      <c r="D333" s="36" t="s">
        <v>2138</v>
      </c>
      <c r="E333" s="49" t="s">
        <v>2305</v>
      </c>
      <c r="F333" s="50">
        <v>0.68685600000000002</v>
      </c>
      <c r="G333" s="50">
        <v>3.1340000000000001E-3</v>
      </c>
      <c r="H333" s="50">
        <v>2.0270000000000002E-3</v>
      </c>
      <c r="I333" s="50">
        <v>2.3900000000000002E-3</v>
      </c>
      <c r="J333" s="50">
        <v>104.3202</v>
      </c>
      <c r="K333" s="50">
        <v>3.986E-3</v>
      </c>
      <c r="L333" s="50">
        <v>5.3499999999999999E-4</v>
      </c>
      <c r="M333" s="50">
        <v>3.9579999999999997E-3</v>
      </c>
      <c r="N333" s="50">
        <v>5.9690000000000003</v>
      </c>
      <c r="O333" s="50">
        <v>1324.9639999999999</v>
      </c>
      <c r="P333" s="50">
        <v>0</v>
      </c>
      <c r="Q333" s="50">
        <v>0</v>
      </c>
      <c r="R333" s="49" t="s">
        <v>106</v>
      </c>
      <c r="S333" s="135" t="s">
        <v>146</v>
      </c>
      <c r="T333" s="132"/>
      <c r="U333" s="49"/>
      <c r="V333" s="50">
        <v>0.62205900000000003</v>
      </c>
      <c r="W333" s="50">
        <v>8.5360000000000002E-3</v>
      </c>
      <c r="X333" s="50">
        <v>0.68685600000000002</v>
      </c>
      <c r="Y333" s="50">
        <v>3.1340000000000001E-3</v>
      </c>
      <c r="Z333" s="50">
        <v>0.68673700000000004</v>
      </c>
      <c r="AA333" s="50">
        <v>2.4359999999999998E-3</v>
      </c>
      <c r="AB333" s="49" t="s">
        <v>108</v>
      </c>
      <c r="AC333" s="50">
        <v>104.5468</v>
      </c>
      <c r="AD333" s="50">
        <v>3.9579999999999997E-3</v>
      </c>
      <c r="AE333" s="50">
        <v>1282.8009999999999</v>
      </c>
      <c r="AF333" s="50">
        <v>3.4749999999999998E-3</v>
      </c>
      <c r="AG333" s="50">
        <v>672.82690000000002</v>
      </c>
      <c r="AH333" s="50">
        <v>1282.8009999999999</v>
      </c>
      <c r="AI333" s="50">
        <v>1917.182</v>
      </c>
      <c r="AJ333" s="50">
        <v>1.006445</v>
      </c>
      <c r="AK333" s="50">
        <v>2.7009660000000002</v>
      </c>
      <c r="AL333" s="50">
        <v>0.77153300000000002</v>
      </c>
      <c r="AM333" s="50">
        <v>2.0128910000000002</v>
      </c>
      <c r="AN333" s="49" t="s">
        <v>109</v>
      </c>
      <c r="AO333" s="50">
        <v>1387.348</v>
      </c>
      <c r="AP333" s="50">
        <v>1.8959999999999999E-3</v>
      </c>
      <c r="AQ333" s="50">
        <v>1367.6110000000001</v>
      </c>
      <c r="AR333" s="50">
        <v>1387.348</v>
      </c>
      <c r="AS333" s="50">
        <v>3116.6509999999998</v>
      </c>
      <c r="AT333" s="50">
        <v>0.80998199999999998</v>
      </c>
      <c r="AU333" s="50">
        <v>0</v>
      </c>
      <c r="AV333" s="50">
        <v>2.6643849999999998</v>
      </c>
      <c r="AW333" s="50">
        <v>0.76809899999999998</v>
      </c>
      <c r="AX333" s="50">
        <v>1.6199650000000001</v>
      </c>
      <c r="AY333" s="49" t="s">
        <v>109</v>
      </c>
      <c r="AZ333" s="50">
        <v>1262.8140000000001</v>
      </c>
      <c r="BA333" s="50">
        <v>270.48840000000001</v>
      </c>
      <c r="BB333" s="50">
        <v>2.7559809999999998</v>
      </c>
      <c r="BC333" s="50">
        <v>1408.7670000000001</v>
      </c>
      <c r="BD333" s="50">
        <v>349.46140000000003</v>
      </c>
      <c r="BE333" s="50">
        <v>2.0770309999999998</v>
      </c>
      <c r="BF333" s="49"/>
      <c r="BG333" s="49"/>
      <c r="BH333" s="49"/>
      <c r="BI333" s="50">
        <v>1382.117</v>
      </c>
      <c r="BJ333" s="50">
        <v>283.4991</v>
      </c>
      <c r="BK333" s="50">
        <v>14.71621</v>
      </c>
      <c r="BL333" s="49"/>
      <c r="BM333" s="49"/>
      <c r="BN333" s="49"/>
      <c r="BO333" s="50">
        <v>1.0359590000000001</v>
      </c>
      <c r="BP333" s="50">
        <v>1.0552220000000001</v>
      </c>
      <c r="BQ333" s="50">
        <v>7.2381000000000001E-2</v>
      </c>
      <c r="BR333" s="50">
        <v>2.9919999999999999E-3</v>
      </c>
      <c r="BS333" s="50">
        <v>1.0249999999999999</v>
      </c>
      <c r="BT333" s="50">
        <v>1.0029110000000001</v>
      </c>
      <c r="BU333" s="50">
        <v>4.0499E-2</v>
      </c>
      <c r="BV333" s="50">
        <v>1.1850000000000001E-3</v>
      </c>
      <c r="BW333" s="49" t="s">
        <v>110</v>
      </c>
      <c r="BX333" s="49" t="s">
        <v>110</v>
      </c>
      <c r="BY333" s="49" t="s">
        <v>2140</v>
      </c>
      <c r="BZ333" s="51">
        <v>45674</v>
      </c>
      <c r="CA333" s="49" t="s">
        <v>2273</v>
      </c>
      <c r="CB333" s="50">
        <v>17</v>
      </c>
      <c r="CC333" s="50">
        <v>45</v>
      </c>
      <c r="CD333" s="50">
        <v>5</v>
      </c>
      <c r="CE333" s="50">
        <v>50</v>
      </c>
      <c r="CF333" s="49" t="s">
        <v>119</v>
      </c>
      <c r="CG333" s="52">
        <v>0.36686342592592591</v>
      </c>
      <c r="CH333" s="50">
        <v>31697</v>
      </c>
      <c r="CI333" s="49"/>
      <c r="CJ333" s="49"/>
      <c r="CK333" s="49"/>
      <c r="CL333" s="49"/>
      <c r="CM333" s="49"/>
      <c r="CN333" s="49"/>
      <c r="CS333" s="49"/>
      <c r="CT333" s="49"/>
      <c r="CU333" s="49"/>
      <c r="CV333" s="49"/>
      <c r="CW333" s="49"/>
      <c r="CX333" s="49"/>
      <c r="CY333" s="55" t="s">
        <v>2280</v>
      </c>
    </row>
    <row r="334" spans="1:697">
      <c r="A334" s="36" t="s">
        <v>2141</v>
      </c>
      <c r="D334" s="36" t="s">
        <v>2138</v>
      </c>
      <c r="E334" s="49" t="s">
        <v>2306</v>
      </c>
      <c r="F334" s="50">
        <v>0.69281700000000002</v>
      </c>
      <c r="G334" s="50">
        <v>5.3099999999999996E-3</v>
      </c>
      <c r="H334" s="50">
        <v>4.7410000000000004E-3</v>
      </c>
      <c r="I334" s="50">
        <v>2.3909999999999999E-3</v>
      </c>
      <c r="J334" s="50">
        <v>104.3319</v>
      </c>
      <c r="K334" s="50">
        <v>9.2960000000000004E-3</v>
      </c>
      <c r="L334" s="50">
        <v>5.31E-4</v>
      </c>
      <c r="M334" s="50">
        <v>9.3010000000000002E-3</v>
      </c>
      <c r="N334" s="50">
        <v>6.0309999999999997</v>
      </c>
      <c r="O334" s="50">
        <v>1324.9639999999999</v>
      </c>
      <c r="P334" s="50">
        <v>0</v>
      </c>
      <c r="Q334" s="50">
        <v>0</v>
      </c>
      <c r="R334" s="49" t="s">
        <v>106</v>
      </c>
      <c r="S334" s="135" t="s">
        <v>146</v>
      </c>
      <c r="T334" s="132"/>
      <c r="U334" s="49"/>
      <c r="V334" s="50">
        <v>0.62669600000000003</v>
      </c>
      <c r="W334" s="50">
        <v>9.214E-3</v>
      </c>
      <c r="X334" s="50">
        <v>0.69281700000000002</v>
      </c>
      <c r="Y334" s="50">
        <v>5.3099999999999996E-3</v>
      </c>
      <c r="Z334" s="50">
        <v>0.69207700000000005</v>
      </c>
      <c r="AA334" s="50">
        <v>4.5269999999999998E-3</v>
      </c>
      <c r="AB334" s="49" t="s">
        <v>108</v>
      </c>
      <c r="AC334" s="50">
        <v>104.5591</v>
      </c>
      <c r="AD334" s="50">
        <v>9.3010000000000002E-3</v>
      </c>
      <c r="AE334" s="50">
        <v>1282.779</v>
      </c>
      <c r="AF334" s="50">
        <v>7.803E-3</v>
      </c>
      <c r="AG334" s="50">
        <v>407.63869999999997</v>
      </c>
      <c r="AH334" s="50">
        <v>1282.779</v>
      </c>
      <c r="AI334" s="50">
        <v>1138.454</v>
      </c>
      <c r="AJ334" s="50">
        <v>0.94538</v>
      </c>
      <c r="AK334" s="50">
        <v>3.7665419999999998</v>
      </c>
      <c r="AL334" s="50">
        <v>0.86661200000000005</v>
      </c>
      <c r="AM334" s="50">
        <v>1.89076</v>
      </c>
      <c r="AN334" s="49" t="s">
        <v>109</v>
      </c>
      <c r="AO334" s="50">
        <v>1387.338</v>
      </c>
      <c r="AP334" s="50">
        <v>5.0610000000000004E-3</v>
      </c>
      <c r="AQ334" s="50">
        <v>812.31830000000002</v>
      </c>
      <c r="AR334" s="50">
        <v>1387.338</v>
      </c>
      <c r="AS334" s="50">
        <v>1886.5409999999999</v>
      </c>
      <c r="AT334" s="50">
        <v>0.80257000000000001</v>
      </c>
      <c r="AU334" s="50">
        <v>0</v>
      </c>
      <c r="AV334" s="50">
        <v>4.3211760000000004</v>
      </c>
      <c r="AW334" s="50">
        <v>0.81991999999999998</v>
      </c>
      <c r="AX334" s="50">
        <v>1.6051409999999999</v>
      </c>
      <c r="AY334" s="135" t="s">
        <v>109</v>
      </c>
      <c r="AZ334" s="132"/>
      <c r="BA334" s="49"/>
      <c r="BB334" s="49"/>
      <c r="BC334" s="49"/>
      <c r="BD334" s="49"/>
      <c r="BE334" s="49"/>
      <c r="BF334" s="49"/>
      <c r="BG334" s="49"/>
      <c r="BH334" s="49"/>
      <c r="BI334" s="49"/>
      <c r="BJ334" s="49"/>
      <c r="BK334" s="49"/>
      <c r="BL334" s="49"/>
      <c r="BM334" s="49"/>
      <c r="BN334" s="49"/>
      <c r="BO334" s="50">
        <v>1.1259399999999999</v>
      </c>
      <c r="BP334" s="50">
        <v>1.1080730000000001</v>
      </c>
      <c r="BQ334" s="50">
        <v>0.238122</v>
      </c>
      <c r="BR334" s="50">
        <v>4.6379999999999998E-3</v>
      </c>
      <c r="BS334" s="50">
        <v>1.065957</v>
      </c>
      <c r="BT334" s="50">
        <v>1.057663</v>
      </c>
      <c r="BU334" s="50">
        <v>0.10587100000000001</v>
      </c>
      <c r="BV334" s="50">
        <v>1.9759999999999999E-3</v>
      </c>
      <c r="BW334" s="49" t="s">
        <v>110</v>
      </c>
      <c r="BX334" s="49" t="s">
        <v>110</v>
      </c>
      <c r="BY334" s="49" t="s">
        <v>2140</v>
      </c>
      <c r="BZ334" s="51">
        <v>45674</v>
      </c>
      <c r="CA334" s="49" t="s">
        <v>2273</v>
      </c>
      <c r="CB334" s="50">
        <v>17</v>
      </c>
      <c r="CC334" s="50">
        <v>45</v>
      </c>
      <c r="CD334" s="50">
        <v>5</v>
      </c>
      <c r="CE334" s="50">
        <v>50</v>
      </c>
      <c r="CF334" s="49" t="s">
        <v>119</v>
      </c>
      <c r="CG334" s="52">
        <v>0.3780324074074074</v>
      </c>
      <c r="CH334" s="50">
        <v>32662</v>
      </c>
      <c r="CI334" s="49"/>
      <c r="CJ334" s="49"/>
      <c r="CK334" s="49"/>
      <c r="CL334" s="49"/>
      <c r="CM334" s="49"/>
      <c r="CN334" s="49"/>
      <c r="CS334" s="49"/>
      <c r="CT334" s="49"/>
      <c r="CU334" s="49"/>
      <c r="CV334" s="49"/>
      <c r="CW334" s="49"/>
      <c r="CX334" s="49"/>
      <c r="CY334" s="55" t="s">
        <v>2280</v>
      </c>
    </row>
    <row r="335" spans="1:697">
      <c r="A335" s="36" t="s">
        <v>2152</v>
      </c>
      <c r="D335" s="36" t="s">
        <v>2138</v>
      </c>
      <c r="E335" s="49" t="s">
        <v>2152</v>
      </c>
      <c r="F335" s="50">
        <v>0.47873199999999999</v>
      </c>
      <c r="G335" s="50">
        <v>4.7660000000000003E-3</v>
      </c>
      <c r="H335" s="50">
        <v>4.1450000000000002E-3</v>
      </c>
      <c r="I335" s="50">
        <v>2.3530000000000001E-3</v>
      </c>
      <c r="J335" s="50">
        <v>103.889</v>
      </c>
      <c r="K335" s="50">
        <v>9.0299999999999998E-3</v>
      </c>
      <c r="L335" s="50">
        <v>1.0499999999999999E-3</v>
      </c>
      <c r="M335" s="50">
        <v>8.9879999999999995E-3</v>
      </c>
      <c r="N335" s="50">
        <v>5.9980000000000002</v>
      </c>
      <c r="O335" s="50">
        <v>1324.9639999999999</v>
      </c>
      <c r="P335" s="50">
        <v>0</v>
      </c>
      <c r="Q335" s="50">
        <v>0</v>
      </c>
      <c r="R335" s="49" t="s">
        <v>106</v>
      </c>
      <c r="S335" s="135" t="s">
        <v>146</v>
      </c>
      <c r="T335" s="132"/>
      <c r="U335" s="49"/>
      <c r="V335" s="50">
        <v>0.45120100000000002</v>
      </c>
      <c r="W335" s="50">
        <v>7.2890000000000003E-3</v>
      </c>
      <c r="X335" s="50">
        <v>0.47873199999999999</v>
      </c>
      <c r="Y335" s="50">
        <v>4.7660000000000003E-3</v>
      </c>
      <c r="Z335" s="50">
        <v>0.46959499999999998</v>
      </c>
      <c r="AA335" s="50">
        <v>5.2399999999999999E-3</v>
      </c>
      <c r="AB335" s="49" t="s">
        <v>108</v>
      </c>
      <c r="AC335" s="50">
        <v>104.1075</v>
      </c>
      <c r="AD335" s="50">
        <v>8.9879999999999995E-3</v>
      </c>
      <c r="AE335" s="50">
        <v>1284.078</v>
      </c>
      <c r="AF335" s="50">
        <v>8.4790000000000004E-3</v>
      </c>
      <c r="AG335" s="50">
        <v>409.62639999999999</v>
      </c>
      <c r="AH335" s="50">
        <v>1284.078</v>
      </c>
      <c r="AI335" s="50">
        <v>1258.692</v>
      </c>
      <c r="AJ335" s="50">
        <v>1.147977</v>
      </c>
      <c r="AK335" s="50">
        <v>4.2363460000000002</v>
      </c>
      <c r="AL335" s="50">
        <v>0.634857</v>
      </c>
      <c r="AM335" s="50">
        <v>2.2959550000000002</v>
      </c>
      <c r="AN335" s="49" t="s">
        <v>109</v>
      </c>
      <c r="AO335" s="50">
        <v>1388.1849999999999</v>
      </c>
      <c r="AP335" s="50">
        <v>2.9810000000000001E-3</v>
      </c>
      <c r="AQ335" s="50">
        <v>879.21069999999997</v>
      </c>
      <c r="AR335" s="50">
        <v>1388.1849999999999</v>
      </c>
      <c r="AS335" s="50">
        <v>2014.6189999999999</v>
      </c>
      <c r="AT335" s="50">
        <v>0.84266099999999999</v>
      </c>
      <c r="AU335" s="50">
        <v>0</v>
      </c>
      <c r="AV335" s="50">
        <v>2.9619409999999999</v>
      </c>
      <c r="AW335" s="50">
        <v>0.67430999999999996</v>
      </c>
      <c r="AX335" s="50">
        <v>1.6853210000000001</v>
      </c>
      <c r="AY335" s="135" t="s">
        <v>109</v>
      </c>
      <c r="AZ335" s="132"/>
      <c r="BA335" s="49"/>
      <c r="BB335" s="49"/>
      <c r="BC335" s="50">
        <v>1409.644</v>
      </c>
      <c r="BD335" s="50">
        <v>258.29930000000002</v>
      </c>
      <c r="BE335" s="50">
        <v>1.7229190000000001</v>
      </c>
      <c r="BF335" s="49"/>
      <c r="BG335" s="49"/>
      <c r="BH335" s="49"/>
      <c r="BI335" s="49"/>
      <c r="BJ335" s="49"/>
      <c r="BK335" s="49"/>
      <c r="BL335" s="49"/>
      <c r="BM335" s="49"/>
      <c r="BN335" s="49"/>
      <c r="BO335" s="50">
        <v>1.052711</v>
      </c>
      <c r="BP335" s="50">
        <v>1.0659460000000001</v>
      </c>
      <c r="BQ335" s="50">
        <v>0.121022</v>
      </c>
      <c r="BR335" s="50">
        <v>5.6049999999999997E-3</v>
      </c>
      <c r="BS335" s="50">
        <v>1.073469</v>
      </c>
      <c r="BT335" s="50">
        <v>1.072165</v>
      </c>
      <c r="BU335" s="50">
        <v>0.12382</v>
      </c>
      <c r="BV335" s="50">
        <v>1.9170000000000001E-3</v>
      </c>
      <c r="BW335" s="49" t="s">
        <v>110</v>
      </c>
      <c r="BX335" s="49" t="s">
        <v>110</v>
      </c>
      <c r="BY335" s="49"/>
      <c r="BZ335" s="51">
        <v>45448</v>
      </c>
      <c r="CA335" s="49" t="s">
        <v>113</v>
      </c>
      <c r="CB335" s="50">
        <v>5</v>
      </c>
      <c r="CC335" s="50">
        <v>45</v>
      </c>
      <c r="CD335" s="50">
        <v>5</v>
      </c>
      <c r="CE335" s="50">
        <v>50</v>
      </c>
      <c r="CF335" s="49" t="s">
        <v>119</v>
      </c>
      <c r="CG335" s="52">
        <v>0.83050925925925922</v>
      </c>
      <c r="CH335" s="50">
        <v>71756</v>
      </c>
      <c r="CI335" s="49"/>
      <c r="CJ335" s="49"/>
      <c r="CK335" s="49"/>
      <c r="CL335" s="49"/>
      <c r="CM335" s="49"/>
      <c r="CN335" s="49"/>
      <c r="CO335" s="49"/>
      <c r="CP335" s="49"/>
      <c r="CQ335" s="49"/>
      <c r="CR335" s="49"/>
      <c r="CS335" s="49"/>
      <c r="CT335" s="50">
        <v>71756</v>
      </c>
      <c r="CU335" s="50">
        <v>0.99790100000000004</v>
      </c>
      <c r="CV335" s="50">
        <v>0.99789099999999997</v>
      </c>
      <c r="CW335" s="50">
        <v>0.99791099999999999</v>
      </c>
      <c r="CX335" s="49"/>
      <c r="CY335" s="55" t="s">
        <v>2280</v>
      </c>
      <c r="CZ335" s="49"/>
    </row>
    <row r="336" spans="1:697">
      <c r="A336" s="36" t="s">
        <v>2152</v>
      </c>
      <c r="D336" s="36" t="s">
        <v>2138</v>
      </c>
      <c r="E336" s="49" t="s">
        <v>2325</v>
      </c>
      <c r="F336" s="50">
        <v>0.50533300000000003</v>
      </c>
      <c r="G336" s="50">
        <v>6.1549999999999999E-3</v>
      </c>
      <c r="H336" s="50">
        <v>5.6860000000000001E-3</v>
      </c>
      <c r="I336" s="50">
        <v>2.356E-3</v>
      </c>
      <c r="J336" s="50">
        <v>103.9466</v>
      </c>
      <c r="K336" s="50">
        <v>1.2232E-2</v>
      </c>
      <c r="L336" s="50">
        <v>8.8000000000000003E-4</v>
      </c>
      <c r="M336" s="50">
        <v>1.2220999999999999E-2</v>
      </c>
      <c r="N336" s="50">
        <v>5.9489999999999998</v>
      </c>
      <c r="O336" s="50">
        <v>1324.9639999999999</v>
      </c>
      <c r="P336" s="50">
        <v>0</v>
      </c>
      <c r="Q336" s="50">
        <v>0</v>
      </c>
      <c r="R336" s="49" t="s">
        <v>106</v>
      </c>
      <c r="S336" s="135" t="s">
        <v>146</v>
      </c>
      <c r="T336" s="132"/>
      <c r="U336" s="49"/>
      <c r="V336" s="50">
        <v>0.47402100000000003</v>
      </c>
      <c r="W336" s="50">
        <v>8.1949999999999992E-3</v>
      </c>
      <c r="X336" s="50">
        <v>0.50533300000000003</v>
      </c>
      <c r="Y336" s="50">
        <v>6.1549999999999999E-3</v>
      </c>
      <c r="Z336" s="50">
        <v>0.50089600000000001</v>
      </c>
      <c r="AA336" s="50">
        <v>6.7819999999999998E-3</v>
      </c>
      <c r="AB336" s="49" t="s">
        <v>108</v>
      </c>
      <c r="AC336" s="50">
        <v>104.1241</v>
      </c>
      <c r="AD336" s="50">
        <v>1.2220999999999999E-2</v>
      </c>
      <c r="AE336" s="50">
        <v>1284.0340000000001</v>
      </c>
      <c r="AF336" s="50">
        <v>1.0744999999999999E-2</v>
      </c>
      <c r="AG336" s="50">
        <v>259.85340000000002</v>
      </c>
      <c r="AH336" s="50">
        <v>1284.0340000000001</v>
      </c>
      <c r="AI336" s="50">
        <v>810.36429999999996</v>
      </c>
      <c r="AJ336" s="50">
        <v>1.171327</v>
      </c>
      <c r="AK336" s="50">
        <v>3.378279</v>
      </c>
      <c r="AL336" s="50">
        <v>0.62161699999999998</v>
      </c>
      <c r="AM336" s="50">
        <v>2.3426529999999999</v>
      </c>
      <c r="AN336" s="49" t="s">
        <v>109</v>
      </c>
      <c r="AO336" s="50">
        <v>1388.1590000000001</v>
      </c>
      <c r="AP336" s="50">
        <v>5.8230000000000001E-3</v>
      </c>
      <c r="AQ336" s="50">
        <v>554.71619999999996</v>
      </c>
      <c r="AR336" s="50">
        <v>1388.1590000000001</v>
      </c>
      <c r="AS336" s="50">
        <v>1280.942</v>
      </c>
      <c r="AT336" s="50">
        <v>0.82200899999999999</v>
      </c>
      <c r="AU336" s="50">
        <v>0</v>
      </c>
      <c r="AV336" s="50">
        <v>3.8571569999999999</v>
      </c>
      <c r="AW336" s="50">
        <v>0.75124400000000002</v>
      </c>
      <c r="AX336" s="50">
        <v>1.644018</v>
      </c>
      <c r="AY336" s="135" t="s">
        <v>109</v>
      </c>
      <c r="AZ336" s="132"/>
      <c r="BA336" s="49"/>
      <c r="BB336" s="49"/>
      <c r="BC336" s="49"/>
      <c r="BD336" s="49"/>
      <c r="BE336" s="49"/>
      <c r="BF336" s="49"/>
      <c r="BG336" s="49"/>
      <c r="BH336" s="49"/>
      <c r="BI336" s="49"/>
      <c r="BJ336" s="49"/>
      <c r="BK336" s="49"/>
      <c r="BL336" s="49"/>
      <c r="BM336" s="49"/>
      <c r="BN336" s="49"/>
      <c r="BO336" s="50">
        <v>1.13872</v>
      </c>
      <c r="BP336" s="50">
        <v>1.0459890000000001</v>
      </c>
      <c r="BQ336" s="50">
        <v>0.32497199999999998</v>
      </c>
      <c r="BR336" s="50">
        <v>9.0150000000000004E-3</v>
      </c>
      <c r="BS336" s="50">
        <v>1.1006419999999999</v>
      </c>
      <c r="BT336" s="50">
        <v>1.011396</v>
      </c>
      <c r="BU336" s="50">
        <v>0.16545799999999999</v>
      </c>
      <c r="BV336" s="50">
        <v>2.9640000000000001E-3</v>
      </c>
      <c r="BW336" s="49" t="s">
        <v>110</v>
      </c>
      <c r="BX336" s="49" t="s">
        <v>110</v>
      </c>
      <c r="BY336" s="49"/>
      <c r="BZ336" s="51">
        <v>45449</v>
      </c>
      <c r="CA336" s="49" t="s">
        <v>113</v>
      </c>
      <c r="CB336" s="50">
        <v>6</v>
      </c>
      <c r="CC336" s="50">
        <v>45</v>
      </c>
      <c r="CD336" s="50">
        <v>5</v>
      </c>
      <c r="CE336" s="50">
        <v>50</v>
      </c>
      <c r="CF336" s="49" t="s">
        <v>119</v>
      </c>
      <c r="CG336" s="52">
        <v>0.37899305555555557</v>
      </c>
      <c r="CH336" s="50">
        <v>119145</v>
      </c>
      <c r="CI336" s="49"/>
      <c r="CJ336" s="49"/>
      <c r="CK336" s="49"/>
      <c r="CL336" s="49"/>
      <c r="CM336" s="49"/>
      <c r="CN336" s="49"/>
      <c r="CO336" s="49"/>
      <c r="CP336" s="49"/>
      <c r="CQ336" s="49"/>
      <c r="CR336" s="49"/>
      <c r="CS336" s="49"/>
      <c r="CT336" s="50">
        <v>119145</v>
      </c>
      <c r="CU336" s="50">
        <v>0.99829400000000001</v>
      </c>
      <c r="CV336" s="50">
        <v>0.99828600000000001</v>
      </c>
      <c r="CW336" s="50">
        <v>0.99830300000000005</v>
      </c>
      <c r="CX336" s="49"/>
      <c r="CY336" s="55" t="s">
        <v>2280</v>
      </c>
      <c r="CZ336" s="49"/>
    </row>
    <row r="337" spans="1:104">
      <c r="A337" s="36" t="s">
        <v>2152</v>
      </c>
      <c r="D337" s="36" t="s">
        <v>2138</v>
      </c>
      <c r="E337" s="49" t="s">
        <v>2326</v>
      </c>
      <c r="F337" s="50">
        <v>0.53123299999999996</v>
      </c>
      <c r="G337" s="50">
        <v>9.9500000000000005E-3</v>
      </c>
      <c r="H337" s="50">
        <v>9.6659999999999992E-3</v>
      </c>
      <c r="I337" s="50">
        <v>2.359E-3</v>
      </c>
      <c r="J337" s="50">
        <v>104.00190000000001</v>
      </c>
      <c r="K337" s="50">
        <v>2.0535999999999999E-2</v>
      </c>
      <c r="L337" s="50">
        <v>1.2340000000000001E-3</v>
      </c>
      <c r="M337" s="50">
        <v>2.0521000000000001E-2</v>
      </c>
      <c r="N337" s="50">
        <v>6.0019999999999998</v>
      </c>
      <c r="O337" s="50">
        <v>1324.9639999999999</v>
      </c>
      <c r="P337" s="50">
        <v>0</v>
      </c>
      <c r="Q337" s="50">
        <v>0</v>
      </c>
      <c r="R337" s="49" t="s">
        <v>106</v>
      </c>
      <c r="S337" s="135" t="s">
        <v>146</v>
      </c>
      <c r="T337" s="132"/>
      <c r="U337" s="49"/>
      <c r="V337" s="50">
        <v>0.49596099999999999</v>
      </c>
      <c r="W337" s="50">
        <v>1.0644000000000001E-2</v>
      </c>
      <c r="X337" s="50">
        <v>0.53123299999999996</v>
      </c>
      <c r="Y337" s="50">
        <v>9.9500000000000005E-3</v>
      </c>
      <c r="Z337" s="50">
        <v>0.53032100000000004</v>
      </c>
      <c r="AA337" s="50">
        <v>1.0919E-2</v>
      </c>
      <c r="AB337" s="49" t="s">
        <v>108</v>
      </c>
      <c r="AC337" s="50">
        <v>104.1105</v>
      </c>
      <c r="AD337" s="50">
        <v>2.0521000000000001E-2</v>
      </c>
      <c r="AE337" s="50">
        <v>1284.048</v>
      </c>
      <c r="AF337" s="50">
        <v>1.9248999999999999E-2</v>
      </c>
      <c r="AG337" s="50">
        <v>348.26830000000001</v>
      </c>
      <c r="AH337" s="50">
        <v>1284.048</v>
      </c>
      <c r="AI337" s="50">
        <v>1095.931</v>
      </c>
      <c r="AJ337" s="50">
        <v>1.16672</v>
      </c>
      <c r="AK337" s="50">
        <v>4.0421240000000003</v>
      </c>
      <c r="AL337" s="50">
        <v>0.653559</v>
      </c>
      <c r="AM337" s="50">
        <v>2.33344</v>
      </c>
      <c r="AN337" s="49" t="s">
        <v>109</v>
      </c>
      <c r="AO337" s="50">
        <v>1388.1579999999999</v>
      </c>
      <c r="AP337" s="50">
        <v>7.1110000000000001E-3</v>
      </c>
      <c r="AQ337" s="50">
        <v>749.12440000000004</v>
      </c>
      <c r="AR337" s="50">
        <v>1388.1579999999999</v>
      </c>
      <c r="AS337" s="50">
        <v>1716.2080000000001</v>
      </c>
      <c r="AT337" s="50">
        <v>0.82985500000000001</v>
      </c>
      <c r="AU337" s="50">
        <v>0</v>
      </c>
      <c r="AV337" s="50">
        <v>2.5094020000000001</v>
      </c>
      <c r="AW337" s="50">
        <v>0.71055400000000002</v>
      </c>
      <c r="AX337" s="50">
        <v>1.6597109999999999</v>
      </c>
      <c r="AY337" s="135" t="s">
        <v>109</v>
      </c>
      <c r="AZ337" s="132"/>
      <c r="BA337" s="49"/>
      <c r="BB337" s="49"/>
      <c r="BC337" s="50">
        <v>1409.598</v>
      </c>
      <c r="BD337" s="50">
        <v>198.1808</v>
      </c>
      <c r="BE337" s="50">
        <v>1.468675</v>
      </c>
      <c r="BF337" s="49"/>
      <c r="BG337" s="49"/>
      <c r="BH337" s="49"/>
      <c r="BI337" s="49"/>
      <c r="BJ337" s="49"/>
      <c r="BK337" s="49"/>
      <c r="BL337" s="49"/>
      <c r="BM337" s="49"/>
      <c r="BN337" s="49"/>
      <c r="BO337" s="50">
        <v>1.161189</v>
      </c>
      <c r="BP337" s="50">
        <v>1.113537</v>
      </c>
      <c r="BQ337" s="50">
        <v>0.37612600000000002</v>
      </c>
      <c r="BR337" s="50">
        <v>6.7000000000000002E-3</v>
      </c>
      <c r="BS337" s="50">
        <v>1.0730690000000001</v>
      </c>
      <c r="BT337" s="50">
        <v>1.01</v>
      </c>
      <c r="BU337" s="50">
        <v>0.12127300000000001</v>
      </c>
      <c r="BV337" s="50">
        <v>2.2160000000000001E-3</v>
      </c>
      <c r="BW337" s="49" t="s">
        <v>110</v>
      </c>
      <c r="BX337" s="49" t="s">
        <v>110</v>
      </c>
      <c r="BY337" s="49"/>
      <c r="BZ337" s="51">
        <v>45449</v>
      </c>
      <c r="CA337" s="49" t="s">
        <v>113</v>
      </c>
      <c r="CB337" s="50">
        <v>6</v>
      </c>
      <c r="CC337" s="50">
        <v>45</v>
      </c>
      <c r="CD337" s="50">
        <v>5</v>
      </c>
      <c r="CE337" s="50">
        <v>50</v>
      </c>
      <c r="CF337" s="49" t="s">
        <v>114</v>
      </c>
      <c r="CG337" s="52">
        <v>0.84163194444444445</v>
      </c>
      <c r="CH337" s="50">
        <v>159117</v>
      </c>
      <c r="CI337" s="49"/>
      <c r="CJ337" s="49"/>
      <c r="CK337" s="49"/>
      <c r="CL337" s="49"/>
      <c r="CM337" s="49"/>
      <c r="CN337" s="49"/>
      <c r="CO337" s="49"/>
      <c r="CP337" s="49"/>
      <c r="CQ337" s="49"/>
      <c r="CR337" s="49"/>
      <c r="CS337" s="49"/>
      <c r="CT337" s="50">
        <v>159117</v>
      </c>
      <c r="CU337" s="50">
        <v>0.99895699999999998</v>
      </c>
      <c r="CV337" s="50">
        <v>0.99894499999999997</v>
      </c>
      <c r="CW337" s="50">
        <v>0.998969</v>
      </c>
      <c r="CX337" s="49"/>
      <c r="CY337" s="55" t="s">
        <v>2280</v>
      </c>
      <c r="CZ337" s="49"/>
    </row>
    <row r="338" spans="1:104">
      <c r="A338" s="36" t="s">
        <v>2152</v>
      </c>
      <c r="D338" s="36" t="s">
        <v>2138</v>
      </c>
      <c r="E338" s="49" t="s">
        <v>2326</v>
      </c>
      <c r="F338" s="50">
        <v>0.476022</v>
      </c>
      <c r="G338" s="50">
        <v>5.1359999999999999E-3</v>
      </c>
      <c r="H338" s="50">
        <v>4.5649999999999996E-3</v>
      </c>
      <c r="I338" s="50">
        <v>2.3530000000000001E-3</v>
      </c>
      <c r="J338" s="50">
        <v>103.8831</v>
      </c>
      <c r="K338" s="50">
        <v>9.9590000000000008E-3</v>
      </c>
      <c r="L338" s="50">
        <v>8.0699999999999999E-4</v>
      </c>
      <c r="M338" s="50">
        <v>9.9469999999999992E-3</v>
      </c>
      <c r="N338" s="50">
        <v>6.0060000000000002</v>
      </c>
      <c r="O338" s="50">
        <v>1324.9639999999999</v>
      </c>
      <c r="P338" s="50">
        <v>0</v>
      </c>
      <c r="Q338" s="50">
        <v>0</v>
      </c>
      <c r="R338" s="49" t="s">
        <v>106</v>
      </c>
      <c r="S338" s="135" t="s">
        <v>146</v>
      </c>
      <c r="T338" s="132"/>
      <c r="U338" s="49"/>
      <c r="V338" s="50">
        <v>0.44885999999999998</v>
      </c>
      <c r="W338" s="50">
        <v>7.4539999999999997E-3</v>
      </c>
      <c r="X338" s="50">
        <v>0.476022</v>
      </c>
      <c r="Y338" s="50">
        <v>5.1359999999999999E-3</v>
      </c>
      <c r="Z338" s="50">
        <v>0.46634399999999998</v>
      </c>
      <c r="AA338" s="50">
        <v>5.7390000000000002E-3</v>
      </c>
      <c r="AB338" s="49" t="s">
        <v>108</v>
      </c>
      <c r="AC338" s="50">
        <v>104.0981</v>
      </c>
      <c r="AD338" s="50">
        <v>9.9469999999999992E-3</v>
      </c>
      <c r="AE338" s="50">
        <v>1284.0630000000001</v>
      </c>
      <c r="AF338" s="50">
        <v>9.5650000000000006E-3</v>
      </c>
      <c r="AG338" s="50">
        <v>391.71190000000001</v>
      </c>
      <c r="AH338" s="50">
        <v>1284.0630000000001</v>
      </c>
      <c r="AI338" s="50">
        <v>1268.71</v>
      </c>
      <c r="AJ338" s="50">
        <v>1.2289730000000001</v>
      </c>
      <c r="AK338" s="50">
        <v>4.696288</v>
      </c>
      <c r="AL338" s="50">
        <v>0.59623599999999999</v>
      </c>
      <c r="AM338" s="50">
        <v>2.4579469999999999</v>
      </c>
      <c r="AN338" s="49" t="s">
        <v>109</v>
      </c>
      <c r="AO338" s="50">
        <v>1388.1610000000001</v>
      </c>
      <c r="AP338" s="50">
        <v>2.7290000000000001E-3</v>
      </c>
      <c r="AQ338" s="50">
        <v>862.97659999999996</v>
      </c>
      <c r="AR338" s="50">
        <v>1388.1610000000001</v>
      </c>
      <c r="AS338" s="50">
        <v>2014.857</v>
      </c>
      <c r="AT338" s="50">
        <v>0.856908</v>
      </c>
      <c r="AU338" s="50">
        <v>0</v>
      </c>
      <c r="AV338" s="50">
        <v>2.702966</v>
      </c>
      <c r="AW338" s="50">
        <v>0.679064</v>
      </c>
      <c r="AX338" s="50">
        <v>1.713816</v>
      </c>
      <c r="AY338" s="135" t="s">
        <v>109</v>
      </c>
      <c r="AZ338" s="132"/>
      <c r="BA338" s="49"/>
      <c r="BB338" s="49"/>
      <c r="BC338" s="50">
        <v>1409.6759999999999</v>
      </c>
      <c r="BD338" s="50">
        <v>245.7646</v>
      </c>
      <c r="BE338" s="50">
        <v>1.635596</v>
      </c>
      <c r="BF338" s="49"/>
      <c r="BG338" s="49"/>
      <c r="BH338" s="49"/>
      <c r="BI338" s="49"/>
      <c r="BJ338" s="49"/>
      <c r="BK338" s="49"/>
      <c r="BL338" s="49"/>
      <c r="BM338" s="49"/>
      <c r="BN338" s="49"/>
      <c r="BO338" s="50">
        <v>1.1939850000000001</v>
      </c>
      <c r="BP338" s="50">
        <v>1.1392139999999999</v>
      </c>
      <c r="BQ338" s="50">
        <v>0.47680499999999998</v>
      </c>
      <c r="BR338" s="50">
        <v>6.2750000000000002E-3</v>
      </c>
      <c r="BS338" s="50">
        <v>1.1193420000000001</v>
      </c>
      <c r="BT338" s="50">
        <v>1.0543629999999999</v>
      </c>
      <c r="BU338" s="50">
        <v>0.20452899999999999</v>
      </c>
      <c r="BV338" s="50">
        <v>1.9859999999999999E-3</v>
      </c>
      <c r="BW338" s="49" t="s">
        <v>110</v>
      </c>
      <c r="BX338" s="49" t="s">
        <v>110</v>
      </c>
      <c r="BY338" s="49"/>
      <c r="BZ338" s="51">
        <v>45450</v>
      </c>
      <c r="CA338" s="49" t="s">
        <v>113</v>
      </c>
      <c r="CB338" s="50">
        <v>7</v>
      </c>
      <c r="CC338" s="50">
        <v>45</v>
      </c>
      <c r="CD338" s="50">
        <v>5</v>
      </c>
      <c r="CE338" s="50">
        <v>50</v>
      </c>
      <c r="CF338" s="49" t="s">
        <v>114</v>
      </c>
      <c r="CG338" s="52">
        <v>0.6472106481481481</v>
      </c>
      <c r="CH338" s="50">
        <v>55919</v>
      </c>
      <c r="CI338" s="49"/>
      <c r="CJ338" s="49"/>
      <c r="CK338" s="49"/>
      <c r="CL338" s="49"/>
      <c r="CM338" s="49"/>
      <c r="CN338" s="49"/>
      <c r="CO338" s="49"/>
      <c r="CP338" s="49"/>
      <c r="CQ338" s="49"/>
      <c r="CR338" s="49"/>
      <c r="CS338" s="49"/>
      <c r="CT338" s="50">
        <v>55919</v>
      </c>
      <c r="CU338" s="50">
        <v>0.99793399999999999</v>
      </c>
      <c r="CV338" s="50">
        <v>0.99792700000000001</v>
      </c>
      <c r="CW338" s="50">
        <v>0.997942</v>
      </c>
      <c r="CX338" s="49"/>
      <c r="CY338" s="55" t="s">
        <v>2280</v>
      </c>
      <c r="CZ338" s="49"/>
    </row>
    <row r="339" spans="1:104">
      <c r="A339" s="36" t="s">
        <v>2152</v>
      </c>
      <c r="D339" s="36" t="s">
        <v>2138</v>
      </c>
      <c r="E339" s="49" t="s">
        <v>2327</v>
      </c>
      <c r="F339" s="50">
        <v>0.49415300000000001</v>
      </c>
      <c r="G339" s="50">
        <v>4.8609999999999999E-3</v>
      </c>
      <c r="H339" s="50">
        <v>4.2529999999999998E-3</v>
      </c>
      <c r="I339" s="50">
        <v>2.3549999999999999E-3</v>
      </c>
      <c r="J339" s="50">
        <v>103.9224</v>
      </c>
      <c r="K339" s="50">
        <v>9.1990000000000006E-3</v>
      </c>
      <c r="L339" s="50">
        <v>9.8400000000000007E-4</v>
      </c>
      <c r="M339" s="50">
        <v>9.1640000000000003E-3</v>
      </c>
      <c r="N339" s="50">
        <v>6.1790000000000003</v>
      </c>
      <c r="O339" s="50">
        <v>1324.9639999999999</v>
      </c>
      <c r="P339" s="50">
        <v>0</v>
      </c>
      <c r="Q339" s="50">
        <v>0</v>
      </c>
      <c r="R339" s="49" t="s">
        <v>106</v>
      </c>
      <c r="S339" s="135" t="s">
        <v>146</v>
      </c>
      <c r="T339" s="132"/>
      <c r="U339" s="49"/>
      <c r="V339" s="50">
        <v>0.46446500000000002</v>
      </c>
      <c r="W339" s="50">
        <v>7.4520000000000003E-3</v>
      </c>
      <c r="X339" s="50">
        <v>0.49415300000000001</v>
      </c>
      <c r="Y339" s="50">
        <v>4.8609999999999999E-3</v>
      </c>
      <c r="Z339" s="50">
        <v>0.487875</v>
      </c>
      <c r="AA339" s="50">
        <v>5.2639999999999996E-3</v>
      </c>
      <c r="AB339" s="49" t="s">
        <v>108</v>
      </c>
      <c r="AC339" s="50">
        <v>104.1301</v>
      </c>
      <c r="AD339" s="50">
        <v>9.1640000000000003E-3</v>
      </c>
      <c r="AE339" s="50">
        <v>1284.075</v>
      </c>
      <c r="AF339" s="50">
        <v>8.7519999999999994E-3</v>
      </c>
      <c r="AG339" s="50">
        <v>289.47730000000001</v>
      </c>
      <c r="AH339" s="50">
        <v>1284.075</v>
      </c>
      <c r="AI339" s="50">
        <v>878.35140000000001</v>
      </c>
      <c r="AJ339" s="50">
        <v>1.1133040000000001</v>
      </c>
      <c r="AK339" s="50">
        <v>3.1846540000000001</v>
      </c>
      <c r="AL339" s="50">
        <v>0.67901100000000003</v>
      </c>
      <c r="AM339" s="50">
        <v>2.2266080000000001</v>
      </c>
      <c r="AN339" s="49" t="s">
        <v>109</v>
      </c>
      <c r="AO339" s="50">
        <v>1388.2049999999999</v>
      </c>
      <c r="AP339" s="50">
        <v>2.7169999999999998E-3</v>
      </c>
      <c r="AQ339" s="50">
        <v>612.08540000000005</v>
      </c>
      <c r="AR339" s="50">
        <v>1388.2049999999999</v>
      </c>
      <c r="AS339" s="50">
        <v>1376.5909999999999</v>
      </c>
      <c r="AT339" s="50">
        <v>0.81494999999999995</v>
      </c>
      <c r="AU339" s="50">
        <v>0</v>
      </c>
      <c r="AV339" s="50">
        <v>2.3042720000000001</v>
      </c>
      <c r="AW339" s="50">
        <v>0.70978600000000003</v>
      </c>
      <c r="AX339" s="50">
        <v>1.629899</v>
      </c>
      <c r="AY339" s="135" t="s">
        <v>109</v>
      </c>
      <c r="AZ339" s="132"/>
      <c r="BA339" s="49"/>
      <c r="BB339" s="49"/>
      <c r="BC339" s="50">
        <v>1409.627</v>
      </c>
      <c r="BD339" s="50">
        <v>157.96270000000001</v>
      </c>
      <c r="BE339" s="50">
        <v>1.6620740000000001</v>
      </c>
      <c r="BF339" s="49"/>
      <c r="BG339" s="49"/>
      <c r="BH339" s="49"/>
      <c r="BI339" s="49"/>
      <c r="BJ339" s="49"/>
      <c r="BK339" s="49"/>
      <c r="BL339" s="49"/>
      <c r="BM339" s="49"/>
      <c r="BN339" s="49"/>
      <c r="BO339" s="50">
        <v>1.0524690000000001</v>
      </c>
      <c r="BP339" s="50">
        <v>1.038251</v>
      </c>
      <c r="BQ339" s="50">
        <v>0.116828</v>
      </c>
      <c r="BR339" s="50">
        <v>7.6920000000000001E-3</v>
      </c>
      <c r="BS339" s="50">
        <v>1.0267489999999999</v>
      </c>
      <c r="BT339" s="50">
        <v>1.0753010000000001</v>
      </c>
      <c r="BU339" s="50">
        <v>4.3597999999999998E-2</v>
      </c>
      <c r="BV339" s="50">
        <v>2.663E-3</v>
      </c>
      <c r="BW339" s="49" t="s">
        <v>110</v>
      </c>
      <c r="BX339" s="49" t="s">
        <v>110</v>
      </c>
      <c r="BY339" s="49"/>
      <c r="BZ339" s="51">
        <v>45448</v>
      </c>
      <c r="CA339" s="49" t="s">
        <v>113</v>
      </c>
      <c r="CB339" s="50">
        <v>5</v>
      </c>
      <c r="CC339" s="50">
        <v>45</v>
      </c>
      <c r="CD339" s="50">
        <v>5</v>
      </c>
      <c r="CE339" s="50">
        <v>50</v>
      </c>
      <c r="CF339" s="49" t="s">
        <v>119</v>
      </c>
      <c r="CG339" s="52">
        <v>0.47244212962962961</v>
      </c>
      <c r="CH339" s="50">
        <v>40819</v>
      </c>
      <c r="CI339" s="49"/>
      <c r="CJ339" s="49"/>
      <c r="CK339" s="49"/>
      <c r="CL339" s="49"/>
      <c r="CM339" s="49"/>
      <c r="CN339" s="49"/>
      <c r="CO339" s="49"/>
      <c r="CP339" s="49"/>
      <c r="CQ339" s="49"/>
      <c r="CR339" s="49"/>
      <c r="CS339" s="49"/>
      <c r="CT339" s="50">
        <v>40819</v>
      </c>
      <c r="CU339" s="50">
        <v>0.99800599999999995</v>
      </c>
      <c r="CV339" s="50">
        <v>0.99799700000000002</v>
      </c>
      <c r="CW339" s="50">
        <v>0.99801499999999999</v>
      </c>
      <c r="CX339" s="49"/>
      <c r="CY339" s="55" t="s">
        <v>2280</v>
      </c>
      <c r="CZ339" s="49"/>
    </row>
    <row r="340" spans="1:104">
      <c r="A340" s="36" t="s">
        <v>2152</v>
      </c>
      <c r="D340" s="36" t="s">
        <v>2138</v>
      </c>
      <c r="E340" s="49" t="s">
        <v>2327</v>
      </c>
      <c r="F340" s="50">
        <v>0.49578100000000003</v>
      </c>
      <c r="G340" s="50">
        <v>4.8329999999999996E-3</v>
      </c>
      <c r="H340" s="50">
        <v>4.2209999999999999E-3</v>
      </c>
      <c r="I340" s="50">
        <v>2.3549999999999999E-3</v>
      </c>
      <c r="J340" s="50">
        <v>103.926</v>
      </c>
      <c r="K340" s="50">
        <v>9.1219999999999999E-3</v>
      </c>
      <c r="L340" s="50">
        <v>7.9000000000000001E-4</v>
      </c>
      <c r="M340" s="50">
        <v>9.1059999999999995E-3</v>
      </c>
      <c r="N340" s="50">
        <v>6.0659999999999998</v>
      </c>
      <c r="O340" s="50">
        <v>1324.9639999999999</v>
      </c>
      <c r="P340" s="50">
        <v>0</v>
      </c>
      <c r="Q340" s="50">
        <v>0</v>
      </c>
      <c r="R340" s="49" t="s">
        <v>106</v>
      </c>
      <c r="S340" s="135" t="s">
        <v>146</v>
      </c>
      <c r="T340" s="132"/>
      <c r="U340" s="49"/>
      <c r="V340" s="50">
        <v>0.46586</v>
      </c>
      <c r="W340" s="50">
        <v>7.4510000000000002E-3</v>
      </c>
      <c r="X340" s="50">
        <v>0.49578100000000003</v>
      </c>
      <c r="Y340" s="50">
        <v>4.8329999999999996E-3</v>
      </c>
      <c r="Z340" s="50">
        <v>0.48978300000000002</v>
      </c>
      <c r="AA340" s="50">
        <v>5.2180000000000004E-3</v>
      </c>
      <c r="AB340" s="49" t="s">
        <v>108</v>
      </c>
      <c r="AC340" s="50">
        <v>104.1352</v>
      </c>
      <c r="AD340" s="50">
        <v>9.1059999999999995E-3</v>
      </c>
      <c r="AE340" s="50">
        <v>1284.002</v>
      </c>
      <c r="AF340" s="50">
        <v>8.77E-3</v>
      </c>
      <c r="AG340" s="50">
        <v>493.13900000000001</v>
      </c>
      <c r="AH340" s="50">
        <v>1284.002</v>
      </c>
      <c r="AI340" s="50">
        <v>1512.125</v>
      </c>
      <c r="AJ340" s="50">
        <v>1.1444620000000001</v>
      </c>
      <c r="AK340" s="50">
        <v>5.3231770000000003</v>
      </c>
      <c r="AL340" s="50">
        <v>0.637235</v>
      </c>
      <c r="AM340" s="50">
        <v>2.2889240000000002</v>
      </c>
      <c r="AN340" s="49" t="s">
        <v>109</v>
      </c>
      <c r="AO340" s="50">
        <v>1388.1369999999999</v>
      </c>
      <c r="AP340" s="50">
        <v>2.4520000000000002E-3</v>
      </c>
      <c r="AQ340" s="50">
        <v>1052.22</v>
      </c>
      <c r="AR340" s="50">
        <v>1388.1369999999999</v>
      </c>
      <c r="AS340" s="50">
        <v>2389.1770000000001</v>
      </c>
      <c r="AT340" s="50">
        <v>0.82646699999999995</v>
      </c>
      <c r="AU340" s="50">
        <v>0</v>
      </c>
      <c r="AV340" s="50">
        <v>3.236011</v>
      </c>
      <c r="AW340" s="50">
        <v>0.69908800000000004</v>
      </c>
      <c r="AX340" s="50">
        <v>1.652935</v>
      </c>
      <c r="AY340" s="135" t="s">
        <v>109</v>
      </c>
      <c r="AZ340" s="132"/>
      <c r="BA340" s="49"/>
      <c r="BB340" s="49"/>
      <c r="BC340" s="50">
        <v>1409.538</v>
      </c>
      <c r="BD340" s="50">
        <v>287.1121</v>
      </c>
      <c r="BE340" s="50">
        <v>1.6755770000000001</v>
      </c>
      <c r="BF340" s="49"/>
      <c r="BG340" s="49"/>
      <c r="BH340" s="49"/>
      <c r="BI340" s="49"/>
      <c r="BJ340" s="49"/>
      <c r="BK340" s="49"/>
      <c r="BL340" s="49"/>
      <c r="BM340" s="49"/>
      <c r="BN340" s="49"/>
      <c r="BO340" s="50">
        <v>1.0358210000000001</v>
      </c>
      <c r="BP340" s="50">
        <v>1.0290950000000001</v>
      </c>
      <c r="BQ340" s="50">
        <v>8.1990999999999994E-2</v>
      </c>
      <c r="BR340" s="50">
        <v>4.6420000000000003E-3</v>
      </c>
      <c r="BS340" s="50">
        <v>1.055785</v>
      </c>
      <c r="BT340" s="50">
        <v>1.0028820000000001</v>
      </c>
      <c r="BU340" s="50">
        <v>9.2208999999999999E-2</v>
      </c>
      <c r="BV340" s="50">
        <v>1.5709999999999999E-3</v>
      </c>
      <c r="BW340" s="49" t="s">
        <v>110</v>
      </c>
      <c r="BX340" s="49" t="s">
        <v>110</v>
      </c>
      <c r="BY340" s="49"/>
      <c r="BZ340" s="51">
        <v>45450</v>
      </c>
      <c r="CA340" s="49" t="s">
        <v>113</v>
      </c>
      <c r="CB340" s="50">
        <v>7</v>
      </c>
      <c r="CC340" s="50">
        <v>45</v>
      </c>
      <c r="CD340" s="50">
        <v>5</v>
      </c>
      <c r="CE340" s="50">
        <v>50</v>
      </c>
      <c r="CF340" s="49" t="s">
        <v>119</v>
      </c>
      <c r="CG340" s="52">
        <v>0.31267361111111114</v>
      </c>
      <c r="CH340" s="50">
        <v>27015</v>
      </c>
      <c r="CI340" s="49"/>
      <c r="CJ340" s="49"/>
      <c r="CK340" s="49"/>
      <c r="CL340" s="49"/>
      <c r="CM340" s="49"/>
      <c r="CN340" s="49"/>
      <c r="CO340" s="49"/>
      <c r="CP340" s="49"/>
      <c r="CQ340" s="49"/>
      <c r="CR340" s="49"/>
      <c r="CS340" s="49"/>
      <c r="CT340" s="50">
        <v>27015</v>
      </c>
      <c r="CU340" s="50">
        <v>0.99799000000000004</v>
      </c>
      <c r="CV340" s="50">
        <v>0.99798299999999995</v>
      </c>
      <c r="CW340" s="50">
        <v>0.99799800000000005</v>
      </c>
      <c r="CX340" s="49"/>
      <c r="CY340" s="55" t="s">
        <v>2280</v>
      </c>
      <c r="CZ340" s="49"/>
    </row>
    <row r="341" spans="1:104">
      <c r="A341" s="36" t="s">
        <v>2135</v>
      </c>
      <c r="D341" s="36" t="s">
        <v>2138</v>
      </c>
      <c r="E341" s="49" t="s">
        <v>2252</v>
      </c>
      <c r="F341" s="50">
        <v>0.60963000000000001</v>
      </c>
      <c r="G341" s="50">
        <v>7.4720000000000003E-3</v>
      </c>
      <c r="H341" s="50">
        <v>7.0850000000000002E-3</v>
      </c>
      <c r="I341" s="50">
        <v>2.372E-3</v>
      </c>
      <c r="J341" s="50">
        <v>104.1653</v>
      </c>
      <c r="K341" s="50">
        <v>1.4482E-2</v>
      </c>
      <c r="L341" s="50">
        <v>9.9299999999999996E-4</v>
      </c>
      <c r="M341" s="50">
        <v>1.4477E-2</v>
      </c>
      <c r="N341" s="50">
        <v>6.0309999999999997</v>
      </c>
      <c r="O341" s="50">
        <v>1324.9639999999999</v>
      </c>
      <c r="P341" s="50">
        <v>0</v>
      </c>
      <c r="Q341" s="50">
        <v>0</v>
      </c>
      <c r="R341" s="49" t="s">
        <v>106</v>
      </c>
      <c r="S341" s="135" t="s">
        <v>146</v>
      </c>
      <c r="T341" s="132"/>
      <c r="U341" s="49"/>
      <c r="V341" s="50">
        <v>0.56070399999999998</v>
      </c>
      <c r="W341" s="50">
        <v>9.5490000000000002E-3</v>
      </c>
      <c r="X341" s="50">
        <v>0.60963000000000001</v>
      </c>
      <c r="Y341" s="50">
        <v>7.4720000000000003E-3</v>
      </c>
      <c r="Z341" s="50">
        <v>0.61333300000000002</v>
      </c>
      <c r="AA341" s="50">
        <v>7.2899999999999996E-3</v>
      </c>
      <c r="AB341" s="49" t="s">
        <v>108</v>
      </c>
      <c r="AC341" s="50">
        <v>104.3728</v>
      </c>
      <c r="AD341" s="50">
        <v>1.4477E-2</v>
      </c>
      <c r="AE341" s="50">
        <v>1283.558</v>
      </c>
      <c r="AF341" s="50">
        <v>1.2932000000000001E-2</v>
      </c>
      <c r="AG341" s="50">
        <v>203.0034</v>
      </c>
      <c r="AH341" s="50">
        <v>1283.558</v>
      </c>
      <c r="AI341" s="50">
        <v>616.0557</v>
      </c>
      <c r="AJ341" s="50">
        <v>1.12629</v>
      </c>
      <c r="AK341" s="50">
        <v>2.7664759999999999</v>
      </c>
      <c r="AL341" s="50">
        <v>0.65109899999999998</v>
      </c>
      <c r="AM341" s="50">
        <v>2.2525810000000002</v>
      </c>
      <c r="AN341" s="49" t="s">
        <v>109</v>
      </c>
      <c r="AO341" s="50">
        <v>1387.931</v>
      </c>
      <c r="AP341" s="50">
        <v>6.5069999999999998E-3</v>
      </c>
      <c r="AQ341" s="50">
        <v>429.39920000000001</v>
      </c>
      <c r="AR341" s="50">
        <v>1387.931</v>
      </c>
      <c r="AS341" s="50">
        <v>1007.048</v>
      </c>
      <c r="AT341" s="50">
        <v>0.82370500000000002</v>
      </c>
      <c r="AU341" s="50">
        <v>0</v>
      </c>
      <c r="AV341" s="50">
        <v>3.4746009999999998</v>
      </c>
      <c r="AW341" s="50">
        <v>0.78262100000000001</v>
      </c>
      <c r="AX341" s="50">
        <v>1.64741</v>
      </c>
      <c r="AY341" s="135" t="s">
        <v>109</v>
      </c>
      <c r="AZ341" s="132"/>
      <c r="BA341" s="49"/>
      <c r="BB341" s="49"/>
      <c r="BC341" s="49"/>
      <c r="BD341" s="49"/>
      <c r="BE341" s="49"/>
      <c r="BF341" s="49"/>
      <c r="BG341" s="49"/>
      <c r="BH341" s="49"/>
      <c r="BI341" s="49"/>
      <c r="BJ341" s="49"/>
      <c r="BK341" s="49"/>
      <c r="BL341" s="49"/>
      <c r="BM341" s="49"/>
      <c r="BN341" s="49"/>
      <c r="BO341" s="50">
        <v>1.0902019999999999</v>
      </c>
      <c r="BP341" s="50">
        <v>1.0876399999999999</v>
      </c>
      <c r="BQ341" s="50">
        <v>0.20318800000000001</v>
      </c>
      <c r="BR341" s="50">
        <v>1.1096E-2</v>
      </c>
      <c r="BS341" s="50">
        <v>1.088795</v>
      </c>
      <c r="BT341" s="50">
        <v>1.110439</v>
      </c>
      <c r="BU341" s="50">
        <v>0.146282</v>
      </c>
      <c r="BV341" s="50">
        <v>3.8370000000000001E-3</v>
      </c>
      <c r="BW341" s="49" t="s">
        <v>110</v>
      </c>
      <c r="BX341" s="49" t="s">
        <v>110</v>
      </c>
      <c r="BY341" s="49"/>
      <c r="BZ341" s="51">
        <v>45448</v>
      </c>
      <c r="CA341" s="49" t="s">
        <v>113</v>
      </c>
      <c r="CB341" s="50">
        <v>5</v>
      </c>
      <c r="CC341" s="50">
        <v>45</v>
      </c>
      <c r="CD341" s="50">
        <v>5</v>
      </c>
      <c r="CE341" s="50">
        <v>50</v>
      </c>
      <c r="CF341" s="49" t="s">
        <v>119</v>
      </c>
      <c r="CG341" s="52">
        <v>0.46208333333333335</v>
      </c>
      <c r="CH341" s="50">
        <v>39924</v>
      </c>
      <c r="CI341" s="49"/>
      <c r="CJ341" s="49"/>
      <c r="CK341" s="49"/>
      <c r="CL341" s="49"/>
      <c r="CM341" s="49"/>
      <c r="CN341" s="49"/>
      <c r="CO341" s="49"/>
      <c r="CP341" s="49"/>
      <c r="CQ341" s="49"/>
      <c r="CR341" s="49"/>
      <c r="CS341" s="49"/>
      <c r="CT341" s="50">
        <v>39924</v>
      </c>
      <c r="CU341" s="50">
        <v>0.99801200000000001</v>
      </c>
      <c r="CV341" s="50">
        <v>0.99800199999999994</v>
      </c>
      <c r="CW341" s="50">
        <v>0.99802100000000005</v>
      </c>
      <c r="CX341" s="49"/>
      <c r="CY341" s="55" t="s">
        <v>2280</v>
      </c>
      <c r="CZ341" s="49"/>
    </row>
    <row r="342" spans="1:104">
      <c r="A342" s="36" t="s">
        <v>2181</v>
      </c>
      <c r="D342" s="36" t="s">
        <v>2138</v>
      </c>
      <c r="E342" s="49" t="s">
        <v>2328</v>
      </c>
      <c r="F342" s="50">
        <v>0.464893</v>
      </c>
      <c r="G342" s="50">
        <v>9.2259999999999998E-3</v>
      </c>
      <c r="H342" s="50">
        <v>8.9210000000000001E-3</v>
      </c>
      <c r="I342" s="50">
        <v>2.3519999999999999E-3</v>
      </c>
      <c r="J342" s="50">
        <v>103.8587</v>
      </c>
      <c r="K342" s="50">
        <v>1.9563000000000001E-2</v>
      </c>
      <c r="L342" s="50">
        <v>9.8799999999999995E-4</v>
      </c>
      <c r="M342" s="50">
        <v>1.9577000000000001E-2</v>
      </c>
      <c r="N342" s="50">
        <v>6.0679999999999996</v>
      </c>
      <c r="O342" s="50">
        <v>1324.9639999999999</v>
      </c>
      <c r="P342" s="50">
        <v>0</v>
      </c>
      <c r="Q342" s="50">
        <v>0</v>
      </c>
      <c r="R342" s="49" t="s">
        <v>106</v>
      </c>
      <c r="S342" s="135" t="s">
        <v>146</v>
      </c>
      <c r="T342" s="132"/>
      <c r="U342" s="49"/>
      <c r="V342" s="50">
        <v>0.43921500000000002</v>
      </c>
      <c r="W342" s="50">
        <v>9.9369999999999997E-3</v>
      </c>
      <c r="X342" s="50">
        <v>0.464893</v>
      </c>
      <c r="Y342" s="50">
        <v>9.2259999999999998E-3</v>
      </c>
      <c r="Z342" s="50">
        <v>0.45287100000000002</v>
      </c>
      <c r="AA342" s="50">
        <v>1.1010000000000001E-2</v>
      </c>
      <c r="AB342" s="49" t="s">
        <v>108</v>
      </c>
      <c r="AC342" s="50">
        <v>104.0658</v>
      </c>
      <c r="AD342" s="50">
        <v>1.9577000000000001E-2</v>
      </c>
      <c r="AE342" s="50">
        <v>1284.175</v>
      </c>
      <c r="AF342" s="50">
        <v>1.8055999999999999E-2</v>
      </c>
      <c r="AG342" s="50">
        <v>159.05430000000001</v>
      </c>
      <c r="AH342" s="50">
        <v>1284.175</v>
      </c>
      <c r="AI342" s="50">
        <v>555.81910000000005</v>
      </c>
      <c r="AJ342" s="50">
        <v>1.3928100000000001</v>
      </c>
      <c r="AK342" s="50">
        <v>2.7590400000000002</v>
      </c>
      <c r="AL342" s="50">
        <v>0.46991500000000003</v>
      </c>
      <c r="AM342" s="50">
        <v>2.7856200000000002</v>
      </c>
      <c r="AN342" s="49" t="s">
        <v>109</v>
      </c>
      <c r="AO342" s="50">
        <v>1388.241</v>
      </c>
      <c r="AP342" s="50">
        <v>7.5659999999999998E-3</v>
      </c>
      <c r="AQ342" s="50">
        <v>368.85820000000001</v>
      </c>
      <c r="AR342" s="50">
        <v>1388.241</v>
      </c>
      <c r="AS342" s="50">
        <v>913.03800000000001</v>
      </c>
      <c r="AT342" s="50">
        <v>0.91755900000000001</v>
      </c>
      <c r="AU342" s="50">
        <v>0</v>
      </c>
      <c r="AV342" s="50">
        <v>3.3772030000000002</v>
      </c>
      <c r="AW342" s="50">
        <v>0.65408299999999997</v>
      </c>
      <c r="AX342" s="50">
        <v>1.8351189999999999</v>
      </c>
      <c r="AY342" s="135" t="s">
        <v>109</v>
      </c>
      <c r="AZ342" s="132"/>
      <c r="BA342" s="49"/>
      <c r="BB342" s="49"/>
      <c r="BC342" s="49"/>
      <c r="BD342" s="49"/>
      <c r="BE342" s="49"/>
      <c r="BF342" s="49"/>
      <c r="BG342" s="49"/>
      <c r="BH342" s="49"/>
      <c r="BI342" s="49"/>
      <c r="BJ342" s="49"/>
      <c r="BK342" s="49"/>
      <c r="BL342" s="49"/>
      <c r="BM342" s="49"/>
      <c r="BN342" s="49"/>
      <c r="BO342" s="50">
        <v>1.158291</v>
      </c>
      <c r="BP342" s="50">
        <v>1.099718</v>
      </c>
      <c r="BQ342" s="50">
        <v>0.44094</v>
      </c>
      <c r="BR342" s="50">
        <v>1.7513999999999998E-2</v>
      </c>
      <c r="BS342" s="50">
        <v>1.018149</v>
      </c>
      <c r="BT342" s="50">
        <v>1.058743</v>
      </c>
      <c r="BU342" s="50">
        <v>3.3305000000000001E-2</v>
      </c>
      <c r="BV342" s="50">
        <v>4.9750000000000003E-3</v>
      </c>
      <c r="BW342" s="49" t="s">
        <v>110</v>
      </c>
      <c r="BX342" s="49" t="s">
        <v>110</v>
      </c>
      <c r="BY342" s="49"/>
      <c r="BZ342" s="51">
        <v>45448</v>
      </c>
      <c r="CA342" s="49" t="s">
        <v>113</v>
      </c>
      <c r="CB342" s="50">
        <v>5</v>
      </c>
      <c r="CC342" s="50">
        <v>45</v>
      </c>
      <c r="CD342" s="50">
        <v>5</v>
      </c>
      <c r="CE342" s="50">
        <v>50</v>
      </c>
      <c r="CF342" s="49" t="s">
        <v>119</v>
      </c>
      <c r="CG342" s="52">
        <v>0.4649652777777778</v>
      </c>
      <c r="CH342" s="50">
        <v>40173</v>
      </c>
      <c r="CI342" s="49"/>
      <c r="CJ342" s="49"/>
      <c r="CK342" s="49"/>
      <c r="CL342" s="49"/>
      <c r="CM342" s="50">
        <v>1095.5609999999999</v>
      </c>
      <c r="CN342" s="50">
        <v>2548.1970000000001</v>
      </c>
      <c r="CO342" s="50">
        <v>153.5</v>
      </c>
      <c r="CP342" s="49" t="s">
        <v>139</v>
      </c>
      <c r="CQ342" s="50">
        <v>1.7348159999999999</v>
      </c>
      <c r="CR342" s="49"/>
      <c r="CS342" s="49"/>
      <c r="CT342" s="50">
        <v>40173</v>
      </c>
      <c r="CU342" s="50">
        <v>0.99800999999999995</v>
      </c>
      <c r="CV342" s="50">
        <v>0.99800100000000003</v>
      </c>
      <c r="CW342" s="50">
        <v>0.99802000000000002</v>
      </c>
      <c r="CX342" s="49"/>
      <c r="CY342" s="55" t="s">
        <v>2280</v>
      </c>
      <c r="CZ342" s="49"/>
    </row>
    <row r="343" spans="1:104">
      <c r="A343" s="36" t="s">
        <v>2141</v>
      </c>
      <c r="D343" s="36" t="s">
        <v>2138</v>
      </c>
      <c r="E343" s="49" t="s">
        <v>2141</v>
      </c>
      <c r="F343" s="50">
        <v>0.67809600000000003</v>
      </c>
      <c r="G343" s="50">
        <v>3.284E-3</v>
      </c>
      <c r="H343" s="50">
        <v>2.2550000000000001E-3</v>
      </c>
      <c r="I343" s="50">
        <v>2.3879999999999999E-3</v>
      </c>
      <c r="J343" s="50">
        <v>104.30289999999999</v>
      </c>
      <c r="K343" s="50">
        <v>4.4530000000000004E-3</v>
      </c>
      <c r="L343" s="50">
        <v>1.0510000000000001E-3</v>
      </c>
      <c r="M343" s="50">
        <v>4.3369999999999997E-3</v>
      </c>
      <c r="N343" s="50">
        <v>6.0039999999999996</v>
      </c>
      <c r="O343" s="50">
        <v>1324.9639999999999</v>
      </c>
      <c r="P343" s="50">
        <v>0</v>
      </c>
      <c r="Q343" s="50">
        <v>0</v>
      </c>
      <c r="R343" s="49" t="s">
        <v>106</v>
      </c>
      <c r="S343" s="135" t="s">
        <v>146</v>
      </c>
      <c r="T343" s="132"/>
      <c r="U343" s="49"/>
      <c r="V343" s="50">
        <v>0.61521800000000004</v>
      </c>
      <c r="W343" s="50">
        <v>8.4880000000000008E-3</v>
      </c>
      <c r="X343" s="50">
        <v>0.67809600000000003</v>
      </c>
      <c r="Y343" s="50">
        <v>3.284E-3</v>
      </c>
      <c r="Z343" s="50">
        <v>0.67880600000000002</v>
      </c>
      <c r="AA343" s="50">
        <v>2.614E-3</v>
      </c>
      <c r="AB343" s="49" t="s">
        <v>108</v>
      </c>
      <c r="AC343" s="50">
        <v>104.5223</v>
      </c>
      <c r="AD343" s="50">
        <v>4.3369999999999997E-3</v>
      </c>
      <c r="AE343" s="50">
        <v>1283.1949999999999</v>
      </c>
      <c r="AF343" s="50">
        <v>3.4780000000000002E-3</v>
      </c>
      <c r="AG343" s="50">
        <v>697.78150000000005</v>
      </c>
      <c r="AH343" s="50">
        <v>1283.1949999999999</v>
      </c>
      <c r="AI343" s="50">
        <v>1994.278</v>
      </c>
      <c r="AJ343" s="50">
        <v>0.99904499999999996</v>
      </c>
      <c r="AK343" s="50">
        <v>2.737006</v>
      </c>
      <c r="AL343" s="50">
        <v>0.79558300000000004</v>
      </c>
      <c r="AM343" s="50">
        <v>1.998089</v>
      </c>
      <c r="AN343" s="49" t="s">
        <v>109</v>
      </c>
      <c r="AO343" s="50">
        <v>1387.7170000000001</v>
      </c>
      <c r="AP343" s="50">
        <v>2.5899999999999999E-3</v>
      </c>
      <c r="AQ343" s="50">
        <v>1415.818</v>
      </c>
      <c r="AR343" s="50">
        <v>1387.7170000000001</v>
      </c>
      <c r="AS343" s="50">
        <v>3368.7820000000002</v>
      </c>
      <c r="AT343" s="50">
        <v>0.83260500000000004</v>
      </c>
      <c r="AU343" s="50">
        <v>0</v>
      </c>
      <c r="AV343" s="50">
        <v>3.9721769999999998</v>
      </c>
      <c r="AW343" s="50">
        <v>0.79222700000000001</v>
      </c>
      <c r="AX343" s="50">
        <v>1.6652089999999999</v>
      </c>
      <c r="AY343" s="49" t="s">
        <v>109</v>
      </c>
      <c r="AZ343" s="50">
        <v>1263.105</v>
      </c>
      <c r="BA343" s="50">
        <v>285.98079999999999</v>
      </c>
      <c r="BB343" s="50">
        <v>2.675805</v>
      </c>
      <c r="BC343" s="50">
        <v>1409.1559999999999</v>
      </c>
      <c r="BD343" s="50">
        <v>404.36450000000002</v>
      </c>
      <c r="BE343" s="50">
        <v>2.2657379999999998</v>
      </c>
      <c r="BF343" s="49"/>
      <c r="BG343" s="49"/>
      <c r="BH343" s="49"/>
      <c r="BI343" s="49"/>
      <c r="BJ343" s="49"/>
      <c r="BK343" s="49"/>
      <c r="BL343" s="49"/>
      <c r="BM343" s="49"/>
      <c r="BN343" s="49"/>
      <c r="BO343" s="50">
        <v>1.018707</v>
      </c>
      <c r="BP343" s="50">
        <v>1.0260359999999999</v>
      </c>
      <c r="BQ343" s="50">
        <v>3.7379000000000003E-2</v>
      </c>
      <c r="BR343" s="50">
        <v>2.8630000000000001E-3</v>
      </c>
      <c r="BS343" s="50">
        <v>1.0322579999999999</v>
      </c>
      <c r="BT343" s="50">
        <v>1.0298719999999999</v>
      </c>
      <c r="BU343" s="50">
        <v>5.3716E-2</v>
      </c>
      <c r="BV343" s="50">
        <v>1.176E-3</v>
      </c>
      <c r="BW343" s="49" t="s">
        <v>110</v>
      </c>
      <c r="BX343" s="49" t="s">
        <v>110</v>
      </c>
      <c r="BY343" s="49"/>
      <c r="BZ343" s="51">
        <v>45448</v>
      </c>
      <c r="CA343" s="49" t="s">
        <v>113</v>
      </c>
      <c r="CB343" s="50">
        <v>5</v>
      </c>
      <c r="CC343" s="50">
        <v>45</v>
      </c>
      <c r="CD343" s="50">
        <v>5</v>
      </c>
      <c r="CE343" s="50">
        <v>50</v>
      </c>
      <c r="CF343" s="49" t="s">
        <v>114</v>
      </c>
      <c r="CG343" s="52">
        <v>0.82701388888888894</v>
      </c>
      <c r="CH343" s="50">
        <v>71454</v>
      </c>
      <c r="CI343" s="49"/>
      <c r="CJ343" s="49"/>
      <c r="CK343" s="49"/>
      <c r="CL343" s="49"/>
      <c r="CM343" s="49"/>
      <c r="CN343" s="49"/>
      <c r="CO343" s="49"/>
      <c r="CP343" s="49"/>
      <c r="CQ343" s="49"/>
      <c r="CR343" s="49"/>
      <c r="CS343" s="49"/>
      <c r="CT343" s="50">
        <v>71454</v>
      </c>
      <c r="CU343" s="50">
        <v>0.99790100000000004</v>
      </c>
      <c r="CV343" s="50">
        <v>0.99789099999999997</v>
      </c>
      <c r="CW343" s="50">
        <v>0.99791099999999999</v>
      </c>
      <c r="CX343" s="49"/>
      <c r="CY343" s="55" t="s">
        <v>2280</v>
      </c>
      <c r="CZ343" s="49"/>
    </row>
    <row r="344" spans="1:104">
      <c r="A344" s="36" t="s">
        <v>2141</v>
      </c>
      <c r="D344" s="36" t="s">
        <v>2138</v>
      </c>
      <c r="E344" s="49" t="s">
        <v>2329</v>
      </c>
      <c r="F344" s="50">
        <v>0.71862999999999999</v>
      </c>
      <c r="G344" s="50">
        <v>3.692E-3</v>
      </c>
      <c r="H344" s="50">
        <v>2.807E-3</v>
      </c>
      <c r="I344" s="50">
        <v>2.398E-3</v>
      </c>
      <c r="J344" s="50">
        <v>104.38209999999999</v>
      </c>
      <c r="K344" s="50">
        <v>5.4320000000000002E-3</v>
      </c>
      <c r="L344" s="50">
        <v>8.8699999999999998E-4</v>
      </c>
      <c r="M344" s="50">
        <v>5.3680000000000004E-3</v>
      </c>
      <c r="N344" s="50">
        <v>5.9189999999999996</v>
      </c>
      <c r="O344" s="50">
        <v>1324.9639999999999</v>
      </c>
      <c r="P344" s="50">
        <v>0</v>
      </c>
      <c r="Q344" s="50">
        <v>0</v>
      </c>
      <c r="R344" s="49" t="s">
        <v>106</v>
      </c>
      <c r="S344" s="135" t="s">
        <v>146</v>
      </c>
      <c r="T344" s="132"/>
      <c r="U344" s="49"/>
      <c r="V344" s="50">
        <v>0.64661900000000005</v>
      </c>
      <c r="W344" s="50">
        <v>8.9580000000000007E-3</v>
      </c>
      <c r="X344" s="50">
        <v>0.71862999999999999</v>
      </c>
      <c r="Y344" s="50">
        <v>3.692E-3</v>
      </c>
      <c r="Z344" s="50">
        <v>0.71468500000000001</v>
      </c>
      <c r="AA344" s="50">
        <v>2.8999999999999998E-3</v>
      </c>
      <c r="AB344" s="49" t="s">
        <v>108</v>
      </c>
      <c r="AC344" s="50">
        <v>104.56</v>
      </c>
      <c r="AD344" s="50">
        <v>5.3680000000000004E-3</v>
      </c>
      <c r="AE344" s="50">
        <v>1283.058</v>
      </c>
      <c r="AF344" s="50">
        <v>4.6569999999999997E-3</v>
      </c>
      <c r="AG344" s="50">
        <v>647.46559999999999</v>
      </c>
      <c r="AH344" s="50">
        <v>1283.058</v>
      </c>
      <c r="AI344" s="50">
        <v>1800.0840000000001</v>
      </c>
      <c r="AJ344" s="50">
        <v>0.98002100000000003</v>
      </c>
      <c r="AK344" s="50">
        <v>3.0557249999999998</v>
      </c>
      <c r="AL344" s="50">
        <v>0.77620599999999995</v>
      </c>
      <c r="AM344" s="50">
        <v>1.9600409999999999</v>
      </c>
      <c r="AN344" s="49" t="s">
        <v>109</v>
      </c>
      <c r="AO344" s="50">
        <v>1387.6179999999999</v>
      </c>
      <c r="AP344" s="50">
        <v>2.6710000000000002E-3</v>
      </c>
      <c r="AQ344" s="50">
        <v>1294.6289999999999</v>
      </c>
      <c r="AR344" s="50">
        <v>1387.6179999999999</v>
      </c>
      <c r="AS344" s="50">
        <v>3070.873</v>
      </c>
      <c r="AT344" s="50">
        <v>0.82633100000000004</v>
      </c>
      <c r="AU344" s="50">
        <v>0</v>
      </c>
      <c r="AV344" s="50">
        <v>4.5611490000000003</v>
      </c>
      <c r="AW344" s="50">
        <v>0.80266300000000002</v>
      </c>
      <c r="AX344" s="50">
        <v>1.6526620000000001</v>
      </c>
      <c r="AY344" s="49" t="s">
        <v>109</v>
      </c>
      <c r="AZ344" s="50">
        <v>1262.8789999999999</v>
      </c>
      <c r="BA344" s="50">
        <v>262.32889999999998</v>
      </c>
      <c r="BB344" s="50">
        <v>2.7912499999999998</v>
      </c>
      <c r="BC344" s="50">
        <v>1408.915</v>
      </c>
      <c r="BD344" s="50">
        <v>399.00599999999997</v>
      </c>
      <c r="BE344" s="50">
        <v>2.4031410000000002</v>
      </c>
      <c r="BF344" s="49"/>
      <c r="BG344" s="49"/>
      <c r="BH344" s="49"/>
      <c r="BI344" s="49"/>
      <c r="BJ344" s="49"/>
      <c r="BK344" s="49"/>
      <c r="BL344" s="49"/>
      <c r="BM344" s="49"/>
      <c r="BN344" s="49"/>
      <c r="BO344" s="50">
        <v>1.0453749999999999</v>
      </c>
      <c r="BP344" s="50">
        <v>1.027981</v>
      </c>
      <c r="BQ344" s="50">
        <v>8.8937000000000002E-2</v>
      </c>
      <c r="BR344" s="50">
        <v>3.0270000000000002E-3</v>
      </c>
      <c r="BS344" s="50">
        <v>1.002008</v>
      </c>
      <c r="BT344" s="50">
        <v>1.00142</v>
      </c>
      <c r="BU344" s="50">
        <v>3.3189999999999999E-3</v>
      </c>
      <c r="BV344" s="50">
        <v>1.2769999999999999E-3</v>
      </c>
      <c r="BW344" s="49" t="s">
        <v>110</v>
      </c>
      <c r="BX344" s="49" t="s">
        <v>110</v>
      </c>
      <c r="BY344" s="49"/>
      <c r="BZ344" s="51">
        <v>45449</v>
      </c>
      <c r="CA344" s="49" t="s">
        <v>113</v>
      </c>
      <c r="CB344" s="50">
        <v>6</v>
      </c>
      <c r="CC344" s="50">
        <v>45</v>
      </c>
      <c r="CD344" s="50">
        <v>5</v>
      </c>
      <c r="CE344" s="50">
        <v>50</v>
      </c>
      <c r="CF344" s="49" t="s">
        <v>119</v>
      </c>
      <c r="CG344" s="52">
        <v>0.3828125</v>
      </c>
      <c r="CH344" s="50">
        <v>119475</v>
      </c>
      <c r="CI344" s="49"/>
      <c r="CJ344" s="49"/>
      <c r="CK344" s="49"/>
      <c r="CL344" s="49"/>
      <c r="CM344" s="49"/>
      <c r="CN344" s="49"/>
      <c r="CO344" s="49"/>
      <c r="CP344" s="49"/>
      <c r="CQ344" s="49"/>
      <c r="CR344" s="49"/>
      <c r="CS344" s="49"/>
      <c r="CT344" s="50">
        <v>119475</v>
      </c>
      <c r="CU344" s="50">
        <v>0.99829900000000005</v>
      </c>
      <c r="CV344" s="50">
        <v>0.99829000000000001</v>
      </c>
      <c r="CW344" s="50">
        <v>0.99830700000000006</v>
      </c>
      <c r="CX344" s="49"/>
      <c r="CY344" s="55" t="s">
        <v>2280</v>
      </c>
      <c r="CZ344" s="49"/>
    </row>
    <row r="345" spans="1:104" s="16" customFormat="1">
      <c r="A345" s="56" t="s">
        <v>2141</v>
      </c>
      <c r="D345" s="56" t="s">
        <v>2138</v>
      </c>
      <c r="E345" s="57" t="s">
        <v>2261</v>
      </c>
      <c r="F345" s="58">
        <v>0.74176900000000001</v>
      </c>
      <c r="G345" s="58">
        <v>3.9189999999999997E-3</v>
      </c>
      <c r="H345" s="58">
        <v>3.5760000000000002E-3</v>
      </c>
      <c r="I345" s="58">
        <v>1.603E-3</v>
      </c>
      <c r="J345" s="58">
        <v>104.444</v>
      </c>
      <c r="K345" s="58">
        <v>8.2970000000000006E-3</v>
      </c>
      <c r="L345" s="58">
        <v>1.237E-3</v>
      </c>
      <c r="M345" s="58">
        <v>8.2129999999999998E-3</v>
      </c>
      <c r="N345" s="58">
        <v>6.0019999999999998</v>
      </c>
      <c r="O345" s="58">
        <v>1324.9639999999999</v>
      </c>
      <c r="P345" s="58">
        <v>0</v>
      </c>
      <c r="Q345" s="58">
        <v>0</v>
      </c>
      <c r="R345" s="57" t="s">
        <v>106</v>
      </c>
      <c r="S345" s="136" t="s">
        <v>107</v>
      </c>
      <c r="T345" s="137"/>
      <c r="U345" s="57"/>
      <c r="V345" s="58">
        <v>0.67114099999999999</v>
      </c>
      <c r="W345" s="58">
        <v>9.587E-3</v>
      </c>
      <c r="X345" s="58">
        <v>0.75086900000000001</v>
      </c>
      <c r="Y345" s="58">
        <v>4.9779999999999998E-3</v>
      </c>
      <c r="Z345" s="58">
        <v>0.74176900000000001</v>
      </c>
      <c r="AA345" s="58">
        <v>3.9189999999999997E-3</v>
      </c>
      <c r="AB345" s="57" t="s">
        <v>108</v>
      </c>
      <c r="AC345" s="58">
        <v>104.55370000000001</v>
      </c>
      <c r="AD345" s="58">
        <v>8.2129999999999998E-3</v>
      </c>
      <c r="AE345" s="58">
        <v>1283.0530000000001</v>
      </c>
      <c r="AF345" s="58">
        <v>7.6649999999999999E-3</v>
      </c>
      <c r="AG345" s="58">
        <v>482.70069999999998</v>
      </c>
      <c r="AH345" s="58">
        <v>1283.0530000000001</v>
      </c>
      <c r="AI345" s="58">
        <v>1383.644</v>
      </c>
      <c r="AJ345" s="58">
        <v>1.007606</v>
      </c>
      <c r="AK345" s="58">
        <v>5.2002819999999996</v>
      </c>
      <c r="AL345" s="58">
        <v>0.78068899999999997</v>
      </c>
      <c r="AM345" s="58">
        <v>2.0152130000000001</v>
      </c>
      <c r="AN345" s="57" t="s">
        <v>109</v>
      </c>
      <c r="AO345" s="58">
        <v>1387.606</v>
      </c>
      <c r="AP345" s="58">
        <v>2.9510000000000001E-3</v>
      </c>
      <c r="AQ345" s="58">
        <v>978.22410000000002</v>
      </c>
      <c r="AR345" s="58">
        <v>1387.606</v>
      </c>
      <c r="AS345" s="58">
        <v>2290.346</v>
      </c>
      <c r="AT345" s="58">
        <v>0.82424500000000001</v>
      </c>
      <c r="AU345" s="58">
        <v>0</v>
      </c>
      <c r="AV345" s="58">
        <v>3.1694070000000001</v>
      </c>
      <c r="AW345" s="58">
        <v>0.77816399999999997</v>
      </c>
      <c r="AX345" s="58">
        <v>1.6484909999999999</v>
      </c>
      <c r="AY345" s="136" t="s">
        <v>109</v>
      </c>
      <c r="AZ345" s="137"/>
      <c r="BA345" s="57"/>
      <c r="BB345" s="57"/>
      <c r="BC345" s="58">
        <v>1409.0719999999999</v>
      </c>
      <c r="BD345" s="58">
        <v>265.43090000000001</v>
      </c>
      <c r="BE345" s="58">
        <v>2.2000259999999998</v>
      </c>
      <c r="BF345" s="57"/>
      <c r="BG345" s="57"/>
      <c r="BH345" s="57"/>
      <c r="BI345" s="57"/>
      <c r="BJ345" s="57"/>
      <c r="BK345" s="57"/>
      <c r="BL345" s="57"/>
      <c r="BM345" s="57"/>
      <c r="BN345" s="57"/>
      <c r="BO345" s="58">
        <v>1.089655</v>
      </c>
      <c r="BP345" s="58">
        <v>1.097531</v>
      </c>
      <c r="BQ345" s="58">
        <v>0.180674</v>
      </c>
      <c r="BR345" s="58">
        <v>4.1749999999999999E-3</v>
      </c>
      <c r="BS345" s="58">
        <v>1.004032</v>
      </c>
      <c r="BT345" s="58">
        <v>1.0101009999999999</v>
      </c>
      <c r="BU345" s="58">
        <v>6.6470000000000001E-3</v>
      </c>
      <c r="BV345" s="58">
        <v>1.6850000000000001E-3</v>
      </c>
      <c r="BW345" s="57" t="s">
        <v>110</v>
      </c>
      <c r="BX345" s="57" t="s">
        <v>110</v>
      </c>
      <c r="BY345" s="57"/>
      <c r="BZ345" s="59">
        <v>45449</v>
      </c>
      <c r="CA345" s="57" t="s">
        <v>113</v>
      </c>
      <c r="CB345" s="58">
        <v>6</v>
      </c>
      <c r="CC345" s="58">
        <v>45</v>
      </c>
      <c r="CD345" s="58">
        <v>5</v>
      </c>
      <c r="CE345" s="58">
        <v>50</v>
      </c>
      <c r="CF345" s="57" t="s">
        <v>119</v>
      </c>
      <c r="CG345" s="60">
        <v>0.83835648148148145</v>
      </c>
      <c r="CH345" s="58">
        <v>158834</v>
      </c>
      <c r="CI345" s="57"/>
      <c r="CJ345" s="57"/>
      <c r="CK345" s="57"/>
      <c r="CL345" s="57"/>
      <c r="CM345" s="57"/>
      <c r="CN345" s="57"/>
      <c r="CO345" s="57"/>
      <c r="CP345" s="57"/>
      <c r="CQ345" s="57"/>
      <c r="CR345" s="57"/>
      <c r="CS345" s="57"/>
      <c r="CT345" s="58">
        <v>158834</v>
      </c>
      <c r="CU345" s="58">
        <v>0.99895100000000003</v>
      </c>
      <c r="CV345" s="58">
        <v>0.99894000000000005</v>
      </c>
      <c r="CW345" s="58">
        <v>0.99896300000000005</v>
      </c>
      <c r="CX345" s="57"/>
      <c r="CY345" s="61" t="s">
        <v>2280</v>
      </c>
      <c r="CZ345" s="57"/>
    </row>
    <row r="346" spans="1:104">
      <c r="A346" s="36" t="s">
        <v>2141</v>
      </c>
      <c r="D346" s="36" t="s">
        <v>2138</v>
      </c>
      <c r="E346" s="49" t="s">
        <v>2261</v>
      </c>
      <c r="F346" s="50">
        <v>0.71121199999999996</v>
      </c>
      <c r="G346" s="50">
        <v>5.8459999999999996E-3</v>
      </c>
      <c r="H346" s="50">
        <v>5.3319999999999999E-3</v>
      </c>
      <c r="I346" s="50">
        <v>2.3960000000000001E-3</v>
      </c>
      <c r="J346" s="50">
        <v>104.3678</v>
      </c>
      <c r="K346" s="50">
        <v>1.0357999999999999E-2</v>
      </c>
      <c r="L346" s="50">
        <v>8.0900000000000004E-4</v>
      </c>
      <c r="M346" s="50">
        <v>1.0348E-2</v>
      </c>
      <c r="N346" s="50">
        <v>6.0060000000000002</v>
      </c>
      <c r="O346" s="50">
        <v>1324.9639999999999</v>
      </c>
      <c r="P346" s="50">
        <v>0</v>
      </c>
      <c r="Q346" s="50">
        <v>0</v>
      </c>
      <c r="R346" s="49" t="s">
        <v>106</v>
      </c>
      <c r="S346" s="135" t="s">
        <v>146</v>
      </c>
      <c r="T346" s="132"/>
      <c r="U346" s="49"/>
      <c r="V346" s="50">
        <v>0.64092099999999996</v>
      </c>
      <c r="W346" s="50">
        <v>9.5510000000000005E-3</v>
      </c>
      <c r="X346" s="50">
        <v>0.71121199999999996</v>
      </c>
      <c r="Y346" s="50">
        <v>5.8459999999999996E-3</v>
      </c>
      <c r="Z346" s="50">
        <v>0.70827300000000004</v>
      </c>
      <c r="AA346" s="50">
        <v>4.9049999999999996E-3</v>
      </c>
      <c r="AB346" s="49" t="s">
        <v>108</v>
      </c>
      <c r="AC346" s="50">
        <v>104.5838</v>
      </c>
      <c r="AD346" s="50">
        <v>1.0348E-2</v>
      </c>
      <c r="AE346" s="50">
        <v>1283.0029999999999</v>
      </c>
      <c r="AF346" s="50">
        <v>9.0100000000000006E-3</v>
      </c>
      <c r="AG346" s="50">
        <v>310.35180000000003</v>
      </c>
      <c r="AH346" s="50">
        <v>1283.0029999999999</v>
      </c>
      <c r="AI346" s="50">
        <v>888.44159999999999</v>
      </c>
      <c r="AJ346" s="50">
        <v>1.0076609999999999</v>
      </c>
      <c r="AK346" s="50">
        <v>3.4856199999999999</v>
      </c>
      <c r="AL346" s="50">
        <v>0.777505</v>
      </c>
      <c r="AM346" s="50">
        <v>2.0153210000000001</v>
      </c>
      <c r="AN346" s="49" t="s">
        <v>109</v>
      </c>
      <c r="AO346" s="50">
        <v>1387.587</v>
      </c>
      <c r="AP346" s="50">
        <v>5.0889999999999998E-3</v>
      </c>
      <c r="AQ346" s="50">
        <v>632.54300000000001</v>
      </c>
      <c r="AR346" s="50">
        <v>1387.587</v>
      </c>
      <c r="AS346" s="50">
        <v>1493.894</v>
      </c>
      <c r="AT346" s="50">
        <v>0.81625800000000004</v>
      </c>
      <c r="AU346" s="50">
        <v>0</v>
      </c>
      <c r="AV346" s="50">
        <v>4.023333</v>
      </c>
      <c r="AW346" s="50">
        <v>0.81963399999999997</v>
      </c>
      <c r="AX346" s="50">
        <v>1.6325149999999999</v>
      </c>
      <c r="AY346" s="135" t="s">
        <v>109</v>
      </c>
      <c r="AZ346" s="132"/>
      <c r="BA346" s="49"/>
      <c r="BB346" s="49"/>
      <c r="BC346" s="49"/>
      <c r="BD346" s="49"/>
      <c r="BE346" s="49"/>
      <c r="BF346" s="49"/>
      <c r="BG346" s="49"/>
      <c r="BH346" s="49"/>
      <c r="BI346" s="49"/>
      <c r="BJ346" s="49"/>
      <c r="BK346" s="49"/>
      <c r="BL346" s="49"/>
      <c r="BM346" s="49"/>
      <c r="BN346" s="49"/>
      <c r="BO346" s="50">
        <v>1.0353540000000001</v>
      </c>
      <c r="BP346" s="50">
        <v>1.0434779999999999</v>
      </c>
      <c r="BQ346" s="50">
        <v>7.1249000000000007E-2</v>
      </c>
      <c r="BR346" s="50">
        <v>6.4939999999999998E-3</v>
      </c>
      <c r="BS346" s="50">
        <v>1.0542800000000001</v>
      </c>
      <c r="BT346" s="50">
        <v>1.0292399999999999</v>
      </c>
      <c r="BU346" s="50">
        <v>8.8612999999999997E-2</v>
      </c>
      <c r="BV346" s="50">
        <v>2.581E-3</v>
      </c>
      <c r="BW346" s="49" t="s">
        <v>110</v>
      </c>
      <c r="BX346" s="49" t="s">
        <v>110</v>
      </c>
      <c r="BY346" s="49"/>
      <c r="BZ346" s="51">
        <v>45450</v>
      </c>
      <c r="CA346" s="49" t="s">
        <v>113</v>
      </c>
      <c r="CB346" s="50">
        <v>7</v>
      </c>
      <c r="CC346" s="50">
        <v>45</v>
      </c>
      <c r="CD346" s="50">
        <v>5</v>
      </c>
      <c r="CE346" s="50">
        <v>50</v>
      </c>
      <c r="CF346" s="49" t="s">
        <v>119</v>
      </c>
      <c r="CG346" s="52">
        <v>0.64410879629629625</v>
      </c>
      <c r="CH346" s="50">
        <v>55651</v>
      </c>
      <c r="CI346" s="49"/>
      <c r="CJ346" s="49"/>
      <c r="CK346" s="49"/>
      <c r="CL346" s="49"/>
      <c r="CM346" s="49"/>
      <c r="CN346" s="49"/>
      <c r="CO346" s="49"/>
      <c r="CP346" s="49"/>
      <c r="CQ346" s="49"/>
      <c r="CR346" s="49"/>
      <c r="CS346" s="49"/>
      <c r="CT346" s="50">
        <v>55651</v>
      </c>
      <c r="CU346" s="50">
        <v>0.99793399999999999</v>
      </c>
      <c r="CV346" s="50">
        <v>0.99792700000000001</v>
      </c>
      <c r="CW346" s="50">
        <v>0.997942</v>
      </c>
      <c r="CX346" s="49"/>
      <c r="CY346" s="55" t="s">
        <v>2280</v>
      </c>
      <c r="CZ346" s="49"/>
    </row>
    <row r="347" spans="1:104">
      <c r="A347" s="36" t="s">
        <v>2141</v>
      </c>
      <c r="D347" s="36" t="s">
        <v>2138</v>
      </c>
      <c r="E347" s="49" t="s">
        <v>2260</v>
      </c>
      <c r="F347" s="50">
        <v>0.68715800000000005</v>
      </c>
      <c r="G347" s="50">
        <v>7.2170000000000003E-3</v>
      </c>
      <c r="H347" s="50">
        <v>6.8100000000000001E-3</v>
      </c>
      <c r="I347" s="50">
        <v>2.3900000000000002E-3</v>
      </c>
      <c r="J347" s="50">
        <v>104.32080000000001</v>
      </c>
      <c r="K347" s="50">
        <v>1.3390000000000001E-2</v>
      </c>
      <c r="L347" s="50">
        <v>9.9099999999999991E-4</v>
      </c>
      <c r="M347" s="50">
        <v>1.338E-2</v>
      </c>
      <c r="N347" s="50">
        <v>6.1340000000000003</v>
      </c>
      <c r="O347" s="50">
        <v>1324.9639999999999</v>
      </c>
      <c r="P347" s="50">
        <v>0</v>
      </c>
      <c r="Q347" s="50">
        <v>0</v>
      </c>
      <c r="R347" s="49" t="s">
        <v>106</v>
      </c>
      <c r="S347" s="135" t="s">
        <v>146</v>
      </c>
      <c r="T347" s="132"/>
      <c r="U347" s="49"/>
      <c r="V347" s="50">
        <v>0.62229400000000001</v>
      </c>
      <c r="W347" s="50">
        <v>9.9279999999999993E-3</v>
      </c>
      <c r="X347" s="50">
        <v>0.68715800000000005</v>
      </c>
      <c r="Y347" s="50">
        <v>7.2170000000000003E-3</v>
      </c>
      <c r="Z347" s="50">
        <v>0.68700799999999995</v>
      </c>
      <c r="AA347" s="50">
        <v>6.3340000000000002E-3</v>
      </c>
      <c r="AB347" s="49" t="s">
        <v>108</v>
      </c>
      <c r="AC347" s="50">
        <v>104.52889999999999</v>
      </c>
      <c r="AD347" s="50">
        <v>1.338E-2</v>
      </c>
      <c r="AE347" s="50">
        <v>1283.17</v>
      </c>
      <c r="AF347" s="50">
        <v>1.1887E-2</v>
      </c>
      <c r="AG347" s="50">
        <v>280.69330000000002</v>
      </c>
      <c r="AH347" s="50">
        <v>1283.17</v>
      </c>
      <c r="AI347" s="50">
        <v>806.66300000000001</v>
      </c>
      <c r="AJ347" s="50">
        <v>0.98946299999999998</v>
      </c>
      <c r="AK347" s="50">
        <v>4.1898499999999999</v>
      </c>
      <c r="AL347" s="50">
        <v>0.82833199999999996</v>
      </c>
      <c r="AM347" s="50">
        <v>1.978925</v>
      </c>
      <c r="AN347" s="49" t="s">
        <v>109</v>
      </c>
      <c r="AO347" s="50">
        <v>1387.6980000000001</v>
      </c>
      <c r="AP347" s="50">
        <v>6.1409999999999998E-3</v>
      </c>
      <c r="AQ347" s="50">
        <v>560.09479999999996</v>
      </c>
      <c r="AR347" s="50">
        <v>1387.6980000000001</v>
      </c>
      <c r="AS347" s="50">
        <v>1331.9359999999999</v>
      </c>
      <c r="AT347" s="50">
        <v>0.83071300000000003</v>
      </c>
      <c r="AU347" s="50">
        <v>0</v>
      </c>
      <c r="AV347" s="50">
        <v>3.9685959999999998</v>
      </c>
      <c r="AW347" s="50">
        <v>0.79515800000000003</v>
      </c>
      <c r="AX347" s="50">
        <v>1.6614260000000001</v>
      </c>
      <c r="AY347" s="135" t="s">
        <v>109</v>
      </c>
      <c r="AZ347" s="132"/>
      <c r="BA347" s="49"/>
      <c r="BB347" s="49"/>
      <c r="BC347" s="49"/>
      <c r="BD347" s="49"/>
      <c r="BE347" s="49"/>
      <c r="BF347" s="49"/>
      <c r="BG347" s="49"/>
      <c r="BH347" s="49"/>
      <c r="BI347" s="49"/>
      <c r="BJ347" s="49"/>
      <c r="BK347" s="49"/>
      <c r="BL347" s="49"/>
      <c r="BM347" s="49"/>
      <c r="BN347" s="49"/>
      <c r="BO347" s="50">
        <v>1.1584700000000001</v>
      </c>
      <c r="BP347" s="50">
        <v>1.0789789999999999</v>
      </c>
      <c r="BQ347" s="50">
        <v>0.31359999999999999</v>
      </c>
      <c r="BR347" s="50">
        <v>7.0499999999999998E-3</v>
      </c>
      <c r="BS347" s="50">
        <v>1.0060359999999999</v>
      </c>
      <c r="BT347" s="50">
        <v>1.0027820000000001</v>
      </c>
      <c r="BU347" s="50">
        <v>1.0029E-2</v>
      </c>
      <c r="BV347" s="50">
        <v>2.9659999999999999E-3</v>
      </c>
      <c r="BW347" s="49" t="s">
        <v>110</v>
      </c>
      <c r="BX347" s="49" t="s">
        <v>110</v>
      </c>
      <c r="BY347" s="49"/>
      <c r="BZ347" s="51">
        <v>45448</v>
      </c>
      <c r="CA347" s="49" t="s">
        <v>113</v>
      </c>
      <c r="CB347" s="50">
        <v>5</v>
      </c>
      <c r="CC347" s="50">
        <v>45</v>
      </c>
      <c r="CD347" s="50">
        <v>5</v>
      </c>
      <c r="CE347" s="50">
        <v>50</v>
      </c>
      <c r="CF347" s="49" t="s">
        <v>119</v>
      </c>
      <c r="CG347" s="52">
        <v>0.46848379629629627</v>
      </c>
      <c r="CH347" s="50">
        <v>40477</v>
      </c>
      <c r="CI347" s="49"/>
      <c r="CJ347" s="49"/>
      <c r="CK347" s="49"/>
      <c r="CL347" s="49"/>
      <c r="CM347" s="49"/>
      <c r="CN347" s="49"/>
      <c r="CO347" s="49"/>
      <c r="CP347" s="49"/>
      <c r="CQ347" s="49"/>
      <c r="CR347" s="49"/>
      <c r="CS347" s="49"/>
      <c r="CT347" s="50">
        <v>40477</v>
      </c>
      <c r="CU347" s="50">
        <v>0.99800800000000001</v>
      </c>
      <c r="CV347" s="50">
        <v>0.99799899999999997</v>
      </c>
      <c r="CW347" s="50">
        <v>0.99801799999999996</v>
      </c>
      <c r="CX347" s="49"/>
      <c r="CY347" s="55" t="s">
        <v>2280</v>
      </c>
      <c r="CZ347" s="49"/>
    </row>
    <row r="348" spans="1:104">
      <c r="A348" s="36" t="s">
        <v>2141</v>
      </c>
      <c r="D348" s="36" t="s">
        <v>2138</v>
      </c>
      <c r="E348" s="49" t="s">
        <v>2260</v>
      </c>
      <c r="F348" s="50">
        <v>0.70452999999999999</v>
      </c>
      <c r="G348" s="50">
        <v>4.4850000000000003E-3</v>
      </c>
      <c r="H348" s="50">
        <v>3.7919999999999998E-3</v>
      </c>
      <c r="I348" s="50">
        <v>2.3939999999999999E-3</v>
      </c>
      <c r="J348" s="50">
        <v>104.3548</v>
      </c>
      <c r="K348" s="50">
        <v>7.3899999999999999E-3</v>
      </c>
      <c r="L348" s="50">
        <v>7.9000000000000001E-4</v>
      </c>
      <c r="M348" s="50">
        <v>7.3629999999999998E-3</v>
      </c>
      <c r="N348" s="50">
        <v>6.0170000000000003</v>
      </c>
      <c r="O348" s="50">
        <v>1324.9639999999999</v>
      </c>
      <c r="P348" s="50">
        <v>0</v>
      </c>
      <c r="Q348" s="50">
        <v>0</v>
      </c>
      <c r="R348" s="49" t="s">
        <v>106</v>
      </c>
      <c r="S348" s="135" t="s">
        <v>146</v>
      </c>
      <c r="T348" s="132"/>
      <c r="U348" s="49"/>
      <c r="V348" s="50">
        <v>0.63576900000000003</v>
      </c>
      <c r="W348" s="50">
        <v>9.0469999999999995E-3</v>
      </c>
      <c r="X348" s="50">
        <v>0.70452999999999999</v>
      </c>
      <c r="Y348" s="50">
        <v>4.4850000000000003E-3</v>
      </c>
      <c r="Z348" s="50">
        <v>0.70243900000000004</v>
      </c>
      <c r="AA348" s="50">
        <v>3.6960000000000001E-3</v>
      </c>
      <c r="AB348" s="49" t="s">
        <v>108</v>
      </c>
      <c r="AC348" s="50">
        <v>104.5651</v>
      </c>
      <c r="AD348" s="50">
        <v>7.3629999999999998E-3</v>
      </c>
      <c r="AE348" s="50">
        <v>1283.0740000000001</v>
      </c>
      <c r="AF348" s="50">
        <v>7.0020000000000004E-3</v>
      </c>
      <c r="AG348" s="50">
        <v>647.24009999999998</v>
      </c>
      <c r="AH348" s="50">
        <v>1283.0740000000001</v>
      </c>
      <c r="AI348" s="50">
        <v>1826.5429999999999</v>
      </c>
      <c r="AJ348" s="50">
        <v>0.98160000000000003</v>
      </c>
      <c r="AK348" s="50">
        <v>6.3185120000000001</v>
      </c>
      <c r="AL348" s="50">
        <v>0.80501400000000001</v>
      </c>
      <c r="AM348" s="50">
        <v>1.963201</v>
      </c>
      <c r="AN348" s="49" t="s">
        <v>109</v>
      </c>
      <c r="AO348" s="50">
        <v>1387.6389999999999</v>
      </c>
      <c r="AP348" s="50">
        <v>2.2769999999999999E-3</v>
      </c>
      <c r="AQ348" s="50">
        <v>1300.7280000000001</v>
      </c>
      <c r="AR348" s="50">
        <v>1387.6389999999999</v>
      </c>
      <c r="AS348" s="50">
        <v>3056.9050000000002</v>
      </c>
      <c r="AT348" s="50">
        <v>0.81794999999999995</v>
      </c>
      <c r="AU348" s="50">
        <v>0</v>
      </c>
      <c r="AV348" s="50">
        <v>4.0503640000000001</v>
      </c>
      <c r="AW348" s="50">
        <v>0.80449700000000002</v>
      </c>
      <c r="AX348" s="50">
        <v>1.635899</v>
      </c>
      <c r="AY348" s="135" t="s">
        <v>109</v>
      </c>
      <c r="AZ348" s="132"/>
      <c r="BA348" s="49"/>
      <c r="BB348" s="49"/>
      <c r="BC348" s="50">
        <v>1408.982</v>
      </c>
      <c r="BD348" s="50">
        <v>357.32119999999998</v>
      </c>
      <c r="BE348" s="50">
        <v>1.9750639999999999</v>
      </c>
      <c r="BF348" s="49"/>
      <c r="BG348" s="49"/>
      <c r="BH348" s="49"/>
      <c r="BI348" s="49"/>
      <c r="BJ348" s="49"/>
      <c r="BK348" s="49"/>
      <c r="BL348" s="49"/>
      <c r="BM348" s="49"/>
      <c r="BN348" s="49"/>
      <c r="BO348" s="50">
        <v>1.055749</v>
      </c>
      <c r="BP348" s="50">
        <v>1.080605</v>
      </c>
      <c r="BQ348" s="50">
        <v>0.109447</v>
      </c>
      <c r="BR348" s="50">
        <v>3.0330000000000001E-3</v>
      </c>
      <c r="BS348" s="50">
        <v>1.006135</v>
      </c>
      <c r="BT348" s="50">
        <v>1.038905</v>
      </c>
      <c r="BU348" s="50">
        <v>1.0036E-2</v>
      </c>
      <c r="BV348" s="50">
        <v>1.258E-3</v>
      </c>
      <c r="BW348" s="49" t="s">
        <v>110</v>
      </c>
      <c r="BX348" s="49" t="s">
        <v>110</v>
      </c>
      <c r="BY348" s="49"/>
      <c r="BZ348" s="51">
        <v>45450</v>
      </c>
      <c r="CA348" s="49" t="s">
        <v>113</v>
      </c>
      <c r="CB348" s="50">
        <v>7</v>
      </c>
      <c r="CC348" s="50">
        <v>45</v>
      </c>
      <c r="CD348" s="50">
        <v>5</v>
      </c>
      <c r="CE348" s="50">
        <v>50</v>
      </c>
      <c r="CF348" s="49" t="s">
        <v>119</v>
      </c>
      <c r="CG348" s="52">
        <v>0.31718750000000001</v>
      </c>
      <c r="CH348" s="50">
        <v>27405</v>
      </c>
      <c r="CI348" s="49"/>
      <c r="CJ348" s="49"/>
      <c r="CK348" s="49"/>
      <c r="CL348" s="49"/>
      <c r="CM348" s="49"/>
      <c r="CN348" s="49"/>
      <c r="CO348" s="49"/>
      <c r="CP348" s="49"/>
      <c r="CQ348" s="49"/>
      <c r="CR348" s="49"/>
      <c r="CS348" s="49"/>
      <c r="CT348" s="50">
        <v>27405</v>
      </c>
      <c r="CU348" s="50">
        <v>0.99798900000000001</v>
      </c>
      <c r="CV348" s="50">
        <v>0.99798100000000001</v>
      </c>
      <c r="CW348" s="50">
        <v>0.99799599999999999</v>
      </c>
      <c r="CX348" s="49"/>
      <c r="CY348" s="55" t="s">
        <v>2280</v>
      </c>
      <c r="CZ348" s="49"/>
    </row>
    <row r="349" spans="1:104">
      <c r="A349" s="36" t="s">
        <v>2144</v>
      </c>
      <c r="D349" s="36" t="s">
        <v>2138</v>
      </c>
      <c r="E349" s="49" t="s">
        <v>2330</v>
      </c>
      <c r="F349" s="50">
        <v>0.95130800000000004</v>
      </c>
      <c r="G349" s="50">
        <v>4.4260000000000002E-3</v>
      </c>
      <c r="H349" s="50">
        <v>4.1289999999999999E-3</v>
      </c>
      <c r="I349" s="50">
        <v>1.593E-3</v>
      </c>
      <c r="J349" s="50">
        <v>105.0094</v>
      </c>
      <c r="K349" s="50">
        <v>1.3310000000000001E-2</v>
      </c>
      <c r="L349" s="50">
        <v>1.0039999999999999E-3</v>
      </c>
      <c r="M349" s="50">
        <v>1.3298000000000001E-2</v>
      </c>
      <c r="N349" s="50">
        <v>6.0389999999999997</v>
      </c>
      <c r="O349" s="50">
        <v>1324.9639999999999</v>
      </c>
      <c r="P349" s="50">
        <v>0</v>
      </c>
      <c r="Q349" s="50">
        <v>0</v>
      </c>
      <c r="R349" s="49" t="s">
        <v>106</v>
      </c>
      <c r="S349" s="135" t="s">
        <v>107</v>
      </c>
      <c r="T349" s="132"/>
      <c r="U349" s="49"/>
      <c r="V349" s="50">
        <v>0.89515299999999998</v>
      </c>
      <c r="W349" s="50">
        <v>1.3036000000000001E-2</v>
      </c>
      <c r="X349" s="50">
        <v>1.0720890000000001</v>
      </c>
      <c r="Y349" s="50">
        <v>8.5640000000000004E-3</v>
      </c>
      <c r="Z349" s="50">
        <v>0.95130800000000004</v>
      </c>
      <c r="AA349" s="50">
        <v>4.4260000000000002E-3</v>
      </c>
      <c r="AB349" s="49" t="s">
        <v>108</v>
      </c>
      <c r="AC349" s="50">
        <v>105.2184</v>
      </c>
      <c r="AD349" s="50">
        <v>1.3298000000000001E-2</v>
      </c>
      <c r="AE349" s="50">
        <v>1281.886</v>
      </c>
      <c r="AF349" s="50">
        <v>1.1106E-2</v>
      </c>
      <c r="AG349" s="50">
        <v>255.47970000000001</v>
      </c>
      <c r="AH349" s="50">
        <v>1281.886</v>
      </c>
      <c r="AI349" s="50">
        <v>726.55179999999996</v>
      </c>
      <c r="AJ349" s="50">
        <v>0.90523299999999995</v>
      </c>
      <c r="AK349" s="50">
        <v>3.3499110000000001</v>
      </c>
      <c r="AL349" s="50">
        <v>1</v>
      </c>
      <c r="AM349" s="50">
        <v>1.8104659999999999</v>
      </c>
      <c r="AN349" s="49" t="s">
        <v>109</v>
      </c>
      <c r="AO349" s="50">
        <v>1387.105</v>
      </c>
      <c r="AP349" s="50">
        <v>7.3140000000000002E-3</v>
      </c>
      <c r="AQ349" s="50">
        <v>478.98219999999998</v>
      </c>
      <c r="AR349" s="50">
        <v>1387.105</v>
      </c>
      <c r="AS349" s="50">
        <v>1257.7829999999999</v>
      </c>
      <c r="AT349" s="50">
        <v>0.86892999999999998</v>
      </c>
      <c r="AU349" s="50">
        <v>0</v>
      </c>
      <c r="AV349" s="50">
        <v>4.4430249999999996</v>
      </c>
      <c r="AW349" s="50">
        <v>0.91683800000000004</v>
      </c>
      <c r="AX349" s="50">
        <v>1.73786</v>
      </c>
      <c r="AY349" s="135" t="s">
        <v>109</v>
      </c>
      <c r="AZ349" s="132"/>
      <c r="BA349" s="49"/>
      <c r="BB349" s="49"/>
      <c r="BC349" s="49"/>
      <c r="BD349" s="49"/>
      <c r="BE349" s="49"/>
      <c r="BF349" s="49"/>
      <c r="BG349" s="49"/>
      <c r="BH349" s="49"/>
      <c r="BI349" s="49"/>
      <c r="BJ349" s="49"/>
      <c r="BK349" s="49"/>
      <c r="BL349" s="49"/>
      <c r="BM349" s="49"/>
      <c r="BN349" s="49"/>
      <c r="BO349" s="50">
        <v>1.1459999999999999</v>
      </c>
      <c r="BP349" s="50">
        <v>1.1311690000000001</v>
      </c>
      <c r="BQ349" s="50">
        <v>0.26432800000000001</v>
      </c>
      <c r="BR349" s="50">
        <v>7.0870000000000004E-3</v>
      </c>
      <c r="BS349" s="50">
        <v>1.079523</v>
      </c>
      <c r="BT349" s="50">
        <v>1.0373330000000001</v>
      </c>
      <c r="BU349" s="50">
        <v>0.13819999999999999</v>
      </c>
      <c r="BV349" s="50">
        <v>3.6280000000000001E-3</v>
      </c>
      <c r="BW349" s="49" t="s">
        <v>110</v>
      </c>
      <c r="BX349" s="49" t="s">
        <v>110</v>
      </c>
      <c r="BY349" s="49"/>
      <c r="BZ349" s="51">
        <v>45448</v>
      </c>
      <c r="CA349" s="49" t="s">
        <v>113</v>
      </c>
      <c r="CB349" s="50">
        <v>5</v>
      </c>
      <c r="CC349" s="50">
        <v>45</v>
      </c>
      <c r="CD349" s="50">
        <v>5</v>
      </c>
      <c r="CE349" s="50">
        <v>50</v>
      </c>
      <c r="CF349" s="49" t="s">
        <v>119</v>
      </c>
      <c r="CG349" s="52">
        <v>0.45868055555555554</v>
      </c>
      <c r="CH349" s="50">
        <v>39630</v>
      </c>
      <c r="CI349" s="49"/>
      <c r="CJ349" s="49"/>
      <c r="CK349" s="49"/>
      <c r="CL349" s="49"/>
      <c r="CM349" s="49"/>
      <c r="CN349" s="49"/>
      <c r="CO349" s="49"/>
      <c r="CP349" s="49"/>
      <c r="CQ349" s="49"/>
      <c r="CR349" s="49"/>
      <c r="CS349" s="49"/>
      <c r="CT349" s="50">
        <v>39630</v>
      </c>
      <c r="CU349" s="50">
        <v>0.99801399999999996</v>
      </c>
      <c r="CV349" s="50">
        <v>0.998004</v>
      </c>
      <c r="CW349" s="50">
        <v>0.99802299999999999</v>
      </c>
      <c r="CX349" s="49"/>
      <c r="CY349" s="55" t="s">
        <v>2280</v>
      </c>
      <c r="CZ349" s="49"/>
    </row>
    <row r="350" spans="1:104">
      <c r="A350" s="36" t="s">
        <v>2141</v>
      </c>
      <c r="D350" s="36" t="s">
        <v>2138</v>
      </c>
      <c r="E350" s="49" t="s">
        <v>2178</v>
      </c>
      <c r="F350" s="50">
        <v>0.69111999999999996</v>
      </c>
      <c r="G350" s="50">
        <v>2.862E-3</v>
      </c>
      <c r="H350" s="50">
        <v>1.573E-3</v>
      </c>
      <c r="I350" s="50">
        <v>2.3909999999999999E-3</v>
      </c>
      <c r="J350" s="50">
        <v>104.32850000000001</v>
      </c>
      <c r="K350" s="50">
        <v>3.0869999999999999E-3</v>
      </c>
      <c r="L350" s="50">
        <v>5.2899999999999996E-4</v>
      </c>
      <c r="M350" s="50">
        <v>3.0479999999999999E-3</v>
      </c>
      <c r="N350" s="50">
        <v>5.9939999999999998</v>
      </c>
      <c r="O350" s="50">
        <v>1324.9639999999999</v>
      </c>
      <c r="P350" s="50">
        <v>0</v>
      </c>
      <c r="Q350" s="50">
        <v>0</v>
      </c>
      <c r="R350" s="49" t="s">
        <v>106</v>
      </c>
      <c r="S350" s="135" t="s">
        <v>146</v>
      </c>
      <c r="T350" s="132"/>
      <c r="U350" s="49"/>
      <c r="V350" s="50">
        <v>0.62537799999999999</v>
      </c>
      <c r="W350" s="50">
        <v>8.5179999999999995E-3</v>
      </c>
      <c r="X350" s="50">
        <v>0.69111999999999996</v>
      </c>
      <c r="Y350" s="50">
        <v>2.862E-3</v>
      </c>
      <c r="Z350" s="50">
        <v>0.69056099999999998</v>
      </c>
      <c r="AA350" s="50">
        <v>2.1410000000000001E-3</v>
      </c>
      <c r="AB350" s="49" t="s">
        <v>108</v>
      </c>
      <c r="AC350" s="50">
        <v>104.5535</v>
      </c>
      <c r="AD350" s="50">
        <v>3.0479999999999999E-3</v>
      </c>
      <c r="AE350" s="50">
        <v>1283.1220000000001</v>
      </c>
      <c r="AF350" s="50">
        <v>2.7009999999999998E-3</v>
      </c>
      <c r="AG350" s="50">
        <v>1041.296</v>
      </c>
      <c r="AH350" s="50">
        <v>1283.1220000000001</v>
      </c>
      <c r="AI350" s="50">
        <v>2881.5410000000002</v>
      </c>
      <c r="AJ350" s="50">
        <v>0.95562100000000005</v>
      </c>
      <c r="AK350" s="50">
        <v>3.6651750000000001</v>
      </c>
      <c r="AL350" s="50">
        <v>0.82347899999999996</v>
      </c>
      <c r="AM350" s="50">
        <v>1.911241</v>
      </c>
      <c r="AN350" s="49" t="s">
        <v>109</v>
      </c>
      <c r="AO350" s="50">
        <v>1387.675</v>
      </c>
      <c r="AP350" s="50">
        <v>1.413E-3</v>
      </c>
      <c r="AQ350" s="50">
        <v>2075.7820000000002</v>
      </c>
      <c r="AR350" s="50">
        <v>1387.675</v>
      </c>
      <c r="AS350" s="50">
        <v>4753.8879999999999</v>
      </c>
      <c r="AT350" s="50">
        <v>0.81803000000000003</v>
      </c>
      <c r="AU350" s="50">
        <v>0</v>
      </c>
      <c r="AV350" s="50">
        <v>2.9883899999999999</v>
      </c>
      <c r="AW350" s="50">
        <v>0.75670199999999999</v>
      </c>
      <c r="AX350" s="50">
        <v>1.636061</v>
      </c>
      <c r="AY350" s="49" t="s">
        <v>109</v>
      </c>
      <c r="AZ350" s="50">
        <v>1263.059</v>
      </c>
      <c r="BA350" s="50">
        <v>399.62099999999998</v>
      </c>
      <c r="BB350" s="50">
        <v>2.8618769999999998</v>
      </c>
      <c r="BC350" s="50">
        <v>1409.1479999999999</v>
      </c>
      <c r="BD350" s="50">
        <v>513.79179999999997</v>
      </c>
      <c r="BE350" s="50">
        <v>2.0297139999999998</v>
      </c>
      <c r="BF350" s="50">
        <v>1370.107</v>
      </c>
      <c r="BG350" s="50">
        <v>62.293340000000001</v>
      </c>
      <c r="BH350" s="50">
        <v>0.40795900000000002</v>
      </c>
      <c r="BI350" s="50">
        <v>1388.2719999999999</v>
      </c>
      <c r="BJ350" s="50">
        <v>464.24689999999998</v>
      </c>
      <c r="BK350" s="50">
        <v>16.607800000000001</v>
      </c>
      <c r="BL350" s="49"/>
      <c r="BM350" s="49"/>
      <c r="BN350" s="49"/>
      <c r="BO350" s="50">
        <v>1.1088560000000001</v>
      </c>
      <c r="BP350" s="50">
        <v>1.0359799999999999</v>
      </c>
      <c r="BQ350" s="50">
        <v>0.20805000000000001</v>
      </c>
      <c r="BR350" s="50">
        <v>1.835E-3</v>
      </c>
      <c r="BS350" s="50">
        <v>1.0604169999999999</v>
      </c>
      <c r="BT350" s="50">
        <v>1.0618559999999999</v>
      </c>
      <c r="BU350" s="50">
        <v>9.8845000000000002E-2</v>
      </c>
      <c r="BV350" s="50">
        <v>7.8799999999999996E-4</v>
      </c>
      <c r="BW350" s="49" t="s">
        <v>110</v>
      </c>
      <c r="BX350" s="49" t="s">
        <v>110</v>
      </c>
      <c r="BY350" s="49" t="s">
        <v>2140</v>
      </c>
      <c r="BZ350" s="51">
        <v>45723</v>
      </c>
      <c r="CA350" s="49" t="s">
        <v>2269</v>
      </c>
      <c r="CB350" s="50">
        <v>7</v>
      </c>
      <c r="CC350" s="50">
        <v>45</v>
      </c>
      <c r="CD350" s="50">
        <v>5</v>
      </c>
      <c r="CE350" s="50">
        <v>50</v>
      </c>
      <c r="CF350" s="49" t="s">
        <v>119</v>
      </c>
      <c r="CG350" s="52">
        <v>0.7408217592592593</v>
      </c>
      <c r="CH350" s="50">
        <v>64007</v>
      </c>
      <c r="CI350" s="49"/>
      <c r="CJ350" s="49"/>
      <c r="CK350" s="49"/>
      <c r="CL350" s="49"/>
      <c r="CM350" s="50">
        <v>1095.42</v>
      </c>
      <c r="CN350" s="50">
        <v>275.46789999999999</v>
      </c>
      <c r="CO350" s="50">
        <v>26.697510000000001</v>
      </c>
      <c r="CP350" s="49" t="s">
        <v>139</v>
      </c>
      <c r="CQ350" s="50">
        <v>3.6077999999999999E-2</v>
      </c>
      <c r="CR350" s="49"/>
      <c r="CS350" s="49"/>
      <c r="CT350" s="50">
        <v>64007</v>
      </c>
      <c r="CU350" s="50">
        <v>0.99784799999999996</v>
      </c>
      <c r="CV350" s="50">
        <v>0.99784300000000004</v>
      </c>
      <c r="CW350" s="50">
        <v>0.99785299999999999</v>
      </c>
      <c r="CX350" s="55" t="s">
        <v>2280</v>
      </c>
      <c r="CY350" s="49"/>
    </row>
    <row r="351" spans="1:104">
      <c r="A351" s="36" t="s">
        <v>2141</v>
      </c>
      <c r="D351" s="36" t="s">
        <v>2138</v>
      </c>
      <c r="E351" s="49" t="s">
        <v>2162</v>
      </c>
      <c r="F351" s="50">
        <v>0.70182699999999998</v>
      </c>
      <c r="G351" s="50">
        <v>2.9090000000000001E-3</v>
      </c>
      <c r="H351" s="50">
        <v>1.653E-3</v>
      </c>
      <c r="I351" s="50">
        <v>2.3939999999999999E-3</v>
      </c>
      <c r="J351" s="50">
        <v>104.34950000000001</v>
      </c>
      <c r="K351" s="50">
        <v>3.2260000000000001E-3</v>
      </c>
      <c r="L351" s="50">
        <v>5.31E-4</v>
      </c>
      <c r="M351" s="50">
        <v>3.189E-3</v>
      </c>
      <c r="N351" s="50">
        <v>5.9960000000000004</v>
      </c>
      <c r="O351" s="50">
        <v>1324.9639999999999</v>
      </c>
      <c r="P351" s="50">
        <v>0</v>
      </c>
      <c r="Q351" s="50">
        <v>0</v>
      </c>
      <c r="R351" s="49" t="s">
        <v>106</v>
      </c>
      <c r="S351" s="135" t="s">
        <v>146</v>
      </c>
      <c r="T351" s="132"/>
      <c r="U351" s="49"/>
      <c r="V351" s="50">
        <v>0.63368000000000002</v>
      </c>
      <c r="W351" s="50">
        <v>8.6289999999999995E-3</v>
      </c>
      <c r="X351" s="50">
        <v>0.70182699999999998</v>
      </c>
      <c r="Y351" s="50">
        <v>2.9090000000000001E-3</v>
      </c>
      <c r="Z351" s="50">
        <v>0.70006299999999999</v>
      </c>
      <c r="AA351" s="50">
        <v>2.1719999999999999E-3</v>
      </c>
      <c r="AB351" s="49" t="s">
        <v>108</v>
      </c>
      <c r="AC351" s="50">
        <v>104.5745</v>
      </c>
      <c r="AD351" s="50">
        <v>3.189E-3</v>
      </c>
      <c r="AE351" s="50">
        <v>1283.086</v>
      </c>
      <c r="AF351" s="50">
        <v>2.8830000000000001E-3</v>
      </c>
      <c r="AG351" s="50">
        <v>1034.9549999999999</v>
      </c>
      <c r="AH351" s="50">
        <v>1283.086</v>
      </c>
      <c r="AI351" s="50">
        <v>2897.7379999999998</v>
      </c>
      <c r="AJ351" s="50">
        <v>0.98263100000000003</v>
      </c>
      <c r="AK351" s="50">
        <v>3.9502090000000001</v>
      </c>
      <c r="AL351" s="50">
        <v>0.78666199999999997</v>
      </c>
      <c r="AM351" s="50">
        <v>1.9652620000000001</v>
      </c>
      <c r="AN351" s="49" t="s">
        <v>109</v>
      </c>
      <c r="AO351" s="50">
        <v>1387.6610000000001</v>
      </c>
      <c r="AP351" s="50">
        <v>1.3630000000000001E-3</v>
      </c>
      <c r="AQ351" s="50">
        <v>2104.223</v>
      </c>
      <c r="AR351" s="50">
        <v>1387.6610000000001</v>
      </c>
      <c r="AS351" s="50">
        <v>4724.71</v>
      </c>
      <c r="AT351" s="50">
        <v>0.79381699999999999</v>
      </c>
      <c r="AU351" s="50">
        <v>0</v>
      </c>
      <c r="AV351" s="50">
        <v>2.7248399999999999</v>
      </c>
      <c r="AW351" s="50">
        <v>0.78132100000000004</v>
      </c>
      <c r="AX351" s="50">
        <v>1.5876330000000001</v>
      </c>
      <c r="AY351" s="49" t="s">
        <v>109</v>
      </c>
      <c r="AZ351" s="50">
        <v>1263.144</v>
      </c>
      <c r="BA351" s="50">
        <v>441.76760000000002</v>
      </c>
      <c r="BB351" s="50">
        <v>2.9420459999999999</v>
      </c>
      <c r="BC351" s="50">
        <v>1409.0719999999999</v>
      </c>
      <c r="BD351" s="50">
        <v>495.96</v>
      </c>
      <c r="BE351" s="50">
        <v>1.93103</v>
      </c>
      <c r="BF351" s="50">
        <v>1370.0619999999999</v>
      </c>
      <c r="BG351" s="50">
        <v>57.44097</v>
      </c>
      <c r="BH351" s="50">
        <v>0.395899</v>
      </c>
      <c r="BI351" s="50">
        <v>1387.14</v>
      </c>
      <c r="BJ351" s="50">
        <v>510.3</v>
      </c>
      <c r="BK351" s="50">
        <v>17.060870000000001</v>
      </c>
      <c r="BL351" s="49"/>
      <c r="BM351" s="49"/>
      <c r="BN351" s="49"/>
      <c r="BO351" s="50">
        <v>1.0381940000000001</v>
      </c>
      <c r="BP351" s="50">
        <v>1.058025</v>
      </c>
      <c r="BQ351" s="50">
        <v>7.5062000000000004E-2</v>
      </c>
      <c r="BR351" s="50">
        <v>1.8990000000000001E-3</v>
      </c>
      <c r="BS351" s="50">
        <v>1.036017</v>
      </c>
      <c r="BT351" s="50">
        <v>1.040419</v>
      </c>
      <c r="BU351" s="50">
        <v>5.7181999999999997E-2</v>
      </c>
      <c r="BV351" s="50">
        <v>7.54E-4</v>
      </c>
      <c r="BW351" s="49" t="s">
        <v>110</v>
      </c>
      <c r="BX351" s="49" t="s">
        <v>110</v>
      </c>
      <c r="BY351" s="49" t="s">
        <v>2140</v>
      </c>
      <c r="BZ351" s="51">
        <v>45723</v>
      </c>
      <c r="CA351" s="49" t="s">
        <v>2269</v>
      </c>
      <c r="CB351" s="50">
        <v>7</v>
      </c>
      <c r="CC351" s="50">
        <v>45</v>
      </c>
      <c r="CD351" s="50">
        <v>5</v>
      </c>
      <c r="CE351" s="50">
        <v>50</v>
      </c>
      <c r="CF351" s="49" t="s">
        <v>119</v>
      </c>
      <c r="CG351" s="52">
        <v>0.74547453703703703</v>
      </c>
      <c r="CH351" s="50">
        <v>64409</v>
      </c>
      <c r="CI351" s="49"/>
      <c r="CJ351" s="49"/>
      <c r="CK351" s="49"/>
      <c r="CL351" s="49"/>
      <c r="CM351" s="49"/>
      <c r="CN351" s="49"/>
      <c r="CO351" s="49"/>
      <c r="CP351" s="49"/>
      <c r="CQ351" s="49"/>
      <c r="CR351" s="49"/>
      <c r="CS351" s="49"/>
      <c r="CT351" s="50">
        <v>64409</v>
      </c>
      <c r="CU351" s="50">
        <v>0.99784899999999999</v>
      </c>
      <c r="CV351" s="50">
        <v>0.99784300000000004</v>
      </c>
      <c r="CW351" s="50">
        <v>0.99785400000000002</v>
      </c>
      <c r="CX351" s="55" t="s">
        <v>2280</v>
      </c>
      <c r="CY351" s="49"/>
    </row>
    <row r="352" spans="1:104">
      <c r="A352" s="36" t="s">
        <v>2141</v>
      </c>
      <c r="D352" s="36" t="s">
        <v>2138</v>
      </c>
      <c r="E352" s="49" t="s">
        <v>2163</v>
      </c>
      <c r="F352" s="50">
        <v>0.69404900000000003</v>
      </c>
      <c r="G352" s="50">
        <v>2.787E-3</v>
      </c>
      <c r="H352" s="50">
        <v>1.431E-3</v>
      </c>
      <c r="I352" s="50">
        <v>2.392E-3</v>
      </c>
      <c r="J352" s="50">
        <v>104.3343</v>
      </c>
      <c r="K352" s="50">
        <v>2.8029999999999999E-3</v>
      </c>
      <c r="L352" s="50">
        <v>5.3300000000000005E-4</v>
      </c>
      <c r="M352" s="50">
        <v>2.758E-3</v>
      </c>
      <c r="N352" s="50">
        <v>6.01</v>
      </c>
      <c r="O352" s="50">
        <v>1324.9639999999999</v>
      </c>
      <c r="P352" s="50">
        <v>0</v>
      </c>
      <c r="Q352" s="50">
        <v>0</v>
      </c>
      <c r="R352" s="49" t="s">
        <v>106</v>
      </c>
      <c r="S352" s="135" t="s">
        <v>146</v>
      </c>
      <c r="T352" s="132"/>
      <c r="U352" s="49"/>
      <c r="V352" s="50">
        <v>0.62765300000000002</v>
      </c>
      <c r="W352" s="50">
        <v>8.5310000000000004E-3</v>
      </c>
      <c r="X352" s="50">
        <v>0.69404900000000003</v>
      </c>
      <c r="Y352" s="50">
        <v>2.787E-3</v>
      </c>
      <c r="Z352" s="50">
        <v>0.69317499999999999</v>
      </c>
      <c r="AA352" s="50">
        <v>2.0560000000000001E-3</v>
      </c>
      <c r="AB352" s="49" t="s">
        <v>108</v>
      </c>
      <c r="AC352" s="50">
        <v>104.5592</v>
      </c>
      <c r="AD352" s="50">
        <v>2.758E-3</v>
      </c>
      <c r="AE352" s="50">
        <v>1283.0909999999999</v>
      </c>
      <c r="AF352" s="50">
        <v>2.5439999999999998E-3</v>
      </c>
      <c r="AG352" s="50">
        <v>1223.866</v>
      </c>
      <c r="AH352" s="50">
        <v>1283.0909999999999</v>
      </c>
      <c r="AI352" s="50">
        <v>3392.35</v>
      </c>
      <c r="AJ352" s="50">
        <v>0.97647899999999999</v>
      </c>
      <c r="AK352" s="50">
        <v>4.0391919999999999</v>
      </c>
      <c r="AL352" s="50">
        <v>0.77776299999999998</v>
      </c>
      <c r="AM352" s="50">
        <v>1.9529570000000001</v>
      </c>
      <c r="AN352" s="49" t="s">
        <v>109</v>
      </c>
      <c r="AO352" s="50">
        <v>1387.65</v>
      </c>
      <c r="AP352" s="50">
        <v>1.065E-3</v>
      </c>
      <c r="AQ352" s="50">
        <v>2479.402</v>
      </c>
      <c r="AR352" s="50">
        <v>1387.65</v>
      </c>
      <c r="AS352" s="50">
        <v>5607.5929999999998</v>
      </c>
      <c r="AT352" s="50">
        <v>0.80125000000000002</v>
      </c>
      <c r="AU352" s="50">
        <v>0</v>
      </c>
      <c r="AV352" s="50">
        <v>2.9396249999999999</v>
      </c>
      <c r="AW352" s="50">
        <v>0.77572799999999997</v>
      </c>
      <c r="AX352" s="50">
        <v>1.6024989999999999</v>
      </c>
      <c r="AY352" s="49" t="s">
        <v>109</v>
      </c>
      <c r="AZ352" s="50">
        <v>1263.0519999999999</v>
      </c>
      <c r="BA352" s="50">
        <v>502.06950000000001</v>
      </c>
      <c r="BB352" s="50">
        <v>2.9234010000000001</v>
      </c>
      <c r="BC352" s="50">
        <v>1409.0540000000001</v>
      </c>
      <c r="BD352" s="50">
        <v>631.47649999999999</v>
      </c>
      <c r="BE352" s="50">
        <v>2.0335169999999998</v>
      </c>
      <c r="BF352" s="50">
        <v>1370.0540000000001</v>
      </c>
      <c r="BG352" s="50">
        <v>70.708060000000003</v>
      </c>
      <c r="BH352" s="50">
        <v>0.39980700000000002</v>
      </c>
      <c r="BI352" s="50">
        <v>1384.8869999999999</v>
      </c>
      <c r="BJ352" s="50">
        <v>492.43790000000001</v>
      </c>
      <c r="BK352" s="50">
        <v>14.699590000000001</v>
      </c>
      <c r="BL352" s="49"/>
      <c r="BM352" s="49"/>
      <c r="BN352" s="49"/>
      <c r="BO352" s="50">
        <v>1.0615110000000001</v>
      </c>
      <c r="BP352" s="50">
        <v>1.0036499999999999</v>
      </c>
      <c r="BQ352" s="50">
        <v>0.120129</v>
      </c>
      <c r="BR352" s="50">
        <v>1.596E-3</v>
      </c>
      <c r="BS352" s="50">
        <v>1.0145230000000001</v>
      </c>
      <c r="BT352" s="50">
        <v>1</v>
      </c>
      <c r="BU352" s="50">
        <v>2.3272999999999999E-2</v>
      </c>
      <c r="BV352" s="50">
        <v>6.4599999999999998E-4</v>
      </c>
      <c r="BW352" s="49" t="s">
        <v>110</v>
      </c>
      <c r="BX352" s="49" t="s">
        <v>110</v>
      </c>
      <c r="BY352" s="49" t="s">
        <v>2140</v>
      </c>
      <c r="BZ352" s="51">
        <v>45723</v>
      </c>
      <c r="CA352" s="49" t="s">
        <v>2269</v>
      </c>
      <c r="CB352" s="50">
        <v>7</v>
      </c>
      <c r="CC352" s="50">
        <v>45</v>
      </c>
      <c r="CD352" s="50">
        <v>5</v>
      </c>
      <c r="CE352" s="50">
        <v>50</v>
      </c>
      <c r="CF352" s="49" t="s">
        <v>119</v>
      </c>
      <c r="CG352" s="52">
        <v>0.74859953703703708</v>
      </c>
      <c r="CH352" s="50">
        <v>64679</v>
      </c>
      <c r="CI352" s="49"/>
      <c r="CJ352" s="49"/>
      <c r="CK352" s="49"/>
      <c r="CL352" s="49"/>
      <c r="CM352" s="49"/>
      <c r="CN352" s="49"/>
      <c r="CO352" s="49"/>
      <c r="CP352" s="49"/>
      <c r="CQ352" s="49"/>
      <c r="CR352" s="49"/>
      <c r="CS352" s="49"/>
      <c r="CT352" s="50">
        <v>64679</v>
      </c>
      <c r="CU352" s="50">
        <v>0.99784899999999999</v>
      </c>
      <c r="CV352" s="50">
        <v>0.99784399999999995</v>
      </c>
      <c r="CW352" s="50">
        <v>0.99785400000000002</v>
      </c>
      <c r="CX352" s="55" t="s">
        <v>2280</v>
      </c>
      <c r="CY352" s="49"/>
    </row>
    <row r="353" spans="1:103">
      <c r="A353" s="36" t="s">
        <v>2141</v>
      </c>
      <c r="D353" s="36" t="s">
        <v>2138</v>
      </c>
      <c r="E353" s="49" t="s">
        <v>2149</v>
      </c>
      <c r="F353" s="50">
        <v>0.69048500000000002</v>
      </c>
      <c r="G353" s="50">
        <v>4.5009999999999998E-3</v>
      </c>
      <c r="H353" s="50">
        <v>3.8140000000000001E-3</v>
      </c>
      <c r="I353" s="50">
        <v>2.3909999999999999E-3</v>
      </c>
      <c r="J353" s="50">
        <v>104.32729999999999</v>
      </c>
      <c r="K353" s="50">
        <v>7.4859999999999996E-3</v>
      </c>
      <c r="L353" s="50">
        <v>5.1699999999999999E-4</v>
      </c>
      <c r="M353" s="50">
        <v>7.4840000000000002E-3</v>
      </c>
      <c r="N353" s="50">
        <v>5.9870000000000001</v>
      </c>
      <c r="O353" s="50">
        <v>1324.9639999999999</v>
      </c>
      <c r="P353" s="50">
        <v>0</v>
      </c>
      <c r="Q353" s="50">
        <v>0</v>
      </c>
      <c r="R353" s="49" t="s">
        <v>106</v>
      </c>
      <c r="S353" s="135" t="s">
        <v>146</v>
      </c>
      <c r="T353" s="132"/>
      <c r="U353" s="49"/>
      <c r="V353" s="50">
        <v>0.624884</v>
      </c>
      <c r="W353" s="50">
        <v>8.9300000000000004E-3</v>
      </c>
      <c r="X353" s="50">
        <v>0.69048500000000002</v>
      </c>
      <c r="Y353" s="50">
        <v>4.5009999999999998E-3</v>
      </c>
      <c r="Z353" s="50">
        <v>0.689994</v>
      </c>
      <c r="AA353" s="50">
        <v>3.7759999999999998E-3</v>
      </c>
      <c r="AB353" s="49" t="s">
        <v>108</v>
      </c>
      <c r="AC353" s="50">
        <v>104.54810000000001</v>
      </c>
      <c r="AD353" s="50">
        <v>7.4840000000000002E-3</v>
      </c>
      <c r="AE353" s="50">
        <v>1283.1279999999999</v>
      </c>
      <c r="AF353" s="50">
        <v>7.2449999999999997E-3</v>
      </c>
      <c r="AG353" s="50">
        <v>520.721</v>
      </c>
      <c r="AH353" s="50">
        <v>1283.1279999999999</v>
      </c>
      <c r="AI353" s="50">
        <v>1474.646</v>
      </c>
      <c r="AJ353" s="50">
        <v>0.97377000000000002</v>
      </c>
      <c r="AK353" s="50">
        <v>4.4854770000000004</v>
      </c>
      <c r="AL353" s="50">
        <v>0.83129200000000003</v>
      </c>
      <c r="AM353" s="50">
        <v>1.94754</v>
      </c>
      <c r="AN353" s="49" t="s">
        <v>109</v>
      </c>
      <c r="AO353" s="50">
        <v>1387.6759999999999</v>
      </c>
      <c r="AP353" s="50">
        <v>1.8760000000000001E-3</v>
      </c>
      <c r="AQ353" s="50">
        <v>1028.779</v>
      </c>
      <c r="AR353" s="50">
        <v>1387.6759999999999</v>
      </c>
      <c r="AS353" s="50">
        <v>2342.3910000000001</v>
      </c>
      <c r="AT353" s="50">
        <v>0.80319799999999997</v>
      </c>
      <c r="AU353" s="50">
        <v>0</v>
      </c>
      <c r="AV353" s="50">
        <v>2.1299839999999999</v>
      </c>
      <c r="AW353" s="50">
        <v>0.786304</v>
      </c>
      <c r="AX353" s="50">
        <v>1.606395</v>
      </c>
      <c r="AY353" s="135" t="s">
        <v>109</v>
      </c>
      <c r="AZ353" s="132"/>
      <c r="BA353" s="49"/>
      <c r="BB353" s="49"/>
      <c r="BC353" s="50">
        <v>1409.194</v>
      </c>
      <c r="BD353" s="50">
        <v>271.49099999999999</v>
      </c>
      <c r="BE353" s="50">
        <v>2.0451540000000001</v>
      </c>
      <c r="BF353" s="49"/>
      <c r="BG353" s="49"/>
      <c r="BH353" s="49"/>
      <c r="BI353" s="50">
        <v>1383.079</v>
      </c>
      <c r="BJ353" s="50">
        <v>229.8553</v>
      </c>
      <c r="BK353" s="50">
        <v>15.25515</v>
      </c>
      <c r="BL353" s="49"/>
      <c r="BM353" s="49"/>
      <c r="BN353" s="49"/>
      <c r="BO353" s="50">
        <v>1.0583039999999999</v>
      </c>
      <c r="BP353" s="50">
        <v>1</v>
      </c>
      <c r="BQ353" s="50">
        <v>0.113549</v>
      </c>
      <c r="BR353" s="50">
        <v>3.7399999999999998E-3</v>
      </c>
      <c r="BS353" s="50">
        <v>1.01875</v>
      </c>
      <c r="BT353" s="50">
        <v>1.0513950000000001</v>
      </c>
      <c r="BU353" s="50">
        <v>3.0120000000000001E-2</v>
      </c>
      <c r="BV353" s="50">
        <v>1.5610000000000001E-3</v>
      </c>
      <c r="BW353" s="49" t="s">
        <v>110</v>
      </c>
      <c r="BX353" s="49" t="s">
        <v>110</v>
      </c>
      <c r="BY353" s="49" t="s">
        <v>2140</v>
      </c>
      <c r="BZ353" s="51">
        <v>45723</v>
      </c>
      <c r="CA353" s="49" t="s">
        <v>2269</v>
      </c>
      <c r="CB353" s="50">
        <v>7</v>
      </c>
      <c r="CC353" s="50">
        <v>45</v>
      </c>
      <c r="CD353" s="50">
        <v>5</v>
      </c>
      <c r="CE353" s="50">
        <v>50</v>
      </c>
      <c r="CF353" s="49" t="s">
        <v>119</v>
      </c>
      <c r="CG353" s="52">
        <v>0.43268518518518517</v>
      </c>
      <c r="CH353" s="50">
        <v>37384</v>
      </c>
      <c r="CI353" s="49"/>
      <c r="CJ353" s="49"/>
      <c r="CK353" s="49"/>
      <c r="CL353" s="49"/>
      <c r="CM353" s="49"/>
      <c r="CN353" s="49"/>
      <c r="CO353" s="49"/>
      <c r="CP353" s="49"/>
      <c r="CQ353" s="49"/>
      <c r="CR353" s="49"/>
      <c r="CS353" s="49"/>
      <c r="CT353" s="50">
        <v>37384</v>
      </c>
      <c r="CU353" s="50">
        <v>0.997888</v>
      </c>
      <c r="CV353" s="50">
        <v>0.99788299999999996</v>
      </c>
      <c r="CW353" s="50">
        <v>0.99789300000000003</v>
      </c>
      <c r="CX353" s="55" t="s">
        <v>2280</v>
      </c>
      <c r="CY353" s="49"/>
    </row>
    <row r="354" spans="1:103">
      <c r="A354" s="36" t="s">
        <v>2141</v>
      </c>
      <c r="D354" s="36" t="s">
        <v>2138</v>
      </c>
      <c r="E354" s="49" t="s">
        <v>2150</v>
      </c>
      <c r="F354" s="50">
        <v>0.69398800000000005</v>
      </c>
      <c r="G354" s="50">
        <v>4.2770000000000004E-3</v>
      </c>
      <c r="H354" s="50">
        <v>3.5460000000000001E-3</v>
      </c>
      <c r="I354" s="50">
        <v>2.392E-3</v>
      </c>
      <c r="J354" s="50">
        <v>104.3342</v>
      </c>
      <c r="K354" s="50">
        <v>6.9490000000000003E-3</v>
      </c>
      <c r="L354" s="50">
        <v>5.1500000000000005E-4</v>
      </c>
      <c r="M354" s="50">
        <v>6.9439999999999997E-3</v>
      </c>
      <c r="N354" s="50">
        <v>5.95</v>
      </c>
      <c r="O354" s="50">
        <v>1324.9639999999999</v>
      </c>
      <c r="P354" s="50">
        <v>0</v>
      </c>
      <c r="Q354" s="50">
        <v>0</v>
      </c>
      <c r="R354" s="49" t="s">
        <v>106</v>
      </c>
      <c r="S354" s="135" t="s">
        <v>146</v>
      </c>
      <c r="T354" s="132"/>
      <c r="U354" s="49"/>
      <c r="V354" s="50">
        <v>0.62760499999999997</v>
      </c>
      <c r="W354" s="50">
        <v>8.8940000000000009E-3</v>
      </c>
      <c r="X354" s="50">
        <v>0.69398800000000005</v>
      </c>
      <c r="Y354" s="50">
        <v>4.2770000000000004E-3</v>
      </c>
      <c r="Z354" s="50">
        <v>0.69311999999999996</v>
      </c>
      <c r="AA354" s="50">
        <v>3.5460000000000001E-3</v>
      </c>
      <c r="AB354" s="49" t="s">
        <v>108</v>
      </c>
      <c r="AC354" s="50">
        <v>104.5551</v>
      </c>
      <c r="AD354" s="50">
        <v>6.9439999999999997E-3</v>
      </c>
      <c r="AE354" s="50">
        <v>1283.1320000000001</v>
      </c>
      <c r="AF354" s="50">
        <v>6.7359999999999998E-3</v>
      </c>
      <c r="AG354" s="50">
        <v>651.34979999999996</v>
      </c>
      <c r="AH354" s="50">
        <v>1283.1320000000001</v>
      </c>
      <c r="AI354" s="50">
        <v>1826.204</v>
      </c>
      <c r="AJ354" s="50">
        <v>0.95962899999999995</v>
      </c>
      <c r="AK354" s="50">
        <v>4.8874789999999999</v>
      </c>
      <c r="AL354" s="50">
        <v>0.84175500000000003</v>
      </c>
      <c r="AM354" s="50">
        <v>1.9192579999999999</v>
      </c>
      <c r="AN354" s="49" t="s">
        <v>109</v>
      </c>
      <c r="AO354" s="50">
        <v>1387.6869999999999</v>
      </c>
      <c r="AP354" s="50">
        <v>1.689E-3</v>
      </c>
      <c r="AQ354" s="50">
        <v>1292.7629999999999</v>
      </c>
      <c r="AR354" s="50">
        <v>1387.6869999999999</v>
      </c>
      <c r="AS354" s="50">
        <v>2895.598</v>
      </c>
      <c r="AT354" s="50">
        <v>0.79702600000000001</v>
      </c>
      <c r="AU354" s="50">
        <v>0</v>
      </c>
      <c r="AV354" s="50">
        <v>2.4360689999999998</v>
      </c>
      <c r="AW354" s="50">
        <v>0.768729</v>
      </c>
      <c r="AX354" s="50">
        <v>1.5940510000000001</v>
      </c>
      <c r="AY354" s="135" t="s">
        <v>109</v>
      </c>
      <c r="AZ354" s="132"/>
      <c r="BA354" s="49"/>
      <c r="BB354" s="49"/>
      <c r="BC354" s="50">
        <v>1409.1220000000001</v>
      </c>
      <c r="BD354" s="50">
        <v>330.3879</v>
      </c>
      <c r="BE354" s="50">
        <v>2.0263270000000002</v>
      </c>
      <c r="BF354" s="49"/>
      <c r="BG354" s="49"/>
      <c r="BH354" s="49"/>
      <c r="BI354" s="50">
        <v>1385.308</v>
      </c>
      <c r="BJ354" s="50">
        <v>333.60660000000001</v>
      </c>
      <c r="BK354" s="50">
        <v>15.168229999999999</v>
      </c>
      <c r="BL354" s="49"/>
      <c r="BM354" s="49"/>
      <c r="BN354" s="49"/>
      <c r="BO354" s="50">
        <v>1.0034780000000001</v>
      </c>
      <c r="BP354" s="50">
        <v>1.0244800000000001</v>
      </c>
      <c r="BQ354" s="50">
        <v>6.6759999999999996E-3</v>
      </c>
      <c r="BR354" s="50">
        <v>2.947E-3</v>
      </c>
      <c r="BS354" s="50">
        <v>1.0041580000000001</v>
      </c>
      <c r="BT354" s="50">
        <v>1.0368729999999999</v>
      </c>
      <c r="BU354" s="50">
        <v>6.6280000000000002E-3</v>
      </c>
      <c r="BV354" s="50">
        <v>1.2329999999999999E-3</v>
      </c>
      <c r="BW354" s="49" t="s">
        <v>110</v>
      </c>
      <c r="BX354" s="49" t="s">
        <v>110</v>
      </c>
      <c r="BY354" s="49" t="s">
        <v>2140</v>
      </c>
      <c r="BZ354" s="51">
        <v>45723</v>
      </c>
      <c r="CA354" s="49" t="s">
        <v>2269</v>
      </c>
      <c r="CB354" s="50">
        <v>7</v>
      </c>
      <c r="CC354" s="50">
        <v>45</v>
      </c>
      <c r="CD354" s="50">
        <v>5</v>
      </c>
      <c r="CE354" s="50">
        <v>50</v>
      </c>
      <c r="CF354" s="49" t="s">
        <v>114</v>
      </c>
      <c r="CG354" s="52">
        <v>0.43614583333333334</v>
      </c>
      <c r="CH354" s="50">
        <v>37683</v>
      </c>
      <c r="CI354" s="49"/>
      <c r="CJ354" s="49"/>
      <c r="CK354" s="49"/>
      <c r="CL354" s="49"/>
      <c r="CM354" s="49"/>
      <c r="CN354" s="49"/>
      <c r="CO354" s="49"/>
      <c r="CP354" s="49"/>
      <c r="CQ354" s="49"/>
      <c r="CR354" s="49"/>
      <c r="CS354" s="49"/>
      <c r="CT354" s="50">
        <v>37683</v>
      </c>
      <c r="CU354" s="50">
        <v>0.99788699999999997</v>
      </c>
      <c r="CV354" s="50">
        <v>0.99788200000000005</v>
      </c>
      <c r="CW354" s="50">
        <v>0.997892</v>
      </c>
      <c r="CX354" s="55" t="s">
        <v>2280</v>
      </c>
      <c r="CY354" s="49"/>
    </row>
    <row r="355" spans="1:103">
      <c r="A355" s="36" t="s">
        <v>2141</v>
      </c>
      <c r="D355" s="36" t="s">
        <v>2138</v>
      </c>
      <c r="E355" s="49" t="s">
        <v>2151</v>
      </c>
      <c r="F355" s="50">
        <v>0.69235000000000002</v>
      </c>
      <c r="G355" s="50">
        <v>3.6020000000000002E-3</v>
      </c>
      <c r="H355" s="50">
        <v>2.6940000000000002E-3</v>
      </c>
      <c r="I355" s="50">
        <v>2.3909999999999999E-3</v>
      </c>
      <c r="J355" s="50">
        <v>104.3309</v>
      </c>
      <c r="K355" s="50">
        <v>5.2830000000000004E-3</v>
      </c>
      <c r="L355" s="50">
        <v>5.1400000000000003E-4</v>
      </c>
      <c r="M355" s="50">
        <v>5.2690000000000002E-3</v>
      </c>
      <c r="N355" s="50">
        <v>5.9219999999999997</v>
      </c>
      <c r="O355" s="50">
        <v>1324.9639999999999</v>
      </c>
      <c r="P355" s="50">
        <v>0</v>
      </c>
      <c r="Q355" s="50">
        <v>0</v>
      </c>
      <c r="R355" s="49" t="s">
        <v>106</v>
      </c>
      <c r="S355" s="135" t="s">
        <v>146</v>
      </c>
      <c r="T355" s="132"/>
      <c r="U355" s="49"/>
      <c r="V355" s="50">
        <v>0.62633399999999995</v>
      </c>
      <c r="W355" s="50">
        <v>8.6969999999999999E-3</v>
      </c>
      <c r="X355" s="50">
        <v>0.69235000000000002</v>
      </c>
      <c r="Y355" s="50">
        <v>3.6020000000000002E-3</v>
      </c>
      <c r="Z355" s="50">
        <v>0.69166000000000005</v>
      </c>
      <c r="AA355" s="50">
        <v>2.8960000000000001E-3</v>
      </c>
      <c r="AB355" s="49" t="s">
        <v>108</v>
      </c>
      <c r="AC355" s="50">
        <v>104.55200000000001</v>
      </c>
      <c r="AD355" s="50">
        <v>5.2690000000000002E-3</v>
      </c>
      <c r="AE355" s="50">
        <v>1283.1320000000001</v>
      </c>
      <c r="AF355" s="50">
        <v>5.0000000000000001E-3</v>
      </c>
      <c r="AG355" s="50">
        <v>729.77869999999996</v>
      </c>
      <c r="AH355" s="50">
        <v>1283.1320000000001</v>
      </c>
      <c r="AI355" s="50">
        <v>2051.9259999999999</v>
      </c>
      <c r="AJ355" s="50">
        <v>0.95887</v>
      </c>
      <c r="AK355" s="50">
        <v>5.8929929999999997</v>
      </c>
      <c r="AL355" s="50">
        <v>0.84995900000000002</v>
      </c>
      <c r="AM355" s="50">
        <v>1.91774</v>
      </c>
      <c r="AN355" s="49" t="s">
        <v>109</v>
      </c>
      <c r="AO355" s="50">
        <v>1387.684</v>
      </c>
      <c r="AP355" s="50">
        <v>1.663E-3</v>
      </c>
      <c r="AQ355" s="50">
        <v>1439.0630000000001</v>
      </c>
      <c r="AR355" s="50">
        <v>1387.684</v>
      </c>
      <c r="AS355" s="50">
        <v>3305.8020000000001</v>
      </c>
      <c r="AT355" s="50">
        <v>0.81501199999999996</v>
      </c>
      <c r="AU355" s="50">
        <v>0</v>
      </c>
      <c r="AV355" s="50">
        <v>2.6027200000000001</v>
      </c>
      <c r="AW355" s="50">
        <v>0.77248499999999998</v>
      </c>
      <c r="AX355" s="50">
        <v>1.630023</v>
      </c>
      <c r="AY355" s="135" t="s">
        <v>109</v>
      </c>
      <c r="AZ355" s="132"/>
      <c r="BA355" s="49"/>
      <c r="BB355" s="49"/>
      <c r="BC355" s="50">
        <v>1409.1</v>
      </c>
      <c r="BD355" s="50">
        <v>370.96129999999999</v>
      </c>
      <c r="BE355" s="50">
        <v>1.9685330000000001</v>
      </c>
      <c r="BF355" s="49"/>
      <c r="BG355" s="49"/>
      <c r="BH355" s="49"/>
      <c r="BI355" s="50">
        <v>1382.4449999999999</v>
      </c>
      <c r="BJ355" s="50">
        <v>325.72770000000003</v>
      </c>
      <c r="BK355" s="50">
        <v>15.93378</v>
      </c>
      <c r="BL355" s="49"/>
      <c r="BM355" s="49"/>
      <c r="BN355" s="49"/>
      <c r="BO355" s="50">
        <v>1.026502</v>
      </c>
      <c r="BP355" s="50">
        <v>1.0726819999999999</v>
      </c>
      <c r="BQ355" s="50">
        <v>5.0824000000000001E-2</v>
      </c>
      <c r="BR355" s="50">
        <v>2.6280000000000001E-3</v>
      </c>
      <c r="BS355" s="50">
        <v>1.0163930000000001</v>
      </c>
      <c r="BT355" s="50">
        <v>1.007153</v>
      </c>
      <c r="BU355" s="50">
        <v>2.6721999999999999E-2</v>
      </c>
      <c r="BV355" s="50">
        <v>1.1329999999999999E-3</v>
      </c>
      <c r="BW355" s="49" t="s">
        <v>110</v>
      </c>
      <c r="BX355" s="49" t="s">
        <v>110</v>
      </c>
      <c r="BY355" s="49" t="s">
        <v>2140</v>
      </c>
      <c r="BZ355" s="51">
        <v>45723</v>
      </c>
      <c r="CA355" s="49" t="s">
        <v>2269</v>
      </c>
      <c r="CB355" s="50">
        <v>7</v>
      </c>
      <c r="CC355" s="50">
        <v>45</v>
      </c>
      <c r="CD355" s="50">
        <v>5</v>
      </c>
      <c r="CE355" s="50">
        <v>50</v>
      </c>
      <c r="CF355" s="49" t="s">
        <v>119</v>
      </c>
      <c r="CG355" s="52">
        <v>0.44142361111111111</v>
      </c>
      <c r="CH355" s="50">
        <v>38139</v>
      </c>
      <c r="CI355" s="49"/>
      <c r="CJ355" s="49"/>
      <c r="CK355" s="49"/>
      <c r="CL355" s="49"/>
      <c r="CM355" s="49"/>
      <c r="CN355" s="49"/>
      <c r="CO355" s="49"/>
      <c r="CP355" s="49"/>
      <c r="CQ355" s="49"/>
      <c r="CR355" s="49"/>
      <c r="CS355" s="49"/>
      <c r="CT355" s="50">
        <v>38139</v>
      </c>
      <c r="CU355" s="50">
        <v>0.99788600000000005</v>
      </c>
      <c r="CV355" s="50">
        <v>0.99788100000000002</v>
      </c>
      <c r="CW355" s="50">
        <v>0.99789099999999997</v>
      </c>
      <c r="CX355" s="55" t="s">
        <v>2280</v>
      </c>
      <c r="CY355" s="49"/>
    </row>
    <row r="356" spans="1:103">
      <c r="A356" s="36" t="s">
        <v>2141</v>
      </c>
      <c r="D356" s="36" t="s">
        <v>2138</v>
      </c>
      <c r="E356" s="45" t="s">
        <v>2178</v>
      </c>
      <c r="F356" s="46">
        <v>0.69111999999999996</v>
      </c>
      <c r="G356" s="46">
        <v>2.862E-3</v>
      </c>
      <c r="H356" s="46">
        <v>1.573E-3</v>
      </c>
      <c r="I356" s="46">
        <v>2.3909999999999999E-3</v>
      </c>
      <c r="J356" s="46">
        <v>104.32850000000001</v>
      </c>
      <c r="K356" s="46">
        <v>3.0869999999999999E-3</v>
      </c>
      <c r="L356" s="46">
        <v>5.2899999999999996E-4</v>
      </c>
      <c r="M356" s="46">
        <v>3.0479999999999999E-3</v>
      </c>
      <c r="N356" s="46">
        <v>5.9939999999999998</v>
      </c>
      <c r="O356" s="46">
        <v>1324.9639999999999</v>
      </c>
      <c r="P356" s="46">
        <v>0</v>
      </c>
      <c r="Q356" s="46">
        <v>0</v>
      </c>
      <c r="R356" s="45" t="s">
        <v>106</v>
      </c>
      <c r="S356" s="131" t="s">
        <v>146</v>
      </c>
      <c r="T356" s="132"/>
      <c r="U356" s="45"/>
      <c r="V356" s="46">
        <v>0.62537799999999999</v>
      </c>
      <c r="W356" s="46">
        <v>8.5179999999999995E-3</v>
      </c>
      <c r="X356" s="46">
        <v>0.69111999999999996</v>
      </c>
      <c r="Y356" s="46">
        <v>2.862E-3</v>
      </c>
      <c r="Z356" s="46">
        <v>0.69056099999999998</v>
      </c>
      <c r="AA356" s="46">
        <v>2.1410000000000001E-3</v>
      </c>
      <c r="AB356" s="45" t="s">
        <v>108</v>
      </c>
      <c r="AC356" s="46">
        <v>104.5535</v>
      </c>
      <c r="AD356" s="46">
        <v>3.0479999999999999E-3</v>
      </c>
      <c r="AE356" s="46">
        <v>1283.1220000000001</v>
      </c>
      <c r="AF356" s="46">
        <v>2.7009999999999998E-3</v>
      </c>
      <c r="AG356" s="46">
        <v>1041.296</v>
      </c>
      <c r="AH356" s="46">
        <v>1283.1220000000001</v>
      </c>
      <c r="AI356" s="46">
        <v>2881.5410000000002</v>
      </c>
      <c r="AJ356" s="46">
        <v>0.95562100000000005</v>
      </c>
      <c r="AK356" s="46">
        <v>3.6651750000000001</v>
      </c>
      <c r="AL356" s="46">
        <v>0.82347899999999996</v>
      </c>
      <c r="AM356" s="46">
        <v>1.911241</v>
      </c>
      <c r="AN356" s="45" t="s">
        <v>109</v>
      </c>
      <c r="AO356" s="46">
        <v>1387.675</v>
      </c>
      <c r="AP356" s="46">
        <v>1.413E-3</v>
      </c>
      <c r="AQ356" s="46">
        <v>2075.7820000000002</v>
      </c>
      <c r="AR356" s="46">
        <v>1387.675</v>
      </c>
      <c r="AS356" s="46">
        <v>4753.8879999999999</v>
      </c>
      <c r="AT356" s="46">
        <v>0.81803000000000003</v>
      </c>
      <c r="AU356" s="46">
        <v>0</v>
      </c>
      <c r="AV356" s="46">
        <v>2.9883899999999999</v>
      </c>
      <c r="AW356" s="46">
        <v>0.75670199999999999</v>
      </c>
      <c r="AX356" s="46">
        <v>1.636061</v>
      </c>
      <c r="AY356" s="45" t="s">
        <v>109</v>
      </c>
      <c r="AZ356" s="46">
        <v>1263.059</v>
      </c>
      <c r="BA356" s="46">
        <v>399.62099999999998</v>
      </c>
      <c r="BB356" s="46">
        <v>2.8618769999999998</v>
      </c>
      <c r="BC356" s="46">
        <v>1409.1479999999999</v>
      </c>
      <c r="BD356" s="46">
        <v>513.79179999999997</v>
      </c>
      <c r="BE356" s="46">
        <v>2.0297139999999998</v>
      </c>
      <c r="BF356" s="46">
        <v>1370.107</v>
      </c>
      <c r="BG356" s="46">
        <v>62.293340000000001</v>
      </c>
      <c r="BH356" s="46">
        <v>0.40795900000000002</v>
      </c>
      <c r="BI356" s="46">
        <v>1388.2719999999999</v>
      </c>
      <c r="BJ356" s="46">
        <v>464.24689999999998</v>
      </c>
      <c r="BK356" s="46">
        <v>16.607800000000001</v>
      </c>
      <c r="BL356" s="45"/>
      <c r="BM356" s="45"/>
      <c r="BN356" s="45"/>
      <c r="BO356" s="46">
        <v>1.1088560000000001</v>
      </c>
      <c r="BP356" s="46">
        <v>1.0359799999999999</v>
      </c>
      <c r="BQ356" s="46">
        <v>0.20805000000000001</v>
      </c>
      <c r="BR356" s="46">
        <v>1.835E-3</v>
      </c>
      <c r="BS356" s="46">
        <v>1.0604169999999999</v>
      </c>
      <c r="BT356" s="46">
        <v>1.0618559999999999</v>
      </c>
      <c r="BU356" s="46">
        <v>9.8845000000000002E-2</v>
      </c>
      <c r="BV356" s="46">
        <v>7.8799999999999996E-4</v>
      </c>
      <c r="BW356" s="45" t="s">
        <v>110</v>
      </c>
      <c r="BX356" s="45" t="s">
        <v>110</v>
      </c>
      <c r="BY356" s="45" t="s">
        <v>2140</v>
      </c>
      <c r="BZ356" s="47">
        <v>45723</v>
      </c>
      <c r="CA356" s="45" t="s">
        <v>2269</v>
      </c>
      <c r="CB356" s="46">
        <v>7</v>
      </c>
      <c r="CC356" s="46">
        <v>45</v>
      </c>
      <c r="CD356" s="46">
        <v>5</v>
      </c>
      <c r="CE356" s="46">
        <v>50</v>
      </c>
      <c r="CF356" s="45" t="s">
        <v>119</v>
      </c>
      <c r="CG356" s="48">
        <v>0.7408217592592593</v>
      </c>
      <c r="CH356" s="46">
        <v>64007</v>
      </c>
      <c r="CI356" s="45"/>
      <c r="CJ356" s="45"/>
      <c r="CK356" s="45"/>
      <c r="CL356" s="45"/>
      <c r="CM356" s="46">
        <v>1095.42</v>
      </c>
      <c r="CN356" s="46">
        <v>275.46789999999999</v>
      </c>
      <c r="CO356" s="46">
        <v>26.697510000000001</v>
      </c>
      <c r="CP356" s="45" t="s">
        <v>139</v>
      </c>
      <c r="CQ356" s="46">
        <v>3.6077999999999999E-2</v>
      </c>
      <c r="CR356" s="45"/>
      <c r="CS356" s="45"/>
      <c r="CT356" s="46">
        <v>64007</v>
      </c>
      <c r="CU356" s="46">
        <v>0.99784799999999996</v>
      </c>
      <c r="CV356" s="46">
        <v>0.99784300000000004</v>
      </c>
      <c r="CW356" s="46">
        <v>0.99785299999999999</v>
      </c>
    </row>
    <row r="357" spans="1:103">
      <c r="A357" s="36" t="s">
        <v>2141</v>
      </c>
      <c r="D357" s="36" t="s">
        <v>2138</v>
      </c>
      <c r="E357" s="45" t="s">
        <v>2162</v>
      </c>
      <c r="F357" s="46">
        <v>0.70182699999999998</v>
      </c>
      <c r="G357" s="46">
        <v>2.9090000000000001E-3</v>
      </c>
      <c r="H357" s="46">
        <v>1.653E-3</v>
      </c>
      <c r="I357" s="46">
        <v>2.3939999999999999E-3</v>
      </c>
      <c r="J357" s="46">
        <v>104.34950000000001</v>
      </c>
      <c r="K357" s="46">
        <v>3.2260000000000001E-3</v>
      </c>
      <c r="L357" s="46">
        <v>5.31E-4</v>
      </c>
      <c r="M357" s="46">
        <v>3.189E-3</v>
      </c>
      <c r="N357" s="46">
        <v>5.9960000000000004</v>
      </c>
      <c r="O357" s="46">
        <v>1324.9639999999999</v>
      </c>
      <c r="P357" s="46">
        <v>0</v>
      </c>
      <c r="Q357" s="46">
        <v>0</v>
      </c>
      <c r="R357" s="45" t="s">
        <v>106</v>
      </c>
      <c r="S357" s="131" t="s">
        <v>146</v>
      </c>
      <c r="T357" s="132"/>
      <c r="U357" s="45"/>
      <c r="V357" s="46">
        <v>0.63368000000000002</v>
      </c>
      <c r="W357" s="46">
        <v>8.6289999999999995E-3</v>
      </c>
      <c r="X357" s="46">
        <v>0.70182699999999998</v>
      </c>
      <c r="Y357" s="46">
        <v>2.9090000000000001E-3</v>
      </c>
      <c r="Z357" s="46">
        <v>0.70006299999999999</v>
      </c>
      <c r="AA357" s="46">
        <v>2.1719999999999999E-3</v>
      </c>
      <c r="AB357" s="45" t="s">
        <v>108</v>
      </c>
      <c r="AC357" s="46">
        <v>104.5745</v>
      </c>
      <c r="AD357" s="46">
        <v>3.189E-3</v>
      </c>
      <c r="AE357" s="46">
        <v>1283.086</v>
      </c>
      <c r="AF357" s="46">
        <v>2.8830000000000001E-3</v>
      </c>
      <c r="AG357" s="46">
        <v>1034.9549999999999</v>
      </c>
      <c r="AH357" s="46">
        <v>1283.086</v>
      </c>
      <c r="AI357" s="46">
        <v>2897.7379999999998</v>
      </c>
      <c r="AJ357" s="46">
        <v>0.98263100000000003</v>
      </c>
      <c r="AK357" s="46">
        <v>3.9502090000000001</v>
      </c>
      <c r="AL357" s="46">
        <v>0.78666199999999997</v>
      </c>
      <c r="AM357" s="46">
        <v>1.9652620000000001</v>
      </c>
      <c r="AN357" s="45" t="s">
        <v>109</v>
      </c>
      <c r="AO357" s="46">
        <v>1387.6610000000001</v>
      </c>
      <c r="AP357" s="46">
        <v>1.3630000000000001E-3</v>
      </c>
      <c r="AQ357" s="46">
        <v>2104.223</v>
      </c>
      <c r="AR357" s="46">
        <v>1387.6610000000001</v>
      </c>
      <c r="AS357" s="46">
        <v>4724.71</v>
      </c>
      <c r="AT357" s="46">
        <v>0.79381699999999999</v>
      </c>
      <c r="AU357" s="46">
        <v>0</v>
      </c>
      <c r="AV357" s="46">
        <v>2.7248399999999999</v>
      </c>
      <c r="AW357" s="46">
        <v>0.78132100000000004</v>
      </c>
      <c r="AX357" s="46">
        <v>1.5876330000000001</v>
      </c>
      <c r="AY357" s="45" t="s">
        <v>109</v>
      </c>
      <c r="AZ357" s="46">
        <v>1263.144</v>
      </c>
      <c r="BA357" s="46">
        <v>441.76760000000002</v>
      </c>
      <c r="BB357" s="46">
        <v>2.9420459999999999</v>
      </c>
      <c r="BC357" s="46">
        <v>1409.0719999999999</v>
      </c>
      <c r="BD357" s="46">
        <v>495.96</v>
      </c>
      <c r="BE357" s="46">
        <v>1.93103</v>
      </c>
      <c r="BF357" s="46">
        <v>1370.0619999999999</v>
      </c>
      <c r="BG357" s="46">
        <v>57.44097</v>
      </c>
      <c r="BH357" s="46">
        <v>0.395899</v>
      </c>
      <c r="BI357" s="46">
        <v>1387.14</v>
      </c>
      <c r="BJ357" s="46">
        <v>510.3</v>
      </c>
      <c r="BK357" s="46">
        <v>17.060870000000001</v>
      </c>
      <c r="BL357" s="45"/>
      <c r="BM357" s="45"/>
      <c r="BN357" s="45"/>
      <c r="BO357" s="46">
        <v>1.0381940000000001</v>
      </c>
      <c r="BP357" s="46">
        <v>1.058025</v>
      </c>
      <c r="BQ357" s="46">
        <v>7.5062000000000004E-2</v>
      </c>
      <c r="BR357" s="46">
        <v>1.8990000000000001E-3</v>
      </c>
      <c r="BS357" s="46">
        <v>1.036017</v>
      </c>
      <c r="BT357" s="46">
        <v>1.040419</v>
      </c>
      <c r="BU357" s="46">
        <v>5.7181999999999997E-2</v>
      </c>
      <c r="BV357" s="46">
        <v>7.54E-4</v>
      </c>
      <c r="BW357" s="45" t="s">
        <v>110</v>
      </c>
      <c r="BX357" s="45" t="s">
        <v>110</v>
      </c>
      <c r="BY357" s="45" t="s">
        <v>2140</v>
      </c>
      <c r="BZ357" s="47">
        <v>45723</v>
      </c>
      <c r="CA357" s="45" t="s">
        <v>2269</v>
      </c>
      <c r="CB357" s="46">
        <v>7</v>
      </c>
      <c r="CC357" s="46">
        <v>45</v>
      </c>
      <c r="CD357" s="46">
        <v>5</v>
      </c>
      <c r="CE357" s="46">
        <v>50</v>
      </c>
      <c r="CF357" s="45" t="s">
        <v>119</v>
      </c>
      <c r="CG357" s="48">
        <v>0.74547453703703703</v>
      </c>
      <c r="CH357" s="46">
        <v>64409</v>
      </c>
      <c r="CI357" s="45"/>
      <c r="CJ357" s="45"/>
      <c r="CK357" s="45"/>
      <c r="CL357" s="45"/>
      <c r="CM357" s="45"/>
      <c r="CN357" s="45"/>
      <c r="CO357" s="45"/>
      <c r="CP357" s="45"/>
      <c r="CQ357" s="45"/>
      <c r="CR357" s="45"/>
      <c r="CS357" s="45"/>
      <c r="CT357" s="46">
        <v>64409</v>
      </c>
      <c r="CU357" s="46">
        <v>0.99784899999999999</v>
      </c>
      <c r="CV357" s="46">
        <v>0.99784300000000004</v>
      </c>
      <c r="CW357" s="46">
        <v>0.99785400000000002</v>
      </c>
    </row>
    <row r="358" spans="1:103">
      <c r="A358" s="36" t="s">
        <v>2141</v>
      </c>
      <c r="D358" s="36" t="s">
        <v>2138</v>
      </c>
      <c r="E358" s="45" t="s">
        <v>2163</v>
      </c>
      <c r="F358" s="46">
        <v>0.69404900000000003</v>
      </c>
      <c r="G358" s="46">
        <v>2.787E-3</v>
      </c>
      <c r="H358" s="46">
        <v>1.431E-3</v>
      </c>
      <c r="I358" s="46">
        <v>2.392E-3</v>
      </c>
      <c r="J358" s="46">
        <v>104.3343</v>
      </c>
      <c r="K358" s="46">
        <v>2.8029999999999999E-3</v>
      </c>
      <c r="L358" s="46">
        <v>5.3300000000000005E-4</v>
      </c>
      <c r="M358" s="46">
        <v>2.758E-3</v>
      </c>
      <c r="N358" s="46">
        <v>6.01</v>
      </c>
      <c r="O358" s="46">
        <v>1324.9639999999999</v>
      </c>
      <c r="P358" s="46">
        <v>0</v>
      </c>
      <c r="Q358" s="46">
        <v>0</v>
      </c>
      <c r="R358" s="45" t="s">
        <v>106</v>
      </c>
      <c r="S358" s="131" t="s">
        <v>146</v>
      </c>
      <c r="T358" s="132"/>
      <c r="U358" s="45"/>
      <c r="V358" s="46">
        <v>0.62765300000000002</v>
      </c>
      <c r="W358" s="46">
        <v>8.5310000000000004E-3</v>
      </c>
      <c r="X358" s="46">
        <v>0.69404900000000003</v>
      </c>
      <c r="Y358" s="46">
        <v>2.787E-3</v>
      </c>
      <c r="Z358" s="46">
        <v>0.69317499999999999</v>
      </c>
      <c r="AA358" s="46">
        <v>2.0560000000000001E-3</v>
      </c>
      <c r="AB358" s="45" t="s">
        <v>108</v>
      </c>
      <c r="AC358" s="46">
        <v>104.5592</v>
      </c>
      <c r="AD358" s="46">
        <v>2.758E-3</v>
      </c>
      <c r="AE358" s="46">
        <v>1283.0909999999999</v>
      </c>
      <c r="AF358" s="46">
        <v>2.5439999999999998E-3</v>
      </c>
      <c r="AG358" s="46">
        <v>1223.866</v>
      </c>
      <c r="AH358" s="46">
        <v>1283.0909999999999</v>
      </c>
      <c r="AI358" s="46">
        <v>3392.35</v>
      </c>
      <c r="AJ358" s="46">
        <v>0.97647899999999999</v>
      </c>
      <c r="AK358" s="46">
        <v>4.0391919999999999</v>
      </c>
      <c r="AL358" s="46">
        <v>0.77776299999999998</v>
      </c>
      <c r="AM358" s="46">
        <v>1.9529570000000001</v>
      </c>
      <c r="AN358" s="45" t="s">
        <v>109</v>
      </c>
      <c r="AO358" s="46">
        <v>1387.65</v>
      </c>
      <c r="AP358" s="46">
        <v>1.065E-3</v>
      </c>
      <c r="AQ358" s="46">
        <v>2479.402</v>
      </c>
      <c r="AR358" s="46">
        <v>1387.65</v>
      </c>
      <c r="AS358" s="46">
        <v>5607.5929999999998</v>
      </c>
      <c r="AT358" s="46">
        <v>0.80125000000000002</v>
      </c>
      <c r="AU358" s="46">
        <v>0</v>
      </c>
      <c r="AV358" s="46">
        <v>2.9396249999999999</v>
      </c>
      <c r="AW358" s="46">
        <v>0.77572799999999997</v>
      </c>
      <c r="AX358" s="46">
        <v>1.6024989999999999</v>
      </c>
      <c r="AY358" s="45" t="s">
        <v>109</v>
      </c>
      <c r="AZ358" s="46">
        <v>1263.0519999999999</v>
      </c>
      <c r="BA358" s="46">
        <v>502.06950000000001</v>
      </c>
      <c r="BB358" s="46">
        <v>2.9234010000000001</v>
      </c>
      <c r="BC358" s="46">
        <v>1409.0540000000001</v>
      </c>
      <c r="BD358" s="46">
        <v>631.47649999999999</v>
      </c>
      <c r="BE358" s="46">
        <v>2.0335169999999998</v>
      </c>
      <c r="BF358" s="46">
        <v>1370.0540000000001</v>
      </c>
      <c r="BG358" s="46">
        <v>70.708060000000003</v>
      </c>
      <c r="BH358" s="46">
        <v>0.39980700000000002</v>
      </c>
      <c r="BI358" s="46">
        <v>1384.8869999999999</v>
      </c>
      <c r="BJ358" s="46">
        <v>492.43790000000001</v>
      </c>
      <c r="BK358" s="46">
        <v>14.699590000000001</v>
      </c>
      <c r="BL358" s="45"/>
      <c r="BM358" s="45"/>
      <c r="BN358" s="45"/>
      <c r="BO358" s="46">
        <v>1.0615110000000001</v>
      </c>
      <c r="BP358" s="46">
        <v>1.0036499999999999</v>
      </c>
      <c r="BQ358" s="46">
        <v>0.120129</v>
      </c>
      <c r="BR358" s="46">
        <v>1.596E-3</v>
      </c>
      <c r="BS358" s="46">
        <v>1.0145230000000001</v>
      </c>
      <c r="BT358" s="46">
        <v>1</v>
      </c>
      <c r="BU358" s="46">
        <v>2.3272999999999999E-2</v>
      </c>
      <c r="BV358" s="46">
        <v>6.4599999999999998E-4</v>
      </c>
      <c r="BW358" s="45" t="s">
        <v>110</v>
      </c>
      <c r="BX358" s="45" t="s">
        <v>110</v>
      </c>
      <c r="BY358" s="45" t="s">
        <v>2140</v>
      </c>
      <c r="BZ358" s="47">
        <v>45723</v>
      </c>
      <c r="CA358" s="45" t="s">
        <v>2269</v>
      </c>
      <c r="CB358" s="46">
        <v>7</v>
      </c>
      <c r="CC358" s="46">
        <v>45</v>
      </c>
      <c r="CD358" s="46">
        <v>5</v>
      </c>
      <c r="CE358" s="46">
        <v>50</v>
      </c>
      <c r="CF358" s="45" t="s">
        <v>119</v>
      </c>
      <c r="CG358" s="48">
        <v>0.74859953703703708</v>
      </c>
      <c r="CH358" s="46">
        <v>64679</v>
      </c>
      <c r="CI358" s="45"/>
      <c r="CJ358" s="45"/>
      <c r="CK358" s="45"/>
      <c r="CL358" s="45"/>
      <c r="CM358" s="45"/>
      <c r="CN358" s="45"/>
      <c r="CO358" s="45"/>
      <c r="CP358" s="45"/>
      <c r="CQ358" s="45"/>
      <c r="CR358" s="45"/>
      <c r="CS358" s="45"/>
      <c r="CT358" s="46">
        <v>64679</v>
      </c>
      <c r="CU358" s="46">
        <v>0.99784899999999999</v>
      </c>
      <c r="CV358" s="46">
        <v>0.99784399999999995</v>
      </c>
      <c r="CW358" s="46">
        <v>0.99785400000000002</v>
      </c>
    </row>
    <row r="359" spans="1:103">
      <c r="A359" s="36" t="s">
        <v>2141</v>
      </c>
      <c r="D359" s="36" t="s">
        <v>2138</v>
      </c>
      <c r="E359" s="45" t="s">
        <v>2149</v>
      </c>
      <c r="F359" s="46">
        <v>0.69048500000000002</v>
      </c>
      <c r="G359" s="46">
        <v>4.5009999999999998E-3</v>
      </c>
      <c r="H359" s="46">
        <v>3.8140000000000001E-3</v>
      </c>
      <c r="I359" s="46">
        <v>2.3909999999999999E-3</v>
      </c>
      <c r="J359" s="46">
        <v>104.32729999999999</v>
      </c>
      <c r="K359" s="46">
        <v>7.4859999999999996E-3</v>
      </c>
      <c r="L359" s="46">
        <v>5.1699999999999999E-4</v>
      </c>
      <c r="M359" s="46">
        <v>7.4840000000000002E-3</v>
      </c>
      <c r="N359" s="46">
        <v>5.9870000000000001</v>
      </c>
      <c r="O359" s="46">
        <v>1324.9639999999999</v>
      </c>
      <c r="P359" s="46">
        <v>0</v>
      </c>
      <c r="Q359" s="46">
        <v>0</v>
      </c>
      <c r="R359" s="45" t="s">
        <v>106</v>
      </c>
      <c r="S359" s="131" t="s">
        <v>146</v>
      </c>
      <c r="T359" s="132"/>
      <c r="U359" s="45"/>
      <c r="V359" s="46">
        <v>0.624884</v>
      </c>
      <c r="W359" s="46">
        <v>8.9300000000000004E-3</v>
      </c>
      <c r="X359" s="46">
        <v>0.69048500000000002</v>
      </c>
      <c r="Y359" s="46">
        <v>4.5009999999999998E-3</v>
      </c>
      <c r="Z359" s="46">
        <v>0.689994</v>
      </c>
      <c r="AA359" s="46">
        <v>3.7759999999999998E-3</v>
      </c>
      <c r="AB359" s="45" t="s">
        <v>108</v>
      </c>
      <c r="AC359" s="46">
        <v>104.54810000000001</v>
      </c>
      <c r="AD359" s="46">
        <v>7.4840000000000002E-3</v>
      </c>
      <c r="AE359" s="46">
        <v>1283.1279999999999</v>
      </c>
      <c r="AF359" s="46">
        <v>7.2449999999999997E-3</v>
      </c>
      <c r="AG359" s="46">
        <v>520.721</v>
      </c>
      <c r="AH359" s="46">
        <v>1283.1279999999999</v>
      </c>
      <c r="AI359" s="46">
        <v>1474.646</v>
      </c>
      <c r="AJ359" s="46">
        <v>0.97377000000000002</v>
      </c>
      <c r="AK359" s="46">
        <v>4.4854770000000004</v>
      </c>
      <c r="AL359" s="46">
        <v>0.83129200000000003</v>
      </c>
      <c r="AM359" s="46">
        <v>1.94754</v>
      </c>
      <c r="AN359" s="45" t="s">
        <v>109</v>
      </c>
      <c r="AO359" s="46">
        <v>1387.6759999999999</v>
      </c>
      <c r="AP359" s="46">
        <v>1.8760000000000001E-3</v>
      </c>
      <c r="AQ359" s="46">
        <v>1028.779</v>
      </c>
      <c r="AR359" s="46">
        <v>1387.6759999999999</v>
      </c>
      <c r="AS359" s="46">
        <v>2342.3910000000001</v>
      </c>
      <c r="AT359" s="46">
        <v>0.80319799999999997</v>
      </c>
      <c r="AU359" s="46">
        <v>0</v>
      </c>
      <c r="AV359" s="46">
        <v>2.1299839999999999</v>
      </c>
      <c r="AW359" s="46">
        <v>0.786304</v>
      </c>
      <c r="AX359" s="46">
        <v>1.606395</v>
      </c>
      <c r="AY359" s="131" t="s">
        <v>109</v>
      </c>
      <c r="AZ359" s="132"/>
      <c r="BA359" s="45"/>
      <c r="BB359" s="45"/>
      <c r="BC359" s="46">
        <v>1409.194</v>
      </c>
      <c r="BD359" s="46">
        <v>271.49099999999999</v>
      </c>
      <c r="BE359" s="46">
        <v>2.0451540000000001</v>
      </c>
      <c r="BF359" s="45"/>
      <c r="BG359" s="45"/>
      <c r="BH359" s="45"/>
      <c r="BI359" s="46">
        <v>1383.079</v>
      </c>
      <c r="BJ359" s="46">
        <v>229.8553</v>
      </c>
      <c r="BK359" s="46">
        <v>15.25515</v>
      </c>
      <c r="BL359" s="45"/>
      <c r="BM359" s="45"/>
      <c r="BN359" s="45"/>
      <c r="BO359" s="46">
        <v>1.0583039999999999</v>
      </c>
      <c r="BP359" s="46">
        <v>1</v>
      </c>
      <c r="BQ359" s="46">
        <v>0.113549</v>
      </c>
      <c r="BR359" s="46">
        <v>3.7399999999999998E-3</v>
      </c>
      <c r="BS359" s="46">
        <v>1.01875</v>
      </c>
      <c r="BT359" s="46">
        <v>1.0513950000000001</v>
      </c>
      <c r="BU359" s="46">
        <v>3.0120000000000001E-2</v>
      </c>
      <c r="BV359" s="46">
        <v>1.5610000000000001E-3</v>
      </c>
      <c r="BW359" s="45" t="s">
        <v>110</v>
      </c>
      <c r="BX359" s="45" t="s">
        <v>110</v>
      </c>
      <c r="BY359" s="45" t="s">
        <v>2140</v>
      </c>
      <c r="BZ359" s="47">
        <v>45723</v>
      </c>
      <c r="CA359" s="45" t="s">
        <v>2269</v>
      </c>
      <c r="CB359" s="46">
        <v>7</v>
      </c>
      <c r="CC359" s="46">
        <v>45</v>
      </c>
      <c r="CD359" s="46">
        <v>5</v>
      </c>
      <c r="CE359" s="46">
        <v>50</v>
      </c>
      <c r="CF359" s="45" t="s">
        <v>119</v>
      </c>
      <c r="CG359" s="48">
        <v>0.43268518518518517</v>
      </c>
      <c r="CH359" s="46">
        <v>37384</v>
      </c>
      <c r="CI359" s="45"/>
      <c r="CJ359" s="45"/>
      <c r="CK359" s="45"/>
      <c r="CL359" s="45"/>
      <c r="CM359" s="45"/>
      <c r="CN359" s="45"/>
      <c r="CO359" s="45"/>
      <c r="CP359" s="45"/>
      <c r="CQ359" s="45"/>
      <c r="CR359" s="45"/>
      <c r="CS359" s="45"/>
      <c r="CT359" s="46">
        <v>37384</v>
      </c>
      <c r="CU359" s="46">
        <v>0.997888</v>
      </c>
      <c r="CV359" s="46">
        <v>0.99788299999999996</v>
      </c>
      <c r="CW359" s="46">
        <v>0.99789300000000003</v>
      </c>
    </row>
    <row r="360" spans="1:103">
      <c r="A360" s="36" t="s">
        <v>2141</v>
      </c>
      <c r="D360" s="36" t="s">
        <v>2138</v>
      </c>
      <c r="E360" s="45" t="s">
        <v>2150</v>
      </c>
      <c r="F360" s="46">
        <v>0.69398800000000005</v>
      </c>
      <c r="G360" s="46">
        <v>4.2770000000000004E-3</v>
      </c>
      <c r="H360" s="46">
        <v>3.5460000000000001E-3</v>
      </c>
      <c r="I360" s="46">
        <v>2.392E-3</v>
      </c>
      <c r="J360" s="46">
        <v>104.3342</v>
      </c>
      <c r="K360" s="46">
        <v>6.9490000000000003E-3</v>
      </c>
      <c r="L360" s="46">
        <v>5.1500000000000005E-4</v>
      </c>
      <c r="M360" s="46">
        <v>6.9439999999999997E-3</v>
      </c>
      <c r="N360" s="46">
        <v>5.95</v>
      </c>
      <c r="O360" s="46">
        <v>1324.9639999999999</v>
      </c>
      <c r="P360" s="46">
        <v>0</v>
      </c>
      <c r="Q360" s="46">
        <v>0</v>
      </c>
      <c r="R360" s="45" t="s">
        <v>106</v>
      </c>
      <c r="S360" s="131" t="s">
        <v>146</v>
      </c>
      <c r="T360" s="132"/>
      <c r="U360" s="45"/>
      <c r="V360" s="46">
        <v>0.62760499999999997</v>
      </c>
      <c r="W360" s="46">
        <v>8.8940000000000009E-3</v>
      </c>
      <c r="X360" s="46">
        <v>0.69398800000000005</v>
      </c>
      <c r="Y360" s="46">
        <v>4.2770000000000004E-3</v>
      </c>
      <c r="Z360" s="46">
        <v>0.69311999999999996</v>
      </c>
      <c r="AA360" s="46">
        <v>3.5460000000000001E-3</v>
      </c>
      <c r="AB360" s="45" t="s">
        <v>108</v>
      </c>
      <c r="AC360" s="46">
        <v>104.5551</v>
      </c>
      <c r="AD360" s="46">
        <v>6.9439999999999997E-3</v>
      </c>
      <c r="AE360" s="46">
        <v>1283.1320000000001</v>
      </c>
      <c r="AF360" s="46">
        <v>6.7359999999999998E-3</v>
      </c>
      <c r="AG360" s="46">
        <v>651.34979999999996</v>
      </c>
      <c r="AH360" s="46">
        <v>1283.1320000000001</v>
      </c>
      <c r="AI360" s="46">
        <v>1826.204</v>
      </c>
      <c r="AJ360" s="46">
        <v>0.95962899999999995</v>
      </c>
      <c r="AK360" s="46">
        <v>4.8874789999999999</v>
      </c>
      <c r="AL360" s="46">
        <v>0.84175500000000003</v>
      </c>
      <c r="AM360" s="46">
        <v>1.9192579999999999</v>
      </c>
      <c r="AN360" s="45" t="s">
        <v>109</v>
      </c>
      <c r="AO360" s="46">
        <v>1387.6869999999999</v>
      </c>
      <c r="AP360" s="46">
        <v>1.689E-3</v>
      </c>
      <c r="AQ360" s="46">
        <v>1292.7629999999999</v>
      </c>
      <c r="AR360" s="46">
        <v>1387.6869999999999</v>
      </c>
      <c r="AS360" s="46">
        <v>2895.598</v>
      </c>
      <c r="AT360" s="46">
        <v>0.79702600000000001</v>
      </c>
      <c r="AU360" s="46">
        <v>0</v>
      </c>
      <c r="AV360" s="46">
        <v>2.4360689999999998</v>
      </c>
      <c r="AW360" s="46">
        <v>0.768729</v>
      </c>
      <c r="AX360" s="46">
        <v>1.5940510000000001</v>
      </c>
      <c r="AY360" s="131" t="s">
        <v>109</v>
      </c>
      <c r="AZ360" s="132"/>
      <c r="BA360" s="45"/>
      <c r="BB360" s="45"/>
      <c r="BC360" s="46">
        <v>1409.1220000000001</v>
      </c>
      <c r="BD360" s="46">
        <v>330.3879</v>
      </c>
      <c r="BE360" s="46">
        <v>2.0263270000000002</v>
      </c>
      <c r="BF360" s="45"/>
      <c r="BG360" s="45"/>
      <c r="BH360" s="45"/>
      <c r="BI360" s="46">
        <v>1385.308</v>
      </c>
      <c r="BJ360" s="46">
        <v>333.60660000000001</v>
      </c>
      <c r="BK360" s="46">
        <v>15.168229999999999</v>
      </c>
      <c r="BL360" s="45"/>
      <c r="BM360" s="45"/>
      <c r="BN360" s="45"/>
      <c r="BO360" s="46">
        <v>1.0034780000000001</v>
      </c>
      <c r="BP360" s="46">
        <v>1.0244800000000001</v>
      </c>
      <c r="BQ360" s="46">
        <v>6.6759999999999996E-3</v>
      </c>
      <c r="BR360" s="46">
        <v>2.947E-3</v>
      </c>
      <c r="BS360" s="46">
        <v>1.0041580000000001</v>
      </c>
      <c r="BT360" s="46">
        <v>1.0368729999999999</v>
      </c>
      <c r="BU360" s="46">
        <v>6.6280000000000002E-3</v>
      </c>
      <c r="BV360" s="46">
        <v>1.2329999999999999E-3</v>
      </c>
      <c r="BW360" s="45" t="s">
        <v>110</v>
      </c>
      <c r="BX360" s="45" t="s">
        <v>110</v>
      </c>
      <c r="BY360" s="45" t="s">
        <v>2140</v>
      </c>
      <c r="BZ360" s="47">
        <v>45723</v>
      </c>
      <c r="CA360" s="45" t="s">
        <v>2269</v>
      </c>
      <c r="CB360" s="46">
        <v>7</v>
      </c>
      <c r="CC360" s="46">
        <v>45</v>
      </c>
      <c r="CD360" s="46">
        <v>5</v>
      </c>
      <c r="CE360" s="46">
        <v>50</v>
      </c>
      <c r="CF360" s="45" t="s">
        <v>114</v>
      </c>
      <c r="CG360" s="48">
        <v>0.43614583333333334</v>
      </c>
      <c r="CH360" s="46">
        <v>37683</v>
      </c>
      <c r="CI360" s="45"/>
      <c r="CJ360" s="45"/>
      <c r="CK360" s="45"/>
      <c r="CL360" s="45"/>
      <c r="CM360" s="45"/>
      <c r="CN360" s="45"/>
      <c r="CO360" s="45"/>
      <c r="CP360" s="45"/>
      <c r="CQ360" s="45"/>
      <c r="CR360" s="45"/>
      <c r="CS360" s="45"/>
      <c r="CT360" s="46">
        <v>37683</v>
      </c>
      <c r="CU360" s="46">
        <v>0.99788699999999997</v>
      </c>
      <c r="CV360" s="46">
        <v>0.99788200000000005</v>
      </c>
      <c r="CW360" s="46">
        <v>0.997892</v>
      </c>
    </row>
    <row r="361" spans="1:103">
      <c r="A361" s="36" t="s">
        <v>2141</v>
      </c>
      <c r="D361" s="36" t="s">
        <v>2138</v>
      </c>
      <c r="E361" s="45" t="s">
        <v>2151</v>
      </c>
      <c r="F361" s="46">
        <v>0.69235000000000002</v>
      </c>
      <c r="G361" s="46">
        <v>3.6020000000000002E-3</v>
      </c>
      <c r="H361" s="46">
        <v>2.6940000000000002E-3</v>
      </c>
      <c r="I361" s="46">
        <v>2.3909999999999999E-3</v>
      </c>
      <c r="J361" s="46">
        <v>104.3309</v>
      </c>
      <c r="K361" s="46">
        <v>5.2830000000000004E-3</v>
      </c>
      <c r="L361" s="46">
        <v>5.1400000000000003E-4</v>
      </c>
      <c r="M361" s="46">
        <v>5.2690000000000002E-3</v>
      </c>
      <c r="N361" s="46">
        <v>5.9219999999999997</v>
      </c>
      <c r="O361" s="46">
        <v>1324.9639999999999</v>
      </c>
      <c r="P361" s="46">
        <v>0</v>
      </c>
      <c r="Q361" s="46">
        <v>0</v>
      </c>
      <c r="R361" s="45" t="s">
        <v>106</v>
      </c>
      <c r="S361" s="131" t="s">
        <v>146</v>
      </c>
      <c r="T361" s="132"/>
      <c r="U361" s="45"/>
      <c r="V361" s="46">
        <v>0.62633399999999995</v>
      </c>
      <c r="W361" s="46">
        <v>8.6969999999999999E-3</v>
      </c>
      <c r="X361" s="46">
        <v>0.69235000000000002</v>
      </c>
      <c r="Y361" s="46">
        <v>3.6020000000000002E-3</v>
      </c>
      <c r="Z361" s="46">
        <v>0.69166000000000005</v>
      </c>
      <c r="AA361" s="46">
        <v>2.8960000000000001E-3</v>
      </c>
      <c r="AB361" s="45" t="s">
        <v>108</v>
      </c>
      <c r="AC361" s="46">
        <v>104.55200000000001</v>
      </c>
      <c r="AD361" s="46">
        <v>5.2690000000000002E-3</v>
      </c>
      <c r="AE361" s="46">
        <v>1283.1320000000001</v>
      </c>
      <c r="AF361" s="46">
        <v>5.0000000000000001E-3</v>
      </c>
      <c r="AG361" s="46">
        <v>729.77869999999996</v>
      </c>
      <c r="AH361" s="46">
        <v>1283.1320000000001</v>
      </c>
      <c r="AI361" s="46">
        <v>2051.9259999999999</v>
      </c>
      <c r="AJ361" s="46">
        <v>0.95887</v>
      </c>
      <c r="AK361" s="46">
        <v>5.8929929999999997</v>
      </c>
      <c r="AL361" s="46">
        <v>0.84995900000000002</v>
      </c>
      <c r="AM361" s="46">
        <v>1.91774</v>
      </c>
      <c r="AN361" s="45" t="s">
        <v>109</v>
      </c>
      <c r="AO361" s="46">
        <v>1387.684</v>
      </c>
      <c r="AP361" s="46">
        <v>1.663E-3</v>
      </c>
      <c r="AQ361" s="46">
        <v>1439.0630000000001</v>
      </c>
      <c r="AR361" s="46">
        <v>1387.684</v>
      </c>
      <c r="AS361" s="46">
        <v>3305.8020000000001</v>
      </c>
      <c r="AT361" s="46">
        <v>0.81501199999999996</v>
      </c>
      <c r="AU361" s="46">
        <v>0</v>
      </c>
      <c r="AV361" s="46">
        <v>2.6027200000000001</v>
      </c>
      <c r="AW361" s="46">
        <v>0.77248499999999998</v>
      </c>
      <c r="AX361" s="46">
        <v>1.630023</v>
      </c>
      <c r="AY361" s="131" t="s">
        <v>109</v>
      </c>
      <c r="AZ361" s="132"/>
      <c r="BA361" s="45"/>
      <c r="BB361" s="45"/>
      <c r="BC361" s="46">
        <v>1409.1</v>
      </c>
      <c r="BD361" s="46">
        <v>370.96129999999999</v>
      </c>
      <c r="BE361" s="46">
        <v>1.9685330000000001</v>
      </c>
      <c r="BF361" s="45"/>
      <c r="BG361" s="45"/>
      <c r="BH361" s="45"/>
      <c r="BI361" s="46">
        <v>1382.4449999999999</v>
      </c>
      <c r="BJ361" s="46">
        <v>325.72770000000003</v>
      </c>
      <c r="BK361" s="46">
        <v>15.93378</v>
      </c>
      <c r="BL361" s="45"/>
      <c r="BM361" s="45"/>
      <c r="BN361" s="45"/>
      <c r="BO361" s="46">
        <v>1.026502</v>
      </c>
      <c r="BP361" s="46">
        <v>1.0726819999999999</v>
      </c>
      <c r="BQ361" s="46">
        <v>5.0824000000000001E-2</v>
      </c>
      <c r="BR361" s="46">
        <v>2.6280000000000001E-3</v>
      </c>
      <c r="BS361" s="46">
        <v>1.0163930000000001</v>
      </c>
      <c r="BT361" s="46">
        <v>1.007153</v>
      </c>
      <c r="BU361" s="46">
        <v>2.6721999999999999E-2</v>
      </c>
      <c r="BV361" s="46">
        <v>1.1329999999999999E-3</v>
      </c>
      <c r="BW361" s="45" t="s">
        <v>110</v>
      </c>
      <c r="BX361" s="45" t="s">
        <v>110</v>
      </c>
      <c r="BY361" s="45" t="s">
        <v>2140</v>
      </c>
      <c r="BZ361" s="47">
        <v>45723</v>
      </c>
      <c r="CA361" s="45" t="s">
        <v>2269</v>
      </c>
      <c r="CB361" s="46">
        <v>7</v>
      </c>
      <c r="CC361" s="46">
        <v>45</v>
      </c>
      <c r="CD361" s="46">
        <v>5</v>
      </c>
      <c r="CE361" s="46">
        <v>50</v>
      </c>
      <c r="CF361" s="45" t="s">
        <v>119</v>
      </c>
      <c r="CG361" s="48">
        <v>0.44142361111111111</v>
      </c>
      <c r="CH361" s="46">
        <v>38139</v>
      </c>
      <c r="CI361" s="45"/>
      <c r="CJ361" s="45"/>
      <c r="CK361" s="45"/>
      <c r="CL361" s="45"/>
      <c r="CM361" s="45"/>
      <c r="CN361" s="45"/>
      <c r="CO361" s="45"/>
      <c r="CP361" s="45"/>
      <c r="CQ361" s="45"/>
      <c r="CR361" s="45"/>
      <c r="CS361" s="45"/>
      <c r="CT361" s="46">
        <v>38139</v>
      </c>
      <c r="CU361" s="46">
        <v>0.99788600000000005</v>
      </c>
      <c r="CV361" s="46">
        <v>0.99788100000000002</v>
      </c>
      <c r="CW361" s="46">
        <v>0.99789099999999997</v>
      </c>
    </row>
    <row r="362" spans="1:103">
      <c r="A362" s="36" t="s">
        <v>2141</v>
      </c>
      <c r="D362" s="36" t="s">
        <v>2138</v>
      </c>
      <c r="E362" s="45" t="s">
        <v>2255</v>
      </c>
      <c r="F362" s="46">
        <v>0.70109999999999995</v>
      </c>
      <c r="G362" s="46">
        <v>4.9379999999999997E-3</v>
      </c>
      <c r="H362" s="46">
        <v>4.3189999999999999E-3</v>
      </c>
      <c r="I362" s="46">
        <v>2.3930000000000002E-3</v>
      </c>
      <c r="J362" s="46">
        <v>104.3481</v>
      </c>
      <c r="K362" s="46">
        <v>8.4320000000000003E-3</v>
      </c>
      <c r="L362" s="46">
        <v>8.3600000000000005E-4</v>
      </c>
      <c r="M362" s="46">
        <v>8.4080000000000005E-3</v>
      </c>
      <c r="N362" s="46">
        <v>6.0170000000000003</v>
      </c>
      <c r="O362" s="46">
        <v>1324.9639999999999</v>
      </c>
      <c r="P362" s="46">
        <v>0</v>
      </c>
      <c r="Q362" s="46">
        <v>0</v>
      </c>
      <c r="R362" s="45" t="s">
        <v>106</v>
      </c>
      <c r="S362" s="131" t="s">
        <v>146</v>
      </c>
      <c r="T362" s="132"/>
      <c r="U362" s="45"/>
      <c r="V362" s="46">
        <v>0.63311700000000004</v>
      </c>
      <c r="W362" s="46">
        <v>9.1579999999999995E-3</v>
      </c>
      <c r="X362" s="46">
        <v>0.70109999999999995</v>
      </c>
      <c r="Y362" s="46">
        <v>4.9379999999999997E-3</v>
      </c>
      <c r="Z362" s="46">
        <v>0.69942199999999999</v>
      </c>
      <c r="AA362" s="46">
        <v>4.1339999999999997E-3</v>
      </c>
      <c r="AB362" s="45" t="s">
        <v>108</v>
      </c>
      <c r="AC362" s="46">
        <v>104.5723</v>
      </c>
      <c r="AD362" s="46">
        <v>8.4080000000000005E-3</v>
      </c>
      <c r="AE362" s="46">
        <v>1283.133</v>
      </c>
      <c r="AF362" s="46">
        <v>7.9430000000000004E-3</v>
      </c>
      <c r="AG362" s="46">
        <v>413.51549999999997</v>
      </c>
      <c r="AH362" s="46">
        <v>1283.133</v>
      </c>
      <c r="AI362" s="46">
        <v>1171.6510000000001</v>
      </c>
      <c r="AJ362" s="46">
        <v>0.97207399999999999</v>
      </c>
      <c r="AK362" s="46">
        <v>3.8223959999999999</v>
      </c>
      <c r="AL362" s="46">
        <v>0.83641500000000002</v>
      </c>
      <c r="AM362" s="46">
        <v>1.9441489999999999</v>
      </c>
      <c r="AN362" s="45" t="s">
        <v>109</v>
      </c>
      <c r="AO362" s="46">
        <v>1387.7059999999999</v>
      </c>
      <c r="AP362" s="46">
        <v>2.758E-3</v>
      </c>
      <c r="AQ362" s="46">
        <v>818.27769999999998</v>
      </c>
      <c r="AR362" s="46">
        <v>1387.7059999999999</v>
      </c>
      <c r="AS362" s="46">
        <v>1827.8630000000001</v>
      </c>
      <c r="AT362" s="46">
        <v>0.79412099999999997</v>
      </c>
      <c r="AU362" s="46">
        <v>0</v>
      </c>
      <c r="AV362" s="46">
        <v>2.6354700000000002</v>
      </c>
      <c r="AW362" s="46">
        <v>0.77309700000000003</v>
      </c>
      <c r="AX362" s="46">
        <v>1.5882430000000001</v>
      </c>
      <c r="AY362" s="131" t="s">
        <v>109</v>
      </c>
      <c r="AZ362" s="132"/>
      <c r="BA362" s="45"/>
      <c r="BB362" s="45"/>
      <c r="BC362" s="46">
        <v>1409.2739999999999</v>
      </c>
      <c r="BD362" s="46">
        <v>226.49639999999999</v>
      </c>
      <c r="BE362" s="46">
        <v>2.2634509999999999</v>
      </c>
      <c r="BF362" s="45"/>
      <c r="BG362" s="45"/>
      <c r="BH362" s="45"/>
      <c r="BI362" s="46">
        <v>1384.9090000000001</v>
      </c>
      <c r="BJ362" s="46">
        <v>234.50129999999999</v>
      </c>
      <c r="BK362" s="46">
        <v>14.855880000000001</v>
      </c>
      <c r="BL362" s="45"/>
      <c r="BM362" s="45"/>
      <c r="BN362" s="45"/>
      <c r="BO362" s="46">
        <v>1.0313589999999999</v>
      </c>
      <c r="BP362" s="46">
        <v>1.019441</v>
      </c>
      <c r="BQ362" s="46">
        <v>6.0965999999999999E-2</v>
      </c>
      <c r="BR362" s="46">
        <v>4.7019999999999996E-3</v>
      </c>
      <c r="BS362" s="46">
        <v>1.1169979999999999</v>
      </c>
      <c r="BT362" s="46">
        <v>1.135802</v>
      </c>
      <c r="BU362" s="46">
        <v>0.18582099999999999</v>
      </c>
      <c r="BV362" s="46">
        <v>1.941E-3</v>
      </c>
      <c r="BW362" s="45" t="s">
        <v>110</v>
      </c>
      <c r="BX362" s="45" t="s">
        <v>110</v>
      </c>
      <c r="BY362" s="45" t="s">
        <v>2140</v>
      </c>
      <c r="BZ362" s="47">
        <v>45733</v>
      </c>
      <c r="CA362" s="45" t="s">
        <v>2269</v>
      </c>
      <c r="CB362" s="46">
        <v>17</v>
      </c>
      <c r="CC362" s="46">
        <v>45</v>
      </c>
      <c r="CD362" s="46">
        <v>5</v>
      </c>
      <c r="CE362" s="46">
        <v>50</v>
      </c>
      <c r="CF362" s="45" t="s">
        <v>119</v>
      </c>
      <c r="CG362" s="48">
        <v>0.75686342592592593</v>
      </c>
      <c r="CH362" s="46">
        <v>65393</v>
      </c>
      <c r="CI362" s="45"/>
      <c r="CJ362" s="45"/>
      <c r="CK362" s="45"/>
      <c r="CL362" s="45"/>
      <c r="CM362" s="45"/>
      <c r="CN362" s="45"/>
      <c r="CT362" s="46">
        <v>65393</v>
      </c>
      <c r="CU362" s="46">
        <v>0.99785599999999997</v>
      </c>
      <c r="CV362" s="46">
        <v>0.99784799999999996</v>
      </c>
      <c r="CW362" s="46">
        <v>0.99786399999999997</v>
      </c>
    </row>
    <row r="363" spans="1:103">
      <c r="A363" s="36" t="s">
        <v>2141</v>
      </c>
      <c r="D363" s="36" t="s">
        <v>2138</v>
      </c>
      <c r="E363" s="45" t="s">
        <v>2304</v>
      </c>
      <c r="F363" s="46">
        <v>0.68770299999999995</v>
      </c>
      <c r="G363" s="46">
        <v>4.3779999999999999E-3</v>
      </c>
      <c r="H363" s="46">
        <v>3.669E-3</v>
      </c>
      <c r="I363" s="46">
        <v>2.3900000000000002E-3</v>
      </c>
      <c r="J363" s="46">
        <v>104.3218</v>
      </c>
      <c r="K363" s="46">
        <v>7.2110000000000004E-3</v>
      </c>
      <c r="L363" s="46">
        <v>7.9600000000000005E-4</v>
      </c>
      <c r="M363" s="46">
        <v>7.182E-3</v>
      </c>
      <c r="N363" s="46">
        <v>6.1459999999999999</v>
      </c>
      <c r="O363" s="46">
        <v>1324.9639999999999</v>
      </c>
      <c r="P363" s="46">
        <v>0</v>
      </c>
      <c r="Q363" s="46">
        <v>0</v>
      </c>
      <c r="R363" s="45" t="s">
        <v>106</v>
      </c>
      <c r="S363" s="131" t="s">
        <v>146</v>
      </c>
      <c r="T363" s="132"/>
      <c r="U363" s="45"/>
      <c r="V363" s="46">
        <v>0.62271799999999999</v>
      </c>
      <c r="W363" s="46">
        <v>8.8690000000000001E-3</v>
      </c>
      <c r="X363" s="46">
        <v>0.68770299999999995</v>
      </c>
      <c r="Y363" s="46">
        <v>4.3779999999999999E-3</v>
      </c>
      <c r="Z363" s="46">
        <v>0.68749800000000005</v>
      </c>
      <c r="AA363" s="46">
        <v>3.6709999999999998E-3</v>
      </c>
      <c r="AB363" s="45" t="s">
        <v>108</v>
      </c>
      <c r="AC363" s="46">
        <v>104.5429</v>
      </c>
      <c r="AD363" s="46">
        <v>7.182E-3</v>
      </c>
      <c r="AE363" s="46">
        <v>1283.2049999999999</v>
      </c>
      <c r="AF363" s="46">
        <v>6.973E-3</v>
      </c>
      <c r="AG363" s="46">
        <v>741.80309999999997</v>
      </c>
      <c r="AH363" s="46">
        <v>1283.2049999999999</v>
      </c>
      <c r="AI363" s="46">
        <v>2100.268</v>
      </c>
      <c r="AJ363" s="46">
        <v>0.97409400000000002</v>
      </c>
      <c r="AK363" s="46">
        <v>6.1654929999999997</v>
      </c>
      <c r="AL363" s="46">
        <v>0.83003199999999999</v>
      </c>
      <c r="AM363" s="46">
        <v>1.9481869999999999</v>
      </c>
      <c r="AN363" s="45" t="s">
        <v>109</v>
      </c>
      <c r="AO363" s="46">
        <v>1387.7470000000001</v>
      </c>
      <c r="AP363" s="46">
        <v>1.7210000000000001E-3</v>
      </c>
      <c r="AQ363" s="46">
        <v>1488.2149999999999</v>
      </c>
      <c r="AR363" s="46">
        <v>1387.7470000000001</v>
      </c>
      <c r="AS363" s="46">
        <v>3354.0320000000002</v>
      </c>
      <c r="AT363" s="46">
        <v>0.797068</v>
      </c>
      <c r="AU363" s="46">
        <v>0</v>
      </c>
      <c r="AV363" s="46">
        <v>2.8637329999999999</v>
      </c>
      <c r="AW363" s="46">
        <v>0.78031200000000001</v>
      </c>
      <c r="AX363" s="46">
        <v>1.5941350000000001</v>
      </c>
      <c r="AY363" s="131" t="s">
        <v>109</v>
      </c>
      <c r="AZ363" s="132"/>
      <c r="BA363" s="45"/>
      <c r="BB363" s="45"/>
      <c r="BC363" s="46">
        <v>1409.18</v>
      </c>
      <c r="BD363" s="46">
        <v>405.5926</v>
      </c>
      <c r="BE363" s="46">
        <v>2.2254209999999999</v>
      </c>
      <c r="BF363" s="45"/>
      <c r="BG363" s="45"/>
      <c r="BH363" s="45"/>
      <c r="BI363" s="46">
        <v>1382.441</v>
      </c>
      <c r="BJ363" s="46">
        <v>309.97039999999998</v>
      </c>
      <c r="BK363" s="46">
        <v>13.963419999999999</v>
      </c>
      <c r="BL363" s="45"/>
      <c r="BM363" s="45"/>
      <c r="BN363" s="45"/>
      <c r="BO363" s="46">
        <v>1.0208699999999999</v>
      </c>
      <c r="BP363" s="46">
        <v>1.017943</v>
      </c>
      <c r="BQ363" s="46">
        <v>4.0658E-2</v>
      </c>
      <c r="BR363" s="46">
        <v>2.6259999999999999E-3</v>
      </c>
      <c r="BS363" s="46">
        <v>1.115974</v>
      </c>
      <c r="BT363" s="46">
        <v>1.0881460000000001</v>
      </c>
      <c r="BU363" s="46">
        <v>0.18487799999999999</v>
      </c>
      <c r="BV363" s="46">
        <v>1.0709999999999999E-3</v>
      </c>
      <c r="BW363" s="45" t="s">
        <v>110</v>
      </c>
      <c r="BX363" s="45" t="s">
        <v>110</v>
      </c>
      <c r="BY363" s="45" t="s">
        <v>2140</v>
      </c>
      <c r="BZ363" s="47">
        <v>45733</v>
      </c>
      <c r="CA363" s="45" t="s">
        <v>2269</v>
      </c>
      <c r="CB363" s="46">
        <v>17</v>
      </c>
      <c r="CC363" s="46">
        <v>45</v>
      </c>
      <c r="CD363" s="46">
        <v>5</v>
      </c>
      <c r="CE363" s="46">
        <v>50</v>
      </c>
      <c r="CF363" s="45" t="s">
        <v>119</v>
      </c>
      <c r="CG363" s="48">
        <v>0.46387731481481481</v>
      </c>
      <c r="CH363" s="46">
        <v>40079</v>
      </c>
      <c r="CI363" s="45"/>
      <c r="CJ363" s="45"/>
      <c r="CK363" s="45"/>
      <c r="CL363" s="45"/>
      <c r="CM363" s="45"/>
      <c r="CN363" s="45"/>
      <c r="CT363" s="46">
        <v>40079</v>
      </c>
      <c r="CU363" s="46">
        <v>0.99788500000000002</v>
      </c>
      <c r="CV363" s="46">
        <v>0.99787800000000004</v>
      </c>
      <c r="CW363" s="46">
        <v>0.99789300000000003</v>
      </c>
    </row>
    <row r="364" spans="1:103">
      <c r="A364" s="36" t="s">
        <v>2141</v>
      </c>
      <c r="D364" s="36" t="s">
        <v>2138</v>
      </c>
      <c r="E364" s="45" t="s">
        <v>2305</v>
      </c>
      <c r="F364" s="46">
        <v>0.68751600000000002</v>
      </c>
      <c r="G364" s="46">
        <v>3.2200000000000002E-3</v>
      </c>
      <c r="H364" s="46">
        <v>2.1580000000000002E-3</v>
      </c>
      <c r="I364" s="46">
        <v>2.3900000000000002E-3</v>
      </c>
      <c r="J364" s="46">
        <v>104.3215</v>
      </c>
      <c r="K364" s="46">
        <v>4.2430000000000002E-3</v>
      </c>
      <c r="L364" s="46">
        <v>7.9299999999999998E-4</v>
      </c>
      <c r="M364" s="46">
        <v>4.1770000000000002E-3</v>
      </c>
      <c r="N364" s="46">
        <v>6.194</v>
      </c>
      <c r="O364" s="46">
        <v>1324.9639999999999</v>
      </c>
      <c r="P364" s="46">
        <v>0</v>
      </c>
      <c r="Q364" s="46">
        <v>0</v>
      </c>
      <c r="R364" s="45" t="s">
        <v>106</v>
      </c>
      <c r="S364" s="131" t="s">
        <v>146</v>
      </c>
      <c r="T364" s="132"/>
      <c r="U364" s="45"/>
      <c r="V364" s="46">
        <v>0.62257300000000004</v>
      </c>
      <c r="W364" s="46">
        <v>8.5609999999999992E-3</v>
      </c>
      <c r="X364" s="46">
        <v>0.68751600000000002</v>
      </c>
      <c r="Y364" s="46">
        <v>3.2200000000000002E-3</v>
      </c>
      <c r="Z364" s="46">
        <v>0.68733</v>
      </c>
      <c r="AA364" s="46">
        <v>2.5240000000000002E-3</v>
      </c>
      <c r="AB364" s="45" t="s">
        <v>108</v>
      </c>
      <c r="AC364" s="46">
        <v>104.5428</v>
      </c>
      <c r="AD364" s="46">
        <v>4.1770000000000002E-3</v>
      </c>
      <c r="AE364" s="46">
        <v>1283.22</v>
      </c>
      <c r="AF364" s="46">
        <v>3.7090000000000001E-3</v>
      </c>
      <c r="AG364" s="46">
        <v>643.02350000000001</v>
      </c>
      <c r="AH364" s="46">
        <v>1283.22</v>
      </c>
      <c r="AI364" s="46">
        <v>1773.8910000000001</v>
      </c>
      <c r="AJ364" s="46">
        <v>0.95100700000000005</v>
      </c>
      <c r="AK364" s="46">
        <v>2.8141799999999999</v>
      </c>
      <c r="AL364" s="46">
        <v>0.82755699999999999</v>
      </c>
      <c r="AM364" s="46">
        <v>1.9020140000000001</v>
      </c>
      <c r="AN364" s="45" t="s">
        <v>109</v>
      </c>
      <c r="AO364" s="46">
        <v>1387.7629999999999</v>
      </c>
      <c r="AP364" s="46">
        <v>1.9220000000000001E-3</v>
      </c>
      <c r="AQ364" s="46">
        <v>1268.585</v>
      </c>
      <c r="AR364" s="46">
        <v>1387.7629999999999</v>
      </c>
      <c r="AS364" s="46">
        <v>2876.8209999999999</v>
      </c>
      <c r="AT364" s="46">
        <v>0.79644899999999996</v>
      </c>
      <c r="AU364" s="46">
        <v>0</v>
      </c>
      <c r="AV364" s="46">
        <v>2.6254179999999998</v>
      </c>
      <c r="AW364" s="46">
        <v>0.798373</v>
      </c>
      <c r="AX364" s="46">
        <v>1.5928979999999999</v>
      </c>
      <c r="AY364" s="45" t="s">
        <v>109</v>
      </c>
      <c r="AZ364" s="46">
        <v>1263.0360000000001</v>
      </c>
      <c r="BA364" s="46">
        <v>268.88279999999997</v>
      </c>
      <c r="BB364" s="46">
        <v>2.847588</v>
      </c>
      <c r="BC364" s="46">
        <v>1409.1030000000001</v>
      </c>
      <c r="BD364" s="46">
        <v>349.78059999999999</v>
      </c>
      <c r="BE364" s="46">
        <v>2.0534780000000001</v>
      </c>
      <c r="BF364" s="45"/>
      <c r="BG364" s="45"/>
      <c r="BH364" s="45"/>
      <c r="BI364" s="46">
        <v>1382.278</v>
      </c>
      <c r="BJ364" s="46">
        <v>357.24459999999999</v>
      </c>
      <c r="BK364" s="46">
        <v>16.75113</v>
      </c>
      <c r="BL364" s="45"/>
      <c r="BM364" s="45"/>
      <c r="BN364" s="45"/>
      <c r="BO364" s="46">
        <v>1.012456</v>
      </c>
      <c r="BP364" s="46">
        <v>1.0109760000000001</v>
      </c>
      <c r="BQ364" s="46">
        <v>2.3691E-2</v>
      </c>
      <c r="BR364" s="46">
        <v>2.9580000000000001E-3</v>
      </c>
      <c r="BS364" s="46">
        <v>1.051064</v>
      </c>
      <c r="BT364" s="46">
        <v>1.0368729999999999</v>
      </c>
      <c r="BU364" s="46">
        <v>8.1338999999999995E-2</v>
      </c>
      <c r="BV364" s="46">
        <v>1.256E-3</v>
      </c>
      <c r="BW364" s="45" t="s">
        <v>110</v>
      </c>
      <c r="BX364" s="45" t="s">
        <v>110</v>
      </c>
      <c r="BY364" s="45" t="s">
        <v>2140</v>
      </c>
      <c r="BZ364" s="47">
        <v>45733</v>
      </c>
      <c r="CA364" s="45" t="s">
        <v>2269</v>
      </c>
      <c r="CB364" s="46">
        <v>17</v>
      </c>
      <c r="CC364" s="46">
        <v>45</v>
      </c>
      <c r="CD364" s="46">
        <v>5</v>
      </c>
      <c r="CE364" s="46">
        <v>50</v>
      </c>
      <c r="CF364" s="45" t="s">
        <v>119</v>
      </c>
      <c r="CG364" s="48">
        <v>0.47037037037037038</v>
      </c>
      <c r="CH364" s="46">
        <v>40640</v>
      </c>
      <c r="CI364" s="45"/>
      <c r="CJ364" s="45"/>
      <c r="CK364" s="45"/>
      <c r="CL364" s="45"/>
      <c r="CM364" s="45"/>
      <c r="CN364" s="45"/>
      <c r="CT364" s="46">
        <v>40640</v>
      </c>
      <c r="CU364" s="46">
        <v>0.99788299999999996</v>
      </c>
      <c r="CV364" s="46">
        <v>0.99787499999999996</v>
      </c>
      <c r="CW364" s="46">
        <v>0.99789099999999997</v>
      </c>
    </row>
    <row r="365" spans="1:103">
      <c r="A365" s="36" t="s">
        <v>2141</v>
      </c>
      <c r="D365" s="36" t="s">
        <v>2138</v>
      </c>
      <c r="E365" s="45" t="s">
        <v>2306</v>
      </c>
      <c r="F365" s="46">
        <v>0.69406400000000001</v>
      </c>
      <c r="G365" s="46">
        <v>3.1350000000000002E-3</v>
      </c>
      <c r="H365" s="46">
        <v>2.0270000000000002E-3</v>
      </c>
      <c r="I365" s="46">
        <v>2.392E-3</v>
      </c>
      <c r="J365" s="46">
        <v>104.3343</v>
      </c>
      <c r="K365" s="46">
        <v>3.9709999999999997E-3</v>
      </c>
      <c r="L365" s="46">
        <v>7.9199999999999995E-4</v>
      </c>
      <c r="M365" s="46">
        <v>3.8999999999999998E-3</v>
      </c>
      <c r="N365" s="46">
        <v>6.2119999999999997</v>
      </c>
      <c r="O365" s="46">
        <v>1324.9639999999999</v>
      </c>
      <c r="P365" s="46">
        <v>0</v>
      </c>
      <c r="Q365" s="46">
        <v>0</v>
      </c>
      <c r="R365" s="45" t="s">
        <v>106</v>
      </c>
      <c r="S365" s="131" t="s">
        <v>146</v>
      </c>
      <c r="T365" s="132"/>
      <c r="U365" s="45"/>
      <c r="V365" s="46">
        <v>0.62766500000000003</v>
      </c>
      <c r="W365" s="46">
        <v>8.6029999999999995E-3</v>
      </c>
      <c r="X365" s="46">
        <v>0.69406400000000001</v>
      </c>
      <c r="Y365" s="46">
        <v>3.1350000000000002E-3</v>
      </c>
      <c r="Z365" s="46">
        <v>0.69318800000000003</v>
      </c>
      <c r="AA365" s="46">
        <v>2.421E-3</v>
      </c>
      <c r="AB365" s="45" t="s">
        <v>108</v>
      </c>
      <c r="AC365" s="46">
        <v>104.5558</v>
      </c>
      <c r="AD365" s="46">
        <v>3.8999999999999998E-3</v>
      </c>
      <c r="AE365" s="46">
        <v>1283.1849999999999</v>
      </c>
      <c r="AF365" s="46">
        <v>3.4280000000000001E-3</v>
      </c>
      <c r="AG365" s="46">
        <v>720.96960000000001</v>
      </c>
      <c r="AH365" s="46">
        <v>1283.1849999999999</v>
      </c>
      <c r="AI365" s="46">
        <v>2028.711</v>
      </c>
      <c r="AJ365" s="46">
        <v>0.96739399999999998</v>
      </c>
      <c r="AK365" s="46">
        <v>2.8961700000000001</v>
      </c>
      <c r="AL365" s="46">
        <v>0.833897</v>
      </c>
      <c r="AM365" s="46">
        <v>1.934787</v>
      </c>
      <c r="AN365" s="45" t="s">
        <v>109</v>
      </c>
      <c r="AO365" s="46">
        <v>1387.741</v>
      </c>
      <c r="AP365" s="46">
        <v>1.859E-3</v>
      </c>
      <c r="AQ365" s="46">
        <v>1403.444</v>
      </c>
      <c r="AR365" s="46">
        <v>1387.741</v>
      </c>
      <c r="AS365" s="46">
        <v>3214.7739999999999</v>
      </c>
      <c r="AT365" s="46">
        <v>0.81083899999999998</v>
      </c>
      <c r="AU365" s="46">
        <v>0</v>
      </c>
      <c r="AV365" s="46">
        <v>2.8089629999999999</v>
      </c>
      <c r="AW365" s="46">
        <v>0.77893800000000002</v>
      </c>
      <c r="AX365" s="46">
        <v>1.6216790000000001</v>
      </c>
      <c r="AY365" s="45" t="s">
        <v>109</v>
      </c>
      <c r="AZ365" s="46">
        <v>1263.1279999999999</v>
      </c>
      <c r="BA365" s="46">
        <v>313.94310000000002</v>
      </c>
      <c r="BB365" s="46">
        <v>2.8965700000000001</v>
      </c>
      <c r="BC365" s="46">
        <v>1409.0329999999999</v>
      </c>
      <c r="BD365" s="46">
        <v>383.35050000000001</v>
      </c>
      <c r="BE365" s="46">
        <v>2.077779</v>
      </c>
      <c r="BF365" s="46">
        <v>1369.951</v>
      </c>
      <c r="BG365" s="46">
        <v>0.193131</v>
      </c>
      <c r="BH365" s="46">
        <v>0.404389</v>
      </c>
      <c r="BI365" s="46">
        <v>1382.318</v>
      </c>
      <c r="BJ365" s="46">
        <v>335.04379999999998</v>
      </c>
      <c r="BK365" s="46">
        <v>15.374779999999999</v>
      </c>
      <c r="BL365" s="45"/>
      <c r="BM365" s="45"/>
      <c r="BN365" s="45"/>
      <c r="BO365" s="46">
        <v>1.0334509999999999</v>
      </c>
      <c r="BP365" s="46">
        <v>1.013253</v>
      </c>
      <c r="BQ365" s="46">
        <v>6.472E-2</v>
      </c>
      <c r="BR365" s="46">
        <v>2.6840000000000002E-3</v>
      </c>
      <c r="BS365" s="46">
        <v>1.1047009999999999</v>
      </c>
      <c r="BT365" s="46">
        <v>1.0791040000000001</v>
      </c>
      <c r="BU365" s="46">
        <v>0.169791</v>
      </c>
      <c r="BV365" s="46">
        <v>1.155E-3</v>
      </c>
      <c r="BW365" s="45" t="s">
        <v>110</v>
      </c>
      <c r="BX365" s="45" t="s">
        <v>110</v>
      </c>
      <c r="BY365" s="45" t="s">
        <v>2140</v>
      </c>
      <c r="BZ365" s="47">
        <v>45733</v>
      </c>
      <c r="CA365" s="45" t="s">
        <v>2269</v>
      </c>
      <c r="CB365" s="46">
        <v>17</v>
      </c>
      <c r="CC365" s="46">
        <v>45</v>
      </c>
      <c r="CD365" s="46">
        <v>5</v>
      </c>
      <c r="CE365" s="46">
        <v>50</v>
      </c>
      <c r="CF365" s="45" t="s">
        <v>119</v>
      </c>
      <c r="CG365" s="48">
        <v>0.47385416666666669</v>
      </c>
      <c r="CH365" s="46">
        <v>40941</v>
      </c>
      <c r="CI365" s="45"/>
      <c r="CJ365" s="45"/>
      <c r="CK365" s="45"/>
      <c r="CL365" s="45"/>
      <c r="CM365" s="45"/>
      <c r="CN365" s="45"/>
      <c r="CT365" s="46">
        <v>40941</v>
      </c>
      <c r="CU365" s="46">
        <v>0.99788200000000005</v>
      </c>
      <c r="CV365" s="46">
        <v>0.99787400000000004</v>
      </c>
      <c r="CW365" s="46">
        <v>0.99788900000000003</v>
      </c>
    </row>
    <row r="366" spans="1:103">
      <c r="A366" s="36" t="s">
        <v>2135</v>
      </c>
      <c r="D366" s="36" t="s">
        <v>2138</v>
      </c>
      <c r="E366" s="45" t="s">
        <v>2331</v>
      </c>
      <c r="F366" s="46">
        <v>0.59816100000000005</v>
      </c>
      <c r="G366" s="46">
        <v>2.9160000000000002E-3</v>
      </c>
      <c r="H366" s="46">
        <v>1.6980000000000001E-3</v>
      </c>
      <c r="I366" s="46">
        <v>2.3700000000000001E-3</v>
      </c>
      <c r="J366" s="46">
        <v>104.1418</v>
      </c>
      <c r="K366" s="46">
        <v>3.4910000000000002E-3</v>
      </c>
      <c r="L366" s="46">
        <v>7.2800000000000002E-4</v>
      </c>
      <c r="M366" s="46">
        <v>3.4220000000000001E-3</v>
      </c>
      <c r="N366" s="46">
        <v>6</v>
      </c>
      <c r="O366" s="46">
        <v>1324.9639999999999</v>
      </c>
      <c r="P366" s="46">
        <v>0</v>
      </c>
      <c r="Q366" s="46">
        <v>0</v>
      </c>
      <c r="R366" s="45" t="s">
        <v>106</v>
      </c>
      <c r="S366" s="131" t="s">
        <v>146</v>
      </c>
      <c r="T366" s="132"/>
      <c r="U366" s="45"/>
      <c r="V366" s="46">
        <v>0.55138900000000002</v>
      </c>
      <c r="W366" s="46">
        <v>7.646E-3</v>
      </c>
      <c r="X366" s="46">
        <v>0.59816100000000005</v>
      </c>
      <c r="Y366" s="46">
        <v>2.9160000000000002E-3</v>
      </c>
      <c r="Z366" s="46">
        <v>0.60174099999999997</v>
      </c>
      <c r="AA366" s="46">
        <v>2.382E-3</v>
      </c>
      <c r="AB366" s="45" t="s">
        <v>108</v>
      </c>
      <c r="AC366" s="46">
        <v>104.36839999999999</v>
      </c>
      <c r="AD366" s="46">
        <v>3.4220000000000001E-3</v>
      </c>
      <c r="AE366" s="46">
        <v>1283.5150000000001</v>
      </c>
      <c r="AF366" s="46">
        <v>3.156E-3</v>
      </c>
      <c r="AG366" s="46">
        <v>954.94989999999996</v>
      </c>
      <c r="AH366" s="46">
        <v>1283.5150000000001</v>
      </c>
      <c r="AI366" s="46">
        <v>2780.029</v>
      </c>
      <c r="AJ366" s="46">
        <v>1.0456110000000001</v>
      </c>
      <c r="AK366" s="46">
        <v>3.346908</v>
      </c>
      <c r="AL366" s="46">
        <v>0.73231800000000002</v>
      </c>
      <c r="AM366" s="46">
        <v>2.091221</v>
      </c>
      <c r="AN366" s="45" t="s">
        <v>109</v>
      </c>
      <c r="AO366" s="46">
        <v>1387.884</v>
      </c>
      <c r="AP366" s="46">
        <v>1.3209999999999999E-3</v>
      </c>
      <c r="AQ366" s="46">
        <v>2039.7449999999999</v>
      </c>
      <c r="AR366" s="46">
        <v>1387.884</v>
      </c>
      <c r="AS366" s="46">
        <v>4602.4960000000001</v>
      </c>
      <c r="AT366" s="46">
        <v>0.80319099999999999</v>
      </c>
      <c r="AU366" s="46">
        <v>0</v>
      </c>
      <c r="AV366" s="46">
        <v>3.0022099999999998</v>
      </c>
      <c r="AW366" s="46">
        <v>0.76131499999999996</v>
      </c>
      <c r="AX366" s="46">
        <v>1.6063829999999999</v>
      </c>
      <c r="AY366" s="45" t="s">
        <v>109</v>
      </c>
      <c r="AZ366" s="46">
        <v>1263.2809999999999</v>
      </c>
      <c r="BA366" s="46">
        <v>415.34649999999999</v>
      </c>
      <c r="BB366" s="46">
        <v>2.781593</v>
      </c>
      <c r="BC366" s="46">
        <v>1409.31</v>
      </c>
      <c r="BD366" s="46">
        <v>542.95849999999996</v>
      </c>
      <c r="BE366" s="46">
        <v>1.8964240000000001</v>
      </c>
      <c r="BF366" s="46">
        <v>1370.1279999999999</v>
      </c>
      <c r="BG366" s="46">
        <v>45.21564</v>
      </c>
      <c r="BH366" s="46">
        <v>0.401005</v>
      </c>
      <c r="BI366" s="46">
        <v>1384.1769999999999</v>
      </c>
      <c r="BJ366" s="46">
        <v>342.07659999999998</v>
      </c>
      <c r="BK366" s="46">
        <v>16.787929999999999</v>
      </c>
      <c r="BL366" s="45"/>
      <c r="BM366" s="45"/>
      <c r="BN366" s="45"/>
      <c r="BO366" s="46">
        <v>1.0097719999999999</v>
      </c>
      <c r="BP366" s="46">
        <v>1.0264059999999999</v>
      </c>
      <c r="BQ366" s="46">
        <v>2.0434999999999998E-2</v>
      </c>
      <c r="BR366" s="46">
        <v>2.1900000000000001E-3</v>
      </c>
      <c r="BS366" s="46">
        <v>1.0891299999999999</v>
      </c>
      <c r="BT366" s="46">
        <v>1.064759</v>
      </c>
      <c r="BU366" s="46">
        <v>0.143178</v>
      </c>
      <c r="BV366" s="46">
        <v>7.8799999999999996E-4</v>
      </c>
      <c r="BW366" s="45" t="s">
        <v>110</v>
      </c>
      <c r="BX366" s="45" t="s">
        <v>110</v>
      </c>
      <c r="BY366" s="45" t="s">
        <v>2140</v>
      </c>
      <c r="BZ366" s="47">
        <v>45736</v>
      </c>
      <c r="CA366" s="45" t="s">
        <v>2269</v>
      </c>
      <c r="CB366" s="46">
        <v>20</v>
      </c>
      <c r="CC366" s="46">
        <v>45</v>
      </c>
      <c r="CD366" s="46">
        <v>5</v>
      </c>
      <c r="CE366" s="46">
        <v>50</v>
      </c>
      <c r="CF366" s="45" t="s">
        <v>114</v>
      </c>
      <c r="CG366" s="48">
        <v>0.72956018518518517</v>
      </c>
      <c r="CH366" s="46">
        <v>63034</v>
      </c>
      <c r="CI366" s="45"/>
      <c r="CJ366" s="45"/>
      <c r="CK366" s="45"/>
      <c r="CL366" s="45"/>
      <c r="CM366" s="45"/>
      <c r="CN366" s="45"/>
      <c r="CO366" s="45"/>
      <c r="CP366" s="45"/>
      <c r="CQ366" s="45"/>
      <c r="CR366" s="45"/>
      <c r="CS366" s="45"/>
      <c r="CT366" s="46">
        <v>63034</v>
      </c>
      <c r="CU366" s="46">
        <v>0.99782899999999997</v>
      </c>
      <c r="CV366" s="46">
        <v>0.99782199999999999</v>
      </c>
      <c r="CW366" s="46">
        <v>0.99783599999999995</v>
      </c>
    </row>
    <row r="367" spans="1:103">
      <c r="A367" s="36" t="s">
        <v>2135</v>
      </c>
      <c r="D367" s="36" t="s">
        <v>2138</v>
      </c>
      <c r="E367" s="45" t="s">
        <v>2332</v>
      </c>
      <c r="F367" s="46">
        <v>0.60727500000000001</v>
      </c>
      <c r="G367" s="46">
        <v>2.905E-3</v>
      </c>
      <c r="H367" s="46">
        <v>1.676E-3</v>
      </c>
      <c r="I367" s="46">
        <v>2.372E-3</v>
      </c>
      <c r="J367" s="46">
        <v>104.1605</v>
      </c>
      <c r="K367" s="46">
        <v>3.4299999999999999E-3</v>
      </c>
      <c r="L367" s="46">
        <v>7.1299999999999998E-4</v>
      </c>
      <c r="M367" s="46">
        <v>3.3630000000000001E-3</v>
      </c>
      <c r="N367" s="46">
        <v>6.02</v>
      </c>
      <c r="O367" s="46">
        <v>1324.9639999999999</v>
      </c>
      <c r="P367" s="46">
        <v>0</v>
      </c>
      <c r="Q367" s="46">
        <v>0</v>
      </c>
      <c r="R367" s="45" t="s">
        <v>106</v>
      </c>
      <c r="S367" s="131" t="s">
        <v>146</v>
      </c>
      <c r="T367" s="132"/>
      <c r="U367" s="45"/>
      <c r="V367" s="46">
        <v>0.55879599999999996</v>
      </c>
      <c r="W367" s="46">
        <v>7.7299999999999999E-3</v>
      </c>
      <c r="X367" s="46">
        <v>0.60727500000000001</v>
      </c>
      <c r="Y367" s="46">
        <v>2.905E-3</v>
      </c>
      <c r="Z367" s="46">
        <v>0.61096799999999996</v>
      </c>
      <c r="AA367" s="46">
        <v>2.349E-3</v>
      </c>
      <c r="AB367" s="45" t="s">
        <v>108</v>
      </c>
      <c r="AC367" s="46">
        <v>104.3839</v>
      </c>
      <c r="AD367" s="46">
        <v>3.3630000000000001E-3</v>
      </c>
      <c r="AE367" s="46">
        <v>1283.4849999999999</v>
      </c>
      <c r="AF367" s="46">
        <v>3.1029999999999999E-3</v>
      </c>
      <c r="AG367" s="46">
        <v>907.85490000000004</v>
      </c>
      <c r="AH367" s="46">
        <v>1283.4849999999999</v>
      </c>
      <c r="AI367" s="46">
        <v>2631.2750000000001</v>
      </c>
      <c r="AJ367" s="46">
        <v>1.040025</v>
      </c>
      <c r="AK367" s="46">
        <v>3.4714749999999999</v>
      </c>
      <c r="AL367" s="46">
        <v>0.73465499999999995</v>
      </c>
      <c r="AM367" s="46">
        <v>2.08005</v>
      </c>
      <c r="AN367" s="45" t="s">
        <v>109</v>
      </c>
      <c r="AO367" s="46">
        <v>1387.8689999999999</v>
      </c>
      <c r="AP367" s="46">
        <v>1.297E-3</v>
      </c>
      <c r="AQ367" s="46">
        <v>1840.11</v>
      </c>
      <c r="AR367" s="46">
        <v>1387.8689999999999</v>
      </c>
      <c r="AS367" s="46">
        <v>4185.1840000000002</v>
      </c>
      <c r="AT367" s="46">
        <v>0.82106400000000002</v>
      </c>
      <c r="AU367" s="46">
        <v>0</v>
      </c>
      <c r="AV367" s="46">
        <v>2.7861959999999999</v>
      </c>
      <c r="AW367" s="46">
        <v>0.73045499999999997</v>
      </c>
      <c r="AX367" s="46">
        <v>1.642128</v>
      </c>
      <c r="AY367" s="45" t="s">
        <v>109</v>
      </c>
      <c r="AZ367" s="46">
        <v>1263.4690000000001</v>
      </c>
      <c r="BA367" s="46">
        <v>401.35230000000001</v>
      </c>
      <c r="BB367" s="46">
        <v>2.8230400000000002</v>
      </c>
      <c r="BC367" s="46">
        <v>1409.29</v>
      </c>
      <c r="BD367" s="46">
        <v>464.76690000000002</v>
      </c>
      <c r="BE367" s="46">
        <v>1.8294010000000001</v>
      </c>
      <c r="BF367" s="46">
        <v>1370.106</v>
      </c>
      <c r="BG367" s="46">
        <v>51.377319999999997</v>
      </c>
      <c r="BH367" s="46">
        <v>0.40993499999999999</v>
      </c>
      <c r="BI367" s="46">
        <v>1387.1690000000001</v>
      </c>
      <c r="BJ367" s="46">
        <v>368.9298</v>
      </c>
      <c r="BK367" s="46">
        <v>16.343699999999998</v>
      </c>
      <c r="BL367" s="45"/>
      <c r="BM367" s="45"/>
      <c r="BN367" s="45"/>
      <c r="BO367" s="46">
        <v>1.078859</v>
      </c>
      <c r="BP367" s="46">
        <v>1.0742510000000001</v>
      </c>
      <c r="BQ367" s="46">
        <v>0.16403100000000001</v>
      </c>
      <c r="BR367" s="46">
        <v>2.2910000000000001E-3</v>
      </c>
      <c r="BS367" s="46">
        <v>1.06263</v>
      </c>
      <c r="BT367" s="46">
        <v>1.0426470000000001</v>
      </c>
      <c r="BU367" s="46">
        <v>0.10284699999999999</v>
      </c>
      <c r="BV367" s="46">
        <v>8.92E-4</v>
      </c>
      <c r="BW367" s="45" t="s">
        <v>110</v>
      </c>
      <c r="BX367" s="45" t="s">
        <v>110</v>
      </c>
      <c r="BY367" s="45" t="s">
        <v>2140</v>
      </c>
      <c r="BZ367" s="47">
        <v>45736</v>
      </c>
      <c r="CA367" s="45" t="s">
        <v>2269</v>
      </c>
      <c r="CB367" s="46">
        <v>20</v>
      </c>
      <c r="CC367" s="46">
        <v>45</v>
      </c>
      <c r="CD367" s="46">
        <v>5</v>
      </c>
      <c r="CE367" s="46">
        <v>50</v>
      </c>
      <c r="CF367" s="45" t="s">
        <v>119</v>
      </c>
      <c r="CG367" s="48">
        <v>0.45628472222222222</v>
      </c>
      <c r="CH367" s="46">
        <v>39423</v>
      </c>
      <c r="CI367" s="45"/>
      <c r="CJ367" s="45"/>
      <c r="CK367" s="45"/>
      <c r="CL367" s="45"/>
      <c r="CM367" s="45"/>
      <c r="CN367" s="45"/>
      <c r="CO367" s="45"/>
      <c r="CP367" s="45"/>
      <c r="CQ367" s="45"/>
      <c r="CR367" s="45"/>
      <c r="CS367" s="45"/>
      <c r="CT367" s="46">
        <v>39423</v>
      </c>
      <c r="CU367" s="46">
        <v>0.99785999999999997</v>
      </c>
      <c r="CV367" s="46">
        <v>0.99785299999999999</v>
      </c>
      <c r="CW367" s="46">
        <v>0.99786600000000003</v>
      </c>
    </row>
    <row r="368" spans="1:103">
      <c r="A368" s="36" t="s">
        <v>2141</v>
      </c>
      <c r="D368" s="36" t="s">
        <v>2138</v>
      </c>
      <c r="E368" s="45" t="s">
        <v>2333</v>
      </c>
      <c r="F368" s="46">
        <v>0.69698099999999996</v>
      </c>
      <c r="G368" s="46">
        <v>2.885E-3</v>
      </c>
      <c r="H368" s="46">
        <v>1.6119999999999999E-3</v>
      </c>
      <c r="I368" s="46">
        <v>2.392E-3</v>
      </c>
      <c r="J368" s="46">
        <v>104.34</v>
      </c>
      <c r="K368" s="46">
        <v>3.153E-3</v>
      </c>
      <c r="L368" s="46">
        <v>7.2800000000000002E-4</v>
      </c>
      <c r="M368" s="46">
        <v>3.075E-3</v>
      </c>
      <c r="N368" s="46">
        <v>5.9889999999999999</v>
      </c>
      <c r="O368" s="46">
        <v>1324.9639999999999</v>
      </c>
      <c r="P368" s="46">
        <v>0</v>
      </c>
      <c r="Q368" s="46">
        <v>0</v>
      </c>
      <c r="R368" s="45" t="s">
        <v>106</v>
      </c>
      <c r="S368" s="131" t="s">
        <v>146</v>
      </c>
      <c r="T368" s="132"/>
      <c r="U368" s="45"/>
      <c r="V368" s="46">
        <v>0.62992700000000001</v>
      </c>
      <c r="W368" s="46">
        <v>8.5780000000000006E-3</v>
      </c>
      <c r="X368" s="46">
        <v>0.69698099999999996</v>
      </c>
      <c r="Y368" s="46">
        <v>2.885E-3</v>
      </c>
      <c r="Z368" s="46">
        <v>0.69577999999999995</v>
      </c>
      <c r="AA368" s="46">
        <v>2.1549999999999998E-3</v>
      </c>
      <c r="AB368" s="45" t="s">
        <v>108</v>
      </c>
      <c r="AC368" s="46">
        <v>104.56699999999999</v>
      </c>
      <c r="AD368" s="46">
        <v>3.075E-3</v>
      </c>
      <c r="AE368" s="46">
        <v>1283.0820000000001</v>
      </c>
      <c r="AF368" s="46">
        <v>2.8170000000000001E-3</v>
      </c>
      <c r="AG368" s="46">
        <v>1079.579</v>
      </c>
      <c r="AH368" s="46">
        <v>1283.0820000000001</v>
      </c>
      <c r="AI368" s="46">
        <v>3009.616</v>
      </c>
      <c r="AJ368" s="46">
        <v>0.97179099999999996</v>
      </c>
      <c r="AK368" s="46">
        <v>3.8508149999999999</v>
      </c>
      <c r="AL368" s="46">
        <v>0.80216500000000002</v>
      </c>
      <c r="AM368" s="46">
        <v>1.9435819999999999</v>
      </c>
      <c r="AN368" s="45" t="s">
        <v>109</v>
      </c>
      <c r="AO368" s="46">
        <v>1387.6489999999999</v>
      </c>
      <c r="AP368" s="46">
        <v>1.2310000000000001E-3</v>
      </c>
      <c r="AQ368" s="46">
        <v>2194.0219999999999</v>
      </c>
      <c r="AR368" s="46">
        <v>1387.6489999999999</v>
      </c>
      <c r="AS368" s="46">
        <v>4990.067</v>
      </c>
      <c r="AT368" s="46">
        <v>0.81378899999999998</v>
      </c>
      <c r="AU368" s="46">
        <v>0</v>
      </c>
      <c r="AV368" s="46">
        <v>2.854158</v>
      </c>
      <c r="AW368" s="46">
        <v>0.75473900000000005</v>
      </c>
      <c r="AX368" s="46">
        <v>1.627578</v>
      </c>
      <c r="AY368" s="45" t="s">
        <v>109</v>
      </c>
      <c r="AZ368" s="46">
        <v>1263.059</v>
      </c>
      <c r="BA368" s="46">
        <v>448.04509999999999</v>
      </c>
      <c r="BB368" s="46">
        <v>2.9100820000000001</v>
      </c>
      <c r="BC368" s="46">
        <v>1409.0809999999999</v>
      </c>
      <c r="BD368" s="46">
        <v>538.59199999999998</v>
      </c>
      <c r="BE368" s="46">
        <v>2.0134699999999999</v>
      </c>
      <c r="BF368" s="46">
        <v>1370.085</v>
      </c>
      <c r="BG368" s="46">
        <v>58.688310000000001</v>
      </c>
      <c r="BH368" s="46">
        <v>0.40584799999999999</v>
      </c>
      <c r="BI368" s="46">
        <v>1387.0360000000001</v>
      </c>
      <c r="BJ368" s="46">
        <v>564.79920000000004</v>
      </c>
      <c r="BK368" s="46">
        <v>16.430510000000002</v>
      </c>
      <c r="BL368" s="45"/>
      <c r="BM368" s="45"/>
      <c r="BN368" s="45"/>
      <c r="BO368" s="46">
        <v>1.017331</v>
      </c>
      <c r="BP368" s="46">
        <v>1.044335</v>
      </c>
      <c r="BQ368" s="46">
        <v>3.3683999999999999E-2</v>
      </c>
      <c r="BR368" s="46">
        <v>1.8E-3</v>
      </c>
      <c r="BS368" s="46">
        <v>1.016427</v>
      </c>
      <c r="BT368" s="46">
        <v>1.0232559999999999</v>
      </c>
      <c r="BU368" s="46">
        <v>2.6735999999999999E-2</v>
      </c>
      <c r="BV368" s="46">
        <v>7.4200000000000004E-4</v>
      </c>
      <c r="BW368" s="45" t="s">
        <v>110</v>
      </c>
      <c r="BX368" s="45" t="s">
        <v>110</v>
      </c>
      <c r="BY368" s="45" t="s">
        <v>2140</v>
      </c>
      <c r="BZ368" s="47">
        <v>45736</v>
      </c>
      <c r="CA368" s="45" t="s">
        <v>2269</v>
      </c>
      <c r="CB368" s="46">
        <v>20</v>
      </c>
      <c r="CC368" s="46">
        <v>45</v>
      </c>
      <c r="CD368" s="46">
        <v>5</v>
      </c>
      <c r="CE368" s="46">
        <v>50</v>
      </c>
      <c r="CF368" s="45" t="s">
        <v>114</v>
      </c>
      <c r="CG368" s="48">
        <v>0.72631944444444441</v>
      </c>
      <c r="CH368" s="46">
        <v>62754</v>
      </c>
      <c r="CI368" s="45"/>
      <c r="CJ368" s="45"/>
      <c r="CK368" s="45"/>
      <c r="CL368" s="45"/>
      <c r="CM368" s="46">
        <v>1095.42</v>
      </c>
      <c r="CN368" s="46">
        <v>609.27719999999999</v>
      </c>
      <c r="CO368" s="46">
        <v>45.409759999999999</v>
      </c>
      <c r="CP368" s="45" t="s">
        <v>139</v>
      </c>
      <c r="CQ368" s="46">
        <v>7.6162999999999995E-2</v>
      </c>
      <c r="CR368" s="45"/>
      <c r="CS368" s="45"/>
      <c r="CT368" s="46">
        <v>62754</v>
      </c>
      <c r="CU368" s="46">
        <v>0.99782899999999997</v>
      </c>
      <c r="CV368" s="46">
        <v>0.99782199999999999</v>
      </c>
      <c r="CW368" s="46">
        <v>0.99783599999999995</v>
      </c>
    </row>
    <row r="369" spans="1:101">
      <c r="A369" s="36" t="s">
        <v>2141</v>
      </c>
      <c r="D369" s="36" t="s">
        <v>2138</v>
      </c>
      <c r="E369" s="45" t="s">
        <v>2334</v>
      </c>
      <c r="F369" s="46">
        <v>0.70015899999999998</v>
      </c>
      <c r="G369" s="46">
        <v>2.8579999999999999E-3</v>
      </c>
      <c r="H369" s="46">
        <v>1.5629999999999999E-3</v>
      </c>
      <c r="I369" s="46">
        <v>2.3930000000000002E-3</v>
      </c>
      <c r="J369" s="46">
        <v>104.3462</v>
      </c>
      <c r="K369" s="46">
        <v>3.0530000000000002E-3</v>
      </c>
      <c r="L369" s="46">
        <v>7.1699999999999997E-4</v>
      </c>
      <c r="M369" s="46">
        <v>2.9740000000000001E-3</v>
      </c>
      <c r="N369" s="46">
        <v>5.9859999999999998</v>
      </c>
      <c r="O369" s="46">
        <v>1324.9639999999999</v>
      </c>
      <c r="P369" s="46">
        <v>0</v>
      </c>
      <c r="Q369" s="46">
        <v>0</v>
      </c>
      <c r="R369" s="45" t="s">
        <v>106</v>
      </c>
      <c r="S369" s="131" t="s">
        <v>146</v>
      </c>
      <c r="T369" s="132"/>
      <c r="U369" s="45"/>
      <c r="V369" s="46">
        <v>0.63238899999999998</v>
      </c>
      <c r="W369" s="46">
        <v>8.6029999999999995E-3</v>
      </c>
      <c r="X369" s="46">
        <v>0.70015899999999998</v>
      </c>
      <c r="Y369" s="46">
        <v>2.8579999999999999E-3</v>
      </c>
      <c r="Z369" s="46">
        <v>0.69859199999999999</v>
      </c>
      <c r="AA369" s="46">
        <v>2.1220000000000002E-3</v>
      </c>
      <c r="AB369" s="45" t="s">
        <v>108</v>
      </c>
      <c r="AC369" s="46">
        <v>104.57</v>
      </c>
      <c r="AD369" s="46">
        <v>2.9740000000000001E-3</v>
      </c>
      <c r="AE369" s="46">
        <v>1283.1289999999999</v>
      </c>
      <c r="AF369" s="46">
        <v>2.6159999999999998E-3</v>
      </c>
      <c r="AG369" s="46">
        <v>1074.6510000000001</v>
      </c>
      <c r="AH369" s="46">
        <v>1283.1289999999999</v>
      </c>
      <c r="AI369" s="46">
        <v>3018.3809999999999</v>
      </c>
      <c r="AJ369" s="46">
        <v>0.97845199999999999</v>
      </c>
      <c r="AK369" s="46">
        <v>3.309993</v>
      </c>
      <c r="AL369" s="46">
        <v>0.80358499999999999</v>
      </c>
      <c r="AM369" s="46">
        <v>1.956904</v>
      </c>
      <c r="AN369" s="45" t="s">
        <v>109</v>
      </c>
      <c r="AO369" s="46">
        <v>1387.6990000000001</v>
      </c>
      <c r="AP369" s="46">
        <v>1.415E-3</v>
      </c>
      <c r="AQ369" s="46">
        <v>2206.1309999999999</v>
      </c>
      <c r="AR369" s="46">
        <v>1387.6990000000001</v>
      </c>
      <c r="AS369" s="46">
        <v>4994.3249999999998</v>
      </c>
      <c r="AT369" s="46">
        <v>0.80076899999999995</v>
      </c>
      <c r="AU369" s="46">
        <v>0</v>
      </c>
      <c r="AV369" s="46">
        <v>3.2544529999999998</v>
      </c>
      <c r="AW369" s="46">
        <v>0.77849900000000005</v>
      </c>
      <c r="AX369" s="46">
        <v>1.601537</v>
      </c>
      <c r="AY369" s="45" t="s">
        <v>109</v>
      </c>
      <c r="AZ369" s="46">
        <v>1262.989</v>
      </c>
      <c r="BA369" s="46">
        <v>431.66890000000001</v>
      </c>
      <c r="BB369" s="46">
        <v>2.929246</v>
      </c>
      <c r="BC369" s="46">
        <v>1409.088</v>
      </c>
      <c r="BD369" s="46">
        <v>514.87180000000001</v>
      </c>
      <c r="BE369" s="46">
        <v>1.824093</v>
      </c>
      <c r="BF369" s="46">
        <v>1370.0889999999999</v>
      </c>
      <c r="BG369" s="46">
        <v>64.804770000000005</v>
      </c>
      <c r="BH369" s="46">
        <v>0.39921600000000002</v>
      </c>
      <c r="BI369" s="46">
        <v>1387.942</v>
      </c>
      <c r="BJ369" s="46">
        <v>439.12169999999998</v>
      </c>
      <c r="BK369" s="46">
        <v>15.90142</v>
      </c>
      <c r="BL369" s="45"/>
      <c r="BM369" s="45"/>
      <c r="BN369" s="45"/>
      <c r="BO369" s="46">
        <v>1.080357</v>
      </c>
      <c r="BP369" s="46">
        <v>1.0762609999999999</v>
      </c>
      <c r="BQ369" s="46">
        <v>0.157251</v>
      </c>
      <c r="BR369" s="46">
        <v>1.8209999999999999E-3</v>
      </c>
      <c r="BS369" s="46">
        <v>1.092873</v>
      </c>
      <c r="BT369" s="46">
        <v>1.0720719999999999</v>
      </c>
      <c r="BU369" s="46">
        <v>0.14873900000000001</v>
      </c>
      <c r="BV369" s="46">
        <v>7.2599999999999997E-4</v>
      </c>
      <c r="BW369" s="45" t="s">
        <v>110</v>
      </c>
      <c r="BX369" s="45" t="s">
        <v>110</v>
      </c>
      <c r="BY369" s="45" t="s">
        <v>2140</v>
      </c>
      <c r="BZ369" s="47">
        <v>45736</v>
      </c>
      <c r="CA369" s="45" t="s">
        <v>2269</v>
      </c>
      <c r="CB369" s="46">
        <v>20</v>
      </c>
      <c r="CC369" s="46">
        <v>45</v>
      </c>
      <c r="CD369" s="46">
        <v>5</v>
      </c>
      <c r="CE369" s="46">
        <v>50</v>
      </c>
      <c r="CF369" s="45" t="s">
        <v>114</v>
      </c>
      <c r="CG369" s="48">
        <v>0.44891203703703703</v>
      </c>
      <c r="CH369" s="46">
        <v>38786</v>
      </c>
      <c r="CI369" s="45"/>
      <c r="CJ369" s="45"/>
      <c r="CK369" s="45"/>
      <c r="CL369" s="45"/>
      <c r="CM369" s="46">
        <v>1095.4690000000001</v>
      </c>
      <c r="CN369" s="46">
        <v>786.07659999999998</v>
      </c>
      <c r="CO369" s="46">
        <v>61.366610000000001</v>
      </c>
      <c r="CP369" s="45" t="s">
        <v>139</v>
      </c>
      <c r="CQ369" s="46">
        <v>9.8103999999999997E-2</v>
      </c>
      <c r="CR369" s="45"/>
      <c r="CS369" s="45"/>
      <c r="CT369" s="46">
        <v>38786</v>
      </c>
      <c r="CU369" s="46">
        <v>0.99785999999999997</v>
      </c>
      <c r="CV369" s="46">
        <v>0.99785400000000002</v>
      </c>
      <c r="CW369" s="46">
        <v>0.99786699999999995</v>
      </c>
    </row>
    <row r="370" spans="1:101">
      <c r="A370" s="36" t="s">
        <v>2144</v>
      </c>
      <c r="D370" s="36" t="s">
        <v>2138</v>
      </c>
      <c r="E370" s="45" t="s">
        <v>2335</v>
      </c>
      <c r="F370" s="46">
        <v>0.95608599999999999</v>
      </c>
      <c r="G370" s="46">
        <v>2.9859999999999999E-3</v>
      </c>
      <c r="H370" s="46">
        <v>2.5249999999999999E-3</v>
      </c>
      <c r="I370" s="46">
        <v>1.5939999999999999E-3</v>
      </c>
      <c r="J370" s="46">
        <v>105.0249</v>
      </c>
      <c r="K370" s="46">
        <v>8.2260000000000007E-3</v>
      </c>
      <c r="L370" s="46">
        <v>7.3800000000000005E-4</v>
      </c>
      <c r="M370" s="46">
        <v>8.2100000000000003E-3</v>
      </c>
      <c r="N370" s="46">
        <v>6.0170000000000003</v>
      </c>
      <c r="O370" s="46">
        <v>1324.9639999999999</v>
      </c>
      <c r="P370" s="46">
        <v>0</v>
      </c>
      <c r="Q370" s="46">
        <v>0</v>
      </c>
      <c r="R370" s="45" t="s">
        <v>106</v>
      </c>
      <c r="S370" s="131" t="s">
        <v>107</v>
      </c>
      <c r="T370" s="132"/>
      <c r="U370" s="45"/>
      <c r="V370" s="46">
        <v>0.90128799999999998</v>
      </c>
      <c r="W370" s="46">
        <v>1.2437E-2</v>
      </c>
      <c r="X370" s="46">
        <v>1.0816319999999999</v>
      </c>
      <c r="Y370" s="46">
        <v>5.6740000000000002E-3</v>
      </c>
      <c r="Z370" s="46">
        <v>0.95608599999999999</v>
      </c>
      <c r="AA370" s="46">
        <v>2.9859999999999999E-3</v>
      </c>
      <c r="AB370" s="45" t="s">
        <v>108</v>
      </c>
      <c r="AC370" s="46">
        <v>105.2535</v>
      </c>
      <c r="AD370" s="46">
        <v>8.2100000000000003E-3</v>
      </c>
      <c r="AE370" s="46">
        <v>1281.83</v>
      </c>
      <c r="AF370" s="46">
        <v>7.9179999999999997E-3</v>
      </c>
      <c r="AG370" s="46">
        <v>587.99519999999995</v>
      </c>
      <c r="AH370" s="46">
        <v>1281.83</v>
      </c>
      <c r="AI370" s="46">
        <v>1675.732</v>
      </c>
      <c r="AJ370" s="46">
        <v>0.93642300000000001</v>
      </c>
      <c r="AK370" s="46">
        <v>6.1887379999999999</v>
      </c>
      <c r="AL370" s="46">
        <v>0.93216900000000003</v>
      </c>
      <c r="AM370" s="46">
        <v>1.872846</v>
      </c>
      <c r="AN370" s="45" t="s">
        <v>109</v>
      </c>
      <c r="AO370" s="46">
        <v>1387.0830000000001</v>
      </c>
      <c r="AP370" s="46">
        <v>2.1700000000000001E-3</v>
      </c>
      <c r="AQ370" s="46">
        <v>1123.874</v>
      </c>
      <c r="AR370" s="46">
        <v>1387.0830000000001</v>
      </c>
      <c r="AS370" s="46">
        <v>2811.7280000000001</v>
      </c>
      <c r="AT370" s="46">
        <v>0.86848199999999998</v>
      </c>
      <c r="AU370" s="46">
        <v>0</v>
      </c>
      <c r="AV370" s="46">
        <v>2.669349</v>
      </c>
      <c r="AW370" s="46">
        <v>0.83285399999999998</v>
      </c>
      <c r="AX370" s="46">
        <v>1.7369650000000001</v>
      </c>
      <c r="AY370" s="131" t="s">
        <v>109</v>
      </c>
      <c r="AZ370" s="132"/>
      <c r="BA370" s="45"/>
      <c r="BB370" s="45"/>
      <c r="BC370" s="46">
        <v>1408.3720000000001</v>
      </c>
      <c r="BD370" s="46">
        <v>303.68459999999999</v>
      </c>
      <c r="BE370" s="46">
        <v>2.5922890000000001</v>
      </c>
      <c r="BF370" s="45"/>
      <c r="BG370" s="45"/>
      <c r="BH370" s="45"/>
      <c r="BI370" s="46">
        <v>1384.92</v>
      </c>
      <c r="BJ370" s="46">
        <v>405.76240000000001</v>
      </c>
      <c r="BK370" s="46">
        <v>14.744249999999999</v>
      </c>
      <c r="BL370" s="45"/>
      <c r="BM370" s="45"/>
      <c r="BN370" s="45"/>
      <c r="BO370" s="46">
        <v>1.0144139999999999</v>
      </c>
      <c r="BP370" s="46">
        <v>1.01</v>
      </c>
      <c r="BQ370" s="46">
        <v>2.6995999999999999E-2</v>
      </c>
      <c r="BR370" s="46">
        <v>3.1849999999999999E-3</v>
      </c>
      <c r="BS370" s="46">
        <v>1.0813489999999999</v>
      </c>
      <c r="BT370" s="46">
        <v>1.0105679999999999</v>
      </c>
      <c r="BU370" s="46">
        <v>0.14130100000000001</v>
      </c>
      <c r="BV370" s="46">
        <v>1.5460000000000001E-3</v>
      </c>
      <c r="BW370" s="45" t="s">
        <v>110</v>
      </c>
      <c r="BX370" s="45" t="s">
        <v>110</v>
      </c>
      <c r="BY370" s="45" t="s">
        <v>2140</v>
      </c>
      <c r="BZ370" s="47">
        <v>45736</v>
      </c>
      <c r="CA370" s="45" t="s">
        <v>2269</v>
      </c>
      <c r="CB370" s="46">
        <v>20</v>
      </c>
      <c r="CC370" s="46">
        <v>45</v>
      </c>
      <c r="CD370" s="46">
        <v>5</v>
      </c>
      <c r="CE370" s="46">
        <v>100</v>
      </c>
      <c r="CF370" s="45" t="s">
        <v>114</v>
      </c>
      <c r="CG370" s="48">
        <v>0.7363425925925926</v>
      </c>
      <c r="CH370" s="46">
        <v>63620</v>
      </c>
      <c r="CI370" s="45"/>
      <c r="CJ370" s="45"/>
      <c r="CK370" s="45"/>
      <c r="CL370" s="45"/>
      <c r="CM370" s="45"/>
      <c r="CN370" s="45"/>
      <c r="CO370" s="45"/>
      <c r="CP370" s="45"/>
      <c r="CQ370" s="45"/>
      <c r="CR370" s="45"/>
      <c r="CS370" s="45"/>
      <c r="CT370" s="46">
        <v>63620</v>
      </c>
      <c r="CU370" s="46">
        <v>0.99782800000000005</v>
      </c>
      <c r="CV370" s="46">
        <v>0.99782099999999996</v>
      </c>
      <c r="CW370" s="46">
        <v>0.99783500000000003</v>
      </c>
    </row>
    <row r="371" spans="1:101">
      <c r="A371" s="36" t="s">
        <v>2144</v>
      </c>
      <c r="D371" s="36" t="s">
        <v>2138</v>
      </c>
      <c r="E371" s="45" t="s">
        <v>2336</v>
      </c>
      <c r="F371" s="46">
        <v>0.95317399999999997</v>
      </c>
      <c r="G371" s="46">
        <v>3.1670000000000001E-3</v>
      </c>
      <c r="H371" s="46">
        <v>2.7369999999999998E-3</v>
      </c>
      <c r="I371" s="46">
        <v>1.593E-3</v>
      </c>
      <c r="J371" s="46">
        <v>105.0154</v>
      </c>
      <c r="K371" s="46">
        <v>8.8590000000000006E-3</v>
      </c>
      <c r="L371" s="46">
        <v>6.9999999999999999E-4</v>
      </c>
      <c r="M371" s="46">
        <v>8.8500000000000002E-3</v>
      </c>
      <c r="N371" s="46">
        <v>6.0069999999999997</v>
      </c>
      <c r="O371" s="46">
        <v>1324.9639999999999</v>
      </c>
      <c r="P371" s="46">
        <v>0</v>
      </c>
      <c r="Q371" s="46">
        <v>0</v>
      </c>
      <c r="R371" s="45" t="s">
        <v>106</v>
      </c>
      <c r="S371" s="131" t="s">
        <v>107</v>
      </c>
      <c r="T371" s="132"/>
      <c r="U371" s="45"/>
      <c r="V371" s="46">
        <v>0.89754</v>
      </c>
      <c r="W371" s="46">
        <v>1.2456999999999999E-2</v>
      </c>
      <c r="X371" s="46">
        <v>1.0757989999999999</v>
      </c>
      <c r="Y371" s="46">
        <v>6.012E-3</v>
      </c>
      <c r="Z371" s="46">
        <v>0.95317399999999997</v>
      </c>
      <c r="AA371" s="46">
        <v>3.1670000000000001E-3</v>
      </c>
      <c r="AB371" s="45" t="s">
        <v>108</v>
      </c>
      <c r="AC371" s="46">
        <v>105.24120000000001</v>
      </c>
      <c r="AD371" s="46">
        <v>8.8500000000000002E-3</v>
      </c>
      <c r="AE371" s="46">
        <v>1281.819</v>
      </c>
      <c r="AF371" s="46">
        <v>8.4659999999999996E-3</v>
      </c>
      <c r="AG371" s="46">
        <v>652.55619999999999</v>
      </c>
      <c r="AH371" s="46">
        <v>1281.819</v>
      </c>
      <c r="AI371" s="46">
        <v>1864.5060000000001</v>
      </c>
      <c r="AJ371" s="46">
        <v>0.92133799999999999</v>
      </c>
      <c r="AK371" s="46">
        <v>7.1935159999999998</v>
      </c>
      <c r="AL371" s="46">
        <v>0.97260400000000002</v>
      </c>
      <c r="AM371" s="46">
        <v>1.8426750000000001</v>
      </c>
      <c r="AN371" s="45" t="s">
        <v>109</v>
      </c>
      <c r="AO371" s="46">
        <v>1387.06</v>
      </c>
      <c r="AP371" s="46">
        <v>2.5790000000000001E-3</v>
      </c>
      <c r="AQ371" s="46">
        <v>1245.4069999999999</v>
      </c>
      <c r="AR371" s="46">
        <v>1387.06</v>
      </c>
      <c r="AS371" s="46">
        <v>3140.1750000000002</v>
      </c>
      <c r="AT371" s="46">
        <v>0.85770400000000002</v>
      </c>
      <c r="AU371" s="46">
        <v>0</v>
      </c>
      <c r="AV371" s="46">
        <v>3.6585269999999999</v>
      </c>
      <c r="AW371" s="46">
        <v>0.88647200000000004</v>
      </c>
      <c r="AX371" s="46">
        <v>1.7154069999999999</v>
      </c>
      <c r="AY371" s="131" t="s">
        <v>109</v>
      </c>
      <c r="AZ371" s="132"/>
      <c r="BA371" s="45"/>
      <c r="BB371" s="45"/>
      <c r="BC371" s="46">
        <v>1408.501</v>
      </c>
      <c r="BD371" s="46">
        <v>296.76229999999998</v>
      </c>
      <c r="BE371" s="46">
        <v>2.587818</v>
      </c>
      <c r="BF371" s="45"/>
      <c r="BG371" s="45"/>
      <c r="BH371" s="45"/>
      <c r="BI371" s="46">
        <v>1386.895</v>
      </c>
      <c r="BJ371" s="46">
        <v>666.82780000000002</v>
      </c>
      <c r="BK371" s="46">
        <v>16.050460000000001</v>
      </c>
      <c r="BL371" s="45"/>
      <c r="BM371" s="45"/>
      <c r="BN371" s="45"/>
      <c r="BO371" s="46">
        <v>1.027523</v>
      </c>
      <c r="BP371" s="46">
        <v>1.0305340000000001</v>
      </c>
      <c r="BQ371" s="46">
        <v>5.0715999999999997E-2</v>
      </c>
      <c r="BR371" s="46">
        <v>2.8240000000000001E-3</v>
      </c>
      <c r="BS371" s="46">
        <v>1.0495049999999999</v>
      </c>
      <c r="BT371" s="46">
        <v>1.0130889999999999</v>
      </c>
      <c r="BU371" s="46">
        <v>8.4920999999999996E-2</v>
      </c>
      <c r="BV371" s="46">
        <v>1.377E-3</v>
      </c>
      <c r="BW371" s="45" t="s">
        <v>110</v>
      </c>
      <c r="BX371" s="45" t="s">
        <v>110</v>
      </c>
      <c r="BY371" s="45" t="s">
        <v>2140</v>
      </c>
      <c r="BZ371" s="47">
        <v>45736</v>
      </c>
      <c r="CA371" s="45" t="s">
        <v>2269</v>
      </c>
      <c r="CB371" s="46">
        <v>20</v>
      </c>
      <c r="CC371" s="46">
        <v>45</v>
      </c>
      <c r="CD371" s="46">
        <v>5</v>
      </c>
      <c r="CE371" s="46">
        <v>100</v>
      </c>
      <c r="CF371" s="45" t="s">
        <v>114</v>
      </c>
      <c r="CG371" s="48">
        <v>0.5085763888888889</v>
      </c>
      <c r="CH371" s="46">
        <v>43941</v>
      </c>
      <c r="CI371" s="45"/>
      <c r="CJ371" s="45"/>
      <c r="CK371" s="45"/>
      <c r="CL371" s="45"/>
      <c r="CM371" s="45"/>
      <c r="CN371" s="45"/>
      <c r="CO371" s="45"/>
      <c r="CP371" s="45"/>
      <c r="CQ371" s="45"/>
      <c r="CR371" s="45"/>
      <c r="CS371" s="45"/>
      <c r="CT371" s="46">
        <v>43941</v>
      </c>
      <c r="CU371" s="46">
        <v>0.99785400000000002</v>
      </c>
      <c r="CV371" s="46">
        <v>0.99784700000000004</v>
      </c>
      <c r="CW371" s="46">
        <v>0.997861</v>
      </c>
    </row>
    <row r="372" spans="1:101">
      <c r="A372" s="36" t="s">
        <v>2144</v>
      </c>
      <c r="D372" s="36" t="s">
        <v>2138</v>
      </c>
      <c r="E372" s="45" t="s">
        <v>2337</v>
      </c>
      <c r="F372" s="46">
        <v>0.951631</v>
      </c>
      <c r="G372" s="46">
        <v>7.1180000000000002E-3</v>
      </c>
      <c r="H372" s="46">
        <v>6.9379999999999997E-3</v>
      </c>
      <c r="I372" s="46">
        <v>1.593E-3</v>
      </c>
      <c r="J372" s="46">
        <v>105.0104</v>
      </c>
      <c r="K372" s="46">
        <v>2.2377999999999999E-2</v>
      </c>
      <c r="L372" s="46">
        <v>7.4100000000000001E-4</v>
      </c>
      <c r="M372" s="46">
        <v>2.2415000000000001E-2</v>
      </c>
      <c r="N372" s="46">
        <v>6.016</v>
      </c>
      <c r="O372" s="46">
        <v>1324.9639999999999</v>
      </c>
      <c r="P372" s="46">
        <v>0</v>
      </c>
      <c r="Q372" s="46">
        <v>0</v>
      </c>
      <c r="R372" s="45" t="s">
        <v>106</v>
      </c>
      <c r="S372" s="131" t="s">
        <v>107</v>
      </c>
      <c r="T372" s="132"/>
      <c r="U372" s="45"/>
      <c r="V372" s="46">
        <v>0.89556500000000006</v>
      </c>
      <c r="W372" s="46">
        <v>1.4862E-2</v>
      </c>
      <c r="X372" s="46">
        <v>1.07273</v>
      </c>
      <c r="Y372" s="46">
        <v>1.3993999999999999E-2</v>
      </c>
      <c r="Z372" s="46">
        <v>0.951631</v>
      </c>
      <c r="AA372" s="46">
        <v>7.1180000000000002E-3</v>
      </c>
      <c r="AB372" s="45" t="s">
        <v>108</v>
      </c>
      <c r="AC372" s="46">
        <v>105.23909999999999</v>
      </c>
      <c r="AD372" s="46">
        <v>2.2415000000000001E-2</v>
      </c>
      <c r="AE372" s="46">
        <v>1281.837</v>
      </c>
      <c r="AF372" s="46">
        <v>2.0476000000000001E-2</v>
      </c>
      <c r="AG372" s="46">
        <v>223.3143</v>
      </c>
      <c r="AH372" s="46">
        <v>1281.837</v>
      </c>
      <c r="AI372" s="46">
        <v>672.53800000000001</v>
      </c>
      <c r="AJ372" s="46">
        <v>0.972105</v>
      </c>
      <c r="AK372" s="46">
        <v>5.0349830000000004</v>
      </c>
      <c r="AL372" s="46">
        <v>0.97044600000000003</v>
      </c>
      <c r="AM372" s="46">
        <v>1.9442090000000001</v>
      </c>
      <c r="AN372" s="45" t="s">
        <v>109</v>
      </c>
      <c r="AO372" s="46">
        <v>1387.076</v>
      </c>
      <c r="AP372" s="46">
        <v>9.1190000000000004E-3</v>
      </c>
      <c r="AQ372" s="46">
        <v>444.73719999999997</v>
      </c>
      <c r="AR372" s="46">
        <v>1387.076</v>
      </c>
      <c r="AS372" s="46">
        <v>1127.6500000000001</v>
      </c>
      <c r="AT372" s="46">
        <v>0.85381099999999999</v>
      </c>
      <c r="AU372" s="46">
        <v>0</v>
      </c>
      <c r="AV372" s="46">
        <v>4.7114909999999997</v>
      </c>
      <c r="AW372" s="46">
        <v>0.87829500000000005</v>
      </c>
      <c r="AX372" s="46">
        <v>1.707622</v>
      </c>
      <c r="AY372" s="131" t="s">
        <v>109</v>
      </c>
      <c r="AZ372" s="132"/>
      <c r="BA372" s="45"/>
      <c r="BB372" s="45"/>
      <c r="BC372" s="45"/>
      <c r="BD372" s="45"/>
      <c r="BE372" s="45"/>
      <c r="BF372" s="45"/>
      <c r="BG372" s="45"/>
      <c r="BH372" s="45"/>
      <c r="BI372" s="45"/>
      <c r="BJ372" s="45"/>
      <c r="BK372" s="45"/>
      <c r="BL372" s="45"/>
      <c r="BM372" s="45"/>
      <c r="BN372" s="45"/>
      <c r="BO372" s="46">
        <v>1.065099</v>
      </c>
      <c r="BP372" s="46">
        <v>1.1732670000000001</v>
      </c>
      <c r="BQ372" s="46">
        <v>0.12656700000000001</v>
      </c>
      <c r="BR372" s="46">
        <v>8.7060000000000002E-3</v>
      </c>
      <c r="BS372" s="46">
        <v>1.173362</v>
      </c>
      <c r="BT372" s="46">
        <v>1.055631</v>
      </c>
      <c r="BU372" s="46">
        <v>0.29603600000000002</v>
      </c>
      <c r="BV372" s="46">
        <v>3.8400000000000001E-3</v>
      </c>
      <c r="BW372" s="45" t="s">
        <v>110</v>
      </c>
      <c r="BX372" s="45" t="s">
        <v>110</v>
      </c>
      <c r="BY372" s="45" t="s">
        <v>2140</v>
      </c>
      <c r="BZ372" s="47">
        <v>45736</v>
      </c>
      <c r="CA372" s="45" t="s">
        <v>2269</v>
      </c>
      <c r="CB372" s="46">
        <v>20</v>
      </c>
      <c r="CC372" s="46">
        <v>45</v>
      </c>
      <c r="CD372" s="46">
        <v>5</v>
      </c>
      <c r="CE372" s="46">
        <v>50</v>
      </c>
      <c r="CF372" s="45" t="s">
        <v>114</v>
      </c>
      <c r="CG372" s="48">
        <v>0.74109953703703701</v>
      </c>
      <c r="CH372" s="46">
        <v>64031</v>
      </c>
      <c r="CI372" s="46">
        <v>1157.9000000000001</v>
      </c>
      <c r="CJ372" s="46">
        <v>5.9325409999999996</v>
      </c>
      <c r="CK372" s="46">
        <v>11.142150000000001</v>
      </c>
      <c r="CL372" s="45" t="s">
        <v>139</v>
      </c>
      <c r="CM372" s="45"/>
      <c r="CN372" s="45"/>
      <c r="CO372" s="45"/>
      <c r="CP372" s="45"/>
      <c r="CQ372" s="45"/>
      <c r="CR372" s="46">
        <v>3.2959999999999999E-3</v>
      </c>
      <c r="CS372" s="46">
        <v>1.4220000000000001E-3</v>
      </c>
      <c r="CT372" s="46">
        <v>64031</v>
      </c>
      <c r="CU372" s="46">
        <v>0.99782700000000002</v>
      </c>
      <c r="CV372" s="46">
        <v>0.99782000000000004</v>
      </c>
      <c r="CW372" s="46">
        <v>0.997834</v>
      </c>
    </row>
    <row r="373" spans="1:101">
      <c r="A373" s="36" t="s">
        <v>2144</v>
      </c>
      <c r="D373" s="36" t="s">
        <v>2138</v>
      </c>
      <c r="E373" s="45" t="s">
        <v>2338</v>
      </c>
      <c r="F373" s="46">
        <v>0.94634399999999996</v>
      </c>
      <c r="G373" s="46">
        <v>3.0010000000000002E-3</v>
      </c>
      <c r="H373" s="46">
        <v>2.5430000000000001E-3</v>
      </c>
      <c r="I373" s="46">
        <v>1.5920000000000001E-3</v>
      </c>
      <c r="J373" s="46">
        <v>104.9935</v>
      </c>
      <c r="K373" s="46">
        <v>8.1089999999999999E-3</v>
      </c>
      <c r="L373" s="46">
        <v>7.0200000000000004E-4</v>
      </c>
      <c r="M373" s="46">
        <v>8.0960000000000008E-3</v>
      </c>
      <c r="N373" s="46">
        <v>5.9909999999999997</v>
      </c>
      <c r="O373" s="46">
        <v>1324.9639999999999</v>
      </c>
      <c r="P373" s="46">
        <v>0</v>
      </c>
      <c r="Q373" s="46">
        <v>0</v>
      </c>
      <c r="R373" s="45" t="s">
        <v>106</v>
      </c>
      <c r="S373" s="131" t="s">
        <v>107</v>
      </c>
      <c r="T373" s="132"/>
      <c r="U373" s="45"/>
      <c r="V373" s="46">
        <v>0.88884700000000005</v>
      </c>
      <c r="W373" s="46">
        <v>1.2266000000000001E-2</v>
      </c>
      <c r="X373" s="46">
        <v>1.062327</v>
      </c>
      <c r="Y373" s="46">
        <v>5.5649999999999996E-3</v>
      </c>
      <c r="Z373" s="46">
        <v>0.94634399999999996</v>
      </c>
      <c r="AA373" s="46">
        <v>3.0010000000000002E-3</v>
      </c>
      <c r="AB373" s="45" t="s">
        <v>108</v>
      </c>
      <c r="AC373" s="46">
        <v>105.2192</v>
      </c>
      <c r="AD373" s="46">
        <v>8.0960000000000008E-3</v>
      </c>
      <c r="AE373" s="46">
        <v>1281.8530000000001</v>
      </c>
      <c r="AF373" s="46">
        <v>7.8180000000000003E-3</v>
      </c>
      <c r="AG373" s="46">
        <v>818.90449999999998</v>
      </c>
      <c r="AH373" s="46">
        <v>1281.8530000000001</v>
      </c>
      <c r="AI373" s="46">
        <v>2379.9520000000002</v>
      </c>
      <c r="AJ373" s="46">
        <v>0.93959999999999999</v>
      </c>
      <c r="AK373" s="46">
        <v>8.2576970000000003</v>
      </c>
      <c r="AL373" s="46">
        <v>0.96702999999999995</v>
      </c>
      <c r="AM373" s="46">
        <v>1.8792009999999999</v>
      </c>
      <c r="AN373" s="45" t="s">
        <v>109</v>
      </c>
      <c r="AO373" s="46">
        <v>1387.0719999999999</v>
      </c>
      <c r="AP373" s="46">
        <v>2.104E-3</v>
      </c>
      <c r="AQ373" s="46">
        <v>1575.8879999999999</v>
      </c>
      <c r="AR373" s="46">
        <v>1387.0719999999999</v>
      </c>
      <c r="AS373" s="46">
        <v>3990.654</v>
      </c>
      <c r="AT373" s="46">
        <v>0.86474099999999998</v>
      </c>
      <c r="AU373" s="46">
        <v>0</v>
      </c>
      <c r="AV373" s="46">
        <v>3.306905</v>
      </c>
      <c r="AW373" s="46">
        <v>0.87255000000000005</v>
      </c>
      <c r="AX373" s="46">
        <v>1.7294830000000001</v>
      </c>
      <c r="AY373" s="131" t="s">
        <v>109</v>
      </c>
      <c r="AZ373" s="132"/>
      <c r="BA373" s="45"/>
      <c r="BB373" s="45"/>
      <c r="BC373" s="46">
        <v>1408.3050000000001</v>
      </c>
      <c r="BD373" s="46">
        <v>427.31060000000002</v>
      </c>
      <c r="BE373" s="46">
        <v>2.6010849999999999</v>
      </c>
      <c r="BF373" s="46">
        <v>1369.8710000000001</v>
      </c>
      <c r="BG373" s="46">
        <v>45.151829999999997</v>
      </c>
      <c r="BH373" s="46">
        <v>0.43351400000000001</v>
      </c>
      <c r="BI373" s="46">
        <v>1385.854</v>
      </c>
      <c r="BJ373" s="46">
        <v>572.61019999999996</v>
      </c>
      <c r="BK373" s="46">
        <v>13.312950000000001</v>
      </c>
      <c r="BL373" s="45"/>
      <c r="BM373" s="45"/>
      <c r="BN373" s="45"/>
      <c r="BO373" s="46">
        <v>1.0793360000000001</v>
      </c>
      <c r="BP373" s="46">
        <v>1.0593429999999999</v>
      </c>
      <c r="BQ373" s="46">
        <v>0.149088</v>
      </c>
      <c r="BR373" s="46">
        <v>2.2950000000000002E-3</v>
      </c>
      <c r="BS373" s="46">
        <v>1.1153850000000001</v>
      </c>
      <c r="BT373" s="46">
        <v>1.0452129999999999</v>
      </c>
      <c r="BU373" s="46">
        <v>0.19955600000000001</v>
      </c>
      <c r="BV373" s="46">
        <v>1.0970000000000001E-3</v>
      </c>
      <c r="BW373" s="45" t="s">
        <v>110</v>
      </c>
      <c r="BX373" s="45" t="s">
        <v>110</v>
      </c>
      <c r="BY373" s="45" t="s">
        <v>2140</v>
      </c>
      <c r="BZ373" s="47">
        <v>45736</v>
      </c>
      <c r="CA373" s="45" t="s">
        <v>2269</v>
      </c>
      <c r="CB373" s="46">
        <v>20</v>
      </c>
      <c r="CC373" s="46">
        <v>45</v>
      </c>
      <c r="CD373" s="46">
        <v>5</v>
      </c>
      <c r="CE373" s="46">
        <v>50</v>
      </c>
      <c r="CF373" s="45" t="s">
        <v>1441</v>
      </c>
      <c r="CG373" s="48">
        <v>0.50064814814814818</v>
      </c>
      <c r="CH373" s="46">
        <v>43256</v>
      </c>
      <c r="CI373" s="45"/>
      <c r="CJ373" s="45"/>
      <c r="CK373" s="45"/>
      <c r="CL373" s="45"/>
      <c r="CM373" s="45"/>
      <c r="CN373" s="45"/>
      <c r="CO373" s="45"/>
      <c r="CP373" s="45"/>
      <c r="CQ373" s="45"/>
      <c r="CR373" s="45"/>
      <c r="CS373" s="45"/>
      <c r="CT373" s="46">
        <v>43256</v>
      </c>
      <c r="CU373" s="46">
        <v>0.99785500000000005</v>
      </c>
      <c r="CV373" s="46">
        <v>0.99784799999999996</v>
      </c>
      <c r="CW373" s="46">
        <v>0.99786200000000003</v>
      </c>
    </row>
    <row r="374" spans="1:101">
      <c r="A374" s="36" t="s">
        <v>2141</v>
      </c>
      <c r="D374" s="36" t="s">
        <v>2138</v>
      </c>
      <c r="E374" s="45" t="s">
        <v>2255</v>
      </c>
      <c r="F374" s="46">
        <v>0.69362500000000005</v>
      </c>
      <c r="G374" s="46">
        <v>3.0379999999999999E-3</v>
      </c>
      <c r="H374" s="46">
        <v>1.8730000000000001E-3</v>
      </c>
      <c r="I374" s="46">
        <v>2.392E-3</v>
      </c>
      <c r="J374" s="46">
        <v>104.3334</v>
      </c>
      <c r="K374" s="46">
        <v>3.6709999999999998E-3</v>
      </c>
      <c r="L374" s="46">
        <v>6.9399999999999996E-4</v>
      </c>
      <c r="M374" s="46">
        <v>3.6129999999999999E-3</v>
      </c>
      <c r="N374" s="46">
        <v>5.9950000000000001</v>
      </c>
      <c r="O374" s="46">
        <v>1324.9639999999999</v>
      </c>
      <c r="P374" s="46">
        <v>0</v>
      </c>
      <c r="Q374" s="46">
        <v>0</v>
      </c>
      <c r="R374" s="45" t="s">
        <v>106</v>
      </c>
      <c r="S374" s="131" t="s">
        <v>146</v>
      </c>
      <c r="T374" s="132"/>
      <c r="U374" s="45"/>
      <c r="V374" s="46">
        <v>0.62732399999999999</v>
      </c>
      <c r="W374" s="46">
        <v>8.5780000000000006E-3</v>
      </c>
      <c r="X374" s="46">
        <v>0.69362500000000005</v>
      </c>
      <c r="Y374" s="46">
        <v>3.0379999999999999E-3</v>
      </c>
      <c r="Z374" s="46">
        <v>0.692797</v>
      </c>
      <c r="AA374" s="46">
        <v>2.3219999999999998E-3</v>
      </c>
      <c r="AB374" s="45" t="s">
        <v>108</v>
      </c>
      <c r="AC374" s="46">
        <v>104.56180000000001</v>
      </c>
      <c r="AD374" s="46">
        <v>3.6129999999999999E-3</v>
      </c>
      <c r="AE374" s="46">
        <v>1282.963</v>
      </c>
      <c r="AF374" s="46">
        <v>3.1700000000000001E-3</v>
      </c>
      <c r="AG374" s="46">
        <v>991.39099999999996</v>
      </c>
      <c r="AH374" s="46">
        <v>1282.963</v>
      </c>
      <c r="AI374" s="46">
        <v>2819.5929999999998</v>
      </c>
      <c r="AJ374" s="46">
        <v>0.99921199999999999</v>
      </c>
      <c r="AK374" s="46">
        <v>3.6726960000000002</v>
      </c>
      <c r="AL374" s="46">
        <v>0.78403199999999995</v>
      </c>
      <c r="AM374" s="46">
        <v>1.9984230000000001</v>
      </c>
      <c r="AN374" s="45" t="s">
        <v>109</v>
      </c>
      <c r="AO374" s="46">
        <v>1387.5250000000001</v>
      </c>
      <c r="AP374" s="46">
        <v>1.7329999999999999E-3</v>
      </c>
      <c r="AQ374" s="46">
        <v>2044.028</v>
      </c>
      <c r="AR374" s="46">
        <v>1387.5250000000001</v>
      </c>
      <c r="AS374" s="46">
        <v>4772.6890000000003</v>
      </c>
      <c r="AT374" s="46">
        <v>0.80776199999999998</v>
      </c>
      <c r="AU374" s="46">
        <v>0</v>
      </c>
      <c r="AV374" s="46">
        <v>4.6575550000000003</v>
      </c>
      <c r="AW374" s="46">
        <v>0.81866399999999995</v>
      </c>
      <c r="AX374" s="46">
        <v>1.615523</v>
      </c>
      <c r="AY374" s="45" t="s">
        <v>109</v>
      </c>
      <c r="AZ374" s="46">
        <v>1262.9059999999999</v>
      </c>
      <c r="BA374" s="46">
        <v>412.24599999999998</v>
      </c>
      <c r="BB374" s="46">
        <v>2.8347560000000001</v>
      </c>
      <c r="BC374" s="46">
        <v>1408.87</v>
      </c>
      <c r="BD374" s="46">
        <v>614.85209999999995</v>
      </c>
      <c r="BE374" s="46">
        <v>2.421001</v>
      </c>
      <c r="BF374" s="46">
        <v>1370.068</v>
      </c>
      <c r="BG374" s="46">
        <v>75.043099999999995</v>
      </c>
      <c r="BH374" s="46">
        <v>0.40350000000000003</v>
      </c>
      <c r="BI374" s="45"/>
      <c r="BJ374" s="45"/>
      <c r="BK374" s="45"/>
      <c r="BL374" s="45"/>
      <c r="BM374" s="45"/>
      <c r="BN374" s="45"/>
      <c r="BO374" s="46">
        <v>1.0050680000000001</v>
      </c>
      <c r="BP374" s="46">
        <v>1.0288809999999999</v>
      </c>
      <c r="BQ374" s="46">
        <v>1.0127000000000001E-2</v>
      </c>
      <c r="BR374" s="46">
        <v>2.016E-3</v>
      </c>
      <c r="BS374" s="46">
        <v>1.048832</v>
      </c>
      <c r="BT374" s="46">
        <v>1.008721</v>
      </c>
      <c r="BU374" s="46">
        <v>7.8890000000000002E-2</v>
      </c>
      <c r="BV374" s="46">
        <v>7.9000000000000001E-4</v>
      </c>
      <c r="BW374" s="45" t="s">
        <v>110</v>
      </c>
      <c r="BX374" s="45" t="s">
        <v>110</v>
      </c>
      <c r="BY374" s="45" t="s">
        <v>2140</v>
      </c>
      <c r="BZ374" s="47">
        <v>45734</v>
      </c>
      <c r="CA374" s="45" t="s">
        <v>2269</v>
      </c>
      <c r="CB374" s="46">
        <v>18</v>
      </c>
      <c r="CC374" s="46">
        <v>45</v>
      </c>
      <c r="CD374" s="46">
        <v>5</v>
      </c>
      <c r="CE374" s="46">
        <v>50</v>
      </c>
      <c r="CF374" s="45" t="s">
        <v>114</v>
      </c>
      <c r="CG374" s="48">
        <v>0.74814814814814812</v>
      </c>
      <c r="CH374" s="46">
        <v>64640</v>
      </c>
      <c r="CI374" s="45"/>
      <c r="CJ374" s="45"/>
      <c r="CK374" s="45"/>
      <c r="CL374" s="45"/>
      <c r="CM374" s="46">
        <v>1094.0519999999999</v>
      </c>
      <c r="CN374" s="46">
        <v>624.30079999999998</v>
      </c>
      <c r="CO374" s="46">
        <v>45.338569999999997</v>
      </c>
      <c r="CP374" s="45" t="s">
        <v>139</v>
      </c>
      <c r="CQ374" s="46">
        <v>8.2227999999999996E-2</v>
      </c>
      <c r="CR374" s="45"/>
      <c r="CS374" s="45"/>
      <c r="CT374" s="46">
        <v>64640</v>
      </c>
      <c r="CU374" s="46">
        <v>0.99781600000000004</v>
      </c>
      <c r="CV374" s="46">
        <v>0.99780999999999997</v>
      </c>
      <c r="CW374" s="46">
        <v>0.99782300000000002</v>
      </c>
    </row>
    <row r="375" spans="1:101">
      <c r="A375" s="36" t="s">
        <v>2141</v>
      </c>
      <c r="D375" s="36" t="s">
        <v>2138</v>
      </c>
      <c r="E375" s="45" t="s">
        <v>2302</v>
      </c>
      <c r="F375" s="46">
        <v>0.69312799999999997</v>
      </c>
      <c r="G375" s="46">
        <v>3.0249999999999999E-3</v>
      </c>
      <c r="H375" s="46">
        <v>1.853E-3</v>
      </c>
      <c r="I375" s="46">
        <v>2.3909999999999999E-3</v>
      </c>
      <c r="J375" s="46">
        <v>104.3325</v>
      </c>
      <c r="K375" s="46">
        <v>3.6329999999999999E-3</v>
      </c>
      <c r="L375" s="46">
        <v>6.9800000000000005E-4</v>
      </c>
      <c r="M375" s="46">
        <v>3.5729999999999998E-3</v>
      </c>
      <c r="N375" s="46">
        <v>6.0140000000000002</v>
      </c>
      <c r="O375" s="46">
        <v>1324.9639999999999</v>
      </c>
      <c r="P375" s="46">
        <v>0</v>
      </c>
      <c r="Q375" s="46">
        <v>0</v>
      </c>
      <c r="R375" s="45" t="s">
        <v>106</v>
      </c>
      <c r="S375" s="131" t="s">
        <v>146</v>
      </c>
      <c r="T375" s="132"/>
      <c r="U375" s="45"/>
      <c r="V375" s="46">
        <v>0.626938</v>
      </c>
      <c r="W375" s="46">
        <v>8.5710000000000005E-3</v>
      </c>
      <c r="X375" s="46">
        <v>0.69312799999999997</v>
      </c>
      <c r="Y375" s="46">
        <v>3.0249999999999999E-3</v>
      </c>
      <c r="Z375" s="46">
        <v>0.69235400000000002</v>
      </c>
      <c r="AA375" s="46">
        <v>2.31E-3</v>
      </c>
      <c r="AB375" s="45" t="s">
        <v>108</v>
      </c>
      <c r="AC375" s="46">
        <v>104.5608</v>
      </c>
      <c r="AD375" s="46">
        <v>3.5729999999999998E-3</v>
      </c>
      <c r="AE375" s="46">
        <v>1282.954</v>
      </c>
      <c r="AF375" s="46">
        <v>2.9480000000000001E-3</v>
      </c>
      <c r="AG375" s="46">
        <v>1047.877</v>
      </c>
      <c r="AH375" s="46">
        <v>1282.954</v>
      </c>
      <c r="AI375" s="46">
        <v>2890.5369999999998</v>
      </c>
      <c r="AJ375" s="46">
        <v>0.96175699999999997</v>
      </c>
      <c r="AK375" s="46">
        <v>3.6705640000000002</v>
      </c>
      <c r="AL375" s="46">
        <v>0.80164599999999997</v>
      </c>
      <c r="AM375" s="46">
        <v>1.9235150000000001</v>
      </c>
      <c r="AN375" s="45" t="s">
        <v>109</v>
      </c>
      <c r="AO375" s="46">
        <v>1387.5150000000001</v>
      </c>
      <c r="AP375" s="46">
        <v>2.019E-3</v>
      </c>
      <c r="AQ375" s="46">
        <v>2090.8159999999998</v>
      </c>
      <c r="AR375" s="46">
        <v>1387.5150000000001</v>
      </c>
      <c r="AS375" s="46">
        <v>4926.3090000000002</v>
      </c>
      <c r="AT375" s="46">
        <v>0.81924200000000003</v>
      </c>
      <c r="AU375" s="46">
        <v>0</v>
      </c>
      <c r="AV375" s="46">
        <v>5.151046</v>
      </c>
      <c r="AW375" s="46">
        <v>0.80708899999999995</v>
      </c>
      <c r="AX375" s="46">
        <v>1.6384829999999999</v>
      </c>
      <c r="AY375" s="45" t="s">
        <v>109</v>
      </c>
      <c r="AZ375" s="46">
        <v>1262.7719999999999</v>
      </c>
      <c r="BA375" s="46">
        <v>427.20119999999997</v>
      </c>
      <c r="BB375" s="46">
        <v>2.880725</v>
      </c>
      <c r="BC375" s="46">
        <v>1408.8130000000001</v>
      </c>
      <c r="BD375" s="46">
        <v>628.69389999999999</v>
      </c>
      <c r="BE375" s="46">
        <v>2.4558460000000002</v>
      </c>
      <c r="BF375" s="46">
        <v>1369.8009999999999</v>
      </c>
      <c r="BG375" s="46">
        <v>73.287649999999999</v>
      </c>
      <c r="BH375" s="46">
        <v>0.40931099999999998</v>
      </c>
      <c r="BI375" s="45"/>
      <c r="BJ375" s="45"/>
      <c r="BK375" s="45"/>
      <c r="BL375" s="45"/>
      <c r="BM375" s="45"/>
      <c r="BN375" s="45"/>
      <c r="BO375" s="46">
        <v>1.024823</v>
      </c>
      <c r="BP375" s="46">
        <v>1.027261</v>
      </c>
      <c r="BQ375" s="46">
        <v>4.7746999999999998E-2</v>
      </c>
      <c r="BR375" s="46">
        <v>1.836E-3</v>
      </c>
      <c r="BS375" s="46">
        <v>1.028926</v>
      </c>
      <c r="BT375" s="46">
        <v>1.017595</v>
      </c>
      <c r="BU375" s="46">
        <v>4.7393999999999999E-2</v>
      </c>
      <c r="BV375" s="46">
        <v>7.8399999999999997E-4</v>
      </c>
      <c r="BW375" s="45" t="s">
        <v>110</v>
      </c>
      <c r="BX375" s="45" t="s">
        <v>110</v>
      </c>
      <c r="BY375" s="45" t="s">
        <v>2140</v>
      </c>
      <c r="BZ375" s="47">
        <v>45734</v>
      </c>
      <c r="CA375" s="45" t="s">
        <v>2269</v>
      </c>
      <c r="CB375" s="46">
        <v>18</v>
      </c>
      <c r="CC375" s="46">
        <v>45</v>
      </c>
      <c r="CD375" s="46">
        <v>5</v>
      </c>
      <c r="CE375" s="46">
        <v>50</v>
      </c>
      <c r="CF375" s="45" t="s">
        <v>114</v>
      </c>
      <c r="CG375" s="48">
        <v>0.75321759259259258</v>
      </c>
      <c r="CH375" s="46">
        <v>65078</v>
      </c>
      <c r="CI375" s="45"/>
      <c r="CJ375" s="45"/>
      <c r="CK375" s="45"/>
      <c r="CL375" s="45"/>
      <c r="CM375" s="46">
        <v>1095.4690000000001</v>
      </c>
      <c r="CN375" s="46">
        <v>635.11860000000001</v>
      </c>
      <c r="CO375" s="46">
        <v>45.309150000000002</v>
      </c>
      <c r="CP375" s="45" t="s">
        <v>139</v>
      </c>
      <c r="CQ375" s="46">
        <v>8.1250000000000003E-2</v>
      </c>
      <c r="CR375" s="45"/>
      <c r="CS375" s="45"/>
      <c r="CT375" s="46">
        <v>65078</v>
      </c>
      <c r="CU375" s="46">
        <v>0.99781600000000004</v>
      </c>
      <c r="CV375" s="46">
        <v>0.99780899999999995</v>
      </c>
      <c r="CW375" s="46">
        <v>0.99782300000000002</v>
      </c>
    </row>
    <row r="376" spans="1:101">
      <c r="A376" s="36" t="s">
        <v>2141</v>
      </c>
      <c r="D376" s="36" t="s">
        <v>2138</v>
      </c>
      <c r="E376" s="45" t="s">
        <v>2303</v>
      </c>
      <c r="F376" s="46">
        <v>0.69451200000000002</v>
      </c>
      <c r="G376" s="46">
        <v>3.1329999999999999E-3</v>
      </c>
      <c r="H376" s="46">
        <v>2.0230000000000001E-3</v>
      </c>
      <c r="I376" s="46">
        <v>2.392E-3</v>
      </c>
      <c r="J376" s="46">
        <v>104.3352</v>
      </c>
      <c r="K376" s="46">
        <v>3.9630000000000004E-3</v>
      </c>
      <c r="L376" s="46">
        <v>6.9999999999999999E-4</v>
      </c>
      <c r="M376" s="46">
        <v>3.9090000000000001E-3</v>
      </c>
      <c r="N376" s="46">
        <v>5.9989999999999997</v>
      </c>
      <c r="O376" s="46">
        <v>1324.9639999999999</v>
      </c>
      <c r="P376" s="46">
        <v>0</v>
      </c>
      <c r="Q376" s="46">
        <v>0</v>
      </c>
      <c r="R376" s="45" t="s">
        <v>106</v>
      </c>
      <c r="S376" s="131" t="s">
        <v>146</v>
      </c>
      <c r="T376" s="132"/>
      <c r="U376" s="45"/>
      <c r="V376" s="46">
        <v>0.62801300000000004</v>
      </c>
      <c r="W376" s="46">
        <v>8.6070000000000001E-3</v>
      </c>
      <c r="X376" s="46">
        <v>0.69451200000000002</v>
      </c>
      <c r="Y376" s="46">
        <v>3.1329999999999999E-3</v>
      </c>
      <c r="Z376" s="46">
        <v>0.69358699999999995</v>
      </c>
      <c r="AA376" s="46">
        <v>2.4169999999999999E-3</v>
      </c>
      <c r="AB376" s="45" t="s">
        <v>108</v>
      </c>
      <c r="AC376" s="46">
        <v>104.5635</v>
      </c>
      <c r="AD376" s="46">
        <v>3.9090000000000001E-3</v>
      </c>
      <c r="AE376" s="46">
        <v>1282.954</v>
      </c>
      <c r="AF376" s="46">
        <v>3.3029999999999999E-3</v>
      </c>
      <c r="AG376" s="46">
        <v>996.79150000000004</v>
      </c>
      <c r="AH376" s="46">
        <v>1282.954</v>
      </c>
      <c r="AI376" s="46">
        <v>2742.0320000000002</v>
      </c>
      <c r="AJ376" s="46">
        <v>0.96874700000000002</v>
      </c>
      <c r="AK376" s="46">
        <v>3.7711239999999999</v>
      </c>
      <c r="AL376" s="46">
        <v>0.77854699999999999</v>
      </c>
      <c r="AM376" s="46">
        <v>1.937495</v>
      </c>
      <c r="AN376" s="45" t="s">
        <v>109</v>
      </c>
      <c r="AO376" s="46">
        <v>1387.518</v>
      </c>
      <c r="AP376" s="46">
        <v>2.0899999999999998E-3</v>
      </c>
      <c r="AQ376" s="46">
        <v>2025.779</v>
      </c>
      <c r="AR376" s="46">
        <v>1387.518</v>
      </c>
      <c r="AS376" s="46">
        <v>4710.817</v>
      </c>
      <c r="AT376" s="46">
        <v>0.80530199999999996</v>
      </c>
      <c r="AU376" s="46">
        <v>0</v>
      </c>
      <c r="AV376" s="46">
        <v>5.380598</v>
      </c>
      <c r="AW376" s="46">
        <v>0.81626299999999996</v>
      </c>
      <c r="AX376" s="46">
        <v>1.6106050000000001</v>
      </c>
      <c r="AY376" s="45" t="s">
        <v>109</v>
      </c>
      <c r="AZ376" s="46">
        <v>1262.9280000000001</v>
      </c>
      <c r="BA376" s="46">
        <v>404.29059999999998</v>
      </c>
      <c r="BB376" s="46">
        <v>2.9012869999999999</v>
      </c>
      <c r="BC376" s="46">
        <v>1408.8420000000001</v>
      </c>
      <c r="BD376" s="46">
        <v>592.38819999999998</v>
      </c>
      <c r="BE376" s="46">
        <v>2.3972440000000002</v>
      </c>
      <c r="BF376" s="46">
        <v>1369.8130000000001</v>
      </c>
      <c r="BG376" s="46">
        <v>69.415430000000001</v>
      </c>
      <c r="BH376" s="46">
        <v>0.402368</v>
      </c>
      <c r="BI376" s="45"/>
      <c r="BJ376" s="45"/>
      <c r="BK376" s="45"/>
      <c r="BL376" s="45"/>
      <c r="BM376" s="45"/>
      <c r="BN376" s="45"/>
      <c r="BO376" s="46">
        <v>1.088768</v>
      </c>
      <c r="BP376" s="46">
        <v>1.078981</v>
      </c>
      <c r="BQ376" s="46">
        <v>0.171988</v>
      </c>
      <c r="BR376" s="46">
        <v>1.944E-3</v>
      </c>
      <c r="BS376" s="46">
        <v>1.0167010000000001</v>
      </c>
      <c r="BT376" s="46">
        <v>1.014815</v>
      </c>
      <c r="BU376" s="46">
        <v>2.6898999999999999E-2</v>
      </c>
      <c r="BV376" s="46">
        <v>7.9500000000000003E-4</v>
      </c>
      <c r="BW376" s="45" t="s">
        <v>110</v>
      </c>
      <c r="BX376" s="45" t="s">
        <v>110</v>
      </c>
      <c r="BY376" s="45" t="s">
        <v>2140</v>
      </c>
      <c r="BZ376" s="47">
        <v>45734</v>
      </c>
      <c r="CA376" s="45" t="s">
        <v>2269</v>
      </c>
      <c r="CB376" s="46">
        <v>18</v>
      </c>
      <c r="CC376" s="46">
        <v>45</v>
      </c>
      <c r="CD376" s="46">
        <v>5</v>
      </c>
      <c r="CE376" s="46">
        <v>50</v>
      </c>
      <c r="CF376" s="45" t="s">
        <v>119</v>
      </c>
      <c r="CG376" s="48">
        <v>0.7560648148148148</v>
      </c>
      <c r="CH376" s="46">
        <v>65324</v>
      </c>
      <c r="CI376" s="45"/>
      <c r="CJ376" s="45"/>
      <c r="CK376" s="45"/>
      <c r="CL376" s="45"/>
      <c r="CM376" s="46">
        <v>1094.2470000000001</v>
      </c>
      <c r="CN376" s="46">
        <v>763.95230000000004</v>
      </c>
      <c r="CO376" s="46">
        <v>52.362169999999999</v>
      </c>
      <c r="CP376" s="45" t="s">
        <v>139</v>
      </c>
      <c r="CQ376" s="46">
        <v>0.102505</v>
      </c>
      <c r="CR376" s="45"/>
      <c r="CS376" s="45"/>
      <c r="CT376" s="46">
        <v>65324</v>
      </c>
      <c r="CU376" s="46">
        <v>0.99781600000000004</v>
      </c>
      <c r="CV376" s="46">
        <v>0.99780899999999995</v>
      </c>
      <c r="CW376" s="46">
        <v>0.99782300000000002</v>
      </c>
    </row>
    <row r="377" spans="1:101">
      <c r="A377" s="36" t="s">
        <v>2141</v>
      </c>
      <c r="D377" s="36" t="s">
        <v>2138</v>
      </c>
      <c r="E377" s="45" t="s">
        <v>2304</v>
      </c>
      <c r="F377" s="46">
        <v>0.69438999999999995</v>
      </c>
      <c r="G377" s="46">
        <v>5.0359999999999997E-3</v>
      </c>
      <c r="H377" s="46">
        <v>4.4320000000000002E-3</v>
      </c>
      <c r="I377" s="46">
        <v>2.392E-3</v>
      </c>
      <c r="J377" s="46">
        <v>104.3349</v>
      </c>
      <c r="K377" s="46">
        <v>8.6829999999999997E-3</v>
      </c>
      <c r="L377" s="46">
        <v>6.4700000000000001E-4</v>
      </c>
      <c r="M377" s="46">
        <v>8.6770000000000007E-3</v>
      </c>
      <c r="N377" s="46">
        <v>6.0279999999999996</v>
      </c>
      <c r="O377" s="46">
        <v>1324.9639999999999</v>
      </c>
      <c r="P377" s="46">
        <v>0</v>
      </c>
      <c r="Q377" s="46">
        <v>0</v>
      </c>
      <c r="R377" s="45" t="s">
        <v>106</v>
      </c>
      <c r="S377" s="131" t="s">
        <v>146</v>
      </c>
      <c r="T377" s="132"/>
      <c r="U377" s="45"/>
      <c r="V377" s="46">
        <v>0.62791799999999998</v>
      </c>
      <c r="W377" s="46">
        <v>9.1339999999999998E-3</v>
      </c>
      <c r="X377" s="46">
        <v>0.69438999999999995</v>
      </c>
      <c r="Y377" s="46">
        <v>5.0359999999999997E-3</v>
      </c>
      <c r="Z377" s="46">
        <v>0.69347800000000004</v>
      </c>
      <c r="AA377" s="46">
        <v>4.2620000000000002E-3</v>
      </c>
      <c r="AB377" s="45" t="s">
        <v>108</v>
      </c>
      <c r="AC377" s="46">
        <v>104.5607</v>
      </c>
      <c r="AD377" s="46">
        <v>8.6770000000000007E-3</v>
      </c>
      <c r="AE377" s="46">
        <v>1283.0070000000001</v>
      </c>
      <c r="AF377" s="46">
        <v>8.2470000000000009E-3</v>
      </c>
      <c r="AG377" s="46">
        <v>393.61579999999998</v>
      </c>
      <c r="AH377" s="46">
        <v>1283.0070000000001</v>
      </c>
      <c r="AI377" s="46">
        <v>1128.836</v>
      </c>
      <c r="AJ377" s="46">
        <v>0.98771100000000001</v>
      </c>
      <c r="AK377" s="46">
        <v>3.870498</v>
      </c>
      <c r="AL377" s="46">
        <v>0.82764000000000004</v>
      </c>
      <c r="AM377" s="46">
        <v>1.975422</v>
      </c>
      <c r="AN377" s="45" t="s">
        <v>109</v>
      </c>
      <c r="AO377" s="46">
        <v>1387.568</v>
      </c>
      <c r="AP377" s="46">
        <v>2.6979999999999999E-3</v>
      </c>
      <c r="AQ377" s="46">
        <v>805.96600000000001</v>
      </c>
      <c r="AR377" s="46">
        <v>1387.568</v>
      </c>
      <c r="AS377" s="46">
        <v>1825.818</v>
      </c>
      <c r="AT377" s="46">
        <v>0.796095</v>
      </c>
      <c r="AU377" s="46">
        <v>0</v>
      </c>
      <c r="AV377" s="46">
        <v>2.3598940000000002</v>
      </c>
      <c r="AW377" s="46">
        <v>0.79923</v>
      </c>
      <c r="AX377" s="46">
        <v>1.5921890000000001</v>
      </c>
      <c r="AY377" s="131" t="s">
        <v>109</v>
      </c>
      <c r="AZ377" s="132"/>
      <c r="BA377" s="45"/>
      <c r="BB377" s="45"/>
      <c r="BC377" s="46">
        <v>1408.931</v>
      </c>
      <c r="BD377" s="46">
        <v>235.93729999999999</v>
      </c>
      <c r="BE377" s="46">
        <v>2.356697</v>
      </c>
      <c r="BF377" s="45"/>
      <c r="BG377" s="45"/>
      <c r="BH377" s="45"/>
      <c r="BI377" s="46">
        <v>1380.549</v>
      </c>
      <c r="BJ377" s="46">
        <v>226.6969</v>
      </c>
      <c r="BK377" s="46">
        <v>13.56518</v>
      </c>
      <c r="BL377" s="45"/>
      <c r="BM377" s="45"/>
      <c r="BN377" s="45"/>
      <c r="BO377" s="46">
        <v>1.0843590000000001</v>
      </c>
      <c r="BP377" s="46">
        <v>1.026667</v>
      </c>
      <c r="BQ377" s="46">
        <v>0.16664399999999999</v>
      </c>
      <c r="BR377" s="46">
        <v>5.019E-3</v>
      </c>
      <c r="BS377" s="46">
        <v>1.0319830000000001</v>
      </c>
      <c r="BT377" s="46">
        <v>1.0207409999999999</v>
      </c>
      <c r="BU377" s="46">
        <v>5.0923000000000003E-2</v>
      </c>
      <c r="BV377" s="46">
        <v>1.9759999999999999E-3</v>
      </c>
      <c r="BW377" s="45" t="s">
        <v>110</v>
      </c>
      <c r="BX377" s="45" t="s">
        <v>110</v>
      </c>
      <c r="BY377" s="45" t="s">
        <v>2140</v>
      </c>
      <c r="BZ377" s="47">
        <v>45734</v>
      </c>
      <c r="CA377" s="45" t="s">
        <v>2269</v>
      </c>
      <c r="CB377" s="46">
        <v>18</v>
      </c>
      <c r="CC377" s="46">
        <v>45</v>
      </c>
      <c r="CD377" s="46">
        <v>5</v>
      </c>
      <c r="CE377" s="46">
        <v>50</v>
      </c>
      <c r="CF377" s="45" t="s">
        <v>119</v>
      </c>
      <c r="CG377" s="48">
        <v>0.45150462962962962</v>
      </c>
      <c r="CH377" s="46">
        <v>39010</v>
      </c>
      <c r="CI377" s="45"/>
      <c r="CJ377" s="45"/>
      <c r="CK377" s="45"/>
      <c r="CL377" s="45"/>
      <c r="CM377" s="45"/>
      <c r="CN377" s="45"/>
      <c r="CO377" s="45"/>
      <c r="CP377" s="45"/>
      <c r="CQ377" s="45"/>
      <c r="CR377" s="45"/>
      <c r="CS377" s="45"/>
      <c r="CT377" s="46">
        <v>39010</v>
      </c>
      <c r="CU377" s="46">
        <v>0.99784099999999998</v>
      </c>
      <c r="CV377" s="46">
        <v>0.99783500000000003</v>
      </c>
      <c r="CW377" s="46">
        <v>0.99784700000000004</v>
      </c>
    </row>
    <row r="378" spans="1:101">
      <c r="A378" s="36" t="s">
        <v>2141</v>
      </c>
      <c r="D378" s="36" t="s">
        <v>2138</v>
      </c>
      <c r="E378" s="45" t="s">
        <v>2305</v>
      </c>
      <c r="F378" s="46">
        <v>0.70216000000000001</v>
      </c>
      <c r="G378" s="46">
        <v>6.2290000000000002E-3</v>
      </c>
      <c r="H378" s="46">
        <v>5.751E-3</v>
      </c>
      <c r="I378" s="46">
        <v>2.3939999999999999E-3</v>
      </c>
      <c r="J378" s="46">
        <v>104.3501</v>
      </c>
      <c r="K378" s="46">
        <v>1.1221999999999999E-2</v>
      </c>
      <c r="L378" s="46">
        <v>6.4499999999999996E-4</v>
      </c>
      <c r="M378" s="46">
        <v>1.1228E-2</v>
      </c>
      <c r="N378" s="46">
        <v>6.0359999999999996</v>
      </c>
      <c r="O378" s="46">
        <v>1324.9639999999999</v>
      </c>
      <c r="P378" s="46">
        <v>0</v>
      </c>
      <c r="Q378" s="46">
        <v>0</v>
      </c>
      <c r="R378" s="45" t="s">
        <v>106</v>
      </c>
      <c r="S378" s="131" t="s">
        <v>146</v>
      </c>
      <c r="T378" s="132"/>
      <c r="U378" s="45"/>
      <c r="V378" s="46">
        <v>0.63393699999999997</v>
      </c>
      <c r="W378" s="46">
        <v>9.6249999999999999E-3</v>
      </c>
      <c r="X378" s="46">
        <v>0.70216000000000001</v>
      </c>
      <c r="Y378" s="46">
        <v>6.2290000000000002E-3</v>
      </c>
      <c r="Z378" s="46">
        <v>0.70035599999999998</v>
      </c>
      <c r="AA378" s="46">
        <v>5.313E-3</v>
      </c>
      <c r="AB378" s="45" t="s">
        <v>108</v>
      </c>
      <c r="AC378" s="46">
        <v>104.57599999999999</v>
      </c>
      <c r="AD378" s="46">
        <v>1.1228E-2</v>
      </c>
      <c r="AE378" s="46">
        <v>1282.971</v>
      </c>
      <c r="AF378" s="46">
        <v>9.5729999999999999E-3</v>
      </c>
      <c r="AG378" s="46">
        <v>286.41520000000003</v>
      </c>
      <c r="AH378" s="46">
        <v>1282.971</v>
      </c>
      <c r="AI378" s="46">
        <v>821.28790000000004</v>
      </c>
      <c r="AJ378" s="46">
        <v>0.98023800000000005</v>
      </c>
      <c r="AK378" s="46">
        <v>3.0085769999999998</v>
      </c>
      <c r="AL378" s="46">
        <v>0.84454399999999996</v>
      </c>
      <c r="AM378" s="46">
        <v>1.9604760000000001</v>
      </c>
      <c r="AN378" s="45" t="s">
        <v>109</v>
      </c>
      <c r="AO378" s="46">
        <v>1387.547</v>
      </c>
      <c r="AP378" s="46">
        <v>5.8669999999999998E-3</v>
      </c>
      <c r="AQ378" s="46">
        <v>573.71410000000003</v>
      </c>
      <c r="AR378" s="46">
        <v>1387.547</v>
      </c>
      <c r="AS378" s="46">
        <v>1361.394</v>
      </c>
      <c r="AT378" s="46">
        <v>0.82861200000000002</v>
      </c>
      <c r="AU378" s="46">
        <v>0</v>
      </c>
      <c r="AV378" s="46">
        <v>3.842228</v>
      </c>
      <c r="AW378" s="46">
        <v>0.79604299999999995</v>
      </c>
      <c r="AX378" s="46">
        <v>1.6572229999999999</v>
      </c>
      <c r="AY378" s="131" t="s">
        <v>109</v>
      </c>
      <c r="AZ378" s="132"/>
      <c r="BA378" s="45"/>
      <c r="BB378" s="45"/>
      <c r="BC378" s="45"/>
      <c r="BD378" s="45"/>
      <c r="BE378" s="45"/>
      <c r="BF378" s="45"/>
      <c r="BG378" s="45"/>
      <c r="BH378" s="45"/>
      <c r="BI378" s="45"/>
      <c r="BJ378" s="45"/>
      <c r="BK378" s="45"/>
      <c r="BL378" s="45"/>
      <c r="BM378" s="45"/>
      <c r="BN378" s="45"/>
      <c r="BO378" s="46">
        <v>1.048951</v>
      </c>
      <c r="BP378" s="46">
        <v>1.07721</v>
      </c>
      <c r="BQ378" s="46">
        <v>9.5966999999999997E-2</v>
      </c>
      <c r="BR378" s="46">
        <v>6.8450000000000004E-3</v>
      </c>
      <c r="BS378" s="46">
        <v>1.047131</v>
      </c>
      <c r="BT378" s="46">
        <v>1.0365500000000001</v>
      </c>
      <c r="BU378" s="46">
        <v>7.8106999999999996E-2</v>
      </c>
      <c r="BV378" s="46">
        <v>2.8890000000000001E-3</v>
      </c>
      <c r="BW378" s="45" t="s">
        <v>110</v>
      </c>
      <c r="BX378" s="45" t="s">
        <v>110</v>
      </c>
      <c r="BY378" s="45" t="s">
        <v>2140</v>
      </c>
      <c r="BZ378" s="47">
        <v>45734</v>
      </c>
      <c r="CA378" s="45" t="s">
        <v>2269</v>
      </c>
      <c r="CB378" s="46">
        <v>18</v>
      </c>
      <c r="CC378" s="46">
        <v>45</v>
      </c>
      <c r="CD378" s="46">
        <v>5</v>
      </c>
      <c r="CE378" s="46">
        <v>50</v>
      </c>
      <c r="CF378" s="45" t="s">
        <v>119</v>
      </c>
      <c r="CG378" s="48">
        <v>0.45488425925925924</v>
      </c>
      <c r="CH378" s="46">
        <v>39302</v>
      </c>
      <c r="CI378" s="45"/>
      <c r="CJ378" s="45"/>
      <c r="CK378" s="45"/>
      <c r="CL378" s="45"/>
      <c r="CM378" s="45"/>
      <c r="CN378" s="45"/>
      <c r="CO378" s="45"/>
      <c r="CP378" s="45"/>
      <c r="CQ378" s="45"/>
      <c r="CR378" s="45"/>
      <c r="CS378" s="45"/>
      <c r="CT378" s="46">
        <v>39302</v>
      </c>
      <c r="CU378" s="46">
        <v>0.99784099999999998</v>
      </c>
      <c r="CV378" s="46">
        <v>0.997834</v>
      </c>
      <c r="CW378" s="46">
        <v>0.99784700000000004</v>
      </c>
    </row>
    <row r="379" spans="1:101" s="6" customFormat="1">
      <c r="A379" s="36" t="s">
        <v>2141</v>
      </c>
      <c r="D379" s="62" t="s">
        <v>2138</v>
      </c>
      <c r="E379" s="63" t="s">
        <v>2306</v>
      </c>
      <c r="F379" s="64">
        <v>0.69725400000000004</v>
      </c>
      <c r="G379" s="64">
        <v>4.8440000000000002E-3</v>
      </c>
      <c r="H379" s="64">
        <v>4.2119999999999996E-3</v>
      </c>
      <c r="I379" s="64">
        <v>2.392E-3</v>
      </c>
      <c r="J379" s="64">
        <v>104.34059999999999</v>
      </c>
      <c r="K379" s="64">
        <v>8.2389999999999998E-3</v>
      </c>
      <c r="L379" s="64">
        <v>6.4300000000000002E-4</v>
      </c>
      <c r="M379" s="64">
        <v>8.2319999999999997E-3</v>
      </c>
      <c r="N379" s="64">
        <v>6.01</v>
      </c>
      <c r="O379" s="64">
        <v>1324.9639999999999</v>
      </c>
      <c r="P379" s="64">
        <v>0</v>
      </c>
      <c r="Q379" s="64">
        <v>0</v>
      </c>
      <c r="R379" s="63" t="s">
        <v>106</v>
      </c>
      <c r="S379" s="133" t="s">
        <v>146</v>
      </c>
      <c r="T379" s="134"/>
      <c r="U379" s="63"/>
      <c r="V379" s="64">
        <v>0.630139</v>
      </c>
      <c r="W379" s="64">
        <v>9.0950000000000007E-3</v>
      </c>
      <c r="X379" s="64">
        <v>0.69725400000000004</v>
      </c>
      <c r="Y379" s="64">
        <v>4.8440000000000002E-3</v>
      </c>
      <c r="Z379" s="64">
        <v>0.69602200000000003</v>
      </c>
      <c r="AA379" s="64">
        <v>4.0670000000000003E-3</v>
      </c>
      <c r="AB379" s="63" t="s">
        <v>108</v>
      </c>
      <c r="AC379" s="64">
        <v>104.5664</v>
      </c>
      <c r="AD379" s="64">
        <v>8.2319999999999997E-3</v>
      </c>
      <c r="AE379" s="64">
        <v>1283.011</v>
      </c>
      <c r="AF379" s="64">
        <v>7.737E-3</v>
      </c>
      <c r="AG379" s="64">
        <v>609.74659999999994</v>
      </c>
      <c r="AH379" s="64">
        <v>1283.011</v>
      </c>
      <c r="AI379" s="64">
        <v>1763.4359999999999</v>
      </c>
      <c r="AJ379" s="64">
        <v>1.0093490000000001</v>
      </c>
      <c r="AK379" s="64">
        <v>5.5629460000000002</v>
      </c>
      <c r="AL379" s="64">
        <v>0.79727199999999998</v>
      </c>
      <c r="AM379" s="64">
        <v>2.0186980000000001</v>
      </c>
      <c r="AN379" s="63" t="s">
        <v>109</v>
      </c>
      <c r="AO379" s="64">
        <v>1387.578</v>
      </c>
      <c r="AP379" s="64">
        <v>2.81E-3</v>
      </c>
      <c r="AQ379" s="64">
        <v>1246.9269999999999</v>
      </c>
      <c r="AR379" s="64">
        <v>1387.577</v>
      </c>
      <c r="AS379" s="64">
        <v>2927.6439999999998</v>
      </c>
      <c r="AT379" s="64">
        <v>0.805701</v>
      </c>
      <c r="AU379" s="64">
        <v>0</v>
      </c>
      <c r="AV379" s="64">
        <v>4.3819129999999999</v>
      </c>
      <c r="AW379" s="64">
        <v>0.83704900000000004</v>
      </c>
      <c r="AX379" s="64">
        <v>1.611402</v>
      </c>
      <c r="AY379" s="133" t="s">
        <v>109</v>
      </c>
      <c r="AZ379" s="134"/>
      <c r="BA379" s="63"/>
      <c r="BB379" s="63"/>
      <c r="BC379" s="64">
        <v>1408.8710000000001</v>
      </c>
      <c r="BD379" s="64">
        <v>386.5949</v>
      </c>
      <c r="BE379" s="64">
        <v>2.4150990000000001</v>
      </c>
      <c r="BF379" s="63"/>
      <c r="BG379" s="63"/>
      <c r="BH379" s="63"/>
      <c r="BI379" s="63"/>
      <c r="BJ379" s="63"/>
      <c r="BK379" s="63"/>
      <c r="BL379" s="63"/>
      <c r="BM379" s="63"/>
      <c r="BN379" s="63"/>
      <c r="BO379" s="64">
        <v>1.038851</v>
      </c>
      <c r="BP379" s="64">
        <v>1.054217</v>
      </c>
      <c r="BQ379" s="64">
        <v>7.8428999999999999E-2</v>
      </c>
      <c r="BR379" s="64">
        <v>3.3110000000000001E-3</v>
      </c>
      <c r="BS379" s="64">
        <v>1.0041580000000001</v>
      </c>
      <c r="BT379" s="64">
        <v>1.028024</v>
      </c>
      <c r="BU379" s="64">
        <v>6.7000000000000002E-3</v>
      </c>
      <c r="BV379" s="64">
        <v>1.292E-3</v>
      </c>
      <c r="BW379" s="63" t="s">
        <v>110</v>
      </c>
      <c r="BX379" s="63" t="s">
        <v>110</v>
      </c>
      <c r="BY379" s="63" t="s">
        <v>2140</v>
      </c>
      <c r="BZ379" s="65">
        <v>45734</v>
      </c>
      <c r="CA379" s="63" t="s">
        <v>2269</v>
      </c>
      <c r="CB379" s="64">
        <v>18</v>
      </c>
      <c r="CC379" s="64">
        <v>45</v>
      </c>
      <c r="CD379" s="64">
        <v>5</v>
      </c>
      <c r="CE379" s="64">
        <v>50</v>
      </c>
      <c r="CF379" s="63" t="s">
        <v>119</v>
      </c>
      <c r="CG379" s="66">
        <v>0.45850694444444445</v>
      </c>
      <c r="CH379" s="64">
        <v>39615</v>
      </c>
      <c r="CI379" s="63"/>
      <c r="CJ379" s="63"/>
      <c r="CK379" s="63"/>
      <c r="CL379" s="63"/>
      <c r="CM379" s="63"/>
      <c r="CN379" s="63"/>
      <c r="CO379" s="63"/>
      <c r="CP379" s="63"/>
      <c r="CQ379" s="63"/>
      <c r="CR379" s="63"/>
      <c r="CS379" s="63"/>
      <c r="CT379" s="64">
        <v>39615</v>
      </c>
      <c r="CU379" s="64">
        <v>0.99783999999999995</v>
      </c>
      <c r="CV379" s="64">
        <v>0.997834</v>
      </c>
      <c r="CW379" s="64">
        <v>0.99784600000000001</v>
      </c>
    </row>
    <row r="380" spans="1:101" ht="15.75" customHeight="1">
      <c r="A380" s="36" t="s">
        <v>2141</v>
      </c>
      <c r="D380" s="36" t="s">
        <v>2257</v>
      </c>
      <c r="E380" t="s">
        <v>2262</v>
      </c>
      <c r="F380">
        <v>0.69605643873364897</v>
      </c>
      <c r="G380">
        <v>4.7096323317032396E-3</v>
      </c>
      <c r="H380">
        <v>4.0568717486166861E-3</v>
      </c>
      <c r="I380">
        <v>2.3921597595270021E-3</v>
      </c>
      <c r="J380">
        <v>104.3382088315486</v>
      </c>
      <c r="K380">
        <v>7.9407157729911547E-3</v>
      </c>
      <c r="L380">
        <v>8.6862801575904314E-4</v>
      </c>
      <c r="M380">
        <v>7.9098710842743329E-3</v>
      </c>
      <c r="N380">
        <v>5.9610000000000003</v>
      </c>
      <c r="O380">
        <v>1324.9639999999999</v>
      </c>
      <c r="P380">
        <v>0</v>
      </c>
      <c r="Q380">
        <v>0</v>
      </c>
      <c r="R380" t="s">
        <v>106</v>
      </c>
      <c r="S380" t="s">
        <v>146</v>
      </c>
      <c r="V380">
        <v>0.62921086276589477</v>
      </c>
      <c r="W380">
        <v>9.0425899619477421E-3</v>
      </c>
      <c r="X380">
        <v>0.69605643873364897</v>
      </c>
      <c r="Y380">
        <v>4.7096323317032396E-3</v>
      </c>
      <c r="Z380">
        <v>0.69495998268439507</v>
      </c>
      <c r="AA380">
        <v>3.9468986711273064E-3</v>
      </c>
      <c r="AB380" t="s">
        <v>108</v>
      </c>
      <c r="AC380">
        <v>104.5603870763221</v>
      </c>
      <c r="AD380">
        <v>7.9098710842743329E-3</v>
      </c>
      <c r="AE380">
        <v>1283.0103227842819</v>
      </c>
      <c r="AF380">
        <v>7.3317219510457346E-3</v>
      </c>
      <c r="AG380">
        <v>198.58657267791119</v>
      </c>
      <c r="AH380">
        <v>1283.010372786782</v>
      </c>
      <c r="AI380">
        <v>567.78334369642596</v>
      </c>
      <c r="AJ380">
        <v>0.99411067107822437</v>
      </c>
      <c r="AK380">
        <v>1.3564033427291551</v>
      </c>
      <c r="AL380">
        <v>0.80779552021734125</v>
      </c>
      <c r="AM380">
        <v>1.988221342156449</v>
      </c>
      <c r="AN380" t="s">
        <v>109</v>
      </c>
      <c r="AO380">
        <v>1387.570709860604</v>
      </c>
      <c r="AP380">
        <v>2.9684867866293999E-3</v>
      </c>
      <c r="AQ380">
        <v>406.46204511952288</v>
      </c>
      <c r="AR380">
        <v>1387.5707598631041</v>
      </c>
      <c r="AS380">
        <v>929.75490329041179</v>
      </c>
      <c r="AT380">
        <v>0.80023652649255617</v>
      </c>
      <c r="AU380">
        <v>0</v>
      </c>
      <c r="AV380">
        <v>1.433770010605748</v>
      </c>
      <c r="AW380">
        <v>0.80604440705948055</v>
      </c>
      <c r="AX380">
        <v>1.6004730529851121</v>
      </c>
      <c r="AY380" t="s">
        <v>109</v>
      </c>
      <c r="AZ380">
        <v>1262.055506229704</v>
      </c>
      <c r="BA380">
        <v>77.341584070725247</v>
      </c>
      <c r="BB380">
        <v>2.977484077963553</v>
      </c>
      <c r="BC380">
        <v>1408.9555901842009</v>
      </c>
      <c r="BD380">
        <v>100.9145486376193</v>
      </c>
      <c r="BE380">
        <v>2.1812827008542972</v>
      </c>
      <c r="BI380">
        <v>1384.336784764502</v>
      </c>
      <c r="BJ380">
        <v>98.967991948466505</v>
      </c>
      <c r="BK380">
        <v>16.390210144548369</v>
      </c>
      <c r="BO380">
        <v>1.054481546573053</v>
      </c>
      <c r="BP380">
        <v>1.021226415094211</v>
      </c>
      <c r="BQ380">
        <v>0.1083213736502355</v>
      </c>
      <c r="BR380">
        <v>1.001186190660109E-2</v>
      </c>
      <c r="BS380">
        <v>1.116483516483566</v>
      </c>
      <c r="BT380">
        <v>1.0487444608569729</v>
      </c>
      <c r="BU380">
        <v>0.1864287292488942</v>
      </c>
      <c r="BV380">
        <v>3.9375707331160094E-3</v>
      </c>
      <c r="BW380" t="s">
        <v>110</v>
      </c>
      <c r="BX380" t="s">
        <v>110</v>
      </c>
      <c r="BY380" t="s">
        <v>2140</v>
      </c>
      <c r="BZ380" s="67">
        <v>45771</v>
      </c>
      <c r="CA380" t="s">
        <v>1049</v>
      </c>
      <c r="CB380">
        <v>24</v>
      </c>
      <c r="CC380">
        <v>45</v>
      </c>
      <c r="CD380">
        <v>5</v>
      </c>
      <c r="CE380">
        <v>100</v>
      </c>
      <c r="CF380" t="s">
        <v>119</v>
      </c>
      <c r="CG380" t="s">
        <v>1603</v>
      </c>
      <c r="CH380">
        <v>36759</v>
      </c>
      <c r="CT380">
        <v>36759</v>
      </c>
      <c r="CU380">
        <v>0.99787512029186232</v>
      </c>
      <c r="CV380">
        <v>0.99786681286263368</v>
      </c>
      <c r="CW380">
        <v>0.99788342772109095</v>
      </c>
    </row>
    <row r="381" spans="1:101" ht="15.75" customHeight="1">
      <c r="A381" s="36" t="s">
        <v>2141</v>
      </c>
      <c r="D381" s="36" t="s">
        <v>2257</v>
      </c>
      <c r="E381" t="s">
        <v>2274</v>
      </c>
      <c r="F381">
        <v>0.69711533057306951</v>
      </c>
      <c r="G381">
        <v>3.2392214593648552E-3</v>
      </c>
      <c r="H381">
        <v>2.1837656313437042E-3</v>
      </c>
      <c r="I381">
        <v>2.3924304232666449E-3</v>
      </c>
      <c r="J381">
        <v>104.34028090369161</v>
      </c>
      <c r="K381">
        <v>4.2721192789168267E-3</v>
      </c>
      <c r="L381">
        <v>8.6997413032463555E-4</v>
      </c>
      <c r="M381">
        <v>4.1915630370965443E-3</v>
      </c>
      <c r="N381">
        <v>6.0140000000000002</v>
      </c>
      <c r="O381">
        <v>1324.9639999999999</v>
      </c>
      <c r="P381">
        <v>0</v>
      </c>
      <c r="Q381">
        <v>0</v>
      </c>
      <c r="R381" t="s">
        <v>106</v>
      </c>
      <c r="S381" t="s">
        <v>146</v>
      </c>
      <c r="V381">
        <v>0.63003190092822337</v>
      </c>
      <c r="W381">
        <v>8.6549505799741449E-3</v>
      </c>
      <c r="X381">
        <v>0.69711533057306951</v>
      </c>
      <c r="Y381">
        <v>3.2392214593648552E-3</v>
      </c>
      <c r="Z381">
        <v>0.69589952541559796</v>
      </c>
      <c r="AA381">
        <v>2.5197784737446818E-3</v>
      </c>
      <c r="AB381" t="s">
        <v>108</v>
      </c>
      <c r="AC381">
        <v>104.563859176995</v>
      </c>
      <c r="AD381">
        <v>4.1915630370965443E-3</v>
      </c>
      <c r="AE381">
        <v>1282.930438637967</v>
      </c>
      <c r="AF381">
        <v>3.694294088302325E-3</v>
      </c>
      <c r="AG381">
        <v>548.39879286863948</v>
      </c>
      <c r="AH381">
        <v>1282.930488640467</v>
      </c>
      <c r="AI381">
        <v>1486.11761097418</v>
      </c>
      <c r="AJ381">
        <v>0.95591946072841005</v>
      </c>
      <c r="AK381">
        <v>2.3096842763696568</v>
      </c>
      <c r="AL381">
        <v>0.77436535598122735</v>
      </c>
      <c r="AM381">
        <v>1.9118389214568201</v>
      </c>
      <c r="AN381" t="s">
        <v>109</v>
      </c>
      <c r="AO381">
        <v>1387.4943978199619</v>
      </c>
      <c r="AP381">
        <v>1.9802504596864771E-3</v>
      </c>
      <c r="AQ381">
        <v>1077.8826384826521</v>
      </c>
      <c r="AR381">
        <v>1387.4943478174621</v>
      </c>
      <c r="AS381">
        <v>2455.3331900989642</v>
      </c>
      <c r="AT381">
        <v>0.81259562907324923</v>
      </c>
      <c r="AU381">
        <v>0</v>
      </c>
      <c r="AV381">
        <v>2.0996719767676</v>
      </c>
      <c r="AW381">
        <v>0.75903515485885886</v>
      </c>
      <c r="AX381">
        <v>1.625191258146498</v>
      </c>
      <c r="AY381" t="s">
        <v>109</v>
      </c>
      <c r="AZ381">
        <v>1262.1050013014799</v>
      </c>
      <c r="BA381">
        <v>207.33969443491429</v>
      </c>
      <c r="BB381">
        <v>2.863573573997193</v>
      </c>
      <c r="BC381">
        <v>1408.91045993906</v>
      </c>
      <c r="BD381">
        <v>262.86971161913539</v>
      </c>
      <c r="BE381">
        <v>2.0024313880569262</v>
      </c>
      <c r="BF381">
        <v>1369.7628170623409</v>
      </c>
      <c r="BG381">
        <v>30.115705161154239</v>
      </c>
      <c r="BH381">
        <v>0.40657401969042728</v>
      </c>
      <c r="BI381">
        <v>1387.2327994939169</v>
      </c>
      <c r="BJ381">
        <v>169.19990859914631</v>
      </c>
      <c r="BK381">
        <v>12.34620665758888</v>
      </c>
      <c r="BO381">
        <v>1.091074681238575</v>
      </c>
      <c r="BP381">
        <v>1.05739795918367</v>
      </c>
      <c r="BQ381">
        <v>0.1741201203511813</v>
      </c>
      <c r="BR381">
        <v>3.4862201491292701E-3</v>
      </c>
      <c r="BS381">
        <v>1.0082304526746699</v>
      </c>
      <c r="BT381">
        <v>1.0298953662182171</v>
      </c>
      <c r="BU381">
        <v>1.3376059737461679E-2</v>
      </c>
      <c r="BV381">
        <v>1.5077627193571821E-3</v>
      </c>
      <c r="BW381" t="s">
        <v>110</v>
      </c>
      <c r="BX381" t="s">
        <v>110</v>
      </c>
      <c r="BY381" t="s">
        <v>2140</v>
      </c>
      <c r="BZ381" s="67">
        <v>45771</v>
      </c>
      <c r="CA381" t="s">
        <v>1049</v>
      </c>
      <c r="CB381">
        <v>24</v>
      </c>
      <c r="CC381">
        <v>60</v>
      </c>
      <c r="CD381">
        <v>4</v>
      </c>
      <c r="CE381">
        <v>100</v>
      </c>
      <c r="CF381" t="s">
        <v>768</v>
      </c>
      <c r="CG381" t="s">
        <v>2339</v>
      </c>
      <c r="CH381">
        <v>62352</v>
      </c>
      <c r="CI381">
        <v>62352</v>
      </c>
      <c r="CJ381">
        <v>0.99786180162951987</v>
      </c>
      <c r="CK381">
        <v>0.99785348160253184</v>
      </c>
      <c r="CL381">
        <v>0.9978701216565079</v>
      </c>
    </row>
    <row r="382" spans="1:101" ht="15.75" customHeight="1">
      <c r="A382" s="36" t="s">
        <v>2141</v>
      </c>
      <c r="D382" s="36" t="s">
        <v>2340</v>
      </c>
      <c r="E382" s="45" t="s">
        <v>2260</v>
      </c>
      <c r="F382" s="45">
        <v>0.69083600000000001</v>
      </c>
      <c r="G382" s="45">
        <v>2.8709999999999999E-3</v>
      </c>
      <c r="H382" s="45">
        <v>1.5889999999999999E-3</v>
      </c>
      <c r="I382" s="45">
        <v>2.3909999999999999E-3</v>
      </c>
      <c r="J382" s="45">
        <v>104.328</v>
      </c>
      <c r="K382" s="45">
        <v>3.1180000000000001E-3</v>
      </c>
      <c r="L382" s="45">
        <v>6.3000000000000003E-4</v>
      </c>
      <c r="M382" s="45">
        <v>3.0599999999999998E-3</v>
      </c>
      <c r="N382" s="45">
        <v>6.0229999999999997</v>
      </c>
      <c r="O382" s="45">
        <v>1324.9639999999999</v>
      </c>
      <c r="P382" s="45">
        <v>0</v>
      </c>
      <c r="Q382" s="45">
        <v>0</v>
      </c>
      <c r="R382" s="45" t="s">
        <v>106</v>
      </c>
      <c r="S382" s="45" t="s">
        <v>146</v>
      </c>
      <c r="T382" s="45"/>
      <c r="U382" s="45"/>
      <c r="V382" s="45">
        <v>0.62515699999999996</v>
      </c>
      <c r="W382" s="45">
        <v>8.5170000000000003E-3</v>
      </c>
      <c r="X382" s="45">
        <v>0.69083600000000001</v>
      </c>
      <c r="Y382" s="45">
        <v>2.8709999999999999E-3</v>
      </c>
      <c r="Z382" s="45">
        <v>0.690307</v>
      </c>
      <c r="AA382" s="45">
        <v>2.1510000000000001E-3</v>
      </c>
      <c r="AB382" s="45" t="s">
        <v>108</v>
      </c>
      <c r="AC382" s="45">
        <v>104.557</v>
      </c>
      <c r="AD382" s="45">
        <v>3.0599999999999998E-3</v>
      </c>
      <c r="AE382" s="45">
        <v>1282.931</v>
      </c>
      <c r="AF382" s="45">
        <v>2.8E-3</v>
      </c>
      <c r="AG382" s="45">
        <v>1017.213</v>
      </c>
      <c r="AH382" s="45">
        <v>1282.931</v>
      </c>
      <c r="AI382" s="45">
        <v>2815.1750000000002</v>
      </c>
      <c r="AJ382" s="45">
        <v>0.96777000000000002</v>
      </c>
      <c r="AK382" s="45">
        <v>3.5470839999999999</v>
      </c>
      <c r="AL382" s="45">
        <v>0.79489200000000004</v>
      </c>
      <c r="AM382" s="45">
        <v>1.93554</v>
      </c>
      <c r="AN382" s="45" t="s">
        <v>109</v>
      </c>
      <c r="AO382" s="45">
        <v>1387.4880000000001</v>
      </c>
      <c r="AP382" s="45">
        <v>1.2340000000000001E-3</v>
      </c>
      <c r="AQ382" s="45">
        <v>1972.4280000000001</v>
      </c>
      <c r="AR382" s="45">
        <v>1387.4880000000001</v>
      </c>
      <c r="AS382" s="45">
        <v>4487.0940000000001</v>
      </c>
      <c r="AT382" s="45">
        <v>0.81161099999999997</v>
      </c>
      <c r="AU382" s="45">
        <v>0</v>
      </c>
      <c r="AV382" s="45">
        <v>2.4983650000000002</v>
      </c>
      <c r="AW382" s="45">
        <v>0.76297499999999996</v>
      </c>
      <c r="AX382" s="45">
        <v>1.6232230000000001</v>
      </c>
      <c r="AY382" s="45" t="s">
        <v>109</v>
      </c>
      <c r="AZ382" s="45">
        <v>1262.8979999999999</v>
      </c>
      <c r="BA382" s="45">
        <v>415.10879999999997</v>
      </c>
      <c r="BB382" s="45">
        <v>2.898895</v>
      </c>
      <c r="BC382" s="45">
        <v>1408.8789999999999</v>
      </c>
      <c r="BD382" s="45">
        <v>501.80720000000002</v>
      </c>
      <c r="BE382" s="45">
        <v>2.050001</v>
      </c>
      <c r="BF382" s="45">
        <v>1369.7650000000001</v>
      </c>
      <c r="BG382" s="45">
        <v>60.965510000000002</v>
      </c>
      <c r="BH382" s="45">
        <v>0.40595900000000001</v>
      </c>
      <c r="BI382" s="45">
        <v>1387.539</v>
      </c>
      <c r="BJ382" s="45">
        <v>550.63199999999995</v>
      </c>
      <c r="BK382" s="45">
        <v>16.245090000000001</v>
      </c>
      <c r="BL382" s="45"/>
      <c r="BM382" s="45"/>
      <c r="BN382" s="45"/>
      <c r="BO382" s="45">
        <v>1.024605</v>
      </c>
      <c r="BP382" s="45">
        <v>1.0172410000000001</v>
      </c>
      <c r="BQ382" s="45">
        <v>4.7622999999999999E-2</v>
      </c>
      <c r="BR382" s="45">
        <v>1.903E-3</v>
      </c>
      <c r="BS382" s="45">
        <v>1.031315</v>
      </c>
      <c r="BT382" s="45">
        <v>1.005822</v>
      </c>
      <c r="BU382" s="45">
        <v>5.0832000000000002E-2</v>
      </c>
      <c r="BV382" s="45">
        <v>8.2299999999999995E-4</v>
      </c>
      <c r="BW382" s="45" t="s">
        <v>110</v>
      </c>
      <c r="BX382" s="45" t="s">
        <v>110</v>
      </c>
      <c r="BY382" s="45" t="s">
        <v>2140</v>
      </c>
      <c r="BZ382" s="47">
        <v>45798</v>
      </c>
      <c r="CA382" s="45" t="s">
        <v>1190</v>
      </c>
      <c r="CB382" s="45">
        <v>21</v>
      </c>
      <c r="CC382" s="45">
        <v>60</v>
      </c>
      <c r="CD382" s="45">
        <v>4</v>
      </c>
      <c r="CE382" s="45">
        <v>50</v>
      </c>
      <c r="CF382" s="45" t="s">
        <v>763</v>
      </c>
      <c r="CG382" s="45" t="s">
        <v>2341</v>
      </c>
      <c r="CH382" s="45">
        <v>35044</v>
      </c>
      <c r="CI382" s="45">
        <v>1147.2919999999999</v>
      </c>
      <c r="CJ382" s="45">
        <v>47.629519999999999</v>
      </c>
      <c r="CK382" s="45">
        <v>63.452030000000001</v>
      </c>
      <c r="CL382" s="45" t="s">
        <v>139</v>
      </c>
      <c r="CM382" s="45">
        <v>6.5230000000000002E-3</v>
      </c>
      <c r="CN382" s="45">
        <v>2.81E-3</v>
      </c>
      <c r="CO382" s="45">
        <v>35044</v>
      </c>
      <c r="CP382" s="45">
        <v>0.99780899999999995</v>
      </c>
      <c r="CQ382" s="45">
        <v>0.997803</v>
      </c>
      <c r="CR382" s="45">
        <v>0.99781500000000001</v>
      </c>
    </row>
    <row r="383" spans="1:101" s="7" customFormat="1" ht="15.75" customHeight="1">
      <c r="A383" s="68" t="s">
        <v>2141</v>
      </c>
      <c r="D383" s="68" t="s">
        <v>2340</v>
      </c>
      <c r="E383" s="7" t="s">
        <v>2342</v>
      </c>
      <c r="F383" s="7">
        <v>0.67317092105076881</v>
      </c>
      <c r="G383" s="7">
        <v>2.8312197728878352E-3</v>
      </c>
      <c r="H383" s="7">
        <v>1.5233313488352E-3</v>
      </c>
      <c r="I383" s="7">
        <v>2.386475854486481E-3</v>
      </c>
      <c r="J383" s="7">
        <v>104.2931549194107</v>
      </c>
      <c r="K383" s="7">
        <v>3.016218737338715E-3</v>
      </c>
      <c r="L383" s="7">
        <v>6.0033509260648543E-4</v>
      </c>
      <c r="M383" s="7">
        <v>2.962276999145219E-3</v>
      </c>
      <c r="N383" s="7">
        <v>6.0039999999999996</v>
      </c>
      <c r="O383" s="7">
        <v>1324.9639999999999</v>
      </c>
      <c r="P383" s="7">
        <v>0</v>
      </c>
      <c r="Q383" s="7">
        <v>0</v>
      </c>
      <c r="R383" s="7" t="s">
        <v>106</v>
      </c>
      <c r="S383" s="7" t="s">
        <v>146</v>
      </c>
      <c r="V383" s="7">
        <v>0.61135869417617528</v>
      </c>
      <c r="W383" s="7">
        <v>8.3410735146444114E-3</v>
      </c>
      <c r="X383" s="7">
        <v>0.67317092105076881</v>
      </c>
      <c r="Y383" s="7">
        <v>2.8312197728878352E-3</v>
      </c>
      <c r="Z383" s="7">
        <v>0.67430427653698644</v>
      </c>
      <c r="AA383" s="7">
        <v>2.1377187987916182E-3</v>
      </c>
      <c r="AB383" s="7" t="s">
        <v>108</v>
      </c>
      <c r="AC383" s="7">
        <v>104.5191810190336</v>
      </c>
      <c r="AD383" s="7">
        <v>2.962276999145219E-3</v>
      </c>
      <c r="AE383" s="7">
        <v>1282.8910318698961</v>
      </c>
      <c r="AF383" s="7">
        <v>2.667608281241185E-3</v>
      </c>
      <c r="AG383" s="7">
        <v>871.98164015748353</v>
      </c>
      <c r="AH383" s="7">
        <v>1282.8910818723959</v>
      </c>
      <c r="AI383" s="7">
        <v>2486.731829057986</v>
      </c>
      <c r="AJ383" s="7">
        <v>1.0045591482540079</v>
      </c>
      <c r="AK383" s="7">
        <v>2.8505133972369689</v>
      </c>
      <c r="AL383" s="7">
        <v>0.7782515280025577</v>
      </c>
      <c r="AM383" s="7">
        <v>2.0091182965080172</v>
      </c>
      <c r="AN383" s="7" t="s">
        <v>109</v>
      </c>
      <c r="AO383" s="7">
        <v>1387.4103128939289</v>
      </c>
      <c r="AP383" s="7">
        <v>1.2880027474808629E-3</v>
      </c>
      <c r="AQ383" s="7">
        <v>1730.7648852371719</v>
      </c>
      <c r="AR383" s="7">
        <v>1387.4102628914291</v>
      </c>
      <c r="AS383" s="7">
        <v>3998.1958654428772</v>
      </c>
      <c r="AT383" s="7">
        <v>0.82559158999166593</v>
      </c>
      <c r="AU383" s="7">
        <v>0</v>
      </c>
      <c r="AV383" s="7">
        <v>2.347435893613794</v>
      </c>
      <c r="AW383" s="7">
        <v>0.7562462588494796</v>
      </c>
      <c r="AX383" s="7">
        <v>1.6511831799833321</v>
      </c>
      <c r="AY383" s="7" t="s">
        <v>109</v>
      </c>
      <c r="AZ383" s="7">
        <v>1262.985101498035</v>
      </c>
      <c r="BA383" s="7">
        <v>385.38746438440029</v>
      </c>
      <c r="BB383" s="7">
        <v>3.0081251276958891</v>
      </c>
      <c r="BC383" s="7">
        <v>1408.82384101096</v>
      </c>
      <c r="BD383" s="7">
        <v>430.10324223695852</v>
      </c>
      <c r="BE383" s="7">
        <v>2.0415662828952459</v>
      </c>
      <c r="BF383" s="7">
        <v>1369.725954134761</v>
      </c>
      <c r="BG383" s="7">
        <v>51.735094964929523</v>
      </c>
      <c r="BH383" s="7">
        <v>0.41260862822314071</v>
      </c>
      <c r="BI383" s="7">
        <v>1387.767777356521</v>
      </c>
      <c r="BJ383" s="7">
        <v>438.46970513615008</v>
      </c>
      <c r="BK383" s="7">
        <v>17.55871457708254</v>
      </c>
      <c r="BO383" s="7">
        <v>1.011824324324379</v>
      </c>
      <c r="BP383" s="7">
        <v>1.0505415162457259</v>
      </c>
      <c r="BQ383" s="7">
        <v>2.375646634395457E-2</v>
      </c>
      <c r="BR383" s="7">
        <v>2.3040832558643802E-3</v>
      </c>
      <c r="BS383" s="7">
        <v>1.028806584362457</v>
      </c>
      <c r="BT383" s="7">
        <v>1.0275761973877351</v>
      </c>
      <c r="BU383" s="7">
        <v>4.7564947572059833E-2</v>
      </c>
      <c r="BV383" s="7">
        <v>9.5401934374065211E-4</v>
      </c>
      <c r="BW383" s="7" t="s">
        <v>110</v>
      </c>
      <c r="BX383" s="7" t="s">
        <v>110</v>
      </c>
      <c r="BY383" s="7" t="s">
        <v>2140</v>
      </c>
      <c r="BZ383" s="69">
        <v>45798</v>
      </c>
      <c r="CA383" s="7" t="s">
        <v>1190</v>
      </c>
      <c r="CB383" s="7">
        <v>21</v>
      </c>
      <c r="CC383" s="7">
        <v>45</v>
      </c>
      <c r="CD383" s="7">
        <v>5</v>
      </c>
      <c r="CE383" s="7">
        <v>50</v>
      </c>
      <c r="CF383" s="7" t="s">
        <v>119</v>
      </c>
      <c r="CG383" s="7" t="s">
        <v>2343</v>
      </c>
      <c r="CH383" s="7">
        <v>54286</v>
      </c>
      <c r="CO383" s="7">
        <v>54286</v>
      </c>
      <c r="CP383" s="7">
        <v>0.9978374677507118</v>
      </c>
      <c r="CQ383" s="7">
        <v>0.99783172397156283</v>
      </c>
      <c r="CR383" s="7">
        <v>0.99784321152986077</v>
      </c>
    </row>
    <row r="384" spans="1:101" ht="15.75" customHeight="1">
      <c r="A384" s="36" t="s">
        <v>2141</v>
      </c>
      <c r="D384" s="36" t="s">
        <v>2340</v>
      </c>
      <c r="E384" t="s">
        <v>2261</v>
      </c>
      <c r="F384">
        <v>0.69098327650863212</v>
      </c>
      <c r="G384">
        <v>4.9786803430338887E-3</v>
      </c>
      <c r="H384">
        <v>4.3670341856341111E-3</v>
      </c>
      <c r="I384">
        <v>2.3908723051671021E-3</v>
      </c>
      <c r="J384">
        <v>104.3282661776844</v>
      </c>
      <c r="K384">
        <v>8.5696624413952576E-3</v>
      </c>
      <c r="L384">
        <v>6.7739334566851994E-4</v>
      </c>
      <c r="M384">
        <v>8.5610858346668647E-3</v>
      </c>
      <c r="N384">
        <v>5.968</v>
      </c>
      <c r="O384">
        <v>1324.9639999999999</v>
      </c>
      <c r="P384">
        <v>0</v>
      </c>
      <c r="Q384">
        <v>0</v>
      </c>
      <c r="R384" t="s">
        <v>106</v>
      </c>
      <c r="S384" t="s">
        <v>146</v>
      </c>
      <c r="V384">
        <v>0.62527118417659722</v>
      </c>
      <c r="W384">
        <v>9.0866062055348067E-3</v>
      </c>
      <c r="X384">
        <v>0.69098327650863212</v>
      </c>
      <c r="Y384">
        <v>4.9786803430338887E-3</v>
      </c>
      <c r="Z384">
        <v>0.69043890751459003</v>
      </c>
      <c r="AA384">
        <v>4.2261537248771009E-3</v>
      </c>
      <c r="AB384" t="s">
        <v>108</v>
      </c>
      <c r="AC384">
        <v>104.5509925575664</v>
      </c>
      <c r="AD384">
        <v>8.5610858346668647E-3</v>
      </c>
      <c r="AE384">
        <v>1282.81254910246</v>
      </c>
      <c r="AF384">
        <v>8.2243752664793446E-3</v>
      </c>
      <c r="AG384">
        <v>310.7893067725945</v>
      </c>
      <c r="AH384">
        <v>1282.81254910246</v>
      </c>
      <c r="AI384">
        <v>874.69327281316032</v>
      </c>
      <c r="AJ384">
        <v>0.96947459804246716</v>
      </c>
      <c r="AK384">
        <v>2.987352648179745</v>
      </c>
      <c r="AL384">
        <v>0.82724647939051821</v>
      </c>
      <c r="AM384">
        <v>1.9389491960849341</v>
      </c>
      <c r="AN384" t="s">
        <v>109</v>
      </c>
      <c r="AO384">
        <v>1387.3634916575261</v>
      </c>
      <c r="AP384">
        <v>2.3773603312616399E-3</v>
      </c>
      <c r="AQ384">
        <v>618.25124648432677</v>
      </c>
      <c r="AR384">
        <v>1387.3635416600259</v>
      </c>
      <c r="AS384">
        <v>1391.9251426623291</v>
      </c>
      <c r="AT384">
        <v>0.80798348779510665</v>
      </c>
      <c r="AU384">
        <v>0</v>
      </c>
      <c r="AV384">
        <v>1.5780919622160099</v>
      </c>
      <c r="AW384">
        <v>0.75097891256967886</v>
      </c>
      <c r="AX384">
        <v>1.6159669755902131</v>
      </c>
      <c r="AY384" t="s">
        <v>109</v>
      </c>
      <c r="BC384">
        <v>1408.852157797467</v>
      </c>
      <c r="BD384">
        <v>177.11413443926079</v>
      </c>
      <c r="BE384">
        <v>2.2230964992664282</v>
      </c>
      <c r="BI384">
        <v>1382.34956918992</v>
      </c>
      <c r="BJ384">
        <v>165.64694631159301</v>
      </c>
      <c r="BK384">
        <v>13.152266451523539</v>
      </c>
      <c r="BO384">
        <v>1.1325966850825591</v>
      </c>
      <c r="BP384">
        <v>1.1165803108808241</v>
      </c>
      <c r="BQ384">
        <v>0.25709823594435549</v>
      </c>
      <c r="BR384">
        <v>6.2387899256253028E-3</v>
      </c>
      <c r="BS384">
        <v>1.0399159663868729</v>
      </c>
      <c r="BT384">
        <v>1.0296296296298111</v>
      </c>
      <c r="BU384">
        <v>6.4502883479955239E-2</v>
      </c>
      <c r="BV384">
        <v>2.6137706713563079E-3</v>
      </c>
      <c r="BW384" t="s">
        <v>110</v>
      </c>
      <c r="BX384" t="s">
        <v>110</v>
      </c>
      <c r="BY384" t="s">
        <v>2140</v>
      </c>
      <c r="BZ384" s="70">
        <v>45798</v>
      </c>
      <c r="CA384" t="s">
        <v>1190</v>
      </c>
      <c r="CB384">
        <v>21</v>
      </c>
      <c r="CC384">
        <v>45</v>
      </c>
      <c r="CD384">
        <v>5</v>
      </c>
      <c r="CE384">
        <v>50</v>
      </c>
      <c r="CF384" t="s">
        <v>119</v>
      </c>
      <c r="CG384" t="s">
        <v>2344</v>
      </c>
      <c r="CH384">
        <v>62683</v>
      </c>
      <c r="CO384">
        <v>62683</v>
      </c>
      <c r="CP384">
        <v>0.99786968660522857</v>
      </c>
      <c r="CQ384">
        <v>0.99786320753382907</v>
      </c>
      <c r="CR384">
        <v>0.99787616567662807</v>
      </c>
    </row>
    <row r="385" spans="1:101" ht="15.75" customHeight="1">
      <c r="A385" s="36" t="s">
        <v>2141</v>
      </c>
      <c r="D385" s="36" t="s">
        <v>2340</v>
      </c>
      <c r="E385" t="s">
        <v>2260</v>
      </c>
      <c r="F385">
        <v>0.68965075591222558</v>
      </c>
      <c r="G385">
        <v>2.7590436653806452E-3</v>
      </c>
      <c r="H385">
        <v>1.3775544284726491E-3</v>
      </c>
      <c r="I385">
        <v>2.3905367062800891E-3</v>
      </c>
      <c r="J385">
        <v>104.32565042064149</v>
      </c>
      <c r="K385">
        <v>2.705065344374116E-3</v>
      </c>
      <c r="L385">
        <v>9.4550742272048183E-4</v>
      </c>
      <c r="M385">
        <v>2.5399063892504489E-3</v>
      </c>
      <c r="N385">
        <v>5.9589999999999996</v>
      </c>
      <c r="O385">
        <v>1324.9639999999999</v>
      </c>
      <c r="P385">
        <v>0</v>
      </c>
      <c r="Q385">
        <v>0</v>
      </c>
      <c r="R385" t="s">
        <v>106</v>
      </c>
      <c r="S385" t="s">
        <v>146</v>
      </c>
      <c r="V385">
        <v>0.62423471623180404</v>
      </c>
      <c r="W385">
        <v>8.4833310447119236E-3</v>
      </c>
      <c r="X385">
        <v>0.68965075591222558</v>
      </c>
      <c r="Y385">
        <v>2.7590436653806452E-3</v>
      </c>
      <c r="Z385">
        <v>0.6892459735288412</v>
      </c>
      <c r="AA385">
        <v>2.032078742066882E-3</v>
      </c>
      <c r="AB385" t="s">
        <v>108</v>
      </c>
      <c r="AC385">
        <v>104.55059841167891</v>
      </c>
      <c r="AD385">
        <v>2.5399063892504489E-3</v>
      </c>
      <c r="AE385">
        <v>1283.1620459365261</v>
      </c>
      <c r="AF385">
        <v>2.2804383523813919E-3</v>
      </c>
      <c r="AG385">
        <v>960.0974834445401</v>
      </c>
      <c r="AH385">
        <v>1283.1620959390259</v>
      </c>
      <c r="AI385">
        <v>2672.2018396806479</v>
      </c>
      <c r="AJ385">
        <v>0.97790052689211082</v>
      </c>
      <c r="AK385">
        <v>2.5156832300065428</v>
      </c>
      <c r="AL385">
        <v>0.78400379162242273</v>
      </c>
      <c r="AM385">
        <v>1.9558010537842221</v>
      </c>
      <c r="AN385" t="s">
        <v>109</v>
      </c>
      <c r="AO385">
        <v>1387.7127443532049</v>
      </c>
      <c r="AP385">
        <v>1.1183583446924771E-3</v>
      </c>
      <c r="AQ385">
        <v>1925.5900080457941</v>
      </c>
      <c r="AR385">
        <v>1387.7126943507051</v>
      </c>
      <c r="AS385">
        <v>4415.1750255027464</v>
      </c>
      <c r="AT385">
        <v>0.80543764206127211</v>
      </c>
      <c r="AU385">
        <v>0</v>
      </c>
      <c r="AV385">
        <v>2.4060435926508421</v>
      </c>
      <c r="AW385">
        <v>0.79559990700950312</v>
      </c>
      <c r="AX385">
        <v>1.610875284122544</v>
      </c>
      <c r="AY385" t="s">
        <v>109</v>
      </c>
      <c r="AZ385">
        <v>1263.1377898464129</v>
      </c>
      <c r="BA385">
        <v>404.84810139726522</v>
      </c>
      <c r="BB385">
        <v>2.9269082951170939</v>
      </c>
      <c r="BC385">
        <v>1409.185698305861</v>
      </c>
      <c r="BD385">
        <v>468.50335171787788</v>
      </c>
      <c r="BE385">
        <v>1.881023920080982</v>
      </c>
      <c r="BF385">
        <v>1370.0943377707961</v>
      </c>
      <c r="BG385">
        <v>56.96534049391731</v>
      </c>
      <c r="BH385">
        <v>0.40149632059055318</v>
      </c>
      <c r="BI385">
        <v>1389.419488067296</v>
      </c>
      <c r="BJ385">
        <v>480.79276567517792</v>
      </c>
      <c r="BK385">
        <v>18.282003527967589</v>
      </c>
      <c r="BO385">
        <v>1.008620689655378</v>
      </c>
      <c r="BP385">
        <v>1.029090909091116</v>
      </c>
      <c r="BQ385">
        <v>1.6860353912334571E-2</v>
      </c>
      <c r="BR385">
        <v>2.0370859079511358E-3</v>
      </c>
      <c r="BS385">
        <v>1.0248962655606</v>
      </c>
      <c r="BT385">
        <v>1.033527696793259</v>
      </c>
      <c r="BU385">
        <v>4.0104778858522518E-2</v>
      </c>
      <c r="BV385">
        <v>8.3656192511995752E-4</v>
      </c>
      <c r="BW385" t="s">
        <v>110</v>
      </c>
      <c r="BX385" t="s">
        <v>110</v>
      </c>
      <c r="BY385" t="s">
        <v>2140</v>
      </c>
      <c r="BZ385" s="70">
        <v>45799</v>
      </c>
      <c r="CA385" t="s">
        <v>1190</v>
      </c>
      <c r="CB385">
        <v>22</v>
      </c>
      <c r="CC385">
        <v>45</v>
      </c>
      <c r="CD385">
        <v>5</v>
      </c>
      <c r="CE385">
        <v>50</v>
      </c>
      <c r="CF385" t="s">
        <v>119</v>
      </c>
      <c r="CG385" t="s">
        <v>2345</v>
      </c>
      <c r="CH385">
        <v>40944</v>
      </c>
      <c r="CT385">
        <v>40944</v>
      </c>
      <c r="CU385">
        <v>0.99784842942599328</v>
      </c>
      <c r="CV385">
        <v>0.9978393858869119</v>
      </c>
      <c r="CW385">
        <v>0.99785747296507465</v>
      </c>
    </row>
    <row r="386" spans="1:101" ht="15.75" customHeight="1">
      <c r="A386" s="36" t="s">
        <v>2141</v>
      </c>
      <c r="D386" s="36" t="s">
        <v>2340</v>
      </c>
      <c r="E386" t="s">
        <v>2261</v>
      </c>
      <c r="F386">
        <v>0.69218264987466682</v>
      </c>
      <c r="G386">
        <v>2.92495675258422E-3</v>
      </c>
      <c r="H386">
        <v>1.684533394836762E-3</v>
      </c>
      <c r="I386">
        <v>2.3911752855380049E-3</v>
      </c>
      <c r="J386">
        <v>104.3306190654131</v>
      </c>
      <c r="K386">
        <v>3.3036592679439639E-3</v>
      </c>
      <c r="L386">
        <v>9.671861585758279E-4</v>
      </c>
      <c r="M386">
        <v>3.1656215117259121E-3</v>
      </c>
      <c r="N386">
        <v>6.0039999999999996</v>
      </c>
      <c r="O386">
        <v>1324.9639999999999</v>
      </c>
      <c r="P386">
        <v>0</v>
      </c>
      <c r="Q386">
        <v>0</v>
      </c>
      <c r="R386" t="s">
        <v>106</v>
      </c>
      <c r="S386" t="s">
        <v>146</v>
      </c>
      <c r="V386">
        <v>0.62620349274678233</v>
      </c>
      <c r="W386">
        <v>8.5408453162876177E-3</v>
      </c>
      <c r="X386">
        <v>0.69218264987466682</v>
      </c>
      <c r="Y386">
        <v>2.92495675258422E-3</v>
      </c>
      <c r="Z386">
        <v>0.69151070910879753</v>
      </c>
      <c r="AA386">
        <v>2.2059160355261068E-3</v>
      </c>
      <c r="AB386" t="s">
        <v>108</v>
      </c>
      <c r="AC386">
        <v>104.5522666544225</v>
      </c>
      <c r="AD386">
        <v>3.1656215117259121E-3</v>
      </c>
      <c r="AE386">
        <v>1283.0491438397521</v>
      </c>
      <c r="AF386">
        <v>2.85264685675269E-3</v>
      </c>
      <c r="AG386">
        <v>719.83439692616139</v>
      </c>
      <c r="AH386">
        <v>1283.049193842252</v>
      </c>
      <c r="AI386">
        <v>2028.105539576055</v>
      </c>
      <c r="AJ386">
        <v>0.99188095875209426</v>
      </c>
      <c r="AK386">
        <v>2.19634533504526</v>
      </c>
      <c r="AL386">
        <v>0.77859221603050366</v>
      </c>
      <c r="AM386">
        <v>1.983761917504189</v>
      </c>
      <c r="AN386" t="s">
        <v>109</v>
      </c>
      <c r="AO386">
        <v>1387.6014104941751</v>
      </c>
      <c r="AP386">
        <v>1.372430495930793E-3</v>
      </c>
      <c r="AQ386">
        <v>1438.8309950630901</v>
      </c>
      <c r="AR386">
        <v>1387.6014604966749</v>
      </c>
      <c r="AS386">
        <v>3278.317542385626</v>
      </c>
      <c r="AT386">
        <v>0.8229144326681086</v>
      </c>
      <c r="AU386">
        <v>0</v>
      </c>
      <c r="AV386">
        <v>2.037582744627807</v>
      </c>
      <c r="AW386">
        <v>0.73345780489689116</v>
      </c>
      <c r="AX386">
        <v>1.645828865336217</v>
      </c>
      <c r="AY386" t="s">
        <v>109</v>
      </c>
      <c r="AZ386">
        <v>1263.0053766069379</v>
      </c>
      <c r="BA386">
        <v>246.86896528926371</v>
      </c>
      <c r="BB386">
        <v>2.2744664069758418</v>
      </c>
      <c r="BC386">
        <v>1409.031633596097</v>
      </c>
      <c r="BD386">
        <v>396.78043716487832</v>
      </c>
      <c r="BE386">
        <v>2.1356877749531469</v>
      </c>
      <c r="BF386">
        <v>1370.0230499229419</v>
      </c>
      <c r="BG386">
        <v>44.661230937772856</v>
      </c>
      <c r="BH386">
        <v>0.41080114556941971</v>
      </c>
      <c r="BI386">
        <v>1385.300202443329</v>
      </c>
      <c r="BJ386">
        <v>310.71955033828158</v>
      </c>
      <c r="BK386">
        <v>13.01296114001018</v>
      </c>
      <c r="BO386">
        <v>1.017064846416331</v>
      </c>
      <c r="BP386">
        <v>1.0569696969695861</v>
      </c>
      <c r="BQ386">
        <v>3.385259244877481E-2</v>
      </c>
      <c r="BR386">
        <v>2.755858744699133E-3</v>
      </c>
      <c r="BS386">
        <v>1.0203665987777151</v>
      </c>
      <c r="BT386">
        <v>1.00430416068874</v>
      </c>
      <c r="BU386">
        <v>3.3519936157084783E-2</v>
      </c>
      <c r="BV386">
        <v>1.1438653121759101E-3</v>
      </c>
      <c r="BW386" t="s">
        <v>110</v>
      </c>
      <c r="BX386" t="s">
        <v>110</v>
      </c>
      <c r="BY386" t="s">
        <v>2140</v>
      </c>
      <c r="BZ386" s="70">
        <v>45799</v>
      </c>
      <c r="CA386" t="s">
        <v>1190</v>
      </c>
      <c r="CB386">
        <v>22</v>
      </c>
      <c r="CC386">
        <v>45</v>
      </c>
      <c r="CD386">
        <v>5</v>
      </c>
      <c r="CE386">
        <v>50</v>
      </c>
      <c r="CF386" t="s">
        <v>119</v>
      </c>
      <c r="CG386" t="s">
        <v>2346</v>
      </c>
      <c r="CH386">
        <v>61616</v>
      </c>
      <c r="CT386">
        <v>61616</v>
      </c>
      <c r="CU386">
        <v>0.99788003076258502</v>
      </c>
      <c r="CV386">
        <v>0.99787078001949236</v>
      </c>
      <c r="CW386">
        <v>0.99788928150567768</v>
      </c>
    </row>
    <row r="387" spans="1:101" ht="15.75" customHeight="1">
      <c r="A387" s="36" t="s">
        <v>2141</v>
      </c>
      <c r="D387" s="36" t="s">
        <v>2340</v>
      </c>
      <c r="E387" t="s">
        <v>2147</v>
      </c>
      <c r="F387">
        <v>0.69841546168754576</v>
      </c>
      <c r="G387">
        <v>2.9777760887139551E-3</v>
      </c>
      <c r="H387">
        <v>1.7725215066093369E-3</v>
      </c>
      <c r="I387">
        <v>2.3927636621956521E-3</v>
      </c>
      <c r="J387">
        <v>104.342823530202</v>
      </c>
      <c r="K387">
        <v>3.4653307455602619E-3</v>
      </c>
      <c r="L387">
        <v>5.823565986204926E-4</v>
      </c>
      <c r="M387">
        <v>3.4232864374420459E-3</v>
      </c>
      <c r="N387">
        <v>6.0010000000000003</v>
      </c>
      <c r="O387">
        <v>1324.9639999999999</v>
      </c>
      <c r="P387">
        <v>0</v>
      </c>
      <c r="Q387">
        <v>0</v>
      </c>
      <c r="R387" t="s">
        <v>106</v>
      </c>
      <c r="S387" t="s">
        <v>146</v>
      </c>
      <c r="V387">
        <v>0.63103939162035516</v>
      </c>
      <c r="W387">
        <v>8.6105881399483972E-3</v>
      </c>
      <c r="X387">
        <v>0.69841546168754576</v>
      </c>
      <c r="Y387">
        <v>2.9777760887139551E-3</v>
      </c>
      <c r="Z387">
        <v>0.69705117870307731</v>
      </c>
      <c r="AA387">
        <v>2.2495144027637102E-3</v>
      </c>
      <c r="AB387" t="s">
        <v>108</v>
      </c>
      <c r="AC387">
        <v>104.56394758130109</v>
      </c>
      <c r="AD387">
        <v>3.4232864374420472E-3</v>
      </c>
      <c r="AE387">
        <v>1283.0640467734599</v>
      </c>
      <c r="AF387">
        <v>3.0800669075033279E-3</v>
      </c>
      <c r="AG387">
        <v>640.84777133657633</v>
      </c>
      <c r="AH387">
        <v>1283.06409677596</v>
      </c>
      <c r="AI387">
        <v>1786.443148835363</v>
      </c>
      <c r="AJ387">
        <v>0.97708647096667434</v>
      </c>
      <c r="AK387">
        <v>2.3014692318006822</v>
      </c>
      <c r="AL387">
        <v>0.78947441938747587</v>
      </c>
      <c r="AM387">
        <v>1.9541729419333489</v>
      </c>
      <c r="AN387" t="s">
        <v>109</v>
      </c>
      <c r="AO387">
        <v>1387.628094359761</v>
      </c>
      <c r="AP387">
        <v>1.494014015355125E-3</v>
      </c>
      <c r="AQ387">
        <v>1259.7957160064641</v>
      </c>
      <c r="AR387">
        <v>1387.6280443572609</v>
      </c>
      <c r="AS387">
        <v>2879.8097453352711</v>
      </c>
      <c r="AT387">
        <v>0.81544158704672487</v>
      </c>
      <c r="AU387">
        <v>0</v>
      </c>
      <c r="AV387">
        <v>1.948093701912512</v>
      </c>
      <c r="AW387">
        <v>0.763857983506256</v>
      </c>
      <c r="AX387">
        <v>1.63088317409345</v>
      </c>
      <c r="AY387" t="s">
        <v>109</v>
      </c>
      <c r="AZ387">
        <v>1263.046222739943</v>
      </c>
      <c r="BA387">
        <v>259.75749889209771</v>
      </c>
      <c r="BB387">
        <v>2.9258814328852112</v>
      </c>
      <c r="BC387">
        <v>1409.065456899898</v>
      </c>
      <c r="BD387">
        <v>294.29146228728217</v>
      </c>
      <c r="BE387">
        <v>1.7629414905203551</v>
      </c>
      <c r="BF387">
        <v>1370.02197592774</v>
      </c>
      <c r="BG387">
        <v>33.939155423329659</v>
      </c>
      <c r="BH387">
        <v>0.40705174159252749</v>
      </c>
      <c r="BI387">
        <v>1389.119629357139</v>
      </c>
      <c r="BJ387">
        <v>411.34801836740462</v>
      </c>
      <c r="BK387">
        <v>18.143399679368311</v>
      </c>
      <c r="BO387">
        <v>1.0086058519797829</v>
      </c>
      <c r="BP387">
        <v>1.032846715328597</v>
      </c>
      <c r="BQ387">
        <v>1.6817323081175759E-2</v>
      </c>
      <c r="BR387">
        <v>3.0493559146779138E-3</v>
      </c>
      <c r="BS387">
        <v>1.0081466395115259</v>
      </c>
      <c r="BT387">
        <v>1.0144717800289329</v>
      </c>
      <c r="BU387">
        <v>1.328621730475218E-2</v>
      </c>
      <c r="BV387">
        <v>1.294561612944143E-3</v>
      </c>
      <c r="BW387" t="s">
        <v>110</v>
      </c>
      <c r="BX387" t="s">
        <v>110</v>
      </c>
      <c r="BY387" t="s">
        <v>2140</v>
      </c>
      <c r="BZ387" s="70">
        <v>45800</v>
      </c>
      <c r="CA387" t="s">
        <v>1190</v>
      </c>
      <c r="CB387">
        <v>23</v>
      </c>
      <c r="CC387">
        <v>45</v>
      </c>
      <c r="CD387">
        <v>5</v>
      </c>
      <c r="CE387">
        <v>50</v>
      </c>
      <c r="CF387" t="s">
        <v>119</v>
      </c>
      <c r="CG387" t="s">
        <v>2347</v>
      </c>
      <c r="CH387">
        <v>34746</v>
      </c>
      <c r="CO387">
        <v>34746</v>
      </c>
      <c r="CP387">
        <v>0.99788527445439845</v>
      </c>
      <c r="CQ387">
        <v>0.99787970507210089</v>
      </c>
      <c r="CR387">
        <v>0.99789084383669602</v>
      </c>
    </row>
    <row r="388" spans="1:101" ht="15.75" customHeight="1">
      <c r="A388" s="36" t="s">
        <v>2141</v>
      </c>
      <c r="D388" s="36" t="s">
        <v>2340</v>
      </c>
      <c r="E388" t="s">
        <v>2160</v>
      </c>
      <c r="F388">
        <v>0.67865095783417928</v>
      </c>
      <c r="G388">
        <v>0.1965076691801835</v>
      </c>
      <c r="H388">
        <v>0.19649316125833141</v>
      </c>
      <c r="I388">
        <v>2.3878076421338661E-3</v>
      </c>
      <c r="J388">
        <v>104.30399054426459</v>
      </c>
      <c r="K388">
        <v>0.38664913237658199</v>
      </c>
      <c r="L388">
        <v>5.6433450787096717E-4</v>
      </c>
      <c r="M388">
        <v>0.38746193616432861</v>
      </c>
      <c r="N388">
        <v>5.9859999999999998</v>
      </c>
      <c r="O388">
        <v>1324.9639999999999</v>
      </c>
      <c r="P388">
        <v>0</v>
      </c>
      <c r="Q388">
        <v>0</v>
      </c>
      <c r="R388" t="s">
        <v>106</v>
      </c>
      <c r="S388" t="s">
        <v>146</v>
      </c>
      <c r="V388">
        <v>0.61565220371814178</v>
      </c>
      <c r="W388">
        <v>0.1534310245463022</v>
      </c>
      <c r="X388">
        <v>0.67865095783417928</v>
      </c>
      <c r="Y388">
        <v>0.1965076691801835</v>
      </c>
      <c r="Z388">
        <v>0.67931166060498072</v>
      </c>
      <c r="AA388">
        <v>0.17823890777204321</v>
      </c>
      <c r="AB388" t="s">
        <v>108</v>
      </c>
      <c r="AC388">
        <v>104.52336702330631</v>
      </c>
      <c r="AD388">
        <v>0.38746193616432839</v>
      </c>
      <c r="AE388">
        <v>1283.0884007711541</v>
      </c>
      <c r="AF388">
        <v>8.083714630682079E-2</v>
      </c>
      <c r="AG388">
        <v>668.02072348268302</v>
      </c>
      <c r="AH388">
        <v>1283.0884007711541</v>
      </c>
      <c r="AI388">
        <v>1572.4073611651461</v>
      </c>
      <c r="AJ388">
        <v>0.96188161603124789</v>
      </c>
      <c r="AK388">
        <v>31.140469535633031</v>
      </c>
      <c r="AL388">
        <v>0.40336739429911761</v>
      </c>
      <c r="AM388">
        <v>1.923763232062496</v>
      </c>
      <c r="AN388" t="s">
        <v>109</v>
      </c>
      <c r="AO388">
        <v>1387.6118177969599</v>
      </c>
      <c r="AP388">
        <v>0.37893549286544781</v>
      </c>
      <c r="AQ388">
        <v>1225.0539580336711</v>
      </c>
      <c r="AR388">
        <v>1387.6117677944601</v>
      </c>
      <c r="AS388">
        <v>2020.7278484763131</v>
      </c>
      <c r="AT388">
        <v>0.77483188292273875</v>
      </c>
      <c r="AU388">
        <v>0</v>
      </c>
      <c r="AV388">
        <v>134.69960337284081</v>
      </c>
      <c r="AW388" t="s">
        <v>2348</v>
      </c>
      <c r="AX388">
        <v>1.549663765845477</v>
      </c>
      <c r="AY388" t="s">
        <v>109</v>
      </c>
      <c r="AZ388">
        <v>1262.6822931826539</v>
      </c>
      <c r="BA388">
        <v>15.728622336064671</v>
      </c>
      <c r="BB388">
        <v>0.6410094711510026</v>
      </c>
      <c r="BC388">
        <v>1409.434101508456</v>
      </c>
      <c r="BD388">
        <v>20.20882294073397</v>
      </c>
      <c r="BE388">
        <v>3.8743446709263739E-2</v>
      </c>
      <c r="BF388">
        <v>1370.229109031317</v>
      </c>
      <c r="BG388">
        <v>1.6295699520245399</v>
      </c>
      <c r="BH388">
        <v>4.8238109951151707E-2</v>
      </c>
      <c r="BI388">
        <v>1394.5871518113429</v>
      </c>
      <c r="BJ388">
        <v>1.4462646362568079</v>
      </c>
      <c r="BK388">
        <v>7.7486900212590077</v>
      </c>
      <c r="BO388">
        <v>1.3295454545452381</v>
      </c>
      <c r="BP388">
        <v>1.394431554524044</v>
      </c>
      <c r="BQ388">
        <v>0.63396742874745149</v>
      </c>
      <c r="BR388">
        <v>2.8797957375230518E-3</v>
      </c>
      <c r="BS388">
        <v>1.3297297297297079</v>
      </c>
      <c r="BT388">
        <v>1.3744588744587081</v>
      </c>
      <c r="BU388">
        <v>0.51097021468415105</v>
      </c>
      <c r="BV388">
        <v>1.2649759267198621E-3</v>
      </c>
      <c r="BW388" t="s">
        <v>110</v>
      </c>
      <c r="BX388" t="s">
        <v>110</v>
      </c>
      <c r="BY388" t="s">
        <v>2140</v>
      </c>
      <c r="BZ388" s="70">
        <v>45800</v>
      </c>
      <c r="CA388" t="s">
        <v>1190</v>
      </c>
      <c r="CB388">
        <v>23</v>
      </c>
      <c r="CC388">
        <v>45</v>
      </c>
      <c r="CD388">
        <v>5</v>
      </c>
      <c r="CE388">
        <v>50</v>
      </c>
      <c r="CF388" t="s">
        <v>119</v>
      </c>
      <c r="CG388" t="s">
        <v>2349</v>
      </c>
      <c r="CH388">
        <v>60037</v>
      </c>
      <c r="CI388">
        <v>1134.9444099459461</v>
      </c>
      <c r="CJ388">
        <v>527.73541588032651</v>
      </c>
      <c r="CK388">
        <v>564.11239550641267</v>
      </c>
      <c r="CL388" t="s">
        <v>139</v>
      </c>
      <c r="CM388">
        <v>0.14687324163706789</v>
      </c>
      <c r="CN388">
        <v>5.9673429895571638E-2</v>
      </c>
      <c r="CO388">
        <v>60037</v>
      </c>
      <c r="CP388">
        <v>0.99790117286412372</v>
      </c>
      <c r="CQ388">
        <v>0.99789577374119132</v>
      </c>
      <c r="CR388">
        <v>0.99790657198705612</v>
      </c>
    </row>
    <row r="389" spans="1:101" ht="15.75" customHeight="1">
      <c r="A389" s="36" t="s">
        <v>2141</v>
      </c>
      <c r="D389" s="36" t="s">
        <v>2340</v>
      </c>
      <c r="E389" t="s">
        <v>2260</v>
      </c>
      <c r="F389">
        <v>0.69544421676619095</v>
      </c>
      <c r="G389">
        <v>2.9420813182920872E-3</v>
      </c>
      <c r="H389">
        <v>1.712939399112656E-3</v>
      </c>
      <c r="I389">
        <v>2.3920035740798711E-3</v>
      </c>
      <c r="J389">
        <v>104.33701031280521</v>
      </c>
      <c r="K389">
        <v>3.3538583624341972E-3</v>
      </c>
      <c r="L389">
        <v>3.2978211609702163E-4</v>
      </c>
      <c r="M389">
        <v>3.3447653262571168E-3</v>
      </c>
      <c r="N389">
        <v>6.0039999999999996</v>
      </c>
      <c r="O389">
        <v>1324.9639999999999</v>
      </c>
      <c r="P389">
        <v>0</v>
      </c>
      <c r="Q389">
        <v>0</v>
      </c>
      <c r="R389" t="s">
        <v>106</v>
      </c>
      <c r="S389" t="s">
        <v>146</v>
      </c>
      <c r="V389">
        <v>0.62873596152759603</v>
      </c>
      <c r="W389">
        <v>8.5751857777390823E-3</v>
      </c>
      <c r="X389">
        <v>0.69544421676619095</v>
      </c>
      <c r="Y389">
        <v>2.9420813182920872E-3</v>
      </c>
      <c r="Z389">
        <v>0.69441611776187528</v>
      </c>
      <c r="AA389">
        <v>2.2179234234345289E-3</v>
      </c>
      <c r="AB389" t="s">
        <v>108</v>
      </c>
      <c r="AC389">
        <v>104.56083767517821</v>
      </c>
      <c r="AD389">
        <v>3.3447653262571168E-3</v>
      </c>
      <c r="AE389">
        <v>1283.1407663864661</v>
      </c>
      <c r="AF389">
        <v>2.909298042046865E-3</v>
      </c>
      <c r="AG389">
        <v>800.47402594658365</v>
      </c>
      <c r="AH389">
        <v>1283.140816388966</v>
      </c>
      <c r="AI389">
        <v>2269.1762866423419</v>
      </c>
      <c r="AJ389">
        <v>0.98980138278432328</v>
      </c>
      <c r="AK389">
        <v>3.0029184387488259</v>
      </c>
      <c r="AL389">
        <v>0.79862641933316025</v>
      </c>
      <c r="AM389">
        <v>1.979602765568647</v>
      </c>
      <c r="AN389" t="s">
        <v>109</v>
      </c>
      <c r="AO389">
        <v>1387.701604061644</v>
      </c>
      <c r="AP389">
        <v>1.6502848209549021E-3</v>
      </c>
      <c r="AQ389">
        <v>1634.2834729886781</v>
      </c>
      <c r="AR389">
        <v>1387.7016540641439</v>
      </c>
      <c r="AS389">
        <v>3681.1272629120608</v>
      </c>
      <c r="AT389">
        <v>0.79760515627923323</v>
      </c>
      <c r="AU389">
        <v>0</v>
      </c>
      <c r="AV389">
        <v>2.821019488885705</v>
      </c>
      <c r="AW389">
        <v>0.78061931221209291</v>
      </c>
      <c r="AX389">
        <v>1.595210312558466</v>
      </c>
      <c r="AY389" t="s">
        <v>109</v>
      </c>
      <c r="AZ389">
        <v>1263.0935032720549</v>
      </c>
      <c r="BA389">
        <v>361.83749179865117</v>
      </c>
      <c r="BB389">
        <v>2.9629057780581189</v>
      </c>
      <c r="BC389">
        <v>1409.0722918046181</v>
      </c>
      <c r="BD389">
        <v>422.46690512175888</v>
      </c>
      <c r="BE389">
        <v>2.0054576145880421</v>
      </c>
      <c r="BI389">
        <v>1382.7303297023871</v>
      </c>
      <c r="BJ389">
        <v>450.23489899886403</v>
      </c>
      <c r="BK389">
        <v>15.012298676243111</v>
      </c>
      <c r="BO389">
        <v>1.0589254766028899</v>
      </c>
      <c r="BP389">
        <v>1.05205811138008</v>
      </c>
      <c r="BQ389">
        <v>0.1166490364455311</v>
      </c>
      <c r="BR389">
        <v>2.4730381016769519E-3</v>
      </c>
      <c r="BS389">
        <v>1.0905172413791371</v>
      </c>
      <c r="BT389">
        <v>1.080303030303063</v>
      </c>
      <c r="BU389">
        <v>0.1443940369123434</v>
      </c>
      <c r="BV389">
        <v>9.7609156485027832E-4</v>
      </c>
      <c r="BW389" t="s">
        <v>110</v>
      </c>
      <c r="BX389" t="s">
        <v>110</v>
      </c>
      <c r="BY389" t="s">
        <v>2140</v>
      </c>
      <c r="BZ389" s="70">
        <v>45819</v>
      </c>
      <c r="CA389" t="s">
        <v>113</v>
      </c>
      <c r="CB389">
        <v>11</v>
      </c>
      <c r="CC389">
        <v>45</v>
      </c>
      <c r="CD389">
        <v>5</v>
      </c>
      <c r="CE389">
        <v>50</v>
      </c>
      <c r="CF389" t="s">
        <v>119</v>
      </c>
      <c r="CG389" t="s">
        <v>2350</v>
      </c>
      <c r="CH389">
        <v>48771</v>
      </c>
      <c r="CO389">
        <v>48771</v>
      </c>
      <c r="CP389">
        <v>0.99785935760128186</v>
      </c>
      <c r="CQ389">
        <v>0.99785620362773475</v>
      </c>
      <c r="CR389">
        <v>0.99786251157482897</v>
      </c>
    </row>
    <row r="390" spans="1:101" ht="15.75" customHeight="1">
      <c r="A390" s="36" t="s">
        <v>2141</v>
      </c>
      <c r="D390" s="36" t="s">
        <v>2340</v>
      </c>
      <c r="E390" t="s">
        <v>2261</v>
      </c>
      <c r="F390">
        <v>0.70202676402186626</v>
      </c>
      <c r="G390">
        <v>2.916097443735991E-3</v>
      </c>
      <c r="H390">
        <v>1.6654881519571061E-3</v>
      </c>
      <c r="I390">
        <v>2.3936945329456889E-3</v>
      </c>
      <c r="J390">
        <v>104.3498773187964</v>
      </c>
      <c r="K390">
        <v>3.2501633384248128E-3</v>
      </c>
      <c r="L390">
        <v>3.2636695631538259E-4</v>
      </c>
      <c r="M390">
        <v>3.240649039964935E-3</v>
      </c>
      <c r="N390">
        <v>6</v>
      </c>
      <c r="O390">
        <v>1324.9639999999999</v>
      </c>
      <c r="P390">
        <v>0</v>
      </c>
      <c r="Q390">
        <v>0</v>
      </c>
      <c r="R390" t="s">
        <v>106</v>
      </c>
      <c r="S390" t="s">
        <v>146</v>
      </c>
      <c r="V390">
        <v>0.63383438582192753</v>
      </c>
      <c r="W390">
        <v>8.6320095735372502E-3</v>
      </c>
      <c r="X390">
        <v>0.70202676402186626</v>
      </c>
      <c r="Y390">
        <v>2.916097443735991E-3</v>
      </c>
      <c r="Z390">
        <v>0.70023887858087619</v>
      </c>
      <c r="AA390">
        <v>2.1788744632918028E-3</v>
      </c>
      <c r="AB390" t="s">
        <v>108</v>
      </c>
      <c r="AC390">
        <v>104.5729660755583</v>
      </c>
      <c r="AD390">
        <v>3.240649039964935E-3</v>
      </c>
      <c r="AE390">
        <v>1283.086157513568</v>
      </c>
      <c r="AF390">
        <v>3.019825305562785E-3</v>
      </c>
      <c r="AG390">
        <v>773.8738950144118</v>
      </c>
      <c r="AH390">
        <v>1283.086207516068</v>
      </c>
      <c r="AI390">
        <v>2142.2804445207289</v>
      </c>
      <c r="AJ390">
        <v>0.96763036433960725</v>
      </c>
      <c r="AK390">
        <v>3.0104854848711371</v>
      </c>
      <c r="AL390">
        <v>0.79584613413268479</v>
      </c>
      <c r="AM390">
        <v>1.9352607286792149</v>
      </c>
      <c r="AN390" t="s">
        <v>109</v>
      </c>
      <c r="AO390">
        <v>1387.6592235941271</v>
      </c>
      <c r="AP390">
        <v>1.175781154853352E-3</v>
      </c>
      <c r="AQ390">
        <v>1534.533983714439</v>
      </c>
      <c r="AR390">
        <v>1387.659173591627</v>
      </c>
      <c r="AS390">
        <v>3479.2913758608779</v>
      </c>
      <c r="AT390">
        <v>0.79359285715322159</v>
      </c>
      <c r="AU390">
        <v>0</v>
      </c>
      <c r="AV390">
        <v>1.953361711218534</v>
      </c>
      <c r="AW390">
        <v>0.80418756111891976</v>
      </c>
      <c r="AX390">
        <v>1.587185714306443</v>
      </c>
      <c r="AY390" t="s">
        <v>109</v>
      </c>
      <c r="AZ390">
        <v>1262.9313756789541</v>
      </c>
      <c r="BA390">
        <v>323.09024929623922</v>
      </c>
      <c r="BB390">
        <v>2.8976538514806278</v>
      </c>
      <c r="BC390">
        <v>1409.0826185413771</v>
      </c>
      <c r="BD390">
        <v>382.8686548156237</v>
      </c>
      <c r="BE390">
        <v>1.9760120929390781</v>
      </c>
      <c r="BF390">
        <v>1370.079785386318</v>
      </c>
      <c r="BG390">
        <v>44.130864246865428</v>
      </c>
      <c r="BH390">
        <v>0.39591508438904432</v>
      </c>
      <c r="BI390">
        <v>1389.0715894174079</v>
      </c>
      <c r="BJ390">
        <v>334.60806074544212</v>
      </c>
      <c r="BK390">
        <v>15.69556337942042</v>
      </c>
      <c r="BO390">
        <v>1.031578947368466</v>
      </c>
      <c r="BP390">
        <v>1.059925093632877</v>
      </c>
      <c r="BQ390">
        <v>6.1113496695219233E-2</v>
      </c>
      <c r="BR390">
        <v>2.5007442958689991E-3</v>
      </c>
      <c r="BS390">
        <v>1.0104602510460181</v>
      </c>
      <c r="BT390">
        <v>1.0029197080293131</v>
      </c>
      <c r="BU390">
        <v>1.660236102829897E-2</v>
      </c>
      <c r="BV390">
        <v>1.0343112183573519E-3</v>
      </c>
      <c r="BW390" t="s">
        <v>110</v>
      </c>
      <c r="BX390" t="s">
        <v>110</v>
      </c>
      <c r="BY390" t="s">
        <v>2140</v>
      </c>
      <c r="BZ390" s="70">
        <v>45819</v>
      </c>
      <c r="CA390" t="s">
        <v>113</v>
      </c>
      <c r="CB390">
        <v>11</v>
      </c>
      <c r="CC390">
        <v>45</v>
      </c>
      <c r="CD390">
        <v>5</v>
      </c>
      <c r="CE390">
        <v>50</v>
      </c>
      <c r="CF390" t="s">
        <v>119</v>
      </c>
      <c r="CG390" t="s">
        <v>2351</v>
      </c>
      <c r="CH390">
        <v>64188</v>
      </c>
      <c r="CO390">
        <v>64188</v>
      </c>
      <c r="CP390">
        <v>0.99786666893811971</v>
      </c>
      <c r="CQ390">
        <v>0.99786354798852284</v>
      </c>
      <c r="CR390">
        <v>0.99786978988771657</v>
      </c>
    </row>
    <row r="391" spans="1:101" ht="15.75" customHeight="1">
      <c r="A391" s="36" t="s">
        <v>2141</v>
      </c>
      <c r="D391" s="36" t="s">
        <v>2340</v>
      </c>
      <c r="E391" t="s">
        <v>2260</v>
      </c>
      <c r="F391">
        <v>0.6858122373232618</v>
      </c>
      <c r="G391">
        <v>3.2055629199410161E-3</v>
      </c>
      <c r="H391">
        <v>2.136717179382686E-3</v>
      </c>
      <c r="I391">
        <v>2.3895759726427772E-3</v>
      </c>
      <c r="J391">
        <v>104.31810554354929</v>
      </c>
      <c r="K391">
        <v>4.2039222504851028E-3</v>
      </c>
      <c r="L391">
        <v>5.2853240600825302E-4</v>
      </c>
      <c r="M391">
        <v>4.1794103767867916E-3</v>
      </c>
      <c r="N391">
        <v>5.9260000000000002</v>
      </c>
      <c r="O391">
        <v>1324.9639999999999</v>
      </c>
      <c r="P391">
        <v>0</v>
      </c>
      <c r="Q391">
        <v>0</v>
      </c>
      <c r="R391" t="s">
        <v>106</v>
      </c>
      <c r="S391" t="s">
        <v>146</v>
      </c>
      <c r="V391">
        <v>0.62124513305359841</v>
      </c>
      <c r="W391">
        <v>8.5420378425601472E-3</v>
      </c>
      <c r="X391">
        <v>0.6858122373232618</v>
      </c>
      <c r="Y391">
        <v>3.2055629199410161E-3</v>
      </c>
      <c r="Z391">
        <v>0.68579689000057442</v>
      </c>
      <c r="AA391">
        <v>2.5128701998238809E-3</v>
      </c>
      <c r="AB391" t="s">
        <v>108</v>
      </c>
      <c r="AC391">
        <v>104.53934433958921</v>
      </c>
      <c r="AD391">
        <v>4.1794103767867916E-3</v>
      </c>
      <c r="AE391">
        <v>1283.040139969349</v>
      </c>
      <c r="AF391">
        <v>3.726404090875162E-3</v>
      </c>
      <c r="AG391">
        <v>465.57151463371082</v>
      </c>
      <c r="AH391">
        <v>1283.040189971849</v>
      </c>
      <c r="AI391">
        <v>1314.287355710683</v>
      </c>
      <c r="AJ391">
        <v>0.97254732349458994</v>
      </c>
      <c r="AK391">
        <v>1.940697802247165</v>
      </c>
      <c r="AL391">
        <v>0.82911335389506702</v>
      </c>
      <c r="AM391">
        <v>1.9450946469891801</v>
      </c>
      <c r="AN391" t="s">
        <v>109</v>
      </c>
      <c r="AO391">
        <v>1387.5795843139381</v>
      </c>
      <c r="AP391">
        <v>1.892454398156526E-3</v>
      </c>
      <c r="AQ391">
        <v>931.19272518764853</v>
      </c>
      <c r="AR391">
        <v>1387.579534311438</v>
      </c>
      <c r="AS391">
        <v>2089.0554941272731</v>
      </c>
      <c r="AT391">
        <v>0.81599176919577254</v>
      </c>
      <c r="AU391">
        <v>0</v>
      </c>
      <c r="AV391">
        <v>1.8022243961472271</v>
      </c>
      <c r="AW391">
        <v>0.7194368555296774</v>
      </c>
      <c r="AX391">
        <v>1.6319835383915451</v>
      </c>
      <c r="AY391" t="s">
        <v>109</v>
      </c>
      <c r="AZ391">
        <v>1262.866550305991</v>
      </c>
      <c r="BA391">
        <v>200.08766494843869</v>
      </c>
      <c r="BB391">
        <v>2.9119380288234979</v>
      </c>
      <c r="BC391">
        <v>1409.1180931789829</v>
      </c>
      <c r="BD391">
        <v>206.4304801593386</v>
      </c>
      <c r="BE391">
        <v>1.9048817414411841</v>
      </c>
      <c r="BF391">
        <v>1369.881232355342</v>
      </c>
      <c r="BG391">
        <v>23.93186988574131</v>
      </c>
      <c r="BH391">
        <v>0.4075876490292285</v>
      </c>
      <c r="BI391">
        <v>1390.0600239801779</v>
      </c>
      <c r="BJ391">
        <v>367.10978262810812</v>
      </c>
      <c r="BK391">
        <v>20.013722415801009</v>
      </c>
      <c r="BO391">
        <v>1.0679785330947471</v>
      </c>
      <c r="BP391">
        <v>1.043689320388248</v>
      </c>
      <c r="BQ391">
        <v>0.13222468083276981</v>
      </c>
      <c r="BR391">
        <v>4.177864379266173E-3</v>
      </c>
      <c r="BS391">
        <v>1.0184804928129081</v>
      </c>
      <c r="BT391">
        <v>1.0265486725662349</v>
      </c>
      <c r="BU391">
        <v>3.0159860052028899E-2</v>
      </c>
      <c r="BV391">
        <v>1.752573333369499E-3</v>
      </c>
      <c r="BW391" t="s">
        <v>110</v>
      </c>
      <c r="BX391" t="s">
        <v>110</v>
      </c>
      <c r="BY391" t="s">
        <v>2140</v>
      </c>
      <c r="BZ391" s="70">
        <v>45820</v>
      </c>
      <c r="CA391" t="s">
        <v>113</v>
      </c>
      <c r="CB391">
        <v>12</v>
      </c>
      <c r="CC391">
        <v>45</v>
      </c>
      <c r="CD391">
        <v>5</v>
      </c>
      <c r="CE391">
        <v>50</v>
      </c>
      <c r="CF391" t="s">
        <v>119</v>
      </c>
      <c r="CG391" t="s">
        <v>2352</v>
      </c>
      <c r="CH391">
        <v>48583</v>
      </c>
      <c r="CT391">
        <v>48583</v>
      </c>
      <c r="CU391">
        <v>0.99788367913116749</v>
      </c>
      <c r="CV391">
        <v>0.99787862330831589</v>
      </c>
      <c r="CW391">
        <v>0.99788873495401909</v>
      </c>
    </row>
    <row r="392" spans="1:101" ht="15.75" customHeight="1">
      <c r="A392" s="36" t="s">
        <v>2141</v>
      </c>
      <c r="D392" s="36" t="s">
        <v>2340</v>
      </c>
      <c r="E392" t="s">
        <v>2261</v>
      </c>
      <c r="F392">
        <v>0.69148476739610487</v>
      </c>
      <c r="G392">
        <v>3.709424693912459E-3</v>
      </c>
      <c r="H392">
        <v>2.8360105598039809E-3</v>
      </c>
      <c r="I392">
        <v>2.3909988842506502E-3</v>
      </c>
      <c r="J392">
        <v>104.3292501573026</v>
      </c>
      <c r="K392">
        <v>5.5638548594687037E-3</v>
      </c>
      <c r="L392">
        <v>5.1420578603256217E-4</v>
      </c>
      <c r="M392">
        <v>5.5518733501054773E-3</v>
      </c>
      <c r="N392">
        <v>5.9870000000000001</v>
      </c>
      <c r="O392">
        <v>1324.9639999999999</v>
      </c>
      <c r="P392">
        <v>0</v>
      </c>
      <c r="Q392">
        <v>0</v>
      </c>
      <c r="R392" t="s">
        <v>106</v>
      </c>
      <c r="S392" t="s">
        <v>146</v>
      </c>
      <c r="V392">
        <v>0.625661076401272</v>
      </c>
      <c r="W392">
        <v>8.7165635961221864E-3</v>
      </c>
      <c r="X392">
        <v>0.69148476739610487</v>
      </c>
      <c r="Y392">
        <v>3.709424693912459E-3</v>
      </c>
      <c r="Z392">
        <v>0.69088727975008624</v>
      </c>
      <c r="AA392">
        <v>3.004838846208197E-3</v>
      </c>
      <c r="AB392" t="s">
        <v>108</v>
      </c>
      <c r="AC392">
        <v>104.5520428572067</v>
      </c>
      <c r="AD392">
        <v>5.551873350105479E-3</v>
      </c>
      <c r="AE392">
        <v>1282.9719385009139</v>
      </c>
      <c r="AF392">
        <v>5.1896385477989476E-3</v>
      </c>
      <c r="AG392">
        <v>384.5575614921475</v>
      </c>
      <c r="AH392">
        <v>1282.971988503414</v>
      </c>
      <c r="AI392">
        <v>1097.6146193599741</v>
      </c>
      <c r="AJ392">
        <v>0.99350662481663843</v>
      </c>
      <c r="AK392">
        <v>2.4320579193021521</v>
      </c>
      <c r="AL392">
        <v>0.80578195891271776</v>
      </c>
      <c r="AM392">
        <v>1.9870132496332771</v>
      </c>
      <c r="AN392" t="s">
        <v>109</v>
      </c>
      <c r="AO392">
        <v>1387.524081363121</v>
      </c>
      <c r="AP392">
        <v>1.9725489699398218E-3</v>
      </c>
      <c r="AQ392">
        <v>772.72335588119267</v>
      </c>
      <c r="AR392">
        <v>1387.5240313606209</v>
      </c>
      <c r="AS392">
        <v>1754.3019719692541</v>
      </c>
      <c r="AT392">
        <v>0.82079920731264133</v>
      </c>
      <c r="AU392">
        <v>0</v>
      </c>
      <c r="AV392">
        <v>1.726409699459555</v>
      </c>
      <c r="AW392">
        <v>0.73146127892406509</v>
      </c>
      <c r="AX392">
        <v>1.6415984146252831</v>
      </c>
      <c r="AY392" t="s">
        <v>109</v>
      </c>
      <c r="AZ392">
        <v>1262.1050012914379</v>
      </c>
      <c r="BA392">
        <v>189.77077899198909</v>
      </c>
      <c r="BB392">
        <v>2.9768385350753821</v>
      </c>
      <c r="BC392">
        <v>1409.03080097151</v>
      </c>
      <c r="BD392">
        <v>183.43379533361951</v>
      </c>
      <c r="BE392">
        <v>2.0560183075718999</v>
      </c>
      <c r="BF392">
        <v>1369.695141493296</v>
      </c>
      <c r="BG392">
        <v>24.757498451734921</v>
      </c>
      <c r="BH392">
        <v>0.41035253836553032</v>
      </c>
      <c r="BI392">
        <v>1389.4390642558981</v>
      </c>
      <c r="BJ392">
        <v>196.79403238968749</v>
      </c>
      <c r="BK392">
        <v>14.68901561728558</v>
      </c>
      <c r="BO392">
        <v>1.0413793103448881</v>
      </c>
      <c r="BP392">
        <v>1.013110846245683</v>
      </c>
      <c r="BQ392">
        <v>8.2221237915979906E-2</v>
      </c>
      <c r="BR392">
        <v>5.1670112581412618E-3</v>
      </c>
      <c r="BS392">
        <v>1.030864197531125</v>
      </c>
      <c r="BT392">
        <v>1.013138686131418</v>
      </c>
      <c r="BU392">
        <v>5.0666617735776388E-2</v>
      </c>
      <c r="BV392">
        <v>2.124432246199221E-3</v>
      </c>
      <c r="BW392" t="s">
        <v>110</v>
      </c>
      <c r="BX392" t="s">
        <v>110</v>
      </c>
      <c r="BY392" t="s">
        <v>2140</v>
      </c>
      <c r="BZ392" s="70">
        <v>45820</v>
      </c>
      <c r="CA392" t="s">
        <v>113</v>
      </c>
      <c r="CB392">
        <v>12</v>
      </c>
      <c r="CC392">
        <v>45</v>
      </c>
      <c r="CD392">
        <v>5</v>
      </c>
      <c r="CE392">
        <v>50</v>
      </c>
      <c r="CF392" t="s">
        <v>119</v>
      </c>
      <c r="CG392" t="s">
        <v>2353</v>
      </c>
      <c r="CH392">
        <v>61256</v>
      </c>
      <c r="CT392">
        <v>61256</v>
      </c>
      <c r="CU392">
        <v>0.99786907368028788</v>
      </c>
      <c r="CV392">
        <v>0.99786415550009766</v>
      </c>
      <c r="CW392">
        <v>0.99787399186047809</v>
      </c>
    </row>
    <row r="393" spans="1:101" s="7" customFormat="1" ht="15.5" customHeight="1">
      <c r="A393" s="68" t="s">
        <v>2141</v>
      </c>
      <c r="D393" s="68" t="s">
        <v>2340</v>
      </c>
      <c r="E393" s="7" t="s">
        <v>2260</v>
      </c>
      <c r="F393" s="7">
        <v>0.66479165129567264</v>
      </c>
      <c r="G393" s="7">
        <v>3.5871435959453162E-3</v>
      </c>
      <c r="H393" s="7">
        <v>2.6799018614838128E-3</v>
      </c>
      <c r="I393" s="7">
        <v>2.3844758733833071E-3</v>
      </c>
      <c r="J393" s="7">
        <v>104.2765288588852</v>
      </c>
      <c r="K393" s="7">
        <v>5.3286298723021442E-3</v>
      </c>
      <c r="L393" s="7">
        <v>5.1013353077422607E-4</v>
      </c>
      <c r="M393" s="7">
        <v>5.3154344984350623E-3</v>
      </c>
      <c r="N393" s="7">
        <v>6.0259999999999998</v>
      </c>
      <c r="O393" s="7">
        <v>1324.9639999999999</v>
      </c>
      <c r="P393" s="7">
        <v>0</v>
      </c>
      <c r="Q393" s="7">
        <v>0</v>
      </c>
      <c r="R393" s="7" t="s">
        <v>106</v>
      </c>
      <c r="S393" s="7" t="s">
        <v>146</v>
      </c>
      <c r="V393" s="7">
        <v>0.6047707815754535</v>
      </c>
      <c r="W393" s="7">
        <v>8.4416082533360949E-3</v>
      </c>
      <c r="X393" s="7">
        <v>0.66479165129567264</v>
      </c>
      <c r="Y393" s="7">
        <v>3.5871435959453162E-3</v>
      </c>
      <c r="Z393" s="7">
        <v>0.66657222184198872</v>
      </c>
      <c r="AA393" s="7">
        <v>2.9684287619774299E-3</v>
      </c>
      <c r="AB393" s="7" t="s">
        <v>108</v>
      </c>
      <c r="AC393" s="7">
        <v>104.4982773921902</v>
      </c>
      <c r="AD393" s="7">
        <v>5.3154344984350623E-3</v>
      </c>
      <c r="AE393" s="7">
        <v>1283.3486369491129</v>
      </c>
      <c r="AF393" s="7">
        <v>4.9633412517191867E-3</v>
      </c>
      <c r="AG393" s="7">
        <v>445.0117361108538</v>
      </c>
      <c r="AH393" s="7">
        <v>1283.348686951613</v>
      </c>
      <c r="AI393" s="7">
        <v>1355.244014170913</v>
      </c>
      <c r="AJ393" s="7">
        <v>1.0709601244781199</v>
      </c>
      <c r="AK393" s="7">
        <v>2.1690343611619518</v>
      </c>
      <c r="AL393" s="7">
        <v>0.78245653483788968</v>
      </c>
      <c r="AM393" s="7">
        <v>2.1419202489562399</v>
      </c>
      <c r="AN393" s="7" t="s">
        <v>109</v>
      </c>
      <c r="AO393" s="7">
        <v>1387.847014346303</v>
      </c>
      <c r="AP393" s="7">
        <v>1.902389951123644E-3</v>
      </c>
      <c r="AQ393" s="7">
        <v>927.04164192076678</v>
      </c>
      <c r="AR393" s="7">
        <v>1387.8469643438029</v>
      </c>
      <c r="AS393" s="7">
        <v>2212.3366680312179</v>
      </c>
      <c r="AT393" s="7">
        <v>0.8441034328996202</v>
      </c>
      <c r="AU393" s="7">
        <v>0</v>
      </c>
      <c r="AV393" s="7">
        <v>1.8414037119105391</v>
      </c>
      <c r="AW393" s="7">
        <v>0.77982738915998617</v>
      </c>
      <c r="AX393" s="7">
        <v>1.68820686579924</v>
      </c>
      <c r="AY393" s="7" t="s">
        <v>109</v>
      </c>
      <c r="AZ393" s="7">
        <v>1263.3676778091769</v>
      </c>
      <c r="BA393" s="7">
        <v>211.28335735779339</v>
      </c>
      <c r="BB393" s="7">
        <v>3.202283513095582</v>
      </c>
      <c r="BC393" s="7">
        <v>1409.414068212121</v>
      </c>
      <c r="BD393" s="7">
        <v>255.68824105095231</v>
      </c>
      <c r="BE393" s="7">
        <v>1.9666415838382321</v>
      </c>
      <c r="BF393" s="7">
        <v>1370.165520776761</v>
      </c>
      <c r="BG393" s="7">
        <v>30.70568860307705</v>
      </c>
      <c r="BH393" s="7">
        <v>0.42125440401153058</v>
      </c>
      <c r="BI393" s="7">
        <v>1388.485114220274</v>
      </c>
      <c r="BJ393" s="7">
        <v>246.55110911592701</v>
      </c>
      <c r="BK393" s="7">
        <v>19.45304293385885</v>
      </c>
      <c r="BO393" s="7">
        <v>1.0792079207922021</v>
      </c>
      <c r="BP393" s="7">
        <v>1.1487119437940061</v>
      </c>
      <c r="BQ393" s="7">
        <v>0.16965704942253909</v>
      </c>
      <c r="BR393" s="7">
        <v>4.8131769909607091E-3</v>
      </c>
      <c r="BS393" s="7">
        <v>1.065439672801487</v>
      </c>
      <c r="BT393" s="7">
        <v>1.0451339915372651</v>
      </c>
      <c r="BU393" s="7">
        <v>0.1104757049191258</v>
      </c>
      <c r="BV393" s="7">
        <v>1.8210690754963191E-3</v>
      </c>
      <c r="BW393" s="7" t="s">
        <v>110</v>
      </c>
      <c r="BX393" s="7" t="s">
        <v>110</v>
      </c>
      <c r="BY393" s="7" t="s">
        <v>2140</v>
      </c>
      <c r="BZ393" s="69">
        <v>45821</v>
      </c>
      <c r="CA393" s="7" t="s">
        <v>113</v>
      </c>
      <c r="CB393" s="7">
        <v>13</v>
      </c>
      <c r="CC393" s="7">
        <v>45</v>
      </c>
      <c r="CD393" s="7">
        <v>5</v>
      </c>
      <c r="CE393" s="7">
        <v>50</v>
      </c>
      <c r="CF393" s="7" t="s">
        <v>114</v>
      </c>
      <c r="CG393" s="7" t="s">
        <v>2354</v>
      </c>
      <c r="CH393" s="7">
        <v>35805</v>
      </c>
      <c r="CN393" s="7">
        <v>35805</v>
      </c>
      <c r="CO393" s="7">
        <v>0.99787796948582441</v>
      </c>
      <c r="CP393" s="7">
        <v>0.99787308774477079</v>
      </c>
      <c r="CQ393" s="7">
        <v>0.99788285122687803</v>
      </c>
    </row>
    <row r="394" spans="1:101" ht="15.75" customHeight="1">
      <c r="A394" s="36" t="s">
        <v>2141</v>
      </c>
      <c r="D394" s="36" t="s">
        <v>2340</v>
      </c>
      <c r="E394" t="s">
        <v>2261</v>
      </c>
      <c r="F394">
        <v>0.68414732110431942</v>
      </c>
      <c r="G394">
        <v>3.0701224209338288E-3</v>
      </c>
      <c r="H394">
        <v>1.928096567098692E-3</v>
      </c>
      <c r="I394">
        <v>2.3891620513190048E-3</v>
      </c>
      <c r="J394">
        <v>104.3148285010024</v>
      </c>
      <c r="K394">
        <v>3.796646699855858E-3</v>
      </c>
      <c r="L394">
        <v>5.289253321265619E-4</v>
      </c>
      <c r="M394">
        <v>3.7676711331469858E-3</v>
      </c>
      <c r="N394">
        <v>6.016</v>
      </c>
      <c r="O394">
        <v>1324.9639999999999</v>
      </c>
      <c r="P394">
        <v>0</v>
      </c>
      <c r="Q394">
        <v>0</v>
      </c>
      <c r="R394" t="s">
        <v>106</v>
      </c>
      <c r="S394" t="s">
        <v>146</v>
      </c>
      <c r="V394">
        <v>0.61994663724611598</v>
      </c>
      <c r="W394">
        <v>8.4961074045216169E-3</v>
      </c>
      <c r="X394">
        <v>0.68414732110431942</v>
      </c>
      <c r="Y394">
        <v>3.0701224209338288E-3</v>
      </c>
      <c r="Z394">
        <v>0.6842950258021574</v>
      </c>
      <c r="AA394">
        <v>2.3752013988585529E-3</v>
      </c>
      <c r="AB394" t="s">
        <v>108</v>
      </c>
      <c r="AC394">
        <v>104.538136203658</v>
      </c>
      <c r="AD394">
        <v>3.7676711331469858E-3</v>
      </c>
      <c r="AE394">
        <v>1283.154234126637</v>
      </c>
      <c r="AF394">
        <v>3.5013407059630778E-3</v>
      </c>
      <c r="AG394">
        <v>582.91836440437135</v>
      </c>
      <c r="AH394">
        <v>1283.1542841291371</v>
      </c>
      <c r="AI394">
        <v>1617.991369146687</v>
      </c>
      <c r="AJ394">
        <v>0.96977484363093258</v>
      </c>
      <c r="AK394">
        <v>2.4211814315909259</v>
      </c>
      <c r="AL394">
        <v>0.79705753968607762</v>
      </c>
      <c r="AM394">
        <v>1.9395496872618649</v>
      </c>
      <c r="AN394" t="s">
        <v>109</v>
      </c>
      <c r="AO394">
        <v>1387.692470335295</v>
      </c>
      <c r="AP394">
        <v>1.3913874472321029E-3</v>
      </c>
      <c r="AQ394">
        <v>1154.517839957806</v>
      </c>
      <c r="AR394">
        <v>1387.6924203327951</v>
      </c>
      <c r="AS394">
        <v>2612.191953618365</v>
      </c>
      <c r="AT394">
        <v>0.79762492886686909</v>
      </c>
      <c r="AU394">
        <v>0</v>
      </c>
      <c r="AV394">
        <v>1.894642527204992</v>
      </c>
      <c r="AW394">
        <v>0.79038820058232351</v>
      </c>
      <c r="AX394">
        <v>1.595249857733738</v>
      </c>
      <c r="AY394" t="s">
        <v>109</v>
      </c>
      <c r="AZ394">
        <v>1262.9775987820219</v>
      </c>
      <c r="BA394">
        <v>259.96141530543213</v>
      </c>
      <c r="BB394">
        <v>2.902100507021069</v>
      </c>
      <c r="BC394">
        <v>1409.1092401895751</v>
      </c>
      <c r="BD394">
        <v>281.90351169035381</v>
      </c>
      <c r="BE394">
        <v>1.907042097486898</v>
      </c>
      <c r="BF394">
        <v>1370.072746046138</v>
      </c>
      <c r="BG394">
        <v>35.620173572615442</v>
      </c>
      <c r="BH394">
        <v>0.39750552646414478</v>
      </c>
      <c r="BI394">
        <v>1388.0537516860729</v>
      </c>
      <c r="BJ394">
        <v>343.76032174620917</v>
      </c>
      <c r="BK394">
        <v>17.709088937396899</v>
      </c>
      <c r="BO394">
        <v>1.0983606557375929</v>
      </c>
      <c r="BP394">
        <v>1.080246913579995</v>
      </c>
      <c r="BQ394">
        <v>0.19077537907472031</v>
      </c>
      <c r="BR394">
        <v>3.327309286684948E-3</v>
      </c>
      <c r="BS394">
        <v>1.020920502092036</v>
      </c>
      <c r="BT394">
        <v>1.044313146233351</v>
      </c>
      <c r="BU394">
        <v>3.337342798603915E-2</v>
      </c>
      <c r="BV394">
        <v>1.3817455239947089E-3</v>
      </c>
      <c r="BW394" t="s">
        <v>110</v>
      </c>
      <c r="BX394" t="s">
        <v>110</v>
      </c>
      <c r="BY394" t="s">
        <v>2140</v>
      </c>
      <c r="BZ394" s="70">
        <v>45821</v>
      </c>
      <c r="CA394" t="s">
        <v>113</v>
      </c>
      <c r="CB394">
        <v>13</v>
      </c>
      <c r="CC394">
        <v>45</v>
      </c>
      <c r="CD394">
        <v>5</v>
      </c>
      <c r="CE394">
        <v>50</v>
      </c>
      <c r="CF394" t="s">
        <v>119</v>
      </c>
      <c r="CG394" t="s">
        <v>2355</v>
      </c>
      <c r="CH394">
        <v>60364</v>
      </c>
      <c r="CN394">
        <v>60364</v>
      </c>
      <c r="CO394">
        <v>0.99786386374614022</v>
      </c>
      <c r="CP394">
        <v>0.99785880410617211</v>
      </c>
      <c r="CQ394">
        <v>0.99786892338610833</v>
      </c>
    </row>
    <row r="395" spans="1:101" ht="15.75" customHeight="1">
      <c r="A395" s="36" t="s">
        <v>2141</v>
      </c>
      <c r="D395" s="36" t="s">
        <v>2340</v>
      </c>
      <c r="E395" t="s">
        <v>2260</v>
      </c>
      <c r="F395">
        <v>0.68537114768332685</v>
      </c>
      <c r="G395">
        <v>3.641628373065245E-3</v>
      </c>
      <c r="H395">
        <v>2.7480736416691802E-3</v>
      </c>
      <c r="I395">
        <v>2.3894661469618939E-3</v>
      </c>
      <c r="J395">
        <v>104.3172376172375</v>
      </c>
      <c r="K395">
        <v>5.4079448488318464E-3</v>
      </c>
      <c r="L395">
        <v>5.7630867847535683E-4</v>
      </c>
      <c r="M395">
        <v>5.3884696082460628E-3</v>
      </c>
      <c r="N395">
        <v>6.0149999999999997</v>
      </c>
      <c r="O395">
        <v>1324.9639999999999</v>
      </c>
      <c r="P395">
        <v>0</v>
      </c>
      <c r="Q395">
        <v>0</v>
      </c>
      <c r="R395" t="s">
        <v>106</v>
      </c>
      <c r="S395" t="s">
        <v>146</v>
      </c>
      <c r="V395">
        <v>0.62090122580766405</v>
      </c>
      <c r="W395">
        <v>8.6435870403779123E-3</v>
      </c>
      <c r="X395">
        <v>0.68537114768332685</v>
      </c>
      <c r="Y395">
        <v>3.641628373065245E-3</v>
      </c>
      <c r="Z395">
        <v>0.68539934393334079</v>
      </c>
      <c r="AA395">
        <v>2.9575033087342029E-3</v>
      </c>
      <c r="AB395" t="s">
        <v>108</v>
      </c>
      <c r="AC395">
        <v>104.53685056614221</v>
      </c>
      <c r="AD395">
        <v>5.3884696082460628E-3</v>
      </c>
      <c r="AE395">
        <v>1283.1791419861299</v>
      </c>
      <c r="AF395">
        <v>4.7968458234113826E-3</v>
      </c>
      <c r="AG395">
        <v>380.65341825072022</v>
      </c>
      <c r="AH395">
        <v>1283.17919198863</v>
      </c>
      <c r="AI395">
        <v>1071.163439622431</v>
      </c>
      <c r="AJ395">
        <v>0.96866063406540659</v>
      </c>
      <c r="AK395">
        <v>1.9966617645463529</v>
      </c>
      <c r="AL395">
        <v>0.83120280882749276</v>
      </c>
      <c r="AM395">
        <v>1.937321268130813</v>
      </c>
      <c r="AN395" t="s">
        <v>109</v>
      </c>
      <c r="AO395">
        <v>1387.7159925522719</v>
      </c>
      <c r="AP395">
        <v>2.454765745526903E-3</v>
      </c>
      <c r="AQ395">
        <v>749.98508223715271</v>
      </c>
      <c r="AR395">
        <v>1387.716042554772</v>
      </c>
      <c r="AS395">
        <v>1723.2449800381621</v>
      </c>
      <c r="AT395">
        <v>0.81054502247749349</v>
      </c>
      <c r="AU395">
        <v>0</v>
      </c>
      <c r="AV395">
        <v>1.7712903447273309</v>
      </c>
      <c r="AW395">
        <v>0.78860133456587311</v>
      </c>
      <c r="AX395">
        <v>1.621090044954987</v>
      </c>
      <c r="AY395" t="s">
        <v>109</v>
      </c>
      <c r="AZ395">
        <v>1263.0367600270699</v>
      </c>
      <c r="BA395">
        <v>178.79423108061411</v>
      </c>
      <c r="BB395">
        <v>2.8992101435270179</v>
      </c>
      <c r="BC395">
        <v>1409.0979967248361</v>
      </c>
      <c r="BD395">
        <v>194.98959035367719</v>
      </c>
      <c r="BE395">
        <v>1.985716878417815</v>
      </c>
      <c r="BI395">
        <v>1384.8433569390641</v>
      </c>
      <c r="BJ395">
        <v>248.20791251680939</v>
      </c>
      <c r="BK395">
        <v>19.87060256781081</v>
      </c>
      <c r="BO395">
        <v>1.029982363315703</v>
      </c>
      <c r="BP395">
        <v>1.02270011947421</v>
      </c>
      <c r="BQ395">
        <v>5.8085470120336997E-2</v>
      </c>
      <c r="BR395">
        <v>5.0894624223623338E-3</v>
      </c>
      <c r="BS395">
        <v>1.0397489539746441</v>
      </c>
      <c r="BT395">
        <v>1.031654676258698</v>
      </c>
      <c r="BU395">
        <v>6.4436633585669451E-2</v>
      </c>
      <c r="BV395">
        <v>2.161496386193962E-3</v>
      </c>
      <c r="BW395" t="s">
        <v>110</v>
      </c>
      <c r="BX395" t="s">
        <v>110</v>
      </c>
      <c r="BY395" t="s">
        <v>2140</v>
      </c>
      <c r="BZ395" s="70">
        <v>45838</v>
      </c>
      <c r="CA395" t="s">
        <v>113</v>
      </c>
      <c r="CB395">
        <v>30</v>
      </c>
      <c r="CC395">
        <v>45</v>
      </c>
      <c r="CD395">
        <v>5</v>
      </c>
      <c r="CE395">
        <v>50</v>
      </c>
      <c r="CF395" t="s">
        <v>119</v>
      </c>
      <c r="CG395" t="s">
        <v>2356</v>
      </c>
      <c r="CH395">
        <v>45268</v>
      </c>
      <c r="CN395">
        <v>45268</v>
      </c>
      <c r="CO395">
        <v>0.99789918150666124</v>
      </c>
      <c r="CP395">
        <v>0.99789366853515549</v>
      </c>
      <c r="CQ395">
        <v>0.99790469447816699</v>
      </c>
    </row>
    <row r="396" spans="1:101" ht="15.75" customHeight="1">
      <c r="A396" s="36" t="s">
        <v>2141</v>
      </c>
      <c r="D396" s="36" t="s">
        <v>2340</v>
      </c>
      <c r="E396" t="s">
        <v>2261</v>
      </c>
      <c r="F396">
        <v>0.68525708462948387</v>
      </c>
      <c r="G396">
        <v>3.98638966519641E-3</v>
      </c>
      <c r="H396">
        <v>3.1909073513816111E-3</v>
      </c>
      <c r="I396">
        <v>2.389437766020186E-3</v>
      </c>
      <c r="J396">
        <v>104.3170131455154</v>
      </c>
      <c r="K396">
        <v>6.2797578754320866E-3</v>
      </c>
      <c r="L396">
        <v>5.9007325883442263E-4</v>
      </c>
      <c r="M396">
        <v>6.2653616036504479E-3</v>
      </c>
      <c r="N396">
        <v>6.085</v>
      </c>
      <c r="O396">
        <v>1324.9639999999999</v>
      </c>
      <c r="P396">
        <v>0</v>
      </c>
      <c r="Q396">
        <v>0</v>
      </c>
      <c r="R396" t="s">
        <v>106</v>
      </c>
      <c r="S396" t="s">
        <v>146</v>
      </c>
      <c r="V396">
        <v>0.62081228110042019</v>
      </c>
      <c r="W396">
        <v>8.7345772882660416E-3</v>
      </c>
      <c r="X396">
        <v>0.68525708462948387</v>
      </c>
      <c r="Y396">
        <v>3.98638966519641E-3</v>
      </c>
      <c r="Z396">
        <v>0.68529650042296453</v>
      </c>
      <c r="AA396">
        <v>3.2995875345492708E-3</v>
      </c>
      <c r="AB396" t="s">
        <v>108</v>
      </c>
      <c r="AC396">
        <v>104.54039988889301</v>
      </c>
      <c r="AD396">
        <v>6.2653616036504479E-3</v>
      </c>
      <c r="AE396">
        <v>1283.1513918534861</v>
      </c>
      <c r="AF396">
        <v>5.7289717164344103E-3</v>
      </c>
      <c r="AG396">
        <v>296.41381472213698</v>
      </c>
      <c r="AH396">
        <v>1283.1514418559859</v>
      </c>
      <c r="AI396">
        <v>831.79092210832869</v>
      </c>
      <c r="AJ396">
        <v>0.97160991487305959</v>
      </c>
      <c r="AK396">
        <v>1.7089382344173281</v>
      </c>
      <c r="AL396">
        <v>0.81718615335222689</v>
      </c>
      <c r="AM396">
        <v>1.943219829746119</v>
      </c>
      <c r="AN396" t="s">
        <v>109</v>
      </c>
      <c r="AO396">
        <v>1387.691891747379</v>
      </c>
      <c r="AP396">
        <v>2.5364619249639599E-3</v>
      </c>
      <c r="AQ396">
        <v>587.90032242794996</v>
      </c>
      <c r="AR396">
        <v>1387.691841744879</v>
      </c>
      <c r="AS396">
        <v>1361.928465429389</v>
      </c>
      <c r="AT396">
        <v>0.82338244119695303</v>
      </c>
      <c r="AU396">
        <v>0</v>
      </c>
      <c r="AV396">
        <v>1.4952535592246421</v>
      </c>
      <c r="AW396">
        <v>0.77162266852803718</v>
      </c>
      <c r="AX396">
        <v>1.6467648823939061</v>
      </c>
      <c r="AY396" t="s">
        <v>109</v>
      </c>
      <c r="AZ396">
        <v>1262.0940029275921</v>
      </c>
      <c r="BA396">
        <v>116.74167722713911</v>
      </c>
      <c r="BB396">
        <v>2.9102418141137352</v>
      </c>
      <c r="BC396">
        <v>1409.066350202615</v>
      </c>
      <c r="BD396">
        <v>148.5105053439319</v>
      </c>
      <c r="BE396">
        <v>1.9700368417048519</v>
      </c>
      <c r="BF396">
        <v>1370.062658187006</v>
      </c>
      <c r="BG396">
        <v>17.782711226302379</v>
      </c>
      <c r="BH396">
        <v>0.28125571885482681</v>
      </c>
      <c r="BI396">
        <v>1386.8059142749851</v>
      </c>
      <c r="BJ396">
        <v>162.32164799626801</v>
      </c>
      <c r="BK396">
        <v>16.193893701216801</v>
      </c>
      <c r="BO396">
        <v>1.0103448275862219</v>
      </c>
      <c r="BP396">
        <v>1.030413625304045</v>
      </c>
      <c r="BQ396">
        <v>2.0102274100851521E-2</v>
      </c>
      <c r="BR396">
        <v>6.5557667464579E-3</v>
      </c>
      <c r="BS396">
        <v>1</v>
      </c>
      <c r="BT396">
        <v>1.0128205128205421</v>
      </c>
      <c r="BU396">
        <v>0</v>
      </c>
      <c r="BV396">
        <v>2.8010953890839629E-3</v>
      </c>
      <c r="BW396" t="s">
        <v>110</v>
      </c>
      <c r="BX396" t="s">
        <v>110</v>
      </c>
      <c r="BY396" t="s">
        <v>2140</v>
      </c>
      <c r="BZ396" s="70">
        <v>45838</v>
      </c>
      <c r="CA396" t="s">
        <v>113</v>
      </c>
      <c r="CB396">
        <v>30</v>
      </c>
      <c r="CC396">
        <v>45</v>
      </c>
      <c r="CD396">
        <v>5</v>
      </c>
      <c r="CE396">
        <v>50</v>
      </c>
      <c r="CF396" t="s">
        <v>119</v>
      </c>
      <c r="CG396" t="s">
        <v>2357</v>
      </c>
      <c r="CH396">
        <v>63631</v>
      </c>
      <c r="CN396">
        <v>63631</v>
      </c>
      <c r="CO396">
        <v>0.99786315392312452</v>
      </c>
      <c r="CP396">
        <v>0.99785750947122398</v>
      </c>
      <c r="CQ396">
        <v>0.99786879837502507</v>
      </c>
    </row>
    <row r="397" spans="1:101" ht="15.75" customHeight="1">
      <c r="A397" s="36" t="s">
        <v>2141</v>
      </c>
      <c r="D397" s="36" t="s">
        <v>2340</v>
      </c>
      <c r="E397" t="s">
        <v>2260</v>
      </c>
      <c r="F397">
        <v>0.68472267478864524</v>
      </c>
      <c r="G397">
        <v>3.45585745114907E-3</v>
      </c>
      <c r="H397">
        <v>2.4968325560621452E-3</v>
      </c>
      <c r="I397">
        <v>2.389304900938916E-3</v>
      </c>
      <c r="J397">
        <v>104.31596127587341</v>
      </c>
      <c r="K397">
        <v>4.9151302361779394E-3</v>
      </c>
      <c r="L397">
        <v>6.3111868872312016E-4</v>
      </c>
      <c r="M397">
        <v>4.8846725375302916E-3</v>
      </c>
      <c r="N397">
        <v>6.0309999999999997</v>
      </c>
      <c r="O397">
        <v>1324.9639999999999</v>
      </c>
      <c r="P397">
        <v>0</v>
      </c>
      <c r="Q397">
        <v>0</v>
      </c>
      <c r="R397" t="s">
        <v>106</v>
      </c>
      <c r="S397" t="s">
        <v>146</v>
      </c>
      <c r="V397">
        <v>0.62039548812299472</v>
      </c>
      <c r="W397">
        <v>8.5911174916549343E-3</v>
      </c>
      <c r="X397">
        <v>0.68472267478864524</v>
      </c>
      <c r="Y397">
        <v>3.45585745114907E-3</v>
      </c>
      <c r="Z397">
        <v>0.68481443451628365</v>
      </c>
      <c r="AA397">
        <v>2.7722819555344759E-3</v>
      </c>
      <c r="AB397" t="s">
        <v>108</v>
      </c>
      <c r="AC397">
        <v>104.5348796912472</v>
      </c>
      <c r="AD397">
        <v>4.8846725375302916E-3</v>
      </c>
      <c r="AE397">
        <v>1283.18390856213</v>
      </c>
      <c r="AF397">
        <v>4.5352519147517714E-3</v>
      </c>
      <c r="AG397">
        <v>377.17776563269211</v>
      </c>
      <c r="AH397">
        <v>1283.1839585646301</v>
      </c>
      <c r="AI397">
        <v>1064.707112055939</v>
      </c>
      <c r="AJ397">
        <v>0.97741163351957216</v>
      </c>
      <c r="AK397">
        <v>1.814111423624547</v>
      </c>
      <c r="AL397">
        <v>0.81773384786946479</v>
      </c>
      <c r="AM397">
        <v>1.9548232670391441</v>
      </c>
      <c r="AN397" t="s">
        <v>109</v>
      </c>
      <c r="AO397">
        <v>1387.7187882533769</v>
      </c>
      <c r="AP397">
        <v>1.8142535293180541E-3</v>
      </c>
      <c r="AQ397">
        <v>754.80751140889606</v>
      </c>
      <c r="AR397">
        <v>1387.718838255877</v>
      </c>
      <c r="AS397">
        <v>1720.8090875712021</v>
      </c>
      <c r="AT397">
        <v>0.79905134270602418</v>
      </c>
      <c r="AU397">
        <v>0</v>
      </c>
      <c r="AV397">
        <v>1.40616792633393</v>
      </c>
      <c r="AW397">
        <v>0.80400649586244799</v>
      </c>
      <c r="AX397">
        <v>1.5981026854120479</v>
      </c>
      <c r="AY397" t="s">
        <v>109</v>
      </c>
      <c r="AZ397">
        <v>1262.79958820915</v>
      </c>
      <c r="BA397">
        <v>171.7699656443535</v>
      </c>
      <c r="BB397">
        <v>2.9261820132701049</v>
      </c>
      <c r="BC397">
        <v>1409.161666229031</v>
      </c>
      <c r="BD397">
        <v>215.14943496281791</v>
      </c>
      <c r="BE397">
        <v>2.2739677167285999</v>
      </c>
      <c r="BF397">
        <v>1370.173236507871</v>
      </c>
      <c r="BG397">
        <v>24.693542927811791</v>
      </c>
      <c r="BH397">
        <v>0.39839342545055167</v>
      </c>
      <c r="BI397">
        <v>1384.47055444281</v>
      </c>
      <c r="BJ397">
        <v>174.95062784434211</v>
      </c>
      <c r="BK397">
        <v>13.410609359436631</v>
      </c>
      <c r="BO397">
        <v>1.0969479353679461</v>
      </c>
      <c r="BP397">
        <v>1.0563725490194631</v>
      </c>
      <c r="BQ397">
        <v>0.1895160797486686</v>
      </c>
      <c r="BR397">
        <v>5.1827637924522158E-3</v>
      </c>
      <c r="BS397">
        <v>1.0187499999997609</v>
      </c>
      <c r="BT397">
        <v>1.0232220609578571</v>
      </c>
      <c r="BU397">
        <v>2.9964425351093449E-2</v>
      </c>
      <c r="BV397">
        <v>2.1172320906413461E-3</v>
      </c>
      <c r="BW397" t="s">
        <v>110</v>
      </c>
      <c r="BX397" t="s">
        <v>110</v>
      </c>
      <c r="BY397" t="s">
        <v>2140</v>
      </c>
      <c r="BZ397" s="70">
        <v>45839</v>
      </c>
      <c r="CA397" t="s">
        <v>392</v>
      </c>
      <c r="CB397">
        <v>1</v>
      </c>
      <c r="CC397">
        <v>45</v>
      </c>
      <c r="CD397">
        <v>5</v>
      </c>
      <c r="CE397">
        <v>50</v>
      </c>
      <c r="CF397" t="s">
        <v>119</v>
      </c>
      <c r="CG397" t="s">
        <v>2358</v>
      </c>
      <c r="CH397">
        <v>35404</v>
      </c>
      <c r="CN397">
        <v>35404</v>
      </c>
      <c r="CO397">
        <v>0.99790578593460455</v>
      </c>
      <c r="CP397">
        <v>0.99789974853645969</v>
      </c>
      <c r="CQ397">
        <v>0.99791182333274941</v>
      </c>
    </row>
    <row r="398" spans="1:101" ht="15.75" customHeight="1">
      <c r="A398" s="36" t="s">
        <v>2141</v>
      </c>
      <c r="D398" s="36" t="s">
        <v>2340</v>
      </c>
      <c r="E398" t="s">
        <v>2261</v>
      </c>
      <c r="F398">
        <v>0.68699603720961022</v>
      </c>
      <c r="G398">
        <v>3.506849025469546E-3</v>
      </c>
      <c r="H398">
        <v>2.5664187523943842E-3</v>
      </c>
      <c r="I398">
        <v>2.3898713092539441E-3</v>
      </c>
      <c r="J398">
        <v>104.3204339392492</v>
      </c>
      <c r="K398">
        <v>5.0463390462603197E-3</v>
      </c>
      <c r="L398">
        <v>5.8819918248076419E-4</v>
      </c>
      <c r="M398">
        <v>5.0226727851455204E-3</v>
      </c>
      <c r="N398">
        <v>6.0919999999999996</v>
      </c>
      <c r="O398">
        <v>1324.9639999999999</v>
      </c>
      <c r="P398">
        <v>0</v>
      </c>
      <c r="Q398">
        <v>0</v>
      </c>
      <c r="R398" t="s">
        <v>106</v>
      </c>
      <c r="S398" t="s">
        <v>146</v>
      </c>
      <c r="V398">
        <v>0.62216773689878835</v>
      </c>
      <c r="W398">
        <v>8.6245479273324866E-3</v>
      </c>
      <c r="X398">
        <v>0.68699603720961022</v>
      </c>
      <c r="Y398">
        <v>3.506849025469546E-3</v>
      </c>
      <c r="Z398">
        <v>0.68686259617857104</v>
      </c>
      <c r="AA398">
        <v>2.8171496247664878E-3</v>
      </c>
      <c r="AB398" t="s">
        <v>108</v>
      </c>
      <c r="AC398">
        <v>104.5437950038813</v>
      </c>
      <c r="AD398">
        <v>5.0226727851455204E-3</v>
      </c>
      <c r="AE398">
        <v>1283.129019654564</v>
      </c>
      <c r="AF398">
        <v>4.3982221030327449E-3</v>
      </c>
      <c r="AG398">
        <v>380.89960341923239</v>
      </c>
      <c r="AH398">
        <v>1283.1290696570641</v>
      </c>
      <c r="AI398">
        <v>1056.145169870417</v>
      </c>
      <c r="AJ398">
        <v>0.97633865476471215</v>
      </c>
      <c r="AK398">
        <v>1.9188793804048681</v>
      </c>
      <c r="AL398">
        <v>0.77846989200125316</v>
      </c>
      <c r="AM398">
        <v>1.9526773095294241</v>
      </c>
      <c r="AN398" t="s">
        <v>109</v>
      </c>
      <c r="AO398">
        <v>1387.6728146584451</v>
      </c>
      <c r="AP398">
        <v>2.4254657777498488E-3</v>
      </c>
      <c r="AQ398">
        <v>762.394000682046</v>
      </c>
      <c r="AR398">
        <v>1387.6728646609449</v>
      </c>
      <c r="AS398">
        <v>1723.850613875095</v>
      </c>
      <c r="AT398">
        <v>0.80397743640857278</v>
      </c>
      <c r="AU398">
        <v>0</v>
      </c>
      <c r="AV398">
        <v>1.878323052482054</v>
      </c>
      <c r="AW398">
        <v>0.77090657181981559</v>
      </c>
      <c r="AX398">
        <v>1.607954872817146</v>
      </c>
      <c r="AY398" t="s">
        <v>109</v>
      </c>
      <c r="AZ398">
        <v>1262.8325520509959</v>
      </c>
      <c r="BA398">
        <v>140.9021898064511</v>
      </c>
      <c r="BB398">
        <v>2.815100151076352</v>
      </c>
      <c r="BC398">
        <v>1409.071725777542</v>
      </c>
      <c r="BD398">
        <v>231.76362472240601</v>
      </c>
      <c r="BE398">
        <v>2.38302090813524</v>
      </c>
      <c r="BI398">
        <v>1380.65864125846</v>
      </c>
      <c r="BJ398">
        <v>197.14786315817011</v>
      </c>
      <c r="BK398">
        <v>13.33523294259272</v>
      </c>
      <c r="BO398">
        <v>1.085106382978607</v>
      </c>
      <c r="BP398">
        <v>1.0171358629130121</v>
      </c>
      <c r="BQ398">
        <v>0.16618530293844749</v>
      </c>
      <c r="BR398">
        <v>5.1264881664374812E-3</v>
      </c>
      <c r="BS398">
        <v>1.04862579281192</v>
      </c>
      <c r="BT398">
        <v>1.0217076700432051</v>
      </c>
      <c r="BU398">
        <v>7.8188080496523385E-2</v>
      </c>
      <c r="BV398">
        <v>2.109086471533946E-3</v>
      </c>
      <c r="BW398" t="s">
        <v>110</v>
      </c>
      <c r="BX398" t="s">
        <v>110</v>
      </c>
      <c r="BY398" t="s">
        <v>2140</v>
      </c>
      <c r="BZ398" s="70">
        <v>45839</v>
      </c>
      <c r="CA398" t="s">
        <v>392</v>
      </c>
      <c r="CB398">
        <v>1</v>
      </c>
      <c r="CC398">
        <v>45</v>
      </c>
      <c r="CD398">
        <v>5</v>
      </c>
      <c r="CE398">
        <v>50</v>
      </c>
      <c r="CF398" t="s">
        <v>119</v>
      </c>
      <c r="CG398" t="s">
        <v>2359</v>
      </c>
      <c r="CH398">
        <v>54043</v>
      </c>
      <c r="CN398">
        <v>54043</v>
      </c>
      <c r="CO398">
        <v>0.99786346894501221</v>
      </c>
      <c r="CP398">
        <v>0.99785784260265054</v>
      </c>
      <c r="CQ398">
        <v>0.99786909528737389</v>
      </c>
    </row>
    <row r="399" spans="1:101" ht="15.75" customHeight="1">
      <c r="A399" s="36" t="s">
        <v>2141</v>
      </c>
      <c r="D399" s="36" t="s">
        <v>2340</v>
      </c>
      <c r="E399" t="s">
        <v>2260</v>
      </c>
      <c r="F399">
        <v>0.68114706679625669</v>
      </c>
      <c r="G399">
        <v>3.0323566400322611E-3</v>
      </c>
      <c r="H399">
        <v>1.8683240214159009E-3</v>
      </c>
      <c r="I399">
        <v>2.388420428515059E-3</v>
      </c>
      <c r="J399">
        <v>104.3089161888544</v>
      </c>
      <c r="K399">
        <v>3.6845035827312409E-3</v>
      </c>
      <c r="L399">
        <v>5.84459968614226E-4</v>
      </c>
      <c r="M399">
        <v>3.6460279077785819E-3</v>
      </c>
      <c r="N399">
        <v>6.0919999999999996</v>
      </c>
      <c r="O399">
        <v>1324.9639999999999</v>
      </c>
      <c r="P399">
        <v>0</v>
      </c>
      <c r="Q399">
        <v>0</v>
      </c>
      <c r="R399" t="s">
        <v>106</v>
      </c>
      <c r="S399" t="s">
        <v>146</v>
      </c>
      <c r="V399">
        <v>0.61760394183491485</v>
      </c>
      <c r="W399">
        <v>8.459604444418449E-3</v>
      </c>
      <c r="X399">
        <v>0.68114706679625669</v>
      </c>
      <c r="Y399">
        <v>3.0323566400322611E-3</v>
      </c>
      <c r="Z399">
        <v>0.68157961641895781</v>
      </c>
      <c r="AA399">
        <v>2.3415742098132448E-3</v>
      </c>
      <c r="AB399" t="s">
        <v>108</v>
      </c>
      <c r="AC399">
        <v>104.5433219715223</v>
      </c>
      <c r="AD399">
        <v>3.6460279077785819E-3</v>
      </c>
      <c r="AE399">
        <v>1282.4639689356379</v>
      </c>
      <c r="AF399">
        <v>3.2829841484244499E-3</v>
      </c>
      <c r="AG399">
        <v>696.43966848300261</v>
      </c>
      <c r="AH399">
        <v>1282.464018938138</v>
      </c>
      <c r="AI399">
        <v>1968.2576772240279</v>
      </c>
      <c r="AJ399">
        <v>1.005077394135248</v>
      </c>
      <c r="AK399">
        <v>2.6693295981033991</v>
      </c>
      <c r="AL399">
        <v>0.75574770145984416</v>
      </c>
      <c r="AM399">
        <v>2.010154788270496</v>
      </c>
      <c r="AN399" t="s">
        <v>109</v>
      </c>
      <c r="AO399">
        <v>1387.00729090716</v>
      </c>
      <c r="AP399">
        <v>1.5860436896548769E-3</v>
      </c>
      <c r="AQ399">
        <v>1409.098651427603</v>
      </c>
      <c r="AR399">
        <v>1387.0073409096599</v>
      </c>
      <c r="AS399">
        <v>3220.838788475502</v>
      </c>
      <c r="AT399">
        <v>0.80615370851921719</v>
      </c>
      <c r="AU399">
        <v>0</v>
      </c>
      <c r="AV399">
        <v>2.202727664150097</v>
      </c>
      <c r="AW399">
        <v>0.78597152351637845</v>
      </c>
      <c r="AX399">
        <v>1.6123074170384339</v>
      </c>
      <c r="AY399" t="s">
        <v>109</v>
      </c>
      <c r="AZ399">
        <v>1262.327107654957</v>
      </c>
      <c r="BA399">
        <v>288.37767007408638</v>
      </c>
      <c r="BB399">
        <v>3.0101480413038511</v>
      </c>
      <c r="BC399">
        <v>1408.482603667934</v>
      </c>
      <c r="BD399">
        <v>374.44437713386043</v>
      </c>
      <c r="BE399">
        <v>2.1452026381032141</v>
      </c>
      <c r="BF399">
        <v>1369.245697835986</v>
      </c>
      <c r="BG399">
        <v>37.184104458043819</v>
      </c>
      <c r="BH399">
        <v>0.4029391759441377</v>
      </c>
      <c r="BI399">
        <v>1383.2486930583341</v>
      </c>
      <c r="BJ399">
        <v>299.83910280970451</v>
      </c>
      <c r="BK399">
        <v>15.90273957710221</v>
      </c>
      <c r="BO399">
        <v>1.0339558573852921</v>
      </c>
      <c r="BP399">
        <v>1.0300120048019921</v>
      </c>
      <c r="BQ399">
        <v>6.8256529312875375E-2</v>
      </c>
      <c r="BR399">
        <v>2.88633011478087E-3</v>
      </c>
      <c r="BS399">
        <v>1.004158004157889</v>
      </c>
      <c r="BT399">
        <v>1.052160953800469</v>
      </c>
      <c r="BU399">
        <v>6.7039809438414876E-3</v>
      </c>
      <c r="BV399">
        <v>1.14421187998793E-3</v>
      </c>
      <c r="BW399" t="s">
        <v>110</v>
      </c>
      <c r="BX399" t="s">
        <v>110</v>
      </c>
      <c r="BY399" t="s">
        <v>2140</v>
      </c>
      <c r="BZ399" s="70">
        <v>45848</v>
      </c>
      <c r="CA399" t="s">
        <v>392</v>
      </c>
      <c r="CB399">
        <v>10</v>
      </c>
      <c r="CC399">
        <v>45</v>
      </c>
      <c r="CD399">
        <v>5</v>
      </c>
      <c r="CE399">
        <v>50</v>
      </c>
      <c r="CF399" t="s">
        <v>119</v>
      </c>
      <c r="CG399" t="s">
        <v>2360</v>
      </c>
      <c r="CH399">
        <v>38192</v>
      </c>
      <c r="CT399">
        <v>38192</v>
      </c>
      <c r="CU399">
        <v>0.99775781199365599</v>
      </c>
      <c r="CV399">
        <v>0.9977522213929596</v>
      </c>
      <c r="CW399">
        <v>0.99776340259435237</v>
      </c>
    </row>
    <row r="400" spans="1:101" ht="15.75" customHeight="1">
      <c r="A400" s="36" t="s">
        <v>2141</v>
      </c>
      <c r="D400" s="36" t="s">
        <v>2340</v>
      </c>
      <c r="E400" t="s">
        <v>2261</v>
      </c>
      <c r="F400">
        <v>0.69400208550905518</v>
      </c>
      <c r="G400">
        <v>3.3916644469382251E-3</v>
      </c>
      <c r="H400">
        <v>2.404883015515225E-3</v>
      </c>
      <c r="I400">
        <v>2.3916365531391199E-3</v>
      </c>
      <c r="J400">
        <v>104.3341856588785</v>
      </c>
      <c r="K400">
        <v>4.7120706492500162E-3</v>
      </c>
      <c r="L400">
        <v>5.8184953343243251E-4</v>
      </c>
      <c r="M400">
        <v>4.6865793302821122E-3</v>
      </c>
      <c r="N400">
        <v>6.0679999999999996</v>
      </c>
      <c r="O400">
        <v>1324.9639999999999</v>
      </c>
      <c r="P400">
        <v>0</v>
      </c>
      <c r="Q400">
        <v>0</v>
      </c>
      <c r="R400" t="s">
        <v>106</v>
      </c>
      <c r="S400" t="s">
        <v>146</v>
      </c>
      <c r="V400">
        <v>0.62761672025165893</v>
      </c>
      <c r="W400">
        <v>8.6612333729402941E-3</v>
      </c>
      <c r="X400">
        <v>0.69400208550905518</v>
      </c>
      <c r="Y400">
        <v>3.3916644469382251E-3</v>
      </c>
      <c r="Z400">
        <v>0.69313312960071016</v>
      </c>
      <c r="AA400">
        <v>2.6813180679391719E-3</v>
      </c>
      <c r="AB400" t="s">
        <v>108</v>
      </c>
      <c r="AC400">
        <v>104.570036006942</v>
      </c>
      <c r="AD400">
        <v>4.6865793302821122E-3</v>
      </c>
      <c r="AE400">
        <v>1282.3552903542</v>
      </c>
      <c r="AF400">
        <v>4.0487454024955086E-3</v>
      </c>
      <c r="AG400">
        <v>483.89965144914402</v>
      </c>
      <c r="AH400">
        <v>1282.3553403567</v>
      </c>
      <c r="AI400">
        <v>1370.6226916310559</v>
      </c>
      <c r="AJ400">
        <v>0.99543534183346383</v>
      </c>
      <c r="AK400">
        <v>2.3168314772795831</v>
      </c>
      <c r="AL400">
        <v>0.78364333418751286</v>
      </c>
      <c r="AM400">
        <v>1.9908706836669281</v>
      </c>
      <c r="AN400" t="s">
        <v>109</v>
      </c>
      <c r="AO400">
        <v>1386.925426366143</v>
      </c>
      <c r="AP400">
        <v>2.360442010471558E-3</v>
      </c>
      <c r="AQ400">
        <v>975.69856553027171</v>
      </c>
      <c r="AR400">
        <v>1386.925376363642</v>
      </c>
      <c r="AS400">
        <v>2241.983819430634</v>
      </c>
      <c r="AT400">
        <v>0.80930597235384472</v>
      </c>
      <c r="AU400">
        <v>0</v>
      </c>
      <c r="AV400">
        <v>1.614793758964302</v>
      </c>
      <c r="AW400">
        <v>0.7889406929190026</v>
      </c>
      <c r="AX400">
        <v>1.618611944707689</v>
      </c>
      <c r="AY400" t="s">
        <v>109</v>
      </c>
      <c r="AZ400">
        <v>1262.153268723479</v>
      </c>
      <c r="BA400">
        <v>224.54373842974661</v>
      </c>
      <c r="BB400">
        <v>2.982206812855726</v>
      </c>
      <c r="BC400">
        <v>1408.3193251168559</v>
      </c>
      <c r="BD400">
        <v>233.77453053592251</v>
      </c>
      <c r="BE400">
        <v>1.897874379017773</v>
      </c>
      <c r="BF400">
        <v>1369.22858646135</v>
      </c>
      <c r="BG400">
        <v>30.60405972561874</v>
      </c>
      <c r="BH400">
        <v>0.4048164592488363</v>
      </c>
      <c r="BI400">
        <v>1388.294590296849</v>
      </c>
      <c r="BJ400">
        <v>214.84510427690529</v>
      </c>
      <c r="BK400">
        <v>16.839805065683091</v>
      </c>
      <c r="BO400">
        <v>1.0429553264603491</v>
      </c>
      <c r="BP400">
        <v>1.0193470374846949</v>
      </c>
      <c r="BQ400">
        <v>8.5518500157250307E-2</v>
      </c>
      <c r="BR400">
        <v>4.1142221898793014E-3</v>
      </c>
      <c r="BS400">
        <v>1.016666666666769</v>
      </c>
      <c r="BT400">
        <v>1.0310650887575381</v>
      </c>
      <c r="BU400">
        <v>2.697686574529411E-2</v>
      </c>
      <c r="BV400">
        <v>1.658926231820386E-3</v>
      </c>
      <c r="BW400" t="s">
        <v>110</v>
      </c>
      <c r="BX400" t="s">
        <v>110</v>
      </c>
      <c r="BY400" t="s">
        <v>2140</v>
      </c>
      <c r="BZ400" s="70">
        <v>45848</v>
      </c>
      <c r="CA400" t="s">
        <v>392</v>
      </c>
      <c r="CB400">
        <v>10</v>
      </c>
      <c r="CC400">
        <v>45</v>
      </c>
      <c r="CD400">
        <v>5</v>
      </c>
      <c r="CE400">
        <v>50</v>
      </c>
      <c r="CF400" t="s">
        <v>119</v>
      </c>
      <c r="CG400" t="s">
        <v>2361</v>
      </c>
      <c r="CH400">
        <v>60707</v>
      </c>
      <c r="CT400">
        <v>60707</v>
      </c>
      <c r="CU400">
        <v>0.99774457046139098</v>
      </c>
      <c r="CV400">
        <v>0.99773900625241052</v>
      </c>
      <c r="CW400">
        <v>0.99775013467037144</v>
      </c>
    </row>
    <row r="401" spans="1:698" ht="15.75" customHeight="1">
      <c r="A401" s="36" t="s">
        <v>2141</v>
      </c>
      <c r="D401" s="36" t="s">
        <v>2340</v>
      </c>
      <c r="E401" t="s">
        <v>2260</v>
      </c>
      <c r="F401">
        <v>0.70104867339068733</v>
      </c>
      <c r="G401">
        <v>3.0500962433899119E-3</v>
      </c>
      <c r="H401">
        <v>1.8906411987700269E-3</v>
      </c>
      <c r="I401">
        <v>2.3934416540736252E-3</v>
      </c>
      <c r="J401">
        <v>104.3479681260421</v>
      </c>
      <c r="K401">
        <v>3.6913615160421871E-3</v>
      </c>
      <c r="L401">
        <v>5.7652663974749885E-4</v>
      </c>
      <c r="M401">
        <v>3.6542008740855511E-3</v>
      </c>
      <c r="N401">
        <v>6.0439999999999996</v>
      </c>
      <c r="O401">
        <v>1324.9639999999999</v>
      </c>
      <c r="P401">
        <v>0</v>
      </c>
      <c r="Q401">
        <v>0</v>
      </c>
      <c r="R401" t="s">
        <v>106</v>
      </c>
      <c r="S401" t="s">
        <v>146</v>
      </c>
      <c r="V401">
        <v>0.6330778870119218</v>
      </c>
      <c r="W401">
        <v>8.6504772411519042E-3</v>
      </c>
      <c r="X401">
        <v>0.70104867339068733</v>
      </c>
      <c r="Y401">
        <v>3.0500962433899119E-3</v>
      </c>
      <c r="Z401">
        <v>0.69937713864192119</v>
      </c>
      <c r="AA401">
        <v>2.3187320773626219E-3</v>
      </c>
      <c r="AB401" t="s">
        <v>108</v>
      </c>
      <c r="AC401">
        <v>104.58090235575381</v>
      </c>
      <c r="AD401">
        <v>3.6542008740855511E-3</v>
      </c>
      <c r="AE401">
        <v>1282.4165318381531</v>
      </c>
      <c r="AF401">
        <v>2.9867999886859561E-3</v>
      </c>
      <c r="AG401">
        <v>777.91854405506058</v>
      </c>
      <c r="AH401">
        <v>1282.416581840653</v>
      </c>
      <c r="AI401">
        <v>2176.615235107181</v>
      </c>
      <c r="AJ401">
        <v>0.98400061934482286</v>
      </c>
      <c r="AK401">
        <v>2.8354058696347071</v>
      </c>
      <c r="AL401">
        <v>0.78180344468095009</v>
      </c>
      <c r="AM401">
        <v>1.9680012386896459</v>
      </c>
      <c r="AN401" t="s">
        <v>109</v>
      </c>
      <c r="AO401">
        <v>1386.997534198907</v>
      </c>
      <c r="AP401">
        <v>2.1052814196095438E-3</v>
      </c>
      <c r="AQ401">
        <v>1569.6030797255801</v>
      </c>
      <c r="AR401">
        <v>1386.997484196407</v>
      </c>
      <c r="AS401">
        <v>3587.5120542628279</v>
      </c>
      <c r="AT401">
        <v>0.80759089318043453</v>
      </c>
      <c r="AU401">
        <v>0</v>
      </c>
      <c r="AV401">
        <v>2.667327926426676</v>
      </c>
      <c r="AW401">
        <v>0.7853727138059281</v>
      </c>
      <c r="AX401">
        <v>1.6151817863608691</v>
      </c>
      <c r="AY401" t="s">
        <v>109</v>
      </c>
      <c r="AZ401">
        <v>1262.270093294756</v>
      </c>
      <c r="BA401">
        <v>333.38807075819602</v>
      </c>
      <c r="BB401">
        <v>2.878001956210277</v>
      </c>
      <c r="BC401">
        <v>1408.5026176867079</v>
      </c>
      <c r="BD401">
        <v>384.82889129812571</v>
      </c>
      <c r="BE401">
        <v>1.911883716677927</v>
      </c>
      <c r="BF401">
        <v>1369.4829929580201</v>
      </c>
      <c r="BG401">
        <v>44.407486038539417</v>
      </c>
      <c r="BH401">
        <v>0.40402926225145902</v>
      </c>
      <c r="BI401">
        <v>1386.7578042917919</v>
      </c>
      <c r="BJ401">
        <v>447.9592968950958</v>
      </c>
      <c r="BK401">
        <v>16.674684590373481</v>
      </c>
      <c r="BO401">
        <v>1.0830388692582791</v>
      </c>
      <c r="BP401">
        <v>1.0777917189462241</v>
      </c>
      <c r="BQ401">
        <v>0.1634205975596808</v>
      </c>
      <c r="BR401">
        <v>2.5298294451640579E-3</v>
      </c>
      <c r="BS401">
        <v>1.014583333333493</v>
      </c>
      <c r="BT401">
        <v>1.06766917293229</v>
      </c>
      <c r="BU401">
        <v>2.35547343846873E-2</v>
      </c>
      <c r="BV401">
        <v>1.0290383646821451E-3</v>
      </c>
      <c r="BW401" t="s">
        <v>110</v>
      </c>
      <c r="BX401" t="s">
        <v>110</v>
      </c>
      <c r="BY401" t="s">
        <v>2140</v>
      </c>
      <c r="BZ401" s="70">
        <v>45849</v>
      </c>
      <c r="CA401" t="s">
        <v>392</v>
      </c>
      <c r="CB401">
        <v>11</v>
      </c>
      <c r="CC401">
        <v>45</v>
      </c>
      <c r="CD401">
        <v>5</v>
      </c>
      <c r="CE401">
        <v>50</v>
      </c>
      <c r="CF401" t="s">
        <v>119</v>
      </c>
      <c r="CG401" t="s">
        <v>2362</v>
      </c>
      <c r="CH401">
        <v>34339</v>
      </c>
      <c r="CT401">
        <v>34339</v>
      </c>
      <c r="CU401">
        <v>0.99777268866050428</v>
      </c>
      <c r="CV401">
        <v>0.99776717592704378</v>
      </c>
      <c r="CW401">
        <v>0.99777820139396478</v>
      </c>
    </row>
    <row r="402" spans="1:698" ht="15.75" customHeight="1" thickBot="1">
      <c r="A402" s="36" t="s">
        <v>2141</v>
      </c>
      <c r="D402" s="36" t="s">
        <v>2340</v>
      </c>
      <c r="E402" t="s">
        <v>2261</v>
      </c>
      <c r="F402">
        <v>0.68561460780256311</v>
      </c>
      <c r="G402">
        <v>2.9428368598192868E-3</v>
      </c>
      <c r="H402">
        <v>1.717687599921192E-3</v>
      </c>
      <c r="I402">
        <v>2.3895267507579861E-3</v>
      </c>
      <c r="J402">
        <v>104.3177166943471</v>
      </c>
      <c r="K402">
        <v>3.3798315459086072E-3</v>
      </c>
      <c r="L402">
        <v>5.5699854954838202E-4</v>
      </c>
      <c r="M402">
        <v>3.3411310049891291E-3</v>
      </c>
      <c r="N402">
        <v>5.9630000000000001</v>
      </c>
      <c r="O402">
        <v>1324.9639999999999</v>
      </c>
      <c r="P402">
        <v>0</v>
      </c>
      <c r="Q402">
        <v>0</v>
      </c>
      <c r="R402" t="s">
        <v>106</v>
      </c>
      <c r="S402" t="s">
        <v>146</v>
      </c>
      <c r="V402">
        <v>0.62109105539011722</v>
      </c>
      <c r="W402">
        <v>8.4825102647857684E-3</v>
      </c>
      <c r="X402">
        <v>0.68561460780256311</v>
      </c>
      <c r="Y402">
        <v>2.9428368598192868E-3</v>
      </c>
      <c r="Z402">
        <v>0.68561880092261163</v>
      </c>
      <c r="AA402">
        <v>2.2371535177726572E-3</v>
      </c>
      <c r="AB402" t="s">
        <v>108</v>
      </c>
      <c r="AC402">
        <v>104.5527953088267</v>
      </c>
      <c r="AD402">
        <v>3.3411310049891291E-3</v>
      </c>
      <c r="AE402">
        <v>1282.44875819305</v>
      </c>
      <c r="AF402">
        <v>3.0596809867587242E-3</v>
      </c>
      <c r="AG402">
        <v>788.66335974555386</v>
      </c>
      <c r="AH402">
        <v>1282.4488081955501</v>
      </c>
      <c r="AI402">
        <v>2213.8349212822718</v>
      </c>
      <c r="AJ402">
        <v>0.96358049094278786</v>
      </c>
      <c r="AK402">
        <v>3.1422712515427418</v>
      </c>
      <c r="AL402">
        <v>0.83741216785297801</v>
      </c>
      <c r="AM402">
        <v>1.9271609818855759</v>
      </c>
      <c r="AN402" t="s">
        <v>109</v>
      </c>
      <c r="AO402">
        <v>1387.001653506876</v>
      </c>
      <c r="AP402">
        <v>1.342202910057501E-3</v>
      </c>
      <c r="AQ402">
        <v>1579.6009545216359</v>
      </c>
      <c r="AR402">
        <v>1387.0016035043759</v>
      </c>
      <c r="AS402">
        <v>3602.9591435118641</v>
      </c>
      <c r="AT402">
        <v>0.81767307460458194</v>
      </c>
      <c r="AU402">
        <v>0</v>
      </c>
      <c r="AV402">
        <v>2.1821884652923038</v>
      </c>
      <c r="AW402">
        <v>0.75016695020236412</v>
      </c>
      <c r="AX402">
        <v>1.6353461492091641</v>
      </c>
      <c r="AY402" t="s">
        <v>109</v>
      </c>
      <c r="AZ402">
        <v>1262.452095854977</v>
      </c>
      <c r="BA402">
        <v>348.83464839228571</v>
      </c>
      <c r="BB402">
        <v>2.8866533419442471</v>
      </c>
      <c r="BC402">
        <v>1408.43150814658</v>
      </c>
      <c r="BD402">
        <v>364.34946204219818</v>
      </c>
      <c r="BE402">
        <v>1.8658473012449039</v>
      </c>
      <c r="BF402">
        <v>1369.200602810856</v>
      </c>
      <c r="BG402">
        <v>44.991148430297862</v>
      </c>
      <c r="BH402">
        <v>0.40867584992485773</v>
      </c>
      <c r="BI402">
        <v>1387.507753940826</v>
      </c>
      <c r="BJ402">
        <v>395.90002560073401</v>
      </c>
      <c r="BK402">
        <v>15.95968082380068</v>
      </c>
      <c r="BO402">
        <v>1.0445632798575071</v>
      </c>
      <c r="BP402">
        <v>1.057571964956225</v>
      </c>
      <c r="BQ402">
        <v>8.5880614166234187E-2</v>
      </c>
      <c r="BR402">
        <v>2.443578693078039E-3</v>
      </c>
      <c r="BS402">
        <v>1.020618556701296</v>
      </c>
      <c r="BT402">
        <v>1.010174418604566</v>
      </c>
      <c r="BU402">
        <v>3.3718477303715542E-2</v>
      </c>
      <c r="BV402">
        <v>1.035290681819327E-3</v>
      </c>
      <c r="BW402" t="s">
        <v>110</v>
      </c>
      <c r="BX402" t="s">
        <v>110</v>
      </c>
      <c r="BY402" t="s">
        <v>2140</v>
      </c>
      <c r="BZ402" s="70">
        <v>45849</v>
      </c>
      <c r="CA402" t="s">
        <v>392</v>
      </c>
      <c r="CB402">
        <v>11</v>
      </c>
      <c r="CC402">
        <v>45</v>
      </c>
      <c r="CD402">
        <v>5</v>
      </c>
      <c r="CE402">
        <v>50</v>
      </c>
      <c r="CF402" t="s">
        <v>119</v>
      </c>
      <c r="CG402" t="s">
        <v>2363</v>
      </c>
      <c r="CH402">
        <v>55265</v>
      </c>
      <c r="CT402">
        <v>55265</v>
      </c>
      <c r="CU402">
        <v>0.99775157982352158</v>
      </c>
      <c r="CV402">
        <v>0.99774625238537984</v>
      </c>
      <c r="CW402">
        <v>0.99775690726166333</v>
      </c>
    </row>
    <row r="403" spans="1:698" ht="15.75" customHeight="1" thickBot="1">
      <c r="A403" s="36" t="s">
        <v>2141</v>
      </c>
      <c r="B403" s="71"/>
      <c r="C403" s="71"/>
      <c r="D403" s="71" t="s">
        <v>2138</v>
      </c>
      <c r="E403" s="72" t="s">
        <v>2364</v>
      </c>
      <c r="F403" s="73">
        <v>0.70062199999999997</v>
      </c>
      <c r="G403" s="73">
        <v>2.7889999999999998E-3</v>
      </c>
      <c r="H403" s="73">
        <v>1.4319999999999999E-3</v>
      </c>
      <c r="I403" s="73">
        <v>2.3930000000000002E-3</v>
      </c>
      <c r="J403" s="73">
        <v>104.3471</v>
      </c>
      <c r="K403" s="73">
        <v>2.797E-3</v>
      </c>
      <c r="L403" s="73">
        <v>5.8600000000000004E-4</v>
      </c>
      <c r="M403" s="73">
        <v>2.7409999999999999E-3</v>
      </c>
      <c r="N403" s="73">
        <v>5.9950000000000001</v>
      </c>
      <c r="O403" s="73">
        <v>1324.9639999999999</v>
      </c>
      <c r="P403" s="73">
        <v>0</v>
      </c>
      <c r="Q403" s="73">
        <v>0</v>
      </c>
      <c r="R403" s="72" t="s">
        <v>106</v>
      </c>
      <c r="S403" s="123" t="s">
        <v>146</v>
      </c>
      <c r="T403" s="124"/>
      <c r="U403" s="71"/>
      <c r="V403" s="73">
        <v>0.63274799999999998</v>
      </c>
      <c r="W403" s="73">
        <v>8.5939999999999992E-3</v>
      </c>
      <c r="X403" s="73">
        <v>0.70062199999999997</v>
      </c>
      <c r="Y403" s="73">
        <v>2.7889999999999998E-3</v>
      </c>
      <c r="Z403" s="73">
        <v>0.69900099999999998</v>
      </c>
      <c r="AA403" s="73">
        <v>2.0479999999999999E-3</v>
      </c>
      <c r="AB403" s="72" t="s">
        <v>108</v>
      </c>
      <c r="AC403" s="73">
        <v>104.5707</v>
      </c>
      <c r="AD403" s="73">
        <v>2.7409999999999999E-3</v>
      </c>
      <c r="AE403" s="73">
        <v>1283.126</v>
      </c>
      <c r="AF403" s="73">
        <v>2.3679999999999999E-3</v>
      </c>
      <c r="AG403" s="73">
        <v>1171.5809999999999</v>
      </c>
      <c r="AH403" s="73">
        <v>1283.126</v>
      </c>
      <c r="AI403" s="73">
        <v>3282.828</v>
      </c>
      <c r="AJ403" s="73">
        <v>0.98520200000000002</v>
      </c>
      <c r="AK403" s="73">
        <v>3.507177</v>
      </c>
      <c r="AL403" s="73">
        <v>0.78215299999999999</v>
      </c>
      <c r="AM403" s="73">
        <v>1.9704029999999999</v>
      </c>
      <c r="AN403" s="72" t="s">
        <v>109</v>
      </c>
      <c r="AO403" s="73">
        <v>1387.6969999999999</v>
      </c>
      <c r="AP403" s="73">
        <v>1.382E-3</v>
      </c>
      <c r="AQ403" s="73">
        <v>2448.4070000000002</v>
      </c>
      <c r="AR403" s="73">
        <v>1387.6969999999999</v>
      </c>
      <c r="AS403" s="73">
        <v>5662.0439999999999</v>
      </c>
      <c r="AT403" s="73">
        <v>0.78844400000000003</v>
      </c>
      <c r="AU403" s="73">
        <v>0</v>
      </c>
      <c r="AV403" s="73">
        <v>4.6134469999999999</v>
      </c>
      <c r="AW403" s="73">
        <v>0.85159099999999999</v>
      </c>
      <c r="AX403" s="73">
        <v>1.5768869999999999</v>
      </c>
      <c r="AY403" s="72" t="s">
        <v>109</v>
      </c>
      <c r="AZ403" s="73">
        <v>1263.028</v>
      </c>
      <c r="BA403" s="73">
        <v>448.8965</v>
      </c>
      <c r="BB403" s="73">
        <v>2.9498340000000001</v>
      </c>
      <c r="BC403" s="73">
        <v>1409.0360000000001</v>
      </c>
      <c r="BD403" s="73">
        <v>705.78210000000001</v>
      </c>
      <c r="BE403" s="73">
        <v>2.3160470000000002</v>
      </c>
      <c r="BF403" s="73">
        <v>1370.116</v>
      </c>
      <c r="BG403" s="73">
        <v>86.425780000000003</v>
      </c>
      <c r="BH403" s="73">
        <v>0.393652</v>
      </c>
      <c r="BI403" s="71"/>
      <c r="BJ403" s="71"/>
      <c r="BK403" s="71"/>
      <c r="BL403" s="71"/>
      <c r="BM403" s="71"/>
      <c r="BN403" s="71"/>
      <c r="BO403" s="73">
        <v>1.0415220000000001</v>
      </c>
      <c r="BP403" s="73">
        <v>1.0527610000000001</v>
      </c>
      <c r="BQ403" s="73">
        <v>8.1816E-2</v>
      </c>
      <c r="BR403" s="73">
        <v>1.6819999999999999E-3</v>
      </c>
      <c r="BS403" s="73">
        <v>1.012605</v>
      </c>
      <c r="BT403" s="73">
        <v>1.0176210000000001</v>
      </c>
      <c r="BU403" s="73">
        <v>1.9876999999999999E-2</v>
      </c>
      <c r="BV403" s="73">
        <v>6.4400000000000004E-4</v>
      </c>
      <c r="BW403" s="72" t="s">
        <v>110</v>
      </c>
      <c r="BX403" s="72" t="s">
        <v>110</v>
      </c>
      <c r="BY403" s="72" t="s">
        <v>2140</v>
      </c>
      <c r="BZ403" s="74">
        <v>45737</v>
      </c>
      <c r="CA403" s="72" t="s">
        <v>2269</v>
      </c>
      <c r="CB403" s="73">
        <v>21</v>
      </c>
      <c r="CC403" s="73">
        <v>45</v>
      </c>
      <c r="CD403" s="73">
        <v>5</v>
      </c>
      <c r="CE403" s="73">
        <v>50</v>
      </c>
      <c r="CF403" s="72" t="s">
        <v>114</v>
      </c>
      <c r="CG403" s="75">
        <v>0.48784722222222221</v>
      </c>
      <c r="CH403" s="73">
        <v>42150</v>
      </c>
      <c r="CI403" s="71"/>
      <c r="CJ403" s="71"/>
      <c r="CK403" s="71"/>
      <c r="CL403" s="71"/>
      <c r="CM403" s="73">
        <v>1095.42</v>
      </c>
      <c r="CN403" s="73">
        <v>507.38189999999997</v>
      </c>
      <c r="CO403" s="73">
        <v>42.210859999999997</v>
      </c>
      <c r="CP403" s="72" t="s">
        <v>139</v>
      </c>
      <c r="CQ403" s="73">
        <v>5.6723000000000003E-2</v>
      </c>
      <c r="CR403" s="71"/>
      <c r="CS403" s="71"/>
      <c r="CT403" s="73">
        <v>42150</v>
      </c>
      <c r="CU403" s="73">
        <v>0.99786200000000003</v>
      </c>
      <c r="CV403" s="73">
        <v>0.99785699999999999</v>
      </c>
      <c r="CW403" s="73">
        <v>0.99786799999999998</v>
      </c>
      <c r="CX403" s="71"/>
      <c r="CY403" s="71"/>
      <c r="CZ403" s="71"/>
      <c r="DA403" s="71"/>
      <c r="DB403" s="71"/>
      <c r="DC403" s="71"/>
      <c r="DD403" s="71"/>
      <c r="DE403" s="71"/>
      <c r="DF403" s="71"/>
      <c r="DG403" s="71"/>
      <c r="DH403" s="71"/>
      <c r="DI403" s="71"/>
      <c r="DJ403" s="71"/>
      <c r="DK403" s="71"/>
      <c r="DL403" s="71"/>
      <c r="DM403" s="71"/>
      <c r="DN403" s="71"/>
      <c r="DO403" s="71"/>
      <c r="DP403" s="71"/>
      <c r="DQ403" s="71"/>
      <c r="DR403" s="71"/>
      <c r="DS403" s="71"/>
      <c r="DT403" s="71"/>
      <c r="DU403" s="71"/>
      <c r="DV403" s="71"/>
      <c r="DW403" s="71"/>
      <c r="DX403" s="71"/>
      <c r="DY403" s="71"/>
      <c r="DZ403" s="71"/>
      <c r="EA403" s="71"/>
      <c r="EB403" s="71"/>
      <c r="EC403" s="71"/>
      <c r="ED403" s="71"/>
      <c r="EE403" s="71"/>
      <c r="EF403" s="71"/>
      <c r="EG403" s="71"/>
      <c r="EH403" s="71"/>
      <c r="EI403" s="71"/>
      <c r="EJ403" s="71"/>
      <c r="EK403" s="71"/>
      <c r="EL403" s="71"/>
      <c r="EM403" s="71"/>
      <c r="EN403" s="71"/>
      <c r="EO403" s="71"/>
      <c r="EP403" s="71"/>
      <c r="EQ403" s="71"/>
      <c r="ER403" s="71"/>
      <c r="ES403" s="71"/>
      <c r="ET403" s="71"/>
      <c r="EU403" s="71"/>
      <c r="EV403" s="71"/>
      <c r="EW403" s="71"/>
      <c r="EX403" s="71"/>
      <c r="EY403" s="71"/>
      <c r="EZ403" s="71"/>
      <c r="FA403" s="71"/>
      <c r="FB403" s="71"/>
      <c r="FC403" s="71"/>
      <c r="FD403" s="71"/>
      <c r="FE403" s="71"/>
      <c r="FF403" s="71"/>
      <c r="FG403" s="71"/>
      <c r="FH403" s="71"/>
      <c r="FI403" s="71"/>
      <c r="FJ403" s="71"/>
      <c r="FK403" s="71"/>
      <c r="FL403" s="71"/>
      <c r="FM403" s="71"/>
      <c r="FN403" s="71"/>
      <c r="FO403" s="71"/>
      <c r="FP403" s="71"/>
      <c r="FQ403" s="71"/>
      <c r="FR403" s="71"/>
      <c r="FS403" s="71"/>
      <c r="FT403" s="71"/>
      <c r="FU403" s="71"/>
      <c r="FV403" s="71"/>
      <c r="FW403" s="71"/>
      <c r="FX403" s="71"/>
      <c r="FY403" s="71"/>
      <c r="FZ403" s="71"/>
      <c r="GA403" s="71"/>
      <c r="GB403" s="71"/>
      <c r="GC403" s="71"/>
      <c r="GD403" s="71"/>
      <c r="GE403" s="71"/>
      <c r="GF403" s="71"/>
      <c r="GG403" s="71"/>
      <c r="GH403" s="71"/>
      <c r="GI403" s="71"/>
      <c r="GJ403" s="71"/>
      <c r="GK403" s="71"/>
      <c r="GL403" s="71"/>
      <c r="GM403" s="71"/>
      <c r="GN403" s="71"/>
      <c r="GO403" s="71"/>
      <c r="GP403" s="71"/>
      <c r="GQ403" s="71"/>
      <c r="GR403" s="71"/>
      <c r="GS403" s="71"/>
      <c r="GT403" s="71"/>
      <c r="GU403" s="71"/>
      <c r="GV403" s="71"/>
      <c r="GW403" s="71"/>
      <c r="GX403" s="71"/>
      <c r="GY403" s="71"/>
      <c r="GZ403" s="71"/>
      <c r="HA403" s="71"/>
      <c r="HB403" s="71"/>
      <c r="HC403" s="71"/>
      <c r="HD403" s="71"/>
      <c r="HE403" s="71"/>
      <c r="HF403" s="71"/>
      <c r="HG403" s="71"/>
      <c r="HH403" s="71"/>
      <c r="HI403" s="71"/>
      <c r="HJ403" s="71"/>
      <c r="HK403" s="71"/>
      <c r="HL403" s="71"/>
      <c r="HM403" s="71"/>
      <c r="HN403" s="71"/>
      <c r="HO403" s="71"/>
      <c r="HP403" s="71"/>
      <c r="HQ403" s="71"/>
      <c r="HR403" s="71"/>
      <c r="HS403" s="71"/>
      <c r="HT403" s="71"/>
      <c r="HU403" s="71"/>
      <c r="HV403" s="71"/>
      <c r="HW403" s="71"/>
      <c r="HX403" s="71"/>
      <c r="HY403" s="71"/>
      <c r="HZ403" s="71"/>
      <c r="IA403" s="71"/>
      <c r="IB403" s="71"/>
      <c r="IC403" s="71"/>
      <c r="ID403" s="71"/>
      <c r="IE403" s="71"/>
      <c r="IF403" s="71"/>
      <c r="IG403" s="71"/>
      <c r="IH403" s="71"/>
      <c r="II403" s="71"/>
      <c r="IJ403" s="71"/>
      <c r="IK403" s="71"/>
      <c r="IL403" s="71"/>
      <c r="IM403" s="71"/>
      <c r="IN403" s="71"/>
      <c r="IO403" s="71"/>
      <c r="IP403" s="71"/>
      <c r="IQ403" s="71"/>
      <c r="IR403" s="71"/>
      <c r="IS403" s="71"/>
      <c r="IT403" s="71"/>
      <c r="IU403" s="71"/>
      <c r="IV403" s="71"/>
      <c r="IW403" s="71"/>
      <c r="IX403" s="71"/>
      <c r="IY403" s="71"/>
      <c r="IZ403" s="71"/>
      <c r="JA403" s="71"/>
      <c r="JB403" s="71"/>
      <c r="JC403" s="71"/>
      <c r="JD403" s="71"/>
      <c r="JE403" s="71"/>
      <c r="JF403" s="71"/>
      <c r="JG403" s="71"/>
      <c r="JH403" s="71"/>
      <c r="JI403" s="71"/>
      <c r="JJ403" s="71"/>
      <c r="JK403" s="71"/>
      <c r="JL403" s="71"/>
      <c r="JM403" s="71"/>
      <c r="JN403" s="71"/>
      <c r="JO403" s="71"/>
      <c r="JP403" s="71"/>
      <c r="JQ403" s="71"/>
      <c r="JR403" s="71"/>
      <c r="JS403" s="71"/>
      <c r="JT403" s="71"/>
      <c r="JU403" s="71"/>
      <c r="JV403" s="71"/>
      <c r="JW403" s="71"/>
      <c r="JX403" s="71"/>
      <c r="JY403" s="71"/>
      <c r="JZ403" s="71"/>
      <c r="KA403" s="71"/>
      <c r="KB403" s="71"/>
      <c r="KC403" s="71"/>
      <c r="KD403" s="71"/>
      <c r="KE403" s="71"/>
      <c r="KF403" s="71"/>
      <c r="KG403" s="71"/>
      <c r="KH403" s="71"/>
      <c r="KI403" s="71"/>
      <c r="KJ403" s="71"/>
      <c r="KK403" s="71"/>
      <c r="KL403" s="71"/>
      <c r="KM403" s="71"/>
      <c r="KN403" s="71"/>
      <c r="KO403" s="71"/>
      <c r="KP403" s="71"/>
      <c r="KQ403" s="71"/>
      <c r="KR403" s="71"/>
      <c r="KS403" s="71"/>
      <c r="KT403" s="71"/>
      <c r="KU403" s="71"/>
      <c r="KV403" s="71"/>
      <c r="KW403" s="71"/>
      <c r="KX403" s="71"/>
      <c r="KY403" s="71"/>
      <c r="KZ403" s="71"/>
      <c r="LA403" s="71"/>
      <c r="LB403" s="71"/>
      <c r="LC403" s="71"/>
      <c r="LD403" s="71"/>
      <c r="LE403" s="71"/>
      <c r="LF403" s="71"/>
      <c r="LG403" s="71"/>
      <c r="LH403" s="71"/>
      <c r="LI403" s="71"/>
      <c r="LJ403" s="71"/>
      <c r="LK403" s="71"/>
      <c r="LL403" s="71"/>
      <c r="LM403" s="71"/>
      <c r="LN403" s="71"/>
      <c r="LO403" s="71"/>
      <c r="LP403" s="71"/>
      <c r="LQ403" s="71"/>
      <c r="LR403" s="71"/>
      <c r="LS403" s="71"/>
      <c r="LT403" s="71"/>
      <c r="LU403" s="71"/>
      <c r="LV403" s="71"/>
      <c r="LW403" s="71"/>
      <c r="LX403" s="71"/>
      <c r="LY403" s="71"/>
      <c r="LZ403" s="71"/>
      <c r="MA403" s="71"/>
      <c r="MB403" s="71"/>
      <c r="MC403" s="71"/>
      <c r="MD403" s="71"/>
      <c r="ME403" s="71"/>
      <c r="MF403" s="71"/>
      <c r="MG403" s="71"/>
      <c r="MH403" s="71"/>
      <c r="MI403" s="71"/>
      <c r="MJ403" s="71"/>
      <c r="MK403" s="71"/>
      <c r="ML403" s="71"/>
      <c r="MM403" s="71"/>
      <c r="MN403" s="71"/>
      <c r="MO403" s="71"/>
      <c r="MP403" s="71"/>
      <c r="MQ403" s="71"/>
      <c r="MR403" s="71"/>
      <c r="MS403" s="71"/>
      <c r="MT403" s="71"/>
      <c r="MU403" s="71"/>
      <c r="MV403" s="71"/>
      <c r="MW403" s="71"/>
      <c r="MX403" s="71"/>
      <c r="MY403" s="71"/>
      <c r="MZ403" s="71"/>
      <c r="NA403" s="71"/>
      <c r="NB403" s="71"/>
      <c r="NC403" s="71"/>
      <c r="ND403" s="71"/>
      <c r="NE403" s="71"/>
      <c r="NF403" s="71"/>
      <c r="NG403" s="71"/>
      <c r="NH403" s="71"/>
      <c r="NI403" s="71"/>
      <c r="NJ403" s="71"/>
      <c r="NK403" s="71"/>
      <c r="NL403" s="71"/>
      <c r="NM403" s="71"/>
      <c r="NN403" s="71"/>
      <c r="NO403" s="71"/>
      <c r="NP403" s="71"/>
      <c r="NQ403" s="71"/>
      <c r="NR403" s="71"/>
      <c r="NS403" s="71"/>
      <c r="NT403" s="71"/>
      <c r="NU403" s="71"/>
      <c r="NV403" s="71"/>
      <c r="NW403" s="71"/>
      <c r="NX403" s="71"/>
      <c r="NY403" s="71"/>
      <c r="NZ403" s="71"/>
      <c r="OA403" s="71"/>
      <c r="OB403" s="71"/>
      <c r="OC403" s="71"/>
      <c r="OD403" s="71"/>
      <c r="OE403" s="71"/>
      <c r="OF403" s="71"/>
      <c r="OG403" s="71"/>
      <c r="OH403" s="71"/>
      <c r="OI403" s="71"/>
      <c r="OJ403" s="71"/>
      <c r="OK403" s="71"/>
      <c r="OL403" s="71"/>
      <c r="OM403" s="71"/>
      <c r="ON403" s="71"/>
      <c r="OO403" s="71"/>
      <c r="OP403" s="71"/>
      <c r="OQ403" s="71"/>
      <c r="OR403" s="71"/>
      <c r="OS403" s="71"/>
      <c r="OT403" s="71"/>
      <c r="OU403" s="71"/>
      <c r="OV403" s="71"/>
      <c r="OW403" s="71"/>
      <c r="OX403" s="71"/>
      <c r="OY403" s="71"/>
      <c r="OZ403" s="71"/>
      <c r="PA403" s="71"/>
      <c r="PB403" s="71"/>
      <c r="PC403" s="71"/>
      <c r="PD403" s="71"/>
      <c r="PE403" s="71"/>
      <c r="PF403" s="71"/>
      <c r="PG403" s="71"/>
      <c r="PH403" s="71"/>
      <c r="PI403" s="71"/>
      <c r="PJ403" s="71"/>
      <c r="PK403" s="71"/>
      <c r="PL403" s="71"/>
      <c r="PM403" s="71"/>
      <c r="PN403" s="71"/>
      <c r="PO403" s="71"/>
      <c r="PP403" s="71"/>
      <c r="PQ403" s="71"/>
      <c r="PR403" s="71"/>
      <c r="PS403" s="71"/>
      <c r="PT403" s="71"/>
      <c r="PU403" s="71"/>
      <c r="PV403" s="71"/>
      <c r="PW403" s="71"/>
      <c r="PX403" s="71"/>
      <c r="PY403" s="71"/>
      <c r="PZ403" s="71"/>
      <c r="QA403" s="71"/>
      <c r="QB403" s="71"/>
      <c r="QC403" s="71"/>
      <c r="QD403" s="71"/>
      <c r="QE403" s="71"/>
      <c r="QF403" s="71"/>
      <c r="QG403" s="71"/>
      <c r="QH403" s="71"/>
      <c r="QI403" s="71"/>
      <c r="QJ403" s="71"/>
      <c r="QK403" s="71"/>
      <c r="QL403" s="71"/>
      <c r="QM403" s="71"/>
      <c r="QN403" s="71"/>
      <c r="QO403" s="71"/>
      <c r="QP403" s="71"/>
      <c r="QQ403" s="71"/>
      <c r="QR403" s="71"/>
      <c r="QS403" s="71"/>
      <c r="QT403" s="71"/>
      <c r="QU403" s="71"/>
      <c r="QV403" s="71"/>
      <c r="QW403" s="71"/>
      <c r="QX403" s="71"/>
      <c r="QY403" s="71"/>
      <c r="QZ403" s="71"/>
      <c r="RA403" s="71"/>
      <c r="RB403" s="71"/>
      <c r="RC403" s="71"/>
      <c r="RD403" s="71"/>
      <c r="RE403" s="71"/>
      <c r="RF403" s="71"/>
      <c r="RG403" s="71"/>
      <c r="RH403" s="71"/>
      <c r="RI403" s="71"/>
      <c r="RJ403" s="71"/>
      <c r="RK403" s="71"/>
      <c r="RL403" s="71"/>
      <c r="RM403" s="71"/>
      <c r="RN403" s="71"/>
      <c r="RO403" s="71"/>
      <c r="RP403" s="71"/>
      <c r="RQ403" s="71"/>
      <c r="RR403" s="71"/>
      <c r="RS403" s="71"/>
      <c r="RT403" s="71"/>
      <c r="RU403" s="71"/>
      <c r="RV403" s="71"/>
      <c r="RW403" s="71"/>
      <c r="RX403" s="71"/>
      <c r="RY403" s="71"/>
      <c r="RZ403" s="71"/>
      <c r="SA403" s="71"/>
      <c r="SB403" s="71"/>
      <c r="SC403" s="71"/>
      <c r="SD403" s="71"/>
      <c r="SE403" s="71"/>
      <c r="SF403" s="71"/>
      <c r="SG403" s="71"/>
      <c r="SH403" s="71"/>
      <c r="SI403" s="71"/>
      <c r="SJ403" s="71"/>
      <c r="SK403" s="71"/>
      <c r="SL403" s="71"/>
      <c r="SM403" s="71"/>
      <c r="SN403" s="71"/>
      <c r="SO403" s="71"/>
      <c r="SP403" s="71"/>
      <c r="SQ403" s="71"/>
      <c r="SR403" s="71"/>
      <c r="SS403" s="71"/>
      <c r="ST403" s="71"/>
      <c r="SU403" s="71"/>
      <c r="SV403" s="71"/>
      <c r="SW403" s="71"/>
      <c r="SX403" s="71"/>
      <c r="SY403" s="71"/>
      <c r="SZ403" s="71"/>
      <c r="TA403" s="71"/>
      <c r="TB403" s="71"/>
      <c r="TC403" s="71"/>
      <c r="TD403" s="71"/>
      <c r="TE403" s="71"/>
      <c r="TF403" s="71"/>
      <c r="TG403" s="71"/>
      <c r="TH403" s="71"/>
      <c r="TI403" s="71"/>
      <c r="TJ403" s="71"/>
      <c r="TK403" s="71"/>
      <c r="TL403" s="71"/>
      <c r="TM403" s="71"/>
      <c r="TN403" s="71"/>
      <c r="TO403" s="71"/>
      <c r="TP403" s="71"/>
      <c r="TQ403" s="71"/>
      <c r="TR403" s="71"/>
      <c r="TS403" s="71"/>
      <c r="TT403" s="71"/>
      <c r="TU403" s="71"/>
      <c r="TV403" s="71"/>
      <c r="TW403" s="71"/>
      <c r="TX403" s="71"/>
      <c r="TY403" s="71"/>
      <c r="TZ403" s="71"/>
      <c r="UA403" s="71"/>
      <c r="UB403" s="71"/>
      <c r="UC403" s="71"/>
      <c r="UD403" s="71"/>
      <c r="UE403" s="71"/>
      <c r="UF403" s="71"/>
      <c r="UG403" s="71"/>
      <c r="UH403" s="71"/>
      <c r="UI403" s="71"/>
      <c r="UJ403" s="71"/>
      <c r="UK403" s="71"/>
      <c r="UL403" s="71"/>
      <c r="UM403" s="71"/>
      <c r="UN403" s="71"/>
      <c r="UO403" s="71"/>
      <c r="UP403" s="71"/>
      <c r="UQ403" s="71"/>
      <c r="UR403" s="71"/>
      <c r="US403" s="71"/>
      <c r="UT403" s="71"/>
      <c r="UU403" s="71"/>
      <c r="UV403" s="71"/>
      <c r="UW403" s="71"/>
      <c r="UX403" s="71"/>
      <c r="UY403" s="71"/>
      <c r="UZ403" s="71"/>
      <c r="VA403" s="71"/>
      <c r="VB403" s="71"/>
      <c r="VC403" s="71"/>
      <c r="VD403" s="71"/>
      <c r="VE403" s="71"/>
      <c r="VF403" s="71"/>
      <c r="VG403" s="71"/>
      <c r="VH403" s="71"/>
      <c r="VI403" s="71"/>
      <c r="VJ403" s="71"/>
      <c r="VK403" s="71"/>
      <c r="VL403" s="71"/>
      <c r="VM403" s="71"/>
      <c r="VN403" s="71"/>
      <c r="VO403" s="71"/>
      <c r="VP403" s="71"/>
      <c r="VQ403" s="71"/>
      <c r="VR403" s="71"/>
      <c r="VS403" s="71"/>
      <c r="VT403" s="71"/>
      <c r="VU403" s="71"/>
      <c r="VV403" s="71"/>
      <c r="VW403" s="71"/>
      <c r="VX403" s="71"/>
      <c r="VY403" s="71"/>
      <c r="VZ403" s="71"/>
      <c r="WA403" s="71"/>
      <c r="WB403" s="71"/>
      <c r="WC403" s="71"/>
      <c r="WD403" s="71"/>
      <c r="WE403" s="71"/>
      <c r="WF403" s="71"/>
      <c r="WG403" s="71"/>
      <c r="WH403" s="71"/>
      <c r="WI403" s="71"/>
      <c r="WJ403" s="71"/>
      <c r="WK403" s="71"/>
      <c r="WL403" s="71"/>
      <c r="WM403" s="71"/>
      <c r="WN403" s="71"/>
      <c r="WO403" s="71"/>
      <c r="WP403" s="71"/>
      <c r="WQ403" s="71"/>
      <c r="WR403" s="71"/>
      <c r="WS403" s="71"/>
      <c r="WT403" s="71"/>
      <c r="WU403" s="71"/>
      <c r="WV403" s="71"/>
      <c r="WW403" s="71"/>
      <c r="WX403" s="71"/>
      <c r="WY403" s="71"/>
      <c r="WZ403" s="71"/>
      <c r="XA403" s="71"/>
      <c r="XB403" s="71"/>
      <c r="XC403" s="71"/>
      <c r="XD403" s="71"/>
      <c r="XE403" s="71"/>
      <c r="XF403" s="71"/>
      <c r="XG403" s="71"/>
      <c r="XH403" s="71"/>
      <c r="XI403" s="71"/>
      <c r="XJ403" s="71"/>
      <c r="XK403" s="71"/>
      <c r="XL403" s="71"/>
      <c r="XM403" s="71"/>
      <c r="XN403" s="71"/>
      <c r="XO403" s="71"/>
      <c r="XP403" s="71"/>
      <c r="XQ403" s="71"/>
      <c r="XR403" s="71"/>
      <c r="XS403" s="71"/>
      <c r="XT403" s="71"/>
      <c r="XU403" s="71"/>
      <c r="XV403" s="71"/>
      <c r="XW403" s="71"/>
      <c r="XX403" s="71"/>
      <c r="XY403" s="71"/>
      <c r="XZ403" s="71"/>
      <c r="YA403" s="71"/>
      <c r="YB403" s="71"/>
      <c r="YC403" s="71"/>
      <c r="YD403" s="71"/>
      <c r="YE403" s="71"/>
      <c r="YF403" s="71"/>
      <c r="YG403" s="71"/>
      <c r="YH403" s="71"/>
      <c r="YI403" s="71"/>
      <c r="YJ403" s="71"/>
      <c r="YK403" s="71"/>
      <c r="YL403" s="71"/>
      <c r="YM403" s="71"/>
      <c r="YN403" s="71"/>
      <c r="YO403" s="71"/>
      <c r="YP403" s="71"/>
      <c r="YQ403" s="71"/>
      <c r="YR403" s="71"/>
      <c r="YS403" s="71"/>
      <c r="YT403" s="71"/>
      <c r="YU403" s="71"/>
      <c r="YV403" s="71"/>
      <c r="YW403" s="71"/>
      <c r="YX403" s="71"/>
      <c r="YY403" s="71"/>
      <c r="YZ403" s="71"/>
      <c r="ZA403" s="71"/>
      <c r="ZB403" s="71"/>
      <c r="ZC403" s="71"/>
      <c r="ZD403" s="71"/>
      <c r="ZE403" s="71"/>
      <c r="ZF403" s="71"/>
      <c r="ZG403" s="71"/>
      <c r="ZH403" s="71"/>
      <c r="ZI403" s="71"/>
      <c r="ZJ403" s="71"/>
      <c r="ZK403" s="71"/>
      <c r="ZL403" s="71"/>
      <c r="ZM403" s="71"/>
      <c r="ZN403" s="71"/>
      <c r="ZO403" s="71"/>
      <c r="ZP403" s="71"/>
      <c r="ZQ403" s="71"/>
      <c r="ZR403" s="71"/>
      <c r="ZS403" s="71"/>
      <c r="ZT403" s="71"/>
      <c r="ZU403" s="71"/>
      <c r="ZV403" s="71"/>
    </row>
    <row r="404" spans="1:698" ht="15.75" customHeight="1" thickBot="1">
      <c r="A404" s="36" t="s">
        <v>2144</v>
      </c>
      <c r="B404" s="71"/>
      <c r="C404" s="71"/>
      <c r="D404" s="71" t="s">
        <v>2138</v>
      </c>
      <c r="E404" s="72" t="s">
        <v>2336</v>
      </c>
      <c r="F404" s="73">
        <v>0.94989500000000004</v>
      </c>
      <c r="G404" s="73">
        <v>2.9320000000000001E-3</v>
      </c>
      <c r="H404" s="73">
        <v>2.4620000000000002E-3</v>
      </c>
      <c r="I404" s="73">
        <v>1.593E-3</v>
      </c>
      <c r="J404" s="73">
        <v>105.0048</v>
      </c>
      <c r="K404" s="73">
        <v>7.9100000000000004E-3</v>
      </c>
      <c r="L404" s="73">
        <v>5.8100000000000003E-4</v>
      </c>
      <c r="M404" s="73">
        <v>7.9059999999999998E-3</v>
      </c>
      <c r="N404" s="73">
        <v>5.9930000000000003</v>
      </c>
      <c r="O404" s="73">
        <v>1324.9639999999999</v>
      </c>
      <c r="P404" s="73">
        <v>0</v>
      </c>
      <c r="Q404" s="73">
        <v>0</v>
      </c>
      <c r="R404" s="72" t="s">
        <v>106</v>
      </c>
      <c r="S404" s="123" t="s">
        <v>107</v>
      </c>
      <c r="T404" s="124"/>
      <c r="U404" s="71"/>
      <c r="V404" s="73">
        <v>0.89335100000000001</v>
      </c>
      <c r="W404" s="73">
        <v>1.2303E-2</v>
      </c>
      <c r="X404" s="73">
        <v>1.0692950000000001</v>
      </c>
      <c r="Y404" s="73">
        <v>5.4720000000000003E-3</v>
      </c>
      <c r="Z404" s="73">
        <v>0.94989500000000004</v>
      </c>
      <c r="AA404" s="73">
        <v>2.9320000000000001E-3</v>
      </c>
      <c r="AB404" s="72" t="s">
        <v>108</v>
      </c>
      <c r="AC404" s="73">
        <v>105.2308</v>
      </c>
      <c r="AD404" s="73">
        <v>7.9059999999999998E-3</v>
      </c>
      <c r="AE404" s="73">
        <v>1281.8889999999999</v>
      </c>
      <c r="AF404" s="73">
        <v>7.5550000000000001E-3</v>
      </c>
      <c r="AG404" s="73">
        <v>954.97730000000001</v>
      </c>
      <c r="AH404" s="73">
        <v>1281.8889999999999</v>
      </c>
      <c r="AI404" s="73">
        <v>2723.6370000000002</v>
      </c>
      <c r="AJ404" s="73">
        <v>0.92390700000000003</v>
      </c>
      <c r="AK404" s="73">
        <v>9.5141089999999995</v>
      </c>
      <c r="AL404" s="73">
        <v>0.96277900000000005</v>
      </c>
      <c r="AM404" s="73">
        <v>1.8478140000000001</v>
      </c>
      <c r="AN404" s="72" t="s">
        <v>109</v>
      </c>
      <c r="AO404" s="73">
        <v>1387.12</v>
      </c>
      <c r="AP404" s="73">
        <v>2.33E-3</v>
      </c>
      <c r="AQ404" s="73">
        <v>1853.9169999999999</v>
      </c>
      <c r="AR404" s="73">
        <v>1387.12</v>
      </c>
      <c r="AS404" s="73">
        <v>4862.5379999999996</v>
      </c>
      <c r="AT404" s="73">
        <v>0.86073699999999997</v>
      </c>
      <c r="AU404" s="73">
        <v>0</v>
      </c>
      <c r="AV404" s="73">
        <v>5.6140559999999997</v>
      </c>
      <c r="AW404" s="73">
        <v>0.93607899999999999</v>
      </c>
      <c r="AX404" s="73">
        <v>1.7214739999999999</v>
      </c>
      <c r="AY404" s="123" t="s">
        <v>109</v>
      </c>
      <c r="AZ404" s="124"/>
      <c r="BA404" s="71"/>
      <c r="BB404" s="71"/>
      <c r="BC404" s="73">
        <v>1408.126</v>
      </c>
      <c r="BD404" s="73">
        <v>539.87869999999998</v>
      </c>
      <c r="BE404" s="73">
        <v>2.5809310000000001</v>
      </c>
      <c r="BF404" s="73">
        <v>1369.7650000000001</v>
      </c>
      <c r="BG404" s="73">
        <v>73.060050000000004</v>
      </c>
      <c r="BH404" s="73">
        <v>0.43015500000000001</v>
      </c>
      <c r="BI404" s="71"/>
      <c r="BJ404" s="71"/>
      <c r="BK404" s="71"/>
      <c r="BL404" s="71"/>
      <c r="BM404" s="71"/>
      <c r="BN404" s="71"/>
      <c r="BO404" s="73">
        <v>1.0313079999999999</v>
      </c>
      <c r="BP404" s="73">
        <v>1.040764</v>
      </c>
      <c r="BQ404" s="73">
        <v>5.7851E-2</v>
      </c>
      <c r="BR404" s="73">
        <v>1.9350000000000001E-3</v>
      </c>
      <c r="BS404" s="73">
        <v>1.0412570000000001</v>
      </c>
      <c r="BT404" s="73">
        <v>1.0252319999999999</v>
      </c>
      <c r="BU404" s="73">
        <v>7.1024000000000004E-2</v>
      </c>
      <c r="BV404" s="73">
        <v>9.2900000000000003E-4</v>
      </c>
      <c r="BW404" s="72" t="s">
        <v>110</v>
      </c>
      <c r="BX404" s="72" t="s">
        <v>110</v>
      </c>
      <c r="BY404" s="72" t="s">
        <v>2140</v>
      </c>
      <c r="BZ404" s="74">
        <v>45737</v>
      </c>
      <c r="CA404" s="72" t="s">
        <v>2269</v>
      </c>
      <c r="CB404" s="73">
        <v>21</v>
      </c>
      <c r="CC404" s="73">
        <v>45</v>
      </c>
      <c r="CD404" s="73">
        <v>5</v>
      </c>
      <c r="CE404" s="73">
        <v>100</v>
      </c>
      <c r="CF404" s="72" t="s">
        <v>114</v>
      </c>
      <c r="CG404" s="75">
        <v>0.51511574074074074</v>
      </c>
      <c r="CH404" s="73">
        <v>44506</v>
      </c>
      <c r="CI404" s="71"/>
      <c r="CJ404" s="71"/>
      <c r="CK404" s="71"/>
      <c r="CL404" s="71"/>
      <c r="CM404" s="71"/>
      <c r="CN404" s="71"/>
      <c r="CO404" s="71"/>
      <c r="CP404" s="71"/>
      <c r="CQ404" s="71"/>
      <c r="CR404" s="71"/>
      <c r="CS404" s="71"/>
      <c r="CT404" s="73">
        <v>44506</v>
      </c>
      <c r="CU404" s="73">
        <v>0.99785299999999999</v>
      </c>
      <c r="CV404" s="73">
        <v>0.99784700000000004</v>
      </c>
      <c r="CW404" s="73">
        <v>0.99785800000000002</v>
      </c>
      <c r="CX404" s="71"/>
      <c r="CY404" s="71"/>
      <c r="CZ404" s="71"/>
      <c r="DA404" s="71"/>
      <c r="DB404" s="71"/>
      <c r="DC404" s="71"/>
      <c r="DD404" s="71"/>
      <c r="DE404" s="71"/>
      <c r="DF404" s="71"/>
      <c r="DG404" s="71"/>
      <c r="DH404" s="71"/>
      <c r="DI404" s="71"/>
      <c r="DJ404" s="71"/>
      <c r="DK404" s="71"/>
      <c r="DL404" s="71"/>
      <c r="DM404" s="71"/>
      <c r="DN404" s="71"/>
      <c r="DO404" s="71"/>
      <c r="DP404" s="71"/>
      <c r="DQ404" s="71"/>
      <c r="DR404" s="71"/>
      <c r="DS404" s="71"/>
      <c r="DT404" s="71"/>
      <c r="DU404" s="71"/>
      <c r="DV404" s="71"/>
      <c r="DW404" s="71"/>
      <c r="DX404" s="71"/>
      <c r="DY404" s="71"/>
      <c r="DZ404" s="71"/>
      <c r="EA404" s="71"/>
      <c r="EB404" s="71"/>
      <c r="EC404" s="71"/>
      <c r="ED404" s="71"/>
      <c r="EE404" s="71"/>
      <c r="EF404" s="71"/>
      <c r="EG404" s="71"/>
      <c r="EH404" s="71"/>
      <c r="EI404" s="71"/>
      <c r="EJ404" s="71"/>
      <c r="EK404" s="71"/>
      <c r="EL404" s="71"/>
      <c r="EM404" s="71"/>
      <c r="EN404" s="71"/>
      <c r="EO404" s="71"/>
      <c r="EP404" s="71"/>
      <c r="EQ404" s="71"/>
      <c r="ER404" s="71"/>
      <c r="ES404" s="71"/>
      <c r="ET404" s="71"/>
      <c r="EU404" s="71"/>
      <c r="EV404" s="71"/>
      <c r="EW404" s="71"/>
      <c r="EX404" s="71"/>
      <c r="EY404" s="71"/>
      <c r="EZ404" s="71"/>
      <c r="FA404" s="71"/>
      <c r="FB404" s="71"/>
      <c r="FC404" s="71"/>
      <c r="FD404" s="71"/>
      <c r="FE404" s="71"/>
      <c r="FF404" s="71"/>
      <c r="FG404" s="71"/>
      <c r="FH404" s="71"/>
      <c r="FI404" s="71"/>
      <c r="FJ404" s="71"/>
      <c r="FK404" s="71"/>
      <c r="FL404" s="71"/>
      <c r="FM404" s="71"/>
      <c r="FN404" s="71"/>
      <c r="FO404" s="71"/>
      <c r="FP404" s="71"/>
      <c r="FQ404" s="71"/>
      <c r="FR404" s="71"/>
      <c r="FS404" s="71"/>
      <c r="FT404" s="71"/>
      <c r="FU404" s="71"/>
      <c r="FV404" s="71"/>
      <c r="FW404" s="71"/>
      <c r="FX404" s="71"/>
      <c r="FY404" s="71"/>
      <c r="FZ404" s="71"/>
      <c r="GA404" s="71"/>
      <c r="GB404" s="71"/>
      <c r="GC404" s="71"/>
      <c r="GD404" s="71"/>
      <c r="GE404" s="71"/>
      <c r="GF404" s="71"/>
      <c r="GG404" s="71"/>
      <c r="GH404" s="71"/>
      <c r="GI404" s="71"/>
      <c r="GJ404" s="71"/>
      <c r="GK404" s="71"/>
      <c r="GL404" s="71"/>
      <c r="GM404" s="71"/>
      <c r="GN404" s="71"/>
      <c r="GO404" s="71"/>
      <c r="GP404" s="71"/>
      <c r="GQ404" s="71"/>
      <c r="GR404" s="71"/>
      <c r="GS404" s="71"/>
      <c r="GT404" s="71"/>
      <c r="GU404" s="71"/>
      <c r="GV404" s="71"/>
      <c r="GW404" s="71"/>
      <c r="GX404" s="71"/>
      <c r="GY404" s="71"/>
      <c r="GZ404" s="71"/>
      <c r="HA404" s="71"/>
      <c r="HB404" s="71"/>
      <c r="HC404" s="71"/>
      <c r="HD404" s="71"/>
      <c r="HE404" s="71"/>
      <c r="HF404" s="71"/>
      <c r="HG404" s="71"/>
      <c r="HH404" s="71"/>
      <c r="HI404" s="71"/>
      <c r="HJ404" s="71"/>
      <c r="HK404" s="71"/>
      <c r="HL404" s="71"/>
      <c r="HM404" s="71"/>
      <c r="HN404" s="71"/>
      <c r="HO404" s="71"/>
      <c r="HP404" s="71"/>
      <c r="HQ404" s="71"/>
      <c r="HR404" s="71"/>
      <c r="HS404" s="71"/>
      <c r="HT404" s="71"/>
      <c r="HU404" s="71"/>
      <c r="HV404" s="71"/>
      <c r="HW404" s="71"/>
      <c r="HX404" s="71"/>
      <c r="HY404" s="71"/>
      <c r="HZ404" s="71"/>
      <c r="IA404" s="71"/>
      <c r="IB404" s="71"/>
      <c r="IC404" s="71"/>
      <c r="ID404" s="71"/>
      <c r="IE404" s="71"/>
      <c r="IF404" s="71"/>
      <c r="IG404" s="71"/>
      <c r="IH404" s="71"/>
      <c r="II404" s="71"/>
      <c r="IJ404" s="71"/>
      <c r="IK404" s="71"/>
      <c r="IL404" s="71"/>
      <c r="IM404" s="71"/>
      <c r="IN404" s="71"/>
      <c r="IO404" s="71"/>
      <c r="IP404" s="71"/>
      <c r="IQ404" s="71"/>
      <c r="IR404" s="71"/>
      <c r="IS404" s="71"/>
      <c r="IT404" s="71"/>
      <c r="IU404" s="71"/>
      <c r="IV404" s="71"/>
      <c r="IW404" s="71"/>
      <c r="IX404" s="71"/>
      <c r="IY404" s="71"/>
      <c r="IZ404" s="71"/>
      <c r="JA404" s="71"/>
      <c r="JB404" s="71"/>
      <c r="JC404" s="71"/>
      <c r="JD404" s="71"/>
      <c r="JE404" s="71"/>
      <c r="JF404" s="71"/>
      <c r="JG404" s="71"/>
      <c r="JH404" s="71"/>
      <c r="JI404" s="71"/>
      <c r="JJ404" s="71"/>
      <c r="JK404" s="71"/>
      <c r="JL404" s="71"/>
      <c r="JM404" s="71"/>
      <c r="JN404" s="71"/>
      <c r="JO404" s="71"/>
      <c r="JP404" s="71"/>
      <c r="JQ404" s="71"/>
      <c r="JR404" s="71"/>
      <c r="JS404" s="71"/>
      <c r="JT404" s="71"/>
      <c r="JU404" s="71"/>
      <c r="JV404" s="71"/>
      <c r="JW404" s="71"/>
      <c r="JX404" s="71"/>
      <c r="JY404" s="71"/>
      <c r="JZ404" s="71"/>
      <c r="KA404" s="71"/>
      <c r="KB404" s="71"/>
      <c r="KC404" s="71"/>
      <c r="KD404" s="71"/>
      <c r="KE404" s="71"/>
      <c r="KF404" s="71"/>
      <c r="KG404" s="71"/>
      <c r="KH404" s="71"/>
      <c r="KI404" s="71"/>
      <c r="KJ404" s="71"/>
      <c r="KK404" s="71"/>
      <c r="KL404" s="71"/>
      <c r="KM404" s="71"/>
      <c r="KN404" s="71"/>
      <c r="KO404" s="71"/>
      <c r="KP404" s="71"/>
      <c r="KQ404" s="71"/>
      <c r="KR404" s="71"/>
      <c r="KS404" s="71"/>
      <c r="KT404" s="71"/>
      <c r="KU404" s="71"/>
      <c r="KV404" s="71"/>
      <c r="KW404" s="71"/>
      <c r="KX404" s="71"/>
      <c r="KY404" s="71"/>
      <c r="KZ404" s="71"/>
      <c r="LA404" s="71"/>
      <c r="LB404" s="71"/>
      <c r="LC404" s="71"/>
      <c r="LD404" s="71"/>
      <c r="LE404" s="71"/>
      <c r="LF404" s="71"/>
      <c r="LG404" s="71"/>
      <c r="LH404" s="71"/>
      <c r="LI404" s="71"/>
      <c r="LJ404" s="71"/>
      <c r="LK404" s="71"/>
      <c r="LL404" s="71"/>
      <c r="LM404" s="71"/>
      <c r="LN404" s="71"/>
      <c r="LO404" s="71"/>
      <c r="LP404" s="71"/>
      <c r="LQ404" s="71"/>
      <c r="LR404" s="71"/>
      <c r="LS404" s="71"/>
      <c r="LT404" s="71"/>
      <c r="LU404" s="71"/>
      <c r="LV404" s="71"/>
      <c r="LW404" s="71"/>
      <c r="LX404" s="71"/>
      <c r="LY404" s="71"/>
      <c r="LZ404" s="71"/>
      <c r="MA404" s="71"/>
      <c r="MB404" s="71"/>
      <c r="MC404" s="71"/>
      <c r="MD404" s="71"/>
      <c r="ME404" s="71"/>
      <c r="MF404" s="71"/>
      <c r="MG404" s="71"/>
      <c r="MH404" s="71"/>
      <c r="MI404" s="71"/>
      <c r="MJ404" s="71"/>
      <c r="MK404" s="71"/>
      <c r="ML404" s="71"/>
      <c r="MM404" s="71"/>
      <c r="MN404" s="71"/>
      <c r="MO404" s="71"/>
      <c r="MP404" s="71"/>
      <c r="MQ404" s="71"/>
      <c r="MR404" s="71"/>
      <c r="MS404" s="71"/>
      <c r="MT404" s="71"/>
      <c r="MU404" s="71"/>
      <c r="MV404" s="71"/>
      <c r="MW404" s="71"/>
      <c r="MX404" s="71"/>
      <c r="MY404" s="71"/>
      <c r="MZ404" s="71"/>
      <c r="NA404" s="71"/>
      <c r="NB404" s="71"/>
      <c r="NC404" s="71"/>
      <c r="ND404" s="71"/>
      <c r="NE404" s="71"/>
      <c r="NF404" s="71"/>
      <c r="NG404" s="71"/>
      <c r="NH404" s="71"/>
      <c r="NI404" s="71"/>
      <c r="NJ404" s="71"/>
      <c r="NK404" s="71"/>
      <c r="NL404" s="71"/>
      <c r="NM404" s="71"/>
      <c r="NN404" s="71"/>
      <c r="NO404" s="71"/>
      <c r="NP404" s="71"/>
      <c r="NQ404" s="71"/>
      <c r="NR404" s="71"/>
      <c r="NS404" s="71"/>
      <c r="NT404" s="71"/>
      <c r="NU404" s="71"/>
      <c r="NV404" s="71"/>
      <c r="NW404" s="71"/>
      <c r="NX404" s="71"/>
      <c r="NY404" s="71"/>
      <c r="NZ404" s="71"/>
      <c r="OA404" s="71"/>
      <c r="OB404" s="71"/>
      <c r="OC404" s="71"/>
      <c r="OD404" s="71"/>
      <c r="OE404" s="71"/>
      <c r="OF404" s="71"/>
      <c r="OG404" s="71"/>
      <c r="OH404" s="71"/>
      <c r="OI404" s="71"/>
      <c r="OJ404" s="71"/>
      <c r="OK404" s="71"/>
      <c r="OL404" s="71"/>
      <c r="OM404" s="71"/>
      <c r="ON404" s="71"/>
      <c r="OO404" s="71"/>
      <c r="OP404" s="71"/>
      <c r="OQ404" s="71"/>
      <c r="OR404" s="71"/>
      <c r="OS404" s="71"/>
      <c r="OT404" s="71"/>
      <c r="OU404" s="71"/>
      <c r="OV404" s="71"/>
      <c r="OW404" s="71"/>
      <c r="OX404" s="71"/>
      <c r="OY404" s="71"/>
      <c r="OZ404" s="71"/>
      <c r="PA404" s="71"/>
      <c r="PB404" s="71"/>
      <c r="PC404" s="71"/>
      <c r="PD404" s="71"/>
      <c r="PE404" s="71"/>
      <c r="PF404" s="71"/>
      <c r="PG404" s="71"/>
      <c r="PH404" s="71"/>
      <c r="PI404" s="71"/>
      <c r="PJ404" s="71"/>
      <c r="PK404" s="71"/>
      <c r="PL404" s="71"/>
      <c r="PM404" s="71"/>
      <c r="PN404" s="71"/>
      <c r="PO404" s="71"/>
      <c r="PP404" s="71"/>
      <c r="PQ404" s="71"/>
      <c r="PR404" s="71"/>
      <c r="PS404" s="71"/>
      <c r="PT404" s="71"/>
      <c r="PU404" s="71"/>
      <c r="PV404" s="71"/>
      <c r="PW404" s="71"/>
      <c r="PX404" s="71"/>
      <c r="PY404" s="71"/>
      <c r="PZ404" s="71"/>
      <c r="QA404" s="71"/>
      <c r="QB404" s="71"/>
      <c r="QC404" s="71"/>
      <c r="QD404" s="71"/>
      <c r="QE404" s="71"/>
      <c r="QF404" s="71"/>
      <c r="QG404" s="71"/>
      <c r="QH404" s="71"/>
      <c r="QI404" s="71"/>
      <c r="QJ404" s="71"/>
      <c r="QK404" s="71"/>
      <c r="QL404" s="71"/>
      <c r="QM404" s="71"/>
      <c r="QN404" s="71"/>
      <c r="QO404" s="71"/>
      <c r="QP404" s="71"/>
      <c r="QQ404" s="71"/>
      <c r="QR404" s="71"/>
      <c r="QS404" s="71"/>
      <c r="QT404" s="71"/>
      <c r="QU404" s="71"/>
      <c r="QV404" s="71"/>
      <c r="QW404" s="71"/>
      <c r="QX404" s="71"/>
      <c r="QY404" s="71"/>
      <c r="QZ404" s="71"/>
      <c r="RA404" s="71"/>
      <c r="RB404" s="71"/>
      <c r="RC404" s="71"/>
      <c r="RD404" s="71"/>
      <c r="RE404" s="71"/>
      <c r="RF404" s="71"/>
      <c r="RG404" s="71"/>
      <c r="RH404" s="71"/>
      <c r="RI404" s="71"/>
      <c r="RJ404" s="71"/>
      <c r="RK404" s="71"/>
      <c r="RL404" s="71"/>
      <c r="RM404" s="71"/>
      <c r="RN404" s="71"/>
      <c r="RO404" s="71"/>
      <c r="RP404" s="71"/>
      <c r="RQ404" s="71"/>
      <c r="RR404" s="71"/>
      <c r="RS404" s="71"/>
      <c r="RT404" s="71"/>
      <c r="RU404" s="71"/>
      <c r="RV404" s="71"/>
      <c r="RW404" s="71"/>
      <c r="RX404" s="71"/>
      <c r="RY404" s="71"/>
      <c r="RZ404" s="71"/>
      <c r="SA404" s="71"/>
      <c r="SB404" s="71"/>
      <c r="SC404" s="71"/>
      <c r="SD404" s="71"/>
      <c r="SE404" s="71"/>
      <c r="SF404" s="71"/>
      <c r="SG404" s="71"/>
      <c r="SH404" s="71"/>
      <c r="SI404" s="71"/>
      <c r="SJ404" s="71"/>
      <c r="SK404" s="71"/>
      <c r="SL404" s="71"/>
      <c r="SM404" s="71"/>
      <c r="SN404" s="71"/>
      <c r="SO404" s="71"/>
      <c r="SP404" s="71"/>
      <c r="SQ404" s="71"/>
      <c r="SR404" s="71"/>
      <c r="SS404" s="71"/>
      <c r="ST404" s="71"/>
      <c r="SU404" s="71"/>
      <c r="SV404" s="71"/>
      <c r="SW404" s="71"/>
      <c r="SX404" s="71"/>
      <c r="SY404" s="71"/>
      <c r="SZ404" s="71"/>
      <c r="TA404" s="71"/>
      <c r="TB404" s="71"/>
      <c r="TC404" s="71"/>
      <c r="TD404" s="71"/>
      <c r="TE404" s="71"/>
      <c r="TF404" s="71"/>
      <c r="TG404" s="71"/>
      <c r="TH404" s="71"/>
      <c r="TI404" s="71"/>
      <c r="TJ404" s="71"/>
      <c r="TK404" s="71"/>
      <c r="TL404" s="71"/>
      <c r="TM404" s="71"/>
      <c r="TN404" s="71"/>
      <c r="TO404" s="71"/>
      <c r="TP404" s="71"/>
      <c r="TQ404" s="71"/>
      <c r="TR404" s="71"/>
      <c r="TS404" s="71"/>
      <c r="TT404" s="71"/>
      <c r="TU404" s="71"/>
      <c r="TV404" s="71"/>
      <c r="TW404" s="71"/>
      <c r="TX404" s="71"/>
      <c r="TY404" s="71"/>
      <c r="TZ404" s="71"/>
      <c r="UA404" s="71"/>
      <c r="UB404" s="71"/>
      <c r="UC404" s="71"/>
      <c r="UD404" s="71"/>
      <c r="UE404" s="71"/>
      <c r="UF404" s="71"/>
      <c r="UG404" s="71"/>
      <c r="UH404" s="71"/>
      <c r="UI404" s="71"/>
      <c r="UJ404" s="71"/>
      <c r="UK404" s="71"/>
      <c r="UL404" s="71"/>
      <c r="UM404" s="71"/>
      <c r="UN404" s="71"/>
      <c r="UO404" s="71"/>
      <c r="UP404" s="71"/>
      <c r="UQ404" s="71"/>
      <c r="UR404" s="71"/>
      <c r="US404" s="71"/>
      <c r="UT404" s="71"/>
      <c r="UU404" s="71"/>
      <c r="UV404" s="71"/>
      <c r="UW404" s="71"/>
      <c r="UX404" s="71"/>
      <c r="UY404" s="71"/>
      <c r="UZ404" s="71"/>
      <c r="VA404" s="71"/>
      <c r="VB404" s="71"/>
      <c r="VC404" s="71"/>
      <c r="VD404" s="71"/>
      <c r="VE404" s="71"/>
      <c r="VF404" s="71"/>
      <c r="VG404" s="71"/>
      <c r="VH404" s="71"/>
      <c r="VI404" s="71"/>
      <c r="VJ404" s="71"/>
      <c r="VK404" s="71"/>
      <c r="VL404" s="71"/>
      <c r="VM404" s="71"/>
      <c r="VN404" s="71"/>
      <c r="VO404" s="71"/>
      <c r="VP404" s="71"/>
      <c r="VQ404" s="71"/>
      <c r="VR404" s="71"/>
      <c r="VS404" s="71"/>
      <c r="VT404" s="71"/>
      <c r="VU404" s="71"/>
      <c r="VV404" s="71"/>
      <c r="VW404" s="71"/>
      <c r="VX404" s="71"/>
      <c r="VY404" s="71"/>
      <c r="VZ404" s="71"/>
      <c r="WA404" s="71"/>
      <c r="WB404" s="71"/>
      <c r="WC404" s="71"/>
      <c r="WD404" s="71"/>
      <c r="WE404" s="71"/>
      <c r="WF404" s="71"/>
      <c r="WG404" s="71"/>
      <c r="WH404" s="71"/>
      <c r="WI404" s="71"/>
      <c r="WJ404" s="71"/>
      <c r="WK404" s="71"/>
      <c r="WL404" s="71"/>
      <c r="WM404" s="71"/>
      <c r="WN404" s="71"/>
      <c r="WO404" s="71"/>
      <c r="WP404" s="71"/>
      <c r="WQ404" s="71"/>
      <c r="WR404" s="71"/>
      <c r="WS404" s="71"/>
      <c r="WT404" s="71"/>
      <c r="WU404" s="71"/>
      <c r="WV404" s="71"/>
      <c r="WW404" s="71"/>
      <c r="WX404" s="71"/>
      <c r="WY404" s="71"/>
      <c r="WZ404" s="71"/>
      <c r="XA404" s="71"/>
      <c r="XB404" s="71"/>
      <c r="XC404" s="71"/>
      <c r="XD404" s="71"/>
      <c r="XE404" s="71"/>
      <c r="XF404" s="71"/>
      <c r="XG404" s="71"/>
      <c r="XH404" s="71"/>
      <c r="XI404" s="71"/>
      <c r="XJ404" s="71"/>
      <c r="XK404" s="71"/>
      <c r="XL404" s="71"/>
      <c r="XM404" s="71"/>
      <c r="XN404" s="71"/>
      <c r="XO404" s="71"/>
      <c r="XP404" s="71"/>
      <c r="XQ404" s="71"/>
      <c r="XR404" s="71"/>
      <c r="XS404" s="71"/>
      <c r="XT404" s="71"/>
      <c r="XU404" s="71"/>
      <c r="XV404" s="71"/>
      <c r="XW404" s="71"/>
      <c r="XX404" s="71"/>
      <c r="XY404" s="71"/>
      <c r="XZ404" s="71"/>
      <c r="YA404" s="71"/>
      <c r="YB404" s="71"/>
      <c r="YC404" s="71"/>
      <c r="YD404" s="71"/>
      <c r="YE404" s="71"/>
      <c r="YF404" s="71"/>
      <c r="YG404" s="71"/>
      <c r="YH404" s="71"/>
      <c r="YI404" s="71"/>
      <c r="YJ404" s="71"/>
      <c r="YK404" s="71"/>
      <c r="YL404" s="71"/>
      <c r="YM404" s="71"/>
      <c r="YN404" s="71"/>
      <c r="YO404" s="71"/>
      <c r="YP404" s="71"/>
      <c r="YQ404" s="71"/>
      <c r="YR404" s="71"/>
      <c r="YS404" s="71"/>
      <c r="YT404" s="71"/>
      <c r="YU404" s="71"/>
      <c r="YV404" s="71"/>
      <c r="YW404" s="71"/>
      <c r="YX404" s="71"/>
      <c r="YY404" s="71"/>
      <c r="YZ404" s="71"/>
      <c r="ZA404" s="71"/>
      <c r="ZB404" s="71"/>
      <c r="ZC404" s="71"/>
      <c r="ZD404" s="71"/>
      <c r="ZE404" s="71"/>
      <c r="ZF404" s="71"/>
      <c r="ZG404" s="71"/>
      <c r="ZH404" s="71"/>
      <c r="ZI404" s="71"/>
      <c r="ZJ404" s="71"/>
      <c r="ZK404" s="71"/>
      <c r="ZL404" s="71"/>
      <c r="ZM404" s="71"/>
      <c r="ZN404" s="71"/>
      <c r="ZO404" s="71"/>
      <c r="ZP404" s="71"/>
      <c r="ZQ404" s="71"/>
      <c r="ZR404" s="71"/>
      <c r="ZS404" s="71"/>
      <c r="ZT404" s="71"/>
      <c r="ZU404" s="71"/>
      <c r="ZV404" s="71"/>
    </row>
    <row r="405" spans="1:698" ht="15.75" customHeight="1" thickBot="1">
      <c r="A405" s="36" t="s">
        <v>2135</v>
      </c>
      <c r="B405" s="71"/>
      <c r="C405" s="71"/>
      <c r="D405" s="71" t="s">
        <v>2138</v>
      </c>
      <c r="E405" s="72" t="s">
        <v>2365</v>
      </c>
      <c r="F405" s="73">
        <v>0.61300699999999997</v>
      </c>
      <c r="G405" s="73">
        <v>2.9589999999999998E-3</v>
      </c>
      <c r="H405" s="73">
        <v>1.768E-3</v>
      </c>
      <c r="I405" s="73">
        <v>2.3730000000000001E-3</v>
      </c>
      <c r="J405" s="73">
        <v>104.1722</v>
      </c>
      <c r="K405" s="73">
        <v>3.6080000000000001E-3</v>
      </c>
      <c r="L405" s="73">
        <v>5.7499999999999999E-4</v>
      </c>
      <c r="M405" s="73">
        <v>3.5690000000000001E-3</v>
      </c>
      <c r="N405" s="73">
        <v>6.0449999999999999</v>
      </c>
      <c r="O405" s="73">
        <v>1324.9639999999999</v>
      </c>
      <c r="P405" s="73">
        <v>0</v>
      </c>
      <c r="Q405" s="73">
        <v>0</v>
      </c>
      <c r="R405" s="72" t="s">
        <v>106</v>
      </c>
      <c r="S405" s="123" t="s">
        <v>146</v>
      </c>
      <c r="T405" s="124"/>
      <c r="U405" s="71"/>
      <c r="V405" s="73">
        <v>0.56343699999999997</v>
      </c>
      <c r="W405" s="73">
        <v>7.7980000000000002E-3</v>
      </c>
      <c r="X405" s="73">
        <v>0.61300699999999997</v>
      </c>
      <c r="Y405" s="73">
        <v>2.9589999999999998E-3</v>
      </c>
      <c r="Z405" s="73">
        <v>0.61671299999999996</v>
      </c>
      <c r="AA405" s="73">
        <v>2.4039999999999999E-3</v>
      </c>
      <c r="AB405" s="72" t="s">
        <v>108</v>
      </c>
      <c r="AC405" s="73">
        <v>104.3965</v>
      </c>
      <c r="AD405" s="73">
        <v>3.5690000000000001E-3</v>
      </c>
      <c r="AE405" s="73">
        <v>1283.4780000000001</v>
      </c>
      <c r="AF405" s="73">
        <v>3.2269999999999998E-3</v>
      </c>
      <c r="AG405" s="73">
        <v>901.38819999999998</v>
      </c>
      <c r="AH405" s="73">
        <v>1283.4780000000001</v>
      </c>
      <c r="AI405" s="73">
        <v>2646.7759999999998</v>
      </c>
      <c r="AJ405" s="73">
        <v>1.048114</v>
      </c>
      <c r="AK405" s="73">
        <v>3.4864860000000002</v>
      </c>
      <c r="AL405" s="73">
        <v>0.74762399999999996</v>
      </c>
      <c r="AM405" s="73">
        <v>2.096228</v>
      </c>
      <c r="AN405" s="72" t="s">
        <v>109</v>
      </c>
      <c r="AO405" s="73">
        <v>1387.874</v>
      </c>
      <c r="AP405" s="73">
        <v>1.5250000000000001E-3</v>
      </c>
      <c r="AQ405" s="73">
        <v>1900.462</v>
      </c>
      <c r="AR405" s="73">
        <v>1387.874</v>
      </c>
      <c r="AS405" s="73">
        <v>4454.5309999999999</v>
      </c>
      <c r="AT405" s="73">
        <v>0.81590399999999996</v>
      </c>
      <c r="AU405" s="73">
        <v>0</v>
      </c>
      <c r="AV405" s="73">
        <v>3.7155230000000001</v>
      </c>
      <c r="AW405" s="73">
        <v>0.80438500000000002</v>
      </c>
      <c r="AX405" s="73">
        <v>1.6318079999999999</v>
      </c>
      <c r="AY405" s="72" t="s">
        <v>109</v>
      </c>
      <c r="AZ405" s="73">
        <v>1263.492</v>
      </c>
      <c r="BA405" s="73">
        <v>439.7747</v>
      </c>
      <c r="BB405" s="73">
        <v>3.136072</v>
      </c>
      <c r="BC405" s="73">
        <v>1409.248</v>
      </c>
      <c r="BD405" s="73">
        <v>576.09349999999995</v>
      </c>
      <c r="BE405" s="73">
        <v>2.2049099999999999</v>
      </c>
      <c r="BF405" s="73">
        <v>1370.202</v>
      </c>
      <c r="BG405" s="73">
        <v>75.678129999999996</v>
      </c>
      <c r="BH405" s="73">
        <v>0.40742499999999998</v>
      </c>
      <c r="BI405" s="71"/>
      <c r="BJ405" s="71"/>
      <c r="BK405" s="71"/>
      <c r="BL405" s="71"/>
      <c r="BM405" s="71"/>
      <c r="BN405" s="71"/>
      <c r="BO405" s="73">
        <v>1.116949</v>
      </c>
      <c r="BP405" s="73">
        <v>1.110843</v>
      </c>
      <c r="BQ405" s="73">
        <v>0.24515200000000001</v>
      </c>
      <c r="BR405" s="73">
        <v>2.3259999999999999E-3</v>
      </c>
      <c r="BS405" s="73">
        <v>1.1012930000000001</v>
      </c>
      <c r="BT405" s="73">
        <v>1.0633280000000001</v>
      </c>
      <c r="BU405" s="73">
        <v>0.16529099999999999</v>
      </c>
      <c r="BV405" s="73">
        <v>8.5899999999999995E-4</v>
      </c>
      <c r="BW405" s="72" t="s">
        <v>110</v>
      </c>
      <c r="BX405" s="72" t="s">
        <v>110</v>
      </c>
      <c r="BY405" s="72" t="s">
        <v>2140</v>
      </c>
      <c r="BZ405" s="74">
        <v>45737</v>
      </c>
      <c r="CA405" s="72" t="s">
        <v>2269</v>
      </c>
      <c r="CB405" s="73">
        <v>21</v>
      </c>
      <c r="CC405" s="73">
        <v>45</v>
      </c>
      <c r="CD405" s="73">
        <v>5</v>
      </c>
      <c r="CE405" s="73">
        <v>50</v>
      </c>
      <c r="CF405" s="72" t="s">
        <v>114</v>
      </c>
      <c r="CG405" s="75">
        <v>0.51978009259259261</v>
      </c>
      <c r="CH405" s="73">
        <v>44909</v>
      </c>
      <c r="CI405" s="71"/>
      <c r="CJ405" s="71"/>
      <c r="CK405" s="71"/>
      <c r="CL405" s="71"/>
      <c r="CM405" s="73">
        <v>1095.3710000000001</v>
      </c>
      <c r="CN405" s="73">
        <v>426.66039999999998</v>
      </c>
      <c r="CO405" s="73">
        <v>35.61947</v>
      </c>
      <c r="CP405" s="72" t="s">
        <v>139</v>
      </c>
      <c r="CQ405" s="73">
        <v>6.0082000000000003E-2</v>
      </c>
      <c r="CR405" s="71"/>
      <c r="CS405" s="71"/>
      <c r="CT405" s="73">
        <v>44909</v>
      </c>
      <c r="CU405" s="73">
        <v>0.99785100000000004</v>
      </c>
      <c r="CV405" s="73">
        <v>0.99784600000000001</v>
      </c>
      <c r="CW405" s="73">
        <v>0.99785699999999999</v>
      </c>
      <c r="CX405" s="71"/>
      <c r="CY405" s="71"/>
      <c r="CZ405" s="71"/>
      <c r="DA405" s="71"/>
      <c r="DB405" s="71"/>
      <c r="DC405" s="71"/>
      <c r="DD405" s="71"/>
      <c r="DE405" s="71"/>
      <c r="DF405" s="71"/>
      <c r="DG405" s="71"/>
      <c r="DH405" s="71"/>
      <c r="DI405" s="71"/>
      <c r="DJ405" s="71"/>
      <c r="DK405" s="71"/>
      <c r="DL405" s="71"/>
      <c r="DM405" s="71"/>
      <c r="DN405" s="71"/>
      <c r="DO405" s="71"/>
      <c r="DP405" s="71"/>
      <c r="DQ405" s="71"/>
      <c r="DR405" s="71"/>
      <c r="DS405" s="71"/>
      <c r="DT405" s="71"/>
      <c r="DU405" s="71"/>
      <c r="DV405" s="71"/>
      <c r="DW405" s="71"/>
      <c r="DX405" s="71"/>
      <c r="DY405" s="71"/>
      <c r="DZ405" s="71"/>
      <c r="EA405" s="71"/>
      <c r="EB405" s="71"/>
      <c r="EC405" s="71"/>
      <c r="ED405" s="71"/>
      <c r="EE405" s="71"/>
      <c r="EF405" s="71"/>
      <c r="EG405" s="71"/>
      <c r="EH405" s="71"/>
      <c r="EI405" s="71"/>
      <c r="EJ405" s="71"/>
      <c r="EK405" s="71"/>
      <c r="EL405" s="71"/>
      <c r="EM405" s="71"/>
      <c r="EN405" s="71"/>
      <c r="EO405" s="71"/>
      <c r="EP405" s="71"/>
      <c r="EQ405" s="71"/>
      <c r="ER405" s="71"/>
      <c r="ES405" s="71"/>
      <c r="ET405" s="71"/>
      <c r="EU405" s="71"/>
      <c r="EV405" s="71"/>
      <c r="EW405" s="71"/>
      <c r="EX405" s="71"/>
      <c r="EY405" s="71"/>
      <c r="EZ405" s="71"/>
      <c r="FA405" s="71"/>
      <c r="FB405" s="71"/>
      <c r="FC405" s="71"/>
      <c r="FD405" s="71"/>
      <c r="FE405" s="71"/>
      <c r="FF405" s="71"/>
      <c r="FG405" s="71"/>
      <c r="FH405" s="71"/>
      <c r="FI405" s="71"/>
      <c r="FJ405" s="71"/>
      <c r="FK405" s="71"/>
      <c r="FL405" s="71"/>
      <c r="FM405" s="71"/>
      <c r="FN405" s="71"/>
      <c r="FO405" s="71"/>
      <c r="FP405" s="71"/>
      <c r="FQ405" s="71"/>
      <c r="FR405" s="71"/>
      <c r="FS405" s="71"/>
      <c r="FT405" s="71"/>
      <c r="FU405" s="71"/>
      <c r="FV405" s="71"/>
      <c r="FW405" s="71"/>
      <c r="FX405" s="71"/>
      <c r="FY405" s="71"/>
      <c r="FZ405" s="71"/>
      <c r="GA405" s="71"/>
      <c r="GB405" s="71"/>
      <c r="GC405" s="71"/>
      <c r="GD405" s="71"/>
      <c r="GE405" s="71"/>
      <c r="GF405" s="71"/>
      <c r="GG405" s="71"/>
      <c r="GH405" s="71"/>
      <c r="GI405" s="71"/>
      <c r="GJ405" s="71"/>
      <c r="GK405" s="71"/>
      <c r="GL405" s="71"/>
      <c r="GM405" s="71"/>
      <c r="GN405" s="71"/>
      <c r="GO405" s="71"/>
      <c r="GP405" s="71"/>
      <c r="GQ405" s="71"/>
      <c r="GR405" s="71"/>
      <c r="GS405" s="71"/>
      <c r="GT405" s="71"/>
      <c r="GU405" s="71"/>
      <c r="GV405" s="71"/>
      <c r="GW405" s="71"/>
      <c r="GX405" s="71"/>
      <c r="GY405" s="71"/>
      <c r="GZ405" s="71"/>
      <c r="HA405" s="71"/>
      <c r="HB405" s="71"/>
      <c r="HC405" s="71"/>
      <c r="HD405" s="71"/>
      <c r="HE405" s="71"/>
      <c r="HF405" s="71"/>
      <c r="HG405" s="71"/>
      <c r="HH405" s="71"/>
      <c r="HI405" s="71"/>
      <c r="HJ405" s="71"/>
      <c r="HK405" s="71"/>
      <c r="HL405" s="71"/>
      <c r="HM405" s="71"/>
      <c r="HN405" s="71"/>
      <c r="HO405" s="71"/>
      <c r="HP405" s="71"/>
      <c r="HQ405" s="71"/>
      <c r="HR405" s="71"/>
      <c r="HS405" s="71"/>
      <c r="HT405" s="71"/>
      <c r="HU405" s="71"/>
      <c r="HV405" s="71"/>
      <c r="HW405" s="71"/>
      <c r="HX405" s="71"/>
      <c r="HY405" s="71"/>
      <c r="HZ405" s="71"/>
      <c r="IA405" s="71"/>
      <c r="IB405" s="71"/>
      <c r="IC405" s="71"/>
      <c r="ID405" s="71"/>
      <c r="IE405" s="71"/>
      <c r="IF405" s="71"/>
      <c r="IG405" s="71"/>
      <c r="IH405" s="71"/>
      <c r="II405" s="71"/>
      <c r="IJ405" s="71"/>
      <c r="IK405" s="71"/>
      <c r="IL405" s="71"/>
      <c r="IM405" s="71"/>
      <c r="IN405" s="71"/>
      <c r="IO405" s="71"/>
      <c r="IP405" s="71"/>
      <c r="IQ405" s="71"/>
      <c r="IR405" s="71"/>
      <c r="IS405" s="71"/>
      <c r="IT405" s="71"/>
      <c r="IU405" s="71"/>
      <c r="IV405" s="71"/>
      <c r="IW405" s="71"/>
      <c r="IX405" s="71"/>
      <c r="IY405" s="71"/>
      <c r="IZ405" s="71"/>
      <c r="JA405" s="71"/>
      <c r="JB405" s="71"/>
      <c r="JC405" s="71"/>
      <c r="JD405" s="71"/>
      <c r="JE405" s="71"/>
      <c r="JF405" s="71"/>
      <c r="JG405" s="71"/>
      <c r="JH405" s="71"/>
      <c r="JI405" s="71"/>
      <c r="JJ405" s="71"/>
      <c r="JK405" s="71"/>
      <c r="JL405" s="71"/>
      <c r="JM405" s="71"/>
      <c r="JN405" s="71"/>
      <c r="JO405" s="71"/>
      <c r="JP405" s="71"/>
      <c r="JQ405" s="71"/>
      <c r="JR405" s="71"/>
      <c r="JS405" s="71"/>
      <c r="JT405" s="71"/>
      <c r="JU405" s="71"/>
      <c r="JV405" s="71"/>
      <c r="JW405" s="71"/>
      <c r="JX405" s="71"/>
      <c r="JY405" s="71"/>
      <c r="JZ405" s="71"/>
      <c r="KA405" s="71"/>
      <c r="KB405" s="71"/>
      <c r="KC405" s="71"/>
      <c r="KD405" s="71"/>
      <c r="KE405" s="71"/>
      <c r="KF405" s="71"/>
      <c r="KG405" s="71"/>
      <c r="KH405" s="71"/>
      <c r="KI405" s="71"/>
      <c r="KJ405" s="71"/>
      <c r="KK405" s="71"/>
      <c r="KL405" s="71"/>
      <c r="KM405" s="71"/>
      <c r="KN405" s="71"/>
      <c r="KO405" s="71"/>
      <c r="KP405" s="71"/>
      <c r="KQ405" s="71"/>
      <c r="KR405" s="71"/>
      <c r="KS405" s="71"/>
      <c r="KT405" s="71"/>
      <c r="KU405" s="71"/>
      <c r="KV405" s="71"/>
      <c r="KW405" s="71"/>
      <c r="KX405" s="71"/>
      <c r="KY405" s="71"/>
      <c r="KZ405" s="71"/>
      <c r="LA405" s="71"/>
      <c r="LB405" s="71"/>
      <c r="LC405" s="71"/>
      <c r="LD405" s="71"/>
      <c r="LE405" s="71"/>
      <c r="LF405" s="71"/>
      <c r="LG405" s="71"/>
      <c r="LH405" s="71"/>
      <c r="LI405" s="71"/>
      <c r="LJ405" s="71"/>
      <c r="LK405" s="71"/>
      <c r="LL405" s="71"/>
      <c r="LM405" s="71"/>
      <c r="LN405" s="71"/>
      <c r="LO405" s="71"/>
      <c r="LP405" s="71"/>
      <c r="LQ405" s="71"/>
      <c r="LR405" s="71"/>
      <c r="LS405" s="71"/>
      <c r="LT405" s="71"/>
      <c r="LU405" s="71"/>
      <c r="LV405" s="71"/>
      <c r="LW405" s="71"/>
      <c r="LX405" s="71"/>
      <c r="LY405" s="71"/>
      <c r="LZ405" s="71"/>
      <c r="MA405" s="71"/>
      <c r="MB405" s="71"/>
      <c r="MC405" s="71"/>
      <c r="MD405" s="71"/>
      <c r="ME405" s="71"/>
      <c r="MF405" s="71"/>
      <c r="MG405" s="71"/>
      <c r="MH405" s="71"/>
      <c r="MI405" s="71"/>
      <c r="MJ405" s="71"/>
      <c r="MK405" s="71"/>
      <c r="ML405" s="71"/>
      <c r="MM405" s="71"/>
      <c r="MN405" s="71"/>
      <c r="MO405" s="71"/>
      <c r="MP405" s="71"/>
      <c r="MQ405" s="71"/>
      <c r="MR405" s="71"/>
      <c r="MS405" s="71"/>
      <c r="MT405" s="71"/>
      <c r="MU405" s="71"/>
      <c r="MV405" s="71"/>
      <c r="MW405" s="71"/>
      <c r="MX405" s="71"/>
      <c r="MY405" s="71"/>
      <c r="MZ405" s="71"/>
      <c r="NA405" s="71"/>
      <c r="NB405" s="71"/>
      <c r="NC405" s="71"/>
      <c r="ND405" s="71"/>
      <c r="NE405" s="71"/>
      <c r="NF405" s="71"/>
      <c r="NG405" s="71"/>
      <c r="NH405" s="71"/>
      <c r="NI405" s="71"/>
      <c r="NJ405" s="71"/>
      <c r="NK405" s="71"/>
      <c r="NL405" s="71"/>
      <c r="NM405" s="71"/>
      <c r="NN405" s="71"/>
      <c r="NO405" s="71"/>
      <c r="NP405" s="71"/>
      <c r="NQ405" s="71"/>
      <c r="NR405" s="71"/>
      <c r="NS405" s="71"/>
      <c r="NT405" s="71"/>
      <c r="NU405" s="71"/>
      <c r="NV405" s="71"/>
      <c r="NW405" s="71"/>
      <c r="NX405" s="71"/>
      <c r="NY405" s="71"/>
      <c r="NZ405" s="71"/>
      <c r="OA405" s="71"/>
      <c r="OB405" s="71"/>
      <c r="OC405" s="71"/>
      <c r="OD405" s="71"/>
      <c r="OE405" s="71"/>
      <c r="OF405" s="71"/>
      <c r="OG405" s="71"/>
      <c r="OH405" s="71"/>
      <c r="OI405" s="71"/>
      <c r="OJ405" s="71"/>
      <c r="OK405" s="71"/>
      <c r="OL405" s="71"/>
      <c r="OM405" s="71"/>
      <c r="ON405" s="71"/>
      <c r="OO405" s="71"/>
      <c r="OP405" s="71"/>
      <c r="OQ405" s="71"/>
      <c r="OR405" s="71"/>
      <c r="OS405" s="71"/>
      <c r="OT405" s="71"/>
      <c r="OU405" s="71"/>
      <c r="OV405" s="71"/>
      <c r="OW405" s="71"/>
      <c r="OX405" s="71"/>
      <c r="OY405" s="71"/>
      <c r="OZ405" s="71"/>
      <c r="PA405" s="71"/>
      <c r="PB405" s="71"/>
      <c r="PC405" s="71"/>
      <c r="PD405" s="71"/>
      <c r="PE405" s="71"/>
      <c r="PF405" s="71"/>
      <c r="PG405" s="71"/>
      <c r="PH405" s="71"/>
      <c r="PI405" s="71"/>
      <c r="PJ405" s="71"/>
      <c r="PK405" s="71"/>
      <c r="PL405" s="71"/>
      <c r="PM405" s="71"/>
      <c r="PN405" s="71"/>
      <c r="PO405" s="71"/>
      <c r="PP405" s="71"/>
      <c r="PQ405" s="71"/>
      <c r="PR405" s="71"/>
      <c r="PS405" s="71"/>
      <c r="PT405" s="71"/>
      <c r="PU405" s="71"/>
      <c r="PV405" s="71"/>
      <c r="PW405" s="71"/>
      <c r="PX405" s="71"/>
      <c r="PY405" s="71"/>
      <c r="PZ405" s="71"/>
      <c r="QA405" s="71"/>
      <c r="QB405" s="71"/>
      <c r="QC405" s="71"/>
      <c r="QD405" s="71"/>
      <c r="QE405" s="71"/>
      <c r="QF405" s="71"/>
      <c r="QG405" s="71"/>
      <c r="QH405" s="71"/>
      <c r="QI405" s="71"/>
      <c r="QJ405" s="71"/>
      <c r="QK405" s="71"/>
      <c r="QL405" s="71"/>
      <c r="QM405" s="71"/>
      <c r="QN405" s="71"/>
      <c r="QO405" s="71"/>
      <c r="QP405" s="71"/>
      <c r="QQ405" s="71"/>
      <c r="QR405" s="71"/>
      <c r="QS405" s="71"/>
      <c r="QT405" s="71"/>
      <c r="QU405" s="71"/>
      <c r="QV405" s="71"/>
      <c r="QW405" s="71"/>
      <c r="QX405" s="71"/>
      <c r="QY405" s="71"/>
      <c r="QZ405" s="71"/>
      <c r="RA405" s="71"/>
      <c r="RB405" s="71"/>
      <c r="RC405" s="71"/>
      <c r="RD405" s="71"/>
      <c r="RE405" s="71"/>
      <c r="RF405" s="71"/>
      <c r="RG405" s="71"/>
      <c r="RH405" s="71"/>
      <c r="RI405" s="71"/>
      <c r="RJ405" s="71"/>
      <c r="RK405" s="71"/>
      <c r="RL405" s="71"/>
      <c r="RM405" s="71"/>
      <c r="RN405" s="71"/>
      <c r="RO405" s="71"/>
      <c r="RP405" s="71"/>
      <c r="RQ405" s="71"/>
      <c r="RR405" s="71"/>
      <c r="RS405" s="71"/>
      <c r="RT405" s="71"/>
      <c r="RU405" s="71"/>
      <c r="RV405" s="71"/>
      <c r="RW405" s="71"/>
      <c r="RX405" s="71"/>
      <c r="RY405" s="71"/>
      <c r="RZ405" s="71"/>
      <c r="SA405" s="71"/>
      <c r="SB405" s="71"/>
      <c r="SC405" s="71"/>
      <c r="SD405" s="71"/>
      <c r="SE405" s="71"/>
      <c r="SF405" s="71"/>
      <c r="SG405" s="71"/>
      <c r="SH405" s="71"/>
      <c r="SI405" s="71"/>
      <c r="SJ405" s="71"/>
      <c r="SK405" s="71"/>
      <c r="SL405" s="71"/>
      <c r="SM405" s="71"/>
      <c r="SN405" s="71"/>
      <c r="SO405" s="71"/>
      <c r="SP405" s="71"/>
      <c r="SQ405" s="71"/>
      <c r="SR405" s="71"/>
      <c r="SS405" s="71"/>
      <c r="ST405" s="71"/>
      <c r="SU405" s="71"/>
      <c r="SV405" s="71"/>
      <c r="SW405" s="71"/>
      <c r="SX405" s="71"/>
      <c r="SY405" s="71"/>
      <c r="SZ405" s="71"/>
      <c r="TA405" s="71"/>
      <c r="TB405" s="71"/>
      <c r="TC405" s="71"/>
      <c r="TD405" s="71"/>
      <c r="TE405" s="71"/>
      <c r="TF405" s="71"/>
      <c r="TG405" s="71"/>
      <c r="TH405" s="71"/>
      <c r="TI405" s="71"/>
      <c r="TJ405" s="71"/>
      <c r="TK405" s="71"/>
      <c r="TL405" s="71"/>
      <c r="TM405" s="71"/>
      <c r="TN405" s="71"/>
      <c r="TO405" s="71"/>
      <c r="TP405" s="71"/>
      <c r="TQ405" s="71"/>
      <c r="TR405" s="71"/>
      <c r="TS405" s="71"/>
      <c r="TT405" s="71"/>
      <c r="TU405" s="71"/>
      <c r="TV405" s="71"/>
      <c r="TW405" s="71"/>
      <c r="TX405" s="71"/>
      <c r="TY405" s="71"/>
      <c r="TZ405" s="71"/>
      <c r="UA405" s="71"/>
      <c r="UB405" s="71"/>
      <c r="UC405" s="71"/>
      <c r="UD405" s="71"/>
      <c r="UE405" s="71"/>
      <c r="UF405" s="71"/>
      <c r="UG405" s="71"/>
      <c r="UH405" s="71"/>
      <c r="UI405" s="71"/>
      <c r="UJ405" s="71"/>
      <c r="UK405" s="71"/>
      <c r="UL405" s="71"/>
      <c r="UM405" s="71"/>
      <c r="UN405" s="71"/>
      <c r="UO405" s="71"/>
      <c r="UP405" s="71"/>
      <c r="UQ405" s="71"/>
      <c r="UR405" s="71"/>
      <c r="US405" s="71"/>
      <c r="UT405" s="71"/>
      <c r="UU405" s="71"/>
      <c r="UV405" s="71"/>
      <c r="UW405" s="71"/>
      <c r="UX405" s="71"/>
      <c r="UY405" s="71"/>
      <c r="UZ405" s="71"/>
      <c r="VA405" s="71"/>
      <c r="VB405" s="71"/>
      <c r="VC405" s="71"/>
      <c r="VD405" s="71"/>
      <c r="VE405" s="71"/>
      <c r="VF405" s="71"/>
      <c r="VG405" s="71"/>
      <c r="VH405" s="71"/>
      <c r="VI405" s="71"/>
      <c r="VJ405" s="71"/>
      <c r="VK405" s="71"/>
      <c r="VL405" s="71"/>
      <c r="VM405" s="71"/>
      <c r="VN405" s="71"/>
      <c r="VO405" s="71"/>
      <c r="VP405" s="71"/>
      <c r="VQ405" s="71"/>
      <c r="VR405" s="71"/>
      <c r="VS405" s="71"/>
      <c r="VT405" s="71"/>
      <c r="VU405" s="71"/>
      <c r="VV405" s="71"/>
      <c r="VW405" s="71"/>
      <c r="VX405" s="71"/>
      <c r="VY405" s="71"/>
      <c r="VZ405" s="71"/>
      <c r="WA405" s="71"/>
      <c r="WB405" s="71"/>
      <c r="WC405" s="71"/>
      <c r="WD405" s="71"/>
      <c r="WE405" s="71"/>
      <c r="WF405" s="71"/>
      <c r="WG405" s="71"/>
      <c r="WH405" s="71"/>
      <c r="WI405" s="71"/>
      <c r="WJ405" s="71"/>
      <c r="WK405" s="71"/>
      <c r="WL405" s="71"/>
      <c r="WM405" s="71"/>
      <c r="WN405" s="71"/>
      <c r="WO405" s="71"/>
      <c r="WP405" s="71"/>
      <c r="WQ405" s="71"/>
      <c r="WR405" s="71"/>
      <c r="WS405" s="71"/>
      <c r="WT405" s="71"/>
      <c r="WU405" s="71"/>
      <c r="WV405" s="71"/>
      <c r="WW405" s="71"/>
      <c r="WX405" s="71"/>
      <c r="WY405" s="71"/>
      <c r="WZ405" s="71"/>
      <c r="XA405" s="71"/>
      <c r="XB405" s="71"/>
      <c r="XC405" s="71"/>
      <c r="XD405" s="71"/>
      <c r="XE405" s="71"/>
      <c r="XF405" s="71"/>
      <c r="XG405" s="71"/>
      <c r="XH405" s="71"/>
      <c r="XI405" s="71"/>
      <c r="XJ405" s="71"/>
      <c r="XK405" s="71"/>
      <c r="XL405" s="71"/>
      <c r="XM405" s="71"/>
      <c r="XN405" s="71"/>
      <c r="XO405" s="71"/>
      <c r="XP405" s="71"/>
      <c r="XQ405" s="71"/>
      <c r="XR405" s="71"/>
      <c r="XS405" s="71"/>
      <c r="XT405" s="71"/>
      <c r="XU405" s="71"/>
      <c r="XV405" s="71"/>
      <c r="XW405" s="71"/>
      <c r="XX405" s="71"/>
      <c r="XY405" s="71"/>
      <c r="XZ405" s="71"/>
      <c r="YA405" s="71"/>
      <c r="YB405" s="71"/>
      <c r="YC405" s="71"/>
      <c r="YD405" s="71"/>
      <c r="YE405" s="71"/>
      <c r="YF405" s="71"/>
      <c r="YG405" s="71"/>
      <c r="YH405" s="71"/>
      <c r="YI405" s="71"/>
      <c r="YJ405" s="71"/>
      <c r="YK405" s="71"/>
      <c r="YL405" s="71"/>
      <c r="YM405" s="71"/>
      <c r="YN405" s="71"/>
      <c r="YO405" s="71"/>
      <c r="YP405" s="71"/>
      <c r="YQ405" s="71"/>
      <c r="YR405" s="71"/>
      <c r="YS405" s="71"/>
      <c r="YT405" s="71"/>
      <c r="YU405" s="71"/>
      <c r="YV405" s="71"/>
      <c r="YW405" s="71"/>
      <c r="YX405" s="71"/>
      <c r="YY405" s="71"/>
      <c r="YZ405" s="71"/>
      <c r="ZA405" s="71"/>
      <c r="ZB405" s="71"/>
      <c r="ZC405" s="71"/>
      <c r="ZD405" s="71"/>
      <c r="ZE405" s="71"/>
      <c r="ZF405" s="71"/>
      <c r="ZG405" s="71"/>
      <c r="ZH405" s="71"/>
      <c r="ZI405" s="71"/>
      <c r="ZJ405" s="71"/>
      <c r="ZK405" s="71"/>
      <c r="ZL405" s="71"/>
      <c r="ZM405" s="71"/>
      <c r="ZN405" s="71"/>
      <c r="ZO405" s="71"/>
      <c r="ZP405" s="71"/>
      <c r="ZQ405" s="71"/>
      <c r="ZR405" s="71"/>
      <c r="ZS405" s="71"/>
      <c r="ZT405" s="71"/>
      <c r="ZU405" s="71"/>
      <c r="ZV405" s="71"/>
    </row>
    <row r="406" spans="1:698" ht="15.75" customHeight="1" thickBot="1">
      <c r="A406" s="36" t="s">
        <v>2141</v>
      </c>
      <c r="B406" s="71"/>
      <c r="C406" s="71"/>
      <c r="D406" s="71" t="s">
        <v>2138</v>
      </c>
      <c r="E406" s="72" t="s">
        <v>2366</v>
      </c>
      <c r="F406" s="73">
        <v>0.70276700000000003</v>
      </c>
      <c r="G406" s="73">
        <v>4.3940000000000003E-3</v>
      </c>
      <c r="H406" s="73">
        <v>3.6840000000000002E-3</v>
      </c>
      <c r="I406" s="73">
        <v>2.3939999999999999E-3</v>
      </c>
      <c r="J406" s="73">
        <v>104.35129999999999</v>
      </c>
      <c r="K406" s="73">
        <v>7.1869999999999998E-3</v>
      </c>
      <c r="L406" s="73">
        <v>6.0700000000000001E-4</v>
      </c>
      <c r="M406" s="73">
        <v>7.1770000000000002E-3</v>
      </c>
      <c r="N406" s="73">
        <v>5.9859999999999998</v>
      </c>
      <c r="O406" s="73">
        <v>1324.9639999999999</v>
      </c>
      <c r="P406" s="73">
        <v>0</v>
      </c>
      <c r="Q406" s="73">
        <v>0</v>
      </c>
      <c r="R406" s="72" t="s">
        <v>106</v>
      </c>
      <c r="S406" s="123" t="s">
        <v>146</v>
      </c>
      <c r="T406" s="124"/>
      <c r="U406" s="71"/>
      <c r="V406" s="73">
        <v>0.63440700000000005</v>
      </c>
      <c r="W406" s="73">
        <v>9.0050000000000009E-3</v>
      </c>
      <c r="X406" s="73">
        <v>0.70276700000000003</v>
      </c>
      <c r="Y406" s="73">
        <v>4.3940000000000003E-3</v>
      </c>
      <c r="Z406" s="73">
        <v>0.70089000000000001</v>
      </c>
      <c r="AA406" s="73">
        <v>3.6189999999999998E-3</v>
      </c>
      <c r="AB406" s="72" t="s">
        <v>108</v>
      </c>
      <c r="AC406" s="73">
        <v>104.57850000000001</v>
      </c>
      <c r="AD406" s="73">
        <v>7.1770000000000002E-3</v>
      </c>
      <c r="AE406" s="73">
        <v>1283.0640000000001</v>
      </c>
      <c r="AF406" s="73">
        <v>6.7289999999999997E-3</v>
      </c>
      <c r="AG406" s="73">
        <v>595.8501</v>
      </c>
      <c r="AH406" s="73">
        <v>1283.0640000000001</v>
      </c>
      <c r="AI406" s="73">
        <v>1682.204</v>
      </c>
      <c r="AJ406" s="73">
        <v>0.97971799999999998</v>
      </c>
      <c r="AK406" s="73">
        <v>4.8637819999999996</v>
      </c>
      <c r="AL406" s="73">
        <v>0.81035400000000002</v>
      </c>
      <c r="AM406" s="73">
        <v>1.9594370000000001</v>
      </c>
      <c r="AN406" s="72" t="s">
        <v>109</v>
      </c>
      <c r="AO406" s="73">
        <v>1387.6420000000001</v>
      </c>
      <c r="AP406" s="73">
        <v>2.496E-3</v>
      </c>
      <c r="AQ406" s="73">
        <v>1198.6210000000001</v>
      </c>
      <c r="AR406" s="73">
        <v>1387.6420000000001</v>
      </c>
      <c r="AS406" s="73">
        <v>2816.4479999999999</v>
      </c>
      <c r="AT406" s="73">
        <v>0.80530599999999997</v>
      </c>
      <c r="AU406" s="73">
        <v>0</v>
      </c>
      <c r="AV406" s="73">
        <v>3.7385000000000002</v>
      </c>
      <c r="AW406" s="73">
        <v>0.83995900000000001</v>
      </c>
      <c r="AX406" s="73">
        <v>1.610611</v>
      </c>
      <c r="AY406" s="123" t="s">
        <v>109</v>
      </c>
      <c r="AZ406" s="124"/>
      <c r="BA406" s="71"/>
      <c r="BB406" s="71"/>
      <c r="BC406" s="73">
        <v>1408.7940000000001</v>
      </c>
      <c r="BD406" s="73">
        <v>370.57400000000001</v>
      </c>
      <c r="BE406" s="73">
        <v>2.4130630000000002</v>
      </c>
      <c r="BF406" s="71"/>
      <c r="BG406" s="71"/>
      <c r="BH406" s="71"/>
      <c r="BI406" s="71"/>
      <c r="BJ406" s="71"/>
      <c r="BK406" s="71"/>
      <c r="BL406" s="71"/>
      <c r="BM406" s="71"/>
      <c r="BN406" s="71"/>
      <c r="BO406" s="73">
        <v>1.02773</v>
      </c>
      <c r="BP406" s="73">
        <v>1.009639</v>
      </c>
      <c r="BQ406" s="73">
        <v>5.4334E-2</v>
      </c>
      <c r="BR406" s="73">
        <v>3.2880000000000001E-3</v>
      </c>
      <c r="BS406" s="73">
        <v>1.035639</v>
      </c>
      <c r="BT406" s="73">
        <v>1.0014350000000001</v>
      </c>
      <c r="BU406" s="73">
        <v>5.7401000000000001E-2</v>
      </c>
      <c r="BV406" s="73">
        <v>1.3439999999999999E-3</v>
      </c>
      <c r="BW406" s="72" t="s">
        <v>110</v>
      </c>
      <c r="BX406" s="72" t="s">
        <v>110</v>
      </c>
      <c r="BY406" s="72" t="s">
        <v>2140</v>
      </c>
      <c r="BZ406" s="74">
        <v>45737</v>
      </c>
      <c r="CA406" s="72" t="s">
        <v>2269</v>
      </c>
      <c r="CB406" s="73">
        <v>21</v>
      </c>
      <c r="CC406" s="73">
        <v>45</v>
      </c>
      <c r="CD406" s="73">
        <v>5</v>
      </c>
      <c r="CE406" s="73">
        <v>50</v>
      </c>
      <c r="CF406" s="72" t="s">
        <v>119</v>
      </c>
      <c r="CG406" s="75">
        <v>0.74388888888888893</v>
      </c>
      <c r="CH406" s="73">
        <v>64272</v>
      </c>
      <c r="CI406" s="71"/>
      <c r="CJ406" s="71"/>
      <c r="CK406" s="71"/>
      <c r="CL406" s="71"/>
      <c r="CM406" s="71"/>
      <c r="CN406" s="71"/>
      <c r="CO406" s="71"/>
      <c r="CP406" s="71"/>
      <c r="CQ406" s="71"/>
      <c r="CR406" s="71"/>
      <c r="CS406" s="71"/>
      <c r="CT406" s="73">
        <v>64272</v>
      </c>
      <c r="CU406" s="73">
        <v>0.99782800000000005</v>
      </c>
      <c r="CV406" s="73">
        <v>0.99782199999999999</v>
      </c>
      <c r="CW406" s="73">
        <v>0.99783299999999997</v>
      </c>
      <c r="CX406" s="71"/>
      <c r="CY406" s="71"/>
      <c r="CZ406" s="71"/>
      <c r="DA406" s="71"/>
      <c r="DB406" s="71"/>
      <c r="DC406" s="71"/>
      <c r="DD406" s="71"/>
      <c r="DE406" s="71"/>
      <c r="DF406" s="71"/>
      <c r="DG406" s="71"/>
      <c r="DH406" s="71"/>
      <c r="DI406" s="71"/>
      <c r="DJ406" s="71"/>
      <c r="DK406" s="71"/>
      <c r="DL406" s="71"/>
      <c r="DM406" s="71"/>
      <c r="DN406" s="71"/>
      <c r="DO406" s="71"/>
      <c r="DP406" s="71"/>
      <c r="DQ406" s="71"/>
      <c r="DR406" s="71"/>
      <c r="DS406" s="71"/>
      <c r="DT406" s="71"/>
      <c r="DU406" s="71"/>
      <c r="DV406" s="71"/>
      <c r="DW406" s="71"/>
      <c r="DX406" s="71"/>
      <c r="DY406" s="71"/>
      <c r="DZ406" s="71"/>
      <c r="EA406" s="71"/>
      <c r="EB406" s="71"/>
      <c r="EC406" s="71"/>
      <c r="ED406" s="71"/>
      <c r="EE406" s="71"/>
      <c r="EF406" s="71"/>
      <c r="EG406" s="71"/>
      <c r="EH406" s="71"/>
      <c r="EI406" s="71"/>
      <c r="EJ406" s="71"/>
      <c r="EK406" s="71"/>
      <c r="EL406" s="71"/>
      <c r="EM406" s="71"/>
      <c r="EN406" s="71"/>
      <c r="EO406" s="71"/>
      <c r="EP406" s="71"/>
      <c r="EQ406" s="71"/>
      <c r="ER406" s="71"/>
      <c r="ES406" s="71"/>
      <c r="ET406" s="71"/>
      <c r="EU406" s="71"/>
      <c r="EV406" s="71"/>
      <c r="EW406" s="71"/>
      <c r="EX406" s="71"/>
      <c r="EY406" s="71"/>
      <c r="EZ406" s="71"/>
      <c r="FA406" s="71"/>
      <c r="FB406" s="71"/>
      <c r="FC406" s="71"/>
      <c r="FD406" s="71"/>
      <c r="FE406" s="71"/>
      <c r="FF406" s="71"/>
      <c r="FG406" s="71"/>
      <c r="FH406" s="71"/>
      <c r="FI406" s="71"/>
      <c r="FJ406" s="71"/>
      <c r="FK406" s="71"/>
      <c r="FL406" s="71"/>
      <c r="FM406" s="71"/>
      <c r="FN406" s="71"/>
      <c r="FO406" s="71"/>
      <c r="FP406" s="71"/>
      <c r="FQ406" s="71"/>
      <c r="FR406" s="71"/>
      <c r="FS406" s="71"/>
      <c r="FT406" s="71"/>
      <c r="FU406" s="71"/>
      <c r="FV406" s="71"/>
      <c r="FW406" s="71"/>
      <c r="FX406" s="71"/>
      <c r="FY406" s="71"/>
      <c r="FZ406" s="71"/>
      <c r="GA406" s="71"/>
      <c r="GB406" s="71"/>
      <c r="GC406" s="71"/>
      <c r="GD406" s="71"/>
      <c r="GE406" s="71"/>
      <c r="GF406" s="71"/>
      <c r="GG406" s="71"/>
      <c r="GH406" s="71"/>
      <c r="GI406" s="71"/>
      <c r="GJ406" s="71"/>
      <c r="GK406" s="71"/>
      <c r="GL406" s="71"/>
      <c r="GM406" s="71"/>
      <c r="GN406" s="71"/>
      <c r="GO406" s="71"/>
      <c r="GP406" s="71"/>
      <c r="GQ406" s="71"/>
      <c r="GR406" s="71"/>
      <c r="GS406" s="71"/>
      <c r="GT406" s="71"/>
      <c r="GU406" s="71"/>
      <c r="GV406" s="71"/>
      <c r="GW406" s="71"/>
      <c r="GX406" s="71"/>
      <c r="GY406" s="71"/>
      <c r="GZ406" s="71"/>
      <c r="HA406" s="71"/>
      <c r="HB406" s="71"/>
      <c r="HC406" s="71"/>
      <c r="HD406" s="71"/>
      <c r="HE406" s="71"/>
      <c r="HF406" s="71"/>
      <c r="HG406" s="71"/>
      <c r="HH406" s="71"/>
      <c r="HI406" s="71"/>
      <c r="HJ406" s="71"/>
      <c r="HK406" s="71"/>
      <c r="HL406" s="71"/>
      <c r="HM406" s="71"/>
      <c r="HN406" s="71"/>
      <c r="HO406" s="71"/>
      <c r="HP406" s="71"/>
      <c r="HQ406" s="71"/>
      <c r="HR406" s="71"/>
      <c r="HS406" s="71"/>
      <c r="HT406" s="71"/>
      <c r="HU406" s="71"/>
      <c r="HV406" s="71"/>
      <c r="HW406" s="71"/>
      <c r="HX406" s="71"/>
      <c r="HY406" s="71"/>
      <c r="HZ406" s="71"/>
      <c r="IA406" s="71"/>
      <c r="IB406" s="71"/>
      <c r="IC406" s="71"/>
      <c r="ID406" s="71"/>
      <c r="IE406" s="71"/>
      <c r="IF406" s="71"/>
      <c r="IG406" s="71"/>
      <c r="IH406" s="71"/>
      <c r="II406" s="71"/>
      <c r="IJ406" s="71"/>
      <c r="IK406" s="71"/>
      <c r="IL406" s="71"/>
      <c r="IM406" s="71"/>
      <c r="IN406" s="71"/>
      <c r="IO406" s="71"/>
      <c r="IP406" s="71"/>
      <c r="IQ406" s="71"/>
      <c r="IR406" s="71"/>
      <c r="IS406" s="71"/>
      <c r="IT406" s="71"/>
      <c r="IU406" s="71"/>
      <c r="IV406" s="71"/>
      <c r="IW406" s="71"/>
      <c r="IX406" s="71"/>
      <c r="IY406" s="71"/>
      <c r="IZ406" s="71"/>
      <c r="JA406" s="71"/>
      <c r="JB406" s="71"/>
      <c r="JC406" s="71"/>
      <c r="JD406" s="71"/>
      <c r="JE406" s="71"/>
      <c r="JF406" s="71"/>
      <c r="JG406" s="71"/>
      <c r="JH406" s="71"/>
      <c r="JI406" s="71"/>
      <c r="JJ406" s="71"/>
      <c r="JK406" s="71"/>
      <c r="JL406" s="71"/>
      <c r="JM406" s="71"/>
      <c r="JN406" s="71"/>
      <c r="JO406" s="71"/>
      <c r="JP406" s="71"/>
      <c r="JQ406" s="71"/>
      <c r="JR406" s="71"/>
      <c r="JS406" s="71"/>
      <c r="JT406" s="71"/>
      <c r="JU406" s="71"/>
      <c r="JV406" s="71"/>
      <c r="JW406" s="71"/>
      <c r="JX406" s="71"/>
      <c r="JY406" s="71"/>
      <c r="JZ406" s="71"/>
      <c r="KA406" s="71"/>
      <c r="KB406" s="71"/>
      <c r="KC406" s="71"/>
      <c r="KD406" s="71"/>
      <c r="KE406" s="71"/>
      <c r="KF406" s="71"/>
      <c r="KG406" s="71"/>
      <c r="KH406" s="71"/>
      <c r="KI406" s="71"/>
      <c r="KJ406" s="71"/>
      <c r="KK406" s="71"/>
      <c r="KL406" s="71"/>
      <c r="KM406" s="71"/>
      <c r="KN406" s="71"/>
      <c r="KO406" s="71"/>
      <c r="KP406" s="71"/>
      <c r="KQ406" s="71"/>
      <c r="KR406" s="71"/>
      <c r="KS406" s="71"/>
      <c r="KT406" s="71"/>
      <c r="KU406" s="71"/>
      <c r="KV406" s="71"/>
      <c r="KW406" s="71"/>
      <c r="KX406" s="71"/>
      <c r="KY406" s="71"/>
      <c r="KZ406" s="71"/>
      <c r="LA406" s="71"/>
      <c r="LB406" s="71"/>
      <c r="LC406" s="71"/>
      <c r="LD406" s="71"/>
      <c r="LE406" s="71"/>
      <c r="LF406" s="71"/>
      <c r="LG406" s="71"/>
      <c r="LH406" s="71"/>
      <c r="LI406" s="71"/>
      <c r="LJ406" s="71"/>
      <c r="LK406" s="71"/>
      <c r="LL406" s="71"/>
      <c r="LM406" s="71"/>
      <c r="LN406" s="71"/>
      <c r="LO406" s="71"/>
      <c r="LP406" s="71"/>
      <c r="LQ406" s="71"/>
      <c r="LR406" s="71"/>
      <c r="LS406" s="71"/>
      <c r="LT406" s="71"/>
      <c r="LU406" s="71"/>
      <c r="LV406" s="71"/>
      <c r="LW406" s="71"/>
      <c r="LX406" s="71"/>
      <c r="LY406" s="71"/>
      <c r="LZ406" s="71"/>
      <c r="MA406" s="71"/>
      <c r="MB406" s="71"/>
      <c r="MC406" s="71"/>
      <c r="MD406" s="71"/>
      <c r="ME406" s="71"/>
      <c r="MF406" s="71"/>
      <c r="MG406" s="71"/>
      <c r="MH406" s="71"/>
      <c r="MI406" s="71"/>
      <c r="MJ406" s="71"/>
      <c r="MK406" s="71"/>
      <c r="ML406" s="71"/>
      <c r="MM406" s="71"/>
      <c r="MN406" s="71"/>
      <c r="MO406" s="71"/>
      <c r="MP406" s="71"/>
      <c r="MQ406" s="71"/>
      <c r="MR406" s="71"/>
      <c r="MS406" s="71"/>
      <c r="MT406" s="71"/>
      <c r="MU406" s="71"/>
      <c r="MV406" s="71"/>
      <c r="MW406" s="71"/>
      <c r="MX406" s="71"/>
      <c r="MY406" s="71"/>
      <c r="MZ406" s="71"/>
      <c r="NA406" s="71"/>
      <c r="NB406" s="71"/>
      <c r="NC406" s="71"/>
      <c r="ND406" s="71"/>
      <c r="NE406" s="71"/>
      <c r="NF406" s="71"/>
      <c r="NG406" s="71"/>
      <c r="NH406" s="71"/>
      <c r="NI406" s="71"/>
      <c r="NJ406" s="71"/>
      <c r="NK406" s="71"/>
      <c r="NL406" s="71"/>
      <c r="NM406" s="71"/>
      <c r="NN406" s="71"/>
      <c r="NO406" s="71"/>
      <c r="NP406" s="71"/>
      <c r="NQ406" s="71"/>
      <c r="NR406" s="71"/>
      <c r="NS406" s="71"/>
      <c r="NT406" s="71"/>
      <c r="NU406" s="71"/>
      <c r="NV406" s="71"/>
      <c r="NW406" s="71"/>
      <c r="NX406" s="71"/>
      <c r="NY406" s="71"/>
      <c r="NZ406" s="71"/>
      <c r="OA406" s="71"/>
      <c r="OB406" s="71"/>
      <c r="OC406" s="71"/>
      <c r="OD406" s="71"/>
      <c r="OE406" s="71"/>
      <c r="OF406" s="71"/>
      <c r="OG406" s="71"/>
      <c r="OH406" s="71"/>
      <c r="OI406" s="71"/>
      <c r="OJ406" s="71"/>
      <c r="OK406" s="71"/>
      <c r="OL406" s="71"/>
      <c r="OM406" s="71"/>
      <c r="ON406" s="71"/>
      <c r="OO406" s="71"/>
      <c r="OP406" s="71"/>
      <c r="OQ406" s="71"/>
      <c r="OR406" s="71"/>
      <c r="OS406" s="71"/>
      <c r="OT406" s="71"/>
      <c r="OU406" s="71"/>
      <c r="OV406" s="71"/>
      <c r="OW406" s="71"/>
      <c r="OX406" s="71"/>
      <c r="OY406" s="71"/>
      <c r="OZ406" s="71"/>
      <c r="PA406" s="71"/>
      <c r="PB406" s="71"/>
      <c r="PC406" s="71"/>
      <c r="PD406" s="71"/>
      <c r="PE406" s="71"/>
      <c r="PF406" s="71"/>
      <c r="PG406" s="71"/>
      <c r="PH406" s="71"/>
      <c r="PI406" s="71"/>
      <c r="PJ406" s="71"/>
      <c r="PK406" s="71"/>
      <c r="PL406" s="71"/>
      <c r="PM406" s="71"/>
      <c r="PN406" s="71"/>
      <c r="PO406" s="71"/>
      <c r="PP406" s="71"/>
      <c r="PQ406" s="71"/>
      <c r="PR406" s="71"/>
      <c r="PS406" s="71"/>
      <c r="PT406" s="71"/>
      <c r="PU406" s="71"/>
      <c r="PV406" s="71"/>
      <c r="PW406" s="71"/>
      <c r="PX406" s="71"/>
      <c r="PY406" s="71"/>
      <c r="PZ406" s="71"/>
      <c r="QA406" s="71"/>
      <c r="QB406" s="71"/>
      <c r="QC406" s="71"/>
      <c r="QD406" s="71"/>
      <c r="QE406" s="71"/>
      <c r="QF406" s="71"/>
      <c r="QG406" s="71"/>
      <c r="QH406" s="71"/>
      <c r="QI406" s="71"/>
      <c r="QJ406" s="71"/>
      <c r="QK406" s="71"/>
      <c r="QL406" s="71"/>
      <c r="QM406" s="71"/>
      <c r="QN406" s="71"/>
      <c r="QO406" s="71"/>
      <c r="QP406" s="71"/>
      <c r="QQ406" s="71"/>
      <c r="QR406" s="71"/>
      <c r="QS406" s="71"/>
      <c r="QT406" s="71"/>
      <c r="QU406" s="71"/>
      <c r="QV406" s="71"/>
      <c r="QW406" s="71"/>
      <c r="QX406" s="71"/>
      <c r="QY406" s="71"/>
      <c r="QZ406" s="71"/>
      <c r="RA406" s="71"/>
      <c r="RB406" s="71"/>
      <c r="RC406" s="71"/>
      <c r="RD406" s="71"/>
      <c r="RE406" s="71"/>
      <c r="RF406" s="71"/>
      <c r="RG406" s="71"/>
      <c r="RH406" s="71"/>
      <c r="RI406" s="71"/>
      <c r="RJ406" s="71"/>
      <c r="RK406" s="71"/>
      <c r="RL406" s="71"/>
      <c r="RM406" s="71"/>
      <c r="RN406" s="71"/>
      <c r="RO406" s="71"/>
      <c r="RP406" s="71"/>
      <c r="RQ406" s="71"/>
      <c r="RR406" s="71"/>
      <c r="RS406" s="71"/>
      <c r="RT406" s="71"/>
      <c r="RU406" s="71"/>
      <c r="RV406" s="71"/>
      <c r="RW406" s="71"/>
      <c r="RX406" s="71"/>
      <c r="RY406" s="71"/>
      <c r="RZ406" s="71"/>
      <c r="SA406" s="71"/>
      <c r="SB406" s="71"/>
      <c r="SC406" s="71"/>
      <c r="SD406" s="71"/>
      <c r="SE406" s="71"/>
      <c r="SF406" s="71"/>
      <c r="SG406" s="71"/>
      <c r="SH406" s="71"/>
      <c r="SI406" s="71"/>
      <c r="SJ406" s="71"/>
      <c r="SK406" s="71"/>
      <c r="SL406" s="71"/>
      <c r="SM406" s="71"/>
      <c r="SN406" s="71"/>
      <c r="SO406" s="71"/>
      <c r="SP406" s="71"/>
      <c r="SQ406" s="71"/>
      <c r="SR406" s="71"/>
      <c r="SS406" s="71"/>
      <c r="ST406" s="71"/>
      <c r="SU406" s="71"/>
      <c r="SV406" s="71"/>
      <c r="SW406" s="71"/>
      <c r="SX406" s="71"/>
      <c r="SY406" s="71"/>
      <c r="SZ406" s="71"/>
      <c r="TA406" s="71"/>
      <c r="TB406" s="71"/>
      <c r="TC406" s="71"/>
      <c r="TD406" s="71"/>
      <c r="TE406" s="71"/>
      <c r="TF406" s="71"/>
      <c r="TG406" s="71"/>
      <c r="TH406" s="71"/>
      <c r="TI406" s="71"/>
      <c r="TJ406" s="71"/>
      <c r="TK406" s="71"/>
      <c r="TL406" s="71"/>
      <c r="TM406" s="71"/>
      <c r="TN406" s="71"/>
      <c r="TO406" s="71"/>
      <c r="TP406" s="71"/>
      <c r="TQ406" s="71"/>
      <c r="TR406" s="71"/>
      <c r="TS406" s="71"/>
      <c r="TT406" s="71"/>
      <c r="TU406" s="71"/>
      <c r="TV406" s="71"/>
      <c r="TW406" s="71"/>
      <c r="TX406" s="71"/>
      <c r="TY406" s="71"/>
      <c r="TZ406" s="71"/>
      <c r="UA406" s="71"/>
      <c r="UB406" s="71"/>
      <c r="UC406" s="71"/>
      <c r="UD406" s="71"/>
      <c r="UE406" s="71"/>
      <c r="UF406" s="71"/>
      <c r="UG406" s="71"/>
      <c r="UH406" s="71"/>
      <c r="UI406" s="71"/>
      <c r="UJ406" s="71"/>
      <c r="UK406" s="71"/>
      <c r="UL406" s="71"/>
      <c r="UM406" s="71"/>
      <c r="UN406" s="71"/>
      <c r="UO406" s="71"/>
      <c r="UP406" s="71"/>
      <c r="UQ406" s="71"/>
      <c r="UR406" s="71"/>
      <c r="US406" s="71"/>
      <c r="UT406" s="71"/>
      <c r="UU406" s="71"/>
      <c r="UV406" s="71"/>
      <c r="UW406" s="71"/>
      <c r="UX406" s="71"/>
      <c r="UY406" s="71"/>
      <c r="UZ406" s="71"/>
      <c r="VA406" s="71"/>
      <c r="VB406" s="71"/>
      <c r="VC406" s="71"/>
      <c r="VD406" s="71"/>
      <c r="VE406" s="71"/>
      <c r="VF406" s="71"/>
      <c r="VG406" s="71"/>
      <c r="VH406" s="71"/>
      <c r="VI406" s="71"/>
      <c r="VJ406" s="71"/>
      <c r="VK406" s="71"/>
      <c r="VL406" s="71"/>
      <c r="VM406" s="71"/>
      <c r="VN406" s="71"/>
      <c r="VO406" s="71"/>
      <c r="VP406" s="71"/>
      <c r="VQ406" s="71"/>
      <c r="VR406" s="71"/>
      <c r="VS406" s="71"/>
      <c r="VT406" s="71"/>
      <c r="VU406" s="71"/>
      <c r="VV406" s="71"/>
      <c r="VW406" s="71"/>
      <c r="VX406" s="71"/>
      <c r="VY406" s="71"/>
      <c r="VZ406" s="71"/>
      <c r="WA406" s="71"/>
      <c r="WB406" s="71"/>
      <c r="WC406" s="71"/>
      <c r="WD406" s="71"/>
      <c r="WE406" s="71"/>
      <c r="WF406" s="71"/>
      <c r="WG406" s="71"/>
      <c r="WH406" s="71"/>
      <c r="WI406" s="71"/>
      <c r="WJ406" s="71"/>
      <c r="WK406" s="71"/>
      <c r="WL406" s="71"/>
      <c r="WM406" s="71"/>
      <c r="WN406" s="71"/>
      <c r="WO406" s="71"/>
      <c r="WP406" s="71"/>
      <c r="WQ406" s="71"/>
      <c r="WR406" s="71"/>
      <c r="WS406" s="71"/>
      <c r="WT406" s="71"/>
      <c r="WU406" s="71"/>
      <c r="WV406" s="71"/>
      <c r="WW406" s="71"/>
      <c r="WX406" s="71"/>
      <c r="WY406" s="71"/>
      <c r="WZ406" s="71"/>
      <c r="XA406" s="71"/>
      <c r="XB406" s="71"/>
      <c r="XC406" s="71"/>
      <c r="XD406" s="71"/>
      <c r="XE406" s="71"/>
      <c r="XF406" s="71"/>
      <c r="XG406" s="71"/>
      <c r="XH406" s="71"/>
      <c r="XI406" s="71"/>
      <c r="XJ406" s="71"/>
      <c r="XK406" s="71"/>
      <c r="XL406" s="71"/>
      <c r="XM406" s="71"/>
      <c r="XN406" s="71"/>
      <c r="XO406" s="71"/>
      <c r="XP406" s="71"/>
      <c r="XQ406" s="71"/>
      <c r="XR406" s="71"/>
      <c r="XS406" s="71"/>
      <c r="XT406" s="71"/>
      <c r="XU406" s="71"/>
      <c r="XV406" s="71"/>
      <c r="XW406" s="71"/>
      <c r="XX406" s="71"/>
      <c r="XY406" s="71"/>
      <c r="XZ406" s="71"/>
      <c r="YA406" s="71"/>
      <c r="YB406" s="71"/>
      <c r="YC406" s="71"/>
      <c r="YD406" s="71"/>
      <c r="YE406" s="71"/>
      <c r="YF406" s="71"/>
      <c r="YG406" s="71"/>
      <c r="YH406" s="71"/>
      <c r="YI406" s="71"/>
      <c r="YJ406" s="71"/>
      <c r="YK406" s="71"/>
      <c r="YL406" s="71"/>
      <c r="YM406" s="71"/>
      <c r="YN406" s="71"/>
      <c r="YO406" s="71"/>
      <c r="YP406" s="71"/>
      <c r="YQ406" s="71"/>
      <c r="YR406" s="71"/>
      <c r="YS406" s="71"/>
      <c r="YT406" s="71"/>
      <c r="YU406" s="71"/>
      <c r="YV406" s="71"/>
      <c r="YW406" s="71"/>
      <c r="YX406" s="71"/>
      <c r="YY406" s="71"/>
      <c r="YZ406" s="71"/>
      <c r="ZA406" s="71"/>
      <c r="ZB406" s="71"/>
      <c r="ZC406" s="71"/>
      <c r="ZD406" s="71"/>
      <c r="ZE406" s="71"/>
      <c r="ZF406" s="71"/>
      <c r="ZG406" s="71"/>
      <c r="ZH406" s="71"/>
      <c r="ZI406" s="71"/>
      <c r="ZJ406" s="71"/>
      <c r="ZK406" s="71"/>
      <c r="ZL406" s="71"/>
      <c r="ZM406" s="71"/>
      <c r="ZN406" s="71"/>
      <c r="ZO406" s="71"/>
      <c r="ZP406" s="71"/>
      <c r="ZQ406" s="71"/>
      <c r="ZR406" s="71"/>
      <c r="ZS406" s="71"/>
      <c r="ZT406" s="71"/>
      <c r="ZU406" s="71"/>
      <c r="ZV406" s="71"/>
    </row>
    <row r="407" spans="1:698" ht="15.75" customHeight="1" thickBot="1">
      <c r="A407" s="36" t="s">
        <v>2135</v>
      </c>
      <c r="B407" s="71"/>
      <c r="C407" s="71"/>
      <c r="D407" s="71" t="s">
        <v>2138</v>
      </c>
      <c r="E407" s="72" t="s">
        <v>2367</v>
      </c>
      <c r="F407" s="73">
        <v>0.62273599999999996</v>
      </c>
      <c r="G407" s="73">
        <v>3.0530000000000002E-3</v>
      </c>
      <c r="H407" s="73">
        <v>1.9189999999999999E-3</v>
      </c>
      <c r="I407" s="73">
        <v>2.3749999999999999E-3</v>
      </c>
      <c r="J407" s="73">
        <v>104.19199999999999</v>
      </c>
      <c r="K407" s="73">
        <v>3.8960000000000002E-3</v>
      </c>
      <c r="L407" s="73">
        <v>6.0800000000000003E-4</v>
      </c>
      <c r="M407" s="73">
        <v>3.8570000000000002E-3</v>
      </c>
      <c r="N407" s="73">
        <v>5.9980000000000002</v>
      </c>
      <c r="O407" s="73">
        <v>1324.9639999999999</v>
      </c>
      <c r="P407" s="73">
        <v>0</v>
      </c>
      <c r="Q407" s="73">
        <v>0</v>
      </c>
      <c r="R407" s="72" t="s">
        <v>106</v>
      </c>
      <c r="S407" s="123" t="s">
        <v>146</v>
      </c>
      <c r="T407" s="124"/>
      <c r="U407" s="71"/>
      <c r="V407" s="73">
        <v>0.57128400000000001</v>
      </c>
      <c r="W407" s="73">
        <v>7.9139999999999992E-3</v>
      </c>
      <c r="X407" s="73">
        <v>0.62273599999999996</v>
      </c>
      <c r="Y407" s="73">
        <v>3.0530000000000002E-3</v>
      </c>
      <c r="Z407" s="73">
        <v>0.62635700000000005</v>
      </c>
      <c r="AA407" s="73">
        <v>2.496E-3</v>
      </c>
      <c r="AB407" s="72" t="s">
        <v>108</v>
      </c>
      <c r="AC407" s="73">
        <v>104.4188</v>
      </c>
      <c r="AD407" s="73">
        <v>3.8570000000000002E-3</v>
      </c>
      <c r="AE407" s="73">
        <v>1283.373</v>
      </c>
      <c r="AF407" s="73">
        <v>3.48E-3</v>
      </c>
      <c r="AG407" s="73">
        <v>795.46010000000001</v>
      </c>
      <c r="AH407" s="73">
        <v>1283.373</v>
      </c>
      <c r="AI407" s="73">
        <v>2309.4989999999998</v>
      </c>
      <c r="AJ407" s="73">
        <v>1.02871</v>
      </c>
      <c r="AK407" s="73">
        <v>3.37412</v>
      </c>
      <c r="AL407" s="73">
        <v>0.76472399999999996</v>
      </c>
      <c r="AM407" s="73">
        <v>2.0574210000000002</v>
      </c>
      <c r="AN407" s="72" t="s">
        <v>109</v>
      </c>
      <c r="AO407" s="73">
        <v>1387.7919999999999</v>
      </c>
      <c r="AP407" s="73">
        <v>1.663E-3</v>
      </c>
      <c r="AQ407" s="73">
        <v>1659.3030000000001</v>
      </c>
      <c r="AR407" s="73">
        <v>1387.7919999999999</v>
      </c>
      <c r="AS407" s="73">
        <v>3816.9929999999999</v>
      </c>
      <c r="AT407" s="73">
        <v>0.80173499999999998</v>
      </c>
      <c r="AU407" s="73">
        <v>0</v>
      </c>
      <c r="AV407" s="73">
        <v>3.463184</v>
      </c>
      <c r="AW407" s="73">
        <v>0.80142899999999995</v>
      </c>
      <c r="AX407" s="73">
        <v>1.60347</v>
      </c>
      <c r="AY407" s="72" t="s">
        <v>109</v>
      </c>
      <c r="AZ407" s="73">
        <v>1263.3910000000001</v>
      </c>
      <c r="BA407" s="73">
        <v>361.86959999999999</v>
      </c>
      <c r="BB407" s="73">
        <v>3.0727699999999998</v>
      </c>
      <c r="BC407" s="73">
        <v>1409.133</v>
      </c>
      <c r="BD407" s="73">
        <v>465.48390000000001</v>
      </c>
      <c r="BE407" s="73">
        <v>2.1513460000000002</v>
      </c>
      <c r="BF407" s="73">
        <v>1370.0920000000001</v>
      </c>
      <c r="BG407" s="73">
        <v>60.445390000000003</v>
      </c>
      <c r="BH407" s="73">
        <v>0.40032499999999999</v>
      </c>
      <c r="BI407" s="71"/>
      <c r="BJ407" s="71"/>
      <c r="BK407" s="71"/>
      <c r="BL407" s="71"/>
      <c r="BM407" s="71"/>
      <c r="BN407" s="71"/>
      <c r="BO407" s="73">
        <v>1.0761419999999999</v>
      </c>
      <c r="BP407" s="73">
        <v>1.089264</v>
      </c>
      <c r="BQ407" s="73">
        <v>0.15665599999999999</v>
      </c>
      <c r="BR407" s="73">
        <v>2.5860000000000002E-3</v>
      </c>
      <c r="BS407" s="73">
        <v>1.113043</v>
      </c>
      <c r="BT407" s="73">
        <v>1.105828</v>
      </c>
      <c r="BU407" s="73">
        <v>0.18126200000000001</v>
      </c>
      <c r="BV407" s="73">
        <v>9.6599999999999995E-4</v>
      </c>
      <c r="BW407" s="72" t="s">
        <v>110</v>
      </c>
      <c r="BX407" s="72" t="s">
        <v>110</v>
      </c>
      <c r="BY407" s="72" t="s">
        <v>2140</v>
      </c>
      <c r="BZ407" s="74">
        <v>45737</v>
      </c>
      <c r="CA407" s="72" t="s">
        <v>2269</v>
      </c>
      <c r="CB407" s="73">
        <v>21</v>
      </c>
      <c r="CC407" s="73">
        <v>45</v>
      </c>
      <c r="CD407" s="73">
        <v>5</v>
      </c>
      <c r="CE407" s="73">
        <v>50</v>
      </c>
      <c r="CF407" s="72" t="s">
        <v>114</v>
      </c>
      <c r="CG407" s="75">
        <v>0.74682870370370369</v>
      </c>
      <c r="CH407" s="73">
        <v>64526</v>
      </c>
      <c r="CI407" s="71"/>
      <c r="CJ407" s="71"/>
      <c r="CK407" s="71"/>
      <c r="CL407" s="71"/>
      <c r="CM407" s="73">
        <v>1095.3710000000001</v>
      </c>
      <c r="CN407" s="73">
        <v>422.55900000000003</v>
      </c>
      <c r="CO407" s="73">
        <v>31.547889999999999</v>
      </c>
      <c r="CP407" s="72" t="s">
        <v>139</v>
      </c>
      <c r="CQ407" s="73">
        <v>6.8972000000000006E-2</v>
      </c>
      <c r="CR407" s="71"/>
      <c r="CS407" s="71"/>
      <c r="CT407" s="73">
        <v>64526</v>
      </c>
      <c r="CU407" s="73">
        <v>0.99782800000000005</v>
      </c>
      <c r="CV407" s="73">
        <v>0.99782199999999999</v>
      </c>
      <c r="CW407" s="73">
        <v>0.997834</v>
      </c>
      <c r="CX407" s="71"/>
      <c r="CY407" s="71"/>
      <c r="CZ407" s="71"/>
      <c r="DA407" s="71"/>
      <c r="DB407" s="71"/>
      <c r="DC407" s="71"/>
      <c r="DD407" s="71"/>
      <c r="DE407" s="71"/>
      <c r="DF407" s="71"/>
      <c r="DG407" s="71"/>
      <c r="DH407" s="71"/>
      <c r="DI407" s="71"/>
      <c r="DJ407" s="71"/>
      <c r="DK407" s="71"/>
      <c r="DL407" s="71"/>
      <c r="DM407" s="71"/>
      <c r="DN407" s="71"/>
      <c r="DO407" s="71"/>
      <c r="DP407" s="71"/>
      <c r="DQ407" s="71"/>
      <c r="DR407" s="71"/>
      <c r="DS407" s="71"/>
      <c r="DT407" s="71"/>
      <c r="DU407" s="71"/>
      <c r="DV407" s="71"/>
      <c r="DW407" s="71"/>
      <c r="DX407" s="71"/>
      <c r="DY407" s="71"/>
      <c r="DZ407" s="71"/>
      <c r="EA407" s="71"/>
      <c r="EB407" s="71"/>
      <c r="EC407" s="71"/>
      <c r="ED407" s="71"/>
      <c r="EE407" s="71"/>
      <c r="EF407" s="71"/>
      <c r="EG407" s="71"/>
      <c r="EH407" s="71"/>
      <c r="EI407" s="71"/>
      <c r="EJ407" s="71"/>
      <c r="EK407" s="71"/>
      <c r="EL407" s="71"/>
      <c r="EM407" s="71"/>
      <c r="EN407" s="71"/>
      <c r="EO407" s="71"/>
      <c r="EP407" s="71"/>
      <c r="EQ407" s="71"/>
      <c r="ER407" s="71"/>
      <c r="ES407" s="71"/>
      <c r="ET407" s="71"/>
      <c r="EU407" s="71"/>
      <c r="EV407" s="71"/>
      <c r="EW407" s="71"/>
      <c r="EX407" s="71"/>
      <c r="EY407" s="71"/>
      <c r="EZ407" s="71"/>
      <c r="FA407" s="71"/>
      <c r="FB407" s="71"/>
      <c r="FC407" s="71"/>
      <c r="FD407" s="71"/>
      <c r="FE407" s="71"/>
      <c r="FF407" s="71"/>
      <c r="FG407" s="71"/>
      <c r="FH407" s="71"/>
      <c r="FI407" s="71"/>
      <c r="FJ407" s="71"/>
      <c r="FK407" s="71"/>
      <c r="FL407" s="71"/>
      <c r="FM407" s="71"/>
      <c r="FN407" s="71"/>
      <c r="FO407" s="71"/>
      <c r="FP407" s="71"/>
      <c r="FQ407" s="71"/>
      <c r="FR407" s="71"/>
      <c r="FS407" s="71"/>
      <c r="FT407" s="71"/>
      <c r="FU407" s="71"/>
      <c r="FV407" s="71"/>
      <c r="FW407" s="71"/>
      <c r="FX407" s="71"/>
      <c r="FY407" s="71"/>
      <c r="FZ407" s="71"/>
      <c r="GA407" s="71"/>
      <c r="GB407" s="71"/>
      <c r="GC407" s="71"/>
      <c r="GD407" s="71"/>
      <c r="GE407" s="71"/>
      <c r="GF407" s="71"/>
      <c r="GG407" s="71"/>
      <c r="GH407" s="71"/>
      <c r="GI407" s="71"/>
      <c r="GJ407" s="71"/>
      <c r="GK407" s="71"/>
      <c r="GL407" s="71"/>
      <c r="GM407" s="71"/>
      <c r="GN407" s="71"/>
      <c r="GO407" s="71"/>
      <c r="GP407" s="71"/>
      <c r="GQ407" s="71"/>
      <c r="GR407" s="71"/>
      <c r="GS407" s="71"/>
      <c r="GT407" s="71"/>
      <c r="GU407" s="71"/>
      <c r="GV407" s="71"/>
      <c r="GW407" s="71"/>
      <c r="GX407" s="71"/>
      <c r="GY407" s="71"/>
      <c r="GZ407" s="71"/>
      <c r="HA407" s="71"/>
      <c r="HB407" s="71"/>
      <c r="HC407" s="71"/>
      <c r="HD407" s="71"/>
      <c r="HE407" s="71"/>
      <c r="HF407" s="71"/>
      <c r="HG407" s="71"/>
      <c r="HH407" s="71"/>
      <c r="HI407" s="71"/>
      <c r="HJ407" s="71"/>
      <c r="HK407" s="71"/>
      <c r="HL407" s="71"/>
      <c r="HM407" s="71"/>
      <c r="HN407" s="71"/>
      <c r="HO407" s="71"/>
      <c r="HP407" s="71"/>
      <c r="HQ407" s="71"/>
      <c r="HR407" s="71"/>
      <c r="HS407" s="71"/>
      <c r="HT407" s="71"/>
      <c r="HU407" s="71"/>
      <c r="HV407" s="71"/>
      <c r="HW407" s="71"/>
      <c r="HX407" s="71"/>
      <c r="HY407" s="71"/>
      <c r="HZ407" s="71"/>
      <c r="IA407" s="71"/>
      <c r="IB407" s="71"/>
      <c r="IC407" s="71"/>
      <c r="ID407" s="71"/>
      <c r="IE407" s="71"/>
      <c r="IF407" s="71"/>
      <c r="IG407" s="71"/>
      <c r="IH407" s="71"/>
      <c r="II407" s="71"/>
      <c r="IJ407" s="71"/>
      <c r="IK407" s="71"/>
      <c r="IL407" s="71"/>
      <c r="IM407" s="71"/>
      <c r="IN407" s="71"/>
      <c r="IO407" s="71"/>
      <c r="IP407" s="71"/>
      <c r="IQ407" s="71"/>
      <c r="IR407" s="71"/>
      <c r="IS407" s="71"/>
      <c r="IT407" s="71"/>
      <c r="IU407" s="71"/>
      <c r="IV407" s="71"/>
      <c r="IW407" s="71"/>
      <c r="IX407" s="71"/>
      <c r="IY407" s="71"/>
      <c r="IZ407" s="71"/>
      <c r="JA407" s="71"/>
      <c r="JB407" s="71"/>
      <c r="JC407" s="71"/>
      <c r="JD407" s="71"/>
      <c r="JE407" s="71"/>
      <c r="JF407" s="71"/>
      <c r="JG407" s="71"/>
      <c r="JH407" s="71"/>
      <c r="JI407" s="71"/>
      <c r="JJ407" s="71"/>
      <c r="JK407" s="71"/>
      <c r="JL407" s="71"/>
      <c r="JM407" s="71"/>
      <c r="JN407" s="71"/>
      <c r="JO407" s="71"/>
      <c r="JP407" s="71"/>
      <c r="JQ407" s="71"/>
      <c r="JR407" s="71"/>
      <c r="JS407" s="71"/>
      <c r="JT407" s="71"/>
      <c r="JU407" s="71"/>
      <c r="JV407" s="71"/>
      <c r="JW407" s="71"/>
      <c r="JX407" s="71"/>
      <c r="JY407" s="71"/>
      <c r="JZ407" s="71"/>
      <c r="KA407" s="71"/>
      <c r="KB407" s="71"/>
      <c r="KC407" s="71"/>
      <c r="KD407" s="71"/>
      <c r="KE407" s="71"/>
      <c r="KF407" s="71"/>
      <c r="KG407" s="71"/>
      <c r="KH407" s="71"/>
      <c r="KI407" s="71"/>
      <c r="KJ407" s="71"/>
      <c r="KK407" s="71"/>
      <c r="KL407" s="71"/>
      <c r="KM407" s="71"/>
      <c r="KN407" s="71"/>
      <c r="KO407" s="71"/>
      <c r="KP407" s="71"/>
      <c r="KQ407" s="71"/>
      <c r="KR407" s="71"/>
      <c r="KS407" s="71"/>
      <c r="KT407" s="71"/>
      <c r="KU407" s="71"/>
      <c r="KV407" s="71"/>
      <c r="KW407" s="71"/>
      <c r="KX407" s="71"/>
      <c r="KY407" s="71"/>
      <c r="KZ407" s="71"/>
      <c r="LA407" s="71"/>
      <c r="LB407" s="71"/>
      <c r="LC407" s="71"/>
      <c r="LD407" s="71"/>
      <c r="LE407" s="71"/>
      <c r="LF407" s="71"/>
      <c r="LG407" s="71"/>
      <c r="LH407" s="71"/>
      <c r="LI407" s="71"/>
      <c r="LJ407" s="71"/>
      <c r="LK407" s="71"/>
      <c r="LL407" s="71"/>
      <c r="LM407" s="71"/>
      <c r="LN407" s="71"/>
      <c r="LO407" s="71"/>
      <c r="LP407" s="71"/>
      <c r="LQ407" s="71"/>
      <c r="LR407" s="71"/>
      <c r="LS407" s="71"/>
      <c r="LT407" s="71"/>
      <c r="LU407" s="71"/>
      <c r="LV407" s="71"/>
      <c r="LW407" s="71"/>
      <c r="LX407" s="71"/>
      <c r="LY407" s="71"/>
      <c r="LZ407" s="71"/>
      <c r="MA407" s="71"/>
      <c r="MB407" s="71"/>
      <c r="MC407" s="71"/>
      <c r="MD407" s="71"/>
      <c r="ME407" s="71"/>
      <c r="MF407" s="71"/>
      <c r="MG407" s="71"/>
      <c r="MH407" s="71"/>
      <c r="MI407" s="71"/>
      <c r="MJ407" s="71"/>
      <c r="MK407" s="71"/>
      <c r="ML407" s="71"/>
      <c r="MM407" s="71"/>
      <c r="MN407" s="71"/>
      <c r="MO407" s="71"/>
      <c r="MP407" s="71"/>
      <c r="MQ407" s="71"/>
      <c r="MR407" s="71"/>
      <c r="MS407" s="71"/>
      <c r="MT407" s="71"/>
      <c r="MU407" s="71"/>
      <c r="MV407" s="71"/>
      <c r="MW407" s="71"/>
      <c r="MX407" s="71"/>
      <c r="MY407" s="71"/>
      <c r="MZ407" s="71"/>
      <c r="NA407" s="71"/>
      <c r="NB407" s="71"/>
      <c r="NC407" s="71"/>
      <c r="ND407" s="71"/>
      <c r="NE407" s="71"/>
      <c r="NF407" s="71"/>
      <c r="NG407" s="71"/>
      <c r="NH407" s="71"/>
      <c r="NI407" s="71"/>
      <c r="NJ407" s="71"/>
      <c r="NK407" s="71"/>
      <c r="NL407" s="71"/>
      <c r="NM407" s="71"/>
      <c r="NN407" s="71"/>
      <c r="NO407" s="71"/>
      <c r="NP407" s="71"/>
      <c r="NQ407" s="71"/>
      <c r="NR407" s="71"/>
      <c r="NS407" s="71"/>
      <c r="NT407" s="71"/>
      <c r="NU407" s="71"/>
      <c r="NV407" s="71"/>
      <c r="NW407" s="71"/>
      <c r="NX407" s="71"/>
      <c r="NY407" s="71"/>
      <c r="NZ407" s="71"/>
      <c r="OA407" s="71"/>
      <c r="OB407" s="71"/>
      <c r="OC407" s="71"/>
      <c r="OD407" s="71"/>
      <c r="OE407" s="71"/>
      <c r="OF407" s="71"/>
      <c r="OG407" s="71"/>
      <c r="OH407" s="71"/>
      <c r="OI407" s="71"/>
      <c r="OJ407" s="71"/>
      <c r="OK407" s="71"/>
      <c r="OL407" s="71"/>
      <c r="OM407" s="71"/>
      <c r="ON407" s="71"/>
      <c r="OO407" s="71"/>
      <c r="OP407" s="71"/>
      <c r="OQ407" s="71"/>
      <c r="OR407" s="71"/>
      <c r="OS407" s="71"/>
      <c r="OT407" s="71"/>
      <c r="OU407" s="71"/>
      <c r="OV407" s="71"/>
      <c r="OW407" s="71"/>
      <c r="OX407" s="71"/>
      <c r="OY407" s="71"/>
      <c r="OZ407" s="71"/>
      <c r="PA407" s="71"/>
      <c r="PB407" s="71"/>
      <c r="PC407" s="71"/>
      <c r="PD407" s="71"/>
      <c r="PE407" s="71"/>
      <c r="PF407" s="71"/>
      <c r="PG407" s="71"/>
      <c r="PH407" s="71"/>
      <c r="PI407" s="71"/>
      <c r="PJ407" s="71"/>
      <c r="PK407" s="71"/>
      <c r="PL407" s="71"/>
      <c r="PM407" s="71"/>
      <c r="PN407" s="71"/>
      <c r="PO407" s="71"/>
      <c r="PP407" s="71"/>
      <c r="PQ407" s="71"/>
      <c r="PR407" s="71"/>
      <c r="PS407" s="71"/>
      <c r="PT407" s="71"/>
      <c r="PU407" s="71"/>
      <c r="PV407" s="71"/>
      <c r="PW407" s="71"/>
      <c r="PX407" s="71"/>
      <c r="PY407" s="71"/>
      <c r="PZ407" s="71"/>
      <c r="QA407" s="71"/>
      <c r="QB407" s="71"/>
      <c r="QC407" s="71"/>
      <c r="QD407" s="71"/>
      <c r="QE407" s="71"/>
      <c r="QF407" s="71"/>
      <c r="QG407" s="71"/>
      <c r="QH407" s="71"/>
      <c r="QI407" s="71"/>
      <c r="QJ407" s="71"/>
      <c r="QK407" s="71"/>
      <c r="QL407" s="71"/>
      <c r="QM407" s="71"/>
      <c r="QN407" s="71"/>
      <c r="QO407" s="71"/>
      <c r="QP407" s="71"/>
      <c r="QQ407" s="71"/>
      <c r="QR407" s="71"/>
      <c r="QS407" s="71"/>
      <c r="QT407" s="71"/>
      <c r="QU407" s="71"/>
      <c r="QV407" s="71"/>
      <c r="QW407" s="71"/>
      <c r="QX407" s="71"/>
      <c r="QY407" s="71"/>
      <c r="QZ407" s="71"/>
      <c r="RA407" s="71"/>
      <c r="RB407" s="71"/>
      <c r="RC407" s="71"/>
      <c r="RD407" s="71"/>
      <c r="RE407" s="71"/>
      <c r="RF407" s="71"/>
      <c r="RG407" s="71"/>
      <c r="RH407" s="71"/>
      <c r="RI407" s="71"/>
      <c r="RJ407" s="71"/>
      <c r="RK407" s="71"/>
      <c r="RL407" s="71"/>
      <c r="RM407" s="71"/>
      <c r="RN407" s="71"/>
      <c r="RO407" s="71"/>
      <c r="RP407" s="71"/>
      <c r="RQ407" s="71"/>
      <c r="RR407" s="71"/>
      <c r="RS407" s="71"/>
      <c r="RT407" s="71"/>
      <c r="RU407" s="71"/>
      <c r="RV407" s="71"/>
      <c r="RW407" s="71"/>
      <c r="RX407" s="71"/>
      <c r="RY407" s="71"/>
      <c r="RZ407" s="71"/>
      <c r="SA407" s="71"/>
      <c r="SB407" s="71"/>
      <c r="SC407" s="71"/>
      <c r="SD407" s="71"/>
      <c r="SE407" s="71"/>
      <c r="SF407" s="71"/>
      <c r="SG407" s="71"/>
      <c r="SH407" s="71"/>
      <c r="SI407" s="71"/>
      <c r="SJ407" s="71"/>
      <c r="SK407" s="71"/>
      <c r="SL407" s="71"/>
      <c r="SM407" s="71"/>
      <c r="SN407" s="71"/>
      <c r="SO407" s="71"/>
      <c r="SP407" s="71"/>
      <c r="SQ407" s="71"/>
      <c r="SR407" s="71"/>
      <c r="SS407" s="71"/>
      <c r="ST407" s="71"/>
      <c r="SU407" s="71"/>
      <c r="SV407" s="71"/>
      <c r="SW407" s="71"/>
      <c r="SX407" s="71"/>
      <c r="SY407" s="71"/>
      <c r="SZ407" s="71"/>
      <c r="TA407" s="71"/>
      <c r="TB407" s="71"/>
      <c r="TC407" s="71"/>
      <c r="TD407" s="71"/>
      <c r="TE407" s="71"/>
      <c r="TF407" s="71"/>
      <c r="TG407" s="71"/>
      <c r="TH407" s="71"/>
      <c r="TI407" s="71"/>
      <c r="TJ407" s="71"/>
      <c r="TK407" s="71"/>
      <c r="TL407" s="71"/>
      <c r="TM407" s="71"/>
      <c r="TN407" s="71"/>
      <c r="TO407" s="71"/>
      <c r="TP407" s="71"/>
      <c r="TQ407" s="71"/>
      <c r="TR407" s="71"/>
      <c r="TS407" s="71"/>
      <c r="TT407" s="71"/>
      <c r="TU407" s="71"/>
      <c r="TV407" s="71"/>
      <c r="TW407" s="71"/>
      <c r="TX407" s="71"/>
      <c r="TY407" s="71"/>
      <c r="TZ407" s="71"/>
      <c r="UA407" s="71"/>
      <c r="UB407" s="71"/>
      <c r="UC407" s="71"/>
      <c r="UD407" s="71"/>
      <c r="UE407" s="71"/>
      <c r="UF407" s="71"/>
      <c r="UG407" s="71"/>
      <c r="UH407" s="71"/>
      <c r="UI407" s="71"/>
      <c r="UJ407" s="71"/>
      <c r="UK407" s="71"/>
      <c r="UL407" s="71"/>
      <c r="UM407" s="71"/>
      <c r="UN407" s="71"/>
      <c r="UO407" s="71"/>
      <c r="UP407" s="71"/>
      <c r="UQ407" s="71"/>
      <c r="UR407" s="71"/>
      <c r="US407" s="71"/>
      <c r="UT407" s="71"/>
      <c r="UU407" s="71"/>
      <c r="UV407" s="71"/>
      <c r="UW407" s="71"/>
      <c r="UX407" s="71"/>
      <c r="UY407" s="71"/>
      <c r="UZ407" s="71"/>
      <c r="VA407" s="71"/>
      <c r="VB407" s="71"/>
      <c r="VC407" s="71"/>
      <c r="VD407" s="71"/>
      <c r="VE407" s="71"/>
      <c r="VF407" s="71"/>
      <c r="VG407" s="71"/>
      <c r="VH407" s="71"/>
      <c r="VI407" s="71"/>
      <c r="VJ407" s="71"/>
      <c r="VK407" s="71"/>
      <c r="VL407" s="71"/>
      <c r="VM407" s="71"/>
      <c r="VN407" s="71"/>
      <c r="VO407" s="71"/>
      <c r="VP407" s="71"/>
      <c r="VQ407" s="71"/>
      <c r="VR407" s="71"/>
      <c r="VS407" s="71"/>
      <c r="VT407" s="71"/>
      <c r="VU407" s="71"/>
      <c r="VV407" s="71"/>
      <c r="VW407" s="71"/>
      <c r="VX407" s="71"/>
      <c r="VY407" s="71"/>
      <c r="VZ407" s="71"/>
      <c r="WA407" s="71"/>
      <c r="WB407" s="71"/>
      <c r="WC407" s="71"/>
      <c r="WD407" s="71"/>
      <c r="WE407" s="71"/>
      <c r="WF407" s="71"/>
      <c r="WG407" s="71"/>
      <c r="WH407" s="71"/>
      <c r="WI407" s="71"/>
      <c r="WJ407" s="71"/>
      <c r="WK407" s="71"/>
      <c r="WL407" s="71"/>
      <c r="WM407" s="71"/>
      <c r="WN407" s="71"/>
      <c r="WO407" s="71"/>
      <c r="WP407" s="71"/>
      <c r="WQ407" s="71"/>
      <c r="WR407" s="71"/>
      <c r="WS407" s="71"/>
      <c r="WT407" s="71"/>
      <c r="WU407" s="71"/>
      <c r="WV407" s="71"/>
      <c r="WW407" s="71"/>
      <c r="WX407" s="71"/>
      <c r="WY407" s="71"/>
      <c r="WZ407" s="71"/>
      <c r="XA407" s="71"/>
      <c r="XB407" s="71"/>
      <c r="XC407" s="71"/>
      <c r="XD407" s="71"/>
      <c r="XE407" s="71"/>
      <c r="XF407" s="71"/>
      <c r="XG407" s="71"/>
      <c r="XH407" s="71"/>
      <c r="XI407" s="71"/>
      <c r="XJ407" s="71"/>
      <c r="XK407" s="71"/>
      <c r="XL407" s="71"/>
      <c r="XM407" s="71"/>
      <c r="XN407" s="71"/>
      <c r="XO407" s="71"/>
      <c r="XP407" s="71"/>
      <c r="XQ407" s="71"/>
      <c r="XR407" s="71"/>
      <c r="XS407" s="71"/>
      <c r="XT407" s="71"/>
      <c r="XU407" s="71"/>
      <c r="XV407" s="71"/>
      <c r="XW407" s="71"/>
      <c r="XX407" s="71"/>
      <c r="XY407" s="71"/>
      <c r="XZ407" s="71"/>
      <c r="YA407" s="71"/>
      <c r="YB407" s="71"/>
      <c r="YC407" s="71"/>
      <c r="YD407" s="71"/>
      <c r="YE407" s="71"/>
      <c r="YF407" s="71"/>
      <c r="YG407" s="71"/>
      <c r="YH407" s="71"/>
      <c r="YI407" s="71"/>
      <c r="YJ407" s="71"/>
      <c r="YK407" s="71"/>
      <c r="YL407" s="71"/>
      <c r="YM407" s="71"/>
      <c r="YN407" s="71"/>
      <c r="YO407" s="71"/>
      <c r="YP407" s="71"/>
      <c r="YQ407" s="71"/>
      <c r="YR407" s="71"/>
      <c r="YS407" s="71"/>
      <c r="YT407" s="71"/>
      <c r="YU407" s="71"/>
      <c r="YV407" s="71"/>
      <c r="YW407" s="71"/>
      <c r="YX407" s="71"/>
      <c r="YY407" s="71"/>
      <c r="YZ407" s="71"/>
      <c r="ZA407" s="71"/>
      <c r="ZB407" s="71"/>
      <c r="ZC407" s="71"/>
      <c r="ZD407" s="71"/>
      <c r="ZE407" s="71"/>
      <c r="ZF407" s="71"/>
      <c r="ZG407" s="71"/>
      <c r="ZH407" s="71"/>
      <c r="ZI407" s="71"/>
      <c r="ZJ407" s="71"/>
      <c r="ZK407" s="71"/>
      <c r="ZL407" s="71"/>
      <c r="ZM407" s="71"/>
      <c r="ZN407" s="71"/>
      <c r="ZO407" s="71"/>
      <c r="ZP407" s="71"/>
      <c r="ZQ407" s="71"/>
      <c r="ZR407" s="71"/>
      <c r="ZS407" s="71"/>
      <c r="ZT407" s="71"/>
      <c r="ZU407" s="71"/>
      <c r="ZV407" s="71"/>
    </row>
    <row r="408" spans="1:698" ht="15.75" customHeight="1" thickBot="1">
      <c r="A408" s="76"/>
      <c r="B408" s="76"/>
      <c r="C408" s="76"/>
      <c r="D408" s="76" t="s">
        <v>2138</v>
      </c>
      <c r="E408" s="77" t="s">
        <v>2335</v>
      </c>
      <c r="F408" s="78">
        <v>0.94326100000000002</v>
      </c>
      <c r="G408" s="78">
        <v>2.9199999999999999E-3</v>
      </c>
      <c r="H408" s="78">
        <v>2.4480000000000001E-3</v>
      </c>
      <c r="I408" s="78">
        <v>1.5920000000000001E-3</v>
      </c>
      <c r="J408" s="78">
        <v>104.9837</v>
      </c>
      <c r="K408" s="78">
        <v>7.7520000000000002E-3</v>
      </c>
      <c r="L408" s="78">
        <v>6.1600000000000001E-4</v>
      </c>
      <c r="M408" s="78">
        <v>7.7450000000000001E-3</v>
      </c>
      <c r="N408" s="78">
        <v>5.9710000000000001</v>
      </c>
      <c r="O408" s="78">
        <v>1324.9639999999999</v>
      </c>
      <c r="P408" s="78">
        <v>0</v>
      </c>
      <c r="Q408" s="78">
        <v>0</v>
      </c>
      <c r="R408" s="77" t="s">
        <v>106</v>
      </c>
      <c r="S408" s="129" t="s">
        <v>107</v>
      </c>
      <c r="T408" s="130"/>
      <c r="U408" s="76"/>
      <c r="V408" s="78">
        <v>0.884965</v>
      </c>
      <c r="W408" s="78">
        <v>1.218E-2</v>
      </c>
      <c r="X408" s="78">
        <v>1.056338</v>
      </c>
      <c r="Y408" s="78">
        <v>5.3579999999999999E-3</v>
      </c>
      <c r="Z408" s="78">
        <v>0.94326100000000002</v>
      </c>
      <c r="AA408" s="78">
        <v>2.9199999999999999E-3</v>
      </c>
      <c r="AB408" s="77" t="s">
        <v>108</v>
      </c>
      <c r="AC408" s="78">
        <v>105.21210000000001</v>
      </c>
      <c r="AD408" s="78">
        <v>7.7450000000000001E-3</v>
      </c>
      <c r="AE408" s="78">
        <v>1281.8630000000001</v>
      </c>
      <c r="AF408" s="78">
        <v>7.2950000000000003E-3</v>
      </c>
      <c r="AG408" s="78">
        <v>840.23670000000004</v>
      </c>
      <c r="AH408" s="78">
        <v>1281.8630000000001</v>
      </c>
      <c r="AI408" s="78">
        <v>2374.69</v>
      </c>
      <c r="AJ408" s="78">
        <v>0.90627599999999997</v>
      </c>
      <c r="AK408" s="78">
        <v>8.0133130000000001</v>
      </c>
      <c r="AL408" s="78">
        <v>0.98442700000000005</v>
      </c>
      <c r="AM408" s="78">
        <v>1.8125519999999999</v>
      </c>
      <c r="AN408" s="77" t="s">
        <v>109</v>
      </c>
      <c r="AO408" s="78">
        <v>1387.075</v>
      </c>
      <c r="AP408" s="78">
        <v>2.5990000000000002E-3</v>
      </c>
      <c r="AQ408" s="78">
        <v>1577.6</v>
      </c>
      <c r="AR408" s="78">
        <v>1387.075</v>
      </c>
      <c r="AS408" s="78">
        <v>4221.9340000000002</v>
      </c>
      <c r="AT408" s="78">
        <v>0.86681799999999998</v>
      </c>
      <c r="AU408" s="78">
        <v>0</v>
      </c>
      <c r="AV408" s="78">
        <v>5.3507699999999998</v>
      </c>
      <c r="AW408" s="78">
        <v>0.96444200000000002</v>
      </c>
      <c r="AX408" s="78">
        <v>1.733636</v>
      </c>
      <c r="AY408" s="129" t="s">
        <v>109</v>
      </c>
      <c r="AZ408" s="130"/>
      <c r="BA408" s="76"/>
      <c r="BB408" s="76"/>
      <c r="BC408" s="78">
        <v>1408.1690000000001</v>
      </c>
      <c r="BD408" s="78">
        <v>535.04250000000002</v>
      </c>
      <c r="BE408" s="78">
        <v>2.6000190000000001</v>
      </c>
      <c r="BF408" s="78">
        <v>1369.7090000000001</v>
      </c>
      <c r="BG408" s="78">
        <v>73.914659999999998</v>
      </c>
      <c r="BH408" s="78">
        <v>0.433336</v>
      </c>
      <c r="BI408" s="76"/>
      <c r="BJ408" s="76"/>
      <c r="BK408" s="76"/>
      <c r="BL408" s="76"/>
      <c r="BM408" s="76"/>
      <c r="BN408" s="76"/>
      <c r="BO408" s="78">
        <v>1.0378069999999999</v>
      </c>
      <c r="BP408" s="78">
        <v>1.0567009999999999</v>
      </c>
      <c r="BQ408" s="78">
        <v>6.8527000000000005E-2</v>
      </c>
      <c r="BR408" s="78">
        <v>2.1570000000000001E-3</v>
      </c>
      <c r="BS408" s="78">
        <v>1.0634920000000001</v>
      </c>
      <c r="BT408" s="78">
        <v>1.0422720000000001</v>
      </c>
      <c r="BU408" s="78">
        <v>0.110072</v>
      </c>
      <c r="BV408" s="78">
        <v>1.0989999999999999E-3</v>
      </c>
      <c r="BW408" s="77" t="s">
        <v>110</v>
      </c>
      <c r="BX408" s="77" t="s">
        <v>110</v>
      </c>
      <c r="BY408" s="77" t="s">
        <v>2140</v>
      </c>
      <c r="BZ408" s="79">
        <v>45737</v>
      </c>
      <c r="CA408" s="77" t="s">
        <v>2269</v>
      </c>
      <c r="CB408" s="78">
        <v>21</v>
      </c>
      <c r="CC408" s="78">
        <v>45</v>
      </c>
      <c r="CD408" s="78">
        <v>5</v>
      </c>
      <c r="CE408" s="78">
        <v>100</v>
      </c>
      <c r="CF408" s="77" t="s">
        <v>119</v>
      </c>
      <c r="CG408" s="80">
        <v>0.7524305555555556</v>
      </c>
      <c r="CH408" s="78">
        <v>65010</v>
      </c>
      <c r="CI408" s="76"/>
      <c r="CJ408" s="76"/>
      <c r="CK408" s="76"/>
      <c r="CL408" s="76"/>
      <c r="CM408" s="76"/>
      <c r="CN408" s="76"/>
      <c r="CO408" s="76"/>
      <c r="CP408" s="76"/>
      <c r="CQ408" s="76"/>
      <c r="CR408" s="76"/>
      <c r="CS408" s="76"/>
      <c r="CT408" s="78">
        <v>65010</v>
      </c>
      <c r="CU408" s="78">
        <v>0.99782899999999997</v>
      </c>
      <c r="CV408" s="78">
        <v>0.99782300000000002</v>
      </c>
      <c r="CW408" s="78">
        <v>0.997834</v>
      </c>
      <c r="CX408" s="76"/>
      <c r="CY408" s="76"/>
      <c r="CZ408" s="76"/>
      <c r="DA408" s="76"/>
      <c r="DB408" s="76"/>
      <c r="DC408" s="76"/>
      <c r="DD408" s="76"/>
      <c r="DE408" s="76"/>
      <c r="DF408" s="76"/>
      <c r="DG408" s="76"/>
      <c r="DH408" s="76"/>
      <c r="DI408" s="76"/>
      <c r="DJ408" s="76"/>
      <c r="DK408" s="76"/>
      <c r="DL408" s="76"/>
      <c r="DM408" s="76"/>
      <c r="DN408" s="76"/>
      <c r="DO408" s="76"/>
      <c r="DP408" s="76"/>
      <c r="DQ408" s="76"/>
      <c r="DR408" s="76"/>
      <c r="DS408" s="76"/>
      <c r="DT408" s="76"/>
      <c r="DU408" s="76"/>
      <c r="DV408" s="76"/>
      <c r="DW408" s="76"/>
      <c r="DX408" s="76"/>
      <c r="DY408" s="76"/>
      <c r="DZ408" s="76"/>
      <c r="EA408" s="76"/>
      <c r="EB408" s="76"/>
      <c r="EC408" s="76"/>
      <c r="ED408" s="76"/>
      <c r="EE408" s="76"/>
      <c r="EF408" s="76"/>
      <c r="EG408" s="76"/>
      <c r="EH408" s="76"/>
      <c r="EI408" s="76"/>
      <c r="EJ408" s="76"/>
      <c r="EK408" s="76"/>
      <c r="EL408" s="76"/>
      <c r="EM408" s="76"/>
      <c r="EN408" s="76"/>
      <c r="EO408" s="76"/>
      <c r="EP408" s="76"/>
      <c r="EQ408" s="76"/>
      <c r="ER408" s="76"/>
      <c r="ES408" s="76"/>
      <c r="ET408" s="76"/>
      <c r="EU408" s="76"/>
      <c r="EV408" s="76"/>
      <c r="EW408" s="76"/>
      <c r="EX408" s="76"/>
      <c r="EY408" s="76"/>
      <c r="EZ408" s="76"/>
      <c r="FA408" s="76"/>
      <c r="FB408" s="76"/>
      <c r="FC408" s="76"/>
      <c r="FD408" s="76"/>
      <c r="FE408" s="76"/>
      <c r="FF408" s="76"/>
      <c r="FG408" s="76"/>
      <c r="FH408" s="76"/>
      <c r="FI408" s="76"/>
      <c r="FJ408" s="76"/>
      <c r="FK408" s="76"/>
      <c r="FL408" s="76"/>
      <c r="FM408" s="76"/>
      <c r="FN408" s="76"/>
      <c r="FO408" s="76"/>
      <c r="FP408" s="76"/>
      <c r="FQ408" s="76"/>
      <c r="FR408" s="76"/>
      <c r="FS408" s="76"/>
      <c r="FT408" s="76"/>
      <c r="FU408" s="76"/>
      <c r="FV408" s="76"/>
      <c r="FW408" s="76"/>
      <c r="FX408" s="76"/>
      <c r="FY408" s="76"/>
      <c r="FZ408" s="76"/>
      <c r="GA408" s="76"/>
      <c r="GB408" s="76"/>
      <c r="GC408" s="76"/>
      <c r="GD408" s="76"/>
      <c r="GE408" s="76"/>
      <c r="GF408" s="76"/>
      <c r="GG408" s="76"/>
      <c r="GH408" s="76"/>
      <c r="GI408" s="76"/>
      <c r="GJ408" s="76"/>
      <c r="GK408" s="76"/>
      <c r="GL408" s="76"/>
      <c r="GM408" s="76"/>
      <c r="GN408" s="76"/>
      <c r="GO408" s="76"/>
      <c r="GP408" s="76"/>
      <c r="GQ408" s="76"/>
      <c r="GR408" s="76"/>
      <c r="GS408" s="76"/>
      <c r="GT408" s="76"/>
      <c r="GU408" s="76"/>
      <c r="GV408" s="76"/>
      <c r="GW408" s="76"/>
      <c r="GX408" s="76"/>
      <c r="GY408" s="76"/>
      <c r="GZ408" s="76"/>
      <c r="HA408" s="76"/>
      <c r="HB408" s="76"/>
      <c r="HC408" s="76"/>
      <c r="HD408" s="76"/>
      <c r="HE408" s="76"/>
      <c r="HF408" s="76"/>
      <c r="HG408" s="76"/>
      <c r="HH408" s="76"/>
      <c r="HI408" s="76"/>
      <c r="HJ408" s="76"/>
      <c r="HK408" s="76"/>
      <c r="HL408" s="76"/>
      <c r="HM408" s="76"/>
      <c r="HN408" s="76"/>
      <c r="HO408" s="76"/>
      <c r="HP408" s="76"/>
      <c r="HQ408" s="76"/>
      <c r="HR408" s="76"/>
      <c r="HS408" s="76"/>
      <c r="HT408" s="76"/>
      <c r="HU408" s="76"/>
      <c r="HV408" s="76"/>
      <c r="HW408" s="76"/>
      <c r="HX408" s="76"/>
      <c r="HY408" s="76"/>
      <c r="HZ408" s="76"/>
      <c r="IA408" s="76"/>
      <c r="IB408" s="76"/>
      <c r="IC408" s="76"/>
      <c r="ID408" s="76"/>
      <c r="IE408" s="76"/>
      <c r="IF408" s="76"/>
      <c r="IG408" s="76"/>
      <c r="IH408" s="76"/>
      <c r="II408" s="76"/>
      <c r="IJ408" s="76"/>
      <c r="IK408" s="76"/>
      <c r="IL408" s="76"/>
      <c r="IM408" s="76"/>
      <c r="IN408" s="76"/>
      <c r="IO408" s="76"/>
      <c r="IP408" s="76"/>
      <c r="IQ408" s="76"/>
      <c r="IR408" s="76"/>
      <c r="IS408" s="76"/>
      <c r="IT408" s="76"/>
      <c r="IU408" s="76"/>
      <c r="IV408" s="76"/>
      <c r="IW408" s="76"/>
      <c r="IX408" s="76"/>
      <c r="IY408" s="76"/>
      <c r="IZ408" s="76"/>
      <c r="JA408" s="76"/>
      <c r="JB408" s="76"/>
      <c r="JC408" s="76"/>
      <c r="JD408" s="76"/>
      <c r="JE408" s="76"/>
      <c r="JF408" s="76"/>
      <c r="JG408" s="76"/>
      <c r="JH408" s="76"/>
      <c r="JI408" s="76"/>
      <c r="JJ408" s="76"/>
      <c r="JK408" s="76"/>
      <c r="JL408" s="76"/>
      <c r="JM408" s="76"/>
      <c r="JN408" s="76"/>
      <c r="JO408" s="76"/>
      <c r="JP408" s="76"/>
      <c r="JQ408" s="76"/>
      <c r="JR408" s="76"/>
      <c r="JS408" s="76"/>
      <c r="JT408" s="76"/>
      <c r="JU408" s="76"/>
      <c r="JV408" s="76"/>
      <c r="JW408" s="76"/>
      <c r="JX408" s="76"/>
      <c r="JY408" s="76"/>
      <c r="JZ408" s="76"/>
      <c r="KA408" s="76"/>
      <c r="KB408" s="76"/>
      <c r="KC408" s="76"/>
      <c r="KD408" s="76"/>
      <c r="KE408" s="76"/>
      <c r="KF408" s="76"/>
      <c r="KG408" s="76"/>
      <c r="KH408" s="76"/>
      <c r="KI408" s="76"/>
      <c r="KJ408" s="76"/>
      <c r="KK408" s="76"/>
      <c r="KL408" s="76"/>
      <c r="KM408" s="76"/>
      <c r="KN408" s="76"/>
      <c r="KO408" s="76"/>
      <c r="KP408" s="76"/>
      <c r="KQ408" s="76"/>
      <c r="KR408" s="76"/>
      <c r="KS408" s="76"/>
      <c r="KT408" s="76"/>
      <c r="KU408" s="76"/>
      <c r="KV408" s="76"/>
      <c r="KW408" s="76"/>
      <c r="KX408" s="76"/>
      <c r="KY408" s="76"/>
      <c r="KZ408" s="76"/>
      <c r="LA408" s="76"/>
      <c r="LB408" s="76"/>
      <c r="LC408" s="76"/>
      <c r="LD408" s="76"/>
      <c r="LE408" s="76"/>
      <c r="LF408" s="76"/>
      <c r="LG408" s="76"/>
      <c r="LH408" s="76"/>
      <c r="LI408" s="76"/>
      <c r="LJ408" s="76"/>
      <c r="LK408" s="76"/>
      <c r="LL408" s="76"/>
      <c r="LM408" s="76"/>
      <c r="LN408" s="76"/>
      <c r="LO408" s="76"/>
      <c r="LP408" s="76"/>
      <c r="LQ408" s="76"/>
      <c r="LR408" s="76"/>
      <c r="LS408" s="76"/>
      <c r="LT408" s="76"/>
      <c r="LU408" s="76"/>
      <c r="LV408" s="76"/>
      <c r="LW408" s="76"/>
      <c r="LX408" s="76"/>
      <c r="LY408" s="76"/>
      <c r="LZ408" s="76"/>
      <c r="MA408" s="76"/>
      <c r="MB408" s="76"/>
      <c r="MC408" s="76"/>
      <c r="MD408" s="76"/>
      <c r="ME408" s="76"/>
      <c r="MF408" s="76"/>
      <c r="MG408" s="76"/>
      <c r="MH408" s="76"/>
      <c r="MI408" s="76"/>
      <c r="MJ408" s="76"/>
      <c r="MK408" s="76"/>
      <c r="ML408" s="76"/>
      <c r="MM408" s="76"/>
      <c r="MN408" s="76"/>
      <c r="MO408" s="76"/>
      <c r="MP408" s="76"/>
      <c r="MQ408" s="76"/>
      <c r="MR408" s="76"/>
      <c r="MS408" s="76"/>
      <c r="MT408" s="76"/>
      <c r="MU408" s="76"/>
      <c r="MV408" s="76"/>
      <c r="MW408" s="76"/>
      <c r="MX408" s="76"/>
      <c r="MY408" s="76"/>
      <c r="MZ408" s="76"/>
      <c r="NA408" s="76"/>
      <c r="NB408" s="76"/>
      <c r="NC408" s="76"/>
      <c r="ND408" s="76"/>
      <c r="NE408" s="76"/>
      <c r="NF408" s="76"/>
      <c r="NG408" s="76"/>
      <c r="NH408" s="76"/>
      <c r="NI408" s="76"/>
      <c r="NJ408" s="76"/>
      <c r="NK408" s="76"/>
      <c r="NL408" s="76"/>
      <c r="NM408" s="76"/>
      <c r="NN408" s="76"/>
      <c r="NO408" s="76"/>
      <c r="NP408" s="76"/>
      <c r="NQ408" s="76"/>
      <c r="NR408" s="76"/>
      <c r="NS408" s="76"/>
      <c r="NT408" s="76"/>
      <c r="NU408" s="76"/>
      <c r="NV408" s="76"/>
      <c r="NW408" s="76"/>
      <c r="NX408" s="76"/>
      <c r="NY408" s="76"/>
      <c r="NZ408" s="76"/>
      <c r="OA408" s="76"/>
      <c r="OB408" s="76"/>
      <c r="OC408" s="76"/>
      <c r="OD408" s="76"/>
      <c r="OE408" s="76"/>
      <c r="OF408" s="76"/>
      <c r="OG408" s="76"/>
      <c r="OH408" s="76"/>
      <c r="OI408" s="76"/>
      <c r="OJ408" s="76"/>
      <c r="OK408" s="76"/>
      <c r="OL408" s="76"/>
      <c r="OM408" s="76"/>
      <c r="ON408" s="76"/>
      <c r="OO408" s="76"/>
      <c r="OP408" s="76"/>
      <c r="OQ408" s="76"/>
      <c r="OR408" s="76"/>
      <c r="OS408" s="76"/>
      <c r="OT408" s="76"/>
      <c r="OU408" s="76"/>
      <c r="OV408" s="76"/>
      <c r="OW408" s="76"/>
      <c r="OX408" s="76"/>
      <c r="OY408" s="76"/>
      <c r="OZ408" s="76"/>
      <c r="PA408" s="76"/>
      <c r="PB408" s="76"/>
      <c r="PC408" s="76"/>
      <c r="PD408" s="76"/>
      <c r="PE408" s="76"/>
      <c r="PF408" s="76"/>
      <c r="PG408" s="76"/>
      <c r="PH408" s="76"/>
      <c r="PI408" s="76"/>
      <c r="PJ408" s="76"/>
      <c r="PK408" s="76"/>
      <c r="PL408" s="76"/>
      <c r="PM408" s="76"/>
      <c r="PN408" s="76"/>
      <c r="PO408" s="76"/>
      <c r="PP408" s="76"/>
      <c r="PQ408" s="76"/>
      <c r="PR408" s="76"/>
      <c r="PS408" s="76"/>
      <c r="PT408" s="76"/>
      <c r="PU408" s="76"/>
      <c r="PV408" s="76"/>
      <c r="PW408" s="76"/>
      <c r="PX408" s="76"/>
      <c r="PY408" s="76"/>
      <c r="PZ408" s="76"/>
      <c r="QA408" s="76"/>
      <c r="QB408" s="76"/>
      <c r="QC408" s="76"/>
      <c r="QD408" s="76"/>
      <c r="QE408" s="76"/>
      <c r="QF408" s="76"/>
      <c r="QG408" s="76"/>
      <c r="QH408" s="76"/>
      <c r="QI408" s="76"/>
      <c r="QJ408" s="76"/>
      <c r="QK408" s="76"/>
      <c r="QL408" s="76"/>
      <c r="QM408" s="76"/>
      <c r="QN408" s="76"/>
      <c r="QO408" s="76"/>
      <c r="QP408" s="76"/>
      <c r="QQ408" s="76"/>
      <c r="QR408" s="76"/>
      <c r="QS408" s="76"/>
      <c r="QT408" s="76"/>
      <c r="QU408" s="76"/>
      <c r="QV408" s="76"/>
      <c r="QW408" s="76"/>
      <c r="QX408" s="76"/>
      <c r="QY408" s="76"/>
      <c r="QZ408" s="76"/>
      <c r="RA408" s="76"/>
      <c r="RB408" s="76"/>
      <c r="RC408" s="76"/>
      <c r="RD408" s="76"/>
      <c r="RE408" s="76"/>
      <c r="RF408" s="76"/>
      <c r="RG408" s="76"/>
      <c r="RH408" s="76"/>
      <c r="RI408" s="76"/>
      <c r="RJ408" s="76"/>
      <c r="RK408" s="76"/>
      <c r="RL408" s="76"/>
      <c r="RM408" s="76"/>
      <c r="RN408" s="76"/>
      <c r="RO408" s="76"/>
      <c r="RP408" s="76"/>
      <c r="RQ408" s="76"/>
      <c r="RR408" s="76"/>
      <c r="RS408" s="76"/>
      <c r="RT408" s="76"/>
      <c r="RU408" s="76"/>
      <c r="RV408" s="76"/>
      <c r="RW408" s="76"/>
      <c r="RX408" s="76"/>
      <c r="RY408" s="76"/>
      <c r="RZ408" s="76"/>
      <c r="SA408" s="76"/>
      <c r="SB408" s="76"/>
      <c r="SC408" s="76"/>
      <c r="SD408" s="76"/>
      <c r="SE408" s="76"/>
      <c r="SF408" s="76"/>
      <c r="SG408" s="76"/>
      <c r="SH408" s="76"/>
      <c r="SI408" s="76"/>
      <c r="SJ408" s="76"/>
      <c r="SK408" s="76"/>
      <c r="SL408" s="76"/>
      <c r="SM408" s="76"/>
      <c r="SN408" s="76"/>
      <c r="SO408" s="76"/>
      <c r="SP408" s="76"/>
      <c r="SQ408" s="76"/>
      <c r="SR408" s="76"/>
      <c r="SS408" s="76"/>
      <c r="ST408" s="76"/>
      <c r="SU408" s="76"/>
      <c r="SV408" s="76"/>
      <c r="SW408" s="76"/>
      <c r="SX408" s="76"/>
      <c r="SY408" s="76"/>
      <c r="SZ408" s="76"/>
      <c r="TA408" s="76"/>
      <c r="TB408" s="76"/>
      <c r="TC408" s="76"/>
      <c r="TD408" s="76"/>
      <c r="TE408" s="76"/>
      <c r="TF408" s="76"/>
      <c r="TG408" s="76"/>
      <c r="TH408" s="76"/>
      <c r="TI408" s="76"/>
      <c r="TJ408" s="76"/>
      <c r="TK408" s="76"/>
      <c r="TL408" s="76"/>
      <c r="TM408" s="76"/>
      <c r="TN408" s="76"/>
      <c r="TO408" s="76"/>
      <c r="TP408" s="76"/>
      <c r="TQ408" s="76"/>
      <c r="TR408" s="76"/>
      <c r="TS408" s="76"/>
      <c r="TT408" s="76"/>
      <c r="TU408" s="76"/>
      <c r="TV408" s="76"/>
      <c r="TW408" s="76"/>
      <c r="TX408" s="76"/>
      <c r="TY408" s="76"/>
      <c r="TZ408" s="76"/>
      <c r="UA408" s="76"/>
      <c r="UB408" s="76"/>
      <c r="UC408" s="76"/>
      <c r="UD408" s="76"/>
      <c r="UE408" s="76"/>
      <c r="UF408" s="76"/>
      <c r="UG408" s="76"/>
      <c r="UH408" s="76"/>
      <c r="UI408" s="76"/>
      <c r="UJ408" s="76"/>
      <c r="UK408" s="76"/>
      <c r="UL408" s="76"/>
      <c r="UM408" s="76"/>
      <c r="UN408" s="76"/>
      <c r="UO408" s="76"/>
      <c r="UP408" s="76"/>
      <c r="UQ408" s="76"/>
      <c r="UR408" s="76"/>
      <c r="US408" s="76"/>
      <c r="UT408" s="76"/>
      <c r="UU408" s="76"/>
      <c r="UV408" s="76"/>
      <c r="UW408" s="76"/>
      <c r="UX408" s="76"/>
      <c r="UY408" s="76"/>
      <c r="UZ408" s="76"/>
      <c r="VA408" s="76"/>
      <c r="VB408" s="76"/>
      <c r="VC408" s="76"/>
      <c r="VD408" s="76"/>
      <c r="VE408" s="76"/>
      <c r="VF408" s="76"/>
      <c r="VG408" s="76"/>
      <c r="VH408" s="76"/>
      <c r="VI408" s="76"/>
      <c r="VJ408" s="76"/>
      <c r="VK408" s="76"/>
      <c r="VL408" s="76"/>
      <c r="VM408" s="76"/>
      <c r="VN408" s="76"/>
      <c r="VO408" s="76"/>
      <c r="VP408" s="76"/>
      <c r="VQ408" s="76"/>
      <c r="VR408" s="76"/>
      <c r="VS408" s="76"/>
      <c r="VT408" s="76"/>
      <c r="VU408" s="76"/>
      <c r="VV408" s="76"/>
      <c r="VW408" s="76"/>
      <c r="VX408" s="76"/>
      <c r="VY408" s="76"/>
      <c r="VZ408" s="76"/>
      <c r="WA408" s="76"/>
      <c r="WB408" s="76"/>
      <c r="WC408" s="76"/>
      <c r="WD408" s="76"/>
      <c r="WE408" s="76"/>
      <c r="WF408" s="76"/>
      <c r="WG408" s="76"/>
      <c r="WH408" s="76"/>
      <c r="WI408" s="76"/>
      <c r="WJ408" s="76"/>
      <c r="WK408" s="76"/>
      <c r="WL408" s="76"/>
      <c r="WM408" s="76"/>
      <c r="WN408" s="76"/>
      <c r="WO408" s="76"/>
      <c r="WP408" s="76"/>
      <c r="WQ408" s="76"/>
      <c r="WR408" s="76"/>
      <c r="WS408" s="76"/>
      <c r="WT408" s="76"/>
      <c r="WU408" s="76"/>
      <c r="WV408" s="76"/>
      <c r="WW408" s="76"/>
      <c r="WX408" s="76"/>
      <c r="WY408" s="76"/>
      <c r="WZ408" s="76"/>
      <c r="XA408" s="76"/>
      <c r="XB408" s="76"/>
      <c r="XC408" s="76"/>
      <c r="XD408" s="76"/>
      <c r="XE408" s="76"/>
      <c r="XF408" s="76"/>
      <c r="XG408" s="76"/>
      <c r="XH408" s="76"/>
      <c r="XI408" s="76"/>
      <c r="XJ408" s="76"/>
      <c r="XK408" s="76"/>
      <c r="XL408" s="76"/>
      <c r="XM408" s="76"/>
      <c r="XN408" s="76"/>
      <c r="XO408" s="76"/>
      <c r="XP408" s="76"/>
      <c r="XQ408" s="76"/>
      <c r="XR408" s="76"/>
      <c r="XS408" s="76"/>
      <c r="XT408" s="76"/>
      <c r="XU408" s="76"/>
      <c r="XV408" s="76"/>
      <c r="XW408" s="76"/>
      <c r="XX408" s="76"/>
      <c r="XY408" s="76"/>
      <c r="XZ408" s="76"/>
      <c r="YA408" s="76"/>
      <c r="YB408" s="76"/>
      <c r="YC408" s="76"/>
      <c r="YD408" s="76"/>
      <c r="YE408" s="76"/>
      <c r="YF408" s="76"/>
      <c r="YG408" s="76"/>
      <c r="YH408" s="76"/>
      <c r="YI408" s="76"/>
      <c r="YJ408" s="76"/>
      <c r="YK408" s="76"/>
      <c r="YL408" s="76"/>
      <c r="YM408" s="76"/>
      <c r="YN408" s="76"/>
      <c r="YO408" s="76"/>
      <c r="YP408" s="76"/>
      <c r="YQ408" s="76"/>
      <c r="YR408" s="76"/>
      <c r="YS408" s="76"/>
      <c r="YT408" s="76"/>
      <c r="YU408" s="76"/>
      <c r="YV408" s="76"/>
      <c r="YW408" s="76"/>
      <c r="YX408" s="76"/>
      <c r="YY408" s="76"/>
      <c r="YZ408" s="76"/>
      <c r="ZA408" s="76"/>
      <c r="ZB408" s="76"/>
      <c r="ZC408" s="76"/>
      <c r="ZD408" s="76"/>
      <c r="ZE408" s="76"/>
      <c r="ZF408" s="76"/>
      <c r="ZG408" s="76"/>
      <c r="ZH408" s="76"/>
      <c r="ZI408" s="76"/>
      <c r="ZJ408" s="76"/>
      <c r="ZK408" s="76"/>
      <c r="ZL408" s="76"/>
      <c r="ZM408" s="76"/>
      <c r="ZN408" s="76"/>
      <c r="ZO408" s="76"/>
      <c r="ZP408" s="76"/>
      <c r="ZQ408" s="76"/>
      <c r="ZR408" s="76"/>
      <c r="ZS408" s="76"/>
      <c r="ZT408" s="76"/>
      <c r="ZU408" s="76"/>
      <c r="ZV408" s="76"/>
    </row>
    <row r="409" spans="1:698" ht="15.75" customHeight="1" thickBot="1">
      <c r="A409" s="72" t="s">
        <v>2141</v>
      </c>
      <c r="B409" s="72" t="s">
        <v>2368</v>
      </c>
      <c r="C409" s="73" t="s">
        <v>2264</v>
      </c>
      <c r="D409" s="73" t="s">
        <v>2369</v>
      </c>
      <c r="E409" s="72" t="s">
        <v>2368</v>
      </c>
      <c r="F409" s="73">
        <v>0.69501000000000002</v>
      </c>
      <c r="G409" s="73">
        <v>3.006E-3</v>
      </c>
      <c r="H409" s="73">
        <v>1.8209999999999999E-3</v>
      </c>
      <c r="I409" s="73">
        <v>2.392E-3</v>
      </c>
      <c r="J409" s="73">
        <v>104.33620000000001</v>
      </c>
      <c r="K409" s="73">
        <v>3.5660000000000002E-3</v>
      </c>
      <c r="L409" s="73">
        <v>5.5699999999999999E-4</v>
      </c>
      <c r="M409" s="73">
        <v>3.5300000000000002E-3</v>
      </c>
      <c r="N409" s="73">
        <v>6.0359999999999996</v>
      </c>
      <c r="O409" s="73">
        <v>1324.9639999999999</v>
      </c>
      <c r="P409" s="73">
        <v>0</v>
      </c>
      <c r="Q409" s="73">
        <v>0</v>
      </c>
      <c r="R409" s="72" t="s">
        <v>106</v>
      </c>
      <c r="S409" s="123" t="s">
        <v>146</v>
      </c>
      <c r="T409" s="124"/>
      <c r="U409" s="71"/>
      <c r="V409" s="73">
        <v>0.62839900000000004</v>
      </c>
      <c r="W409" s="73">
        <v>8.5839999999999996E-3</v>
      </c>
      <c r="X409" s="73">
        <v>0.69501000000000002</v>
      </c>
      <c r="Y409" s="73">
        <v>3.006E-3</v>
      </c>
      <c r="Z409" s="73">
        <v>0.69403000000000004</v>
      </c>
      <c r="AA409" s="73">
        <v>2.2859999999999998E-3</v>
      </c>
      <c r="AB409" s="72" t="s">
        <v>108</v>
      </c>
      <c r="AC409" s="73">
        <v>104.5526</v>
      </c>
      <c r="AD409" s="73">
        <v>3.5300000000000002E-3</v>
      </c>
      <c r="AE409" s="73">
        <v>1282.7729999999999</v>
      </c>
      <c r="AF409" s="73">
        <v>3.2469999999999999E-3</v>
      </c>
      <c r="AG409" s="73">
        <v>694.85670000000005</v>
      </c>
      <c r="AH409" s="73">
        <v>1282.7729999999999</v>
      </c>
      <c r="AI409" s="73">
        <v>1943.903</v>
      </c>
      <c r="AJ409" s="73">
        <v>0.97673200000000004</v>
      </c>
      <c r="AK409" s="73">
        <v>2.197721</v>
      </c>
      <c r="AL409" s="73">
        <v>0.79859599999999997</v>
      </c>
      <c r="AM409" s="73">
        <v>1.9534629999999999</v>
      </c>
      <c r="AN409" s="72" t="s">
        <v>109</v>
      </c>
      <c r="AO409" s="73">
        <v>1387.326</v>
      </c>
      <c r="AP409" s="73">
        <v>1.3829999999999999E-3</v>
      </c>
      <c r="AQ409" s="73">
        <v>1415.134</v>
      </c>
      <c r="AR409" s="73">
        <v>1387.326</v>
      </c>
      <c r="AS409" s="73">
        <v>3272.114</v>
      </c>
      <c r="AT409" s="73">
        <v>0.81428900000000004</v>
      </c>
      <c r="AU409" s="73">
        <v>0</v>
      </c>
      <c r="AV409" s="73">
        <v>2.270559</v>
      </c>
      <c r="AW409" s="73">
        <v>0.78702300000000003</v>
      </c>
      <c r="AX409" s="73">
        <v>1.6285780000000001</v>
      </c>
      <c r="AY409" s="72" t="s">
        <v>109</v>
      </c>
      <c r="AZ409" s="73">
        <v>1262.5129999999999</v>
      </c>
      <c r="BA409" s="73">
        <v>297.95600000000002</v>
      </c>
      <c r="BB409" s="73">
        <v>2.924782</v>
      </c>
      <c r="BC409" s="73">
        <v>1408.777</v>
      </c>
      <c r="BD409" s="73">
        <v>334.745</v>
      </c>
      <c r="BE409" s="73">
        <v>2.0914489999999999</v>
      </c>
      <c r="BF409" s="73">
        <v>1369.653</v>
      </c>
      <c r="BG409" s="73">
        <v>42.716720000000002</v>
      </c>
      <c r="BH409" s="73">
        <v>0.40656500000000001</v>
      </c>
      <c r="BI409" s="73">
        <v>1388.0740000000001</v>
      </c>
      <c r="BJ409" s="73">
        <v>264.72789999999998</v>
      </c>
      <c r="BK409" s="73">
        <v>17.39133</v>
      </c>
      <c r="BL409" s="71"/>
      <c r="BM409" s="71"/>
      <c r="BN409" s="71"/>
      <c r="BO409" s="73">
        <v>1.0511459999999999</v>
      </c>
      <c r="BP409" s="73">
        <v>1.0096620000000001</v>
      </c>
      <c r="BQ409" s="73">
        <v>9.9913000000000002E-2</v>
      </c>
      <c r="BR409" s="73">
        <v>2.8110000000000001E-3</v>
      </c>
      <c r="BS409" s="73">
        <v>1.1077589999999999</v>
      </c>
      <c r="BT409" s="73">
        <v>1.077151</v>
      </c>
      <c r="BU409" s="73">
        <v>0.17549300000000001</v>
      </c>
      <c r="BV409" s="73">
        <v>1.1509999999999999E-3</v>
      </c>
      <c r="BW409" s="72" t="s">
        <v>110</v>
      </c>
      <c r="BX409" s="72" t="s">
        <v>110</v>
      </c>
      <c r="BY409" s="72" t="s">
        <v>2140</v>
      </c>
      <c r="BZ409" s="74">
        <v>45589</v>
      </c>
      <c r="CA409" s="72" t="s">
        <v>507</v>
      </c>
      <c r="CB409" s="73">
        <v>24</v>
      </c>
      <c r="CC409" s="73">
        <v>45</v>
      </c>
      <c r="CD409" s="75">
        <v>0</v>
      </c>
      <c r="CE409" s="73">
        <v>50</v>
      </c>
      <c r="CF409" s="72" t="s">
        <v>119</v>
      </c>
      <c r="CG409" s="75">
        <v>0.40899305555555554</v>
      </c>
      <c r="CH409" s="73">
        <v>35337</v>
      </c>
      <c r="CI409" s="73">
        <v>35337</v>
      </c>
      <c r="CJ409" s="73">
        <v>0.99792999999999998</v>
      </c>
      <c r="CK409" s="73">
        <v>0.99792499999999995</v>
      </c>
      <c r="CL409" s="73">
        <v>0.99793500000000002</v>
      </c>
      <c r="CM409" s="71"/>
      <c r="CN409" s="71"/>
      <c r="CO409" s="71"/>
      <c r="CP409" s="71"/>
      <c r="CQ409" s="71"/>
      <c r="CR409" s="71"/>
      <c r="CS409" s="71"/>
      <c r="CT409" s="71"/>
      <c r="CU409" s="71"/>
      <c r="CV409" s="71"/>
      <c r="CW409" s="71"/>
      <c r="CX409" s="71"/>
      <c r="CY409" s="71"/>
      <c r="CZ409" s="71"/>
      <c r="DA409" s="71"/>
      <c r="DB409" s="71"/>
      <c r="DC409" s="71"/>
      <c r="DD409" s="71"/>
      <c r="DE409" s="71"/>
      <c r="DF409" s="71"/>
      <c r="DG409" s="71"/>
      <c r="DH409" s="71"/>
      <c r="DI409" s="71"/>
      <c r="DJ409" s="71"/>
      <c r="DK409" s="71"/>
      <c r="DL409" s="71"/>
      <c r="DM409" s="71"/>
      <c r="DN409" s="71"/>
      <c r="DO409" s="71"/>
      <c r="DP409" s="71"/>
      <c r="DQ409" s="71"/>
      <c r="DR409" s="71"/>
      <c r="DS409" s="71"/>
      <c r="DT409" s="71"/>
      <c r="DU409" s="71"/>
      <c r="DV409" s="71"/>
      <c r="DW409" s="71"/>
      <c r="DX409" s="71"/>
      <c r="DY409" s="71"/>
      <c r="DZ409" s="71"/>
      <c r="EA409" s="71"/>
      <c r="EB409" s="71"/>
      <c r="EC409" s="71"/>
      <c r="ED409" s="71"/>
      <c r="EE409" s="71"/>
      <c r="EF409" s="71"/>
      <c r="EG409" s="71"/>
      <c r="EH409" s="71"/>
      <c r="EI409" s="71"/>
      <c r="EJ409" s="71"/>
      <c r="EK409" s="71"/>
      <c r="EL409" s="71"/>
      <c r="EM409" s="71"/>
      <c r="EN409" s="71"/>
      <c r="EO409" s="71"/>
      <c r="EP409" s="71"/>
      <c r="EQ409" s="71"/>
      <c r="ER409" s="71"/>
      <c r="ES409" s="71"/>
      <c r="ET409" s="71"/>
      <c r="EU409" s="71"/>
      <c r="EV409" s="71"/>
      <c r="EW409" s="71"/>
      <c r="EX409" s="71"/>
      <c r="EY409" s="71"/>
      <c r="EZ409" s="71"/>
      <c r="FA409" s="71"/>
      <c r="FB409" s="71"/>
      <c r="FC409" s="71"/>
      <c r="FD409" s="71"/>
      <c r="FE409" s="71"/>
      <c r="FF409" s="71"/>
      <c r="FG409" s="71"/>
      <c r="FH409" s="71"/>
      <c r="FI409" s="71"/>
      <c r="FJ409" s="71"/>
      <c r="FK409" s="71"/>
      <c r="FL409" s="71"/>
      <c r="FM409" s="71"/>
      <c r="FN409" s="71"/>
      <c r="FO409" s="71"/>
      <c r="FP409" s="71"/>
      <c r="FQ409" s="71"/>
      <c r="FR409" s="71"/>
      <c r="FS409" s="71"/>
      <c r="FT409" s="71"/>
      <c r="FU409" s="71"/>
      <c r="FV409" s="71"/>
      <c r="FW409" s="71"/>
      <c r="FX409" s="71"/>
      <c r="FY409" s="71"/>
      <c r="FZ409" s="71"/>
      <c r="GA409" s="71"/>
      <c r="GB409" s="71"/>
      <c r="GC409" s="71"/>
      <c r="GD409" s="71"/>
      <c r="GE409" s="71"/>
      <c r="GF409" s="71"/>
      <c r="GG409" s="71"/>
      <c r="GH409" s="71"/>
      <c r="GI409" s="71"/>
      <c r="GJ409" s="71"/>
      <c r="GK409" s="71"/>
      <c r="GL409" s="71"/>
      <c r="GM409" s="71"/>
      <c r="GN409" s="71"/>
      <c r="GO409" s="71"/>
      <c r="GP409" s="71"/>
      <c r="GQ409" s="71"/>
      <c r="GR409" s="71"/>
      <c r="GS409" s="71"/>
      <c r="GT409" s="71"/>
      <c r="GU409" s="71"/>
      <c r="GV409" s="71"/>
      <c r="GW409" s="71"/>
      <c r="GX409" s="71"/>
      <c r="GY409" s="71"/>
      <c r="GZ409" s="71"/>
      <c r="HA409" s="71"/>
      <c r="HB409" s="71"/>
      <c r="HC409" s="71"/>
      <c r="HD409" s="71"/>
      <c r="HE409" s="71"/>
      <c r="HF409" s="71"/>
      <c r="HG409" s="71"/>
      <c r="HH409" s="71"/>
      <c r="HI409" s="71"/>
      <c r="HJ409" s="71"/>
      <c r="HK409" s="71"/>
      <c r="HL409" s="71"/>
      <c r="HM409" s="71"/>
      <c r="HN409" s="71"/>
      <c r="HO409" s="71"/>
      <c r="HP409" s="71"/>
      <c r="HQ409" s="71"/>
      <c r="HR409" s="71"/>
      <c r="HS409" s="71"/>
      <c r="HT409" s="71"/>
      <c r="HU409" s="71"/>
      <c r="HV409" s="71"/>
      <c r="HW409" s="71"/>
      <c r="HX409" s="71"/>
      <c r="HY409" s="71"/>
      <c r="HZ409" s="71"/>
      <c r="IA409" s="71"/>
      <c r="IB409" s="71"/>
      <c r="IC409" s="71"/>
      <c r="ID409" s="71"/>
      <c r="IE409" s="71"/>
      <c r="IF409" s="71"/>
      <c r="IG409" s="71"/>
      <c r="IH409" s="71"/>
      <c r="II409" s="71"/>
      <c r="IJ409" s="71"/>
      <c r="IK409" s="71"/>
      <c r="IL409" s="71"/>
      <c r="IM409" s="71"/>
      <c r="IN409" s="71"/>
      <c r="IO409" s="71"/>
      <c r="IP409" s="71"/>
      <c r="IQ409" s="71"/>
      <c r="IR409" s="71"/>
      <c r="IS409" s="71"/>
      <c r="IT409" s="71"/>
      <c r="IU409" s="71"/>
      <c r="IV409" s="71"/>
      <c r="IW409" s="71"/>
      <c r="IX409" s="71"/>
      <c r="IY409" s="71"/>
      <c r="IZ409" s="71"/>
      <c r="JA409" s="71"/>
      <c r="JB409" s="71"/>
      <c r="JC409" s="71"/>
      <c r="JD409" s="71"/>
      <c r="JE409" s="71"/>
      <c r="JF409" s="71"/>
      <c r="JG409" s="71"/>
      <c r="JH409" s="71"/>
      <c r="JI409" s="71"/>
      <c r="JJ409" s="71"/>
      <c r="JK409" s="71"/>
      <c r="JL409" s="71"/>
      <c r="JM409" s="71"/>
      <c r="JN409" s="71"/>
      <c r="JO409" s="71"/>
      <c r="JP409" s="71"/>
      <c r="JQ409" s="71"/>
      <c r="JR409" s="71"/>
      <c r="JS409" s="71"/>
      <c r="JT409" s="71"/>
      <c r="JU409" s="71"/>
      <c r="JV409" s="71"/>
      <c r="JW409" s="71"/>
      <c r="JX409" s="71"/>
      <c r="JY409" s="71"/>
      <c r="JZ409" s="71"/>
      <c r="KA409" s="71"/>
      <c r="KB409" s="71"/>
      <c r="KC409" s="71"/>
      <c r="KD409" s="71"/>
      <c r="KE409" s="71"/>
      <c r="KF409" s="71"/>
      <c r="KG409" s="71"/>
      <c r="KH409" s="71"/>
      <c r="KI409" s="71"/>
      <c r="KJ409" s="71"/>
      <c r="KK409" s="71"/>
      <c r="KL409" s="71"/>
      <c r="KM409" s="71"/>
      <c r="KN409" s="71"/>
      <c r="KO409" s="71"/>
      <c r="KP409" s="71"/>
      <c r="KQ409" s="71"/>
      <c r="KR409" s="71"/>
      <c r="KS409" s="71"/>
      <c r="KT409" s="71"/>
      <c r="KU409" s="71"/>
      <c r="KV409" s="71"/>
      <c r="KW409" s="71"/>
      <c r="KX409" s="71"/>
      <c r="KY409" s="71"/>
      <c r="KZ409" s="71"/>
      <c r="LA409" s="71"/>
      <c r="LB409" s="71"/>
      <c r="LC409" s="71"/>
      <c r="LD409" s="71"/>
      <c r="LE409" s="71"/>
      <c r="LF409" s="71"/>
      <c r="LG409" s="71"/>
      <c r="LH409" s="71"/>
      <c r="LI409" s="71"/>
      <c r="LJ409" s="71"/>
      <c r="LK409" s="71"/>
      <c r="LL409" s="71"/>
      <c r="LM409" s="71"/>
      <c r="LN409" s="71"/>
      <c r="LO409" s="71"/>
      <c r="LP409" s="71"/>
      <c r="LQ409" s="71"/>
      <c r="LR409" s="71"/>
      <c r="LS409" s="71"/>
      <c r="LT409" s="71"/>
      <c r="LU409" s="71"/>
      <c r="LV409" s="71"/>
      <c r="LW409" s="71"/>
      <c r="LX409" s="71"/>
      <c r="LY409" s="71"/>
      <c r="LZ409" s="71"/>
      <c r="MA409" s="71"/>
      <c r="MB409" s="71"/>
      <c r="MC409" s="71"/>
      <c r="MD409" s="71"/>
      <c r="ME409" s="71"/>
      <c r="MF409" s="71"/>
      <c r="MG409" s="71"/>
      <c r="MH409" s="71"/>
      <c r="MI409" s="71"/>
      <c r="MJ409" s="71"/>
      <c r="MK409" s="71"/>
      <c r="ML409" s="71"/>
      <c r="MM409" s="71"/>
      <c r="MN409" s="71"/>
      <c r="MO409" s="71"/>
      <c r="MP409" s="71"/>
      <c r="MQ409" s="71"/>
      <c r="MR409" s="71"/>
      <c r="MS409" s="71"/>
      <c r="MT409" s="71"/>
      <c r="MU409" s="71"/>
      <c r="MV409" s="71"/>
      <c r="MW409" s="71"/>
      <c r="MX409" s="71"/>
      <c r="MY409" s="71"/>
      <c r="MZ409" s="71"/>
      <c r="NA409" s="71"/>
      <c r="NB409" s="71"/>
      <c r="NC409" s="71"/>
      <c r="ND409" s="71"/>
      <c r="NE409" s="71"/>
      <c r="NF409" s="71"/>
      <c r="NG409" s="71"/>
      <c r="NH409" s="71"/>
      <c r="NI409" s="71"/>
      <c r="NJ409" s="71"/>
      <c r="NK409" s="71"/>
      <c r="NL409" s="71"/>
      <c r="NM409" s="71"/>
      <c r="NN409" s="71"/>
      <c r="NO409" s="71"/>
      <c r="NP409" s="71"/>
      <c r="NQ409" s="71"/>
      <c r="NR409" s="71"/>
      <c r="NS409" s="71"/>
      <c r="NT409" s="71"/>
      <c r="NU409" s="71"/>
      <c r="NV409" s="71"/>
      <c r="NW409" s="71"/>
      <c r="NX409" s="71"/>
      <c r="NY409" s="71"/>
      <c r="NZ409" s="71"/>
      <c r="OA409" s="71"/>
      <c r="OB409" s="71"/>
      <c r="OC409" s="71"/>
      <c r="OD409" s="71"/>
      <c r="OE409" s="71"/>
      <c r="OF409" s="71"/>
      <c r="OG409" s="71"/>
      <c r="OH409" s="71"/>
      <c r="OI409" s="71"/>
      <c r="OJ409" s="71"/>
      <c r="OK409" s="71"/>
      <c r="OL409" s="71"/>
      <c r="OM409" s="71"/>
      <c r="ON409" s="71"/>
      <c r="OO409" s="71"/>
      <c r="OP409" s="71"/>
      <c r="OQ409" s="71"/>
      <c r="OR409" s="71"/>
      <c r="OS409" s="71"/>
      <c r="OT409" s="71"/>
      <c r="OU409" s="71"/>
      <c r="OV409" s="71"/>
      <c r="OW409" s="71"/>
      <c r="OX409" s="71"/>
      <c r="OY409" s="71"/>
      <c r="OZ409" s="71"/>
      <c r="PA409" s="71"/>
      <c r="PB409" s="71"/>
      <c r="PC409" s="71"/>
      <c r="PD409" s="71"/>
      <c r="PE409" s="71"/>
      <c r="PF409" s="71"/>
      <c r="PG409" s="71"/>
      <c r="PH409" s="71"/>
      <c r="PI409" s="71"/>
      <c r="PJ409" s="71"/>
      <c r="PK409" s="71"/>
      <c r="PL409" s="71"/>
      <c r="PM409" s="71"/>
      <c r="PN409" s="71"/>
      <c r="PO409" s="71"/>
      <c r="PP409" s="71"/>
      <c r="PQ409" s="71"/>
      <c r="PR409" s="71"/>
      <c r="PS409" s="71"/>
      <c r="PT409" s="71"/>
      <c r="PU409" s="71"/>
      <c r="PV409" s="71"/>
      <c r="PW409" s="71"/>
      <c r="PX409" s="71"/>
      <c r="PY409" s="71"/>
      <c r="PZ409" s="71"/>
      <c r="QA409" s="71"/>
      <c r="QB409" s="71"/>
      <c r="QC409" s="71"/>
      <c r="QD409" s="71"/>
      <c r="QE409" s="71"/>
      <c r="QF409" s="71"/>
      <c r="QG409" s="71"/>
      <c r="QH409" s="71"/>
      <c r="QI409" s="71"/>
      <c r="QJ409" s="71"/>
      <c r="QK409" s="71"/>
      <c r="QL409" s="71"/>
      <c r="QM409" s="71"/>
      <c r="QN409" s="71"/>
      <c r="QO409" s="71"/>
      <c r="QP409" s="71"/>
      <c r="QQ409" s="71"/>
      <c r="QR409" s="71"/>
      <c r="QS409" s="71"/>
      <c r="QT409" s="71"/>
      <c r="QU409" s="71"/>
      <c r="QV409" s="71"/>
      <c r="QW409" s="71"/>
      <c r="QX409" s="71"/>
      <c r="QY409" s="71"/>
      <c r="QZ409" s="71"/>
      <c r="RA409" s="71"/>
      <c r="RB409" s="71"/>
      <c r="RC409" s="71"/>
      <c r="RD409" s="71"/>
      <c r="RE409" s="71"/>
      <c r="RF409" s="71"/>
      <c r="RG409" s="71"/>
      <c r="RH409" s="71"/>
      <c r="RI409" s="71"/>
      <c r="RJ409" s="71"/>
      <c r="RK409" s="71"/>
      <c r="RL409" s="71"/>
      <c r="RM409" s="71"/>
      <c r="RN409" s="71"/>
      <c r="RO409" s="71"/>
      <c r="RP409" s="71"/>
      <c r="RQ409" s="71"/>
      <c r="RR409" s="71"/>
      <c r="RS409" s="71"/>
      <c r="RT409" s="71"/>
      <c r="RU409" s="71"/>
      <c r="RV409" s="71"/>
      <c r="RW409" s="71"/>
      <c r="RX409" s="71"/>
      <c r="RY409" s="71"/>
      <c r="RZ409" s="71"/>
      <c r="SA409" s="71"/>
      <c r="SB409" s="71"/>
      <c r="SC409" s="71"/>
      <c r="SD409" s="71"/>
      <c r="SE409" s="71"/>
      <c r="SF409" s="71"/>
      <c r="SG409" s="71"/>
      <c r="SH409" s="71"/>
      <c r="SI409" s="71"/>
      <c r="SJ409" s="71"/>
      <c r="SK409" s="71"/>
      <c r="SL409" s="71"/>
      <c r="SM409" s="71"/>
      <c r="SN409" s="71"/>
      <c r="SO409" s="71"/>
      <c r="SP409" s="71"/>
      <c r="SQ409" s="71"/>
      <c r="SR409" s="71"/>
      <c r="SS409" s="71"/>
      <c r="ST409" s="71"/>
      <c r="SU409" s="71"/>
      <c r="SV409" s="71"/>
      <c r="SW409" s="71"/>
      <c r="SX409" s="71"/>
      <c r="SY409" s="71"/>
      <c r="SZ409" s="71"/>
      <c r="TA409" s="71"/>
      <c r="TB409" s="71"/>
      <c r="TC409" s="71"/>
      <c r="TD409" s="71"/>
      <c r="TE409" s="71"/>
      <c r="TF409" s="71"/>
      <c r="TG409" s="71"/>
      <c r="TH409" s="71"/>
      <c r="TI409" s="71"/>
      <c r="TJ409" s="71"/>
      <c r="TK409" s="71"/>
      <c r="TL409" s="71"/>
      <c r="TM409" s="71"/>
      <c r="TN409" s="71"/>
      <c r="TO409" s="71"/>
      <c r="TP409" s="71"/>
      <c r="TQ409" s="71"/>
      <c r="TR409" s="71"/>
      <c r="TS409" s="71"/>
      <c r="TT409" s="71"/>
      <c r="TU409" s="71"/>
      <c r="TV409" s="71"/>
      <c r="TW409" s="71"/>
      <c r="TX409" s="71"/>
      <c r="TY409" s="71"/>
      <c r="TZ409" s="71"/>
      <c r="UA409" s="71"/>
      <c r="UB409" s="71"/>
      <c r="UC409" s="71"/>
      <c r="UD409" s="71"/>
      <c r="UE409" s="71"/>
      <c r="UF409" s="71"/>
      <c r="UG409" s="71"/>
      <c r="UH409" s="71"/>
      <c r="UI409" s="71"/>
      <c r="UJ409" s="71"/>
      <c r="UK409" s="71"/>
      <c r="UL409" s="71"/>
      <c r="UM409" s="71"/>
      <c r="UN409" s="71"/>
      <c r="UO409" s="71"/>
      <c r="UP409" s="71"/>
      <c r="UQ409" s="71"/>
      <c r="UR409" s="71"/>
      <c r="US409" s="71"/>
      <c r="UT409" s="71"/>
      <c r="UU409" s="71"/>
      <c r="UV409" s="71"/>
      <c r="UW409" s="71"/>
      <c r="UX409" s="71"/>
      <c r="UY409" s="71"/>
      <c r="UZ409" s="71"/>
      <c r="VA409" s="71"/>
      <c r="VB409" s="71"/>
      <c r="VC409" s="71"/>
      <c r="VD409" s="71"/>
      <c r="VE409" s="71"/>
      <c r="VF409" s="71"/>
      <c r="VG409" s="71"/>
      <c r="VH409" s="71"/>
      <c r="VI409" s="71"/>
      <c r="VJ409" s="71"/>
      <c r="VK409" s="71"/>
      <c r="VL409" s="71"/>
      <c r="VM409" s="71"/>
      <c r="VN409" s="71"/>
      <c r="VO409" s="71"/>
      <c r="VP409" s="71"/>
      <c r="VQ409" s="71"/>
      <c r="VR409" s="71"/>
      <c r="VS409" s="71"/>
      <c r="VT409" s="71"/>
      <c r="VU409" s="71"/>
      <c r="VV409" s="71"/>
      <c r="VW409" s="71"/>
      <c r="VX409" s="71"/>
      <c r="VY409" s="71"/>
      <c r="VZ409" s="71"/>
      <c r="WA409" s="71"/>
      <c r="WB409" s="71"/>
      <c r="WC409" s="71"/>
      <c r="WD409" s="71"/>
      <c r="WE409" s="71"/>
      <c r="WF409" s="71"/>
      <c r="WG409" s="71"/>
      <c r="WH409" s="71"/>
      <c r="WI409" s="71"/>
      <c r="WJ409" s="71"/>
      <c r="WK409" s="71"/>
      <c r="WL409" s="71"/>
      <c r="WM409" s="71"/>
      <c r="WN409" s="71"/>
      <c r="WO409" s="71"/>
      <c r="WP409" s="71"/>
      <c r="WQ409" s="71"/>
      <c r="WR409" s="71"/>
      <c r="WS409" s="71"/>
      <c r="WT409" s="71"/>
      <c r="WU409" s="71"/>
      <c r="WV409" s="71"/>
      <c r="WW409" s="71"/>
      <c r="WX409" s="71"/>
      <c r="WY409" s="71"/>
      <c r="WZ409" s="71"/>
      <c r="XA409" s="71"/>
      <c r="XB409" s="71"/>
      <c r="XC409" s="71"/>
      <c r="XD409" s="71"/>
      <c r="XE409" s="71"/>
      <c r="XF409" s="71"/>
      <c r="XG409" s="71"/>
      <c r="XH409" s="71"/>
      <c r="XI409" s="71"/>
      <c r="XJ409" s="71"/>
      <c r="XK409" s="71"/>
      <c r="XL409" s="71"/>
      <c r="XM409" s="71"/>
      <c r="XN409" s="71"/>
      <c r="XO409" s="71"/>
      <c r="XP409" s="71"/>
      <c r="XQ409" s="71"/>
      <c r="XR409" s="71"/>
      <c r="XS409" s="71"/>
      <c r="XT409" s="71"/>
      <c r="XU409" s="71"/>
      <c r="XV409" s="71"/>
      <c r="XW409" s="71"/>
      <c r="XX409" s="71"/>
      <c r="XY409" s="71"/>
      <c r="XZ409" s="71"/>
      <c r="YA409" s="71"/>
      <c r="YB409" s="71"/>
      <c r="YC409" s="71"/>
      <c r="YD409" s="71"/>
      <c r="YE409" s="71"/>
      <c r="YF409" s="71"/>
      <c r="YG409" s="71"/>
      <c r="YH409" s="71"/>
      <c r="YI409" s="71"/>
      <c r="YJ409" s="71"/>
      <c r="YK409" s="71"/>
      <c r="YL409" s="71"/>
      <c r="YM409" s="71"/>
      <c r="YN409" s="71"/>
      <c r="YO409" s="71"/>
      <c r="YP409" s="71"/>
      <c r="YQ409" s="71"/>
      <c r="YR409" s="71"/>
      <c r="YS409" s="71"/>
      <c r="YT409" s="71"/>
      <c r="YU409" s="71"/>
      <c r="YV409" s="71"/>
      <c r="YW409" s="71"/>
      <c r="YX409" s="71"/>
      <c r="YY409" s="71"/>
      <c r="YZ409" s="71"/>
      <c r="ZA409" s="71"/>
      <c r="ZB409" s="71"/>
      <c r="ZC409" s="71"/>
      <c r="ZD409" s="71"/>
      <c r="ZE409" s="71"/>
      <c r="ZF409" s="71"/>
      <c r="ZG409" s="71"/>
      <c r="ZH409" s="71"/>
      <c r="ZI409" s="71"/>
      <c r="ZJ409" s="71"/>
      <c r="ZK409" s="71"/>
      <c r="ZL409" s="71"/>
      <c r="ZM409" s="71"/>
      <c r="ZN409" s="71"/>
      <c r="ZO409" s="71"/>
      <c r="ZP409" s="71"/>
      <c r="ZQ409" s="71"/>
      <c r="ZR409" s="71"/>
      <c r="ZS409" s="71"/>
      <c r="ZT409" s="71"/>
      <c r="ZU409" s="71"/>
      <c r="ZV409" s="71"/>
    </row>
    <row r="410" spans="1:698" ht="15.75" customHeight="1" thickBot="1">
      <c r="A410" s="72" t="s">
        <v>2141</v>
      </c>
      <c r="B410" s="72" t="s">
        <v>2370</v>
      </c>
      <c r="C410" s="73" t="s">
        <v>2371</v>
      </c>
      <c r="D410" s="73" t="s">
        <v>2369</v>
      </c>
      <c r="E410" s="72" t="s">
        <v>2370</v>
      </c>
      <c r="F410" s="73">
        <v>0.701214</v>
      </c>
      <c r="G410" s="73">
        <v>3.5560000000000001E-3</v>
      </c>
      <c r="H410" s="73">
        <v>2.63E-3</v>
      </c>
      <c r="I410" s="73">
        <v>2.3930000000000002E-3</v>
      </c>
      <c r="J410" s="73">
        <v>104.34829999999999</v>
      </c>
      <c r="K410" s="73">
        <v>5.1349999999999998E-3</v>
      </c>
      <c r="L410" s="73">
        <v>5.3300000000000005E-4</v>
      </c>
      <c r="M410" s="73">
        <v>5.1180000000000002E-3</v>
      </c>
      <c r="N410" s="73">
        <v>6.0119999999999996</v>
      </c>
      <c r="O410" s="73">
        <v>1324.9639999999999</v>
      </c>
      <c r="P410" s="73">
        <v>0</v>
      </c>
      <c r="Q410" s="73">
        <v>0</v>
      </c>
      <c r="R410" s="72" t="s">
        <v>106</v>
      </c>
      <c r="S410" s="123" t="s">
        <v>146</v>
      </c>
      <c r="T410" s="124"/>
      <c r="U410" s="71"/>
      <c r="V410" s="73">
        <v>0.63320600000000005</v>
      </c>
      <c r="W410" s="73">
        <v>8.7670000000000005E-3</v>
      </c>
      <c r="X410" s="73">
        <v>0.701214</v>
      </c>
      <c r="Y410" s="73">
        <v>3.5560000000000001E-3</v>
      </c>
      <c r="Z410" s="73">
        <v>0.69952300000000001</v>
      </c>
      <c r="AA410" s="73">
        <v>2.8240000000000001E-3</v>
      </c>
      <c r="AB410" s="72" t="s">
        <v>108</v>
      </c>
      <c r="AC410" s="73">
        <v>104.5682</v>
      </c>
      <c r="AD410" s="73">
        <v>5.1180000000000002E-3</v>
      </c>
      <c r="AE410" s="73">
        <v>1282.7090000000001</v>
      </c>
      <c r="AF410" s="73">
        <v>4.7580000000000001E-3</v>
      </c>
      <c r="AG410" s="73">
        <v>520.16499999999996</v>
      </c>
      <c r="AH410" s="73">
        <v>1282.7090000000001</v>
      </c>
      <c r="AI410" s="73">
        <v>1442.09</v>
      </c>
      <c r="AJ410" s="73">
        <v>0.97061600000000003</v>
      </c>
      <c r="AK410" s="73">
        <v>2.659662</v>
      </c>
      <c r="AL410" s="73">
        <v>0.79221299999999995</v>
      </c>
      <c r="AM410" s="73">
        <v>1.9412320000000001</v>
      </c>
      <c r="AN410" s="72" t="s">
        <v>109</v>
      </c>
      <c r="AO410" s="73">
        <v>1387.278</v>
      </c>
      <c r="AP410" s="73">
        <v>1.8860000000000001E-3</v>
      </c>
      <c r="AQ410" s="73">
        <v>1027.8900000000001</v>
      </c>
      <c r="AR410" s="73">
        <v>1387.278</v>
      </c>
      <c r="AS410" s="73">
        <v>2367.252</v>
      </c>
      <c r="AT410" s="73">
        <v>0.82368600000000003</v>
      </c>
      <c r="AU410" s="73">
        <v>0</v>
      </c>
      <c r="AV410" s="73">
        <v>2.1458699999999999</v>
      </c>
      <c r="AW410" s="73">
        <v>0.75426899999999997</v>
      </c>
      <c r="AX410" s="73">
        <v>1.6473720000000001</v>
      </c>
      <c r="AY410" s="72" t="s">
        <v>109</v>
      </c>
      <c r="AZ410" s="73">
        <v>1262.653</v>
      </c>
      <c r="BA410" s="73">
        <v>219.499</v>
      </c>
      <c r="BB410" s="73">
        <v>2.9062220000000001</v>
      </c>
      <c r="BC410" s="73">
        <v>1408.857</v>
      </c>
      <c r="BD410" s="73">
        <v>223.7979</v>
      </c>
      <c r="BE410" s="73">
        <v>1.7720860000000001</v>
      </c>
      <c r="BF410" s="73">
        <v>1369.5730000000001</v>
      </c>
      <c r="BG410" s="73">
        <v>24.492709999999999</v>
      </c>
      <c r="BH410" s="73">
        <v>0.41077999999999998</v>
      </c>
      <c r="BI410" s="73">
        <v>1388.643</v>
      </c>
      <c r="BJ410" s="73">
        <v>303.1712</v>
      </c>
      <c r="BK410" s="73">
        <v>20.539020000000001</v>
      </c>
      <c r="BL410" s="71"/>
      <c r="BM410" s="71"/>
      <c r="BN410" s="71"/>
      <c r="BO410" s="73">
        <v>1.0209060000000001</v>
      </c>
      <c r="BP410" s="73">
        <v>1.0649999999999999</v>
      </c>
      <c r="BQ410" s="73">
        <v>4.0583000000000001E-2</v>
      </c>
      <c r="BR410" s="73">
        <v>3.7320000000000001E-3</v>
      </c>
      <c r="BS410" s="73">
        <v>1.092827</v>
      </c>
      <c r="BT410" s="73">
        <v>1.067647</v>
      </c>
      <c r="BU410" s="73">
        <v>0.152921</v>
      </c>
      <c r="BV410" s="73">
        <v>1.603E-3</v>
      </c>
      <c r="BW410" s="72" t="s">
        <v>110</v>
      </c>
      <c r="BX410" s="72" t="s">
        <v>110</v>
      </c>
      <c r="BY410" s="72" t="s">
        <v>2140</v>
      </c>
      <c r="BZ410" s="74">
        <v>45589</v>
      </c>
      <c r="CA410" s="72" t="s">
        <v>507</v>
      </c>
      <c r="CB410" s="73">
        <v>24</v>
      </c>
      <c r="CC410" s="73">
        <v>45</v>
      </c>
      <c r="CD410" s="75">
        <v>0</v>
      </c>
      <c r="CE410" s="73">
        <v>50</v>
      </c>
      <c r="CF410" s="72" t="s">
        <v>114</v>
      </c>
      <c r="CG410" s="75">
        <v>0.58282407407407411</v>
      </c>
      <c r="CH410" s="73">
        <v>50356</v>
      </c>
      <c r="CI410" s="73">
        <v>50356</v>
      </c>
      <c r="CJ410" s="73">
        <v>0.99789700000000003</v>
      </c>
      <c r="CK410" s="73">
        <v>0.997892</v>
      </c>
      <c r="CL410" s="73">
        <v>0.99790199999999996</v>
      </c>
      <c r="CM410" s="71"/>
      <c r="CN410" s="71"/>
      <c r="CO410" s="71"/>
      <c r="CP410" s="71"/>
      <c r="CQ410" s="71"/>
      <c r="CR410" s="71"/>
      <c r="CS410" s="71"/>
      <c r="CT410" s="71"/>
      <c r="CU410" s="71"/>
      <c r="CV410" s="71"/>
      <c r="CW410" s="71"/>
      <c r="CX410" s="71"/>
      <c r="CY410" s="71"/>
      <c r="CZ410" s="71"/>
      <c r="DA410" s="71"/>
      <c r="DB410" s="71"/>
      <c r="DC410" s="71"/>
      <c r="DD410" s="71"/>
      <c r="DE410" s="71"/>
      <c r="DF410" s="71"/>
      <c r="DG410" s="71"/>
      <c r="DH410" s="71"/>
      <c r="DI410" s="71"/>
      <c r="DJ410" s="71"/>
      <c r="DK410" s="71"/>
      <c r="DL410" s="71"/>
      <c r="DM410" s="71"/>
      <c r="DN410" s="71"/>
      <c r="DO410" s="71"/>
      <c r="DP410" s="71"/>
      <c r="DQ410" s="71"/>
      <c r="DR410" s="71"/>
      <c r="DS410" s="71"/>
      <c r="DT410" s="71"/>
      <c r="DU410" s="71"/>
      <c r="DV410" s="71"/>
      <c r="DW410" s="71"/>
      <c r="DX410" s="71"/>
      <c r="DY410" s="71"/>
      <c r="DZ410" s="71"/>
      <c r="EA410" s="71"/>
      <c r="EB410" s="71"/>
      <c r="EC410" s="71"/>
      <c r="ED410" s="71"/>
      <c r="EE410" s="71"/>
      <c r="EF410" s="71"/>
      <c r="EG410" s="71"/>
      <c r="EH410" s="71"/>
      <c r="EI410" s="71"/>
      <c r="EJ410" s="71"/>
      <c r="EK410" s="71"/>
      <c r="EL410" s="71"/>
      <c r="EM410" s="71"/>
      <c r="EN410" s="71"/>
      <c r="EO410" s="71"/>
      <c r="EP410" s="71"/>
      <c r="EQ410" s="71"/>
      <c r="ER410" s="71"/>
      <c r="ES410" s="71"/>
      <c r="ET410" s="71"/>
      <c r="EU410" s="71"/>
      <c r="EV410" s="71"/>
      <c r="EW410" s="71"/>
      <c r="EX410" s="71"/>
      <c r="EY410" s="71"/>
      <c r="EZ410" s="71"/>
      <c r="FA410" s="71"/>
      <c r="FB410" s="71"/>
      <c r="FC410" s="71"/>
      <c r="FD410" s="71"/>
      <c r="FE410" s="71"/>
      <c r="FF410" s="71"/>
      <c r="FG410" s="71"/>
      <c r="FH410" s="71"/>
      <c r="FI410" s="71"/>
      <c r="FJ410" s="71"/>
      <c r="FK410" s="71"/>
      <c r="FL410" s="71"/>
      <c r="FM410" s="71"/>
      <c r="FN410" s="71"/>
      <c r="FO410" s="71"/>
      <c r="FP410" s="71"/>
      <c r="FQ410" s="71"/>
      <c r="FR410" s="71"/>
      <c r="FS410" s="71"/>
      <c r="FT410" s="71"/>
      <c r="FU410" s="71"/>
      <c r="FV410" s="71"/>
      <c r="FW410" s="71"/>
      <c r="FX410" s="71"/>
      <c r="FY410" s="71"/>
      <c r="FZ410" s="71"/>
      <c r="GA410" s="71"/>
      <c r="GB410" s="71"/>
      <c r="GC410" s="71"/>
      <c r="GD410" s="71"/>
      <c r="GE410" s="71"/>
      <c r="GF410" s="71"/>
      <c r="GG410" s="71"/>
      <c r="GH410" s="71"/>
      <c r="GI410" s="71"/>
      <c r="GJ410" s="71"/>
      <c r="GK410" s="71"/>
      <c r="GL410" s="71"/>
      <c r="GM410" s="71"/>
      <c r="GN410" s="71"/>
      <c r="GO410" s="71"/>
      <c r="GP410" s="71"/>
      <c r="GQ410" s="71"/>
      <c r="GR410" s="71"/>
      <c r="GS410" s="71"/>
      <c r="GT410" s="71"/>
      <c r="GU410" s="71"/>
      <c r="GV410" s="71"/>
      <c r="GW410" s="71"/>
      <c r="GX410" s="71"/>
      <c r="GY410" s="71"/>
      <c r="GZ410" s="71"/>
      <c r="HA410" s="71"/>
      <c r="HB410" s="71"/>
      <c r="HC410" s="71"/>
      <c r="HD410" s="71"/>
      <c r="HE410" s="71"/>
      <c r="HF410" s="71"/>
      <c r="HG410" s="71"/>
      <c r="HH410" s="71"/>
      <c r="HI410" s="71"/>
      <c r="HJ410" s="71"/>
      <c r="HK410" s="71"/>
      <c r="HL410" s="71"/>
      <c r="HM410" s="71"/>
      <c r="HN410" s="71"/>
      <c r="HO410" s="71"/>
      <c r="HP410" s="71"/>
      <c r="HQ410" s="71"/>
      <c r="HR410" s="71"/>
      <c r="HS410" s="71"/>
      <c r="HT410" s="71"/>
      <c r="HU410" s="71"/>
      <c r="HV410" s="71"/>
      <c r="HW410" s="71"/>
      <c r="HX410" s="71"/>
      <c r="HY410" s="71"/>
      <c r="HZ410" s="71"/>
      <c r="IA410" s="71"/>
      <c r="IB410" s="71"/>
      <c r="IC410" s="71"/>
      <c r="ID410" s="71"/>
      <c r="IE410" s="71"/>
      <c r="IF410" s="71"/>
      <c r="IG410" s="71"/>
      <c r="IH410" s="71"/>
      <c r="II410" s="71"/>
      <c r="IJ410" s="71"/>
      <c r="IK410" s="71"/>
      <c r="IL410" s="71"/>
      <c r="IM410" s="71"/>
      <c r="IN410" s="71"/>
      <c r="IO410" s="71"/>
      <c r="IP410" s="71"/>
      <c r="IQ410" s="71"/>
      <c r="IR410" s="71"/>
      <c r="IS410" s="71"/>
      <c r="IT410" s="71"/>
      <c r="IU410" s="71"/>
      <c r="IV410" s="71"/>
      <c r="IW410" s="71"/>
      <c r="IX410" s="71"/>
      <c r="IY410" s="71"/>
      <c r="IZ410" s="71"/>
      <c r="JA410" s="71"/>
      <c r="JB410" s="71"/>
      <c r="JC410" s="71"/>
      <c r="JD410" s="71"/>
      <c r="JE410" s="71"/>
      <c r="JF410" s="71"/>
      <c r="JG410" s="71"/>
      <c r="JH410" s="71"/>
      <c r="JI410" s="71"/>
      <c r="JJ410" s="71"/>
      <c r="JK410" s="71"/>
      <c r="JL410" s="71"/>
      <c r="JM410" s="71"/>
      <c r="JN410" s="71"/>
      <c r="JO410" s="71"/>
      <c r="JP410" s="71"/>
      <c r="JQ410" s="71"/>
      <c r="JR410" s="71"/>
      <c r="JS410" s="71"/>
      <c r="JT410" s="71"/>
      <c r="JU410" s="71"/>
      <c r="JV410" s="71"/>
      <c r="JW410" s="71"/>
      <c r="JX410" s="71"/>
      <c r="JY410" s="71"/>
      <c r="JZ410" s="71"/>
      <c r="KA410" s="71"/>
      <c r="KB410" s="71"/>
      <c r="KC410" s="71"/>
      <c r="KD410" s="71"/>
      <c r="KE410" s="71"/>
      <c r="KF410" s="71"/>
      <c r="KG410" s="71"/>
      <c r="KH410" s="71"/>
      <c r="KI410" s="71"/>
      <c r="KJ410" s="71"/>
      <c r="KK410" s="71"/>
      <c r="KL410" s="71"/>
      <c r="KM410" s="71"/>
      <c r="KN410" s="71"/>
      <c r="KO410" s="71"/>
      <c r="KP410" s="71"/>
      <c r="KQ410" s="71"/>
      <c r="KR410" s="71"/>
      <c r="KS410" s="71"/>
      <c r="KT410" s="71"/>
      <c r="KU410" s="71"/>
      <c r="KV410" s="71"/>
      <c r="KW410" s="71"/>
      <c r="KX410" s="71"/>
      <c r="KY410" s="71"/>
      <c r="KZ410" s="71"/>
      <c r="LA410" s="71"/>
      <c r="LB410" s="71"/>
      <c r="LC410" s="71"/>
      <c r="LD410" s="71"/>
      <c r="LE410" s="71"/>
      <c r="LF410" s="71"/>
      <c r="LG410" s="71"/>
      <c r="LH410" s="71"/>
      <c r="LI410" s="71"/>
      <c r="LJ410" s="71"/>
      <c r="LK410" s="71"/>
      <c r="LL410" s="71"/>
      <c r="LM410" s="71"/>
      <c r="LN410" s="71"/>
      <c r="LO410" s="71"/>
      <c r="LP410" s="71"/>
      <c r="LQ410" s="71"/>
      <c r="LR410" s="71"/>
      <c r="LS410" s="71"/>
      <c r="LT410" s="71"/>
      <c r="LU410" s="71"/>
      <c r="LV410" s="71"/>
      <c r="LW410" s="71"/>
      <c r="LX410" s="71"/>
      <c r="LY410" s="71"/>
      <c r="LZ410" s="71"/>
      <c r="MA410" s="71"/>
      <c r="MB410" s="71"/>
      <c r="MC410" s="71"/>
      <c r="MD410" s="71"/>
      <c r="ME410" s="71"/>
      <c r="MF410" s="71"/>
      <c r="MG410" s="71"/>
      <c r="MH410" s="71"/>
      <c r="MI410" s="71"/>
      <c r="MJ410" s="71"/>
      <c r="MK410" s="71"/>
      <c r="ML410" s="71"/>
      <c r="MM410" s="71"/>
      <c r="MN410" s="71"/>
      <c r="MO410" s="71"/>
      <c r="MP410" s="71"/>
      <c r="MQ410" s="71"/>
      <c r="MR410" s="71"/>
      <c r="MS410" s="71"/>
      <c r="MT410" s="71"/>
      <c r="MU410" s="71"/>
      <c r="MV410" s="71"/>
      <c r="MW410" s="71"/>
      <c r="MX410" s="71"/>
      <c r="MY410" s="71"/>
      <c r="MZ410" s="71"/>
      <c r="NA410" s="71"/>
      <c r="NB410" s="71"/>
      <c r="NC410" s="71"/>
      <c r="ND410" s="71"/>
      <c r="NE410" s="71"/>
      <c r="NF410" s="71"/>
      <c r="NG410" s="71"/>
      <c r="NH410" s="71"/>
      <c r="NI410" s="71"/>
      <c r="NJ410" s="71"/>
      <c r="NK410" s="71"/>
      <c r="NL410" s="71"/>
      <c r="NM410" s="71"/>
      <c r="NN410" s="71"/>
      <c r="NO410" s="71"/>
      <c r="NP410" s="71"/>
      <c r="NQ410" s="71"/>
      <c r="NR410" s="71"/>
      <c r="NS410" s="71"/>
      <c r="NT410" s="71"/>
      <c r="NU410" s="71"/>
      <c r="NV410" s="71"/>
      <c r="NW410" s="71"/>
      <c r="NX410" s="71"/>
      <c r="NY410" s="71"/>
      <c r="NZ410" s="71"/>
      <c r="OA410" s="71"/>
      <c r="OB410" s="71"/>
      <c r="OC410" s="71"/>
      <c r="OD410" s="71"/>
      <c r="OE410" s="71"/>
      <c r="OF410" s="71"/>
      <c r="OG410" s="71"/>
      <c r="OH410" s="71"/>
      <c r="OI410" s="71"/>
      <c r="OJ410" s="71"/>
      <c r="OK410" s="71"/>
      <c r="OL410" s="71"/>
      <c r="OM410" s="71"/>
      <c r="ON410" s="71"/>
      <c r="OO410" s="71"/>
      <c r="OP410" s="71"/>
      <c r="OQ410" s="71"/>
      <c r="OR410" s="71"/>
      <c r="OS410" s="71"/>
      <c r="OT410" s="71"/>
      <c r="OU410" s="71"/>
      <c r="OV410" s="71"/>
      <c r="OW410" s="71"/>
      <c r="OX410" s="71"/>
      <c r="OY410" s="71"/>
      <c r="OZ410" s="71"/>
      <c r="PA410" s="71"/>
      <c r="PB410" s="71"/>
      <c r="PC410" s="71"/>
      <c r="PD410" s="71"/>
      <c r="PE410" s="71"/>
      <c r="PF410" s="71"/>
      <c r="PG410" s="71"/>
      <c r="PH410" s="71"/>
      <c r="PI410" s="71"/>
      <c r="PJ410" s="71"/>
      <c r="PK410" s="71"/>
      <c r="PL410" s="71"/>
      <c r="PM410" s="71"/>
      <c r="PN410" s="71"/>
      <c r="PO410" s="71"/>
      <c r="PP410" s="71"/>
      <c r="PQ410" s="71"/>
      <c r="PR410" s="71"/>
      <c r="PS410" s="71"/>
      <c r="PT410" s="71"/>
      <c r="PU410" s="71"/>
      <c r="PV410" s="71"/>
      <c r="PW410" s="71"/>
      <c r="PX410" s="71"/>
      <c r="PY410" s="71"/>
      <c r="PZ410" s="71"/>
      <c r="QA410" s="71"/>
      <c r="QB410" s="71"/>
      <c r="QC410" s="71"/>
      <c r="QD410" s="71"/>
      <c r="QE410" s="71"/>
      <c r="QF410" s="71"/>
      <c r="QG410" s="71"/>
      <c r="QH410" s="71"/>
      <c r="QI410" s="71"/>
      <c r="QJ410" s="71"/>
      <c r="QK410" s="71"/>
      <c r="QL410" s="71"/>
      <c r="QM410" s="71"/>
      <c r="QN410" s="71"/>
      <c r="QO410" s="71"/>
      <c r="QP410" s="71"/>
      <c r="QQ410" s="71"/>
      <c r="QR410" s="71"/>
      <c r="QS410" s="71"/>
      <c r="QT410" s="71"/>
      <c r="QU410" s="71"/>
      <c r="QV410" s="71"/>
      <c r="QW410" s="71"/>
      <c r="QX410" s="71"/>
      <c r="QY410" s="71"/>
      <c r="QZ410" s="71"/>
      <c r="RA410" s="71"/>
      <c r="RB410" s="71"/>
      <c r="RC410" s="71"/>
      <c r="RD410" s="71"/>
      <c r="RE410" s="71"/>
      <c r="RF410" s="71"/>
      <c r="RG410" s="71"/>
      <c r="RH410" s="71"/>
      <c r="RI410" s="71"/>
      <c r="RJ410" s="71"/>
      <c r="RK410" s="71"/>
      <c r="RL410" s="71"/>
      <c r="RM410" s="71"/>
      <c r="RN410" s="71"/>
      <c r="RO410" s="71"/>
      <c r="RP410" s="71"/>
      <c r="RQ410" s="71"/>
      <c r="RR410" s="71"/>
      <c r="RS410" s="71"/>
      <c r="RT410" s="71"/>
      <c r="RU410" s="71"/>
      <c r="RV410" s="71"/>
      <c r="RW410" s="71"/>
      <c r="RX410" s="71"/>
      <c r="RY410" s="71"/>
      <c r="RZ410" s="71"/>
      <c r="SA410" s="71"/>
      <c r="SB410" s="71"/>
      <c r="SC410" s="71"/>
      <c r="SD410" s="71"/>
      <c r="SE410" s="71"/>
      <c r="SF410" s="71"/>
      <c r="SG410" s="71"/>
      <c r="SH410" s="71"/>
      <c r="SI410" s="71"/>
      <c r="SJ410" s="71"/>
      <c r="SK410" s="71"/>
      <c r="SL410" s="71"/>
      <c r="SM410" s="71"/>
      <c r="SN410" s="71"/>
      <c r="SO410" s="71"/>
      <c r="SP410" s="71"/>
      <c r="SQ410" s="71"/>
      <c r="SR410" s="71"/>
      <c r="SS410" s="71"/>
      <c r="ST410" s="71"/>
      <c r="SU410" s="71"/>
      <c r="SV410" s="71"/>
      <c r="SW410" s="71"/>
      <c r="SX410" s="71"/>
      <c r="SY410" s="71"/>
      <c r="SZ410" s="71"/>
      <c r="TA410" s="71"/>
      <c r="TB410" s="71"/>
      <c r="TC410" s="71"/>
      <c r="TD410" s="71"/>
      <c r="TE410" s="71"/>
      <c r="TF410" s="71"/>
      <c r="TG410" s="71"/>
      <c r="TH410" s="71"/>
      <c r="TI410" s="71"/>
      <c r="TJ410" s="71"/>
      <c r="TK410" s="71"/>
      <c r="TL410" s="71"/>
      <c r="TM410" s="71"/>
      <c r="TN410" s="71"/>
      <c r="TO410" s="71"/>
      <c r="TP410" s="71"/>
      <c r="TQ410" s="71"/>
      <c r="TR410" s="71"/>
      <c r="TS410" s="71"/>
      <c r="TT410" s="71"/>
      <c r="TU410" s="71"/>
      <c r="TV410" s="71"/>
      <c r="TW410" s="71"/>
      <c r="TX410" s="71"/>
      <c r="TY410" s="71"/>
      <c r="TZ410" s="71"/>
      <c r="UA410" s="71"/>
      <c r="UB410" s="71"/>
      <c r="UC410" s="71"/>
      <c r="UD410" s="71"/>
      <c r="UE410" s="71"/>
      <c r="UF410" s="71"/>
      <c r="UG410" s="71"/>
      <c r="UH410" s="71"/>
      <c r="UI410" s="71"/>
      <c r="UJ410" s="71"/>
      <c r="UK410" s="71"/>
      <c r="UL410" s="71"/>
      <c r="UM410" s="71"/>
      <c r="UN410" s="71"/>
      <c r="UO410" s="71"/>
      <c r="UP410" s="71"/>
      <c r="UQ410" s="71"/>
      <c r="UR410" s="71"/>
      <c r="US410" s="71"/>
      <c r="UT410" s="71"/>
      <c r="UU410" s="71"/>
      <c r="UV410" s="71"/>
      <c r="UW410" s="71"/>
      <c r="UX410" s="71"/>
      <c r="UY410" s="71"/>
      <c r="UZ410" s="71"/>
      <c r="VA410" s="71"/>
      <c r="VB410" s="71"/>
      <c r="VC410" s="71"/>
      <c r="VD410" s="71"/>
      <c r="VE410" s="71"/>
      <c r="VF410" s="71"/>
      <c r="VG410" s="71"/>
      <c r="VH410" s="71"/>
      <c r="VI410" s="71"/>
      <c r="VJ410" s="71"/>
      <c r="VK410" s="71"/>
      <c r="VL410" s="71"/>
      <c r="VM410" s="71"/>
      <c r="VN410" s="71"/>
      <c r="VO410" s="71"/>
      <c r="VP410" s="71"/>
      <c r="VQ410" s="71"/>
      <c r="VR410" s="71"/>
      <c r="VS410" s="71"/>
      <c r="VT410" s="71"/>
      <c r="VU410" s="71"/>
      <c r="VV410" s="71"/>
      <c r="VW410" s="71"/>
      <c r="VX410" s="71"/>
      <c r="VY410" s="71"/>
      <c r="VZ410" s="71"/>
      <c r="WA410" s="71"/>
      <c r="WB410" s="71"/>
      <c r="WC410" s="71"/>
      <c r="WD410" s="71"/>
      <c r="WE410" s="71"/>
      <c r="WF410" s="71"/>
      <c r="WG410" s="71"/>
      <c r="WH410" s="71"/>
      <c r="WI410" s="71"/>
      <c r="WJ410" s="71"/>
      <c r="WK410" s="71"/>
      <c r="WL410" s="71"/>
      <c r="WM410" s="71"/>
      <c r="WN410" s="71"/>
      <c r="WO410" s="71"/>
      <c r="WP410" s="71"/>
      <c r="WQ410" s="71"/>
      <c r="WR410" s="71"/>
      <c r="WS410" s="71"/>
      <c r="WT410" s="71"/>
      <c r="WU410" s="71"/>
      <c r="WV410" s="71"/>
      <c r="WW410" s="71"/>
      <c r="WX410" s="71"/>
      <c r="WY410" s="71"/>
      <c r="WZ410" s="71"/>
      <c r="XA410" s="71"/>
      <c r="XB410" s="71"/>
      <c r="XC410" s="71"/>
      <c r="XD410" s="71"/>
      <c r="XE410" s="71"/>
      <c r="XF410" s="71"/>
      <c r="XG410" s="71"/>
      <c r="XH410" s="71"/>
      <c r="XI410" s="71"/>
      <c r="XJ410" s="71"/>
      <c r="XK410" s="71"/>
      <c r="XL410" s="71"/>
      <c r="XM410" s="71"/>
      <c r="XN410" s="71"/>
      <c r="XO410" s="71"/>
      <c r="XP410" s="71"/>
      <c r="XQ410" s="71"/>
      <c r="XR410" s="71"/>
      <c r="XS410" s="71"/>
      <c r="XT410" s="71"/>
      <c r="XU410" s="71"/>
      <c r="XV410" s="71"/>
      <c r="XW410" s="71"/>
      <c r="XX410" s="71"/>
      <c r="XY410" s="71"/>
      <c r="XZ410" s="71"/>
      <c r="YA410" s="71"/>
      <c r="YB410" s="71"/>
      <c r="YC410" s="71"/>
      <c r="YD410" s="71"/>
      <c r="YE410" s="71"/>
      <c r="YF410" s="71"/>
      <c r="YG410" s="71"/>
      <c r="YH410" s="71"/>
      <c r="YI410" s="71"/>
      <c r="YJ410" s="71"/>
      <c r="YK410" s="71"/>
      <c r="YL410" s="71"/>
      <c r="YM410" s="71"/>
      <c r="YN410" s="71"/>
      <c r="YO410" s="71"/>
      <c r="YP410" s="71"/>
      <c r="YQ410" s="71"/>
      <c r="YR410" s="71"/>
      <c r="YS410" s="71"/>
      <c r="YT410" s="71"/>
      <c r="YU410" s="71"/>
      <c r="YV410" s="71"/>
      <c r="YW410" s="71"/>
      <c r="YX410" s="71"/>
      <c r="YY410" s="71"/>
      <c r="YZ410" s="71"/>
      <c r="ZA410" s="71"/>
      <c r="ZB410" s="71"/>
      <c r="ZC410" s="71"/>
      <c r="ZD410" s="71"/>
      <c r="ZE410" s="71"/>
      <c r="ZF410" s="71"/>
      <c r="ZG410" s="71"/>
      <c r="ZH410" s="71"/>
      <c r="ZI410" s="71"/>
      <c r="ZJ410" s="71"/>
      <c r="ZK410" s="71"/>
      <c r="ZL410" s="71"/>
      <c r="ZM410" s="71"/>
      <c r="ZN410" s="71"/>
      <c r="ZO410" s="71"/>
      <c r="ZP410" s="71"/>
      <c r="ZQ410" s="71"/>
      <c r="ZR410" s="71"/>
      <c r="ZS410" s="71"/>
      <c r="ZT410" s="71"/>
      <c r="ZU410" s="71"/>
      <c r="ZV410" s="71"/>
    </row>
    <row r="411" spans="1:698" ht="15.75" customHeight="1" thickBot="1">
      <c r="A411" s="72" t="s">
        <v>2141</v>
      </c>
      <c r="B411" s="72" t="s">
        <v>2368</v>
      </c>
      <c r="C411" s="73" t="s">
        <v>2264</v>
      </c>
      <c r="D411" s="73" t="s">
        <v>2369</v>
      </c>
      <c r="E411" s="72" t="s">
        <v>2368</v>
      </c>
      <c r="F411" s="73">
        <v>0.69219200000000003</v>
      </c>
      <c r="G411" s="73">
        <v>3.424E-3</v>
      </c>
      <c r="H411" s="73">
        <v>2.4510000000000001E-3</v>
      </c>
      <c r="I411" s="73">
        <v>2.3909999999999999E-3</v>
      </c>
      <c r="J411" s="73">
        <v>104.3306</v>
      </c>
      <c r="K411" s="73">
        <v>4.8060000000000004E-3</v>
      </c>
      <c r="L411" s="73">
        <v>6.6200000000000005E-4</v>
      </c>
      <c r="M411" s="73">
        <v>4.7699999999999999E-3</v>
      </c>
      <c r="N411" s="73">
        <v>5.9880000000000004</v>
      </c>
      <c r="O411" s="73">
        <v>1324.9639999999999</v>
      </c>
      <c r="P411" s="73">
        <v>0</v>
      </c>
      <c r="Q411" s="73">
        <v>0</v>
      </c>
      <c r="R411" s="72" t="s">
        <v>106</v>
      </c>
      <c r="S411" s="123" t="s">
        <v>146</v>
      </c>
      <c r="T411" s="124"/>
      <c r="U411" s="71"/>
      <c r="V411" s="73">
        <v>0.62621099999999996</v>
      </c>
      <c r="W411" s="73">
        <v>8.652E-3</v>
      </c>
      <c r="X411" s="73">
        <v>0.69219200000000003</v>
      </c>
      <c r="Y411" s="73">
        <v>3.424E-3</v>
      </c>
      <c r="Z411" s="73">
        <v>0.69151899999999999</v>
      </c>
      <c r="AA411" s="73">
        <v>2.7190000000000001E-3</v>
      </c>
      <c r="AB411" s="72" t="s">
        <v>108</v>
      </c>
      <c r="AC411" s="73">
        <v>104.54819999999999</v>
      </c>
      <c r="AD411" s="73">
        <v>4.7699999999999999E-3</v>
      </c>
      <c r="AE411" s="73">
        <v>1282.5719999999999</v>
      </c>
      <c r="AF411" s="73">
        <v>4.3750000000000004E-3</v>
      </c>
      <c r="AG411" s="73">
        <v>538.9615</v>
      </c>
      <c r="AH411" s="73">
        <v>1282.5719999999999</v>
      </c>
      <c r="AI411" s="73">
        <v>1532.5540000000001</v>
      </c>
      <c r="AJ411" s="73">
        <v>0.99052300000000004</v>
      </c>
      <c r="AK411" s="73">
        <v>2.595577</v>
      </c>
      <c r="AL411" s="73">
        <v>0.80390099999999998</v>
      </c>
      <c r="AM411" s="73">
        <v>1.9810460000000001</v>
      </c>
      <c r="AN411" s="72" t="s">
        <v>109</v>
      </c>
      <c r="AO411" s="73">
        <v>1387.1210000000001</v>
      </c>
      <c r="AP411" s="73">
        <v>1.9E-3</v>
      </c>
      <c r="AQ411" s="73">
        <v>1106.067</v>
      </c>
      <c r="AR411" s="73">
        <v>1387.12</v>
      </c>
      <c r="AS411" s="73">
        <v>2548.8090000000002</v>
      </c>
      <c r="AT411" s="73">
        <v>0.82111500000000004</v>
      </c>
      <c r="AU411" s="73">
        <v>0</v>
      </c>
      <c r="AV411" s="73">
        <v>2.4181629999999998</v>
      </c>
      <c r="AW411" s="73">
        <v>0.76396699999999995</v>
      </c>
      <c r="AX411" s="73">
        <v>1.6422289999999999</v>
      </c>
      <c r="AY411" s="72" t="s">
        <v>109</v>
      </c>
      <c r="AZ411" s="73">
        <v>1262.357</v>
      </c>
      <c r="BA411" s="73">
        <v>233.8013</v>
      </c>
      <c r="BB411" s="73">
        <v>2.965144</v>
      </c>
      <c r="BC411" s="73">
        <v>1408.585</v>
      </c>
      <c r="BD411" s="73">
        <v>246.32650000000001</v>
      </c>
      <c r="BE411" s="73">
        <v>1.7724329999999999</v>
      </c>
      <c r="BF411" s="73">
        <v>1369.5609999999999</v>
      </c>
      <c r="BG411" s="73">
        <v>32.513829999999999</v>
      </c>
      <c r="BH411" s="73">
        <v>0.40958299999999997</v>
      </c>
      <c r="BI411" s="73">
        <v>1388.298</v>
      </c>
      <c r="BJ411" s="73">
        <v>291.90890000000002</v>
      </c>
      <c r="BK411" s="73">
        <v>17.113520000000001</v>
      </c>
      <c r="BL411" s="71"/>
      <c r="BM411" s="71"/>
      <c r="BN411" s="71"/>
      <c r="BO411" s="73">
        <v>1.0136750000000001</v>
      </c>
      <c r="BP411" s="73">
        <v>1.001172</v>
      </c>
      <c r="BQ411" s="73">
        <v>2.7091E-2</v>
      </c>
      <c r="BR411" s="73">
        <v>3.676E-3</v>
      </c>
      <c r="BS411" s="73">
        <v>1.0020199999999999</v>
      </c>
      <c r="BT411" s="73">
        <v>1.022956</v>
      </c>
      <c r="BU411" s="73">
        <v>3.3180000000000002E-3</v>
      </c>
      <c r="BV411" s="73">
        <v>1.485E-3</v>
      </c>
      <c r="BW411" s="72" t="s">
        <v>110</v>
      </c>
      <c r="BX411" s="72" t="s">
        <v>110</v>
      </c>
      <c r="BY411" s="72" t="s">
        <v>2140</v>
      </c>
      <c r="BZ411" s="74">
        <v>45588</v>
      </c>
      <c r="CA411" s="72" t="s">
        <v>507</v>
      </c>
      <c r="CB411" s="73">
        <v>23</v>
      </c>
      <c r="CC411" s="73">
        <v>45</v>
      </c>
      <c r="CD411" s="73">
        <v>5</v>
      </c>
      <c r="CE411" s="73">
        <v>50</v>
      </c>
      <c r="CF411" s="72" t="s">
        <v>119</v>
      </c>
      <c r="CG411" s="75">
        <v>0.53175925925925926</v>
      </c>
      <c r="CH411" s="73">
        <v>45944</v>
      </c>
      <c r="CI411" s="73">
        <v>45944</v>
      </c>
      <c r="CJ411" s="73">
        <v>0.997919</v>
      </c>
      <c r="CK411" s="73">
        <v>0.99791300000000005</v>
      </c>
      <c r="CL411" s="73">
        <v>0.99792599999999998</v>
      </c>
      <c r="CM411" s="71"/>
      <c r="CN411" s="71"/>
      <c r="CO411" s="71"/>
      <c r="CP411" s="71"/>
      <c r="CQ411" s="71"/>
      <c r="CR411" s="71"/>
      <c r="CS411" s="71"/>
      <c r="CT411" s="71"/>
      <c r="CU411" s="71"/>
      <c r="CV411" s="71"/>
      <c r="CW411" s="71"/>
      <c r="CX411" s="71"/>
      <c r="CY411" s="71"/>
      <c r="CZ411" s="71"/>
      <c r="DA411" s="71"/>
      <c r="DB411" s="71"/>
      <c r="DC411" s="71"/>
      <c r="DD411" s="71"/>
      <c r="DE411" s="71"/>
      <c r="DF411" s="71"/>
      <c r="DG411" s="71"/>
      <c r="DH411" s="71"/>
      <c r="DI411" s="71"/>
      <c r="DJ411" s="71"/>
      <c r="DK411" s="71"/>
      <c r="DL411" s="71"/>
      <c r="DM411" s="71"/>
      <c r="DN411" s="71"/>
      <c r="DO411" s="71"/>
      <c r="DP411" s="71"/>
      <c r="DQ411" s="71"/>
      <c r="DR411" s="71"/>
      <c r="DS411" s="71"/>
      <c r="DT411" s="71"/>
      <c r="DU411" s="71"/>
      <c r="DV411" s="71"/>
      <c r="DW411" s="71"/>
      <c r="DX411" s="71"/>
      <c r="DY411" s="71"/>
      <c r="DZ411" s="71"/>
      <c r="EA411" s="71"/>
      <c r="EB411" s="71"/>
      <c r="EC411" s="71"/>
      <c r="ED411" s="71"/>
      <c r="EE411" s="71"/>
      <c r="EF411" s="71"/>
      <c r="EG411" s="71"/>
      <c r="EH411" s="71"/>
      <c r="EI411" s="71"/>
      <c r="EJ411" s="71"/>
      <c r="EK411" s="71"/>
      <c r="EL411" s="71"/>
      <c r="EM411" s="71"/>
      <c r="EN411" s="71"/>
      <c r="EO411" s="71"/>
      <c r="EP411" s="71"/>
      <c r="EQ411" s="71"/>
      <c r="ER411" s="71"/>
      <c r="ES411" s="71"/>
      <c r="ET411" s="71"/>
      <c r="EU411" s="71"/>
      <c r="EV411" s="71"/>
      <c r="EW411" s="71"/>
      <c r="EX411" s="71"/>
      <c r="EY411" s="71"/>
      <c r="EZ411" s="71"/>
      <c r="FA411" s="71"/>
      <c r="FB411" s="71"/>
      <c r="FC411" s="71"/>
      <c r="FD411" s="71"/>
      <c r="FE411" s="71"/>
      <c r="FF411" s="71"/>
      <c r="FG411" s="71"/>
      <c r="FH411" s="71"/>
      <c r="FI411" s="71"/>
      <c r="FJ411" s="71"/>
      <c r="FK411" s="71"/>
      <c r="FL411" s="71"/>
      <c r="FM411" s="71"/>
      <c r="FN411" s="71"/>
      <c r="FO411" s="71"/>
      <c r="FP411" s="71"/>
      <c r="FQ411" s="71"/>
      <c r="FR411" s="71"/>
      <c r="FS411" s="71"/>
      <c r="FT411" s="71"/>
      <c r="FU411" s="71"/>
      <c r="FV411" s="71"/>
      <c r="FW411" s="71"/>
      <c r="FX411" s="71"/>
      <c r="FY411" s="71"/>
      <c r="FZ411" s="71"/>
      <c r="GA411" s="71"/>
      <c r="GB411" s="71"/>
      <c r="GC411" s="71"/>
      <c r="GD411" s="71"/>
      <c r="GE411" s="71"/>
      <c r="GF411" s="71"/>
      <c r="GG411" s="71"/>
      <c r="GH411" s="71"/>
      <c r="GI411" s="71"/>
      <c r="GJ411" s="71"/>
      <c r="GK411" s="71"/>
      <c r="GL411" s="71"/>
      <c r="GM411" s="71"/>
      <c r="GN411" s="71"/>
      <c r="GO411" s="71"/>
      <c r="GP411" s="71"/>
      <c r="GQ411" s="71"/>
      <c r="GR411" s="71"/>
      <c r="GS411" s="71"/>
      <c r="GT411" s="71"/>
      <c r="GU411" s="71"/>
      <c r="GV411" s="71"/>
      <c r="GW411" s="71"/>
      <c r="GX411" s="71"/>
      <c r="GY411" s="71"/>
      <c r="GZ411" s="71"/>
      <c r="HA411" s="71"/>
      <c r="HB411" s="71"/>
      <c r="HC411" s="71"/>
      <c r="HD411" s="71"/>
      <c r="HE411" s="71"/>
      <c r="HF411" s="71"/>
      <c r="HG411" s="71"/>
      <c r="HH411" s="71"/>
      <c r="HI411" s="71"/>
      <c r="HJ411" s="71"/>
      <c r="HK411" s="71"/>
      <c r="HL411" s="71"/>
      <c r="HM411" s="71"/>
      <c r="HN411" s="71"/>
      <c r="HO411" s="71"/>
      <c r="HP411" s="71"/>
      <c r="HQ411" s="71"/>
      <c r="HR411" s="71"/>
      <c r="HS411" s="71"/>
      <c r="HT411" s="71"/>
      <c r="HU411" s="71"/>
      <c r="HV411" s="71"/>
      <c r="HW411" s="71"/>
      <c r="HX411" s="71"/>
      <c r="HY411" s="71"/>
      <c r="HZ411" s="71"/>
      <c r="IA411" s="71"/>
      <c r="IB411" s="71"/>
      <c r="IC411" s="71"/>
      <c r="ID411" s="71"/>
      <c r="IE411" s="71"/>
      <c r="IF411" s="71"/>
      <c r="IG411" s="71"/>
      <c r="IH411" s="71"/>
      <c r="II411" s="71"/>
      <c r="IJ411" s="71"/>
      <c r="IK411" s="71"/>
      <c r="IL411" s="71"/>
      <c r="IM411" s="71"/>
      <c r="IN411" s="71"/>
      <c r="IO411" s="71"/>
      <c r="IP411" s="71"/>
      <c r="IQ411" s="71"/>
      <c r="IR411" s="71"/>
      <c r="IS411" s="71"/>
      <c r="IT411" s="71"/>
      <c r="IU411" s="71"/>
      <c r="IV411" s="71"/>
      <c r="IW411" s="71"/>
      <c r="IX411" s="71"/>
      <c r="IY411" s="71"/>
      <c r="IZ411" s="71"/>
      <c r="JA411" s="71"/>
      <c r="JB411" s="71"/>
      <c r="JC411" s="71"/>
      <c r="JD411" s="71"/>
      <c r="JE411" s="71"/>
      <c r="JF411" s="71"/>
      <c r="JG411" s="71"/>
      <c r="JH411" s="71"/>
      <c r="JI411" s="71"/>
      <c r="JJ411" s="71"/>
      <c r="JK411" s="71"/>
      <c r="JL411" s="71"/>
      <c r="JM411" s="71"/>
      <c r="JN411" s="71"/>
      <c r="JO411" s="71"/>
      <c r="JP411" s="71"/>
      <c r="JQ411" s="71"/>
      <c r="JR411" s="71"/>
      <c r="JS411" s="71"/>
      <c r="JT411" s="71"/>
      <c r="JU411" s="71"/>
      <c r="JV411" s="71"/>
      <c r="JW411" s="71"/>
      <c r="JX411" s="71"/>
      <c r="JY411" s="71"/>
      <c r="JZ411" s="71"/>
      <c r="KA411" s="71"/>
      <c r="KB411" s="71"/>
      <c r="KC411" s="71"/>
      <c r="KD411" s="71"/>
      <c r="KE411" s="71"/>
      <c r="KF411" s="71"/>
      <c r="KG411" s="71"/>
      <c r="KH411" s="71"/>
      <c r="KI411" s="71"/>
      <c r="KJ411" s="71"/>
      <c r="KK411" s="71"/>
      <c r="KL411" s="71"/>
      <c r="KM411" s="71"/>
      <c r="KN411" s="71"/>
      <c r="KO411" s="71"/>
      <c r="KP411" s="71"/>
      <c r="KQ411" s="71"/>
      <c r="KR411" s="71"/>
      <c r="KS411" s="71"/>
      <c r="KT411" s="71"/>
      <c r="KU411" s="71"/>
      <c r="KV411" s="71"/>
      <c r="KW411" s="71"/>
      <c r="KX411" s="71"/>
      <c r="KY411" s="71"/>
      <c r="KZ411" s="71"/>
      <c r="LA411" s="71"/>
      <c r="LB411" s="71"/>
      <c r="LC411" s="71"/>
      <c r="LD411" s="71"/>
      <c r="LE411" s="71"/>
      <c r="LF411" s="71"/>
      <c r="LG411" s="71"/>
      <c r="LH411" s="71"/>
      <c r="LI411" s="71"/>
      <c r="LJ411" s="71"/>
      <c r="LK411" s="71"/>
      <c r="LL411" s="71"/>
      <c r="LM411" s="71"/>
      <c r="LN411" s="71"/>
      <c r="LO411" s="71"/>
      <c r="LP411" s="71"/>
      <c r="LQ411" s="71"/>
      <c r="LR411" s="71"/>
      <c r="LS411" s="71"/>
      <c r="LT411" s="71"/>
      <c r="LU411" s="71"/>
      <c r="LV411" s="71"/>
      <c r="LW411" s="71"/>
      <c r="LX411" s="71"/>
      <c r="LY411" s="71"/>
      <c r="LZ411" s="71"/>
      <c r="MA411" s="71"/>
      <c r="MB411" s="71"/>
      <c r="MC411" s="71"/>
      <c r="MD411" s="71"/>
      <c r="ME411" s="71"/>
      <c r="MF411" s="71"/>
      <c r="MG411" s="71"/>
      <c r="MH411" s="71"/>
      <c r="MI411" s="71"/>
      <c r="MJ411" s="71"/>
      <c r="MK411" s="71"/>
      <c r="ML411" s="71"/>
      <c r="MM411" s="71"/>
      <c r="MN411" s="71"/>
      <c r="MO411" s="71"/>
      <c r="MP411" s="71"/>
      <c r="MQ411" s="71"/>
      <c r="MR411" s="71"/>
      <c r="MS411" s="71"/>
      <c r="MT411" s="71"/>
      <c r="MU411" s="71"/>
      <c r="MV411" s="71"/>
      <c r="MW411" s="71"/>
      <c r="MX411" s="71"/>
      <c r="MY411" s="71"/>
      <c r="MZ411" s="71"/>
      <c r="NA411" s="71"/>
      <c r="NB411" s="71"/>
      <c r="NC411" s="71"/>
      <c r="ND411" s="71"/>
      <c r="NE411" s="71"/>
      <c r="NF411" s="71"/>
      <c r="NG411" s="71"/>
      <c r="NH411" s="71"/>
      <c r="NI411" s="71"/>
      <c r="NJ411" s="71"/>
      <c r="NK411" s="71"/>
      <c r="NL411" s="71"/>
      <c r="NM411" s="71"/>
      <c r="NN411" s="71"/>
      <c r="NO411" s="71"/>
      <c r="NP411" s="71"/>
      <c r="NQ411" s="71"/>
      <c r="NR411" s="71"/>
      <c r="NS411" s="71"/>
      <c r="NT411" s="71"/>
      <c r="NU411" s="71"/>
      <c r="NV411" s="71"/>
      <c r="NW411" s="71"/>
      <c r="NX411" s="71"/>
      <c r="NY411" s="71"/>
      <c r="NZ411" s="71"/>
      <c r="OA411" s="71"/>
      <c r="OB411" s="71"/>
      <c r="OC411" s="71"/>
      <c r="OD411" s="71"/>
      <c r="OE411" s="71"/>
      <c r="OF411" s="71"/>
      <c r="OG411" s="71"/>
      <c r="OH411" s="71"/>
      <c r="OI411" s="71"/>
      <c r="OJ411" s="71"/>
      <c r="OK411" s="71"/>
      <c r="OL411" s="71"/>
      <c r="OM411" s="71"/>
      <c r="ON411" s="71"/>
      <c r="OO411" s="71"/>
      <c r="OP411" s="71"/>
      <c r="OQ411" s="71"/>
      <c r="OR411" s="71"/>
      <c r="OS411" s="71"/>
      <c r="OT411" s="71"/>
      <c r="OU411" s="71"/>
      <c r="OV411" s="71"/>
      <c r="OW411" s="71"/>
      <c r="OX411" s="71"/>
      <c r="OY411" s="71"/>
      <c r="OZ411" s="71"/>
      <c r="PA411" s="71"/>
      <c r="PB411" s="71"/>
      <c r="PC411" s="71"/>
      <c r="PD411" s="71"/>
      <c r="PE411" s="71"/>
      <c r="PF411" s="71"/>
      <c r="PG411" s="71"/>
      <c r="PH411" s="71"/>
      <c r="PI411" s="71"/>
      <c r="PJ411" s="71"/>
      <c r="PK411" s="71"/>
      <c r="PL411" s="71"/>
      <c r="PM411" s="71"/>
      <c r="PN411" s="71"/>
      <c r="PO411" s="71"/>
      <c r="PP411" s="71"/>
      <c r="PQ411" s="71"/>
      <c r="PR411" s="71"/>
      <c r="PS411" s="71"/>
      <c r="PT411" s="71"/>
      <c r="PU411" s="71"/>
      <c r="PV411" s="71"/>
      <c r="PW411" s="71"/>
      <c r="PX411" s="71"/>
      <c r="PY411" s="71"/>
      <c r="PZ411" s="71"/>
      <c r="QA411" s="71"/>
      <c r="QB411" s="71"/>
      <c r="QC411" s="71"/>
      <c r="QD411" s="71"/>
      <c r="QE411" s="71"/>
      <c r="QF411" s="71"/>
      <c r="QG411" s="71"/>
      <c r="QH411" s="71"/>
      <c r="QI411" s="71"/>
      <c r="QJ411" s="71"/>
      <c r="QK411" s="71"/>
      <c r="QL411" s="71"/>
      <c r="QM411" s="71"/>
      <c r="QN411" s="71"/>
      <c r="QO411" s="71"/>
      <c r="QP411" s="71"/>
      <c r="QQ411" s="71"/>
      <c r="QR411" s="71"/>
      <c r="QS411" s="71"/>
      <c r="QT411" s="71"/>
      <c r="QU411" s="71"/>
      <c r="QV411" s="71"/>
      <c r="QW411" s="71"/>
      <c r="QX411" s="71"/>
      <c r="QY411" s="71"/>
      <c r="QZ411" s="71"/>
      <c r="RA411" s="71"/>
      <c r="RB411" s="71"/>
      <c r="RC411" s="71"/>
      <c r="RD411" s="71"/>
      <c r="RE411" s="71"/>
      <c r="RF411" s="71"/>
      <c r="RG411" s="71"/>
      <c r="RH411" s="71"/>
      <c r="RI411" s="71"/>
      <c r="RJ411" s="71"/>
      <c r="RK411" s="71"/>
      <c r="RL411" s="71"/>
      <c r="RM411" s="71"/>
      <c r="RN411" s="71"/>
      <c r="RO411" s="71"/>
      <c r="RP411" s="71"/>
      <c r="RQ411" s="71"/>
      <c r="RR411" s="71"/>
      <c r="RS411" s="71"/>
      <c r="RT411" s="71"/>
      <c r="RU411" s="71"/>
      <c r="RV411" s="71"/>
      <c r="RW411" s="71"/>
      <c r="RX411" s="71"/>
      <c r="RY411" s="71"/>
      <c r="RZ411" s="71"/>
      <c r="SA411" s="71"/>
      <c r="SB411" s="71"/>
      <c r="SC411" s="71"/>
      <c r="SD411" s="71"/>
      <c r="SE411" s="71"/>
      <c r="SF411" s="71"/>
      <c r="SG411" s="71"/>
      <c r="SH411" s="71"/>
      <c r="SI411" s="71"/>
      <c r="SJ411" s="71"/>
      <c r="SK411" s="71"/>
      <c r="SL411" s="71"/>
      <c r="SM411" s="71"/>
      <c r="SN411" s="71"/>
      <c r="SO411" s="71"/>
      <c r="SP411" s="71"/>
      <c r="SQ411" s="71"/>
      <c r="SR411" s="71"/>
      <c r="SS411" s="71"/>
      <c r="ST411" s="71"/>
      <c r="SU411" s="71"/>
      <c r="SV411" s="71"/>
      <c r="SW411" s="71"/>
      <c r="SX411" s="71"/>
      <c r="SY411" s="71"/>
      <c r="SZ411" s="71"/>
      <c r="TA411" s="71"/>
      <c r="TB411" s="71"/>
      <c r="TC411" s="71"/>
      <c r="TD411" s="71"/>
      <c r="TE411" s="71"/>
      <c r="TF411" s="71"/>
      <c r="TG411" s="71"/>
      <c r="TH411" s="71"/>
      <c r="TI411" s="71"/>
      <c r="TJ411" s="71"/>
      <c r="TK411" s="71"/>
      <c r="TL411" s="71"/>
      <c r="TM411" s="71"/>
      <c r="TN411" s="71"/>
      <c r="TO411" s="71"/>
      <c r="TP411" s="71"/>
      <c r="TQ411" s="71"/>
      <c r="TR411" s="71"/>
      <c r="TS411" s="71"/>
      <c r="TT411" s="71"/>
      <c r="TU411" s="71"/>
      <c r="TV411" s="71"/>
      <c r="TW411" s="71"/>
      <c r="TX411" s="71"/>
      <c r="TY411" s="71"/>
      <c r="TZ411" s="71"/>
      <c r="UA411" s="71"/>
      <c r="UB411" s="71"/>
      <c r="UC411" s="71"/>
      <c r="UD411" s="71"/>
      <c r="UE411" s="71"/>
      <c r="UF411" s="71"/>
      <c r="UG411" s="71"/>
      <c r="UH411" s="71"/>
      <c r="UI411" s="71"/>
      <c r="UJ411" s="71"/>
      <c r="UK411" s="71"/>
      <c r="UL411" s="71"/>
      <c r="UM411" s="71"/>
      <c r="UN411" s="71"/>
      <c r="UO411" s="71"/>
      <c r="UP411" s="71"/>
      <c r="UQ411" s="71"/>
      <c r="UR411" s="71"/>
      <c r="US411" s="71"/>
      <c r="UT411" s="71"/>
      <c r="UU411" s="71"/>
      <c r="UV411" s="71"/>
      <c r="UW411" s="71"/>
      <c r="UX411" s="71"/>
      <c r="UY411" s="71"/>
      <c r="UZ411" s="71"/>
      <c r="VA411" s="71"/>
      <c r="VB411" s="71"/>
      <c r="VC411" s="71"/>
      <c r="VD411" s="71"/>
      <c r="VE411" s="71"/>
      <c r="VF411" s="71"/>
      <c r="VG411" s="71"/>
      <c r="VH411" s="71"/>
      <c r="VI411" s="71"/>
      <c r="VJ411" s="71"/>
      <c r="VK411" s="71"/>
      <c r="VL411" s="71"/>
      <c r="VM411" s="71"/>
      <c r="VN411" s="71"/>
      <c r="VO411" s="71"/>
      <c r="VP411" s="71"/>
      <c r="VQ411" s="71"/>
      <c r="VR411" s="71"/>
      <c r="VS411" s="71"/>
      <c r="VT411" s="71"/>
      <c r="VU411" s="71"/>
      <c r="VV411" s="71"/>
      <c r="VW411" s="71"/>
      <c r="VX411" s="71"/>
      <c r="VY411" s="71"/>
      <c r="VZ411" s="71"/>
      <c r="WA411" s="71"/>
      <c r="WB411" s="71"/>
      <c r="WC411" s="71"/>
      <c r="WD411" s="71"/>
      <c r="WE411" s="71"/>
      <c r="WF411" s="71"/>
      <c r="WG411" s="71"/>
      <c r="WH411" s="71"/>
      <c r="WI411" s="71"/>
      <c r="WJ411" s="71"/>
      <c r="WK411" s="71"/>
      <c r="WL411" s="71"/>
      <c r="WM411" s="71"/>
      <c r="WN411" s="71"/>
      <c r="WO411" s="71"/>
      <c r="WP411" s="71"/>
      <c r="WQ411" s="71"/>
      <c r="WR411" s="71"/>
      <c r="WS411" s="71"/>
      <c r="WT411" s="71"/>
      <c r="WU411" s="71"/>
      <c r="WV411" s="71"/>
      <c r="WW411" s="71"/>
      <c r="WX411" s="71"/>
      <c r="WY411" s="71"/>
      <c r="WZ411" s="71"/>
      <c r="XA411" s="71"/>
      <c r="XB411" s="71"/>
      <c r="XC411" s="71"/>
      <c r="XD411" s="71"/>
      <c r="XE411" s="71"/>
      <c r="XF411" s="71"/>
      <c r="XG411" s="71"/>
      <c r="XH411" s="71"/>
      <c r="XI411" s="71"/>
      <c r="XJ411" s="71"/>
      <c r="XK411" s="71"/>
      <c r="XL411" s="71"/>
      <c r="XM411" s="71"/>
      <c r="XN411" s="71"/>
      <c r="XO411" s="71"/>
      <c r="XP411" s="71"/>
      <c r="XQ411" s="71"/>
      <c r="XR411" s="71"/>
      <c r="XS411" s="71"/>
      <c r="XT411" s="71"/>
      <c r="XU411" s="71"/>
      <c r="XV411" s="71"/>
      <c r="XW411" s="71"/>
      <c r="XX411" s="71"/>
      <c r="XY411" s="71"/>
      <c r="XZ411" s="71"/>
      <c r="YA411" s="71"/>
      <c r="YB411" s="71"/>
      <c r="YC411" s="71"/>
      <c r="YD411" s="71"/>
      <c r="YE411" s="71"/>
      <c r="YF411" s="71"/>
      <c r="YG411" s="71"/>
      <c r="YH411" s="71"/>
      <c r="YI411" s="71"/>
      <c r="YJ411" s="71"/>
      <c r="YK411" s="71"/>
      <c r="YL411" s="71"/>
      <c r="YM411" s="71"/>
      <c r="YN411" s="71"/>
      <c r="YO411" s="71"/>
      <c r="YP411" s="71"/>
      <c r="YQ411" s="71"/>
      <c r="YR411" s="71"/>
      <c r="YS411" s="71"/>
      <c r="YT411" s="71"/>
      <c r="YU411" s="71"/>
      <c r="YV411" s="71"/>
      <c r="YW411" s="71"/>
      <c r="YX411" s="71"/>
      <c r="YY411" s="71"/>
      <c r="YZ411" s="71"/>
      <c r="ZA411" s="71"/>
      <c r="ZB411" s="71"/>
      <c r="ZC411" s="71"/>
      <c r="ZD411" s="71"/>
      <c r="ZE411" s="71"/>
      <c r="ZF411" s="71"/>
      <c r="ZG411" s="71"/>
      <c r="ZH411" s="71"/>
      <c r="ZI411" s="71"/>
      <c r="ZJ411" s="71"/>
      <c r="ZK411" s="71"/>
      <c r="ZL411" s="71"/>
      <c r="ZM411" s="71"/>
      <c r="ZN411" s="71"/>
      <c r="ZO411" s="71"/>
      <c r="ZP411" s="71"/>
      <c r="ZQ411" s="71"/>
      <c r="ZR411" s="71"/>
      <c r="ZS411" s="71"/>
      <c r="ZT411" s="71"/>
      <c r="ZU411" s="71"/>
      <c r="ZV411" s="71"/>
    </row>
    <row r="412" spans="1:698" ht="15.75" customHeight="1" thickBot="1">
      <c r="A412" s="72" t="s">
        <v>2141</v>
      </c>
      <c r="B412" s="72" t="s">
        <v>2370</v>
      </c>
      <c r="C412" s="73" t="s">
        <v>2371</v>
      </c>
      <c r="D412" s="73" t="s">
        <v>2369</v>
      </c>
      <c r="E412" s="72" t="s">
        <v>2370</v>
      </c>
      <c r="F412" s="73">
        <v>0.69702799999999998</v>
      </c>
      <c r="G412" s="73">
        <v>3.2130000000000001E-3</v>
      </c>
      <c r="H412" s="73">
        <v>2.1440000000000001E-3</v>
      </c>
      <c r="I412" s="73">
        <v>2.392E-3</v>
      </c>
      <c r="J412" s="73">
        <v>104.34010000000001</v>
      </c>
      <c r="K412" s="73">
        <v>4.1949999999999999E-3</v>
      </c>
      <c r="L412" s="73">
        <v>6.3100000000000005E-4</v>
      </c>
      <c r="M412" s="73">
        <v>4.156E-3</v>
      </c>
      <c r="N412" s="73">
        <v>5.9470000000000001</v>
      </c>
      <c r="O412" s="73">
        <v>1324.7670000000001</v>
      </c>
      <c r="P412" s="73">
        <v>0</v>
      </c>
      <c r="Q412" s="73">
        <v>0</v>
      </c>
      <c r="R412" s="72" t="s">
        <v>106</v>
      </c>
      <c r="S412" s="123" t="s">
        <v>146</v>
      </c>
      <c r="T412" s="124"/>
      <c r="U412" s="71"/>
      <c r="V412" s="73">
        <v>0.62996399999999997</v>
      </c>
      <c r="W412" s="73">
        <v>8.6479999999999994E-3</v>
      </c>
      <c r="X412" s="73">
        <v>0.69702799999999998</v>
      </c>
      <c r="Y412" s="73">
        <v>3.2130000000000001E-3</v>
      </c>
      <c r="Z412" s="73">
        <v>0.69582200000000005</v>
      </c>
      <c r="AA412" s="73">
        <v>2.493E-3</v>
      </c>
      <c r="AB412" s="72" t="s">
        <v>108</v>
      </c>
      <c r="AC412" s="73">
        <v>104.56059999999999</v>
      </c>
      <c r="AD412" s="73">
        <v>4.156E-3</v>
      </c>
      <c r="AE412" s="73">
        <v>1282.568</v>
      </c>
      <c r="AF412" s="73">
        <v>3.7659999999999998E-3</v>
      </c>
      <c r="AG412" s="73">
        <v>608.3895</v>
      </c>
      <c r="AH412" s="73">
        <v>1282.568</v>
      </c>
      <c r="AI412" s="73">
        <v>1658.9939999999999</v>
      </c>
      <c r="AJ412" s="73">
        <v>0.96399199999999996</v>
      </c>
      <c r="AK412" s="73">
        <v>2.3355920000000001</v>
      </c>
      <c r="AL412" s="73">
        <v>0.76939400000000002</v>
      </c>
      <c r="AM412" s="73">
        <v>1.927983</v>
      </c>
      <c r="AN412" s="72" t="s">
        <v>109</v>
      </c>
      <c r="AO412" s="73">
        <v>1387.1289999999999</v>
      </c>
      <c r="AP412" s="73">
        <v>1.758E-3</v>
      </c>
      <c r="AQ412" s="73">
        <v>1234.527</v>
      </c>
      <c r="AR412" s="73">
        <v>1387.1279999999999</v>
      </c>
      <c r="AS412" s="73">
        <v>2836.4630000000002</v>
      </c>
      <c r="AT412" s="73">
        <v>0.825789</v>
      </c>
      <c r="AU412" s="73">
        <v>0</v>
      </c>
      <c r="AV412" s="73">
        <v>2.503781</v>
      </c>
      <c r="AW412" s="73">
        <v>0.74185500000000004</v>
      </c>
      <c r="AX412" s="73">
        <v>1.651578</v>
      </c>
      <c r="AY412" s="72" t="s">
        <v>109</v>
      </c>
      <c r="AZ412" s="73">
        <v>1262.2550000000001</v>
      </c>
      <c r="BA412" s="73">
        <v>229.5575</v>
      </c>
      <c r="BB412" s="73">
        <v>2.8867029999999998</v>
      </c>
      <c r="BC412" s="73">
        <v>1408.6030000000001</v>
      </c>
      <c r="BD412" s="73">
        <v>300.85950000000003</v>
      </c>
      <c r="BE412" s="73">
        <v>2.102986</v>
      </c>
      <c r="BF412" s="73">
        <v>1369.4929999999999</v>
      </c>
      <c r="BG412" s="73">
        <v>37.759030000000003</v>
      </c>
      <c r="BH412" s="73">
        <v>0.41236699999999998</v>
      </c>
      <c r="BI412" s="73">
        <v>1386.961</v>
      </c>
      <c r="BJ412" s="73">
        <v>213.30719999999999</v>
      </c>
      <c r="BK412" s="73">
        <v>12.95927</v>
      </c>
      <c r="BL412" s="71"/>
      <c r="BM412" s="71"/>
      <c r="BN412" s="71"/>
      <c r="BO412" s="73">
        <v>1.0247790000000001</v>
      </c>
      <c r="BP412" s="73">
        <v>1.046192</v>
      </c>
      <c r="BQ412" s="73">
        <v>4.7773000000000003E-2</v>
      </c>
      <c r="BR412" s="73">
        <v>3.1689999999999999E-3</v>
      </c>
      <c r="BS412" s="73">
        <v>1.0730690000000001</v>
      </c>
      <c r="BT412" s="73">
        <v>1.0709010000000001</v>
      </c>
      <c r="BU412" s="73">
        <v>0.12067899999999999</v>
      </c>
      <c r="BV412" s="73">
        <v>1.338E-3</v>
      </c>
      <c r="BW412" s="72" t="s">
        <v>110</v>
      </c>
      <c r="BX412" s="72" t="s">
        <v>110</v>
      </c>
      <c r="BY412" s="72" t="s">
        <v>2140</v>
      </c>
      <c r="BZ412" s="74">
        <v>45588</v>
      </c>
      <c r="CA412" s="72" t="s">
        <v>507</v>
      </c>
      <c r="CB412" s="73">
        <v>23</v>
      </c>
      <c r="CC412" s="73">
        <v>45</v>
      </c>
      <c r="CD412" s="73">
        <v>5</v>
      </c>
      <c r="CE412" s="73">
        <v>50</v>
      </c>
      <c r="CF412" s="72" t="s">
        <v>119</v>
      </c>
      <c r="CG412" s="75">
        <v>0.74145833333333333</v>
      </c>
      <c r="CH412" s="73">
        <v>64062</v>
      </c>
      <c r="CI412" s="73">
        <v>64062</v>
      </c>
      <c r="CJ412" s="73">
        <v>0.99789099999999997</v>
      </c>
      <c r="CK412" s="73">
        <v>0.99788500000000002</v>
      </c>
      <c r="CL412" s="73">
        <v>0.99789700000000003</v>
      </c>
      <c r="CM412" s="71"/>
      <c r="CN412" s="71"/>
      <c r="CO412" s="71"/>
      <c r="CP412" s="71"/>
      <c r="CQ412" s="71"/>
      <c r="CR412" s="71"/>
      <c r="CS412" s="71"/>
      <c r="CT412" s="71"/>
      <c r="CU412" s="71"/>
      <c r="CV412" s="71"/>
      <c r="CW412" s="71"/>
      <c r="CX412" s="71"/>
      <c r="CY412" s="71"/>
      <c r="CZ412" s="71"/>
      <c r="DA412" s="71"/>
      <c r="DB412" s="71"/>
      <c r="DC412" s="71"/>
      <c r="DD412" s="71"/>
      <c r="DE412" s="71"/>
      <c r="DF412" s="71"/>
      <c r="DG412" s="71"/>
      <c r="DH412" s="71"/>
      <c r="DI412" s="71"/>
      <c r="DJ412" s="71"/>
      <c r="DK412" s="71"/>
      <c r="DL412" s="71"/>
      <c r="DM412" s="71"/>
      <c r="DN412" s="71"/>
      <c r="DO412" s="71"/>
      <c r="DP412" s="71"/>
      <c r="DQ412" s="71"/>
      <c r="DR412" s="71"/>
      <c r="DS412" s="71"/>
      <c r="DT412" s="71"/>
      <c r="DU412" s="71"/>
      <c r="DV412" s="71"/>
      <c r="DW412" s="71"/>
      <c r="DX412" s="71"/>
      <c r="DY412" s="71"/>
      <c r="DZ412" s="71"/>
      <c r="EA412" s="71"/>
      <c r="EB412" s="71"/>
      <c r="EC412" s="71"/>
      <c r="ED412" s="71"/>
      <c r="EE412" s="71"/>
      <c r="EF412" s="71"/>
      <c r="EG412" s="71"/>
      <c r="EH412" s="71"/>
      <c r="EI412" s="71"/>
      <c r="EJ412" s="71"/>
      <c r="EK412" s="71"/>
      <c r="EL412" s="71"/>
      <c r="EM412" s="71"/>
      <c r="EN412" s="71"/>
      <c r="EO412" s="71"/>
      <c r="EP412" s="71"/>
      <c r="EQ412" s="71"/>
      <c r="ER412" s="71"/>
      <c r="ES412" s="71"/>
      <c r="ET412" s="71"/>
      <c r="EU412" s="71"/>
      <c r="EV412" s="71"/>
      <c r="EW412" s="71"/>
      <c r="EX412" s="71"/>
      <c r="EY412" s="71"/>
      <c r="EZ412" s="71"/>
      <c r="FA412" s="71"/>
      <c r="FB412" s="71"/>
      <c r="FC412" s="71"/>
      <c r="FD412" s="71"/>
      <c r="FE412" s="71"/>
      <c r="FF412" s="71"/>
      <c r="FG412" s="71"/>
      <c r="FH412" s="71"/>
      <c r="FI412" s="71"/>
      <c r="FJ412" s="71"/>
      <c r="FK412" s="71"/>
      <c r="FL412" s="71"/>
      <c r="FM412" s="71"/>
      <c r="FN412" s="71"/>
      <c r="FO412" s="71"/>
      <c r="FP412" s="71"/>
      <c r="FQ412" s="71"/>
      <c r="FR412" s="71"/>
      <c r="FS412" s="71"/>
      <c r="FT412" s="71"/>
      <c r="FU412" s="71"/>
      <c r="FV412" s="71"/>
      <c r="FW412" s="71"/>
      <c r="FX412" s="71"/>
      <c r="FY412" s="71"/>
      <c r="FZ412" s="71"/>
      <c r="GA412" s="71"/>
      <c r="GB412" s="71"/>
      <c r="GC412" s="71"/>
      <c r="GD412" s="71"/>
      <c r="GE412" s="71"/>
      <c r="GF412" s="71"/>
      <c r="GG412" s="71"/>
      <c r="GH412" s="71"/>
      <c r="GI412" s="71"/>
      <c r="GJ412" s="71"/>
      <c r="GK412" s="71"/>
      <c r="GL412" s="71"/>
      <c r="GM412" s="71"/>
      <c r="GN412" s="71"/>
      <c r="GO412" s="71"/>
      <c r="GP412" s="71"/>
      <c r="GQ412" s="71"/>
      <c r="GR412" s="71"/>
      <c r="GS412" s="71"/>
      <c r="GT412" s="71"/>
      <c r="GU412" s="71"/>
      <c r="GV412" s="71"/>
      <c r="GW412" s="71"/>
      <c r="GX412" s="71"/>
      <c r="GY412" s="71"/>
      <c r="GZ412" s="71"/>
      <c r="HA412" s="71"/>
      <c r="HB412" s="71"/>
      <c r="HC412" s="71"/>
      <c r="HD412" s="71"/>
      <c r="HE412" s="71"/>
      <c r="HF412" s="71"/>
      <c r="HG412" s="71"/>
      <c r="HH412" s="71"/>
      <c r="HI412" s="71"/>
      <c r="HJ412" s="71"/>
      <c r="HK412" s="71"/>
      <c r="HL412" s="71"/>
      <c r="HM412" s="71"/>
      <c r="HN412" s="71"/>
      <c r="HO412" s="71"/>
      <c r="HP412" s="71"/>
      <c r="HQ412" s="71"/>
      <c r="HR412" s="71"/>
      <c r="HS412" s="71"/>
      <c r="HT412" s="71"/>
      <c r="HU412" s="71"/>
      <c r="HV412" s="71"/>
      <c r="HW412" s="71"/>
      <c r="HX412" s="71"/>
      <c r="HY412" s="71"/>
      <c r="HZ412" s="71"/>
      <c r="IA412" s="71"/>
      <c r="IB412" s="71"/>
      <c r="IC412" s="71"/>
      <c r="ID412" s="71"/>
      <c r="IE412" s="71"/>
      <c r="IF412" s="71"/>
      <c r="IG412" s="71"/>
      <c r="IH412" s="71"/>
      <c r="II412" s="71"/>
      <c r="IJ412" s="71"/>
      <c r="IK412" s="71"/>
      <c r="IL412" s="71"/>
      <c r="IM412" s="71"/>
      <c r="IN412" s="71"/>
      <c r="IO412" s="71"/>
      <c r="IP412" s="71"/>
      <c r="IQ412" s="71"/>
      <c r="IR412" s="71"/>
      <c r="IS412" s="71"/>
      <c r="IT412" s="71"/>
      <c r="IU412" s="71"/>
      <c r="IV412" s="71"/>
      <c r="IW412" s="71"/>
      <c r="IX412" s="71"/>
      <c r="IY412" s="71"/>
      <c r="IZ412" s="71"/>
      <c r="JA412" s="71"/>
      <c r="JB412" s="71"/>
      <c r="JC412" s="71"/>
      <c r="JD412" s="71"/>
      <c r="JE412" s="71"/>
      <c r="JF412" s="71"/>
      <c r="JG412" s="71"/>
      <c r="JH412" s="71"/>
      <c r="JI412" s="71"/>
      <c r="JJ412" s="71"/>
      <c r="JK412" s="71"/>
      <c r="JL412" s="71"/>
      <c r="JM412" s="71"/>
      <c r="JN412" s="71"/>
      <c r="JO412" s="71"/>
      <c r="JP412" s="71"/>
      <c r="JQ412" s="71"/>
      <c r="JR412" s="71"/>
      <c r="JS412" s="71"/>
      <c r="JT412" s="71"/>
      <c r="JU412" s="71"/>
      <c r="JV412" s="71"/>
      <c r="JW412" s="71"/>
      <c r="JX412" s="71"/>
      <c r="JY412" s="71"/>
      <c r="JZ412" s="71"/>
      <c r="KA412" s="71"/>
      <c r="KB412" s="71"/>
      <c r="KC412" s="71"/>
      <c r="KD412" s="71"/>
      <c r="KE412" s="71"/>
      <c r="KF412" s="71"/>
      <c r="KG412" s="71"/>
      <c r="KH412" s="71"/>
      <c r="KI412" s="71"/>
      <c r="KJ412" s="71"/>
      <c r="KK412" s="71"/>
      <c r="KL412" s="71"/>
      <c r="KM412" s="71"/>
      <c r="KN412" s="71"/>
      <c r="KO412" s="71"/>
      <c r="KP412" s="71"/>
      <c r="KQ412" s="71"/>
      <c r="KR412" s="71"/>
      <c r="KS412" s="71"/>
      <c r="KT412" s="71"/>
      <c r="KU412" s="71"/>
      <c r="KV412" s="71"/>
      <c r="KW412" s="71"/>
      <c r="KX412" s="71"/>
      <c r="KY412" s="71"/>
      <c r="KZ412" s="71"/>
      <c r="LA412" s="71"/>
      <c r="LB412" s="71"/>
      <c r="LC412" s="71"/>
      <c r="LD412" s="71"/>
      <c r="LE412" s="71"/>
      <c r="LF412" s="71"/>
      <c r="LG412" s="71"/>
      <c r="LH412" s="71"/>
      <c r="LI412" s="71"/>
      <c r="LJ412" s="71"/>
      <c r="LK412" s="71"/>
      <c r="LL412" s="71"/>
      <c r="LM412" s="71"/>
      <c r="LN412" s="71"/>
      <c r="LO412" s="71"/>
      <c r="LP412" s="71"/>
      <c r="LQ412" s="71"/>
      <c r="LR412" s="71"/>
      <c r="LS412" s="71"/>
      <c r="LT412" s="71"/>
      <c r="LU412" s="71"/>
      <c r="LV412" s="71"/>
      <c r="LW412" s="71"/>
      <c r="LX412" s="71"/>
      <c r="LY412" s="71"/>
      <c r="LZ412" s="71"/>
      <c r="MA412" s="71"/>
      <c r="MB412" s="71"/>
      <c r="MC412" s="71"/>
      <c r="MD412" s="71"/>
      <c r="ME412" s="71"/>
      <c r="MF412" s="71"/>
      <c r="MG412" s="71"/>
      <c r="MH412" s="71"/>
      <c r="MI412" s="71"/>
      <c r="MJ412" s="71"/>
      <c r="MK412" s="71"/>
      <c r="ML412" s="71"/>
      <c r="MM412" s="71"/>
      <c r="MN412" s="71"/>
      <c r="MO412" s="71"/>
      <c r="MP412" s="71"/>
      <c r="MQ412" s="71"/>
      <c r="MR412" s="71"/>
      <c r="MS412" s="71"/>
      <c r="MT412" s="71"/>
      <c r="MU412" s="71"/>
      <c r="MV412" s="71"/>
      <c r="MW412" s="71"/>
      <c r="MX412" s="71"/>
      <c r="MY412" s="71"/>
      <c r="MZ412" s="71"/>
      <c r="NA412" s="71"/>
      <c r="NB412" s="71"/>
      <c r="NC412" s="71"/>
      <c r="ND412" s="71"/>
      <c r="NE412" s="71"/>
      <c r="NF412" s="71"/>
      <c r="NG412" s="71"/>
      <c r="NH412" s="71"/>
      <c r="NI412" s="71"/>
      <c r="NJ412" s="71"/>
      <c r="NK412" s="71"/>
      <c r="NL412" s="71"/>
      <c r="NM412" s="71"/>
      <c r="NN412" s="71"/>
      <c r="NO412" s="71"/>
      <c r="NP412" s="71"/>
      <c r="NQ412" s="71"/>
      <c r="NR412" s="71"/>
      <c r="NS412" s="71"/>
      <c r="NT412" s="71"/>
      <c r="NU412" s="71"/>
      <c r="NV412" s="71"/>
      <c r="NW412" s="71"/>
      <c r="NX412" s="71"/>
      <c r="NY412" s="71"/>
      <c r="NZ412" s="71"/>
      <c r="OA412" s="71"/>
      <c r="OB412" s="71"/>
      <c r="OC412" s="71"/>
      <c r="OD412" s="71"/>
      <c r="OE412" s="71"/>
      <c r="OF412" s="71"/>
      <c r="OG412" s="71"/>
      <c r="OH412" s="71"/>
      <c r="OI412" s="71"/>
      <c r="OJ412" s="71"/>
      <c r="OK412" s="71"/>
      <c r="OL412" s="71"/>
      <c r="OM412" s="71"/>
      <c r="ON412" s="71"/>
      <c r="OO412" s="71"/>
      <c r="OP412" s="71"/>
      <c r="OQ412" s="71"/>
      <c r="OR412" s="71"/>
      <c r="OS412" s="71"/>
      <c r="OT412" s="71"/>
      <c r="OU412" s="71"/>
      <c r="OV412" s="71"/>
      <c r="OW412" s="71"/>
      <c r="OX412" s="71"/>
      <c r="OY412" s="71"/>
      <c r="OZ412" s="71"/>
      <c r="PA412" s="71"/>
      <c r="PB412" s="71"/>
      <c r="PC412" s="71"/>
      <c r="PD412" s="71"/>
      <c r="PE412" s="71"/>
      <c r="PF412" s="71"/>
      <c r="PG412" s="71"/>
      <c r="PH412" s="71"/>
      <c r="PI412" s="71"/>
      <c r="PJ412" s="71"/>
      <c r="PK412" s="71"/>
      <c r="PL412" s="71"/>
      <c r="PM412" s="71"/>
      <c r="PN412" s="71"/>
      <c r="PO412" s="71"/>
      <c r="PP412" s="71"/>
      <c r="PQ412" s="71"/>
      <c r="PR412" s="71"/>
      <c r="PS412" s="71"/>
      <c r="PT412" s="71"/>
      <c r="PU412" s="71"/>
      <c r="PV412" s="71"/>
      <c r="PW412" s="71"/>
      <c r="PX412" s="71"/>
      <c r="PY412" s="71"/>
      <c r="PZ412" s="71"/>
      <c r="QA412" s="71"/>
      <c r="QB412" s="71"/>
      <c r="QC412" s="71"/>
      <c r="QD412" s="71"/>
      <c r="QE412" s="71"/>
      <c r="QF412" s="71"/>
      <c r="QG412" s="71"/>
      <c r="QH412" s="71"/>
      <c r="QI412" s="71"/>
      <c r="QJ412" s="71"/>
      <c r="QK412" s="71"/>
      <c r="QL412" s="71"/>
      <c r="QM412" s="71"/>
      <c r="QN412" s="71"/>
      <c r="QO412" s="71"/>
      <c r="QP412" s="71"/>
      <c r="QQ412" s="71"/>
      <c r="QR412" s="71"/>
      <c r="QS412" s="71"/>
      <c r="QT412" s="71"/>
      <c r="QU412" s="71"/>
      <c r="QV412" s="71"/>
      <c r="QW412" s="71"/>
      <c r="QX412" s="71"/>
      <c r="QY412" s="71"/>
      <c r="QZ412" s="71"/>
      <c r="RA412" s="71"/>
      <c r="RB412" s="71"/>
      <c r="RC412" s="71"/>
      <c r="RD412" s="71"/>
      <c r="RE412" s="71"/>
      <c r="RF412" s="71"/>
      <c r="RG412" s="71"/>
      <c r="RH412" s="71"/>
      <c r="RI412" s="71"/>
      <c r="RJ412" s="71"/>
      <c r="RK412" s="71"/>
      <c r="RL412" s="71"/>
      <c r="RM412" s="71"/>
      <c r="RN412" s="71"/>
      <c r="RO412" s="71"/>
      <c r="RP412" s="71"/>
      <c r="RQ412" s="71"/>
      <c r="RR412" s="71"/>
      <c r="RS412" s="71"/>
      <c r="RT412" s="71"/>
      <c r="RU412" s="71"/>
      <c r="RV412" s="71"/>
      <c r="RW412" s="71"/>
      <c r="RX412" s="71"/>
      <c r="RY412" s="71"/>
      <c r="RZ412" s="71"/>
      <c r="SA412" s="71"/>
      <c r="SB412" s="71"/>
      <c r="SC412" s="71"/>
      <c r="SD412" s="71"/>
      <c r="SE412" s="71"/>
      <c r="SF412" s="71"/>
      <c r="SG412" s="71"/>
      <c r="SH412" s="71"/>
      <c r="SI412" s="71"/>
      <c r="SJ412" s="71"/>
      <c r="SK412" s="71"/>
      <c r="SL412" s="71"/>
      <c r="SM412" s="71"/>
      <c r="SN412" s="71"/>
      <c r="SO412" s="71"/>
      <c r="SP412" s="71"/>
      <c r="SQ412" s="71"/>
      <c r="SR412" s="71"/>
      <c r="SS412" s="71"/>
      <c r="ST412" s="71"/>
      <c r="SU412" s="71"/>
      <c r="SV412" s="71"/>
      <c r="SW412" s="71"/>
      <c r="SX412" s="71"/>
      <c r="SY412" s="71"/>
      <c r="SZ412" s="71"/>
      <c r="TA412" s="71"/>
      <c r="TB412" s="71"/>
      <c r="TC412" s="71"/>
      <c r="TD412" s="71"/>
      <c r="TE412" s="71"/>
      <c r="TF412" s="71"/>
      <c r="TG412" s="71"/>
      <c r="TH412" s="71"/>
      <c r="TI412" s="71"/>
      <c r="TJ412" s="71"/>
      <c r="TK412" s="71"/>
      <c r="TL412" s="71"/>
      <c r="TM412" s="71"/>
      <c r="TN412" s="71"/>
      <c r="TO412" s="71"/>
      <c r="TP412" s="71"/>
      <c r="TQ412" s="71"/>
      <c r="TR412" s="71"/>
      <c r="TS412" s="71"/>
      <c r="TT412" s="71"/>
      <c r="TU412" s="71"/>
      <c r="TV412" s="71"/>
      <c r="TW412" s="71"/>
      <c r="TX412" s="71"/>
      <c r="TY412" s="71"/>
      <c r="TZ412" s="71"/>
      <c r="UA412" s="71"/>
      <c r="UB412" s="71"/>
      <c r="UC412" s="71"/>
      <c r="UD412" s="71"/>
      <c r="UE412" s="71"/>
      <c r="UF412" s="71"/>
      <c r="UG412" s="71"/>
      <c r="UH412" s="71"/>
      <c r="UI412" s="71"/>
      <c r="UJ412" s="71"/>
      <c r="UK412" s="71"/>
      <c r="UL412" s="71"/>
      <c r="UM412" s="71"/>
      <c r="UN412" s="71"/>
      <c r="UO412" s="71"/>
      <c r="UP412" s="71"/>
      <c r="UQ412" s="71"/>
      <c r="UR412" s="71"/>
      <c r="US412" s="71"/>
      <c r="UT412" s="71"/>
      <c r="UU412" s="71"/>
      <c r="UV412" s="71"/>
      <c r="UW412" s="71"/>
      <c r="UX412" s="71"/>
      <c r="UY412" s="71"/>
      <c r="UZ412" s="71"/>
      <c r="VA412" s="71"/>
      <c r="VB412" s="71"/>
      <c r="VC412" s="71"/>
      <c r="VD412" s="71"/>
      <c r="VE412" s="71"/>
      <c r="VF412" s="71"/>
      <c r="VG412" s="71"/>
      <c r="VH412" s="71"/>
      <c r="VI412" s="71"/>
      <c r="VJ412" s="71"/>
      <c r="VK412" s="71"/>
      <c r="VL412" s="71"/>
      <c r="VM412" s="71"/>
      <c r="VN412" s="71"/>
      <c r="VO412" s="71"/>
      <c r="VP412" s="71"/>
      <c r="VQ412" s="71"/>
      <c r="VR412" s="71"/>
      <c r="VS412" s="71"/>
      <c r="VT412" s="71"/>
      <c r="VU412" s="71"/>
      <c r="VV412" s="71"/>
      <c r="VW412" s="71"/>
      <c r="VX412" s="71"/>
      <c r="VY412" s="71"/>
      <c r="VZ412" s="71"/>
      <c r="WA412" s="71"/>
      <c r="WB412" s="71"/>
      <c r="WC412" s="71"/>
      <c r="WD412" s="71"/>
      <c r="WE412" s="71"/>
      <c r="WF412" s="71"/>
      <c r="WG412" s="71"/>
      <c r="WH412" s="71"/>
      <c r="WI412" s="71"/>
      <c r="WJ412" s="71"/>
      <c r="WK412" s="71"/>
      <c r="WL412" s="71"/>
      <c r="WM412" s="71"/>
      <c r="WN412" s="71"/>
      <c r="WO412" s="71"/>
      <c r="WP412" s="71"/>
      <c r="WQ412" s="71"/>
      <c r="WR412" s="71"/>
      <c r="WS412" s="71"/>
      <c r="WT412" s="71"/>
      <c r="WU412" s="71"/>
      <c r="WV412" s="71"/>
      <c r="WW412" s="71"/>
      <c r="WX412" s="71"/>
      <c r="WY412" s="71"/>
      <c r="WZ412" s="71"/>
      <c r="XA412" s="71"/>
      <c r="XB412" s="71"/>
      <c r="XC412" s="71"/>
      <c r="XD412" s="71"/>
      <c r="XE412" s="71"/>
      <c r="XF412" s="71"/>
      <c r="XG412" s="71"/>
      <c r="XH412" s="71"/>
      <c r="XI412" s="71"/>
      <c r="XJ412" s="71"/>
      <c r="XK412" s="71"/>
      <c r="XL412" s="71"/>
      <c r="XM412" s="71"/>
      <c r="XN412" s="71"/>
      <c r="XO412" s="71"/>
      <c r="XP412" s="71"/>
      <c r="XQ412" s="71"/>
      <c r="XR412" s="71"/>
      <c r="XS412" s="71"/>
      <c r="XT412" s="71"/>
      <c r="XU412" s="71"/>
      <c r="XV412" s="71"/>
      <c r="XW412" s="71"/>
      <c r="XX412" s="71"/>
      <c r="XY412" s="71"/>
      <c r="XZ412" s="71"/>
      <c r="YA412" s="71"/>
      <c r="YB412" s="71"/>
      <c r="YC412" s="71"/>
      <c r="YD412" s="71"/>
      <c r="YE412" s="71"/>
      <c r="YF412" s="71"/>
      <c r="YG412" s="71"/>
      <c r="YH412" s="71"/>
      <c r="YI412" s="71"/>
      <c r="YJ412" s="71"/>
      <c r="YK412" s="71"/>
      <c r="YL412" s="71"/>
      <c r="YM412" s="71"/>
      <c r="YN412" s="71"/>
      <c r="YO412" s="71"/>
      <c r="YP412" s="71"/>
      <c r="YQ412" s="71"/>
      <c r="YR412" s="71"/>
      <c r="YS412" s="71"/>
      <c r="YT412" s="71"/>
      <c r="YU412" s="71"/>
      <c r="YV412" s="71"/>
      <c r="YW412" s="71"/>
      <c r="YX412" s="71"/>
      <c r="YY412" s="71"/>
      <c r="YZ412" s="71"/>
      <c r="ZA412" s="71"/>
      <c r="ZB412" s="71"/>
      <c r="ZC412" s="71"/>
      <c r="ZD412" s="71"/>
      <c r="ZE412" s="71"/>
      <c r="ZF412" s="71"/>
      <c r="ZG412" s="71"/>
      <c r="ZH412" s="71"/>
      <c r="ZI412" s="71"/>
      <c r="ZJ412" s="71"/>
      <c r="ZK412" s="71"/>
      <c r="ZL412" s="71"/>
      <c r="ZM412" s="71"/>
      <c r="ZN412" s="71"/>
      <c r="ZO412" s="71"/>
      <c r="ZP412" s="71"/>
      <c r="ZQ412" s="71"/>
      <c r="ZR412" s="71"/>
      <c r="ZS412" s="71"/>
      <c r="ZT412" s="71"/>
      <c r="ZU412" s="71"/>
      <c r="ZV412" s="71"/>
    </row>
    <row r="413" spans="1:698" ht="15.75" customHeight="1" thickBot="1">
      <c r="A413" s="72" t="s">
        <v>2141</v>
      </c>
      <c r="B413" s="72" t="s">
        <v>2260</v>
      </c>
      <c r="C413" s="73" t="s">
        <v>2264</v>
      </c>
      <c r="D413" s="73" t="s">
        <v>2369</v>
      </c>
      <c r="E413" s="72" t="s">
        <v>2260</v>
      </c>
      <c r="F413" s="73">
        <v>0.67935599999999996</v>
      </c>
      <c r="G413" s="73">
        <v>2.875E-3</v>
      </c>
      <c r="H413" s="73">
        <v>1.6019999999999999E-3</v>
      </c>
      <c r="I413" s="73">
        <v>2.3879999999999999E-3</v>
      </c>
      <c r="J413" s="73">
        <v>104.30540000000001</v>
      </c>
      <c r="K413" s="73">
        <v>3.1619999999999999E-3</v>
      </c>
      <c r="L413" s="73">
        <v>9.19E-4</v>
      </c>
      <c r="M413" s="73">
        <v>3.0309999999999998E-3</v>
      </c>
      <c r="N413" s="73">
        <v>6.1029999999999998</v>
      </c>
      <c r="O413" s="73">
        <v>1324.9639999999999</v>
      </c>
      <c r="P413" s="73">
        <v>0</v>
      </c>
      <c r="Q413" s="73">
        <v>0</v>
      </c>
      <c r="R413" s="72" t="s">
        <v>106</v>
      </c>
      <c r="S413" s="123" t="s">
        <v>146</v>
      </c>
      <c r="T413" s="124"/>
      <c r="U413" s="71"/>
      <c r="V413" s="73">
        <v>0.61620399999999997</v>
      </c>
      <c r="W413" s="73">
        <v>8.4089999999999998E-3</v>
      </c>
      <c r="X413" s="73">
        <v>0.67935599999999996</v>
      </c>
      <c r="Y413" s="73">
        <v>2.875E-3</v>
      </c>
      <c r="Z413" s="73">
        <v>0.67995300000000003</v>
      </c>
      <c r="AA413" s="73">
        <v>2.176E-3</v>
      </c>
      <c r="AB413" s="72" t="s">
        <v>108</v>
      </c>
      <c r="AC413" s="73">
        <v>104.5274</v>
      </c>
      <c r="AD413" s="73">
        <v>3.0309999999999998E-3</v>
      </c>
      <c r="AE413" s="73">
        <v>1283.2529999999999</v>
      </c>
      <c r="AF413" s="73">
        <v>2.8289999999999999E-3</v>
      </c>
      <c r="AG413" s="73">
        <v>895.20899999999995</v>
      </c>
      <c r="AH413" s="73">
        <v>1283.2529999999999</v>
      </c>
      <c r="AI413" s="73">
        <v>2450.616</v>
      </c>
      <c r="AJ413" s="73">
        <v>0.93160600000000005</v>
      </c>
      <c r="AK413" s="73">
        <v>3.2703660000000001</v>
      </c>
      <c r="AL413" s="73">
        <v>0.85665000000000002</v>
      </c>
      <c r="AM413" s="73">
        <v>1.863211</v>
      </c>
      <c r="AN413" s="72" t="s">
        <v>109</v>
      </c>
      <c r="AO413" s="73">
        <v>1387.7809999999999</v>
      </c>
      <c r="AP413" s="73">
        <v>1.0889999999999999E-3</v>
      </c>
      <c r="AQ413" s="73">
        <v>1752.375</v>
      </c>
      <c r="AR413" s="73">
        <v>1387.7809999999999</v>
      </c>
      <c r="AS413" s="73">
        <v>3999.8420000000001</v>
      </c>
      <c r="AT413" s="73">
        <v>0.80583499999999997</v>
      </c>
      <c r="AU413" s="73">
        <v>0</v>
      </c>
      <c r="AV413" s="73">
        <v>2.1084589999999999</v>
      </c>
      <c r="AW413" s="73">
        <v>0.78382300000000005</v>
      </c>
      <c r="AX413" s="73">
        <v>1.6116699999999999</v>
      </c>
      <c r="AY413" s="72" t="s">
        <v>109</v>
      </c>
      <c r="AZ413" s="73">
        <v>1263.2180000000001</v>
      </c>
      <c r="BA413" s="73">
        <v>364.61750000000001</v>
      </c>
      <c r="BB413" s="73">
        <v>2.790594</v>
      </c>
      <c r="BC413" s="73">
        <v>1409.2619999999999</v>
      </c>
      <c r="BD413" s="73">
        <v>456.88990000000001</v>
      </c>
      <c r="BE413" s="73">
        <v>1.897122</v>
      </c>
      <c r="BF413" s="73">
        <v>1370.1559999999999</v>
      </c>
      <c r="BG413" s="73">
        <v>52.573509999999999</v>
      </c>
      <c r="BH413" s="73">
        <v>0.40192299999999997</v>
      </c>
      <c r="BI413" s="73">
        <v>1387.7750000000001</v>
      </c>
      <c r="BJ413" s="73">
        <v>392.00209999999998</v>
      </c>
      <c r="BK413" s="73">
        <v>16.755610000000001</v>
      </c>
      <c r="BL413" s="71"/>
      <c r="BM413" s="71"/>
      <c r="BN413" s="71"/>
      <c r="BO413" s="73">
        <v>1.0497240000000001</v>
      </c>
      <c r="BP413" s="73">
        <v>1.00495</v>
      </c>
      <c r="BQ413" s="73">
        <v>9.2646000000000006E-2</v>
      </c>
      <c r="BR413" s="73">
        <v>2.081E-3</v>
      </c>
      <c r="BS413" s="73">
        <v>1.0656779999999999</v>
      </c>
      <c r="BT413" s="73">
        <v>1.0623149999999999</v>
      </c>
      <c r="BU413" s="73">
        <v>0.105851</v>
      </c>
      <c r="BV413" s="73">
        <v>9.2000000000000003E-4</v>
      </c>
      <c r="BW413" s="72" t="s">
        <v>110</v>
      </c>
      <c r="BX413" s="72" t="s">
        <v>110</v>
      </c>
      <c r="BY413" s="72" t="s">
        <v>2140</v>
      </c>
      <c r="BZ413" s="74">
        <v>45685</v>
      </c>
      <c r="CA413" s="72" t="s">
        <v>2273</v>
      </c>
      <c r="CB413" s="73">
        <v>28</v>
      </c>
      <c r="CC413" s="73">
        <v>45</v>
      </c>
      <c r="CD413" s="73">
        <v>5</v>
      </c>
      <c r="CE413" s="73">
        <v>50</v>
      </c>
      <c r="CF413" s="72" t="s">
        <v>119</v>
      </c>
      <c r="CG413" s="75">
        <v>0.4012384259259259</v>
      </c>
      <c r="CH413" s="73">
        <v>34667</v>
      </c>
      <c r="CI413" s="73">
        <v>34667</v>
      </c>
      <c r="CJ413" s="73">
        <v>0.99787599999999999</v>
      </c>
      <c r="CK413" s="73">
        <v>0.99786699999999995</v>
      </c>
      <c r="CL413" s="73">
        <v>0.99788500000000002</v>
      </c>
      <c r="CM413" s="71"/>
      <c r="CN413" s="71"/>
      <c r="CO413" s="71"/>
      <c r="CP413" s="71"/>
      <c r="CQ413" s="71"/>
      <c r="CR413" s="71"/>
      <c r="CS413" s="71"/>
      <c r="CT413" s="71"/>
      <c r="CU413" s="71"/>
      <c r="CV413" s="71"/>
      <c r="CW413" s="71"/>
      <c r="CX413" s="71"/>
      <c r="CY413" s="71"/>
      <c r="CZ413" s="71"/>
      <c r="DA413" s="71"/>
      <c r="DB413" s="71"/>
      <c r="DC413" s="71"/>
      <c r="DD413" s="71"/>
      <c r="DE413" s="71"/>
      <c r="DF413" s="71"/>
      <c r="DG413" s="71"/>
      <c r="DH413" s="71"/>
      <c r="DI413" s="71"/>
      <c r="DJ413" s="71"/>
      <c r="DK413" s="71"/>
      <c r="DL413" s="71"/>
      <c r="DM413" s="71"/>
      <c r="DN413" s="71"/>
      <c r="DO413" s="71"/>
      <c r="DP413" s="71"/>
      <c r="DQ413" s="71"/>
      <c r="DR413" s="71"/>
      <c r="DS413" s="71"/>
      <c r="DT413" s="71"/>
      <c r="DU413" s="71"/>
      <c r="DV413" s="71"/>
      <c r="DW413" s="71"/>
      <c r="DX413" s="71"/>
      <c r="DY413" s="71"/>
      <c r="DZ413" s="71"/>
      <c r="EA413" s="71"/>
      <c r="EB413" s="71"/>
      <c r="EC413" s="71"/>
      <c r="ED413" s="71"/>
      <c r="EE413" s="71"/>
      <c r="EF413" s="71"/>
      <c r="EG413" s="71"/>
      <c r="EH413" s="71"/>
      <c r="EI413" s="71"/>
      <c r="EJ413" s="71"/>
      <c r="EK413" s="71"/>
      <c r="EL413" s="71"/>
      <c r="EM413" s="71"/>
      <c r="EN413" s="71"/>
      <c r="EO413" s="71"/>
      <c r="EP413" s="71"/>
      <c r="EQ413" s="71"/>
      <c r="ER413" s="71"/>
      <c r="ES413" s="71"/>
      <c r="ET413" s="71"/>
      <c r="EU413" s="71"/>
      <c r="EV413" s="71"/>
      <c r="EW413" s="71"/>
      <c r="EX413" s="71"/>
      <c r="EY413" s="71"/>
      <c r="EZ413" s="71"/>
      <c r="FA413" s="71"/>
      <c r="FB413" s="71"/>
      <c r="FC413" s="71"/>
      <c r="FD413" s="71"/>
      <c r="FE413" s="71"/>
      <c r="FF413" s="71"/>
      <c r="FG413" s="71"/>
      <c r="FH413" s="71"/>
      <c r="FI413" s="71"/>
      <c r="FJ413" s="71"/>
      <c r="FK413" s="71"/>
      <c r="FL413" s="71"/>
      <c r="FM413" s="71"/>
      <c r="FN413" s="71"/>
      <c r="FO413" s="71"/>
      <c r="FP413" s="71"/>
      <c r="FQ413" s="71"/>
      <c r="FR413" s="71"/>
      <c r="FS413" s="71"/>
      <c r="FT413" s="71"/>
      <c r="FU413" s="71"/>
      <c r="FV413" s="71"/>
      <c r="FW413" s="71"/>
      <c r="FX413" s="71"/>
      <c r="FY413" s="71"/>
      <c r="FZ413" s="71"/>
      <c r="GA413" s="71"/>
      <c r="GB413" s="71"/>
      <c r="GC413" s="71"/>
      <c r="GD413" s="71"/>
      <c r="GE413" s="71"/>
      <c r="GF413" s="71"/>
      <c r="GG413" s="71"/>
      <c r="GH413" s="71"/>
      <c r="GI413" s="71"/>
      <c r="GJ413" s="71"/>
      <c r="GK413" s="71"/>
      <c r="GL413" s="71"/>
      <c r="GM413" s="71"/>
      <c r="GN413" s="71"/>
      <c r="GO413" s="71"/>
      <c r="GP413" s="71"/>
      <c r="GQ413" s="71"/>
      <c r="GR413" s="71"/>
      <c r="GS413" s="71"/>
      <c r="GT413" s="71"/>
      <c r="GU413" s="71"/>
      <c r="GV413" s="71"/>
      <c r="GW413" s="71"/>
      <c r="GX413" s="71"/>
      <c r="GY413" s="71"/>
      <c r="GZ413" s="71"/>
      <c r="HA413" s="71"/>
      <c r="HB413" s="71"/>
      <c r="HC413" s="71"/>
      <c r="HD413" s="71"/>
      <c r="HE413" s="71"/>
      <c r="HF413" s="71"/>
      <c r="HG413" s="71"/>
      <c r="HH413" s="71"/>
      <c r="HI413" s="71"/>
      <c r="HJ413" s="71"/>
      <c r="HK413" s="71"/>
      <c r="HL413" s="71"/>
      <c r="HM413" s="71"/>
      <c r="HN413" s="71"/>
      <c r="HO413" s="71"/>
      <c r="HP413" s="71"/>
      <c r="HQ413" s="71"/>
      <c r="HR413" s="71"/>
      <c r="HS413" s="71"/>
      <c r="HT413" s="71"/>
      <c r="HU413" s="71"/>
      <c r="HV413" s="71"/>
      <c r="HW413" s="71"/>
      <c r="HX413" s="71"/>
      <c r="HY413" s="71"/>
      <c r="HZ413" s="71"/>
      <c r="IA413" s="71"/>
      <c r="IB413" s="71"/>
      <c r="IC413" s="71"/>
      <c r="ID413" s="71"/>
      <c r="IE413" s="71"/>
      <c r="IF413" s="71"/>
      <c r="IG413" s="71"/>
      <c r="IH413" s="71"/>
      <c r="II413" s="71"/>
      <c r="IJ413" s="71"/>
      <c r="IK413" s="71"/>
      <c r="IL413" s="71"/>
      <c r="IM413" s="71"/>
      <c r="IN413" s="71"/>
      <c r="IO413" s="71"/>
      <c r="IP413" s="71"/>
      <c r="IQ413" s="71"/>
      <c r="IR413" s="71"/>
      <c r="IS413" s="71"/>
      <c r="IT413" s="71"/>
      <c r="IU413" s="71"/>
      <c r="IV413" s="71"/>
      <c r="IW413" s="71"/>
      <c r="IX413" s="71"/>
      <c r="IY413" s="71"/>
      <c r="IZ413" s="71"/>
      <c r="JA413" s="71"/>
      <c r="JB413" s="71"/>
      <c r="JC413" s="71"/>
      <c r="JD413" s="71"/>
      <c r="JE413" s="71"/>
      <c r="JF413" s="71"/>
      <c r="JG413" s="71"/>
      <c r="JH413" s="71"/>
      <c r="JI413" s="71"/>
      <c r="JJ413" s="71"/>
      <c r="JK413" s="71"/>
      <c r="JL413" s="71"/>
      <c r="JM413" s="71"/>
      <c r="JN413" s="71"/>
      <c r="JO413" s="71"/>
      <c r="JP413" s="71"/>
      <c r="JQ413" s="71"/>
      <c r="JR413" s="71"/>
      <c r="JS413" s="71"/>
      <c r="JT413" s="71"/>
      <c r="JU413" s="71"/>
      <c r="JV413" s="71"/>
      <c r="JW413" s="71"/>
      <c r="JX413" s="71"/>
      <c r="JY413" s="71"/>
      <c r="JZ413" s="71"/>
      <c r="KA413" s="71"/>
      <c r="KB413" s="71"/>
      <c r="KC413" s="71"/>
      <c r="KD413" s="71"/>
      <c r="KE413" s="71"/>
      <c r="KF413" s="71"/>
      <c r="KG413" s="71"/>
      <c r="KH413" s="71"/>
      <c r="KI413" s="71"/>
      <c r="KJ413" s="71"/>
      <c r="KK413" s="71"/>
      <c r="KL413" s="71"/>
      <c r="KM413" s="71"/>
      <c r="KN413" s="71"/>
      <c r="KO413" s="71"/>
      <c r="KP413" s="71"/>
      <c r="KQ413" s="71"/>
      <c r="KR413" s="71"/>
      <c r="KS413" s="71"/>
      <c r="KT413" s="71"/>
      <c r="KU413" s="71"/>
      <c r="KV413" s="71"/>
      <c r="KW413" s="71"/>
      <c r="KX413" s="71"/>
      <c r="KY413" s="71"/>
      <c r="KZ413" s="71"/>
      <c r="LA413" s="71"/>
      <c r="LB413" s="71"/>
      <c r="LC413" s="71"/>
      <c r="LD413" s="71"/>
      <c r="LE413" s="71"/>
      <c r="LF413" s="71"/>
      <c r="LG413" s="71"/>
      <c r="LH413" s="71"/>
      <c r="LI413" s="71"/>
      <c r="LJ413" s="71"/>
      <c r="LK413" s="71"/>
      <c r="LL413" s="71"/>
      <c r="LM413" s="71"/>
      <c r="LN413" s="71"/>
      <c r="LO413" s="71"/>
      <c r="LP413" s="71"/>
      <c r="LQ413" s="71"/>
      <c r="LR413" s="71"/>
      <c r="LS413" s="71"/>
      <c r="LT413" s="71"/>
      <c r="LU413" s="71"/>
      <c r="LV413" s="71"/>
      <c r="LW413" s="71"/>
      <c r="LX413" s="71"/>
      <c r="LY413" s="71"/>
      <c r="LZ413" s="71"/>
      <c r="MA413" s="71"/>
      <c r="MB413" s="71"/>
      <c r="MC413" s="71"/>
      <c r="MD413" s="71"/>
      <c r="ME413" s="71"/>
      <c r="MF413" s="71"/>
      <c r="MG413" s="71"/>
      <c r="MH413" s="71"/>
      <c r="MI413" s="71"/>
      <c r="MJ413" s="71"/>
      <c r="MK413" s="71"/>
      <c r="ML413" s="71"/>
      <c r="MM413" s="71"/>
      <c r="MN413" s="71"/>
      <c r="MO413" s="71"/>
      <c r="MP413" s="71"/>
      <c r="MQ413" s="71"/>
      <c r="MR413" s="71"/>
      <c r="MS413" s="71"/>
      <c r="MT413" s="71"/>
      <c r="MU413" s="71"/>
      <c r="MV413" s="71"/>
      <c r="MW413" s="71"/>
      <c r="MX413" s="71"/>
      <c r="MY413" s="71"/>
      <c r="MZ413" s="71"/>
      <c r="NA413" s="71"/>
      <c r="NB413" s="71"/>
      <c r="NC413" s="71"/>
      <c r="ND413" s="71"/>
      <c r="NE413" s="71"/>
      <c r="NF413" s="71"/>
      <c r="NG413" s="71"/>
      <c r="NH413" s="71"/>
      <c r="NI413" s="71"/>
      <c r="NJ413" s="71"/>
      <c r="NK413" s="71"/>
      <c r="NL413" s="71"/>
      <c r="NM413" s="71"/>
      <c r="NN413" s="71"/>
      <c r="NO413" s="71"/>
      <c r="NP413" s="71"/>
      <c r="NQ413" s="71"/>
      <c r="NR413" s="71"/>
      <c r="NS413" s="71"/>
      <c r="NT413" s="71"/>
      <c r="NU413" s="71"/>
      <c r="NV413" s="71"/>
      <c r="NW413" s="71"/>
      <c r="NX413" s="71"/>
      <c r="NY413" s="71"/>
      <c r="NZ413" s="71"/>
      <c r="OA413" s="71"/>
      <c r="OB413" s="71"/>
      <c r="OC413" s="71"/>
      <c r="OD413" s="71"/>
      <c r="OE413" s="71"/>
      <c r="OF413" s="71"/>
      <c r="OG413" s="71"/>
      <c r="OH413" s="71"/>
      <c r="OI413" s="71"/>
      <c r="OJ413" s="71"/>
      <c r="OK413" s="71"/>
      <c r="OL413" s="71"/>
      <c r="OM413" s="71"/>
      <c r="ON413" s="71"/>
      <c r="OO413" s="71"/>
      <c r="OP413" s="71"/>
      <c r="OQ413" s="71"/>
      <c r="OR413" s="71"/>
      <c r="OS413" s="71"/>
      <c r="OT413" s="71"/>
      <c r="OU413" s="71"/>
      <c r="OV413" s="71"/>
      <c r="OW413" s="71"/>
      <c r="OX413" s="71"/>
      <c r="OY413" s="71"/>
      <c r="OZ413" s="71"/>
      <c r="PA413" s="71"/>
      <c r="PB413" s="71"/>
      <c r="PC413" s="71"/>
      <c r="PD413" s="71"/>
      <c r="PE413" s="71"/>
      <c r="PF413" s="71"/>
      <c r="PG413" s="71"/>
      <c r="PH413" s="71"/>
      <c r="PI413" s="71"/>
      <c r="PJ413" s="71"/>
      <c r="PK413" s="71"/>
      <c r="PL413" s="71"/>
      <c r="PM413" s="71"/>
      <c r="PN413" s="71"/>
      <c r="PO413" s="71"/>
      <c r="PP413" s="71"/>
      <c r="PQ413" s="71"/>
      <c r="PR413" s="71"/>
      <c r="PS413" s="71"/>
      <c r="PT413" s="71"/>
      <c r="PU413" s="71"/>
      <c r="PV413" s="71"/>
      <c r="PW413" s="71"/>
      <c r="PX413" s="71"/>
      <c r="PY413" s="71"/>
      <c r="PZ413" s="71"/>
      <c r="QA413" s="71"/>
      <c r="QB413" s="71"/>
      <c r="QC413" s="71"/>
      <c r="QD413" s="71"/>
      <c r="QE413" s="71"/>
      <c r="QF413" s="71"/>
      <c r="QG413" s="71"/>
      <c r="QH413" s="71"/>
      <c r="QI413" s="71"/>
      <c r="QJ413" s="71"/>
      <c r="QK413" s="71"/>
      <c r="QL413" s="71"/>
      <c r="QM413" s="71"/>
      <c r="QN413" s="71"/>
      <c r="QO413" s="71"/>
      <c r="QP413" s="71"/>
      <c r="QQ413" s="71"/>
      <c r="QR413" s="71"/>
      <c r="QS413" s="71"/>
      <c r="QT413" s="71"/>
      <c r="QU413" s="71"/>
      <c r="QV413" s="71"/>
      <c r="QW413" s="71"/>
      <c r="QX413" s="71"/>
      <c r="QY413" s="71"/>
      <c r="QZ413" s="71"/>
      <c r="RA413" s="71"/>
      <c r="RB413" s="71"/>
      <c r="RC413" s="71"/>
      <c r="RD413" s="71"/>
      <c r="RE413" s="71"/>
      <c r="RF413" s="71"/>
      <c r="RG413" s="71"/>
      <c r="RH413" s="71"/>
      <c r="RI413" s="71"/>
      <c r="RJ413" s="71"/>
      <c r="RK413" s="71"/>
      <c r="RL413" s="71"/>
      <c r="RM413" s="71"/>
      <c r="RN413" s="71"/>
      <c r="RO413" s="71"/>
      <c r="RP413" s="71"/>
      <c r="RQ413" s="71"/>
      <c r="RR413" s="71"/>
      <c r="RS413" s="71"/>
      <c r="RT413" s="71"/>
      <c r="RU413" s="71"/>
      <c r="RV413" s="71"/>
      <c r="RW413" s="71"/>
      <c r="RX413" s="71"/>
      <c r="RY413" s="71"/>
      <c r="RZ413" s="71"/>
      <c r="SA413" s="71"/>
      <c r="SB413" s="71"/>
      <c r="SC413" s="71"/>
      <c r="SD413" s="71"/>
      <c r="SE413" s="71"/>
      <c r="SF413" s="71"/>
      <c r="SG413" s="71"/>
      <c r="SH413" s="71"/>
      <c r="SI413" s="71"/>
      <c r="SJ413" s="71"/>
      <c r="SK413" s="71"/>
      <c r="SL413" s="71"/>
      <c r="SM413" s="71"/>
      <c r="SN413" s="71"/>
      <c r="SO413" s="71"/>
      <c r="SP413" s="71"/>
      <c r="SQ413" s="71"/>
      <c r="SR413" s="71"/>
      <c r="SS413" s="71"/>
      <c r="ST413" s="71"/>
      <c r="SU413" s="71"/>
      <c r="SV413" s="71"/>
      <c r="SW413" s="71"/>
      <c r="SX413" s="71"/>
      <c r="SY413" s="71"/>
      <c r="SZ413" s="71"/>
      <c r="TA413" s="71"/>
      <c r="TB413" s="71"/>
      <c r="TC413" s="71"/>
      <c r="TD413" s="71"/>
      <c r="TE413" s="71"/>
      <c r="TF413" s="71"/>
      <c r="TG413" s="71"/>
      <c r="TH413" s="71"/>
      <c r="TI413" s="71"/>
      <c r="TJ413" s="71"/>
      <c r="TK413" s="71"/>
      <c r="TL413" s="71"/>
      <c r="TM413" s="71"/>
      <c r="TN413" s="71"/>
      <c r="TO413" s="71"/>
      <c r="TP413" s="71"/>
      <c r="TQ413" s="71"/>
      <c r="TR413" s="71"/>
      <c r="TS413" s="71"/>
      <c r="TT413" s="71"/>
      <c r="TU413" s="71"/>
      <c r="TV413" s="71"/>
      <c r="TW413" s="71"/>
      <c r="TX413" s="71"/>
      <c r="TY413" s="71"/>
      <c r="TZ413" s="71"/>
      <c r="UA413" s="71"/>
      <c r="UB413" s="71"/>
      <c r="UC413" s="71"/>
      <c r="UD413" s="71"/>
      <c r="UE413" s="71"/>
      <c r="UF413" s="71"/>
      <c r="UG413" s="71"/>
      <c r="UH413" s="71"/>
      <c r="UI413" s="71"/>
      <c r="UJ413" s="71"/>
      <c r="UK413" s="71"/>
      <c r="UL413" s="71"/>
      <c r="UM413" s="71"/>
      <c r="UN413" s="71"/>
      <c r="UO413" s="71"/>
      <c r="UP413" s="71"/>
      <c r="UQ413" s="71"/>
      <c r="UR413" s="71"/>
      <c r="US413" s="71"/>
      <c r="UT413" s="71"/>
      <c r="UU413" s="71"/>
      <c r="UV413" s="71"/>
      <c r="UW413" s="71"/>
      <c r="UX413" s="71"/>
      <c r="UY413" s="71"/>
      <c r="UZ413" s="71"/>
      <c r="VA413" s="71"/>
      <c r="VB413" s="71"/>
      <c r="VC413" s="71"/>
      <c r="VD413" s="71"/>
      <c r="VE413" s="71"/>
      <c r="VF413" s="71"/>
      <c r="VG413" s="71"/>
      <c r="VH413" s="71"/>
      <c r="VI413" s="71"/>
      <c r="VJ413" s="71"/>
      <c r="VK413" s="71"/>
      <c r="VL413" s="71"/>
      <c r="VM413" s="71"/>
      <c r="VN413" s="71"/>
      <c r="VO413" s="71"/>
      <c r="VP413" s="71"/>
      <c r="VQ413" s="71"/>
      <c r="VR413" s="71"/>
      <c r="VS413" s="71"/>
      <c r="VT413" s="71"/>
      <c r="VU413" s="71"/>
      <c r="VV413" s="71"/>
      <c r="VW413" s="71"/>
      <c r="VX413" s="71"/>
      <c r="VY413" s="71"/>
      <c r="VZ413" s="71"/>
      <c r="WA413" s="71"/>
      <c r="WB413" s="71"/>
      <c r="WC413" s="71"/>
      <c r="WD413" s="71"/>
      <c r="WE413" s="71"/>
      <c r="WF413" s="71"/>
      <c r="WG413" s="71"/>
      <c r="WH413" s="71"/>
      <c r="WI413" s="71"/>
      <c r="WJ413" s="71"/>
      <c r="WK413" s="71"/>
      <c r="WL413" s="71"/>
      <c r="WM413" s="71"/>
      <c r="WN413" s="71"/>
      <c r="WO413" s="71"/>
      <c r="WP413" s="71"/>
      <c r="WQ413" s="71"/>
      <c r="WR413" s="71"/>
      <c r="WS413" s="71"/>
      <c r="WT413" s="71"/>
      <c r="WU413" s="71"/>
      <c r="WV413" s="71"/>
      <c r="WW413" s="71"/>
      <c r="WX413" s="71"/>
      <c r="WY413" s="71"/>
      <c r="WZ413" s="71"/>
      <c r="XA413" s="71"/>
      <c r="XB413" s="71"/>
      <c r="XC413" s="71"/>
      <c r="XD413" s="71"/>
      <c r="XE413" s="71"/>
      <c r="XF413" s="71"/>
      <c r="XG413" s="71"/>
      <c r="XH413" s="71"/>
      <c r="XI413" s="71"/>
      <c r="XJ413" s="71"/>
      <c r="XK413" s="71"/>
      <c r="XL413" s="71"/>
      <c r="XM413" s="71"/>
      <c r="XN413" s="71"/>
      <c r="XO413" s="71"/>
      <c r="XP413" s="71"/>
      <c r="XQ413" s="71"/>
      <c r="XR413" s="71"/>
      <c r="XS413" s="71"/>
      <c r="XT413" s="71"/>
      <c r="XU413" s="71"/>
      <c r="XV413" s="71"/>
      <c r="XW413" s="71"/>
      <c r="XX413" s="71"/>
      <c r="XY413" s="71"/>
      <c r="XZ413" s="71"/>
      <c r="YA413" s="71"/>
      <c r="YB413" s="71"/>
      <c r="YC413" s="71"/>
      <c r="YD413" s="71"/>
      <c r="YE413" s="71"/>
      <c r="YF413" s="71"/>
      <c r="YG413" s="71"/>
      <c r="YH413" s="71"/>
      <c r="YI413" s="71"/>
      <c r="YJ413" s="71"/>
      <c r="YK413" s="71"/>
      <c r="YL413" s="71"/>
      <c r="YM413" s="71"/>
      <c r="YN413" s="71"/>
      <c r="YO413" s="71"/>
      <c r="YP413" s="71"/>
      <c r="YQ413" s="71"/>
      <c r="YR413" s="71"/>
      <c r="YS413" s="71"/>
      <c r="YT413" s="71"/>
      <c r="YU413" s="71"/>
      <c r="YV413" s="71"/>
      <c r="YW413" s="71"/>
      <c r="YX413" s="71"/>
      <c r="YY413" s="71"/>
      <c r="YZ413" s="71"/>
      <c r="ZA413" s="71"/>
      <c r="ZB413" s="71"/>
      <c r="ZC413" s="71"/>
      <c r="ZD413" s="71"/>
      <c r="ZE413" s="71"/>
      <c r="ZF413" s="71"/>
      <c r="ZG413" s="71"/>
      <c r="ZH413" s="71"/>
      <c r="ZI413" s="71"/>
      <c r="ZJ413" s="71"/>
      <c r="ZK413" s="71"/>
      <c r="ZL413" s="71"/>
      <c r="ZM413" s="71"/>
      <c r="ZN413" s="71"/>
      <c r="ZO413" s="71"/>
      <c r="ZP413" s="71"/>
      <c r="ZQ413" s="71"/>
      <c r="ZR413" s="71"/>
      <c r="ZS413" s="71"/>
      <c r="ZT413" s="71"/>
      <c r="ZU413" s="71"/>
      <c r="ZV413" s="71"/>
    </row>
    <row r="414" spans="1:698" ht="15.75" customHeight="1" thickBot="1">
      <c r="A414" s="72" t="s">
        <v>2141</v>
      </c>
      <c r="B414" s="72" t="s">
        <v>2274</v>
      </c>
      <c r="C414" s="73" t="s">
        <v>2371</v>
      </c>
      <c r="D414" s="73" t="s">
        <v>2369</v>
      </c>
      <c r="E414" s="72" t="s">
        <v>2274</v>
      </c>
      <c r="F414" s="73">
        <v>0.69471400000000005</v>
      </c>
      <c r="G414" s="73">
        <v>2.7720000000000002E-3</v>
      </c>
      <c r="H414" s="73">
        <v>1.4E-3</v>
      </c>
      <c r="I414" s="73">
        <v>2.392E-3</v>
      </c>
      <c r="J414" s="73">
        <v>104.3356</v>
      </c>
      <c r="K414" s="73">
        <v>2.7430000000000002E-3</v>
      </c>
      <c r="L414" s="73">
        <v>9.2100000000000005E-4</v>
      </c>
      <c r="M414" s="73">
        <v>2.5890000000000002E-3</v>
      </c>
      <c r="N414" s="73">
        <v>5.9720000000000004</v>
      </c>
      <c r="O414" s="73">
        <v>1324.9639999999999</v>
      </c>
      <c r="P414" s="73">
        <v>0</v>
      </c>
      <c r="Q414" s="73">
        <v>0</v>
      </c>
      <c r="R414" s="72" t="s">
        <v>106</v>
      </c>
      <c r="S414" s="123" t="s">
        <v>146</v>
      </c>
      <c r="T414" s="124"/>
      <c r="U414" s="71"/>
      <c r="V414" s="73">
        <v>0.62816899999999998</v>
      </c>
      <c r="W414" s="73">
        <v>8.5339999999999999E-3</v>
      </c>
      <c r="X414" s="73">
        <v>0.69471400000000005</v>
      </c>
      <c r="Y414" s="73">
        <v>2.7720000000000002E-3</v>
      </c>
      <c r="Z414" s="73">
        <v>0.69376700000000002</v>
      </c>
      <c r="AA414" s="73">
        <v>2.0379999999999999E-3</v>
      </c>
      <c r="AB414" s="72" t="s">
        <v>108</v>
      </c>
      <c r="AC414" s="73">
        <v>104.5611</v>
      </c>
      <c r="AD414" s="73">
        <v>2.5890000000000002E-3</v>
      </c>
      <c r="AE414" s="73">
        <v>1282.981</v>
      </c>
      <c r="AF414" s="73">
        <v>2.3119999999999998E-3</v>
      </c>
      <c r="AG414" s="73">
        <v>1064.3510000000001</v>
      </c>
      <c r="AH414" s="73">
        <v>1282.981</v>
      </c>
      <c r="AI414" s="73">
        <v>2935.3710000000001</v>
      </c>
      <c r="AJ414" s="73">
        <v>0.96557400000000004</v>
      </c>
      <c r="AK414" s="73">
        <v>2.9198879999999998</v>
      </c>
      <c r="AL414" s="73">
        <v>0.791825</v>
      </c>
      <c r="AM414" s="73">
        <v>1.9311469999999999</v>
      </c>
      <c r="AN414" s="72" t="s">
        <v>109</v>
      </c>
      <c r="AO414" s="73">
        <v>1387.5419999999999</v>
      </c>
      <c r="AP414" s="73">
        <v>1.1659999999999999E-3</v>
      </c>
      <c r="AQ414" s="73">
        <v>2154.8989999999999</v>
      </c>
      <c r="AR414" s="73">
        <v>1387.5419999999999</v>
      </c>
      <c r="AS414" s="73">
        <v>4859.3069999999998</v>
      </c>
      <c r="AT414" s="73">
        <v>0.81067299999999998</v>
      </c>
      <c r="AU414" s="73">
        <v>0</v>
      </c>
      <c r="AV414" s="73">
        <v>2.9301710000000001</v>
      </c>
      <c r="AW414" s="73">
        <v>0.74237799999999998</v>
      </c>
      <c r="AX414" s="73">
        <v>1.621345</v>
      </c>
      <c r="AY414" s="72" t="s">
        <v>109</v>
      </c>
      <c r="AZ414" s="73">
        <v>1262.943</v>
      </c>
      <c r="BA414" s="73">
        <v>402.09829999999999</v>
      </c>
      <c r="BB414" s="73">
        <v>2.748983</v>
      </c>
      <c r="BC414" s="73">
        <v>1408.9690000000001</v>
      </c>
      <c r="BD414" s="73">
        <v>525.92049999999995</v>
      </c>
      <c r="BE414" s="73">
        <v>1.9195439999999999</v>
      </c>
      <c r="BF414" s="73">
        <v>1370.0650000000001</v>
      </c>
      <c r="BG414" s="73">
        <v>68.021410000000003</v>
      </c>
      <c r="BH414" s="73">
        <v>0.40497100000000003</v>
      </c>
      <c r="BI414" s="73">
        <v>1387.539</v>
      </c>
      <c r="BJ414" s="73">
        <v>520.83759999999995</v>
      </c>
      <c r="BK414" s="73">
        <v>16.805630000000001</v>
      </c>
      <c r="BL414" s="71"/>
      <c r="BM414" s="71"/>
      <c r="BN414" s="71"/>
      <c r="BO414" s="73">
        <v>1.035587</v>
      </c>
      <c r="BP414" s="73">
        <v>1.0470299999999999</v>
      </c>
      <c r="BQ414" s="73">
        <v>6.8723999999999993E-2</v>
      </c>
      <c r="BR414" s="73">
        <v>1.8140000000000001E-3</v>
      </c>
      <c r="BS414" s="73">
        <v>1.0723400000000001</v>
      </c>
      <c r="BT414" s="73">
        <v>1.0508219999999999</v>
      </c>
      <c r="BU414" s="73">
        <v>0.117289</v>
      </c>
      <c r="BV414" s="73">
        <v>7.5199999999999996E-4</v>
      </c>
      <c r="BW414" s="72" t="s">
        <v>110</v>
      </c>
      <c r="BX414" s="72" t="s">
        <v>110</v>
      </c>
      <c r="BY414" s="72" t="s">
        <v>2140</v>
      </c>
      <c r="BZ414" s="74">
        <v>45685</v>
      </c>
      <c r="CA414" s="72" t="s">
        <v>2273</v>
      </c>
      <c r="CB414" s="73">
        <v>28</v>
      </c>
      <c r="CC414" s="73">
        <v>45</v>
      </c>
      <c r="CD414" s="73">
        <v>5</v>
      </c>
      <c r="CE414" s="73">
        <v>50</v>
      </c>
      <c r="CF414" s="72" t="s">
        <v>114</v>
      </c>
      <c r="CG414" s="75">
        <v>0.72140046296296301</v>
      </c>
      <c r="CH414" s="73">
        <v>62329</v>
      </c>
      <c r="CI414" s="73">
        <v>62329</v>
      </c>
      <c r="CJ414" s="73">
        <v>0.99784300000000004</v>
      </c>
      <c r="CK414" s="73">
        <v>0.99783500000000003</v>
      </c>
      <c r="CL414" s="73">
        <v>0.99785199999999996</v>
      </c>
      <c r="CM414" s="71"/>
      <c r="CN414" s="71"/>
      <c r="CO414" s="71"/>
      <c r="CP414" s="71"/>
      <c r="CQ414" s="71"/>
      <c r="CR414" s="71"/>
      <c r="CS414" s="71"/>
      <c r="CT414" s="71"/>
      <c r="CU414" s="71"/>
      <c r="CV414" s="71"/>
      <c r="CW414" s="71"/>
      <c r="CX414" s="71"/>
      <c r="CY414" s="71"/>
      <c r="CZ414" s="71"/>
      <c r="DA414" s="71"/>
      <c r="DB414" s="71"/>
      <c r="DC414" s="71"/>
      <c r="DD414" s="71"/>
      <c r="DE414" s="71"/>
      <c r="DF414" s="71"/>
      <c r="DG414" s="71"/>
      <c r="DH414" s="71"/>
      <c r="DI414" s="71"/>
      <c r="DJ414" s="71"/>
      <c r="DK414" s="71"/>
      <c r="DL414" s="71"/>
      <c r="DM414" s="71"/>
      <c r="DN414" s="71"/>
      <c r="DO414" s="71"/>
      <c r="DP414" s="71"/>
      <c r="DQ414" s="71"/>
      <c r="DR414" s="71"/>
      <c r="DS414" s="71"/>
      <c r="DT414" s="71"/>
      <c r="DU414" s="71"/>
      <c r="DV414" s="71"/>
      <c r="DW414" s="71"/>
      <c r="DX414" s="71"/>
      <c r="DY414" s="71"/>
      <c r="DZ414" s="71"/>
      <c r="EA414" s="71"/>
      <c r="EB414" s="71"/>
      <c r="EC414" s="71"/>
      <c r="ED414" s="71"/>
      <c r="EE414" s="71"/>
      <c r="EF414" s="71"/>
      <c r="EG414" s="71"/>
      <c r="EH414" s="71"/>
      <c r="EI414" s="71"/>
      <c r="EJ414" s="71"/>
      <c r="EK414" s="71"/>
      <c r="EL414" s="71"/>
      <c r="EM414" s="71"/>
      <c r="EN414" s="71"/>
      <c r="EO414" s="71"/>
      <c r="EP414" s="71"/>
      <c r="EQ414" s="71"/>
      <c r="ER414" s="71"/>
      <c r="ES414" s="71"/>
      <c r="ET414" s="71"/>
      <c r="EU414" s="71"/>
      <c r="EV414" s="71"/>
      <c r="EW414" s="71"/>
      <c r="EX414" s="71"/>
      <c r="EY414" s="71"/>
      <c r="EZ414" s="71"/>
      <c r="FA414" s="71"/>
      <c r="FB414" s="71"/>
      <c r="FC414" s="71"/>
      <c r="FD414" s="71"/>
      <c r="FE414" s="71"/>
      <c r="FF414" s="71"/>
      <c r="FG414" s="71"/>
      <c r="FH414" s="71"/>
      <c r="FI414" s="71"/>
      <c r="FJ414" s="71"/>
      <c r="FK414" s="71"/>
      <c r="FL414" s="71"/>
      <c r="FM414" s="71"/>
      <c r="FN414" s="71"/>
      <c r="FO414" s="71"/>
      <c r="FP414" s="71"/>
      <c r="FQ414" s="71"/>
      <c r="FR414" s="71"/>
      <c r="FS414" s="71"/>
      <c r="FT414" s="71"/>
      <c r="FU414" s="71"/>
      <c r="FV414" s="71"/>
      <c r="FW414" s="71"/>
      <c r="FX414" s="71"/>
      <c r="FY414" s="71"/>
      <c r="FZ414" s="71"/>
      <c r="GA414" s="71"/>
      <c r="GB414" s="71"/>
      <c r="GC414" s="71"/>
      <c r="GD414" s="71"/>
      <c r="GE414" s="71"/>
      <c r="GF414" s="71"/>
      <c r="GG414" s="71"/>
      <c r="GH414" s="71"/>
      <c r="GI414" s="71"/>
      <c r="GJ414" s="71"/>
      <c r="GK414" s="71"/>
      <c r="GL414" s="71"/>
      <c r="GM414" s="71"/>
      <c r="GN414" s="71"/>
      <c r="GO414" s="71"/>
      <c r="GP414" s="71"/>
      <c r="GQ414" s="71"/>
      <c r="GR414" s="71"/>
      <c r="GS414" s="71"/>
      <c r="GT414" s="71"/>
      <c r="GU414" s="71"/>
      <c r="GV414" s="71"/>
      <c r="GW414" s="71"/>
      <c r="GX414" s="71"/>
      <c r="GY414" s="71"/>
      <c r="GZ414" s="71"/>
      <c r="HA414" s="71"/>
      <c r="HB414" s="71"/>
      <c r="HC414" s="71"/>
      <c r="HD414" s="71"/>
      <c r="HE414" s="71"/>
      <c r="HF414" s="71"/>
      <c r="HG414" s="71"/>
      <c r="HH414" s="71"/>
      <c r="HI414" s="71"/>
      <c r="HJ414" s="71"/>
      <c r="HK414" s="71"/>
      <c r="HL414" s="71"/>
      <c r="HM414" s="71"/>
      <c r="HN414" s="71"/>
      <c r="HO414" s="71"/>
      <c r="HP414" s="71"/>
      <c r="HQ414" s="71"/>
      <c r="HR414" s="71"/>
      <c r="HS414" s="71"/>
      <c r="HT414" s="71"/>
      <c r="HU414" s="71"/>
      <c r="HV414" s="71"/>
      <c r="HW414" s="71"/>
      <c r="HX414" s="71"/>
      <c r="HY414" s="71"/>
      <c r="HZ414" s="71"/>
      <c r="IA414" s="71"/>
      <c r="IB414" s="71"/>
      <c r="IC414" s="71"/>
      <c r="ID414" s="71"/>
      <c r="IE414" s="71"/>
      <c r="IF414" s="71"/>
      <c r="IG414" s="71"/>
      <c r="IH414" s="71"/>
      <c r="II414" s="71"/>
      <c r="IJ414" s="71"/>
      <c r="IK414" s="71"/>
      <c r="IL414" s="71"/>
      <c r="IM414" s="71"/>
      <c r="IN414" s="71"/>
      <c r="IO414" s="71"/>
      <c r="IP414" s="71"/>
      <c r="IQ414" s="71"/>
      <c r="IR414" s="71"/>
      <c r="IS414" s="71"/>
      <c r="IT414" s="71"/>
      <c r="IU414" s="71"/>
      <c r="IV414" s="71"/>
      <c r="IW414" s="71"/>
      <c r="IX414" s="71"/>
      <c r="IY414" s="71"/>
      <c r="IZ414" s="71"/>
      <c r="JA414" s="71"/>
      <c r="JB414" s="71"/>
      <c r="JC414" s="71"/>
      <c r="JD414" s="71"/>
      <c r="JE414" s="71"/>
      <c r="JF414" s="71"/>
      <c r="JG414" s="71"/>
      <c r="JH414" s="71"/>
      <c r="JI414" s="71"/>
      <c r="JJ414" s="71"/>
      <c r="JK414" s="71"/>
      <c r="JL414" s="71"/>
      <c r="JM414" s="71"/>
      <c r="JN414" s="71"/>
      <c r="JO414" s="71"/>
      <c r="JP414" s="71"/>
      <c r="JQ414" s="71"/>
      <c r="JR414" s="71"/>
      <c r="JS414" s="71"/>
      <c r="JT414" s="71"/>
      <c r="JU414" s="71"/>
      <c r="JV414" s="71"/>
      <c r="JW414" s="71"/>
      <c r="JX414" s="71"/>
      <c r="JY414" s="71"/>
      <c r="JZ414" s="71"/>
      <c r="KA414" s="71"/>
      <c r="KB414" s="71"/>
      <c r="KC414" s="71"/>
      <c r="KD414" s="71"/>
      <c r="KE414" s="71"/>
      <c r="KF414" s="71"/>
      <c r="KG414" s="71"/>
      <c r="KH414" s="71"/>
      <c r="KI414" s="71"/>
      <c r="KJ414" s="71"/>
      <c r="KK414" s="71"/>
      <c r="KL414" s="71"/>
      <c r="KM414" s="71"/>
      <c r="KN414" s="71"/>
      <c r="KO414" s="71"/>
      <c r="KP414" s="71"/>
      <c r="KQ414" s="71"/>
      <c r="KR414" s="71"/>
      <c r="KS414" s="71"/>
      <c r="KT414" s="71"/>
      <c r="KU414" s="71"/>
      <c r="KV414" s="71"/>
      <c r="KW414" s="71"/>
      <c r="KX414" s="71"/>
      <c r="KY414" s="71"/>
      <c r="KZ414" s="71"/>
      <c r="LA414" s="71"/>
      <c r="LB414" s="71"/>
      <c r="LC414" s="71"/>
      <c r="LD414" s="71"/>
      <c r="LE414" s="71"/>
      <c r="LF414" s="71"/>
      <c r="LG414" s="71"/>
      <c r="LH414" s="71"/>
      <c r="LI414" s="71"/>
      <c r="LJ414" s="71"/>
      <c r="LK414" s="71"/>
      <c r="LL414" s="71"/>
      <c r="LM414" s="71"/>
      <c r="LN414" s="71"/>
      <c r="LO414" s="71"/>
      <c r="LP414" s="71"/>
      <c r="LQ414" s="71"/>
      <c r="LR414" s="71"/>
      <c r="LS414" s="71"/>
      <c r="LT414" s="71"/>
      <c r="LU414" s="71"/>
      <c r="LV414" s="71"/>
      <c r="LW414" s="71"/>
      <c r="LX414" s="71"/>
      <c r="LY414" s="71"/>
      <c r="LZ414" s="71"/>
      <c r="MA414" s="71"/>
      <c r="MB414" s="71"/>
      <c r="MC414" s="71"/>
      <c r="MD414" s="71"/>
      <c r="ME414" s="71"/>
      <c r="MF414" s="71"/>
      <c r="MG414" s="71"/>
      <c r="MH414" s="71"/>
      <c r="MI414" s="71"/>
      <c r="MJ414" s="71"/>
      <c r="MK414" s="71"/>
      <c r="ML414" s="71"/>
      <c r="MM414" s="71"/>
      <c r="MN414" s="71"/>
      <c r="MO414" s="71"/>
      <c r="MP414" s="71"/>
      <c r="MQ414" s="71"/>
      <c r="MR414" s="71"/>
      <c r="MS414" s="71"/>
      <c r="MT414" s="71"/>
      <c r="MU414" s="71"/>
      <c r="MV414" s="71"/>
      <c r="MW414" s="71"/>
      <c r="MX414" s="71"/>
      <c r="MY414" s="71"/>
      <c r="MZ414" s="71"/>
      <c r="NA414" s="71"/>
      <c r="NB414" s="71"/>
      <c r="NC414" s="71"/>
      <c r="ND414" s="71"/>
      <c r="NE414" s="71"/>
      <c r="NF414" s="71"/>
      <c r="NG414" s="71"/>
      <c r="NH414" s="71"/>
      <c r="NI414" s="71"/>
      <c r="NJ414" s="71"/>
      <c r="NK414" s="71"/>
      <c r="NL414" s="71"/>
      <c r="NM414" s="71"/>
      <c r="NN414" s="71"/>
      <c r="NO414" s="71"/>
      <c r="NP414" s="71"/>
      <c r="NQ414" s="71"/>
      <c r="NR414" s="71"/>
      <c r="NS414" s="71"/>
      <c r="NT414" s="71"/>
      <c r="NU414" s="71"/>
      <c r="NV414" s="71"/>
      <c r="NW414" s="71"/>
      <c r="NX414" s="71"/>
      <c r="NY414" s="71"/>
      <c r="NZ414" s="71"/>
      <c r="OA414" s="71"/>
      <c r="OB414" s="71"/>
      <c r="OC414" s="71"/>
      <c r="OD414" s="71"/>
      <c r="OE414" s="71"/>
      <c r="OF414" s="71"/>
      <c r="OG414" s="71"/>
      <c r="OH414" s="71"/>
      <c r="OI414" s="71"/>
      <c r="OJ414" s="71"/>
      <c r="OK414" s="71"/>
      <c r="OL414" s="71"/>
      <c r="OM414" s="71"/>
      <c r="ON414" s="71"/>
      <c r="OO414" s="71"/>
      <c r="OP414" s="71"/>
      <c r="OQ414" s="71"/>
      <c r="OR414" s="71"/>
      <c r="OS414" s="71"/>
      <c r="OT414" s="71"/>
      <c r="OU414" s="71"/>
      <c r="OV414" s="71"/>
      <c r="OW414" s="71"/>
      <c r="OX414" s="71"/>
      <c r="OY414" s="71"/>
      <c r="OZ414" s="71"/>
      <c r="PA414" s="71"/>
      <c r="PB414" s="71"/>
      <c r="PC414" s="71"/>
      <c r="PD414" s="71"/>
      <c r="PE414" s="71"/>
      <c r="PF414" s="71"/>
      <c r="PG414" s="71"/>
      <c r="PH414" s="71"/>
      <c r="PI414" s="71"/>
      <c r="PJ414" s="71"/>
      <c r="PK414" s="71"/>
      <c r="PL414" s="71"/>
      <c r="PM414" s="71"/>
      <c r="PN414" s="71"/>
      <c r="PO414" s="71"/>
      <c r="PP414" s="71"/>
      <c r="PQ414" s="71"/>
      <c r="PR414" s="71"/>
      <c r="PS414" s="71"/>
      <c r="PT414" s="71"/>
      <c r="PU414" s="71"/>
      <c r="PV414" s="71"/>
      <c r="PW414" s="71"/>
      <c r="PX414" s="71"/>
      <c r="PY414" s="71"/>
      <c r="PZ414" s="71"/>
      <c r="QA414" s="71"/>
      <c r="QB414" s="71"/>
      <c r="QC414" s="71"/>
      <c r="QD414" s="71"/>
      <c r="QE414" s="71"/>
      <c r="QF414" s="71"/>
      <c r="QG414" s="71"/>
      <c r="QH414" s="71"/>
      <c r="QI414" s="71"/>
      <c r="QJ414" s="71"/>
      <c r="QK414" s="71"/>
      <c r="QL414" s="71"/>
      <c r="QM414" s="71"/>
      <c r="QN414" s="71"/>
      <c r="QO414" s="71"/>
      <c r="QP414" s="71"/>
      <c r="QQ414" s="71"/>
      <c r="QR414" s="71"/>
      <c r="QS414" s="71"/>
      <c r="QT414" s="71"/>
      <c r="QU414" s="71"/>
      <c r="QV414" s="71"/>
      <c r="QW414" s="71"/>
      <c r="QX414" s="71"/>
      <c r="QY414" s="71"/>
      <c r="QZ414" s="71"/>
      <c r="RA414" s="71"/>
      <c r="RB414" s="71"/>
      <c r="RC414" s="71"/>
      <c r="RD414" s="71"/>
      <c r="RE414" s="71"/>
      <c r="RF414" s="71"/>
      <c r="RG414" s="71"/>
      <c r="RH414" s="71"/>
      <c r="RI414" s="71"/>
      <c r="RJ414" s="71"/>
      <c r="RK414" s="71"/>
      <c r="RL414" s="71"/>
      <c r="RM414" s="71"/>
      <c r="RN414" s="71"/>
      <c r="RO414" s="71"/>
      <c r="RP414" s="71"/>
      <c r="RQ414" s="71"/>
      <c r="RR414" s="71"/>
      <c r="RS414" s="71"/>
      <c r="RT414" s="71"/>
      <c r="RU414" s="71"/>
      <c r="RV414" s="71"/>
      <c r="RW414" s="71"/>
      <c r="RX414" s="71"/>
      <c r="RY414" s="71"/>
      <c r="RZ414" s="71"/>
      <c r="SA414" s="71"/>
      <c r="SB414" s="71"/>
      <c r="SC414" s="71"/>
      <c r="SD414" s="71"/>
      <c r="SE414" s="71"/>
      <c r="SF414" s="71"/>
      <c r="SG414" s="71"/>
      <c r="SH414" s="71"/>
      <c r="SI414" s="71"/>
      <c r="SJ414" s="71"/>
      <c r="SK414" s="71"/>
      <c r="SL414" s="71"/>
      <c r="SM414" s="71"/>
      <c r="SN414" s="71"/>
      <c r="SO414" s="71"/>
      <c r="SP414" s="71"/>
      <c r="SQ414" s="71"/>
      <c r="SR414" s="71"/>
      <c r="SS414" s="71"/>
      <c r="ST414" s="71"/>
      <c r="SU414" s="71"/>
      <c r="SV414" s="71"/>
      <c r="SW414" s="71"/>
      <c r="SX414" s="71"/>
      <c r="SY414" s="71"/>
      <c r="SZ414" s="71"/>
      <c r="TA414" s="71"/>
      <c r="TB414" s="71"/>
      <c r="TC414" s="71"/>
      <c r="TD414" s="71"/>
      <c r="TE414" s="71"/>
      <c r="TF414" s="71"/>
      <c r="TG414" s="71"/>
      <c r="TH414" s="71"/>
      <c r="TI414" s="71"/>
      <c r="TJ414" s="71"/>
      <c r="TK414" s="71"/>
      <c r="TL414" s="71"/>
      <c r="TM414" s="71"/>
      <c r="TN414" s="71"/>
      <c r="TO414" s="71"/>
      <c r="TP414" s="71"/>
      <c r="TQ414" s="71"/>
      <c r="TR414" s="71"/>
      <c r="TS414" s="71"/>
      <c r="TT414" s="71"/>
      <c r="TU414" s="71"/>
      <c r="TV414" s="71"/>
      <c r="TW414" s="71"/>
      <c r="TX414" s="71"/>
      <c r="TY414" s="71"/>
      <c r="TZ414" s="71"/>
      <c r="UA414" s="71"/>
      <c r="UB414" s="71"/>
      <c r="UC414" s="71"/>
      <c r="UD414" s="71"/>
      <c r="UE414" s="71"/>
      <c r="UF414" s="71"/>
      <c r="UG414" s="71"/>
      <c r="UH414" s="71"/>
      <c r="UI414" s="71"/>
      <c r="UJ414" s="71"/>
      <c r="UK414" s="71"/>
      <c r="UL414" s="71"/>
      <c r="UM414" s="71"/>
      <c r="UN414" s="71"/>
      <c r="UO414" s="71"/>
      <c r="UP414" s="71"/>
      <c r="UQ414" s="71"/>
      <c r="UR414" s="71"/>
      <c r="US414" s="71"/>
      <c r="UT414" s="71"/>
      <c r="UU414" s="71"/>
      <c r="UV414" s="71"/>
      <c r="UW414" s="71"/>
      <c r="UX414" s="71"/>
      <c r="UY414" s="71"/>
      <c r="UZ414" s="71"/>
      <c r="VA414" s="71"/>
      <c r="VB414" s="71"/>
      <c r="VC414" s="71"/>
      <c r="VD414" s="71"/>
      <c r="VE414" s="71"/>
      <c r="VF414" s="71"/>
      <c r="VG414" s="71"/>
      <c r="VH414" s="71"/>
      <c r="VI414" s="71"/>
      <c r="VJ414" s="71"/>
      <c r="VK414" s="71"/>
      <c r="VL414" s="71"/>
      <c r="VM414" s="71"/>
      <c r="VN414" s="71"/>
      <c r="VO414" s="71"/>
      <c r="VP414" s="71"/>
      <c r="VQ414" s="71"/>
      <c r="VR414" s="71"/>
      <c r="VS414" s="71"/>
      <c r="VT414" s="71"/>
      <c r="VU414" s="71"/>
      <c r="VV414" s="71"/>
      <c r="VW414" s="71"/>
      <c r="VX414" s="71"/>
      <c r="VY414" s="71"/>
      <c r="VZ414" s="71"/>
      <c r="WA414" s="71"/>
      <c r="WB414" s="71"/>
      <c r="WC414" s="71"/>
      <c r="WD414" s="71"/>
      <c r="WE414" s="71"/>
      <c r="WF414" s="71"/>
      <c r="WG414" s="71"/>
      <c r="WH414" s="71"/>
      <c r="WI414" s="71"/>
      <c r="WJ414" s="71"/>
      <c r="WK414" s="71"/>
      <c r="WL414" s="71"/>
      <c r="WM414" s="71"/>
      <c r="WN414" s="71"/>
      <c r="WO414" s="71"/>
      <c r="WP414" s="71"/>
      <c r="WQ414" s="71"/>
      <c r="WR414" s="71"/>
      <c r="WS414" s="71"/>
      <c r="WT414" s="71"/>
      <c r="WU414" s="71"/>
      <c r="WV414" s="71"/>
      <c r="WW414" s="71"/>
      <c r="WX414" s="71"/>
      <c r="WY414" s="71"/>
      <c r="WZ414" s="71"/>
      <c r="XA414" s="71"/>
      <c r="XB414" s="71"/>
      <c r="XC414" s="71"/>
      <c r="XD414" s="71"/>
      <c r="XE414" s="71"/>
      <c r="XF414" s="71"/>
      <c r="XG414" s="71"/>
      <c r="XH414" s="71"/>
      <c r="XI414" s="71"/>
      <c r="XJ414" s="71"/>
      <c r="XK414" s="71"/>
      <c r="XL414" s="71"/>
      <c r="XM414" s="71"/>
      <c r="XN414" s="71"/>
      <c r="XO414" s="71"/>
      <c r="XP414" s="71"/>
      <c r="XQ414" s="71"/>
      <c r="XR414" s="71"/>
      <c r="XS414" s="71"/>
      <c r="XT414" s="71"/>
      <c r="XU414" s="71"/>
      <c r="XV414" s="71"/>
      <c r="XW414" s="71"/>
      <c r="XX414" s="71"/>
      <c r="XY414" s="71"/>
      <c r="XZ414" s="71"/>
      <c r="YA414" s="71"/>
      <c r="YB414" s="71"/>
      <c r="YC414" s="71"/>
      <c r="YD414" s="71"/>
      <c r="YE414" s="71"/>
      <c r="YF414" s="71"/>
      <c r="YG414" s="71"/>
      <c r="YH414" s="71"/>
      <c r="YI414" s="71"/>
      <c r="YJ414" s="71"/>
      <c r="YK414" s="71"/>
      <c r="YL414" s="71"/>
      <c r="YM414" s="71"/>
      <c r="YN414" s="71"/>
      <c r="YO414" s="71"/>
      <c r="YP414" s="71"/>
      <c r="YQ414" s="71"/>
      <c r="YR414" s="71"/>
      <c r="YS414" s="71"/>
      <c r="YT414" s="71"/>
      <c r="YU414" s="71"/>
      <c r="YV414" s="71"/>
      <c r="YW414" s="71"/>
      <c r="YX414" s="71"/>
      <c r="YY414" s="71"/>
      <c r="YZ414" s="71"/>
      <c r="ZA414" s="71"/>
      <c r="ZB414" s="71"/>
      <c r="ZC414" s="71"/>
      <c r="ZD414" s="71"/>
      <c r="ZE414" s="71"/>
      <c r="ZF414" s="71"/>
      <c r="ZG414" s="71"/>
      <c r="ZH414" s="71"/>
      <c r="ZI414" s="71"/>
      <c r="ZJ414" s="71"/>
      <c r="ZK414" s="71"/>
      <c r="ZL414" s="71"/>
      <c r="ZM414" s="71"/>
      <c r="ZN414" s="71"/>
      <c r="ZO414" s="71"/>
      <c r="ZP414" s="71"/>
      <c r="ZQ414" s="71"/>
      <c r="ZR414" s="71"/>
      <c r="ZS414" s="71"/>
      <c r="ZT414" s="71"/>
      <c r="ZU414" s="71"/>
      <c r="ZV414" s="71"/>
    </row>
    <row r="415" spans="1:698" ht="15.75" customHeight="1" thickBot="1">
      <c r="A415" s="72" t="s">
        <v>2141</v>
      </c>
      <c r="B415" s="72" t="s">
        <v>2260</v>
      </c>
      <c r="C415" s="73" t="s">
        <v>2264</v>
      </c>
      <c r="D415" s="73" t="s">
        <v>2369</v>
      </c>
      <c r="E415" s="72" t="s">
        <v>2260</v>
      </c>
      <c r="F415" s="73">
        <v>0.69530499999999995</v>
      </c>
      <c r="G415" s="73">
        <v>2.8679999999999999E-3</v>
      </c>
      <c r="H415" s="73">
        <v>1.5820000000000001E-3</v>
      </c>
      <c r="I415" s="73">
        <v>2.392E-3</v>
      </c>
      <c r="J415" s="73">
        <v>104.33669999999999</v>
      </c>
      <c r="K415" s="73">
        <v>3.0980000000000001E-3</v>
      </c>
      <c r="L415" s="73">
        <v>0</v>
      </c>
      <c r="M415" s="73">
        <v>3.1050000000000001E-3</v>
      </c>
      <c r="N415" s="73">
        <v>6.1260000000000003</v>
      </c>
      <c r="O415" s="73">
        <v>1324.9639999999999</v>
      </c>
      <c r="P415" s="73">
        <v>0</v>
      </c>
      <c r="Q415" s="73">
        <v>0</v>
      </c>
      <c r="R415" s="72" t="s">
        <v>106</v>
      </c>
      <c r="S415" s="123" t="s">
        <v>146</v>
      </c>
      <c r="T415" s="124"/>
      <c r="U415" s="71"/>
      <c r="V415" s="73">
        <v>0.62862799999999996</v>
      </c>
      <c r="W415" s="73">
        <v>8.5590000000000006E-3</v>
      </c>
      <c r="X415" s="73">
        <v>0.69530499999999995</v>
      </c>
      <c r="Y415" s="73">
        <v>2.8679999999999999E-3</v>
      </c>
      <c r="Z415" s="73">
        <v>0.69429200000000002</v>
      </c>
      <c r="AA415" s="73">
        <v>2.14E-3</v>
      </c>
      <c r="AB415" s="72" t="s">
        <v>108</v>
      </c>
      <c r="AC415" s="73">
        <v>104.5609</v>
      </c>
      <c r="AD415" s="73">
        <v>3.1050000000000001E-3</v>
      </c>
      <c r="AE415" s="73">
        <v>1282.8879999999999</v>
      </c>
      <c r="AF415" s="73">
        <v>2.7490000000000001E-3</v>
      </c>
      <c r="AG415" s="73">
        <v>1057.453</v>
      </c>
      <c r="AH415" s="73">
        <v>1282.8879999999999</v>
      </c>
      <c r="AI415" s="73">
        <v>3001.5160000000001</v>
      </c>
      <c r="AJ415" s="73">
        <v>0.99306300000000003</v>
      </c>
      <c r="AK415" s="73">
        <v>3.3770210000000001</v>
      </c>
      <c r="AL415" s="73">
        <v>0.79369699999999999</v>
      </c>
      <c r="AM415" s="73">
        <v>1.9861249999999999</v>
      </c>
      <c r="AN415" s="72" t="s">
        <v>109</v>
      </c>
      <c r="AO415" s="73">
        <v>1387.4490000000001</v>
      </c>
      <c r="AP415" s="73">
        <v>1.4430000000000001E-3</v>
      </c>
      <c r="AQ415" s="73">
        <v>2160.1849999999999</v>
      </c>
      <c r="AR415" s="73">
        <v>1387.4490000000001</v>
      </c>
      <c r="AS415" s="73">
        <v>4888.3789999999999</v>
      </c>
      <c r="AT415" s="73">
        <v>0.81051300000000004</v>
      </c>
      <c r="AU415" s="73">
        <v>0</v>
      </c>
      <c r="AV415" s="73">
        <v>3.3190650000000002</v>
      </c>
      <c r="AW415" s="73">
        <v>0.75151100000000004</v>
      </c>
      <c r="AX415" s="73">
        <v>1.621027</v>
      </c>
      <c r="AY415" s="72" t="s">
        <v>109</v>
      </c>
      <c r="AZ415" s="73">
        <v>1262.7159999999999</v>
      </c>
      <c r="BA415" s="73">
        <v>427.55849999999998</v>
      </c>
      <c r="BB415" s="73">
        <v>2.9172570000000002</v>
      </c>
      <c r="BC415" s="73">
        <v>1408.941</v>
      </c>
      <c r="BD415" s="73">
        <v>490.35640000000001</v>
      </c>
      <c r="BE415" s="73">
        <v>1.952942</v>
      </c>
      <c r="BF415" s="73">
        <v>1369.79</v>
      </c>
      <c r="BG415" s="73">
        <v>59.222619999999999</v>
      </c>
      <c r="BH415" s="73">
        <v>0.40539999999999998</v>
      </c>
      <c r="BI415" s="73">
        <v>1388.905</v>
      </c>
      <c r="BJ415" s="73">
        <v>549.29539999999997</v>
      </c>
      <c r="BK415" s="73">
        <v>16.986899999999999</v>
      </c>
      <c r="BL415" s="71"/>
      <c r="BM415" s="71"/>
      <c r="BN415" s="71"/>
      <c r="BO415" s="73">
        <v>1.034662</v>
      </c>
      <c r="BP415" s="73">
        <v>1.0422709999999999</v>
      </c>
      <c r="BQ415" s="73">
        <v>6.8843000000000001E-2</v>
      </c>
      <c r="BR415" s="73">
        <v>1.8779999999999999E-3</v>
      </c>
      <c r="BS415" s="73">
        <v>1</v>
      </c>
      <c r="BT415" s="73">
        <v>1.0073749999999999</v>
      </c>
      <c r="BU415" s="73">
        <v>0</v>
      </c>
      <c r="BV415" s="73">
        <v>7.5000000000000002E-4</v>
      </c>
      <c r="BW415" s="72" t="s">
        <v>110</v>
      </c>
      <c r="BX415" s="72" t="s">
        <v>110</v>
      </c>
      <c r="BY415" s="72" t="s">
        <v>2140</v>
      </c>
      <c r="BZ415" s="74">
        <v>45686</v>
      </c>
      <c r="CA415" s="72" t="s">
        <v>2273</v>
      </c>
      <c r="CB415" s="73">
        <v>29</v>
      </c>
      <c r="CC415" s="73">
        <v>45</v>
      </c>
      <c r="CD415" s="73">
        <v>5</v>
      </c>
      <c r="CE415" s="73">
        <v>50</v>
      </c>
      <c r="CF415" s="72" t="s">
        <v>119</v>
      </c>
      <c r="CG415" s="75">
        <v>0.43456018518518519</v>
      </c>
      <c r="CH415" s="73">
        <v>37546</v>
      </c>
      <c r="CI415" s="73">
        <v>37546</v>
      </c>
      <c r="CJ415" s="73">
        <v>0.99785599999999997</v>
      </c>
      <c r="CK415" s="73">
        <v>0.99785599999999997</v>
      </c>
      <c r="CL415" s="73">
        <v>0.99785599999999997</v>
      </c>
      <c r="CM415" s="71"/>
      <c r="CN415" s="71"/>
      <c r="CO415" s="71"/>
      <c r="CP415" s="71"/>
      <c r="CQ415" s="71"/>
      <c r="CR415" s="71"/>
      <c r="CS415" s="71"/>
      <c r="CT415" s="71"/>
      <c r="CU415" s="71"/>
      <c r="CV415" s="71"/>
      <c r="CW415" s="71"/>
      <c r="CX415" s="71"/>
      <c r="CY415" s="71"/>
      <c r="CZ415" s="71"/>
      <c r="DA415" s="71"/>
      <c r="DB415" s="71"/>
      <c r="DC415" s="71"/>
      <c r="DD415" s="71"/>
      <c r="DE415" s="71"/>
      <c r="DF415" s="71"/>
      <c r="DG415" s="71"/>
      <c r="DH415" s="71"/>
      <c r="DI415" s="71"/>
      <c r="DJ415" s="71"/>
      <c r="DK415" s="71"/>
      <c r="DL415" s="71"/>
      <c r="DM415" s="71"/>
      <c r="DN415" s="71"/>
      <c r="DO415" s="71"/>
      <c r="DP415" s="71"/>
      <c r="DQ415" s="71"/>
      <c r="DR415" s="71"/>
      <c r="DS415" s="71"/>
      <c r="DT415" s="71"/>
      <c r="DU415" s="71"/>
      <c r="DV415" s="71"/>
      <c r="DW415" s="71"/>
      <c r="DX415" s="71"/>
      <c r="DY415" s="71"/>
      <c r="DZ415" s="71"/>
      <c r="EA415" s="71"/>
      <c r="EB415" s="71"/>
      <c r="EC415" s="71"/>
      <c r="ED415" s="71"/>
      <c r="EE415" s="71"/>
      <c r="EF415" s="71"/>
      <c r="EG415" s="71"/>
      <c r="EH415" s="71"/>
      <c r="EI415" s="71"/>
      <c r="EJ415" s="71"/>
      <c r="EK415" s="71"/>
      <c r="EL415" s="71"/>
      <c r="EM415" s="71"/>
      <c r="EN415" s="71"/>
      <c r="EO415" s="71"/>
      <c r="EP415" s="71"/>
      <c r="EQ415" s="71"/>
      <c r="ER415" s="71"/>
      <c r="ES415" s="71"/>
      <c r="ET415" s="71"/>
      <c r="EU415" s="71"/>
      <c r="EV415" s="71"/>
      <c r="EW415" s="71"/>
      <c r="EX415" s="71"/>
      <c r="EY415" s="71"/>
      <c r="EZ415" s="71"/>
      <c r="FA415" s="71"/>
      <c r="FB415" s="71"/>
      <c r="FC415" s="71"/>
      <c r="FD415" s="71"/>
      <c r="FE415" s="71"/>
      <c r="FF415" s="71"/>
      <c r="FG415" s="71"/>
      <c r="FH415" s="71"/>
      <c r="FI415" s="71"/>
      <c r="FJ415" s="71"/>
      <c r="FK415" s="71"/>
      <c r="FL415" s="71"/>
      <c r="FM415" s="71"/>
      <c r="FN415" s="71"/>
      <c r="FO415" s="71"/>
      <c r="FP415" s="71"/>
      <c r="FQ415" s="71"/>
      <c r="FR415" s="71"/>
      <c r="FS415" s="71"/>
      <c r="FT415" s="71"/>
      <c r="FU415" s="71"/>
      <c r="FV415" s="71"/>
      <c r="FW415" s="71"/>
      <c r="FX415" s="71"/>
      <c r="FY415" s="71"/>
      <c r="FZ415" s="71"/>
      <c r="GA415" s="71"/>
      <c r="GB415" s="71"/>
      <c r="GC415" s="71"/>
      <c r="GD415" s="71"/>
      <c r="GE415" s="71"/>
      <c r="GF415" s="71"/>
      <c r="GG415" s="71"/>
      <c r="GH415" s="71"/>
      <c r="GI415" s="71"/>
      <c r="GJ415" s="71"/>
      <c r="GK415" s="71"/>
      <c r="GL415" s="71"/>
      <c r="GM415" s="71"/>
      <c r="GN415" s="71"/>
      <c r="GO415" s="71"/>
      <c r="GP415" s="71"/>
      <c r="GQ415" s="71"/>
      <c r="GR415" s="71"/>
      <c r="GS415" s="71"/>
      <c r="GT415" s="71"/>
      <c r="GU415" s="71"/>
      <c r="GV415" s="71"/>
      <c r="GW415" s="71"/>
      <c r="GX415" s="71"/>
      <c r="GY415" s="71"/>
      <c r="GZ415" s="71"/>
      <c r="HA415" s="71"/>
      <c r="HB415" s="71"/>
      <c r="HC415" s="71"/>
      <c r="HD415" s="71"/>
      <c r="HE415" s="71"/>
      <c r="HF415" s="71"/>
      <c r="HG415" s="71"/>
      <c r="HH415" s="71"/>
      <c r="HI415" s="71"/>
      <c r="HJ415" s="71"/>
      <c r="HK415" s="71"/>
      <c r="HL415" s="71"/>
      <c r="HM415" s="71"/>
      <c r="HN415" s="71"/>
      <c r="HO415" s="71"/>
      <c r="HP415" s="71"/>
      <c r="HQ415" s="71"/>
      <c r="HR415" s="71"/>
      <c r="HS415" s="71"/>
      <c r="HT415" s="71"/>
      <c r="HU415" s="71"/>
      <c r="HV415" s="71"/>
      <c r="HW415" s="71"/>
      <c r="HX415" s="71"/>
      <c r="HY415" s="71"/>
      <c r="HZ415" s="71"/>
      <c r="IA415" s="71"/>
      <c r="IB415" s="71"/>
      <c r="IC415" s="71"/>
      <c r="ID415" s="71"/>
      <c r="IE415" s="71"/>
      <c r="IF415" s="71"/>
      <c r="IG415" s="71"/>
      <c r="IH415" s="71"/>
      <c r="II415" s="71"/>
      <c r="IJ415" s="71"/>
      <c r="IK415" s="71"/>
      <c r="IL415" s="71"/>
      <c r="IM415" s="71"/>
      <c r="IN415" s="71"/>
      <c r="IO415" s="71"/>
      <c r="IP415" s="71"/>
      <c r="IQ415" s="71"/>
      <c r="IR415" s="71"/>
      <c r="IS415" s="71"/>
      <c r="IT415" s="71"/>
      <c r="IU415" s="71"/>
      <c r="IV415" s="71"/>
      <c r="IW415" s="71"/>
      <c r="IX415" s="71"/>
      <c r="IY415" s="71"/>
      <c r="IZ415" s="71"/>
      <c r="JA415" s="71"/>
      <c r="JB415" s="71"/>
      <c r="JC415" s="71"/>
      <c r="JD415" s="71"/>
      <c r="JE415" s="71"/>
      <c r="JF415" s="71"/>
      <c r="JG415" s="71"/>
      <c r="JH415" s="71"/>
      <c r="JI415" s="71"/>
      <c r="JJ415" s="71"/>
      <c r="JK415" s="71"/>
      <c r="JL415" s="71"/>
      <c r="JM415" s="71"/>
      <c r="JN415" s="71"/>
      <c r="JO415" s="71"/>
      <c r="JP415" s="71"/>
      <c r="JQ415" s="71"/>
      <c r="JR415" s="71"/>
      <c r="JS415" s="71"/>
      <c r="JT415" s="71"/>
      <c r="JU415" s="71"/>
      <c r="JV415" s="71"/>
      <c r="JW415" s="71"/>
      <c r="JX415" s="71"/>
      <c r="JY415" s="71"/>
      <c r="JZ415" s="71"/>
      <c r="KA415" s="71"/>
      <c r="KB415" s="71"/>
      <c r="KC415" s="71"/>
      <c r="KD415" s="71"/>
      <c r="KE415" s="71"/>
      <c r="KF415" s="71"/>
      <c r="KG415" s="71"/>
      <c r="KH415" s="71"/>
      <c r="KI415" s="71"/>
      <c r="KJ415" s="71"/>
      <c r="KK415" s="71"/>
      <c r="KL415" s="71"/>
      <c r="KM415" s="71"/>
      <c r="KN415" s="71"/>
      <c r="KO415" s="71"/>
      <c r="KP415" s="71"/>
      <c r="KQ415" s="71"/>
      <c r="KR415" s="71"/>
      <c r="KS415" s="71"/>
      <c r="KT415" s="71"/>
      <c r="KU415" s="71"/>
      <c r="KV415" s="71"/>
      <c r="KW415" s="71"/>
      <c r="KX415" s="71"/>
      <c r="KY415" s="71"/>
      <c r="KZ415" s="71"/>
      <c r="LA415" s="71"/>
      <c r="LB415" s="71"/>
      <c r="LC415" s="71"/>
      <c r="LD415" s="71"/>
      <c r="LE415" s="71"/>
      <c r="LF415" s="71"/>
      <c r="LG415" s="71"/>
      <c r="LH415" s="71"/>
      <c r="LI415" s="71"/>
      <c r="LJ415" s="71"/>
      <c r="LK415" s="71"/>
      <c r="LL415" s="71"/>
      <c r="LM415" s="71"/>
      <c r="LN415" s="71"/>
      <c r="LO415" s="71"/>
      <c r="LP415" s="71"/>
      <c r="LQ415" s="71"/>
      <c r="LR415" s="71"/>
      <c r="LS415" s="71"/>
      <c r="LT415" s="71"/>
      <c r="LU415" s="71"/>
      <c r="LV415" s="71"/>
      <c r="LW415" s="71"/>
      <c r="LX415" s="71"/>
      <c r="LY415" s="71"/>
      <c r="LZ415" s="71"/>
      <c r="MA415" s="71"/>
      <c r="MB415" s="71"/>
      <c r="MC415" s="71"/>
      <c r="MD415" s="71"/>
      <c r="ME415" s="71"/>
      <c r="MF415" s="71"/>
      <c r="MG415" s="71"/>
      <c r="MH415" s="71"/>
      <c r="MI415" s="71"/>
      <c r="MJ415" s="71"/>
      <c r="MK415" s="71"/>
      <c r="ML415" s="71"/>
      <c r="MM415" s="71"/>
      <c r="MN415" s="71"/>
      <c r="MO415" s="71"/>
      <c r="MP415" s="71"/>
      <c r="MQ415" s="71"/>
      <c r="MR415" s="71"/>
      <c r="MS415" s="71"/>
      <c r="MT415" s="71"/>
      <c r="MU415" s="71"/>
      <c r="MV415" s="71"/>
      <c r="MW415" s="71"/>
      <c r="MX415" s="71"/>
      <c r="MY415" s="71"/>
      <c r="MZ415" s="71"/>
      <c r="NA415" s="71"/>
      <c r="NB415" s="71"/>
      <c r="NC415" s="71"/>
      <c r="ND415" s="71"/>
      <c r="NE415" s="71"/>
      <c r="NF415" s="71"/>
      <c r="NG415" s="71"/>
      <c r="NH415" s="71"/>
      <c r="NI415" s="71"/>
      <c r="NJ415" s="71"/>
      <c r="NK415" s="71"/>
      <c r="NL415" s="71"/>
      <c r="NM415" s="71"/>
      <c r="NN415" s="71"/>
      <c r="NO415" s="71"/>
      <c r="NP415" s="71"/>
      <c r="NQ415" s="71"/>
      <c r="NR415" s="71"/>
      <c r="NS415" s="71"/>
      <c r="NT415" s="71"/>
      <c r="NU415" s="71"/>
      <c r="NV415" s="71"/>
      <c r="NW415" s="71"/>
      <c r="NX415" s="71"/>
      <c r="NY415" s="71"/>
      <c r="NZ415" s="71"/>
      <c r="OA415" s="71"/>
      <c r="OB415" s="71"/>
      <c r="OC415" s="71"/>
      <c r="OD415" s="71"/>
      <c r="OE415" s="71"/>
      <c r="OF415" s="71"/>
      <c r="OG415" s="71"/>
      <c r="OH415" s="71"/>
      <c r="OI415" s="71"/>
      <c r="OJ415" s="71"/>
      <c r="OK415" s="71"/>
      <c r="OL415" s="71"/>
      <c r="OM415" s="71"/>
      <c r="ON415" s="71"/>
      <c r="OO415" s="71"/>
      <c r="OP415" s="71"/>
      <c r="OQ415" s="71"/>
      <c r="OR415" s="71"/>
      <c r="OS415" s="71"/>
      <c r="OT415" s="71"/>
      <c r="OU415" s="71"/>
      <c r="OV415" s="71"/>
      <c r="OW415" s="71"/>
      <c r="OX415" s="71"/>
      <c r="OY415" s="71"/>
      <c r="OZ415" s="71"/>
      <c r="PA415" s="71"/>
      <c r="PB415" s="71"/>
      <c r="PC415" s="71"/>
      <c r="PD415" s="71"/>
      <c r="PE415" s="71"/>
      <c r="PF415" s="71"/>
      <c r="PG415" s="71"/>
      <c r="PH415" s="71"/>
      <c r="PI415" s="71"/>
      <c r="PJ415" s="71"/>
      <c r="PK415" s="71"/>
      <c r="PL415" s="71"/>
      <c r="PM415" s="71"/>
      <c r="PN415" s="71"/>
      <c r="PO415" s="71"/>
      <c r="PP415" s="71"/>
      <c r="PQ415" s="71"/>
      <c r="PR415" s="71"/>
      <c r="PS415" s="71"/>
      <c r="PT415" s="71"/>
      <c r="PU415" s="71"/>
      <c r="PV415" s="71"/>
      <c r="PW415" s="71"/>
      <c r="PX415" s="71"/>
      <c r="PY415" s="71"/>
      <c r="PZ415" s="71"/>
      <c r="QA415" s="71"/>
      <c r="QB415" s="71"/>
      <c r="QC415" s="71"/>
      <c r="QD415" s="71"/>
      <c r="QE415" s="71"/>
      <c r="QF415" s="71"/>
      <c r="QG415" s="71"/>
      <c r="QH415" s="71"/>
      <c r="QI415" s="71"/>
      <c r="QJ415" s="71"/>
      <c r="QK415" s="71"/>
      <c r="QL415" s="71"/>
      <c r="QM415" s="71"/>
      <c r="QN415" s="71"/>
      <c r="QO415" s="71"/>
      <c r="QP415" s="71"/>
      <c r="QQ415" s="71"/>
      <c r="QR415" s="71"/>
      <c r="QS415" s="71"/>
      <c r="QT415" s="71"/>
      <c r="QU415" s="71"/>
      <c r="QV415" s="71"/>
      <c r="QW415" s="71"/>
      <c r="QX415" s="71"/>
      <c r="QY415" s="71"/>
      <c r="QZ415" s="71"/>
      <c r="RA415" s="71"/>
      <c r="RB415" s="71"/>
      <c r="RC415" s="71"/>
      <c r="RD415" s="71"/>
      <c r="RE415" s="71"/>
      <c r="RF415" s="71"/>
      <c r="RG415" s="71"/>
      <c r="RH415" s="71"/>
      <c r="RI415" s="71"/>
      <c r="RJ415" s="71"/>
      <c r="RK415" s="71"/>
      <c r="RL415" s="71"/>
      <c r="RM415" s="71"/>
      <c r="RN415" s="71"/>
      <c r="RO415" s="71"/>
      <c r="RP415" s="71"/>
      <c r="RQ415" s="71"/>
      <c r="RR415" s="71"/>
      <c r="RS415" s="71"/>
      <c r="RT415" s="71"/>
      <c r="RU415" s="71"/>
      <c r="RV415" s="71"/>
      <c r="RW415" s="71"/>
      <c r="RX415" s="71"/>
      <c r="RY415" s="71"/>
      <c r="RZ415" s="71"/>
      <c r="SA415" s="71"/>
      <c r="SB415" s="71"/>
      <c r="SC415" s="71"/>
      <c r="SD415" s="71"/>
      <c r="SE415" s="71"/>
      <c r="SF415" s="71"/>
      <c r="SG415" s="71"/>
      <c r="SH415" s="71"/>
      <c r="SI415" s="71"/>
      <c r="SJ415" s="71"/>
      <c r="SK415" s="71"/>
      <c r="SL415" s="71"/>
      <c r="SM415" s="71"/>
      <c r="SN415" s="71"/>
      <c r="SO415" s="71"/>
      <c r="SP415" s="71"/>
      <c r="SQ415" s="71"/>
      <c r="SR415" s="71"/>
      <c r="SS415" s="71"/>
      <c r="ST415" s="71"/>
      <c r="SU415" s="71"/>
      <c r="SV415" s="71"/>
      <c r="SW415" s="71"/>
      <c r="SX415" s="71"/>
      <c r="SY415" s="71"/>
      <c r="SZ415" s="71"/>
      <c r="TA415" s="71"/>
      <c r="TB415" s="71"/>
      <c r="TC415" s="71"/>
      <c r="TD415" s="71"/>
      <c r="TE415" s="71"/>
      <c r="TF415" s="71"/>
      <c r="TG415" s="71"/>
      <c r="TH415" s="71"/>
      <c r="TI415" s="71"/>
      <c r="TJ415" s="71"/>
      <c r="TK415" s="71"/>
      <c r="TL415" s="71"/>
      <c r="TM415" s="71"/>
      <c r="TN415" s="71"/>
      <c r="TO415" s="71"/>
      <c r="TP415" s="71"/>
      <c r="TQ415" s="71"/>
      <c r="TR415" s="71"/>
      <c r="TS415" s="71"/>
      <c r="TT415" s="71"/>
      <c r="TU415" s="71"/>
      <c r="TV415" s="71"/>
      <c r="TW415" s="71"/>
      <c r="TX415" s="71"/>
      <c r="TY415" s="71"/>
      <c r="TZ415" s="71"/>
      <c r="UA415" s="71"/>
      <c r="UB415" s="71"/>
      <c r="UC415" s="71"/>
      <c r="UD415" s="71"/>
      <c r="UE415" s="71"/>
      <c r="UF415" s="71"/>
      <c r="UG415" s="71"/>
      <c r="UH415" s="71"/>
      <c r="UI415" s="71"/>
      <c r="UJ415" s="71"/>
      <c r="UK415" s="71"/>
      <c r="UL415" s="71"/>
      <c r="UM415" s="71"/>
      <c r="UN415" s="71"/>
      <c r="UO415" s="71"/>
      <c r="UP415" s="71"/>
      <c r="UQ415" s="71"/>
      <c r="UR415" s="71"/>
      <c r="US415" s="71"/>
      <c r="UT415" s="71"/>
      <c r="UU415" s="71"/>
      <c r="UV415" s="71"/>
      <c r="UW415" s="71"/>
      <c r="UX415" s="71"/>
      <c r="UY415" s="71"/>
      <c r="UZ415" s="71"/>
      <c r="VA415" s="71"/>
      <c r="VB415" s="71"/>
      <c r="VC415" s="71"/>
      <c r="VD415" s="71"/>
      <c r="VE415" s="71"/>
      <c r="VF415" s="71"/>
      <c r="VG415" s="71"/>
      <c r="VH415" s="71"/>
      <c r="VI415" s="71"/>
      <c r="VJ415" s="71"/>
      <c r="VK415" s="71"/>
      <c r="VL415" s="71"/>
      <c r="VM415" s="71"/>
      <c r="VN415" s="71"/>
      <c r="VO415" s="71"/>
      <c r="VP415" s="71"/>
      <c r="VQ415" s="71"/>
      <c r="VR415" s="71"/>
      <c r="VS415" s="71"/>
      <c r="VT415" s="71"/>
      <c r="VU415" s="71"/>
      <c r="VV415" s="71"/>
      <c r="VW415" s="71"/>
      <c r="VX415" s="71"/>
      <c r="VY415" s="71"/>
      <c r="VZ415" s="71"/>
      <c r="WA415" s="71"/>
      <c r="WB415" s="71"/>
      <c r="WC415" s="71"/>
      <c r="WD415" s="71"/>
      <c r="WE415" s="71"/>
      <c r="WF415" s="71"/>
      <c r="WG415" s="71"/>
      <c r="WH415" s="71"/>
      <c r="WI415" s="71"/>
      <c r="WJ415" s="71"/>
      <c r="WK415" s="71"/>
      <c r="WL415" s="71"/>
      <c r="WM415" s="71"/>
      <c r="WN415" s="71"/>
      <c r="WO415" s="71"/>
      <c r="WP415" s="71"/>
      <c r="WQ415" s="71"/>
      <c r="WR415" s="71"/>
      <c r="WS415" s="71"/>
      <c r="WT415" s="71"/>
      <c r="WU415" s="71"/>
      <c r="WV415" s="71"/>
      <c r="WW415" s="71"/>
      <c r="WX415" s="71"/>
      <c r="WY415" s="71"/>
      <c r="WZ415" s="71"/>
      <c r="XA415" s="71"/>
      <c r="XB415" s="71"/>
      <c r="XC415" s="71"/>
      <c r="XD415" s="71"/>
      <c r="XE415" s="71"/>
      <c r="XF415" s="71"/>
      <c r="XG415" s="71"/>
      <c r="XH415" s="71"/>
      <c r="XI415" s="71"/>
      <c r="XJ415" s="71"/>
      <c r="XK415" s="71"/>
      <c r="XL415" s="71"/>
      <c r="XM415" s="71"/>
      <c r="XN415" s="71"/>
      <c r="XO415" s="71"/>
      <c r="XP415" s="71"/>
      <c r="XQ415" s="71"/>
      <c r="XR415" s="71"/>
      <c r="XS415" s="71"/>
      <c r="XT415" s="71"/>
      <c r="XU415" s="71"/>
      <c r="XV415" s="71"/>
      <c r="XW415" s="71"/>
      <c r="XX415" s="71"/>
      <c r="XY415" s="71"/>
      <c r="XZ415" s="71"/>
      <c r="YA415" s="71"/>
      <c r="YB415" s="71"/>
      <c r="YC415" s="71"/>
      <c r="YD415" s="71"/>
      <c r="YE415" s="71"/>
      <c r="YF415" s="71"/>
      <c r="YG415" s="71"/>
      <c r="YH415" s="71"/>
      <c r="YI415" s="71"/>
      <c r="YJ415" s="71"/>
      <c r="YK415" s="71"/>
      <c r="YL415" s="71"/>
      <c r="YM415" s="71"/>
      <c r="YN415" s="71"/>
      <c r="YO415" s="71"/>
      <c r="YP415" s="71"/>
      <c r="YQ415" s="71"/>
      <c r="YR415" s="71"/>
      <c r="YS415" s="71"/>
      <c r="YT415" s="71"/>
      <c r="YU415" s="71"/>
      <c r="YV415" s="71"/>
      <c r="YW415" s="71"/>
      <c r="YX415" s="71"/>
      <c r="YY415" s="71"/>
      <c r="YZ415" s="71"/>
      <c r="ZA415" s="71"/>
      <c r="ZB415" s="71"/>
      <c r="ZC415" s="71"/>
      <c r="ZD415" s="71"/>
      <c r="ZE415" s="71"/>
      <c r="ZF415" s="71"/>
      <c r="ZG415" s="71"/>
      <c r="ZH415" s="71"/>
      <c r="ZI415" s="71"/>
      <c r="ZJ415" s="71"/>
      <c r="ZK415" s="71"/>
      <c r="ZL415" s="71"/>
      <c r="ZM415" s="71"/>
      <c r="ZN415" s="71"/>
      <c r="ZO415" s="71"/>
      <c r="ZP415" s="71"/>
      <c r="ZQ415" s="71"/>
      <c r="ZR415" s="71"/>
      <c r="ZS415" s="71"/>
      <c r="ZT415" s="71"/>
      <c r="ZU415" s="71"/>
      <c r="ZV415" s="71"/>
    </row>
    <row r="416" spans="1:698" ht="15.75" customHeight="1" thickBot="1">
      <c r="A416" s="72" t="s">
        <v>2141</v>
      </c>
      <c r="B416" s="72" t="s">
        <v>2261</v>
      </c>
      <c r="C416" s="73" t="s">
        <v>2371</v>
      </c>
      <c r="D416" s="73" t="s">
        <v>2369</v>
      </c>
      <c r="E416" s="72" t="s">
        <v>2261</v>
      </c>
      <c r="F416" s="73">
        <v>0.67875099999999999</v>
      </c>
      <c r="G416" s="73">
        <v>3.473E-3</v>
      </c>
      <c r="H416" s="73">
        <v>2.5219999999999999E-3</v>
      </c>
      <c r="I416" s="73">
        <v>2.3879999999999999E-3</v>
      </c>
      <c r="J416" s="73">
        <v>104.30419999999999</v>
      </c>
      <c r="K416" s="73">
        <v>4.9789999999999999E-3</v>
      </c>
      <c r="L416" s="73">
        <v>0</v>
      </c>
      <c r="M416" s="73">
        <v>4.9899999999999996E-3</v>
      </c>
      <c r="N416" s="73">
        <v>6.0339999999999998</v>
      </c>
      <c r="O416" s="73">
        <v>1324.9639999999999</v>
      </c>
      <c r="P416" s="73">
        <v>0</v>
      </c>
      <c r="Q416" s="73">
        <v>0</v>
      </c>
      <c r="R416" s="72" t="s">
        <v>106</v>
      </c>
      <c r="S416" s="123" t="s">
        <v>146</v>
      </c>
      <c r="T416" s="124"/>
      <c r="U416" s="71"/>
      <c r="V416" s="73">
        <v>0.61573</v>
      </c>
      <c r="W416" s="73">
        <v>8.5400000000000007E-3</v>
      </c>
      <c r="X416" s="73">
        <v>0.67875099999999999</v>
      </c>
      <c r="Y416" s="73">
        <v>3.473E-3</v>
      </c>
      <c r="Z416" s="73">
        <v>0.67940199999999995</v>
      </c>
      <c r="AA416" s="73">
        <v>2.807E-3</v>
      </c>
      <c r="AB416" s="72" t="s">
        <v>108</v>
      </c>
      <c r="AC416" s="73">
        <v>104.5307</v>
      </c>
      <c r="AD416" s="73">
        <v>4.9899999999999996E-3</v>
      </c>
      <c r="AE416" s="73">
        <v>1282.9159999999999</v>
      </c>
      <c r="AF416" s="73">
        <v>4.5440000000000003E-3</v>
      </c>
      <c r="AG416" s="73">
        <v>686.83489999999995</v>
      </c>
      <c r="AH416" s="73">
        <v>1282.9159999999999</v>
      </c>
      <c r="AI416" s="73">
        <v>1927.9780000000001</v>
      </c>
      <c r="AJ416" s="73">
        <v>0.98752399999999996</v>
      </c>
      <c r="AK416" s="73">
        <v>3.6022799999999999</v>
      </c>
      <c r="AL416" s="73">
        <v>0.78124099999999996</v>
      </c>
      <c r="AM416" s="73">
        <v>1.9750479999999999</v>
      </c>
      <c r="AN416" s="72" t="s">
        <v>109</v>
      </c>
      <c r="AO416" s="73">
        <v>1387.4469999999999</v>
      </c>
      <c r="AP416" s="73">
        <v>2.062E-3</v>
      </c>
      <c r="AQ416" s="73">
        <v>1359.4939999999999</v>
      </c>
      <c r="AR416" s="73">
        <v>1387.4469999999999</v>
      </c>
      <c r="AS416" s="73">
        <v>3111.4589999999998</v>
      </c>
      <c r="AT416" s="73">
        <v>0.81772500000000004</v>
      </c>
      <c r="AU416" s="73">
        <v>0</v>
      </c>
      <c r="AV416" s="73">
        <v>3.0927669999999998</v>
      </c>
      <c r="AW416" s="73">
        <v>0.75893100000000002</v>
      </c>
      <c r="AX416" s="73">
        <v>1.6354489999999999</v>
      </c>
      <c r="AY416" s="72" t="s">
        <v>109</v>
      </c>
      <c r="AZ416" s="73">
        <v>1262.8820000000001</v>
      </c>
      <c r="BA416" s="73">
        <v>314.62040000000002</v>
      </c>
      <c r="BB416" s="73">
        <v>2.9571170000000002</v>
      </c>
      <c r="BC416" s="73">
        <v>1408.883</v>
      </c>
      <c r="BD416" s="73">
        <v>313.68529999999998</v>
      </c>
      <c r="BE416" s="73">
        <v>1.9345410000000001</v>
      </c>
      <c r="BF416" s="73">
        <v>1369.778</v>
      </c>
      <c r="BG416" s="73">
        <v>45.92062</v>
      </c>
      <c r="BH416" s="73">
        <v>0.40903099999999998</v>
      </c>
      <c r="BI416" s="73">
        <v>1390.085</v>
      </c>
      <c r="BJ416" s="73">
        <v>407.4588</v>
      </c>
      <c r="BK416" s="73">
        <v>17.830490000000001</v>
      </c>
      <c r="BL416" s="71"/>
      <c r="BM416" s="71"/>
      <c r="BN416" s="71"/>
      <c r="BO416" s="73">
        <v>1.025952</v>
      </c>
      <c r="BP416" s="73">
        <v>1.0502450000000001</v>
      </c>
      <c r="BQ416" s="73">
        <v>5.1256000000000003E-2</v>
      </c>
      <c r="BR416" s="73">
        <v>2.8760000000000001E-3</v>
      </c>
      <c r="BS416" s="73">
        <v>1.006148</v>
      </c>
      <c r="BT416" s="73">
        <v>1.0204979999999999</v>
      </c>
      <c r="BU416" s="73">
        <v>1.0054E-2</v>
      </c>
      <c r="BV416" s="73">
        <v>1.2030000000000001E-3</v>
      </c>
      <c r="BW416" s="72" t="s">
        <v>110</v>
      </c>
      <c r="BX416" s="72" t="s">
        <v>110</v>
      </c>
      <c r="BY416" s="72" t="s">
        <v>2140</v>
      </c>
      <c r="BZ416" s="74">
        <v>45686</v>
      </c>
      <c r="CA416" s="72" t="s">
        <v>2273</v>
      </c>
      <c r="CB416" s="73">
        <v>29</v>
      </c>
      <c r="CC416" s="73">
        <v>45</v>
      </c>
      <c r="CD416" s="73">
        <v>5</v>
      </c>
      <c r="CE416" s="73">
        <v>50</v>
      </c>
      <c r="CF416" s="72" t="s">
        <v>119</v>
      </c>
      <c r="CG416" s="75">
        <v>0.61204861111111108</v>
      </c>
      <c r="CH416" s="73">
        <v>52881</v>
      </c>
      <c r="CI416" s="73">
        <v>52881</v>
      </c>
      <c r="CJ416" s="73">
        <v>0.99783299999999997</v>
      </c>
      <c r="CK416" s="73">
        <v>0.99783299999999997</v>
      </c>
      <c r="CL416" s="73">
        <v>0.99783299999999997</v>
      </c>
      <c r="CM416" s="71"/>
      <c r="CN416" s="71"/>
      <c r="CO416" s="71"/>
      <c r="CP416" s="71"/>
      <c r="CQ416" s="71"/>
      <c r="CR416" s="71"/>
      <c r="CS416" s="71"/>
      <c r="CT416" s="71"/>
      <c r="CU416" s="71"/>
      <c r="CV416" s="71"/>
      <c r="CW416" s="71"/>
      <c r="CX416" s="71"/>
      <c r="CY416" s="71"/>
      <c r="CZ416" s="71"/>
      <c r="DA416" s="71"/>
      <c r="DB416" s="71"/>
      <c r="DC416" s="71"/>
      <c r="DD416" s="71"/>
      <c r="DE416" s="71"/>
      <c r="DF416" s="71"/>
      <c r="DG416" s="71"/>
      <c r="DH416" s="71"/>
      <c r="DI416" s="71"/>
      <c r="DJ416" s="71"/>
      <c r="DK416" s="71"/>
      <c r="DL416" s="71"/>
      <c r="DM416" s="71"/>
      <c r="DN416" s="71"/>
      <c r="DO416" s="71"/>
      <c r="DP416" s="71"/>
      <c r="DQ416" s="71"/>
      <c r="DR416" s="71"/>
      <c r="DS416" s="71"/>
      <c r="DT416" s="71"/>
      <c r="DU416" s="71"/>
      <c r="DV416" s="71"/>
      <c r="DW416" s="71"/>
      <c r="DX416" s="71"/>
      <c r="DY416" s="71"/>
      <c r="DZ416" s="71"/>
      <c r="EA416" s="71"/>
      <c r="EB416" s="71"/>
      <c r="EC416" s="71"/>
      <c r="ED416" s="71"/>
      <c r="EE416" s="71"/>
      <c r="EF416" s="71"/>
      <c r="EG416" s="71"/>
      <c r="EH416" s="71"/>
      <c r="EI416" s="71"/>
      <c r="EJ416" s="71"/>
      <c r="EK416" s="71"/>
      <c r="EL416" s="71"/>
      <c r="EM416" s="71"/>
      <c r="EN416" s="71"/>
      <c r="EO416" s="71"/>
      <c r="EP416" s="71"/>
      <c r="EQ416" s="71"/>
      <c r="ER416" s="71"/>
      <c r="ES416" s="71"/>
      <c r="ET416" s="71"/>
      <c r="EU416" s="71"/>
      <c r="EV416" s="71"/>
      <c r="EW416" s="71"/>
      <c r="EX416" s="71"/>
      <c r="EY416" s="71"/>
      <c r="EZ416" s="71"/>
      <c r="FA416" s="71"/>
      <c r="FB416" s="71"/>
      <c r="FC416" s="71"/>
      <c r="FD416" s="71"/>
      <c r="FE416" s="71"/>
      <c r="FF416" s="71"/>
      <c r="FG416" s="71"/>
      <c r="FH416" s="71"/>
      <c r="FI416" s="71"/>
      <c r="FJ416" s="71"/>
      <c r="FK416" s="71"/>
      <c r="FL416" s="71"/>
      <c r="FM416" s="71"/>
      <c r="FN416" s="71"/>
      <c r="FO416" s="71"/>
      <c r="FP416" s="71"/>
      <c r="FQ416" s="71"/>
      <c r="FR416" s="71"/>
      <c r="FS416" s="71"/>
      <c r="FT416" s="71"/>
      <c r="FU416" s="71"/>
      <c r="FV416" s="71"/>
      <c r="FW416" s="71"/>
      <c r="FX416" s="71"/>
      <c r="FY416" s="71"/>
      <c r="FZ416" s="71"/>
      <c r="GA416" s="71"/>
      <c r="GB416" s="71"/>
      <c r="GC416" s="71"/>
      <c r="GD416" s="71"/>
      <c r="GE416" s="71"/>
      <c r="GF416" s="71"/>
      <c r="GG416" s="71"/>
      <c r="GH416" s="71"/>
      <c r="GI416" s="71"/>
      <c r="GJ416" s="71"/>
      <c r="GK416" s="71"/>
      <c r="GL416" s="71"/>
      <c r="GM416" s="71"/>
      <c r="GN416" s="71"/>
      <c r="GO416" s="71"/>
      <c r="GP416" s="71"/>
      <c r="GQ416" s="71"/>
      <c r="GR416" s="71"/>
      <c r="GS416" s="71"/>
      <c r="GT416" s="71"/>
      <c r="GU416" s="71"/>
      <c r="GV416" s="71"/>
      <c r="GW416" s="71"/>
      <c r="GX416" s="71"/>
      <c r="GY416" s="71"/>
      <c r="GZ416" s="71"/>
      <c r="HA416" s="71"/>
      <c r="HB416" s="71"/>
      <c r="HC416" s="71"/>
      <c r="HD416" s="71"/>
      <c r="HE416" s="71"/>
      <c r="HF416" s="71"/>
      <c r="HG416" s="71"/>
      <c r="HH416" s="71"/>
      <c r="HI416" s="71"/>
      <c r="HJ416" s="71"/>
      <c r="HK416" s="71"/>
      <c r="HL416" s="71"/>
      <c r="HM416" s="71"/>
      <c r="HN416" s="71"/>
      <c r="HO416" s="71"/>
      <c r="HP416" s="71"/>
      <c r="HQ416" s="71"/>
      <c r="HR416" s="71"/>
      <c r="HS416" s="71"/>
      <c r="HT416" s="71"/>
      <c r="HU416" s="71"/>
      <c r="HV416" s="71"/>
      <c r="HW416" s="71"/>
      <c r="HX416" s="71"/>
      <c r="HY416" s="71"/>
      <c r="HZ416" s="71"/>
      <c r="IA416" s="71"/>
      <c r="IB416" s="71"/>
      <c r="IC416" s="71"/>
      <c r="ID416" s="71"/>
      <c r="IE416" s="71"/>
      <c r="IF416" s="71"/>
      <c r="IG416" s="71"/>
      <c r="IH416" s="71"/>
      <c r="II416" s="71"/>
      <c r="IJ416" s="71"/>
      <c r="IK416" s="71"/>
      <c r="IL416" s="71"/>
      <c r="IM416" s="71"/>
      <c r="IN416" s="71"/>
      <c r="IO416" s="71"/>
      <c r="IP416" s="71"/>
      <c r="IQ416" s="71"/>
      <c r="IR416" s="71"/>
      <c r="IS416" s="71"/>
      <c r="IT416" s="71"/>
      <c r="IU416" s="71"/>
      <c r="IV416" s="71"/>
      <c r="IW416" s="71"/>
      <c r="IX416" s="71"/>
      <c r="IY416" s="71"/>
      <c r="IZ416" s="71"/>
      <c r="JA416" s="71"/>
      <c r="JB416" s="71"/>
      <c r="JC416" s="71"/>
      <c r="JD416" s="71"/>
      <c r="JE416" s="71"/>
      <c r="JF416" s="71"/>
      <c r="JG416" s="71"/>
      <c r="JH416" s="71"/>
      <c r="JI416" s="71"/>
      <c r="JJ416" s="71"/>
      <c r="JK416" s="71"/>
      <c r="JL416" s="71"/>
      <c r="JM416" s="71"/>
      <c r="JN416" s="71"/>
      <c r="JO416" s="71"/>
      <c r="JP416" s="71"/>
      <c r="JQ416" s="71"/>
      <c r="JR416" s="71"/>
      <c r="JS416" s="71"/>
      <c r="JT416" s="71"/>
      <c r="JU416" s="71"/>
      <c r="JV416" s="71"/>
      <c r="JW416" s="71"/>
      <c r="JX416" s="71"/>
      <c r="JY416" s="71"/>
      <c r="JZ416" s="71"/>
      <c r="KA416" s="71"/>
      <c r="KB416" s="71"/>
      <c r="KC416" s="71"/>
      <c r="KD416" s="71"/>
      <c r="KE416" s="71"/>
      <c r="KF416" s="71"/>
      <c r="KG416" s="71"/>
      <c r="KH416" s="71"/>
      <c r="KI416" s="71"/>
      <c r="KJ416" s="71"/>
      <c r="KK416" s="71"/>
      <c r="KL416" s="71"/>
      <c r="KM416" s="71"/>
      <c r="KN416" s="71"/>
      <c r="KO416" s="71"/>
      <c r="KP416" s="71"/>
      <c r="KQ416" s="71"/>
      <c r="KR416" s="71"/>
      <c r="KS416" s="71"/>
      <c r="KT416" s="71"/>
      <c r="KU416" s="71"/>
      <c r="KV416" s="71"/>
      <c r="KW416" s="71"/>
      <c r="KX416" s="71"/>
      <c r="KY416" s="71"/>
      <c r="KZ416" s="71"/>
      <c r="LA416" s="71"/>
      <c r="LB416" s="71"/>
      <c r="LC416" s="71"/>
      <c r="LD416" s="71"/>
      <c r="LE416" s="71"/>
      <c r="LF416" s="71"/>
      <c r="LG416" s="71"/>
      <c r="LH416" s="71"/>
      <c r="LI416" s="71"/>
      <c r="LJ416" s="71"/>
      <c r="LK416" s="71"/>
      <c r="LL416" s="71"/>
      <c r="LM416" s="71"/>
      <c r="LN416" s="71"/>
      <c r="LO416" s="71"/>
      <c r="LP416" s="71"/>
      <c r="LQ416" s="71"/>
      <c r="LR416" s="71"/>
      <c r="LS416" s="71"/>
      <c r="LT416" s="71"/>
      <c r="LU416" s="71"/>
      <c r="LV416" s="71"/>
      <c r="LW416" s="71"/>
      <c r="LX416" s="71"/>
      <c r="LY416" s="71"/>
      <c r="LZ416" s="71"/>
      <c r="MA416" s="71"/>
      <c r="MB416" s="71"/>
      <c r="MC416" s="71"/>
      <c r="MD416" s="71"/>
      <c r="ME416" s="71"/>
      <c r="MF416" s="71"/>
      <c r="MG416" s="71"/>
      <c r="MH416" s="71"/>
      <c r="MI416" s="71"/>
      <c r="MJ416" s="71"/>
      <c r="MK416" s="71"/>
      <c r="ML416" s="71"/>
      <c r="MM416" s="71"/>
      <c r="MN416" s="71"/>
      <c r="MO416" s="71"/>
      <c r="MP416" s="71"/>
      <c r="MQ416" s="71"/>
      <c r="MR416" s="71"/>
      <c r="MS416" s="71"/>
      <c r="MT416" s="71"/>
      <c r="MU416" s="71"/>
      <c r="MV416" s="71"/>
      <c r="MW416" s="71"/>
      <c r="MX416" s="71"/>
      <c r="MY416" s="71"/>
      <c r="MZ416" s="71"/>
      <c r="NA416" s="71"/>
      <c r="NB416" s="71"/>
      <c r="NC416" s="71"/>
      <c r="ND416" s="71"/>
      <c r="NE416" s="71"/>
      <c r="NF416" s="71"/>
      <c r="NG416" s="71"/>
      <c r="NH416" s="71"/>
      <c r="NI416" s="71"/>
      <c r="NJ416" s="71"/>
      <c r="NK416" s="71"/>
      <c r="NL416" s="71"/>
      <c r="NM416" s="71"/>
      <c r="NN416" s="71"/>
      <c r="NO416" s="71"/>
      <c r="NP416" s="71"/>
      <c r="NQ416" s="71"/>
      <c r="NR416" s="71"/>
      <c r="NS416" s="71"/>
      <c r="NT416" s="71"/>
      <c r="NU416" s="71"/>
      <c r="NV416" s="71"/>
      <c r="NW416" s="71"/>
      <c r="NX416" s="71"/>
      <c r="NY416" s="71"/>
      <c r="NZ416" s="71"/>
      <c r="OA416" s="71"/>
      <c r="OB416" s="71"/>
      <c r="OC416" s="71"/>
      <c r="OD416" s="71"/>
      <c r="OE416" s="71"/>
      <c r="OF416" s="71"/>
      <c r="OG416" s="71"/>
      <c r="OH416" s="71"/>
      <c r="OI416" s="71"/>
      <c r="OJ416" s="71"/>
      <c r="OK416" s="71"/>
      <c r="OL416" s="71"/>
      <c r="OM416" s="71"/>
      <c r="ON416" s="71"/>
      <c r="OO416" s="71"/>
      <c r="OP416" s="71"/>
      <c r="OQ416" s="71"/>
      <c r="OR416" s="71"/>
      <c r="OS416" s="71"/>
      <c r="OT416" s="71"/>
      <c r="OU416" s="71"/>
      <c r="OV416" s="71"/>
      <c r="OW416" s="71"/>
      <c r="OX416" s="71"/>
      <c r="OY416" s="71"/>
      <c r="OZ416" s="71"/>
      <c r="PA416" s="71"/>
      <c r="PB416" s="71"/>
      <c r="PC416" s="71"/>
      <c r="PD416" s="71"/>
      <c r="PE416" s="71"/>
      <c r="PF416" s="71"/>
      <c r="PG416" s="71"/>
      <c r="PH416" s="71"/>
      <c r="PI416" s="71"/>
      <c r="PJ416" s="71"/>
      <c r="PK416" s="71"/>
      <c r="PL416" s="71"/>
      <c r="PM416" s="71"/>
      <c r="PN416" s="71"/>
      <c r="PO416" s="71"/>
      <c r="PP416" s="71"/>
      <c r="PQ416" s="71"/>
      <c r="PR416" s="71"/>
      <c r="PS416" s="71"/>
      <c r="PT416" s="71"/>
      <c r="PU416" s="71"/>
      <c r="PV416" s="71"/>
      <c r="PW416" s="71"/>
      <c r="PX416" s="71"/>
      <c r="PY416" s="71"/>
      <c r="PZ416" s="71"/>
      <c r="QA416" s="71"/>
      <c r="QB416" s="71"/>
      <c r="QC416" s="71"/>
      <c r="QD416" s="71"/>
      <c r="QE416" s="71"/>
      <c r="QF416" s="71"/>
      <c r="QG416" s="71"/>
      <c r="QH416" s="71"/>
      <c r="QI416" s="71"/>
      <c r="QJ416" s="71"/>
      <c r="QK416" s="71"/>
      <c r="QL416" s="71"/>
      <c r="QM416" s="71"/>
      <c r="QN416" s="71"/>
      <c r="QO416" s="71"/>
      <c r="QP416" s="71"/>
      <c r="QQ416" s="71"/>
      <c r="QR416" s="71"/>
      <c r="QS416" s="71"/>
      <c r="QT416" s="71"/>
      <c r="QU416" s="71"/>
      <c r="QV416" s="71"/>
      <c r="QW416" s="71"/>
      <c r="QX416" s="71"/>
      <c r="QY416" s="71"/>
      <c r="QZ416" s="71"/>
      <c r="RA416" s="71"/>
      <c r="RB416" s="71"/>
      <c r="RC416" s="71"/>
      <c r="RD416" s="71"/>
      <c r="RE416" s="71"/>
      <c r="RF416" s="71"/>
      <c r="RG416" s="71"/>
      <c r="RH416" s="71"/>
      <c r="RI416" s="71"/>
      <c r="RJ416" s="71"/>
      <c r="RK416" s="71"/>
      <c r="RL416" s="71"/>
      <c r="RM416" s="71"/>
      <c r="RN416" s="71"/>
      <c r="RO416" s="71"/>
      <c r="RP416" s="71"/>
      <c r="RQ416" s="71"/>
      <c r="RR416" s="71"/>
      <c r="RS416" s="71"/>
      <c r="RT416" s="71"/>
      <c r="RU416" s="71"/>
      <c r="RV416" s="71"/>
      <c r="RW416" s="71"/>
      <c r="RX416" s="71"/>
      <c r="RY416" s="71"/>
      <c r="RZ416" s="71"/>
      <c r="SA416" s="71"/>
      <c r="SB416" s="71"/>
      <c r="SC416" s="71"/>
      <c r="SD416" s="71"/>
      <c r="SE416" s="71"/>
      <c r="SF416" s="71"/>
      <c r="SG416" s="71"/>
      <c r="SH416" s="71"/>
      <c r="SI416" s="71"/>
      <c r="SJ416" s="71"/>
      <c r="SK416" s="71"/>
      <c r="SL416" s="71"/>
      <c r="SM416" s="71"/>
      <c r="SN416" s="71"/>
      <c r="SO416" s="71"/>
      <c r="SP416" s="71"/>
      <c r="SQ416" s="71"/>
      <c r="SR416" s="71"/>
      <c r="SS416" s="71"/>
      <c r="ST416" s="71"/>
      <c r="SU416" s="71"/>
      <c r="SV416" s="71"/>
      <c r="SW416" s="71"/>
      <c r="SX416" s="71"/>
      <c r="SY416" s="71"/>
      <c r="SZ416" s="71"/>
      <c r="TA416" s="71"/>
      <c r="TB416" s="71"/>
      <c r="TC416" s="71"/>
      <c r="TD416" s="71"/>
      <c r="TE416" s="71"/>
      <c r="TF416" s="71"/>
      <c r="TG416" s="71"/>
      <c r="TH416" s="71"/>
      <c r="TI416" s="71"/>
      <c r="TJ416" s="71"/>
      <c r="TK416" s="71"/>
      <c r="TL416" s="71"/>
      <c r="TM416" s="71"/>
      <c r="TN416" s="71"/>
      <c r="TO416" s="71"/>
      <c r="TP416" s="71"/>
      <c r="TQ416" s="71"/>
      <c r="TR416" s="71"/>
      <c r="TS416" s="71"/>
      <c r="TT416" s="71"/>
      <c r="TU416" s="71"/>
      <c r="TV416" s="71"/>
      <c r="TW416" s="71"/>
      <c r="TX416" s="71"/>
      <c r="TY416" s="71"/>
      <c r="TZ416" s="71"/>
      <c r="UA416" s="71"/>
      <c r="UB416" s="71"/>
      <c r="UC416" s="71"/>
      <c r="UD416" s="71"/>
      <c r="UE416" s="71"/>
      <c r="UF416" s="71"/>
      <c r="UG416" s="71"/>
      <c r="UH416" s="71"/>
      <c r="UI416" s="71"/>
      <c r="UJ416" s="71"/>
      <c r="UK416" s="71"/>
      <c r="UL416" s="71"/>
      <c r="UM416" s="71"/>
      <c r="UN416" s="71"/>
      <c r="UO416" s="71"/>
      <c r="UP416" s="71"/>
      <c r="UQ416" s="71"/>
      <c r="UR416" s="71"/>
      <c r="US416" s="71"/>
      <c r="UT416" s="71"/>
      <c r="UU416" s="71"/>
      <c r="UV416" s="71"/>
      <c r="UW416" s="71"/>
      <c r="UX416" s="71"/>
      <c r="UY416" s="71"/>
      <c r="UZ416" s="71"/>
      <c r="VA416" s="71"/>
      <c r="VB416" s="71"/>
      <c r="VC416" s="71"/>
      <c r="VD416" s="71"/>
      <c r="VE416" s="71"/>
      <c r="VF416" s="71"/>
      <c r="VG416" s="71"/>
      <c r="VH416" s="71"/>
      <c r="VI416" s="71"/>
      <c r="VJ416" s="71"/>
      <c r="VK416" s="71"/>
      <c r="VL416" s="71"/>
      <c r="VM416" s="71"/>
      <c r="VN416" s="71"/>
      <c r="VO416" s="71"/>
      <c r="VP416" s="71"/>
      <c r="VQ416" s="71"/>
      <c r="VR416" s="71"/>
      <c r="VS416" s="71"/>
      <c r="VT416" s="71"/>
      <c r="VU416" s="71"/>
      <c r="VV416" s="71"/>
      <c r="VW416" s="71"/>
      <c r="VX416" s="71"/>
      <c r="VY416" s="71"/>
      <c r="VZ416" s="71"/>
      <c r="WA416" s="71"/>
      <c r="WB416" s="71"/>
      <c r="WC416" s="71"/>
      <c r="WD416" s="71"/>
      <c r="WE416" s="71"/>
      <c r="WF416" s="71"/>
      <c r="WG416" s="71"/>
      <c r="WH416" s="71"/>
      <c r="WI416" s="71"/>
      <c r="WJ416" s="71"/>
      <c r="WK416" s="71"/>
      <c r="WL416" s="71"/>
      <c r="WM416" s="71"/>
      <c r="WN416" s="71"/>
      <c r="WO416" s="71"/>
      <c r="WP416" s="71"/>
      <c r="WQ416" s="71"/>
      <c r="WR416" s="71"/>
      <c r="WS416" s="71"/>
      <c r="WT416" s="71"/>
      <c r="WU416" s="71"/>
      <c r="WV416" s="71"/>
      <c r="WW416" s="71"/>
      <c r="WX416" s="71"/>
      <c r="WY416" s="71"/>
      <c r="WZ416" s="71"/>
      <c r="XA416" s="71"/>
      <c r="XB416" s="71"/>
      <c r="XC416" s="71"/>
      <c r="XD416" s="71"/>
      <c r="XE416" s="71"/>
      <c r="XF416" s="71"/>
      <c r="XG416" s="71"/>
      <c r="XH416" s="71"/>
      <c r="XI416" s="71"/>
      <c r="XJ416" s="71"/>
      <c r="XK416" s="71"/>
      <c r="XL416" s="71"/>
      <c r="XM416" s="71"/>
      <c r="XN416" s="71"/>
      <c r="XO416" s="71"/>
      <c r="XP416" s="71"/>
      <c r="XQ416" s="71"/>
      <c r="XR416" s="71"/>
      <c r="XS416" s="71"/>
      <c r="XT416" s="71"/>
      <c r="XU416" s="71"/>
      <c r="XV416" s="71"/>
      <c r="XW416" s="71"/>
      <c r="XX416" s="71"/>
      <c r="XY416" s="71"/>
      <c r="XZ416" s="71"/>
      <c r="YA416" s="71"/>
      <c r="YB416" s="71"/>
      <c r="YC416" s="71"/>
      <c r="YD416" s="71"/>
      <c r="YE416" s="71"/>
      <c r="YF416" s="71"/>
      <c r="YG416" s="71"/>
      <c r="YH416" s="71"/>
      <c r="YI416" s="71"/>
      <c r="YJ416" s="71"/>
      <c r="YK416" s="71"/>
      <c r="YL416" s="71"/>
      <c r="YM416" s="71"/>
      <c r="YN416" s="71"/>
      <c r="YO416" s="71"/>
      <c r="YP416" s="71"/>
      <c r="YQ416" s="71"/>
      <c r="YR416" s="71"/>
      <c r="YS416" s="71"/>
      <c r="YT416" s="71"/>
      <c r="YU416" s="71"/>
      <c r="YV416" s="71"/>
      <c r="YW416" s="71"/>
      <c r="YX416" s="71"/>
      <c r="YY416" s="71"/>
      <c r="YZ416" s="71"/>
      <c r="ZA416" s="71"/>
      <c r="ZB416" s="71"/>
      <c r="ZC416" s="71"/>
      <c r="ZD416" s="71"/>
      <c r="ZE416" s="71"/>
      <c r="ZF416" s="71"/>
      <c r="ZG416" s="71"/>
      <c r="ZH416" s="71"/>
      <c r="ZI416" s="71"/>
      <c r="ZJ416" s="71"/>
      <c r="ZK416" s="71"/>
      <c r="ZL416" s="71"/>
      <c r="ZM416" s="71"/>
      <c r="ZN416" s="71"/>
      <c r="ZO416" s="71"/>
      <c r="ZP416" s="71"/>
      <c r="ZQ416" s="71"/>
      <c r="ZR416" s="71"/>
      <c r="ZS416" s="71"/>
      <c r="ZT416" s="71"/>
      <c r="ZU416" s="71"/>
      <c r="ZV416" s="71"/>
    </row>
    <row r="417" spans="1:698" ht="15.75" customHeight="1" thickBot="1">
      <c r="A417" s="72" t="s">
        <v>2141</v>
      </c>
      <c r="B417" s="72" t="s">
        <v>2260</v>
      </c>
      <c r="C417" s="73" t="s">
        <v>2264</v>
      </c>
      <c r="D417" s="81" t="s">
        <v>2372</v>
      </c>
      <c r="E417" s="72" t="s">
        <v>2260</v>
      </c>
      <c r="F417" s="73">
        <v>0.68505899999999997</v>
      </c>
      <c r="G417" s="73">
        <v>3.5279999999999999E-3</v>
      </c>
      <c r="H417" s="73">
        <v>2.5959999999999998E-3</v>
      </c>
      <c r="I417" s="73">
        <v>2.3890000000000001E-3</v>
      </c>
      <c r="J417" s="73">
        <v>104.31659999999999</v>
      </c>
      <c r="K417" s="73">
        <v>5.1089999999999998E-3</v>
      </c>
      <c r="L417" s="73">
        <v>6.6600000000000003E-4</v>
      </c>
      <c r="M417" s="73">
        <v>5.0769999999999999E-3</v>
      </c>
      <c r="N417" s="73">
        <v>5.9820000000000002</v>
      </c>
      <c r="O417" s="73">
        <v>1324.9639999999999</v>
      </c>
      <c r="P417" s="73">
        <v>0</v>
      </c>
      <c r="Q417" s="73">
        <v>0</v>
      </c>
      <c r="R417" s="72" t="s">
        <v>106</v>
      </c>
      <c r="S417" s="123" t="s">
        <v>146</v>
      </c>
      <c r="T417" s="124"/>
      <c r="U417" s="71"/>
      <c r="V417" s="73">
        <v>0.62065800000000004</v>
      </c>
      <c r="W417" s="73">
        <v>8.6119999999999999E-3</v>
      </c>
      <c r="X417" s="73">
        <v>0.68505899999999997</v>
      </c>
      <c r="Y417" s="73">
        <v>3.5279999999999999E-3</v>
      </c>
      <c r="Z417" s="73">
        <v>0.685118</v>
      </c>
      <c r="AA417" s="73">
        <v>2.8440000000000002E-3</v>
      </c>
      <c r="AB417" s="72" t="s">
        <v>108</v>
      </c>
      <c r="AC417" s="73">
        <v>104.5433</v>
      </c>
      <c r="AD417" s="73">
        <v>5.0769999999999999E-3</v>
      </c>
      <c r="AE417" s="73">
        <v>1282.922</v>
      </c>
      <c r="AF417" s="73">
        <v>4.5580000000000004E-3</v>
      </c>
      <c r="AG417" s="73">
        <v>523.58680000000004</v>
      </c>
      <c r="AH417" s="73">
        <v>1282.922</v>
      </c>
      <c r="AI417" s="73">
        <v>1514.654</v>
      </c>
      <c r="AJ417" s="73">
        <v>0.99685000000000001</v>
      </c>
      <c r="AK417" s="73">
        <v>2.399848</v>
      </c>
      <c r="AL417" s="73">
        <v>0.82852300000000001</v>
      </c>
      <c r="AM417" s="73">
        <v>1.9936990000000001</v>
      </c>
      <c r="AN417" s="72" t="s">
        <v>109</v>
      </c>
      <c r="AO417" s="73">
        <v>1387.4649999999999</v>
      </c>
      <c r="AP417" s="73">
        <v>2.2369999999999998E-3</v>
      </c>
      <c r="AQ417" s="73">
        <v>1048.057</v>
      </c>
      <c r="AR417" s="73">
        <v>1387.4649999999999</v>
      </c>
      <c r="AS417" s="73">
        <v>2407.076</v>
      </c>
      <c r="AT417" s="73">
        <v>0.83255900000000005</v>
      </c>
      <c r="AU417" s="73">
        <v>0</v>
      </c>
      <c r="AV417" s="73">
        <v>2.514116</v>
      </c>
      <c r="AW417" s="73">
        <v>0.72597699999999998</v>
      </c>
      <c r="AX417" s="73">
        <v>1.6651180000000001</v>
      </c>
      <c r="AY417" s="72" t="s">
        <v>109</v>
      </c>
      <c r="AZ417" s="73">
        <v>1262.8910000000001</v>
      </c>
      <c r="BA417" s="73">
        <v>209.02959999999999</v>
      </c>
      <c r="BB417" s="73">
        <v>2.985252</v>
      </c>
      <c r="BC417" s="73">
        <v>1408.894</v>
      </c>
      <c r="BD417" s="73">
        <v>326.98910000000001</v>
      </c>
      <c r="BE417" s="73">
        <v>2.2834460000000001</v>
      </c>
      <c r="BF417" s="73">
        <v>1371.386</v>
      </c>
      <c r="BG417" s="73">
        <v>0.10233</v>
      </c>
      <c r="BH417" s="73">
        <v>4.1613999999999998E-2</v>
      </c>
      <c r="BI417" s="73">
        <v>1381.03</v>
      </c>
      <c r="BJ417" s="73">
        <v>285.7201</v>
      </c>
      <c r="BK417" s="73">
        <v>14.058909999999999</v>
      </c>
      <c r="BL417" s="71"/>
      <c r="BM417" s="71"/>
      <c r="BN417" s="71"/>
      <c r="BO417" s="73">
        <v>1.0824560000000001</v>
      </c>
      <c r="BP417" s="73">
        <v>1.103448</v>
      </c>
      <c r="BQ417" s="73">
        <v>0.16439300000000001</v>
      </c>
      <c r="BR417" s="73">
        <v>3.8080000000000002E-3</v>
      </c>
      <c r="BS417" s="73">
        <v>1.0243899999999999</v>
      </c>
      <c r="BT417" s="73">
        <v>1.048316</v>
      </c>
      <c r="BU417" s="73">
        <v>4.0613000000000003E-2</v>
      </c>
      <c r="BV417" s="73">
        <v>1.5889999999999999E-3</v>
      </c>
      <c r="BW417" s="72" t="s">
        <v>110</v>
      </c>
      <c r="BX417" s="72" t="s">
        <v>110</v>
      </c>
      <c r="BY417" s="72" t="s">
        <v>2140</v>
      </c>
      <c r="BZ417" s="74">
        <v>45679</v>
      </c>
      <c r="CA417" s="72" t="s">
        <v>2273</v>
      </c>
      <c r="CB417" s="73">
        <v>22</v>
      </c>
      <c r="CC417" s="73">
        <v>45</v>
      </c>
      <c r="CD417" s="73">
        <v>5</v>
      </c>
      <c r="CE417" s="73">
        <v>50</v>
      </c>
      <c r="CF417" s="72" t="s">
        <v>119</v>
      </c>
      <c r="CG417" s="75">
        <v>0.41145833333333331</v>
      </c>
      <c r="CH417" s="73">
        <v>35550</v>
      </c>
      <c r="CI417" s="71"/>
      <c r="CJ417" s="71"/>
      <c r="CK417" s="71"/>
      <c r="CL417" s="71"/>
      <c r="CM417" s="71"/>
      <c r="CN417" s="71"/>
      <c r="CO417" s="71"/>
      <c r="CP417" s="71"/>
      <c r="CQ417" s="71"/>
      <c r="CR417" s="71"/>
      <c r="CS417" s="71"/>
      <c r="CT417" s="73">
        <v>35550</v>
      </c>
      <c r="CU417" s="73">
        <v>0.99783100000000002</v>
      </c>
      <c r="CV417" s="73">
        <v>0.99782499999999996</v>
      </c>
      <c r="CW417" s="73">
        <v>0.997838</v>
      </c>
      <c r="CX417" s="71"/>
      <c r="CY417" s="71"/>
      <c r="CZ417" s="71"/>
      <c r="DA417" s="71"/>
      <c r="DB417" s="71"/>
      <c r="DC417" s="71"/>
      <c r="DD417" s="71"/>
      <c r="DE417" s="71"/>
      <c r="DF417" s="71"/>
      <c r="DG417" s="71"/>
      <c r="DH417" s="71"/>
      <c r="DI417" s="71"/>
      <c r="DJ417" s="71"/>
      <c r="DK417" s="71"/>
      <c r="DL417" s="71"/>
      <c r="DM417" s="71"/>
      <c r="DN417" s="71"/>
      <c r="DO417" s="71"/>
      <c r="DP417" s="71"/>
      <c r="DQ417" s="71"/>
      <c r="DR417" s="71"/>
      <c r="DS417" s="71"/>
      <c r="DT417" s="71"/>
      <c r="DU417" s="71"/>
      <c r="DV417" s="71"/>
      <c r="DW417" s="71"/>
      <c r="DX417" s="71"/>
      <c r="DY417" s="71"/>
      <c r="DZ417" s="71"/>
      <c r="EA417" s="71"/>
      <c r="EB417" s="71"/>
      <c r="EC417" s="71"/>
      <c r="ED417" s="71"/>
      <c r="EE417" s="71"/>
      <c r="EF417" s="71"/>
      <c r="EG417" s="71"/>
      <c r="EH417" s="71"/>
      <c r="EI417" s="71"/>
      <c r="EJ417" s="71"/>
      <c r="EK417" s="71"/>
      <c r="EL417" s="71"/>
      <c r="EM417" s="71"/>
      <c r="EN417" s="71"/>
      <c r="EO417" s="71"/>
      <c r="EP417" s="71"/>
      <c r="EQ417" s="71"/>
      <c r="ER417" s="71"/>
      <c r="ES417" s="71"/>
      <c r="ET417" s="71"/>
      <c r="EU417" s="71"/>
      <c r="EV417" s="71"/>
      <c r="EW417" s="71"/>
      <c r="EX417" s="71"/>
      <c r="EY417" s="71"/>
      <c r="EZ417" s="71"/>
      <c r="FA417" s="71"/>
      <c r="FB417" s="71"/>
      <c r="FC417" s="71"/>
      <c r="FD417" s="71"/>
      <c r="FE417" s="71"/>
      <c r="FF417" s="71"/>
      <c r="FG417" s="71"/>
      <c r="FH417" s="71"/>
      <c r="FI417" s="71"/>
      <c r="FJ417" s="71"/>
      <c r="FK417" s="71"/>
      <c r="FL417" s="71"/>
      <c r="FM417" s="71"/>
      <c r="FN417" s="71"/>
      <c r="FO417" s="71"/>
      <c r="FP417" s="71"/>
      <c r="FQ417" s="71"/>
      <c r="FR417" s="71"/>
      <c r="FS417" s="71"/>
      <c r="FT417" s="71"/>
      <c r="FU417" s="71"/>
      <c r="FV417" s="71"/>
      <c r="FW417" s="71"/>
      <c r="FX417" s="71"/>
      <c r="FY417" s="71"/>
      <c r="FZ417" s="71"/>
      <c r="GA417" s="71"/>
      <c r="GB417" s="71"/>
      <c r="GC417" s="71"/>
      <c r="GD417" s="71"/>
      <c r="GE417" s="71"/>
      <c r="GF417" s="71"/>
      <c r="GG417" s="71"/>
      <c r="GH417" s="71"/>
      <c r="GI417" s="71"/>
      <c r="GJ417" s="71"/>
      <c r="GK417" s="71"/>
      <c r="GL417" s="71"/>
      <c r="GM417" s="71"/>
      <c r="GN417" s="71"/>
      <c r="GO417" s="71"/>
      <c r="GP417" s="71"/>
      <c r="GQ417" s="71"/>
      <c r="GR417" s="71"/>
      <c r="GS417" s="71"/>
      <c r="GT417" s="71"/>
      <c r="GU417" s="71"/>
      <c r="GV417" s="71"/>
      <c r="GW417" s="71"/>
      <c r="GX417" s="71"/>
      <c r="GY417" s="71"/>
      <c r="GZ417" s="71"/>
      <c r="HA417" s="71"/>
      <c r="HB417" s="71"/>
      <c r="HC417" s="71"/>
      <c r="HD417" s="71"/>
      <c r="HE417" s="71"/>
      <c r="HF417" s="71"/>
      <c r="HG417" s="71"/>
      <c r="HH417" s="71"/>
      <c r="HI417" s="71"/>
      <c r="HJ417" s="71"/>
      <c r="HK417" s="71"/>
      <c r="HL417" s="71"/>
      <c r="HM417" s="71"/>
      <c r="HN417" s="71"/>
      <c r="HO417" s="71"/>
      <c r="HP417" s="71"/>
      <c r="HQ417" s="71"/>
      <c r="HR417" s="71"/>
      <c r="HS417" s="71"/>
      <c r="HT417" s="71"/>
      <c r="HU417" s="71"/>
      <c r="HV417" s="71"/>
      <c r="HW417" s="71"/>
      <c r="HX417" s="71"/>
      <c r="HY417" s="71"/>
      <c r="HZ417" s="71"/>
      <c r="IA417" s="71"/>
      <c r="IB417" s="71"/>
      <c r="IC417" s="71"/>
      <c r="ID417" s="71"/>
      <c r="IE417" s="71"/>
      <c r="IF417" s="71"/>
      <c r="IG417" s="71"/>
      <c r="IH417" s="71"/>
      <c r="II417" s="71"/>
      <c r="IJ417" s="71"/>
      <c r="IK417" s="71"/>
      <c r="IL417" s="71"/>
      <c r="IM417" s="71"/>
      <c r="IN417" s="71"/>
      <c r="IO417" s="71"/>
      <c r="IP417" s="71"/>
      <c r="IQ417" s="71"/>
      <c r="IR417" s="71"/>
      <c r="IS417" s="71"/>
      <c r="IT417" s="71"/>
      <c r="IU417" s="71"/>
      <c r="IV417" s="71"/>
      <c r="IW417" s="71"/>
      <c r="IX417" s="71"/>
      <c r="IY417" s="71"/>
      <c r="IZ417" s="71"/>
      <c r="JA417" s="71"/>
      <c r="JB417" s="71"/>
      <c r="JC417" s="71"/>
      <c r="JD417" s="71"/>
      <c r="JE417" s="71"/>
      <c r="JF417" s="71"/>
      <c r="JG417" s="71"/>
      <c r="JH417" s="71"/>
      <c r="JI417" s="71"/>
      <c r="JJ417" s="71"/>
      <c r="JK417" s="71"/>
      <c r="JL417" s="71"/>
      <c r="JM417" s="71"/>
      <c r="JN417" s="71"/>
      <c r="JO417" s="71"/>
      <c r="JP417" s="71"/>
      <c r="JQ417" s="71"/>
      <c r="JR417" s="71"/>
      <c r="JS417" s="71"/>
      <c r="JT417" s="71"/>
      <c r="JU417" s="71"/>
      <c r="JV417" s="71"/>
      <c r="JW417" s="71"/>
      <c r="JX417" s="71"/>
      <c r="JY417" s="71"/>
      <c r="JZ417" s="71"/>
      <c r="KA417" s="71"/>
      <c r="KB417" s="71"/>
      <c r="KC417" s="71"/>
      <c r="KD417" s="71"/>
      <c r="KE417" s="71"/>
      <c r="KF417" s="71"/>
      <c r="KG417" s="71"/>
      <c r="KH417" s="71"/>
      <c r="KI417" s="71"/>
      <c r="KJ417" s="71"/>
      <c r="KK417" s="71"/>
      <c r="KL417" s="71"/>
      <c r="KM417" s="71"/>
      <c r="KN417" s="71"/>
      <c r="KO417" s="71"/>
      <c r="KP417" s="71"/>
      <c r="KQ417" s="71"/>
      <c r="KR417" s="71"/>
      <c r="KS417" s="71"/>
      <c r="KT417" s="71"/>
      <c r="KU417" s="71"/>
      <c r="KV417" s="71"/>
      <c r="KW417" s="71"/>
      <c r="KX417" s="71"/>
      <c r="KY417" s="71"/>
      <c r="KZ417" s="71"/>
      <c r="LA417" s="71"/>
      <c r="LB417" s="71"/>
      <c r="LC417" s="71"/>
      <c r="LD417" s="71"/>
      <c r="LE417" s="71"/>
      <c r="LF417" s="71"/>
      <c r="LG417" s="71"/>
      <c r="LH417" s="71"/>
      <c r="LI417" s="71"/>
      <c r="LJ417" s="71"/>
      <c r="LK417" s="71"/>
      <c r="LL417" s="71"/>
      <c r="LM417" s="71"/>
      <c r="LN417" s="71"/>
      <c r="LO417" s="71"/>
      <c r="LP417" s="71"/>
      <c r="LQ417" s="71"/>
      <c r="LR417" s="71"/>
      <c r="LS417" s="71"/>
      <c r="LT417" s="71"/>
      <c r="LU417" s="71"/>
      <c r="LV417" s="71"/>
      <c r="LW417" s="71"/>
      <c r="LX417" s="71"/>
      <c r="LY417" s="71"/>
      <c r="LZ417" s="71"/>
      <c r="MA417" s="71"/>
      <c r="MB417" s="71"/>
      <c r="MC417" s="71"/>
      <c r="MD417" s="71"/>
      <c r="ME417" s="71"/>
      <c r="MF417" s="71"/>
      <c r="MG417" s="71"/>
      <c r="MH417" s="71"/>
      <c r="MI417" s="71"/>
      <c r="MJ417" s="71"/>
      <c r="MK417" s="71"/>
      <c r="ML417" s="71"/>
      <c r="MM417" s="71"/>
      <c r="MN417" s="71"/>
      <c r="MO417" s="71"/>
      <c r="MP417" s="71"/>
      <c r="MQ417" s="71"/>
      <c r="MR417" s="71"/>
      <c r="MS417" s="71"/>
      <c r="MT417" s="71"/>
      <c r="MU417" s="71"/>
      <c r="MV417" s="71"/>
      <c r="MW417" s="71"/>
      <c r="MX417" s="71"/>
      <c r="MY417" s="71"/>
      <c r="MZ417" s="71"/>
      <c r="NA417" s="71"/>
      <c r="NB417" s="71"/>
      <c r="NC417" s="71"/>
      <c r="ND417" s="71"/>
      <c r="NE417" s="71"/>
      <c r="NF417" s="71"/>
      <c r="NG417" s="71"/>
      <c r="NH417" s="71"/>
      <c r="NI417" s="71"/>
      <c r="NJ417" s="71"/>
      <c r="NK417" s="71"/>
      <c r="NL417" s="71"/>
      <c r="NM417" s="71"/>
      <c r="NN417" s="71"/>
      <c r="NO417" s="71"/>
      <c r="NP417" s="71"/>
      <c r="NQ417" s="71"/>
      <c r="NR417" s="71"/>
      <c r="NS417" s="71"/>
      <c r="NT417" s="71"/>
      <c r="NU417" s="71"/>
      <c r="NV417" s="71"/>
      <c r="NW417" s="71"/>
      <c r="NX417" s="71"/>
      <c r="NY417" s="71"/>
      <c r="NZ417" s="71"/>
      <c r="OA417" s="71"/>
      <c r="OB417" s="71"/>
      <c r="OC417" s="71"/>
      <c r="OD417" s="71"/>
      <c r="OE417" s="71"/>
      <c r="OF417" s="71"/>
      <c r="OG417" s="71"/>
      <c r="OH417" s="71"/>
      <c r="OI417" s="71"/>
      <c r="OJ417" s="71"/>
      <c r="OK417" s="71"/>
      <c r="OL417" s="71"/>
      <c r="OM417" s="71"/>
      <c r="ON417" s="71"/>
      <c r="OO417" s="71"/>
      <c r="OP417" s="71"/>
      <c r="OQ417" s="71"/>
      <c r="OR417" s="71"/>
      <c r="OS417" s="71"/>
      <c r="OT417" s="71"/>
      <c r="OU417" s="71"/>
      <c r="OV417" s="71"/>
      <c r="OW417" s="71"/>
      <c r="OX417" s="71"/>
      <c r="OY417" s="71"/>
      <c r="OZ417" s="71"/>
      <c r="PA417" s="71"/>
      <c r="PB417" s="71"/>
      <c r="PC417" s="71"/>
      <c r="PD417" s="71"/>
      <c r="PE417" s="71"/>
      <c r="PF417" s="71"/>
      <c r="PG417" s="71"/>
      <c r="PH417" s="71"/>
      <c r="PI417" s="71"/>
      <c r="PJ417" s="71"/>
      <c r="PK417" s="71"/>
      <c r="PL417" s="71"/>
      <c r="PM417" s="71"/>
      <c r="PN417" s="71"/>
      <c r="PO417" s="71"/>
      <c r="PP417" s="71"/>
      <c r="PQ417" s="71"/>
      <c r="PR417" s="71"/>
      <c r="PS417" s="71"/>
      <c r="PT417" s="71"/>
      <c r="PU417" s="71"/>
      <c r="PV417" s="71"/>
      <c r="PW417" s="71"/>
      <c r="PX417" s="71"/>
      <c r="PY417" s="71"/>
      <c r="PZ417" s="71"/>
      <c r="QA417" s="71"/>
      <c r="QB417" s="71"/>
      <c r="QC417" s="71"/>
      <c r="QD417" s="71"/>
      <c r="QE417" s="71"/>
      <c r="QF417" s="71"/>
      <c r="QG417" s="71"/>
      <c r="QH417" s="71"/>
      <c r="QI417" s="71"/>
      <c r="QJ417" s="71"/>
      <c r="QK417" s="71"/>
      <c r="QL417" s="71"/>
      <c r="QM417" s="71"/>
      <c r="QN417" s="71"/>
      <c r="QO417" s="71"/>
      <c r="QP417" s="71"/>
      <c r="QQ417" s="71"/>
      <c r="QR417" s="71"/>
      <c r="QS417" s="71"/>
      <c r="QT417" s="71"/>
      <c r="QU417" s="71"/>
      <c r="QV417" s="71"/>
      <c r="QW417" s="71"/>
      <c r="QX417" s="71"/>
      <c r="QY417" s="71"/>
      <c r="QZ417" s="71"/>
      <c r="RA417" s="71"/>
      <c r="RB417" s="71"/>
      <c r="RC417" s="71"/>
      <c r="RD417" s="71"/>
      <c r="RE417" s="71"/>
      <c r="RF417" s="71"/>
      <c r="RG417" s="71"/>
      <c r="RH417" s="71"/>
      <c r="RI417" s="71"/>
      <c r="RJ417" s="71"/>
      <c r="RK417" s="71"/>
      <c r="RL417" s="71"/>
      <c r="RM417" s="71"/>
      <c r="RN417" s="71"/>
      <c r="RO417" s="71"/>
      <c r="RP417" s="71"/>
      <c r="RQ417" s="71"/>
      <c r="RR417" s="71"/>
      <c r="RS417" s="71"/>
      <c r="RT417" s="71"/>
      <c r="RU417" s="71"/>
      <c r="RV417" s="71"/>
      <c r="RW417" s="71"/>
      <c r="RX417" s="71"/>
      <c r="RY417" s="71"/>
      <c r="RZ417" s="71"/>
      <c r="SA417" s="71"/>
      <c r="SB417" s="71"/>
      <c r="SC417" s="71"/>
      <c r="SD417" s="71"/>
      <c r="SE417" s="71"/>
      <c r="SF417" s="71"/>
      <c r="SG417" s="71"/>
      <c r="SH417" s="71"/>
      <c r="SI417" s="71"/>
      <c r="SJ417" s="71"/>
      <c r="SK417" s="71"/>
      <c r="SL417" s="71"/>
      <c r="SM417" s="71"/>
      <c r="SN417" s="71"/>
      <c r="SO417" s="71"/>
      <c r="SP417" s="71"/>
      <c r="SQ417" s="71"/>
      <c r="SR417" s="71"/>
      <c r="SS417" s="71"/>
      <c r="ST417" s="71"/>
      <c r="SU417" s="71"/>
      <c r="SV417" s="71"/>
      <c r="SW417" s="71"/>
      <c r="SX417" s="71"/>
      <c r="SY417" s="71"/>
      <c r="SZ417" s="71"/>
      <c r="TA417" s="71"/>
      <c r="TB417" s="71"/>
      <c r="TC417" s="71"/>
      <c r="TD417" s="71"/>
      <c r="TE417" s="71"/>
      <c r="TF417" s="71"/>
      <c r="TG417" s="71"/>
      <c r="TH417" s="71"/>
      <c r="TI417" s="71"/>
      <c r="TJ417" s="71"/>
      <c r="TK417" s="71"/>
      <c r="TL417" s="71"/>
      <c r="TM417" s="71"/>
      <c r="TN417" s="71"/>
      <c r="TO417" s="71"/>
      <c r="TP417" s="71"/>
      <c r="TQ417" s="71"/>
      <c r="TR417" s="71"/>
      <c r="TS417" s="71"/>
      <c r="TT417" s="71"/>
      <c r="TU417" s="71"/>
      <c r="TV417" s="71"/>
      <c r="TW417" s="71"/>
      <c r="TX417" s="71"/>
      <c r="TY417" s="71"/>
      <c r="TZ417" s="71"/>
      <c r="UA417" s="71"/>
      <c r="UB417" s="71"/>
      <c r="UC417" s="71"/>
      <c r="UD417" s="71"/>
      <c r="UE417" s="71"/>
      <c r="UF417" s="71"/>
      <c r="UG417" s="71"/>
      <c r="UH417" s="71"/>
      <c r="UI417" s="71"/>
      <c r="UJ417" s="71"/>
      <c r="UK417" s="71"/>
      <c r="UL417" s="71"/>
      <c r="UM417" s="71"/>
      <c r="UN417" s="71"/>
      <c r="UO417" s="71"/>
      <c r="UP417" s="71"/>
      <c r="UQ417" s="71"/>
      <c r="UR417" s="71"/>
      <c r="US417" s="71"/>
      <c r="UT417" s="71"/>
      <c r="UU417" s="71"/>
      <c r="UV417" s="71"/>
      <c r="UW417" s="71"/>
      <c r="UX417" s="71"/>
      <c r="UY417" s="71"/>
      <c r="UZ417" s="71"/>
      <c r="VA417" s="71"/>
      <c r="VB417" s="71"/>
      <c r="VC417" s="71"/>
      <c r="VD417" s="71"/>
      <c r="VE417" s="71"/>
      <c r="VF417" s="71"/>
      <c r="VG417" s="71"/>
      <c r="VH417" s="71"/>
      <c r="VI417" s="71"/>
      <c r="VJ417" s="71"/>
      <c r="VK417" s="71"/>
      <c r="VL417" s="71"/>
      <c r="VM417" s="71"/>
      <c r="VN417" s="71"/>
      <c r="VO417" s="71"/>
      <c r="VP417" s="71"/>
      <c r="VQ417" s="71"/>
      <c r="VR417" s="71"/>
      <c r="VS417" s="71"/>
      <c r="VT417" s="71"/>
      <c r="VU417" s="71"/>
      <c r="VV417" s="71"/>
      <c r="VW417" s="71"/>
      <c r="VX417" s="71"/>
      <c r="VY417" s="71"/>
      <c r="VZ417" s="71"/>
      <c r="WA417" s="71"/>
      <c r="WB417" s="71"/>
      <c r="WC417" s="71"/>
      <c r="WD417" s="71"/>
      <c r="WE417" s="71"/>
      <c r="WF417" s="71"/>
      <c r="WG417" s="71"/>
      <c r="WH417" s="71"/>
      <c r="WI417" s="71"/>
      <c r="WJ417" s="71"/>
      <c r="WK417" s="71"/>
      <c r="WL417" s="71"/>
      <c r="WM417" s="71"/>
      <c r="WN417" s="71"/>
      <c r="WO417" s="71"/>
      <c r="WP417" s="71"/>
      <c r="WQ417" s="71"/>
      <c r="WR417" s="71"/>
      <c r="WS417" s="71"/>
      <c r="WT417" s="71"/>
      <c r="WU417" s="71"/>
      <c r="WV417" s="71"/>
      <c r="WW417" s="71"/>
      <c r="WX417" s="71"/>
      <c r="WY417" s="71"/>
      <c r="WZ417" s="71"/>
      <c r="XA417" s="71"/>
      <c r="XB417" s="71"/>
      <c r="XC417" s="71"/>
      <c r="XD417" s="71"/>
      <c r="XE417" s="71"/>
      <c r="XF417" s="71"/>
      <c r="XG417" s="71"/>
      <c r="XH417" s="71"/>
      <c r="XI417" s="71"/>
      <c r="XJ417" s="71"/>
      <c r="XK417" s="71"/>
      <c r="XL417" s="71"/>
      <c r="XM417" s="71"/>
      <c r="XN417" s="71"/>
      <c r="XO417" s="71"/>
      <c r="XP417" s="71"/>
      <c r="XQ417" s="71"/>
      <c r="XR417" s="71"/>
      <c r="XS417" s="71"/>
      <c r="XT417" s="71"/>
      <c r="XU417" s="71"/>
      <c r="XV417" s="71"/>
      <c r="XW417" s="71"/>
      <c r="XX417" s="71"/>
      <c r="XY417" s="71"/>
      <c r="XZ417" s="71"/>
      <c r="YA417" s="71"/>
      <c r="YB417" s="71"/>
      <c r="YC417" s="71"/>
      <c r="YD417" s="71"/>
      <c r="YE417" s="71"/>
      <c r="YF417" s="71"/>
      <c r="YG417" s="71"/>
      <c r="YH417" s="71"/>
      <c r="YI417" s="71"/>
      <c r="YJ417" s="71"/>
      <c r="YK417" s="71"/>
      <c r="YL417" s="71"/>
      <c r="YM417" s="71"/>
      <c r="YN417" s="71"/>
      <c r="YO417" s="71"/>
      <c r="YP417" s="71"/>
      <c r="YQ417" s="71"/>
      <c r="YR417" s="71"/>
      <c r="YS417" s="71"/>
      <c r="YT417" s="71"/>
      <c r="YU417" s="71"/>
      <c r="YV417" s="71"/>
      <c r="YW417" s="71"/>
      <c r="YX417" s="71"/>
      <c r="YY417" s="71"/>
      <c r="YZ417" s="71"/>
      <c r="ZA417" s="71"/>
      <c r="ZB417" s="71"/>
      <c r="ZC417" s="71"/>
      <c r="ZD417" s="71"/>
      <c r="ZE417" s="71"/>
      <c r="ZF417" s="71"/>
      <c r="ZG417" s="71"/>
      <c r="ZH417" s="71"/>
      <c r="ZI417" s="71"/>
      <c r="ZJ417" s="71"/>
      <c r="ZK417" s="71"/>
      <c r="ZL417" s="71"/>
      <c r="ZM417" s="71"/>
      <c r="ZN417" s="71"/>
      <c r="ZO417" s="71"/>
      <c r="ZP417" s="71"/>
      <c r="ZQ417" s="71"/>
      <c r="ZR417" s="71"/>
      <c r="ZS417" s="71"/>
      <c r="ZT417" s="71"/>
      <c r="ZU417" s="71"/>
      <c r="ZV417" s="71"/>
    </row>
    <row r="418" spans="1:698" ht="15.75" customHeight="1" thickBot="1">
      <c r="A418" s="72" t="s">
        <v>2141</v>
      </c>
      <c r="B418" s="72" t="s">
        <v>2261</v>
      </c>
      <c r="C418" s="73" t="s">
        <v>2371</v>
      </c>
      <c r="D418" s="81" t="s">
        <v>2372</v>
      </c>
      <c r="E418" s="72" t="s">
        <v>2261</v>
      </c>
      <c r="F418" s="73">
        <v>0.69660699999999998</v>
      </c>
      <c r="G418" s="73">
        <v>4.202E-3</v>
      </c>
      <c r="H418" s="73">
        <v>3.454E-3</v>
      </c>
      <c r="I418" s="73">
        <v>2.392E-3</v>
      </c>
      <c r="J418" s="73">
        <v>104.33929999999999</v>
      </c>
      <c r="K418" s="73">
        <v>6.7600000000000004E-3</v>
      </c>
      <c r="L418" s="73">
        <v>6.8999999999999997E-4</v>
      </c>
      <c r="M418" s="73">
        <v>6.7390000000000002E-3</v>
      </c>
      <c r="N418" s="73">
        <v>6.1280000000000001</v>
      </c>
      <c r="O418" s="73">
        <v>1324.9639999999999</v>
      </c>
      <c r="P418" s="73">
        <v>0</v>
      </c>
      <c r="Q418" s="73">
        <v>0</v>
      </c>
      <c r="R418" s="72" t="s">
        <v>106</v>
      </c>
      <c r="S418" s="123" t="s">
        <v>146</v>
      </c>
      <c r="T418" s="124"/>
      <c r="U418" s="71"/>
      <c r="V418" s="73">
        <v>0.62963800000000003</v>
      </c>
      <c r="W418" s="73">
        <v>8.8959999999999994E-3</v>
      </c>
      <c r="X418" s="73">
        <v>0.69660699999999998</v>
      </c>
      <c r="Y418" s="73">
        <v>4.202E-3</v>
      </c>
      <c r="Z418" s="73">
        <v>0.69544899999999998</v>
      </c>
      <c r="AA418" s="73">
        <v>3.4629999999999999E-3</v>
      </c>
      <c r="AB418" s="72" t="s">
        <v>108</v>
      </c>
      <c r="AC418" s="73">
        <v>104.568</v>
      </c>
      <c r="AD418" s="73">
        <v>6.7390000000000002E-3</v>
      </c>
      <c r="AE418" s="73">
        <v>1282.855</v>
      </c>
      <c r="AF418" s="73">
        <v>6.0800000000000003E-3</v>
      </c>
      <c r="AG418" s="73">
        <v>708.24839999999995</v>
      </c>
      <c r="AH418" s="73">
        <v>1282.855</v>
      </c>
      <c r="AI418" s="73">
        <v>1999.337</v>
      </c>
      <c r="AJ418" s="73">
        <v>0.99150499999999997</v>
      </c>
      <c r="AK418" s="73">
        <v>4.8142339999999999</v>
      </c>
      <c r="AL418" s="73">
        <v>0.78473800000000005</v>
      </c>
      <c r="AM418" s="73">
        <v>1.9830110000000001</v>
      </c>
      <c r="AN418" s="72" t="s">
        <v>109</v>
      </c>
      <c r="AO418" s="73">
        <v>1387.423</v>
      </c>
      <c r="AP418" s="73">
        <v>2.9069999999999999E-3</v>
      </c>
      <c r="AQ418" s="73">
        <v>1416.0129999999999</v>
      </c>
      <c r="AR418" s="73">
        <v>1387.423</v>
      </c>
      <c r="AS418" s="73">
        <v>3211.7959999999998</v>
      </c>
      <c r="AT418" s="73">
        <v>0.81192600000000004</v>
      </c>
      <c r="AU418" s="73">
        <v>0</v>
      </c>
      <c r="AV418" s="73">
        <v>4.5590260000000002</v>
      </c>
      <c r="AW418" s="73">
        <v>0.75369900000000001</v>
      </c>
      <c r="AX418" s="73">
        <v>1.6238520000000001</v>
      </c>
      <c r="AY418" s="72" t="s">
        <v>109</v>
      </c>
      <c r="AZ418" s="73">
        <v>1262.7349999999999</v>
      </c>
      <c r="BA418" s="73">
        <v>291.06959999999998</v>
      </c>
      <c r="BB418" s="73">
        <v>2.970078</v>
      </c>
      <c r="BC418" s="73">
        <v>1408.653</v>
      </c>
      <c r="BD418" s="73">
        <v>337.59840000000003</v>
      </c>
      <c r="BE418" s="73">
        <v>2.1507990000000001</v>
      </c>
      <c r="BF418" s="73">
        <v>1370.0239999999999</v>
      </c>
      <c r="BG418" s="73">
        <v>44.03481</v>
      </c>
      <c r="BH418" s="73">
        <v>0.40610000000000002</v>
      </c>
      <c r="BI418" s="73">
        <v>1394.433</v>
      </c>
      <c r="BJ418" s="73">
        <v>477.14260000000002</v>
      </c>
      <c r="BK418" s="73">
        <v>20.305009999999999</v>
      </c>
      <c r="BL418" s="71"/>
      <c r="BM418" s="71"/>
      <c r="BN418" s="71"/>
      <c r="BO418" s="73">
        <v>1.030769</v>
      </c>
      <c r="BP418" s="73">
        <v>1.07606</v>
      </c>
      <c r="BQ418" s="73">
        <v>6.1016000000000001E-2</v>
      </c>
      <c r="BR418" s="73">
        <v>2.8E-3</v>
      </c>
      <c r="BS418" s="73">
        <v>1.0249999999999999</v>
      </c>
      <c r="BT418" s="73">
        <v>1.034483</v>
      </c>
      <c r="BU418" s="73">
        <v>4.0596E-2</v>
      </c>
      <c r="BV418" s="73">
        <v>1.147E-3</v>
      </c>
      <c r="BW418" s="72" t="s">
        <v>110</v>
      </c>
      <c r="BX418" s="72" t="s">
        <v>110</v>
      </c>
      <c r="BY418" s="72" t="s">
        <v>2140</v>
      </c>
      <c r="BZ418" s="74">
        <v>45679</v>
      </c>
      <c r="CA418" s="72" t="s">
        <v>2273</v>
      </c>
      <c r="CB418" s="73">
        <v>22</v>
      </c>
      <c r="CC418" s="73">
        <v>45</v>
      </c>
      <c r="CD418" s="73">
        <v>5</v>
      </c>
      <c r="CE418" s="73">
        <v>50</v>
      </c>
      <c r="CF418" s="72" t="s">
        <v>119</v>
      </c>
      <c r="CG418" s="75">
        <v>0.62424768518518514</v>
      </c>
      <c r="CH418" s="73">
        <v>53935</v>
      </c>
      <c r="CI418" s="71"/>
      <c r="CJ418" s="71"/>
      <c r="CK418" s="71"/>
      <c r="CL418" s="71"/>
      <c r="CM418" s="71"/>
      <c r="CN418" s="71"/>
      <c r="CO418" s="71"/>
      <c r="CP418" s="71"/>
      <c r="CQ418" s="71"/>
      <c r="CR418" s="71"/>
      <c r="CS418" s="71"/>
      <c r="CT418" s="73">
        <v>53935</v>
      </c>
      <c r="CU418" s="73">
        <v>0.99781299999999995</v>
      </c>
      <c r="CV418" s="73">
        <v>0.99780599999999997</v>
      </c>
      <c r="CW418" s="73">
        <v>0.99781900000000001</v>
      </c>
      <c r="CX418" s="71"/>
      <c r="CY418" s="71"/>
      <c r="CZ418" s="71"/>
      <c r="DA418" s="71"/>
      <c r="DB418" s="71"/>
      <c r="DC418" s="71"/>
      <c r="DD418" s="71"/>
      <c r="DE418" s="71"/>
      <c r="DF418" s="71"/>
      <c r="DG418" s="71"/>
      <c r="DH418" s="71"/>
      <c r="DI418" s="71"/>
      <c r="DJ418" s="71"/>
      <c r="DK418" s="71"/>
      <c r="DL418" s="71"/>
      <c r="DM418" s="71"/>
      <c r="DN418" s="71"/>
      <c r="DO418" s="71"/>
      <c r="DP418" s="71"/>
      <c r="DQ418" s="71"/>
      <c r="DR418" s="71"/>
      <c r="DS418" s="71"/>
      <c r="DT418" s="71"/>
      <c r="DU418" s="71"/>
      <c r="DV418" s="71"/>
      <c r="DW418" s="71"/>
      <c r="DX418" s="71"/>
      <c r="DY418" s="71"/>
      <c r="DZ418" s="71"/>
      <c r="EA418" s="71"/>
      <c r="EB418" s="71"/>
      <c r="EC418" s="71"/>
      <c r="ED418" s="71"/>
      <c r="EE418" s="71"/>
      <c r="EF418" s="71"/>
      <c r="EG418" s="71"/>
      <c r="EH418" s="71"/>
      <c r="EI418" s="71"/>
      <c r="EJ418" s="71"/>
      <c r="EK418" s="71"/>
      <c r="EL418" s="71"/>
      <c r="EM418" s="71"/>
      <c r="EN418" s="71"/>
      <c r="EO418" s="71"/>
      <c r="EP418" s="71"/>
      <c r="EQ418" s="71"/>
      <c r="ER418" s="71"/>
      <c r="ES418" s="71"/>
      <c r="ET418" s="71"/>
      <c r="EU418" s="71"/>
      <c r="EV418" s="71"/>
      <c r="EW418" s="71"/>
      <c r="EX418" s="71"/>
      <c r="EY418" s="71"/>
      <c r="EZ418" s="71"/>
      <c r="FA418" s="71"/>
      <c r="FB418" s="71"/>
      <c r="FC418" s="71"/>
      <c r="FD418" s="71"/>
      <c r="FE418" s="71"/>
      <c r="FF418" s="71"/>
      <c r="FG418" s="71"/>
      <c r="FH418" s="71"/>
      <c r="FI418" s="71"/>
      <c r="FJ418" s="71"/>
      <c r="FK418" s="71"/>
      <c r="FL418" s="71"/>
      <c r="FM418" s="71"/>
      <c r="FN418" s="71"/>
      <c r="FO418" s="71"/>
      <c r="FP418" s="71"/>
      <c r="FQ418" s="71"/>
      <c r="FR418" s="71"/>
      <c r="FS418" s="71"/>
      <c r="FT418" s="71"/>
      <c r="FU418" s="71"/>
      <c r="FV418" s="71"/>
      <c r="FW418" s="71"/>
      <c r="FX418" s="71"/>
      <c r="FY418" s="71"/>
      <c r="FZ418" s="71"/>
      <c r="GA418" s="71"/>
      <c r="GB418" s="71"/>
      <c r="GC418" s="71"/>
      <c r="GD418" s="71"/>
      <c r="GE418" s="71"/>
      <c r="GF418" s="71"/>
      <c r="GG418" s="71"/>
      <c r="GH418" s="71"/>
      <c r="GI418" s="71"/>
      <c r="GJ418" s="71"/>
      <c r="GK418" s="71"/>
      <c r="GL418" s="71"/>
      <c r="GM418" s="71"/>
      <c r="GN418" s="71"/>
      <c r="GO418" s="71"/>
      <c r="GP418" s="71"/>
      <c r="GQ418" s="71"/>
      <c r="GR418" s="71"/>
      <c r="GS418" s="71"/>
      <c r="GT418" s="71"/>
      <c r="GU418" s="71"/>
      <c r="GV418" s="71"/>
      <c r="GW418" s="71"/>
      <c r="GX418" s="71"/>
      <c r="GY418" s="71"/>
      <c r="GZ418" s="71"/>
      <c r="HA418" s="71"/>
      <c r="HB418" s="71"/>
      <c r="HC418" s="71"/>
      <c r="HD418" s="71"/>
      <c r="HE418" s="71"/>
      <c r="HF418" s="71"/>
      <c r="HG418" s="71"/>
      <c r="HH418" s="71"/>
      <c r="HI418" s="71"/>
      <c r="HJ418" s="71"/>
      <c r="HK418" s="71"/>
      <c r="HL418" s="71"/>
      <c r="HM418" s="71"/>
      <c r="HN418" s="71"/>
      <c r="HO418" s="71"/>
      <c r="HP418" s="71"/>
      <c r="HQ418" s="71"/>
      <c r="HR418" s="71"/>
      <c r="HS418" s="71"/>
      <c r="HT418" s="71"/>
      <c r="HU418" s="71"/>
      <c r="HV418" s="71"/>
      <c r="HW418" s="71"/>
      <c r="HX418" s="71"/>
      <c r="HY418" s="71"/>
      <c r="HZ418" s="71"/>
      <c r="IA418" s="71"/>
      <c r="IB418" s="71"/>
      <c r="IC418" s="71"/>
      <c r="ID418" s="71"/>
      <c r="IE418" s="71"/>
      <c r="IF418" s="71"/>
      <c r="IG418" s="71"/>
      <c r="IH418" s="71"/>
      <c r="II418" s="71"/>
      <c r="IJ418" s="71"/>
      <c r="IK418" s="71"/>
      <c r="IL418" s="71"/>
      <c r="IM418" s="71"/>
      <c r="IN418" s="71"/>
      <c r="IO418" s="71"/>
      <c r="IP418" s="71"/>
      <c r="IQ418" s="71"/>
      <c r="IR418" s="71"/>
      <c r="IS418" s="71"/>
      <c r="IT418" s="71"/>
      <c r="IU418" s="71"/>
      <c r="IV418" s="71"/>
      <c r="IW418" s="71"/>
      <c r="IX418" s="71"/>
      <c r="IY418" s="71"/>
      <c r="IZ418" s="71"/>
      <c r="JA418" s="71"/>
      <c r="JB418" s="71"/>
      <c r="JC418" s="71"/>
      <c r="JD418" s="71"/>
      <c r="JE418" s="71"/>
      <c r="JF418" s="71"/>
      <c r="JG418" s="71"/>
      <c r="JH418" s="71"/>
      <c r="JI418" s="71"/>
      <c r="JJ418" s="71"/>
      <c r="JK418" s="71"/>
      <c r="JL418" s="71"/>
      <c r="JM418" s="71"/>
      <c r="JN418" s="71"/>
      <c r="JO418" s="71"/>
      <c r="JP418" s="71"/>
      <c r="JQ418" s="71"/>
      <c r="JR418" s="71"/>
      <c r="JS418" s="71"/>
      <c r="JT418" s="71"/>
      <c r="JU418" s="71"/>
      <c r="JV418" s="71"/>
      <c r="JW418" s="71"/>
      <c r="JX418" s="71"/>
      <c r="JY418" s="71"/>
      <c r="JZ418" s="71"/>
      <c r="KA418" s="71"/>
      <c r="KB418" s="71"/>
      <c r="KC418" s="71"/>
      <c r="KD418" s="71"/>
      <c r="KE418" s="71"/>
      <c r="KF418" s="71"/>
      <c r="KG418" s="71"/>
      <c r="KH418" s="71"/>
      <c r="KI418" s="71"/>
      <c r="KJ418" s="71"/>
      <c r="KK418" s="71"/>
      <c r="KL418" s="71"/>
      <c r="KM418" s="71"/>
      <c r="KN418" s="71"/>
      <c r="KO418" s="71"/>
      <c r="KP418" s="71"/>
      <c r="KQ418" s="71"/>
      <c r="KR418" s="71"/>
      <c r="KS418" s="71"/>
      <c r="KT418" s="71"/>
      <c r="KU418" s="71"/>
      <c r="KV418" s="71"/>
      <c r="KW418" s="71"/>
      <c r="KX418" s="71"/>
      <c r="KY418" s="71"/>
      <c r="KZ418" s="71"/>
      <c r="LA418" s="71"/>
      <c r="LB418" s="71"/>
      <c r="LC418" s="71"/>
      <c r="LD418" s="71"/>
      <c r="LE418" s="71"/>
      <c r="LF418" s="71"/>
      <c r="LG418" s="71"/>
      <c r="LH418" s="71"/>
      <c r="LI418" s="71"/>
      <c r="LJ418" s="71"/>
      <c r="LK418" s="71"/>
      <c r="LL418" s="71"/>
      <c r="LM418" s="71"/>
      <c r="LN418" s="71"/>
      <c r="LO418" s="71"/>
      <c r="LP418" s="71"/>
      <c r="LQ418" s="71"/>
      <c r="LR418" s="71"/>
      <c r="LS418" s="71"/>
      <c r="LT418" s="71"/>
      <c r="LU418" s="71"/>
      <c r="LV418" s="71"/>
      <c r="LW418" s="71"/>
      <c r="LX418" s="71"/>
      <c r="LY418" s="71"/>
      <c r="LZ418" s="71"/>
      <c r="MA418" s="71"/>
      <c r="MB418" s="71"/>
      <c r="MC418" s="71"/>
      <c r="MD418" s="71"/>
      <c r="ME418" s="71"/>
      <c r="MF418" s="71"/>
      <c r="MG418" s="71"/>
      <c r="MH418" s="71"/>
      <c r="MI418" s="71"/>
      <c r="MJ418" s="71"/>
      <c r="MK418" s="71"/>
      <c r="ML418" s="71"/>
      <c r="MM418" s="71"/>
      <c r="MN418" s="71"/>
      <c r="MO418" s="71"/>
      <c r="MP418" s="71"/>
      <c r="MQ418" s="71"/>
      <c r="MR418" s="71"/>
      <c r="MS418" s="71"/>
      <c r="MT418" s="71"/>
      <c r="MU418" s="71"/>
      <c r="MV418" s="71"/>
      <c r="MW418" s="71"/>
      <c r="MX418" s="71"/>
      <c r="MY418" s="71"/>
      <c r="MZ418" s="71"/>
      <c r="NA418" s="71"/>
      <c r="NB418" s="71"/>
      <c r="NC418" s="71"/>
      <c r="ND418" s="71"/>
      <c r="NE418" s="71"/>
      <c r="NF418" s="71"/>
      <c r="NG418" s="71"/>
      <c r="NH418" s="71"/>
      <c r="NI418" s="71"/>
      <c r="NJ418" s="71"/>
      <c r="NK418" s="71"/>
      <c r="NL418" s="71"/>
      <c r="NM418" s="71"/>
      <c r="NN418" s="71"/>
      <c r="NO418" s="71"/>
      <c r="NP418" s="71"/>
      <c r="NQ418" s="71"/>
      <c r="NR418" s="71"/>
      <c r="NS418" s="71"/>
      <c r="NT418" s="71"/>
      <c r="NU418" s="71"/>
      <c r="NV418" s="71"/>
      <c r="NW418" s="71"/>
      <c r="NX418" s="71"/>
      <c r="NY418" s="71"/>
      <c r="NZ418" s="71"/>
      <c r="OA418" s="71"/>
      <c r="OB418" s="71"/>
      <c r="OC418" s="71"/>
      <c r="OD418" s="71"/>
      <c r="OE418" s="71"/>
      <c r="OF418" s="71"/>
      <c r="OG418" s="71"/>
      <c r="OH418" s="71"/>
      <c r="OI418" s="71"/>
      <c r="OJ418" s="71"/>
      <c r="OK418" s="71"/>
      <c r="OL418" s="71"/>
      <c r="OM418" s="71"/>
      <c r="ON418" s="71"/>
      <c r="OO418" s="71"/>
      <c r="OP418" s="71"/>
      <c r="OQ418" s="71"/>
      <c r="OR418" s="71"/>
      <c r="OS418" s="71"/>
      <c r="OT418" s="71"/>
      <c r="OU418" s="71"/>
      <c r="OV418" s="71"/>
      <c r="OW418" s="71"/>
      <c r="OX418" s="71"/>
      <c r="OY418" s="71"/>
      <c r="OZ418" s="71"/>
      <c r="PA418" s="71"/>
      <c r="PB418" s="71"/>
      <c r="PC418" s="71"/>
      <c r="PD418" s="71"/>
      <c r="PE418" s="71"/>
      <c r="PF418" s="71"/>
      <c r="PG418" s="71"/>
      <c r="PH418" s="71"/>
      <c r="PI418" s="71"/>
      <c r="PJ418" s="71"/>
      <c r="PK418" s="71"/>
      <c r="PL418" s="71"/>
      <c r="PM418" s="71"/>
      <c r="PN418" s="71"/>
      <c r="PO418" s="71"/>
      <c r="PP418" s="71"/>
      <c r="PQ418" s="71"/>
      <c r="PR418" s="71"/>
      <c r="PS418" s="71"/>
      <c r="PT418" s="71"/>
      <c r="PU418" s="71"/>
      <c r="PV418" s="71"/>
      <c r="PW418" s="71"/>
      <c r="PX418" s="71"/>
      <c r="PY418" s="71"/>
      <c r="PZ418" s="71"/>
      <c r="QA418" s="71"/>
      <c r="QB418" s="71"/>
      <c r="QC418" s="71"/>
      <c r="QD418" s="71"/>
      <c r="QE418" s="71"/>
      <c r="QF418" s="71"/>
      <c r="QG418" s="71"/>
      <c r="QH418" s="71"/>
      <c r="QI418" s="71"/>
      <c r="QJ418" s="71"/>
      <c r="QK418" s="71"/>
      <c r="QL418" s="71"/>
      <c r="QM418" s="71"/>
      <c r="QN418" s="71"/>
      <c r="QO418" s="71"/>
      <c r="QP418" s="71"/>
      <c r="QQ418" s="71"/>
      <c r="QR418" s="71"/>
      <c r="QS418" s="71"/>
      <c r="QT418" s="71"/>
      <c r="QU418" s="71"/>
      <c r="QV418" s="71"/>
      <c r="QW418" s="71"/>
      <c r="QX418" s="71"/>
      <c r="QY418" s="71"/>
      <c r="QZ418" s="71"/>
      <c r="RA418" s="71"/>
      <c r="RB418" s="71"/>
      <c r="RC418" s="71"/>
      <c r="RD418" s="71"/>
      <c r="RE418" s="71"/>
      <c r="RF418" s="71"/>
      <c r="RG418" s="71"/>
      <c r="RH418" s="71"/>
      <c r="RI418" s="71"/>
      <c r="RJ418" s="71"/>
      <c r="RK418" s="71"/>
      <c r="RL418" s="71"/>
      <c r="RM418" s="71"/>
      <c r="RN418" s="71"/>
      <c r="RO418" s="71"/>
      <c r="RP418" s="71"/>
      <c r="RQ418" s="71"/>
      <c r="RR418" s="71"/>
      <c r="RS418" s="71"/>
      <c r="RT418" s="71"/>
      <c r="RU418" s="71"/>
      <c r="RV418" s="71"/>
      <c r="RW418" s="71"/>
      <c r="RX418" s="71"/>
      <c r="RY418" s="71"/>
      <c r="RZ418" s="71"/>
      <c r="SA418" s="71"/>
      <c r="SB418" s="71"/>
      <c r="SC418" s="71"/>
      <c r="SD418" s="71"/>
      <c r="SE418" s="71"/>
      <c r="SF418" s="71"/>
      <c r="SG418" s="71"/>
      <c r="SH418" s="71"/>
      <c r="SI418" s="71"/>
      <c r="SJ418" s="71"/>
      <c r="SK418" s="71"/>
      <c r="SL418" s="71"/>
      <c r="SM418" s="71"/>
      <c r="SN418" s="71"/>
      <c r="SO418" s="71"/>
      <c r="SP418" s="71"/>
      <c r="SQ418" s="71"/>
      <c r="SR418" s="71"/>
      <c r="SS418" s="71"/>
      <c r="ST418" s="71"/>
      <c r="SU418" s="71"/>
      <c r="SV418" s="71"/>
      <c r="SW418" s="71"/>
      <c r="SX418" s="71"/>
      <c r="SY418" s="71"/>
      <c r="SZ418" s="71"/>
      <c r="TA418" s="71"/>
      <c r="TB418" s="71"/>
      <c r="TC418" s="71"/>
      <c r="TD418" s="71"/>
      <c r="TE418" s="71"/>
      <c r="TF418" s="71"/>
      <c r="TG418" s="71"/>
      <c r="TH418" s="71"/>
      <c r="TI418" s="71"/>
      <c r="TJ418" s="71"/>
      <c r="TK418" s="71"/>
      <c r="TL418" s="71"/>
      <c r="TM418" s="71"/>
      <c r="TN418" s="71"/>
      <c r="TO418" s="71"/>
      <c r="TP418" s="71"/>
      <c r="TQ418" s="71"/>
      <c r="TR418" s="71"/>
      <c r="TS418" s="71"/>
      <c r="TT418" s="71"/>
      <c r="TU418" s="71"/>
      <c r="TV418" s="71"/>
      <c r="TW418" s="71"/>
      <c r="TX418" s="71"/>
      <c r="TY418" s="71"/>
      <c r="TZ418" s="71"/>
      <c r="UA418" s="71"/>
      <c r="UB418" s="71"/>
      <c r="UC418" s="71"/>
      <c r="UD418" s="71"/>
      <c r="UE418" s="71"/>
      <c r="UF418" s="71"/>
      <c r="UG418" s="71"/>
      <c r="UH418" s="71"/>
      <c r="UI418" s="71"/>
      <c r="UJ418" s="71"/>
      <c r="UK418" s="71"/>
      <c r="UL418" s="71"/>
      <c r="UM418" s="71"/>
      <c r="UN418" s="71"/>
      <c r="UO418" s="71"/>
      <c r="UP418" s="71"/>
      <c r="UQ418" s="71"/>
      <c r="UR418" s="71"/>
      <c r="US418" s="71"/>
      <c r="UT418" s="71"/>
      <c r="UU418" s="71"/>
      <c r="UV418" s="71"/>
      <c r="UW418" s="71"/>
      <c r="UX418" s="71"/>
      <c r="UY418" s="71"/>
      <c r="UZ418" s="71"/>
      <c r="VA418" s="71"/>
      <c r="VB418" s="71"/>
      <c r="VC418" s="71"/>
      <c r="VD418" s="71"/>
      <c r="VE418" s="71"/>
      <c r="VF418" s="71"/>
      <c r="VG418" s="71"/>
      <c r="VH418" s="71"/>
      <c r="VI418" s="71"/>
      <c r="VJ418" s="71"/>
      <c r="VK418" s="71"/>
      <c r="VL418" s="71"/>
      <c r="VM418" s="71"/>
      <c r="VN418" s="71"/>
      <c r="VO418" s="71"/>
      <c r="VP418" s="71"/>
      <c r="VQ418" s="71"/>
      <c r="VR418" s="71"/>
      <c r="VS418" s="71"/>
      <c r="VT418" s="71"/>
      <c r="VU418" s="71"/>
      <c r="VV418" s="71"/>
      <c r="VW418" s="71"/>
      <c r="VX418" s="71"/>
      <c r="VY418" s="71"/>
      <c r="VZ418" s="71"/>
      <c r="WA418" s="71"/>
      <c r="WB418" s="71"/>
      <c r="WC418" s="71"/>
      <c r="WD418" s="71"/>
      <c r="WE418" s="71"/>
      <c r="WF418" s="71"/>
      <c r="WG418" s="71"/>
      <c r="WH418" s="71"/>
      <c r="WI418" s="71"/>
      <c r="WJ418" s="71"/>
      <c r="WK418" s="71"/>
      <c r="WL418" s="71"/>
      <c r="WM418" s="71"/>
      <c r="WN418" s="71"/>
      <c r="WO418" s="71"/>
      <c r="WP418" s="71"/>
      <c r="WQ418" s="71"/>
      <c r="WR418" s="71"/>
      <c r="WS418" s="71"/>
      <c r="WT418" s="71"/>
      <c r="WU418" s="71"/>
      <c r="WV418" s="71"/>
      <c r="WW418" s="71"/>
      <c r="WX418" s="71"/>
      <c r="WY418" s="71"/>
      <c r="WZ418" s="71"/>
      <c r="XA418" s="71"/>
      <c r="XB418" s="71"/>
      <c r="XC418" s="71"/>
      <c r="XD418" s="71"/>
      <c r="XE418" s="71"/>
      <c r="XF418" s="71"/>
      <c r="XG418" s="71"/>
      <c r="XH418" s="71"/>
      <c r="XI418" s="71"/>
      <c r="XJ418" s="71"/>
      <c r="XK418" s="71"/>
      <c r="XL418" s="71"/>
      <c r="XM418" s="71"/>
      <c r="XN418" s="71"/>
      <c r="XO418" s="71"/>
      <c r="XP418" s="71"/>
      <c r="XQ418" s="71"/>
      <c r="XR418" s="71"/>
      <c r="XS418" s="71"/>
      <c r="XT418" s="71"/>
      <c r="XU418" s="71"/>
      <c r="XV418" s="71"/>
      <c r="XW418" s="71"/>
      <c r="XX418" s="71"/>
      <c r="XY418" s="71"/>
      <c r="XZ418" s="71"/>
      <c r="YA418" s="71"/>
      <c r="YB418" s="71"/>
      <c r="YC418" s="71"/>
      <c r="YD418" s="71"/>
      <c r="YE418" s="71"/>
      <c r="YF418" s="71"/>
      <c r="YG418" s="71"/>
      <c r="YH418" s="71"/>
      <c r="YI418" s="71"/>
      <c r="YJ418" s="71"/>
      <c r="YK418" s="71"/>
      <c r="YL418" s="71"/>
      <c r="YM418" s="71"/>
      <c r="YN418" s="71"/>
      <c r="YO418" s="71"/>
      <c r="YP418" s="71"/>
      <c r="YQ418" s="71"/>
      <c r="YR418" s="71"/>
      <c r="YS418" s="71"/>
      <c r="YT418" s="71"/>
      <c r="YU418" s="71"/>
      <c r="YV418" s="71"/>
      <c r="YW418" s="71"/>
      <c r="YX418" s="71"/>
      <c r="YY418" s="71"/>
      <c r="YZ418" s="71"/>
      <c r="ZA418" s="71"/>
      <c r="ZB418" s="71"/>
      <c r="ZC418" s="71"/>
      <c r="ZD418" s="71"/>
      <c r="ZE418" s="71"/>
      <c r="ZF418" s="71"/>
      <c r="ZG418" s="71"/>
      <c r="ZH418" s="71"/>
      <c r="ZI418" s="71"/>
      <c r="ZJ418" s="71"/>
      <c r="ZK418" s="71"/>
      <c r="ZL418" s="71"/>
      <c r="ZM418" s="71"/>
      <c r="ZN418" s="71"/>
      <c r="ZO418" s="71"/>
      <c r="ZP418" s="71"/>
      <c r="ZQ418" s="71"/>
      <c r="ZR418" s="71"/>
      <c r="ZS418" s="71"/>
      <c r="ZT418" s="71"/>
      <c r="ZU418" s="71"/>
      <c r="ZV418" s="71"/>
    </row>
    <row r="419" spans="1:698" ht="15.75" customHeight="1" thickBot="1">
      <c r="A419" s="72" t="s">
        <v>2141</v>
      </c>
      <c r="B419" s="72" t="s">
        <v>2260</v>
      </c>
      <c r="C419" s="73" t="s">
        <v>2264</v>
      </c>
      <c r="D419" s="81" t="s">
        <v>2372</v>
      </c>
      <c r="E419" s="72" t="s">
        <v>2260</v>
      </c>
      <c r="F419" s="73">
        <v>0.69801899999999995</v>
      </c>
      <c r="G419" s="73">
        <v>3.3760000000000001E-3</v>
      </c>
      <c r="H419" s="73">
        <v>2.382E-3</v>
      </c>
      <c r="I419" s="73">
        <v>2.3930000000000002E-3</v>
      </c>
      <c r="J419" s="73">
        <v>104.342</v>
      </c>
      <c r="K419" s="73">
        <v>4.6579999999999998E-3</v>
      </c>
      <c r="L419" s="73">
        <v>8.0599999999999997E-4</v>
      </c>
      <c r="M419" s="73">
        <v>4.5970000000000004E-3</v>
      </c>
      <c r="N419" s="73">
        <v>6.0609999999999999</v>
      </c>
      <c r="O419" s="73">
        <v>1324.9639999999999</v>
      </c>
      <c r="P419" s="73">
        <v>0</v>
      </c>
      <c r="Q419" s="73">
        <v>0</v>
      </c>
      <c r="R419" s="72" t="s">
        <v>106</v>
      </c>
      <c r="S419" s="123" t="s">
        <v>146</v>
      </c>
      <c r="T419" s="124"/>
      <c r="U419" s="71"/>
      <c r="V419" s="73">
        <v>0.63073199999999996</v>
      </c>
      <c r="W419" s="73">
        <v>8.6949999999999996E-3</v>
      </c>
      <c r="X419" s="73">
        <v>0.69801899999999995</v>
      </c>
      <c r="Y419" s="73">
        <v>3.3760000000000001E-3</v>
      </c>
      <c r="Z419" s="73">
        <v>0.69669999999999999</v>
      </c>
      <c r="AA419" s="73">
        <v>2.6549999999999998E-3</v>
      </c>
      <c r="AB419" s="72" t="s">
        <v>108</v>
      </c>
      <c r="AC419" s="73">
        <v>104.5647</v>
      </c>
      <c r="AD419" s="73">
        <v>4.5970000000000004E-3</v>
      </c>
      <c r="AE419" s="73">
        <v>1283.0930000000001</v>
      </c>
      <c r="AF419" s="73">
        <v>4.3400000000000001E-3</v>
      </c>
      <c r="AG419" s="73">
        <v>687.74710000000005</v>
      </c>
      <c r="AH419" s="73">
        <v>1283.0930000000001</v>
      </c>
      <c r="AI419" s="73">
        <v>1950.242</v>
      </c>
      <c r="AJ419" s="73">
        <v>0.98798299999999994</v>
      </c>
      <c r="AK419" s="73">
        <v>3.4755280000000002</v>
      </c>
      <c r="AL419" s="73">
        <v>0.80355200000000004</v>
      </c>
      <c r="AM419" s="73">
        <v>1.9759659999999999</v>
      </c>
      <c r="AN419" s="72" t="s">
        <v>109</v>
      </c>
      <c r="AO419" s="73">
        <v>1387.6579999999999</v>
      </c>
      <c r="AP419" s="73">
        <v>1.5169999999999999E-3</v>
      </c>
      <c r="AQ419" s="73">
        <v>1383.6869999999999</v>
      </c>
      <c r="AR419" s="73">
        <v>1387.6579999999999</v>
      </c>
      <c r="AS419" s="73">
        <v>3101.17</v>
      </c>
      <c r="AT419" s="73">
        <v>0.77649400000000002</v>
      </c>
      <c r="AU419" s="73">
        <v>0</v>
      </c>
      <c r="AV419" s="73">
        <v>2.4609760000000001</v>
      </c>
      <c r="AW419" s="73">
        <v>0.82891000000000004</v>
      </c>
      <c r="AX419" s="73">
        <v>1.552988</v>
      </c>
      <c r="AY419" s="72" t="s">
        <v>109</v>
      </c>
      <c r="AZ419" s="73">
        <v>1263.087</v>
      </c>
      <c r="BA419" s="73">
        <v>304.66160000000002</v>
      </c>
      <c r="BB419" s="73">
        <v>2.9592939999999999</v>
      </c>
      <c r="BC419" s="73">
        <v>1408.999</v>
      </c>
      <c r="BD419" s="73">
        <v>320.26319999999998</v>
      </c>
      <c r="BE419" s="73">
        <v>1.978081</v>
      </c>
      <c r="BF419" s="73">
        <v>1370.08</v>
      </c>
      <c r="BG419" s="73">
        <v>35.753169999999997</v>
      </c>
      <c r="BH419" s="73">
        <v>0.38713900000000001</v>
      </c>
      <c r="BI419" s="73">
        <v>1387.355</v>
      </c>
      <c r="BJ419" s="73">
        <v>413.48660000000001</v>
      </c>
      <c r="BK419" s="73">
        <v>19.356940000000002</v>
      </c>
      <c r="BL419" s="71"/>
      <c r="BM419" s="71"/>
      <c r="BN419" s="71"/>
      <c r="BO419" s="73">
        <v>1.0589249999999999</v>
      </c>
      <c r="BP419" s="73">
        <v>1</v>
      </c>
      <c r="BQ419" s="73">
        <v>0.116435</v>
      </c>
      <c r="BR419" s="73">
        <v>2.8730000000000001E-3</v>
      </c>
      <c r="BS419" s="73">
        <v>1.04793</v>
      </c>
      <c r="BT419" s="73">
        <v>1.020802</v>
      </c>
      <c r="BU419" s="73">
        <v>7.4435000000000001E-2</v>
      </c>
      <c r="BV419" s="73">
        <v>1.122E-3</v>
      </c>
      <c r="BW419" s="72" t="s">
        <v>110</v>
      </c>
      <c r="BX419" s="72" t="s">
        <v>110</v>
      </c>
      <c r="BY419" s="72" t="s">
        <v>2140</v>
      </c>
      <c r="BZ419" s="74">
        <v>45691</v>
      </c>
      <c r="CA419" s="72" t="s">
        <v>1550</v>
      </c>
      <c r="CB419" s="73">
        <v>3</v>
      </c>
      <c r="CC419" s="73">
        <v>60</v>
      </c>
      <c r="CD419" s="73">
        <v>4</v>
      </c>
      <c r="CE419" s="73">
        <v>50</v>
      </c>
      <c r="CF419" s="72" t="s">
        <v>768</v>
      </c>
      <c r="CG419" s="75">
        <v>0.4533564814814815</v>
      </c>
      <c r="CH419" s="73">
        <v>39170</v>
      </c>
      <c r="CI419" s="71"/>
      <c r="CJ419" s="71"/>
      <c r="CK419" s="71"/>
      <c r="CL419" s="71"/>
      <c r="CM419" s="71"/>
      <c r="CN419" s="71"/>
      <c r="CO419" s="71"/>
      <c r="CP419" s="71"/>
      <c r="CQ419" s="71"/>
      <c r="CR419" s="71"/>
      <c r="CS419" s="71"/>
      <c r="CT419" s="73">
        <v>39170</v>
      </c>
      <c r="CU419" s="73">
        <v>0.99787099999999995</v>
      </c>
      <c r="CV419" s="73">
        <v>0.99786300000000006</v>
      </c>
      <c r="CW419" s="73">
        <v>0.99787899999999996</v>
      </c>
      <c r="CX419" s="71"/>
      <c r="CY419" s="71"/>
      <c r="CZ419" s="71"/>
      <c r="DA419" s="71"/>
      <c r="DB419" s="71"/>
      <c r="DC419" s="71"/>
      <c r="DD419" s="71"/>
      <c r="DE419" s="71"/>
      <c r="DF419" s="71"/>
      <c r="DG419" s="71"/>
      <c r="DH419" s="71"/>
      <c r="DI419" s="71"/>
      <c r="DJ419" s="71"/>
      <c r="DK419" s="71"/>
      <c r="DL419" s="71"/>
      <c r="DM419" s="71"/>
      <c r="DN419" s="71"/>
      <c r="DO419" s="71"/>
      <c r="DP419" s="71"/>
      <c r="DQ419" s="71"/>
      <c r="DR419" s="71"/>
      <c r="DS419" s="71"/>
      <c r="DT419" s="71"/>
      <c r="DU419" s="71"/>
      <c r="DV419" s="71"/>
      <c r="DW419" s="71"/>
      <c r="DX419" s="71"/>
      <c r="DY419" s="71"/>
      <c r="DZ419" s="71"/>
      <c r="EA419" s="71"/>
      <c r="EB419" s="71"/>
      <c r="EC419" s="71"/>
      <c r="ED419" s="71"/>
      <c r="EE419" s="71"/>
      <c r="EF419" s="71"/>
      <c r="EG419" s="71"/>
      <c r="EH419" s="71"/>
      <c r="EI419" s="71"/>
      <c r="EJ419" s="71"/>
      <c r="EK419" s="71"/>
      <c r="EL419" s="71"/>
      <c r="EM419" s="71"/>
      <c r="EN419" s="71"/>
      <c r="EO419" s="71"/>
      <c r="EP419" s="71"/>
      <c r="EQ419" s="71"/>
      <c r="ER419" s="71"/>
      <c r="ES419" s="71"/>
      <c r="ET419" s="71"/>
      <c r="EU419" s="71"/>
      <c r="EV419" s="71"/>
      <c r="EW419" s="71"/>
      <c r="EX419" s="71"/>
      <c r="EY419" s="71"/>
      <c r="EZ419" s="71"/>
      <c r="FA419" s="71"/>
      <c r="FB419" s="71"/>
      <c r="FC419" s="71"/>
      <c r="FD419" s="71"/>
      <c r="FE419" s="71"/>
      <c r="FF419" s="71"/>
      <c r="FG419" s="71"/>
      <c r="FH419" s="71"/>
      <c r="FI419" s="71"/>
      <c r="FJ419" s="71"/>
      <c r="FK419" s="71"/>
      <c r="FL419" s="71"/>
      <c r="FM419" s="71"/>
      <c r="FN419" s="71"/>
      <c r="FO419" s="71"/>
      <c r="FP419" s="71"/>
      <c r="FQ419" s="71"/>
      <c r="FR419" s="71"/>
      <c r="FS419" s="71"/>
      <c r="FT419" s="71"/>
      <c r="FU419" s="71"/>
      <c r="FV419" s="71"/>
      <c r="FW419" s="71"/>
      <c r="FX419" s="71"/>
      <c r="FY419" s="71"/>
      <c r="FZ419" s="71"/>
      <c r="GA419" s="71"/>
      <c r="GB419" s="71"/>
      <c r="GC419" s="71"/>
      <c r="GD419" s="71"/>
      <c r="GE419" s="71"/>
      <c r="GF419" s="71"/>
      <c r="GG419" s="71"/>
      <c r="GH419" s="71"/>
      <c r="GI419" s="71"/>
      <c r="GJ419" s="71"/>
      <c r="GK419" s="71"/>
      <c r="GL419" s="71"/>
      <c r="GM419" s="71"/>
      <c r="GN419" s="71"/>
      <c r="GO419" s="71"/>
      <c r="GP419" s="71"/>
      <c r="GQ419" s="71"/>
      <c r="GR419" s="71"/>
      <c r="GS419" s="71"/>
      <c r="GT419" s="71"/>
      <c r="GU419" s="71"/>
      <c r="GV419" s="71"/>
      <c r="GW419" s="71"/>
      <c r="GX419" s="71"/>
      <c r="GY419" s="71"/>
      <c r="GZ419" s="71"/>
      <c r="HA419" s="71"/>
      <c r="HB419" s="71"/>
      <c r="HC419" s="71"/>
      <c r="HD419" s="71"/>
      <c r="HE419" s="71"/>
      <c r="HF419" s="71"/>
      <c r="HG419" s="71"/>
      <c r="HH419" s="71"/>
      <c r="HI419" s="71"/>
      <c r="HJ419" s="71"/>
      <c r="HK419" s="71"/>
      <c r="HL419" s="71"/>
      <c r="HM419" s="71"/>
      <c r="HN419" s="71"/>
      <c r="HO419" s="71"/>
      <c r="HP419" s="71"/>
      <c r="HQ419" s="71"/>
      <c r="HR419" s="71"/>
      <c r="HS419" s="71"/>
      <c r="HT419" s="71"/>
      <c r="HU419" s="71"/>
      <c r="HV419" s="71"/>
      <c r="HW419" s="71"/>
      <c r="HX419" s="71"/>
      <c r="HY419" s="71"/>
      <c r="HZ419" s="71"/>
      <c r="IA419" s="71"/>
      <c r="IB419" s="71"/>
      <c r="IC419" s="71"/>
      <c r="ID419" s="71"/>
      <c r="IE419" s="71"/>
      <c r="IF419" s="71"/>
      <c r="IG419" s="71"/>
      <c r="IH419" s="71"/>
      <c r="II419" s="71"/>
      <c r="IJ419" s="71"/>
      <c r="IK419" s="71"/>
      <c r="IL419" s="71"/>
      <c r="IM419" s="71"/>
      <c r="IN419" s="71"/>
      <c r="IO419" s="71"/>
      <c r="IP419" s="71"/>
      <c r="IQ419" s="71"/>
      <c r="IR419" s="71"/>
      <c r="IS419" s="71"/>
      <c r="IT419" s="71"/>
      <c r="IU419" s="71"/>
      <c r="IV419" s="71"/>
      <c r="IW419" s="71"/>
      <c r="IX419" s="71"/>
      <c r="IY419" s="71"/>
      <c r="IZ419" s="71"/>
      <c r="JA419" s="71"/>
      <c r="JB419" s="71"/>
      <c r="JC419" s="71"/>
      <c r="JD419" s="71"/>
      <c r="JE419" s="71"/>
      <c r="JF419" s="71"/>
      <c r="JG419" s="71"/>
      <c r="JH419" s="71"/>
      <c r="JI419" s="71"/>
      <c r="JJ419" s="71"/>
      <c r="JK419" s="71"/>
      <c r="JL419" s="71"/>
      <c r="JM419" s="71"/>
      <c r="JN419" s="71"/>
      <c r="JO419" s="71"/>
      <c r="JP419" s="71"/>
      <c r="JQ419" s="71"/>
      <c r="JR419" s="71"/>
      <c r="JS419" s="71"/>
      <c r="JT419" s="71"/>
      <c r="JU419" s="71"/>
      <c r="JV419" s="71"/>
      <c r="JW419" s="71"/>
      <c r="JX419" s="71"/>
      <c r="JY419" s="71"/>
      <c r="JZ419" s="71"/>
      <c r="KA419" s="71"/>
      <c r="KB419" s="71"/>
      <c r="KC419" s="71"/>
      <c r="KD419" s="71"/>
      <c r="KE419" s="71"/>
      <c r="KF419" s="71"/>
      <c r="KG419" s="71"/>
      <c r="KH419" s="71"/>
      <c r="KI419" s="71"/>
      <c r="KJ419" s="71"/>
      <c r="KK419" s="71"/>
      <c r="KL419" s="71"/>
      <c r="KM419" s="71"/>
      <c r="KN419" s="71"/>
      <c r="KO419" s="71"/>
      <c r="KP419" s="71"/>
      <c r="KQ419" s="71"/>
      <c r="KR419" s="71"/>
      <c r="KS419" s="71"/>
      <c r="KT419" s="71"/>
      <c r="KU419" s="71"/>
      <c r="KV419" s="71"/>
      <c r="KW419" s="71"/>
      <c r="KX419" s="71"/>
      <c r="KY419" s="71"/>
      <c r="KZ419" s="71"/>
      <c r="LA419" s="71"/>
      <c r="LB419" s="71"/>
      <c r="LC419" s="71"/>
      <c r="LD419" s="71"/>
      <c r="LE419" s="71"/>
      <c r="LF419" s="71"/>
      <c r="LG419" s="71"/>
      <c r="LH419" s="71"/>
      <c r="LI419" s="71"/>
      <c r="LJ419" s="71"/>
      <c r="LK419" s="71"/>
      <c r="LL419" s="71"/>
      <c r="LM419" s="71"/>
      <c r="LN419" s="71"/>
      <c r="LO419" s="71"/>
      <c r="LP419" s="71"/>
      <c r="LQ419" s="71"/>
      <c r="LR419" s="71"/>
      <c r="LS419" s="71"/>
      <c r="LT419" s="71"/>
      <c r="LU419" s="71"/>
      <c r="LV419" s="71"/>
      <c r="LW419" s="71"/>
      <c r="LX419" s="71"/>
      <c r="LY419" s="71"/>
      <c r="LZ419" s="71"/>
      <c r="MA419" s="71"/>
      <c r="MB419" s="71"/>
      <c r="MC419" s="71"/>
      <c r="MD419" s="71"/>
      <c r="ME419" s="71"/>
      <c r="MF419" s="71"/>
      <c r="MG419" s="71"/>
      <c r="MH419" s="71"/>
      <c r="MI419" s="71"/>
      <c r="MJ419" s="71"/>
      <c r="MK419" s="71"/>
      <c r="ML419" s="71"/>
      <c r="MM419" s="71"/>
      <c r="MN419" s="71"/>
      <c r="MO419" s="71"/>
      <c r="MP419" s="71"/>
      <c r="MQ419" s="71"/>
      <c r="MR419" s="71"/>
      <c r="MS419" s="71"/>
      <c r="MT419" s="71"/>
      <c r="MU419" s="71"/>
      <c r="MV419" s="71"/>
      <c r="MW419" s="71"/>
      <c r="MX419" s="71"/>
      <c r="MY419" s="71"/>
      <c r="MZ419" s="71"/>
      <c r="NA419" s="71"/>
      <c r="NB419" s="71"/>
      <c r="NC419" s="71"/>
      <c r="ND419" s="71"/>
      <c r="NE419" s="71"/>
      <c r="NF419" s="71"/>
      <c r="NG419" s="71"/>
      <c r="NH419" s="71"/>
      <c r="NI419" s="71"/>
      <c r="NJ419" s="71"/>
      <c r="NK419" s="71"/>
      <c r="NL419" s="71"/>
      <c r="NM419" s="71"/>
      <c r="NN419" s="71"/>
      <c r="NO419" s="71"/>
      <c r="NP419" s="71"/>
      <c r="NQ419" s="71"/>
      <c r="NR419" s="71"/>
      <c r="NS419" s="71"/>
      <c r="NT419" s="71"/>
      <c r="NU419" s="71"/>
      <c r="NV419" s="71"/>
      <c r="NW419" s="71"/>
      <c r="NX419" s="71"/>
      <c r="NY419" s="71"/>
      <c r="NZ419" s="71"/>
      <c r="OA419" s="71"/>
      <c r="OB419" s="71"/>
      <c r="OC419" s="71"/>
      <c r="OD419" s="71"/>
      <c r="OE419" s="71"/>
      <c r="OF419" s="71"/>
      <c r="OG419" s="71"/>
      <c r="OH419" s="71"/>
      <c r="OI419" s="71"/>
      <c r="OJ419" s="71"/>
      <c r="OK419" s="71"/>
      <c r="OL419" s="71"/>
      <c r="OM419" s="71"/>
      <c r="ON419" s="71"/>
      <c r="OO419" s="71"/>
      <c r="OP419" s="71"/>
      <c r="OQ419" s="71"/>
      <c r="OR419" s="71"/>
      <c r="OS419" s="71"/>
      <c r="OT419" s="71"/>
      <c r="OU419" s="71"/>
      <c r="OV419" s="71"/>
      <c r="OW419" s="71"/>
      <c r="OX419" s="71"/>
      <c r="OY419" s="71"/>
      <c r="OZ419" s="71"/>
      <c r="PA419" s="71"/>
      <c r="PB419" s="71"/>
      <c r="PC419" s="71"/>
      <c r="PD419" s="71"/>
      <c r="PE419" s="71"/>
      <c r="PF419" s="71"/>
      <c r="PG419" s="71"/>
      <c r="PH419" s="71"/>
      <c r="PI419" s="71"/>
      <c r="PJ419" s="71"/>
      <c r="PK419" s="71"/>
      <c r="PL419" s="71"/>
      <c r="PM419" s="71"/>
      <c r="PN419" s="71"/>
      <c r="PO419" s="71"/>
      <c r="PP419" s="71"/>
      <c r="PQ419" s="71"/>
      <c r="PR419" s="71"/>
      <c r="PS419" s="71"/>
      <c r="PT419" s="71"/>
      <c r="PU419" s="71"/>
      <c r="PV419" s="71"/>
      <c r="PW419" s="71"/>
      <c r="PX419" s="71"/>
      <c r="PY419" s="71"/>
      <c r="PZ419" s="71"/>
      <c r="QA419" s="71"/>
      <c r="QB419" s="71"/>
      <c r="QC419" s="71"/>
      <c r="QD419" s="71"/>
      <c r="QE419" s="71"/>
      <c r="QF419" s="71"/>
      <c r="QG419" s="71"/>
      <c r="QH419" s="71"/>
      <c r="QI419" s="71"/>
      <c r="QJ419" s="71"/>
      <c r="QK419" s="71"/>
      <c r="QL419" s="71"/>
      <c r="QM419" s="71"/>
      <c r="QN419" s="71"/>
      <c r="QO419" s="71"/>
      <c r="QP419" s="71"/>
      <c r="QQ419" s="71"/>
      <c r="QR419" s="71"/>
      <c r="QS419" s="71"/>
      <c r="QT419" s="71"/>
      <c r="QU419" s="71"/>
      <c r="QV419" s="71"/>
      <c r="QW419" s="71"/>
      <c r="QX419" s="71"/>
      <c r="QY419" s="71"/>
      <c r="QZ419" s="71"/>
      <c r="RA419" s="71"/>
      <c r="RB419" s="71"/>
      <c r="RC419" s="71"/>
      <c r="RD419" s="71"/>
      <c r="RE419" s="71"/>
      <c r="RF419" s="71"/>
      <c r="RG419" s="71"/>
      <c r="RH419" s="71"/>
      <c r="RI419" s="71"/>
      <c r="RJ419" s="71"/>
      <c r="RK419" s="71"/>
      <c r="RL419" s="71"/>
      <c r="RM419" s="71"/>
      <c r="RN419" s="71"/>
      <c r="RO419" s="71"/>
      <c r="RP419" s="71"/>
      <c r="RQ419" s="71"/>
      <c r="RR419" s="71"/>
      <c r="RS419" s="71"/>
      <c r="RT419" s="71"/>
      <c r="RU419" s="71"/>
      <c r="RV419" s="71"/>
      <c r="RW419" s="71"/>
      <c r="RX419" s="71"/>
      <c r="RY419" s="71"/>
      <c r="RZ419" s="71"/>
      <c r="SA419" s="71"/>
      <c r="SB419" s="71"/>
      <c r="SC419" s="71"/>
      <c r="SD419" s="71"/>
      <c r="SE419" s="71"/>
      <c r="SF419" s="71"/>
      <c r="SG419" s="71"/>
      <c r="SH419" s="71"/>
      <c r="SI419" s="71"/>
      <c r="SJ419" s="71"/>
      <c r="SK419" s="71"/>
      <c r="SL419" s="71"/>
      <c r="SM419" s="71"/>
      <c r="SN419" s="71"/>
      <c r="SO419" s="71"/>
      <c r="SP419" s="71"/>
      <c r="SQ419" s="71"/>
      <c r="SR419" s="71"/>
      <c r="SS419" s="71"/>
      <c r="ST419" s="71"/>
      <c r="SU419" s="71"/>
      <c r="SV419" s="71"/>
      <c r="SW419" s="71"/>
      <c r="SX419" s="71"/>
      <c r="SY419" s="71"/>
      <c r="SZ419" s="71"/>
      <c r="TA419" s="71"/>
      <c r="TB419" s="71"/>
      <c r="TC419" s="71"/>
      <c r="TD419" s="71"/>
      <c r="TE419" s="71"/>
      <c r="TF419" s="71"/>
      <c r="TG419" s="71"/>
      <c r="TH419" s="71"/>
      <c r="TI419" s="71"/>
      <c r="TJ419" s="71"/>
      <c r="TK419" s="71"/>
      <c r="TL419" s="71"/>
      <c r="TM419" s="71"/>
      <c r="TN419" s="71"/>
      <c r="TO419" s="71"/>
      <c r="TP419" s="71"/>
      <c r="TQ419" s="71"/>
      <c r="TR419" s="71"/>
      <c r="TS419" s="71"/>
      <c r="TT419" s="71"/>
      <c r="TU419" s="71"/>
      <c r="TV419" s="71"/>
      <c r="TW419" s="71"/>
      <c r="TX419" s="71"/>
      <c r="TY419" s="71"/>
      <c r="TZ419" s="71"/>
      <c r="UA419" s="71"/>
      <c r="UB419" s="71"/>
      <c r="UC419" s="71"/>
      <c r="UD419" s="71"/>
      <c r="UE419" s="71"/>
      <c r="UF419" s="71"/>
      <c r="UG419" s="71"/>
      <c r="UH419" s="71"/>
      <c r="UI419" s="71"/>
      <c r="UJ419" s="71"/>
      <c r="UK419" s="71"/>
      <c r="UL419" s="71"/>
      <c r="UM419" s="71"/>
      <c r="UN419" s="71"/>
      <c r="UO419" s="71"/>
      <c r="UP419" s="71"/>
      <c r="UQ419" s="71"/>
      <c r="UR419" s="71"/>
      <c r="US419" s="71"/>
      <c r="UT419" s="71"/>
      <c r="UU419" s="71"/>
      <c r="UV419" s="71"/>
      <c r="UW419" s="71"/>
      <c r="UX419" s="71"/>
      <c r="UY419" s="71"/>
      <c r="UZ419" s="71"/>
      <c r="VA419" s="71"/>
      <c r="VB419" s="71"/>
      <c r="VC419" s="71"/>
      <c r="VD419" s="71"/>
      <c r="VE419" s="71"/>
      <c r="VF419" s="71"/>
      <c r="VG419" s="71"/>
      <c r="VH419" s="71"/>
      <c r="VI419" s="71"/>
      <c r="VJ419" s="71"/>
      <c r="VK419" s="71"/>
      <c r="VL419" s="71"/>
      <c r="VM419" s="71"/>
      <c r="VN419" s="71"/>
      <c r="VO419" s="71"/>
      <c r="VP419" s="71"/>
      <c r="VQ419" s="71"/>
      <c r="VR419" s="71"/>
      <c r="VS419" s="71"/>
      <c r="VT419" s="71"/>
      <c r="VU419" s="71"/>
      <c r="VV419" s="71"/>
      <c r="VW419" s="71"/>
      <c r="VX419" s="71"/>
      <c r="VY419" s="71"/>
      <c r="VZ419" s="71"/>
      <c r="WA419" s="71"/>
      <c r="WB419" s="71"/>
      <c r="WC419" s="71"/>
      <c r="WD419" s="71"/>
      <c r="WE419" s="71"/>
      <c r="WF419" s="71"/>
      <c r="WG419" s="71"/>
      <c r="WH419" s="71"/>
      <c r="WI419" s="71"/>
      <c r="WJ419" s="71"/>
      <c r="WK419" s="71"/>
      <c r="WL419" s="71"/>
      <c r="WM419" s="71"/>
      <c r="WN419" s="71"/>
      <c r="WO419" s="71"/>
      <c r="WP419" s="71"/>
      <c r="WQ419" s="71"/>
      <c r="WR419" s="71"/>
      <c r="WS419" s="71"/>
      <c r="WT419" s="71"/>
      <c r="WU419" s="71"/>
      <c r="WV419" s="71"/>
      <c r="WW419" s="71"/>
      <c r="WX419" s="71"/>
      <c r="WY419" s="71"/>
      <c r="WZ419" s="71"/>
      <c r="XA419" s="71"/>
      <c r="XB419" s="71"/>
      <c r="XC419" s="71"/>
      <c r="XD419" s="71"/>
      <c r="XE419" s="71"/>
      <c r="XF419" s="71"/>
      <c r="XG419" s="71"/>
      <c r="XH419" s="71"/>
      <c r="XI419" s="71"/>
      <c r="XJ419" s="71"/>
      <c r="XK419" s="71"/>
      <c r="XL419" s="71"/>
      <c r="XM419" s="71"/>
      <c r="XN419" s="71"/>
      <c r="XO419" s="71"/>
      <c r="XP419" s="71"/>
      <c r="XQ419" s="71"/>
      <c r="XR419" s="71"/>
      <c r="XS419" s="71"/>
      <c r="XT419" s="71"/>
      <c r="XU419" s="71"/>
      <c r="XV419" s="71"/>
      <c r="XW419" s="71"/>
      <c r="XX419" s="71"/>
      <c r="XY419" s="71"/>
      <c r="XZ419" s="71"/>
      <c r="YA419" s="71"/>
      <c r="YB419" s="71"/>
      <c r="YC419" s="71"/>
      <c r="YD419" s="71"/>
      <c r="YE419" s="71"/>
      <c r="YF419" s="71"/>
      <c r="YG419" s="71"/>
      <c r="YH419" s="71"/>
      <c r="YI419" s="71"/>
      <c r="YJ419" s="71"/>
      <c r="YK419" s="71"/>
      <c r="YL419" s="71"/>
      <c r="YM419" s="71"/>
      <c r="YN419" s="71"/>
      <c r="YO419" s="71"/>
      <c r="YP419" s="71"/>
      <c r="YQ419" s="71"/>
      <c r="YR419" s="71"/>
      <c r="YS419" s="71"/>
      <c r="YT419" s="71"/>
      <c r="YU419" s="71"/>
      <c r="YV419" s="71"/>
      <c r="YW419" s="71"/>
      <c r="YX419" s="71"/>
      <c r="YY419" s="71"/>
      <c r="YZ419" s="71"/>
      <c r="ZA419" s="71"/>
      <c r="ZB419" s="71"/>
      <c r="ZC419" s="71"/>
      <c r="ZD419" s="71"/>
      <c r="ZE419" s="71"/>
      <c r="ZF419" s="71"/>
      <c r="ZG419" s="71"/>
      <c r="ZH419" s="71"/>
      <c r="ZI419" s="71"/>
      <c r="ZJ419" s="71"/>
      <c r="ZK419" s="71"/>
      <c r="ZL419" s="71"/>
      <c r="ZM419" s="71"/>
      <c r="ZN419" s="71"/>
      <c r="ZO419" s="71"/>
      <c r="ZP419" s="71"/>
      <c r="ZQ419" s="71"/>
      <c r="ZR419" s="71"/>
      <c r="ZS419" s="71"/>
      <c r="ZT419" s="71"/>
      <c r="ZU419" s="71"/>
      <c r="ZV419" s="71"/>
    </row>
    <row r="420" spans="1:698" ht="15.75" customHeight="1" thickBot="1">
      <c r="A420" s="72" t="s">
        <v>2141</v>
      </c>
      <c r="B420" s="72" t="s">
        <v>2261</v>
      </c>
      <c r="C420" s="73" t="s">
        <v>2371</v>
      </c>
      <c r="D420" s="81" t="s">
        <v>2372</v>
      </c>
      <c r="E420" s="72" t="s">
        <v>2261</v>
      </c>
      <c r="F420" s="73">
        <v>0.69600499999999998</v>
      </c>
      <c r="G420" s="73">
        <v>1.2893999999999999E-2</v>
      </c>
      <c r="H420" s="73">
        <v>1.2671E-2</v>
      </c>
      <c r="I420" s="73">
        <v>2.392E-3</v>
      </c>
      <c r="J420" s="73">
        <v>104.3381</v>
      </c>
      <c r="K420" s="73">
        <v>2.4801E-2</v>
      </c>
      <c r="L420" s="73">
        <v>8.0599999999999997E-4</v>
      </c>
      <c r="M420" s="73">
        <v>2.4840000000000001E-2</v>
      </c>
      <c r="N420" s="73">
        <v>6.1580000000000004</v>
      </c>
      <c r="O420" s="73">
        <v>1324.9639999999999</v>
      </c>
      <c r="P420" s="73">
        <v>0</v>
      </c>
      <c r="Q420" s="73">
        <v>0</v>
      </c>
      <c r="R420" s="72" t="s">
        <v>106</v>
      </c>
      <c r="S420" s="123" t="s">
        <v>146</v>
      </c>
      <c r="T420" s="124"/>
      <c r="U420" s="71"/>
      <c r="V420" s="73">
        <v>0.62917100000000004</v>
      </c>
      <c r="W420" s="73">
        <v>1.2978E-2</v>
      </c>
      <c r="X420" s="73">
        <v>0.69600499999999998</v>
      </c>
      <c r="Y420" s="73">
        <v>1.2893999999999999E-2</v>
      </c>
      <c r="Z420" s="73">
        <v>0.69491400000000003</v>
      </c>
      <c r="AA420" s="73">
        <v>1.1367E-2</v>
      </c>
      <c r="AB420" s="72" t="s">
        <v>108</v>
      </c>
      <c r="AC420" s="73">
        <v>104.5585</v>
      </c>
      <c r="AD420" s="73">
        <v>2.4840000000000001E-2</v>
      </c>
      <c r="AE420" s="73">
        <v>1283.038</v>
      </c>
      <c r="AF420" s="73">
        <v>2.2460999999999998E-2</v>
      </c>
      <c r="AG420" s="73">
        <v>157.1404</v>
      </c>
      <c r="AH420" s="73">
        <v>1283.038</v>
      </c>
      <c r="AI420" s="73">
        <v>444.29169999999999</v>
      </c>
      <c r="AJ420" s="73">
        <v>0.990645</v>
      </c>
      <c r="AK420" s="73">
        <v>3.6974900000000002</v>
      </c>
      <c r="AL420" s="73">
        <v>0.78819600000000001</v>
      </c>
      <c r="AM420" s="73">
        <v>1.9812909999999999</v>
      </c>
      <c r="AN420" s="72" t="s">
        <v>109</v>
      </c>
      <c r="AO420" s="73">
        <v>1387.597</v>
      </c>
      <c r="AP420" s="73">
        <v>1.061E-2</v>
      </c>
      <c r="AQ420" s="73">
        <v>319.39339999999999</v>
      </c>
      <c r="AR420" s="73">
        <v>1387.597</v>
      </c>
      <c r="AS420" s="73">
        <v>750.67489999999998</v>
      </c>
      <c r="AT420" s="73">
        <v>0.83819500000000002</v>
      </c>
      <c r="AU420" s="73">
        <v>0</v>
      </c>
      <c r="AV420" s="73">
        <v>3.9467789999999998</v>
      </c>
      <c r="AW420" s="73">
        <v>0.74690199999999995</v>
      </c>
      <c r="AX420" s="73">
        <v>1.676391</v>
      </c>
      <c r="AY420" s="123" t="s">
        <v>109</v>
      </c>
      <c r="AZ420" s="124"/>
      <c r="BA420" s="71"/>
      <c r="BB420" s="71"/>
      <c r="BC420" s="71"/>
      <c r="BD420" s="71"/>
      <c r="BE420" s="71"/>
      <c r="BF420" s="71"/>
      <c r="BG420" s="71"/>
      <c r="BH420" s="71"/>
      <c r="BI420" s="71"/>
      <c r="BJ420" s="71"/>
      <c r="BK420" s="71"/>
      <c r="BL420" s="71"/>
      <c r="BM420" s="71"/>
      <c r="BN420" s="71"/>
      <c r="BO420" s="73">
        <v>1.2910159999999999</v>
      </c>
      <c r="BP420" s="73">
        <v>1.34626</v>
      </c>
      <c r="BQ420" s="73">
        <v>0.57658699999999996</v>
      </c>
      <c r="BR420" s="73">
        <v>1.2607999999999999E-2</v>
      </c>
      <c r="BS420" s="73">
        <v>1.0619829999999999</v>
      </c>
      <c r="BT420" s="73">
        <v>1.0402880000000001</v>
      </c>
      <c r="BU420" s="73">
        <v>0.103909</v>
      </c>
      <c r="BV420" s="73">
        <v>5.2490000000000002E-3</v>
      </c>
      <c r="BW420" s="72" t="s">
        <v>110</v>
      </c>
      <c r="BX420" s="72" t="s">
        <v>110</v>
      </c>
      <c r="BY420" s="72" t="s">
        <v>2140</v>
      </c>
      <c r="BZ420" s="74">
        <v>45691</v>
      </c>
      <c r="CA420" s="72" t="s">
        <v>1550</v>
      </c>
      <c r="CB420" s="73">
        <v>3</v>
      </c>
      <c r="CC420" s="73">
        <v>60</v>
      </c>
      <c r="CD420" s="73">
        <v>4</v>
      </c>
      <c r="CE420" s="73">
        <v>50</v>
      </c>
      <c r="CF420" s="72" t="s">
        <v>763</v>
      </c>
      <c r="CG420" s="75">
        <v>0.75275462962962958</v>
      </c>
      <c r="CH420" s="73">
        <v>65038</v>
      </c>
      <c r="CI420" s="71"/>
      <c r="CJ420" s="71"/>
      <c r="CK420" s="71"/>
      <c r="CL420" s="71"/>
      <c r="CM420" s="71"/>
      <c r="CN420" s="71"/>
      <c r="CO420" s="71"/>
      <c r="CP420" s="71"/>
      <c r="CQ420" s="71"/>
      <c r="CR420" s="71"/>
      <c r="CS420" s="71"/>
      <c r="CT420" s="73">
        <v>65038</v>
      </c>
      <c r="CU420" s="73">
        <v>0.997892</v>
      </c>
      <c r="CV420" s="73">
        <v>0.99788399999999999</v>
      </c>
      <c r="CW420" s="73">
        <v>0.99790000000000001</v>
      </c>
      <c r="CX420" s="71"/>
      <c r="CY420" s="71"/>
      <c r="CZ420" s="71"/>
      <c r="DA420" s="71"/>
      <c r="DB420" s="71"/>
      <c r="DC420" s="71"/>
      <c r="DD420" s="71"/>
      <c r="DE420" s="71"/>
      <c r="DF420" s="71"/>
      <c r="DG420" s="71"/>
      <c r="DH420" s="71"/>
      <c r="DI420" s="71"/>
      <c r="DJ420" s="71"/>
      <c r="DK420" s="71"/>
      <c r="DL420" s="71"/>
      <c r="DM420" s="71"/>
      <c r="DN420" s="71"/>
      <c r="DO420" s="71"/>
      <c r="DP420" s="71"/>
      <c r="DQ420" s="71"/>
      <c r="DR420" s="71"/>
      <c r="DS420" s="71"/>
      <c r="DT420" s="71"/>
      <c r="DU420" s="71"/>
      <c r="DV420" s="71"/>
      <c r="DW420" s="71"/>
      <c r="DX420" s="71"/>
      <c r="DY420" s="71"/>
      <c r="DZ420" s="71"/>
      <c r="EA420" s="71"/>
      <c r="EB420" s="71"/>
      <c r="EC420" s="71"/>
      <c r="ED420" s="71"/>
      <c r="EE420" s="71"/>
      <c r="EF420" s="71"/>
      <c r="EG420" s="71"/>
      <c r="EH420" s="71"/>
      <c r="EI420" s="71"/>
      <c r="EJ420" s="71"/>
      <c r="EK420" s="71"/>
      <c r="EL420" s="71"/>
      <c r="EM420" s="71"/>
      <c r="EN420" s="71"/>
      <c r="EO420" s="71"/>
      <c r="EP420" s="71"/>
      <c r="EQ420" s="71"/>
      <c r="ER420" s="71"/>
      <c r="ES420" s="71"/>
      <c r="ET420" s="71"/>
      <c r="EU420" s="71"/>
      <c r="EV420" s="71"/>
      <c r="EW420" s="71"/>
      <c r="EX420" s="71"/>
      <c r="EY420" s="71"/>
      <c r="EZ420" s="71"/>
      <c r="FA420" s="71"/>
      <c r="FB420" s="71"/>
      <c r="FC420" s="71"/>
      <c r="FD420" s="71"/>
      <c r="FE420" s="71"/>
      <c r="FF420" s="71"/>
      <c r="FG420" s="71"/>
      <c r="FH420" s="71"/>
      <c r="FI420" s="71"/>
      <c r="FJ420" s="71"/>
      <c r="FK420" s="71"/>
      <c r="FL420" s="71"/>
      <c r="FM420" s="71"/>
      <c r="FN420" s="71"/>
      <c r="FO420" s="71"/>
      <c r="FP420" s="71"/>
      <c r="FQ420" s="71"/>
      <c r="FR420" s="71"/>
      <c r="FS420" s="71"/>
      <c r="FT420" s="71"/>
      <c r="FU420" s="71"/>
      <c r="FV420" s="71"/>
      <c r="FW420" s="71"/>
      <c r="FX420" s="71"/>
      <c r="FY420" s="71"/>
      <c r="FZ420" s="71"/>
      <c r="GA420" s="71"/>
      <c r="GB420" s="71"/>
      <c r="GC420" s="71"/>
      <c r="GD420" s="71"/>
      <c r="GE420" s="71"/>
      <c r="GF420" s="71"/>
      <c r="GG420" s="71"/>
      <c r="GH420" s="71"/>
      <c r="GI420" s="71"/>
      <c r="GJ420" s="71"/>
      <c r="GK420" s="71"/>
      <c r="GL420" s="71"/>
      <c r="GM420" s="71"/>
      <c r="GN420" s="71"/>
      <c r="GO420" s="71"/>
      <c r="GP420" s="71"/>
      <c r="GQ420" s="71"/>
      <c r="GR420" s="71"/>
      <c r="GS420" s="71"/>
      <c r="GT420" s="71"/>
      <c r="GU420" s="71"/>
      <c r="GV420" s="71"/>
      <c r="GW420" s="71"/>
      <c r="GX420" s="71"/>
      <c r="GY420" s="71"/>
      <c r="GZ420" s="71"/>
      <c r="HA420" s="71"/>
      <c r="HB420" s="71"/>
      <c r="HC420" s="71"/>
      <c r="HD420" s="71"/>
      <c r="HE420" s="71"/>
      <c r="HF420" s="71"/>
      <c r="HG420" s="71"/>
      <c r="HH420" s="71"/>
      <c r="HI420" s="71"/>
      <c r="HJ420" s="71"/>
      <c r="HK420" s="71"/>
      <c r="HL420" s="71"/>
      <c r="HM420" s="71"/>
      <c r="HN420" s="71"/>
      <c r="HO420" s="71"/>
      <c r="HP420" s="71"/>
      <c r="HQ420" s="71"/>
      <c r="HR420" s="71"/>
      <c r="HS420" s="71"/>
      <c r="HT420" s="71"/>
      <c r="HU420" s="71"/>
      <c r="HV420" s="71"/>
      <c r="HW420" s="71"/>
      <c r="HX420" s="71"/>
      <c r="HY420" s="71"/>
      <c r="HZ420" s="71"/>
      <c r="IA420" s="71"/>
      <c r="IB420" s="71"/>
      <c r="IC420" s="71"/>
      <c r="ID420" s="71"/>
      <c r="IE420" s="71"/>
      <c r="IF420" s="71"/>
      <c r="IG420" s="71"/>
      <c r="IH420" s="71"/>
      <c r="II420" s="71"/>
      <c r="IJ420" s="71"/>
      <c r="IK420" s="71"/>
      <c r="IL420" s="71"/>
      <c r="IM420" s="71"/>
      <c r="IN420" s="71"/>
      <c r="IO420" s="71"/>
      <c r="IP420" s="71"/>
      <c r="IQ420" s="71"/>
      <c r="IR420" s="71"/>
      <c r="IS420" s="71"/>
      <c r="IT420" s="71"/>
      <c r="IU420" s="71"/>
      <c r="IV420" s="71"/>
      <c r="IW420" s="71"/>
      <c r="IX420" s="71"/>
      <c r="IY420" s="71"/>
      <c r="IZ420" s="71"/>
      <c r="JA420" s="71"/>
      <c r="JB420" s="71"/>
      <c r="JC420" s="71"/>
      <c r="JD420" s="71"/>
      <c r="JE420" s="71"/>
      <c r="JF420" s="71"/>
      <c r="JG420" s="71"/>
      <c r="JH420" s="71"/>
      <c r="JI420" s="71"/>
      <c r="JJ420" s="71"/>
      <c r="JK420" s="71"/>
      <c r="JL420" s="71"/>
      <c r="JM420" s="71"/>
      <c r="JN420" s="71"/>
      <c r="JO420" s="71"/>
      <c r="JP420" s="71"/>
      <c r="JQ420" s="71"/>
      <c r="JR420" s="71"/>
      <c r="JS420" s="71"/>
      <c r="JT420" s="71"/>
      <c r="JU420" s="71"/>
      <c r="JV420" s="71"/>
      <c r="JW420" s="71"/>
      <c r="JX420" s="71"/>
      <c r="JY420" s="71"/>
      <c r="JZ420" s="71"/>
      <c r="KA420" s="71"/>
      <c r="KB420" s="71"/>
      <c r="KC420" s="71"/>
      <c r="KD420" s="71"/>
      <c r="KE420" s="71"/>
      <c r="KF420" s="71"/>
      <c r="KG420" s="71"/>
      <c r="KH420" s="71"/>
      <c r="KI420" s="71"/>
      <c r="KJ420" s="71"/>
      <c r="KK420" s="71"/>
      <c r="KL420" s="71"/>
      <c r="KM420" s="71"/>
      <c r="KN420" s="71"/>
      <c r="KO420" s="71"/>
      <c r="KP420" s="71"/>
      <c r="KQ420" s="71"/>
      <c r="KR420" s="71"/>
      <c r="KS420" s="71"/>
      <c r="KT420" s="71"/>
      <c r="KU420" s="71"/>
      <c r="KV420" s="71"/>
      <c r="KW420" s="71"/>
      <c r="KX420" s="71"/>
      <c r="KY420" s="71"/>
      <c r="KZ420" s="71"/>
      <c r="LA420" s="71"/>
      <c r="LB420" s="71"/>
      <c r="LC420" s="71"/>
      <c r="LD420" s="71"/>
      <c r="LE420" s="71"/>
      <c r="LF420" s="71"/>
      <c r="LG420" s="71"/>
      <c r="LH420" s="71"/>
      <c r="LI420" s="71"/>
      <c r="LJ420" s="71"/>
      <c r="LK420" s="71"/>
      <c r="LL420" s="71"/>
      <c r="LM420" s="71"/>
      <c r="LN420" s="71"/>
      <c r="LO420" s="71"/>
      <c r="LP420" s="71"/>
      <c r="LQ420" s="71"/>
      <c r="LR420" s="71"/>
      <c r="LS420" s="71"/>
      <c r="LT420" s="71"/>
      <c r="LU420" s="71"/>
      <c r="LV420" s="71"/>
      <c r="LW420" s="71"/>
      <c r="LX420" s="71"/>
      <c r="LY420" s="71"/>
      <c r="LZ420" s="71"/>
      <c r="MA420" s="71"/>
      <c r="MB420" s="71"/>
      <c r="MC420" s="71"/>
      <c r="MD420" s="71"/>
      <c r="ME420" s="71"/>
      <c r="MF420" s="71"/>
      <c r="MG420" s="71"/>
      <c r="MH420" s="71"/>
      <c r="MI420" s="71"/>
      <c r="MJ420" s="71"/>
      <c r="MK420" s="71"/>
      <c r="ML420" s="71"/>
      <c r="MM420" s="71"/>
      <c r="MN420" s="71"/>
      <c r="MO420" s="71"/>
      <c r="MP420" s="71"/>
      <c r="MQ420" s="71"/>
      <c r="MR420" s="71"/>
      <c r="MS420" s="71"/>
      <c r="MT420" s="71"/>
      <c r="MU420" s="71"/>
      <c r="MV420" s="71"/>
      <c r="MW420" s="71"/>
      <c r="MX420" s="71"/>
      <c r="MY420" s="71"/>
      <c r="MZ420" s="71"/>
      <c r="NA420" s="71"/>
      <c r="NB420" s="71"/>
      <c r="NC420" s="71"/>
      <c r="ND420" s="71"/>
      <c r="NE420" s="71"/>
      <c r="NF420" s="71"/>
      <c r="NG420" s="71"/>
      <c r="NH420" s="71"/>
      <c r="NI420" s="71"/>
      <c r="NJ420" s="71"/>
      <c r="NK420" s="71"/>
      <c r="NL420" s="71"/>
      <c r="NM420" s="71"/>
      <c r="NN420" s="71"/>
      <c r="NO420" s="71"/>
      <c r="NP420" s="71"/>
      <c r="NQ420" s="71"/>
      <c r="NR420" s="71"/>
      <c r="NS420" s="71"/>
      <c r="NT420" s="71"/>
      <c r="NU420" s="71"/>
      <c r="NV420" s="71"/>
      <c r="NW420" s="71"/>
      <c r="NX420" s="71"/>
      <c r="NY420" s="71"/>
      <c r="NZ420" s="71"/>
      <c r="OA420" s="71"/>
      <c r="OB420" s="71"/>
      <c r="OC420" s="71"/>
      <c r="OD420" s="71"/>
      <c r="OE420" s="71"/>
      <c r="OF420" s="71"/>
      <c r="OG420" s="71"/>
      <c r="OH420" s="71"/>
      <c r="OI420" s="71"/>
      <c r="OJ420" s="71"/>
      <c r="OK420" s="71"/>
      <c r="OL420" s="71"/>
      <c r="OM420" s="71"/>
      <c r="ON420" s="71"/>
      <c r="OO420" s="71"/>
      <c r="OP420" s="71"/>
      <c r="OQ420" s="71"/>
      <c r="OR420" s="71"/>
      <c r="OS420" s="71"/>
      <c r="OT420" s="71"/>
      <c r="OU420" s="71"/>
      <c r="OV420" s="71"/>
      <c r="OW420" s="71"/>
      <c r="OX420" s="71"/>
      <c r="OY420" s="71"/>
      <c r="OZ420" s="71"/>
      <c r="PA420" s="71"/>
      <c r="PB420" s="71"/>
      <c r="PC420" s="71"/>
      <c r="PD420" s="71"/>
      <c r="PE420" s="71"/>
      <c r="PF420" s="71"/>
      <c r="PG420" s="71"/>
      <c r="PH420" s="71"/>
      <c r="PI420" s="71"/>
      <c r="PJ420" s="71"/>
      <c r="PK420" s="71"/>
      <c r="PL420" s="71"/>
      <c r="PM420" s="71"/>
      <c r="PN420" s="71"/>
      <c r="PO420" s="71"/>
      <c r="PP420" s="71"/>
      <c r="PQ420" s="71"/>
      <c r="PR420" s="71"/>
      <c r="PS420" s="71"/>
      <c r="PT420" s="71"/>
      <c r="PU420" s="71"/>
      <c r="PV420" s="71"/>
      <c r="PW420" s="71"/>
      <c r="PX420" s="71"/>
      <c r="PY420" s="71"/>
      <c r="PZ420" s="71"/>
      <c r="QA420" s="71"/>
      <c r="QB420" s="71"/>
      <c r="QC420" s="71"/>
      <c r="QD420" s="71"/>
      <c r="QE420" s="71"/>
      <c r="QF420" s="71"/>
      <c r="QG420" s="71"/>
      <c r="QH420" s="71"/>
      <c r="QI420" s="71"/>
      <c r="QJ420" s="71"/>
      <c r="QK420" s="71"/>
      <c r="QL420" s="71"/>
      <c r="QM420" s="71"/>
      <c r="QN420" s="71"/>
      <c r="QO420" s="71"/>
      <c r="QP420" s="71"/>
      <c r="QQ420" s="71"/>
      <c r="QR420" s="71"/>
      <c r="QS420" s="71"/>
      <c r="QT420" s="71"/>
      <c r="QU420" s="71"/>
      <c r="QV420" s="71"/>
      <c r="QW420" s="71"/>
      <c r="QX420" s="71"/>
      <c r="QY420" s="71"/>
      <c r="QZ420" s="71"/>
      <c r="RA420" s="71"/>
      <c r="RB420" s="71"/>
      <c r="RC420" s="71"/>
      <c r="RD420" s="71"/>
      <c r="RE420" s="71"/>
      <c r="RF420" s="71"/>
      <c r="RG420" s="71"/>
      <c r="RH420" s="71"/>
      <c r="RI420" s="71"/>
      <c r="RJ420" s="71"/>
      <c r="RK420" s="71"/>
      <c r="RL420" s="71"/>
      <c r="RM420" s="71"/>
      <c r="RN420" s="71"/>
      <c r="RO420" s="71"/>
      <c r="RP420" s="71"/>
      <c r="RQ420" s="71"/>
      <c r="RR420" s="71"/>
      <c r="RS420" s="71"/>
      <c r="RT420" s="71"/>
      <c r="RU420" s="71"/>
      <c r="RV420" s="71"/>
      <c r="RW420" s="71"/>
      <c r="RX420" s="71"/>
      <c r="RY420" s="71"/>
      <c r="RZ420" s="71"/>
      <c r="SA420" s="71"/>
      <c r="SB420" s="71"/>
      <c r="SC420" s="71"/>
      <c r="SD420" s="71"/>
      <c r="SE420" s="71"/>
      <c r="SF420" s="71"/>
      <c r="SG420" s="71"/>
      <c r="SH420" s="71"/>
      <c r="SI420" s="71"/>
      <c r="SJ420" s="71"/>
      <c r="SK420" s="71"/>
      <c r="SL420" s="71"/>
      <c r="SM420" s="71"/>
      <c r="SN420" s="71"/>
      <c r="SO420" s="71"/>
      <c r="SP420" s="71"/>
      <c r="SQ420" s="71"/>
      <c r="SR420" s="71"/>
      <c r="SS420" s="71"/>
      <c r="ST420" s="71"/>
      <c r="SU420" s="71"/>
      <c r="SV420" s="71"/>
      <c r="SW420" s="71"/>
      <c r="SX420" s="71"/>
      <c r="SY420" s="71"/>
      <c r="SZ420" s="71"/>
      <c r="TA420" s="71"/>
      <c r="TB420" s="71"/>
      <c r="TC420" s="71"/>
      <c r="TD420" s="71"/>
      <c r="TE420" s="71"/>
      <c r="TF420" s="71"/>
      <c r="TG420" s="71"/>
      <c r="TH420" s="71"/>
      <c r="TI420" s="71"/>
      <c r="TJ420" s="71"/>
      <c r="TK420" s="71"/>
      <c r="TL420" s="71"/>
      <c r="TM420" s="71"/>
      <c r="TN420" s="71"/>
      <c r="TO420" s="71"/>
      <c r="TP420" s="71"/>
      <c r="TQ420" s="71"/>
      <c r="TR420" s="71"/>
      <c r="TS420" s="71"/>
      <c r="TT420" s="71"/>
      <c r="TU420" s="71"/>
      <c r="TV420" s="71"/>
      <c r="TW420" s="71"/>
      <c r="TX420" s="71"/>
      <c r="TY420" s="71"/>
      <c r="TZ420" s="71"/>
      <c r="UA420" s="71"/>
      <c r="UB420" s="71"/>
      <c r="UC420" s="71"/>
      <c r="UD420" s="71"/>
      <c r="UE420" s="71"/>
      <c r="UF420" s="71"/>
      <c r="UG420" s="71"/>
      <c r="UH420" s="71"/>
      <c r="UI420" s="71"/>
      <c r="UJ420" s="71"/>
      <c r="UK420" s="71"/>
      <c r="UL420" s="71"/>
      <c r="UM420" s="71"/>
      <c r="UN420" s="71"/>
      <c r="UO420" s="71"/>
      <c r="UP420" s="71"/>
      <c r="UQ420" s="71"/>
      <c r="UR420" s="71"/>
      <c r="US420" s="71"/>
      <c r="UT420" s="71"/>
      <c r="UU420" s="71"/>
      <c r="UV420" s="71"/>
      <c r="UW420" s="71"/>
      <c r="UX420" s="71"/>
      <c r="UY420" s="71"/>
      <c r="UZ420" s="71"/>
      <c r="VA420" s="71"/>
      <c r="VB420" s="71"/>
      <c r="VC420" s="71"/>
      <c r="VD420" s="71"/>
      <c r="VE420" s="71"/>
      <c r="VF420" s="71"/>
      <c r="VG420" s="71"/>
      <c r="VH420" s="71"/>
      <c r="VI420" s="71"/>
      <c r="VJ420" s="71"/>
      <c r="VK420" s="71"/>
      <c r="VL420" s="71"/>
      <c r="VM420" s="71"/>
      <c r="VN420" s="71"/>
      <c r="VO420" s="71"/>
      <c r="VP420" s="71"/>
      <c r="VQ420" s="71"/>
      <c r="VR420" s="71"/>
      <c r="VS420" s="71"/>
      <c r="VT420" s="71"/>
      <c r="VU420" s="71"/>
      <c r="VV420" s="71"/>
      <c r="VW420" s="71"/>
      <c r="VX420" s="71"/>
      <c r="VY420" s="71"/>
      <c r="VZ420" s="71"/>
      <c r="WA420" s="71"/>
      <c r="WB420" s="71"/>
      <c r="WC420" s="71"/>
      <c r="WD420" s="71"/>
      <c r="WE420" s="71"/>
      <c r="WF420" s="71"/>
      <c r="WG420" s="71"/>
      <c r="WH420" s="71"/>
      <c r="WI420" s="71"/>
      <c r="WJ420" s="71"/>
      <c r="WK420" s="71"/>
      <c r="WL420" s="71"/>
      <c r="WM420" s="71"/>
      <c r="WN420" s="71"/>
      <c r="WO420" s="71"/>
      <c r="WP420" s="71"/>
      <c r="WQ420" s="71"/>
      <c r="WR420" s="71"/>
      <c r="WS420" s="71"/>
      <c r="WT420" s="71"/>
      <c r="WU420" s="71"/>
      <c r="WV420" s="71"/>
      <c r="WW420" s="71"/>
      <c r="WX420" s="71"/>
      <c r="WY420" s="71"/>
      <c r="WZ420" s="71"/>
      <c r="XA420" s="71"/>
      <c r="XB420" s="71"/>
      <c r="XC420" s="71"/>
      <c r="XD420" s="71"/>
      <c r="XE420" s="71"/>
      <c r="XF420" s="71"/>
      <c r="XG420" s="71"/>
      <c r="XH420" s="71"/>
      <c r="XI420" s="71"/>
      <c r="XJ420" s="71"/>
      <c r="XK420" s="71"/>
      <c r="XL420" s="71"/>
      <c r="XM420" s="71"/>
      <c r="XN420" s="71"/>
      <c r="XO420" s="71"/>
      <c r="XP420" s="71"/>
      <c r="XQ420" s="71"/>
      <c r="XR420" s="71"/>
      <c r="XS420" s="71"/>
      <c r="XT420" s="71"/>
      <c r="XU420" s="71"/>
      <c r="XV420" s="71"/>
      <c r="XW420" s="71"/>
      <c r="XX420" s="71"/>
      <c r="XY420" s="71"/>
      <c r="XZ420" s="71"/>
      <c r="YA420" s="71"/>
      <c r="YB420" s="71"/>
      <c r="YC420" s="71"/>
      <c r="YD420" s="71"/>
      <c r="YE420" s="71"/>
      <c r="YF420" s="71"/>
      <c r="YG420" s="71"/>
      <c r="YH420" s="71"/>
      <c r="YI420" s="71"/>
      <c r="YJ420" s="71"/>
      <c r="YK420" s="71"/>
      <c r="YL420" s="71"/>
      <c r="YM420" s="71"/>
      <c r="YN420" s="71"/>
      <c r="YO420" s="71"/>
      <c r="YP420" s="71"/>
      <c r="YQ420" s="71"/>
      <c r="YR420" s="71"/>
      <c r="YS420" s="71"/>
      <c r="YT420" s="71"/>
      <c r="YU420" s="71"/>
      <c r="YV420" s="71"/>
      <c r="YW420" s="71"/>
      <c r="YX420" s="71"/>
      <c r="YY420" s="71"/>
      <c r="YZ420" s="71"/>
      <c r="ZA420" s="71"/>
      <c r="ZB420" s="71"/>
      <c r="ZC420" s="71"/>
      <c r="ZD420" s="71"/>
      <c r="ZE420" s="71"/>
      <c r="ZF420" s="71"/>
      <c r="ZG420" s="71"/>
      <c r="ZH420" s="71"/>
      <c r="ZI420" s="71"/>
      <c r="ZJ420" s="71"/>
      <c r="ZK420" s="71"/>
      <c r="ZL420" s="71"/>
      <c r="ZM420" s="71"/>
      <c r="ZN420" s="71"/>
      <c r="ZO420" s="71"/>
      <c r="ZP420" s="71"/>
      <c r="ZQ420" s="71"/>
      <c r="ZR420" s="71"/>
      <c r="ZS420" s="71"/>
      <c r="ZT420" s="71"/>
      <c r="ZU420" s="71"/>
      <c r="ZV420" s="71"/>
    </row>
    <row r="421" spans="1:698" ht="15.75" customHeight="1" thickBot="1">
      <c r="A421" s="72" t="s">
        <v>2141</v>
      </c>
      <c r="B421" s="72" t="s">
        <v>2260</v>
      </c>
      <c r="C421" s="73" t="s">
        <v>2264</v>
      </c>
      <c r="D421" s="81" t="s">
        <v>2372</v>
      </c>
      <c r="E421" s="72" t="s">
        <v>2260</v>
      </c>
      <c r="F421" s="73">
        <v>0.69736299999999996</v>
      </c>
      <c r="G421" s="73">
        <v>2.8479999999999998E-3</v>
      </c>
      <c r="H421" s="73">
        <v>1.5449999999999999E-3</v>
      </c>
      <c r="I421" s="73">
        <v>2.392E-3</v>
      </c>
      <c r="J421" s="73">
        <v>104.3408</v>
      </c>
      <c r="K421" s="73">
        <v>3.0209999999999998E-3</v>
      </c>
      <c r="L421" s="73">
        <v>3.6200000000000002E-4</v>
      </c>
      <c r="M421" s="73">
        <v>3.006E-3</v>
      </c>
      <c r="N421" s="73">
        <v>5.93</v>
      </c>
      <c r="O421" s="73">
        <v>1324.9639999999999</v>
      </c>
      <c r="P421" s="73">
        <v>0</v>
      </c>
      <c r="Q421" s="73">
        <v>0</v>
      </c>
      <c r="R421" s="72" t="s">
        <v>106</v>
      </c>
      <c r="S421" s="123" t="s">
        <v>146</v>
      </c>
      <c r="T421" s="124"/>
      <c r="U421" s="71"/>
      <c r="V421" s="73">
        <v>0.63022400000000001</v>
      </c>
      <c r="W421" s="73">
        <v>8.574E-3</v>
      </c>
      <c r="X421" s="73">
        <v>0.69736299999999996</v>
      </c>
      <c r="Y421" s="73">
        <v>2.8479999999999998E-3</v>
      </c>
      <c r="Z421" s="73">
        <v>0.69611900000000004</v>
      </c>
      <c r="AA421" s="73">
        <v>2.1150000000000001E-3</v>
      </c>
      <c r="AB421" s="72" t="s">
        <v>108</v>
      </c>
      <c r="AC421" s="73">
        <v>104.56140000000001</v>
      </c>
      <c r="AD421" s="73">
        <v>3.006E-3</v>
      </c>
      <c r="AE421" s="73">
        <v>1283.0509999999999</v>
      </c>
      <c r="AF421" s="73">
        <v>2.758E-3</v>
      </c>
      <c r="AG421" s="73">
        <v>1223.558</v>
      </c>
      <c r="AH421" s="73">
        <v>1283.0509999999999</v>
      </c>
      <c r="AI421" s="73">
        <v>3467.3020000000001</v>
      </c>
      <c r="AJ421" s="73">
        <v>0.99397899999999995</v>
      </c>
      <c r="AK421" s="73">
        <v>4.344462</v>
      </c>
      <c r="AL421" s="73">
        <v>0.78795000000000004</v>
      </c>
      <c r="AM421" s="73">
        <v>1.987959</v>
      </c>
      <c r="AN421" s="72" t="s">
        <v>109</v>
      </c>
      <c r="AO421" s="73">
        <v>1387.6120000000001</v>
      </c>
      <c r="AP421" s="73">
        <v>1.1950000000000001E-3</v>
      </c>
      <c r="AQ421" s="73">
        <v>2463.1840000000002</v>
      </c>
      <c r="AR421" s="73">
        <v>1387.6120000000001</v>
      </c>
      <c r="AS421" s="73">
        <v>5609.4939999999997</v>
      </c>
      <c r="AT421" s="73">
        <v>0.80748200000000003</v>
      </c>
      <c r="AU421" s="73">
        <v>0</v>
      </c>
      <c r="AV421" s="73">
        <v>3.0594749999999999</v>
      </c>
      <c r="AW421" s="73">
        <v>0.77612800000000004</v>
      </c>
      <c r="AX421" s="73">
        <v>1.6149629999999999</v>
      </c>
      <c r="AY421" s="72" t="s">
        <v>109</v>
      </c>
      <c r="AZ421" s="73">
        <v>1262.9849999999999</v>
      </c>
      <c r="BA421" s="73">
        <v>521.36599999999999</v>
      </c>
      <c r="BB421" s="73">
        <v>2.9762879999999998</v>
      </c>
      <c r="BC421" s="73">
        <v>1409.0260000000001</v>
      </c>
      <c r="BD421" s="73">
        <v>584.28060000000005</v>
      </c>
      <c r="BE421" s="73">
        <v>2.0120089999999999</v>
      </c>
      <c r="BF421" s="73">
        <v>1369.8440000000001</v>
      </c>
      <c r="BG421" s="73">
        <v>75.827460000000002</v>
      </c>
      <c r="BH421" s="73">
        <v>0.403111</v>
      </c>
      <c r="BI421" s="73">
        <v>1388.395</v>
      </c>
      <c r="BJ421" s="73">
        <v>663.07839999999999</v>
      </c>
      <c r="BK421" s="73">
        <v>16.862780000000001</v>
      </c>
      <c r="BL421" s="71"/>
      <c r="BM421" s="71"/>
      <c r="BN421" s="71"/>
      <c r="BO421" s="73">
        <v>1.0016890000000001</v>
      </c>
      <c r="BP421" s="73">
        <v>1.0239229999999999</v>
      </c>
      <c r="BQ421" s="73">
        <v>3.3579999999999999E-3</v>
      </c>
      <c r="BR421" s="73">
        <v>1.6249999999999999E-3</v>
      </c>
      <c r="BS421" s="73">
        <v>1.004124</v>
      </c>
      <c r="BT421" s="73">
        <v>1.0130429999999999</v>
      </c>
      <c r="BU421" s="73">
        <v>6.6600000000000001E-3</v>
      </c>
      <c r="BV421" s="73">
        <v>6.5600000000000001E-4</v>
      </c>
      <c r="BW421" s="72" t="s">
        <v>110</v>
      </c>
      <c r="BX421" s="72" t="s">
        <v>110</v>
      </c>
      <c r="BY421" s="72" t="s">
        <v>2140</v>
      </c>
      <c r="BZ421" s="74">
        <v>45702</v>
      </c>
      <c r="CA421" s="72" t="s">
        <v>1550</v>
      </c>
      <c r="CB421" s="73">
        <v>14</v>
      </c>
      <c r="CC421" s="73">
        <v>60</v>
      </c>
      <c r="CD421" s="73">
        <v>4</v>
      </c>
      <c r="CE421" s="73">
        <v>50</v>
      </c>
      <c r="CF421" s="72" t="s">
        <v>763</v>
      </c>
      <c r="CG421" s="75">
        <v>0.42651620370370369</v>
      </c>
      <c r="CH421" s="73">
        <v>36851</v>
      </c>
      <c r="CI421" s="71"/>
      <c r="CJ421" s="71"/>
      <c r="CK421" s="71"/>
      <c r="CL421" s="71"/>
      <c r="CM421" s="71"/>
      <c r="CN421" s="71"/>
      <c r="CO421" s="71"/>
      <c r="CP421" s="71"/>
      <c r="CQ421" s="71"/>
      <c r="CR421" s="71"/>
      <c r="CS421" s="71"/>
      <c r="CT421" s="73">
        <v>36851</v>
      </c>
      <c r="CU421" s="73">
        <v>0.99789000000000005</v>
      </c>
      <c r="CV421" s="73">
        <v>0.99788699999999997</v>
      </c>
      <c r="CW421" s="73">
        <v>0.99789399999999995</v>
      </c>
      <c r="CX421" s="71"/>
      <c r="CY421" s="71"/>
      <c r="CZ421" s="71"/>
      <c r="DA421" s="71"/>
      <c r="DB421" s="71"/>
      <c r="DC421" s="71"/>
      <c r="DD421" s="71"/>
      <c r="DE421" s="71"/>
      <c r="DF421" s="71"/>
      <c r="DG421" s="71"/>
      <c r="DH421" s="71"/>
      <c r="DI421" s="71"/>
      <c r="DJ421" s="71"/>
      <c r="DK421" s="71"/>
      <c r="DL421" s="71"/>
      <c r="DM421" s="71"/>
      <c r="DN421" s="71"/>
      <c r="DO421" s="71"/>
      <c r="DP421" s="71"/>
      <c r="DQ421" s="71"/>
      <c r="DR421" s="71"/>
      <c r="DS421" s="71"/>
      <c r="DT421" s="71"/>
      <c r="DU421" s="71"/>
      <c r="DV421" s="71"/>
      <c r="DW421" s="71"/>
      <c r="DX421" s="71"/>
      <c r="DY421" s="71"/>
      <c r="DZ421" s="71"/>
      <c r="EA421" s="71"/>
      <c r="EB421" s="71"/>
      <c r="EC421" s="71"/>
      <c r="ED421" s="71"/>
      <c r="EE421" s="71"/>
      <c r="EF421" s="71"/>
      <c r="EG421" s="71"/>
      <c r="EH421" s="71"/>
      <c r="EI421" s="71"/>
      <c r="EJ421" s="71"/>
      <c r="EK421" s="71"/>
      <c r="EL421" s="71"/>
      <c r="EM421" s="71"/>
      <c r="EN421" s="71"/>
      <c r="EO421" s="71"/>
      <c r="EP421" s="71"/>
      <c r="EQ421" s="71"/>
      <c r="ER421" s="71"/>
      <c r="ES421" s="71"/>
      <c r="ET421" s="71"/>
      <c r="EU421" s="71"/>
      <c r="EV421" s="71"/>
      <c r="EW421" s="71"/>
      <c r="EX421" s="71"/>
      <c r="EY421" s="71"/>
      <c r="EZ421" s="71"/>
      <c r="FA421" s="71"/>
      <c r="FB421" s="71"/>
      <c r="FC421" s="71"/>
      <c r="FD421" s="71"/>
      <c r="FE421" s="71"/>
      <c r="FF421" s="71"/>
      <c r="FG421" s="71"/>
      <c r="FH421" s="71"/>
      <c r="FI421" s="71"/>
      <c r="FJ421" s="71"/>
      <c r="FK421" s="71"/>
      <c r="FL421" s="71"/>
      <c r="FM421" s="71"/>
      <c r="FN421" s="71"/>
      <c r="FO421" s="71"/>
      <c r="FP421" s="71"/>
      <c r="FQ421" s="71"/>
      <c r="FR421" s="71"/>
      <c r="FS421" s="71"/>
      <c r="FT421" s="71"/>
      <c r="FU421" s="71"/>
      <c r="FV421" s="71"/>
      <c r="FW421" s="71"/>
      <c r="FX421" s="71"/>
      <c r="FY421" s="71"/>
      <c r="FZ421" s="71"/>
      <c r="GA421" s="71"/>
      <c r="GB421" s="71"/>
      <c r="GC421" s="71"/>
      <c r="GD421" s="71"/>
      <c r="GE421" s="71"/>
      <c r="GF421" s="71"/>
      <c r="GG421" s="71"/>
      <c r="GH421" s="71"/>
      <c r="GI421" s="71"/>
      <c r="GJ421" s="71"/>
      <c r="GK421" s="71"/>
      <c r="GL421" s="71"/>
      <c r="GM421" s="71"/>
      <c r="GN421" s="71"/>
      <c r="GO421" s="71"/>
      <c r="GP421" s="71"/>
      <c r="GQ421" s="71"/>
      <c r="GR421" s="71"/>
      <c r="GS421" s="71"/>
      <c r="GT421" s="71"/>
      <c r="GU421" s="71"/>
      <c r="GV421" s="71"/>
      <c r="GW421" s="71"/>
      <c r="GX421" s="71"/>
      <c r="GY421" s="71"/>
      <c r="GZ421" s="71"/>
      <c r="HA421" s="71"/>
      <c r="HB421" s="71"/>
      <c r="HC421" s="71"/>
      <c r="HD421" s="71"/>
      <c r="HE421" s="71"/>
      <c r="HF421" s="71"/>
      <c r="HG421" s="71"/>
      <c r="HH421" s="71"/>
      <c r="HI421" s="71"/>
      <c r="HJ421" s="71"/>
      <c r="HK421" s="71"/>
      <c r="HL421" s="71"/>
      <c r="HM421" s="71"/>
      <c r="HN421" s="71"/>
      <c r="HO421" s="71"/>
      <c r="HP421" s="71"/>
      <c r="HQ421" s="71"/>
      <c r="HR421" s="71"/>
      <c r="HS421" s="71"/>
      <c r="HT421" s="71"/>
      <c r="HU421" s="71"/>
      <c r="HV421" s="71"/>
      <c r="HW421" s="71"/>
      <c r="HX421" s="71"/>
      <c r="HY421" s="71"/>
      <c r="HZ421" s="71"/>
      <c r="IA421" s="71"/>
      <c r="IB421" s="71"/>
      <c r="IC421" s="71"/>
      <c r="ID421" s="71"/>
      <c r="IE421" s="71"/>
      <c r="IF421" s="71"/>
      <c r="IG421" s="71"/>
      <c r="IH421" s="71"/>
      <c r="II421" s="71"/>
      <c r="IJ421" s="71"/>
      <c r="IK421" s="71"/>
      <c r="IL421" s="71"/>
      <c r="IM421" s="71"/>
      <c r="IN421" s="71"/>
      <c r="IO421" s="71"/>
      <c r="IP421" s="71"/>
      <c r="IQ421" s="71"/>
      <c r="IR421" s="71"/>
      <c r="IS421" s="71"/>
      <c r="IT421" s="71"/>
      <c r="IU421" s="71"/>
      <c r="IV421" s="71"/>
      <c r="IW421" s="71"/>
      <c r="IX421" s="71"/>
      <c r="IY421" s="71"/>
      <c r="IZ421" s="71"/>
      <c r="JA421" s="71"/>
      <c r="JB421" s="71"/>
      <c r="JC421" s="71"/>
      <c r="JD421" s="71"/>
      <c r="JE421" s="71"/>
      <c r="JF421" s="71"/>
      <c r="JG421" s="71"/>
      <c r="JH421" s="71"/>
      <c r="JI421" s="71"/>
      <c r="JJ421" s="71"/>
      <c r="JK421" s="71"/>
      <c r="JL421" s="71"/>
      <c r="JM421" s="71"/>
      <c r="JN421" s="71"/>
      <c r="JO421" s="71"/>
      <c r="JP421" s="71"/>
      <c r="JQ421" s="71"/>
      <c r="JR421" s="71"/>
      <c r="JS421" s="71"/>
      <c r="JT421" s="71"/>
      <c r="JU421" s="71"/>
      <c r="JV421" s="71"/>
      <c r="JW421" s="71"/>
      <c r="JX421" s="71"/>
      <c r="JY421" s="71"/>
      <c r="JZ421" s="71"/>
      <c r="KA421" s="71"/>
      <c r="KB421" s="71"/>
      <c r="KC421" s="71"/>
      <c r="KD421" s="71"/>
      <c r="KE421" s="71"/>
      <c r="KF421" s="71"/>
      <c r="KG421" s="71"/>
      <c r="KH421" s="71"/>
      <c r="KI421" s="71"/>
      <c r="KJ421" s="71"/>
      <c r="KK421" s="71"/>
      <c r="KL421" s="71"/>
      <c r="KM421" s="71"/>
      <c r="KN421" s="71"/>
      <c r="KO421" s="71"/>
      <c r="KP421" s="71"/>
      <c r="KQ421" s="71"/>
      <c r="KR421" s="71"/>
      <c r="KS421" s="71"/>
      <c r="KT421" s="71"/>
      <c r="KU421" s="71"/>
      <c r="KV421" s="71"/>
      <c r="KW421" s="71"/>
      <c r="KX421" s="71"/>
      <c r="KY421" s="71"/>
      <c r="KZ421" s="71"/>
      <c r="LA421" s="71"/>
      <c r="LB421" s="71"/>
      <c r="LC421" s="71"/>
      <c r="LD421" s="71"/>
      <c r="LE421" s="71"/>
      <c r="LF421" s="71"/>
      <c r="LG421" s="71"/>
      <c r="LH421" s="71"/>
      <c r="LI421" s="71"/>
      <c r="LJ421" s="71"/>
      <c r="LK421" s="71"/>
      <c r="LL421" s="71"/>
      <c r="LM421" s="71"/>
      <c r="LN421" s="71"/>
      <c r="LO421" s="71"/>
      <c r="LP421" s="71"/>
      <c r="LQ421" s="71"/>
      <c r="LR421" s="71"/>
      <c r="LS421" s="71"/>
      <c r="LT421" s="71"/>
      <c r="LU421" s="71"/>
      <c r="LV421" s="71"/>
      <c r="LW421" s="71"/>
      <c r="LX421" s="71"/>
      <c r="LY421" s="71"/>
      <c r="LZ421" s="71"/>
      <c r="MA421" s="71"/>
      <c r="MB421" s="71"/>
      <c r="MC421" s="71"/>
      <c r="MD421" s="71"/>
      <c r="ME421" s="71"/>
      <c r="MF421" s="71"/>
      <c r="MG421" s="71"/>
      <c r="MH421" s="71"/>
      <c r="MI421" s="71"/>
      <c r="MJ421" s="71"/>
      <c r="MK421" s="71"/>
      <c r="ML421" s="71"/>
      <c r="MM421" s="71"/>
      <c r="MN421" s="71"/>
      <c r="MO421" s="71"/>
      <c r="MP421" s="71"/>
      <c r="MQ421" s="71"/>
      <c r="MR421" s="71"/>
      <c r="MS421" s="71"/>
      <c r="MT421" s="71"/>
      <c r="MU421" s="71"/>
      <c r="MV421" s="71"/>
      <c r="MW421" s="71"/>
      <c r="MX421" s="71"/>
      <c r="MY421" s="71"/>
      <c r="MZ421" s="71"/>
      <c r="NA421" s="71"/>
      <c r="NB421" s="71"/>
      <c r="NC421" s="71"/>
      <c r="ND421" s="71"/>
      <c r="NE421" s="71"/>
      <c r="NF421" s="71"/>
      <c r="NG421" s="71"/>
      <c r="NH421" s="71"/>
      <c r="NI421" s="71"/>
      <c r="NJ421" s="71"/>
      <c r="NK421" s="71"/>
      <c r="NL421" s="71"/>
      <c r="NM421" s="71"/>
      <c r="NN421" s="71"/>
      <c r="NO421" s="71"/>
      <c r="NP421" s="71"/>
      <c r="NQ421" s="71"/>
      <c r="NR421" s="71"/>
      <c r="NS421" s="71"/>
      <c r="NT421" s="71"/>
      <c r="NU421" s="71"/>
      <c r="NV421" s="71"/>
      <c r="NW421" s="71"/>
      <c r="NX421" s="71"/>
      <c r="NY421" s="71"/>
      <c r="NZ421" s="71"/>
      <c r="OA421" s="71"/>
      <c r="OB421" s="71"/>
      <c r="OC421" s="71"/>
      <c r="OD421" s="71"/>
      <c r="OE421" s="71"/>
      <c r="OF421" s="71"/>
      <c r="OG421" s="71"/>
      <c r="OH421" s="71"/>
      <c r="OI421" s="71"/>
      <c r="OJ421" s="71"/>
      <c r="OK421" s="71"/>
      <c r="OL421" s="71"/>
      <c r="OM421" s="71"/>
      <c r="ON421" s="71"/>
      <c r="OO421" s="71"/>
      <c r="OP421" s="71"/>
      <c r="OQ421" s="71"/>
      <c r="OR421" s="71"/>
      <c r="OS421" s="71"/>
      <c r="OT421" s="71"/>
      <c r="OU421" s="71"/>
      <c r="OV421" s="71"/>
      <c r="OW421" s="71"/>
      <c r="OX421" s="71"/>
      <c r="OY421" s="71"/>
      <c r="OZ421" s="71"/>
      <c r="PA421" s="71"/>
      <c r="PB421" s="71"/>
      <c r="PC421" s="71"/>
      <c r="PD421" s="71"/>
      <c r="PE421" s="71"/>
      <c r="PF421" s="71"/>
      <c r="PG421" s="71"/>
      <c r="PH421" s="71"/>
      <c r="PI421" s="71"/>
      <c r="PJ421" s="71"/>
      <c r="PK421" s="71"/>
      <c r="PL421" s="71"/>
      <c r="PM421" s="71"/>
      <c r="PN421" s="71"/>
      <c r="PO421" s="71"/>
      <c r="PP421" s="71"/>
      <c r="PQ421" s="71"/>
      <c r="PR421" s="71"/>
      <c r="PS421" s="71"/>
      <c r="PT421" s="71"/>
      <c r="PU421" s="71"/>
      <c r="PV421" s="71"/>
      <c r="PW421" s="71"/>
      <c r="PX421" s="71"/>
      <c r="PY421" s="71"/>
      <c r="PZ421" s="71"/>
      <c r="QA421" s="71"/>
      <c r="QB421" s="71"/>
      <c r="QC421" s="71"/>
      <c r="QD421" s="71"/>
      <c r="QE421" s="71"/>
      <c r="QF421" s="71"/>
      <c r="QG421" s="71"/>
      <c r="QH421" s="71"/>
      <c r="QI421" s="71"/>
      <c r="QJ421" s="71"/>
      <c r="QK421" s="71"/>
      <c r="QL421" s="71"/>
      <c r="QM421" s="71"/>
      <c r="QN421" s="71"/>
      <c r="QO421" s="71"/>
      <c r="QP421" s="71"/>
      <c r="QQ421" s="71"/>
      <c r="QR421" s="71"/>
      <c r="QS421" s="71"/>
      <c r="QT421" s="71"/>
      <c r="QU421" s="71"/>
      <c r="QV421" s="71"/>
      <c r="QW421" s="71"/>
      <c r="QX421" s="71"/>
      <c r="QY421" s="71"/>
      <c r="QZ421" s="71"/>
      <c r="RA421" s="71"/>
      <c r="RB421" s="71"/>
      <c r="RC421" s="71"/>
      <c r="RD421" s="71"/>
      <c r="RE421" s="71"/>
      <c r="RF421" s="71"/>
      <c r="RG421" s="71"/>
      <c r="RH421" s="71"/>
      <c r="RI421" s="71"/>
      <c r="RJ421" s="71"/>
      <c r="RK421" s="71"/>
      <c r="RL421" s="71"/>
      <c r="RM421" s="71"/>
      <c r="RN421" s="71"/>
      <c r="RO421" s="71"/>
      <c r="RP421" s="71"/>
      <c r="RQ421" s="71"/>
      <c r="RR421" s="71"/>
      <c r="RS421" s="71"/>
      <c r="RT421" s="71"/>
      <c r="RU421" s="71"/>
      <c r="RV421" s="71"/>
      <c r="RW421" s="71"/>
      <c r="RX421" s="71"/>
      <c r="RY421" s="71"/>
      <c r="RZ421" s="71"/>
      <c r="SA421" s="71"/>
      <c r="SB421" s="71"/>
      <c r="SC421" s="71"/>
      <c r="SD421" s="71"/>
      <c r="SE421" s="71"/>
      <c r="SF421" s="71"/>
      <c r="SG421" s="71"/>
      <c r="SH421" s="71"/>
      <c r="SI421" s="71"/>
      <c r="SJ421" s="71"/>
      <c r="SK421" s="71"/>
      <c r="SL421" s="71"/>
      <c r="SM421" s="71"/>
      <c r="SN421" s="71"/>
      <c r="SO421" s="71"/>
      <c r="SP421" s="71"/>
      <c r="SQ421" s="71"/>
      <c r="SR421" s="71"/>
      <c r="SS421" s="71"/>
      <c r="ST421" s="71"/>
      <c r="SU421" s="71"/>
      <c r="SV421" s="71"/>
      <c r="SW421" s="71"/>
      <c r="SX421" s="71"/>
      <c r="SY421" s="71"/>
      <c r="SZ421" s="71"/>
      <c r="TA421" s="71"/>
      <c r="TB421" s="71"/>
      <c r="TC421" s="71"/>
      <c r="TD421" s="71"/>
      <c r="TE421" s="71"/>
      <c r="TF421" s="71"/>
      <c r="TG421" s="71"/>
      <c r="TH421" s="71"/>
      <c r="TI421" s="71"/>
      <c r="TJ421" s="71"/>
      <c r="TK421" s="71"/>
      <c r="TL421" s="71"/>
      <c r="TM421" s="71"/>
      <c r="TN421" s="71"/>
      <c r="TO421" s="71"/>
      <c r="TP421" s="71"/>
      <c r="TQ421" s="71"/>
      <c r="TR421" s="71"/>
      <c r="TS421" s="71"/>
      <c r="TT421" s="71"/>
      <c r="TU421" s="71"/>
      <c r="TV421" s="71"/>
      <c r="TW421" s="71"/>
      <c r="TX421" s="71"/>
      <c r="TY421" s="71"/>
      <c r="TZ421" s="71"/>
      <c r="UA421" s="71"/>
      <c r="UB421" s="71"/>
      <c r="UC421" s="71"/>
      <c r="UD421" s="71"/>
      <c r="UE421" s="71"/>
      <c r="UF421" s="71"/>
      <c r="UG421" s="71"/>
      <c r="UH421" s="71"/>
      <c r="UI421" s="71"/>
      <c r="UJ421" s="71"/>
      <c r="UK421" s="71"/>
      <c r="UL421" s="71"/>
      <c r="UM421" s="71"/>
      <c r="UN421" s="71"/>
      <c r="UO421" s="71"/>
      <c r="UP421" s="71"/>
      <c r="UQ421" s="71"/>
      <c r="UR421" s="71"/>
      <c r="US421" s="71"/>
      <c r="UT421" s="71"/>
      <c r="UU421" s="71"/>
      <c r="UV421" s="71"/>
      <c r="UW421" s="71"/>
      <c r="UX421" s="71"/>
      <c r="UY421" s="71"/>
      <c r="UZ421" s="71"/>
      <c r="VA421" s="71"/>
      <c r="VB421" s="71"/>
      <c r="VC421" s="71"/>
      <c r="VD421" s="71"/>
      <c r="VE421" s="71"/>
      <c r="VF421" s="71"/>
      <c r="VG421" s="71"/>
      <c r="VH421" s="71"/>
      <c r="VI421" s="71"/>
      <c r="VJ421" s="71"/>
      <c r="VK421" s="71"/>
      <c r="VL421" s="71"/>
      <c r="VM421" s="71"/>
      <c r="VN421" s="71"/>
      <c r="VO421" s="71"/>
      <c r="VP421" s="71"/>
      <c r="VQ421" s="71"/>
      <c r="VR421" s="71"/>
      <c r="VS421" s="71"/>
      <c r="VT421" s="71"/>
      <c r="VU421" s="71"/>
      <c r="VV421" s="71"/>
      <c r="VW421" s="71"/>
      <c r="VX421" s="71"/>
      <c r="VY421" s="71"/>
      <c r="VZ421" s="71"/>
      <c r="WA421" s="71"/>
      <c r="WB421" s="71"/>
      <c r="WC421" s="71"/>
      <c r="WD421" s="71"/>
      <c r="WE421" s="71"/>
      <c r="WF421" s="71"/>
      <c r="WG421" s="71"/>
      <c r="WH421" s="71"/>
      <c r="WI421" s="71"/>
      <c r="WJ421" s="71"/>
      <c r="WK421" s="71"/>
      <c r="WL421" s="71"/>
      <c r="WM421" s="71"/>
      <c r="WN421" s="71"/>
      <c r="WO421" s="71"/>
      <c r="WP421" s="71"/>
      <c r="WQ421" s="71"/>
      <c r="WR421" s="71"/>
      <c r="WS421" s="71"/>
      <c r="WT421" s="71"/>
      <c r="WU421" s="71"/>
      <c r="WV421" s="71"/>
      <c r="WW421" s="71"/>
      <c r="WX421" s="71"/>
      <c r="WY421" s="71"/>
      <c r="WZ421" s="71"/>
      <c r="XA421" s="71"/>
      <c r="XB421" s="71"/>
      <c r="XC421" s="71"/>
      <c r="XD421" s="71"/>
      <c r="XE421" s="71"/>
      <c r="XF421" s="71"/>
      <c r="XG421" s="71"/>
      <c r="XH421" s="71"/>
      <c r="XI421" s="71"/>
      <c r="XJ421" s="71"/>
      <c r="XK421" s="71"/>
      <c r="XL421" s="71"/>
      <c r="XM421" s="71"/>
      <c r="XN421" s="71"/>
      <c r="XO421" s="71"/>
      <c r="XP421" s="71"/>
      <c r="XQ421" s="71"/>
      <c r="XR421" s="71"/>
      <c r="XS421" s="71"/>
      <c r="XT421" s="71"/>
      <c r="XU421" s="71"/>
      <c r="XV421" s="71"/>
      <c r="XW421" s="71"/>
      <c r="XX421" s="71"/>
      <c r="XY421" s="71"/>
      <c r="XZ421" s="71"/>
      <c r="YA421" s="71"/>
      <c r="YB421" s="71"/>
      <c r="YC421" s="71"/>
      <c r="YD421" s="71"/>
      <c r="YE421" s="71"/>
      <c r="YF421" s="71"/>
      <c r="YG421" s="71"/>
      <c r="YH421" s="71"/>
      <c r="YI421" s="71"/>
      <c r="YJ421" s="71"/>
      <c r="YK421" s="71"/>
      <c r="YL421" s="71"/>
      <c r="YM421" s="71"/>
      <c r="YN421" s="71"/>
      <c r="YO421" s="71"/>
      <c r="YP421" s="71"/>
      <c r="YQ421" s="71"/>
      <c r="YR421" s="71"/>
      <c r="YS421" s="71"/>
      <c r="YT421" s="71"/>
      <c r="YU421" s="71"/>
      <c r="YV421" s="71"/>
      <c r="YW421" s="71"/>
      <c r="YX421" s="71"/>
      <c r="YY421" s="71"/>
      <c r="YZ421" s="71"/>
      <c r="ZA421" s="71"/>
      <c r="ZB421" s="71"/>
      <c r="ZC421" s="71"/>
      <c r="ZD421" s="71"/>
      <c r="ZE421" s="71"/>
      <c r="ZF421" s="71"/>
      <c r="ZG421" s="71"/>
      <c r="ZH421" s="71"/>
      <c r="ZI421" s="71"/>
      <c r="ZJ421" s="71"/>
      <c r="ZK421" s="71"/>
      <c r="ZL421" s="71"/>
      <c r="ZM421" s="71"/>
      <c r="ZN421" s="71"/>
      <c r="ZO421" s="71"/>
      <c r="ZP421" s="71"/>
      <c r="ZQ421" s="71"/>
      <c r="ZR421" s="71"/>
      <c r="ZS421" s="71"/>
      <c r="ZT421" s="71"/>
      <c r="ZU421" s="71"/>
      <c r="ZV421" s="71"/>
    </row>
    <row r="422" spans="1:698" ht="15.75" customHeight="1" thickBot="1">
      <c r="A422" s="72" t="s">
        <v>2141</v>
      </c>
      <c r="B422" s="72" t="s">
        <v>2261</v>
      </c>
      <c r="C422" s="73" t="s">
        <v>2371</v>
      </c>
      <c r="D422" s="81" t="s">
        <v>2372</v>
      </c>
      <c r="E422" s="72" t="s">
        <v>2261</v>
      </c>
      <c r="F422" s="73">
        <v>0.69345199999999996</v>
      </c>
      <c r="G422" s="73">
        <v>5.4270000000000004E-3</v>
      </c>
      <c r="H422" s="73">
        <v>4.8710000000000003E-3</v>
      </c>
      <c r="I422" s="73">
        <v>2.3909999999999999E-3</v>
      </c>
      <c r="J422" s="73">
        <v>104.3331</v>
      </c>
      <c r="K422" s="73">
        <v>9.5469999999999999E-3</v>
      </c>
      <c r="L422" s="73">
        <v>3.5399999999999999E-4</v>
      </c>
      <c r="M422" s="73">
        <v>9.5610000000000001E-3</v>
      </c>
      <c r="N422" s="73">
        <v>6.1029999999999998</v>
      </c>
      <c r="O422" s="73">
        <v>1324.9639999999999</v>
      </c>
      <c r="P422" s="73">
        <v>0</v>
      </c>
      <c r="Q422" s="73">
        <v>0</v>
      </c>
      <c r="R422" s="72" t="s">
        <v>106</v>
      </c>
      <c r="S422" s="123" t="s">
        <v>146</v>
      </c>
      <c r="T422" s="124"/>
      <c r="U422" s="71"/>
      <c r="V422" s="73">
        <v>0.627189</v>
      </c>
      <c r="W422" s="73">
        <v>9.2599999999999991E-3</v>
      </c>
      <c r="X422" s="73">
        <v>0.69345199999999996</v>
      </c>
      <c r="Y422" s="73">
        <v>5.4270000000000004E-3</v>
      </c>
      <c r="Z422" s="73">
        <v>0.69264300000000001</v>
      </c>
      <c r="AA422" s="73">
        <v>4.6319999999999998E-3</v>
      </c>
      <c r="AB422" s="72" t="s">
        <v>108</v>
      </c>
      <c r="AC422" s="73">
        <v>104.5585</v>
      </c>
      <c r="AD422" s="73">
        <v>9.5610000000000001E-3</v>
      </c>
      <c r="AE422" s="73">
        <v>1283.0150000000001</v>
      </c>
      <c r="AF422" s="73">
        <v>8.9060000000000007E-3</v>
      </c>
      <c r="AG422" s="73">
        <v>686.56299999999999</v>
      </c>
      <c r="AH422" s="73">
        <v>1283.0150000000001</v>
      </c>
      <c r="AI422" s="73">
        <v>1898.9349999999999</v>
      </c>
      <c r="AJ422" s="73">
        <v>0.96715300000000004</v>
      </c>
      <c r="AK422" s="73">
        <v>7.1159249999999998</v>
      </c>
      <c r="AL422" s="73">
        <v>0.79284100000000002</v>
      </c>
      <c r="AM422" s="73">
        <v>1.9343060000000001</v>
      </c>
      <c r="AN422" s="72" t="s">
        <v>109</v>
      </c>
      <c r="AO422" s="73">
        <v>1387.5730000000001</v>
      </c>
      <c r="AP422" s="73">
        <v>3.4780000000000002E-3</v>
      </c>
      <c r="AQ422" s="73">
        <v>1386.509</v>
      </c>
      <c r="AR422" s="73">
        <v>1387.5730000000001</v>
      </c>
      <c r="AS422" s="73">
        <v>3193.261</v>
      </c>
      <c r="AT422" s="73">
        <v>0.81760299999999997</v>
      </c>
      <c r="AU422" s="73">
        <v>0</v>
      </c>
      <c r="AV422" s="73">
        <v>5.0696789999999998</v>
      </c>
      <c r="AW422" s="73">
        <v>0.775038</v>
      </c>
      <c r="AX422" s="73">
        <v>1.6352059999999999</v>
      </c>
      <c r="AY422" s="123" t="s">
        <v>109</v>
      </c>
      <c r="AZ422" s="124"/>
      <c r="BA422" s="71"/>
      <c r="BB422" s="71"/>
      <c r="BC422" s="73">
        <v>1408.902</v>
      </c>
      <c r="BD422" s="73">
        <v>285.98540000000003</v>
      </c>
      <c r="BE422" s="73">
        <v>1.945832</v>
      </c>
      <c r="BF422" s="73">
        <v>1369.8109999999999</v>
      </c>
      <c r="BG422" s="73">
        <v>50.29871</v>
      </c>
      <c r="BH422" s="73">
        <v>0.40845900000000002</v>
      </c>
      <c r="BI422" s="73">
        <v>1394.549</v>
      </c>
      <c r="BJ422" s="73">
        <v>544.31169999999997</v>
      </c>
      <c r="BK422" s="73">
        <v>20.42296</v>
      </c>
      <c r="BL422" s="71"/>
      <c r="BM422" s="71"/>
      <c r="BN422" s="71"/>
      <c r="BO422" s="73">
        <v>1.075404</v>
      </c>
      <c r="BP422" s="73">
        <v>1.0322979999999999</v>
      </c>
      <c r="BQ422" s="73">
        <v>0.14585400000000001</v>
      </c>
      <c r="BR422" s="73">
        <v>2.8170000000000001E-3</v>
      </c>
      <c r="BS422" s="73">
        <v>1.067086</v>
      </c>
      <c r="BT422" s="73">
        <v>1.0246729999999999</v>
      </c>
      <c r="BU422" s="73">
        <v>0.109699</v>
      </c>
      <c r="BV422" s="73">
        <v>1.1789999999999999E-3</v>
      </c>
      <c r="BW422" s="72" t="s">
        <v>110</v>
      </c>
      <c r="BX422" s="72" t="s">
        <v>110</v>
      </c>
      <c r="BY422" s="72" t="s">
        <v>2140</v>
      </c>
      <c r="BZ422" s="74">
        <v>45702</v>
      </c>
      <c r="CA422" s="72" t="s">
        <v>1550</v>
      </c>
      <c r="CB422" s="73">
        <v>14</v>
      </c>
      <c r="CC422" s="73">
        <v>60</v>
      </c>
      <c r="CD422" s="73">
        <v>4</v>
      </c>
      <c r="CE422" s="73">
        <v>50</v>
      </c>
      <c r="CF422" s="72" t="s">
        <v>768</v>
      </c>
      <c r="CG422" s="75">
        <v>0.62400462962962966</v>
      </c>
      <c r="CH422" s="73">
        <v>53914</v>
      </c>
      <c r="CI422" s="71"/>
      <c r="CJ422" s="71"/>
      <c r="CK422" s="71"/>
      <c r="CL422" s="71"/>
      <c r="CM422" s="71"/>
      <c r="CN422" s="71"/>
      <c r="CO422" s="71"/>
      <c r="CP422" s="71"/>
      <c r="CQ422" s="71"/>
      <c r="CR422" s="71"/>
      <c r="CS422" s="71"/>
      <c r="CT422" s="73">
        <v>53914</v>
      </c>
      <c r="CU422" s="73">
        <v>0.99784399999999995</v>
      </c>
      <c r="CV422" s="73">
        <v>0.99784099999999998</v>
      </c>
      <c r="CW422" s="73">
        <v>0.99784700000000004</v>
      </c>
      <c r="CX422" s="71"/>
      <c r="CY422" s="71"/>
      <c r="CZ422" s="71"/>
      <c r="DA422" s="71"/>
      <c r="DB422" s="71"/>
      <c r="DC422" s="71"/>
      <c r="DD422" s="71"/>
      <c r="DE422" s="71"/>
      <c r="DF422" s="71"/>
      <c r="DG422" s="71"/>
      <c r="DH422" s="71"/>
      <c r="DI422" s="71"/>
      <c r="DJ422" s="71"/>
      <c r="DK422" s="71"/>
      <c r="DL422" s="71"/>
      <c r="DM422" s="71"/>
      <c r="DN422" s="71"/>
      <c r="DO422" s="71"/>
      <c r="DP422" s="71"/>
      <c r="DQ422" s="71"/>
      <c r="DR422" s="71"/>
      <c r="DS422" s="71"/>
      <c r="DT422" s="71"/>
      <c r="DU422" s="71"/>
      <c r="DV422" s="71"/>
      <c r="DW422" s="71"/>
      <c r="DX422" s="71"/>
      <c r="DY422" s="71"/>
      <c r="DZ422" s="71"/>
      <c r="EA422" s="71"/>
      <c r="EB422" s="71"/>
      <c r="EC422" s="71"/>
      <c r="ED422" s="71"/>
      <c r="EE422" s="71"/>
      <c r="EF422" s="71"/>
      <c r="EG422" s="71"/>
      <c r="EH422" s="71"/>
      <c r="EI422" s="71"/>
      <c r="EJ422" s="71"/>
      <c r="EK422" s="71"/>
      <c r="EL422" s="71"/>
      <c r="EM422" s="71"/>
      <c r="EN422" s="71"/>
      <c r="EO422" s="71"/>
      <c r="EP422" s="71"/>
      <c r="EQ422" s="71"/>
      <c r="ER422" s="71"/>
      <c r="ES422" s="71"/>
      <c r="ET422" s="71"/>
      <c r="EU422" s="71"/>
      <c r="EV422" s="71"/>
      <c r="EW422" s="71"/>
      <c r="EX422" s="71"/>
      <c r="EY422" s="71"/>
      <c r="EZ422" s="71"/>
      <c r="FA422" s="71"/>
      <c r="FB422" s="71"/>
      <c r="FC422" s="71"/>
      <c r="FD422" s="71"/>
      <c r="FE422" s="71"/>
      <c r="FF422" s="71"/>
      <c r="FG422" s="71"/>
      <c r="FH422" s="71"/>
      <c r="FI422" s="71"/>
      <c r="FJ422" s="71"/>
      <c r="FK422" s="71"/>
      <c r="FL422" s="71"/>
      <c r="FM422" s="71"/>
      <c r="FN422" s="71"/>
      <c r="FO422" s="71"/>
      <c r="FP422" s="71"/>
      <c r="FQ422" s="71"/>
      <c r="FR422" s="71"/>
      <c r="FS422" s="71"/>
      <c r="FT422" s="71"/>
      <c r="FU422" s="71"/>
      <c r="FV422" s="71"/>
      <c r="FW422" s="71"/>
      <c r="FX422" s="71"/>
      <c r="FY422" s="71"/>
      <c r="FZ422" s="71"/>
      <c r="GA422" s="71"/>
      <c r="GB422" s="71"/>
      <c r="GC422" s="71"/>
      <c r="GD422" s="71"/>
      <c r="GE422" s="71"/>
      <c r="GF422" s="71"/>
      <c r="GG422" s="71"/>
      <c r="GH422" s="71"/>
      <c r="GI422" s="71"/>
      <c r="GJ422" s="71"/>
      <c r="GK422" s="71"/>
      <c r="GL422" s="71"/>
      <c r="GM422" s="71"/>
      <c r="GN422" s="71"/>
      <c r="GO422" s="71"/>
      <c r="GP422" s="71"/>
      <c r="GQ422" s="71"/>
      <c r="GR422" s="71"/>
      <c r="GS422" s="71"/>
      <c r="GT422" s="71"/>
      <c r="GU422" s="71"/>
      <c r="GV422" s="71"/>
      <c r="GW422" s="71"/>
      <c r="GX422" s="71"/>
      <c r="GY422" s="71"/>
      <c r="GZ422" s="71"/>
      <c r="HA422" s="71"/>
      <c r="HB422" s="71"/>
      <c r="HC422" s="71"/>
      <c r="HD422" s="71"/>
      <c r="HE422" s="71"/>
      <c r="HF422" s="71"/>
      <c r="HG422" s="71"/>
      <c r="HH422" s="71"/>
      <c r="HI422" s="71"/>
      <c r="HJ422" s="71"/>
      <c r="HK422" s="71"/>
      <c r="HL422" s="71"/>
      <c r="HM422" s="71"/>
      <c r="HN422" s="71"/>
      <c r="HO422" s="71"/>
      <c r="HP422" s="71"/>
      <c r="HQ422" s="71"/>
      <c r="HR422" s="71"/>
      <c r="HS422" s="71"/>
      <c r="HT422" s="71"/>
      <c r="HU422" s="71"/>
      <c r="HV422" s="71"/>
      <c r="HW422" s="71"/>
      <c r="HX422" s="71"/>
      <c r="HY422" s="71"/>
      <c r="HZ422" s="71"/>
      <c r="IA422" s="71"/>
      <c r="IB422" s="71"/>
      <c r="IC422" s="71"/>
      <c r="ID422" s="71"/>
      <c r="IE422" s="71"/>
      <c r="IF422" s="71"/>
      <c r="IG422" s="71"/>
      <c r="IH422" s="71"/>
      <c r="II422" s="71"/>
      <c r="IJ422" s="71"/>
      <c r="IK422" s="71"/>
      <c r="IL422" s="71"/>
      <c r="IM422" s="71"/>
      <c r="IN422" s="71"/>
      <c r="IO422" s="71"/>
      <c r="IP422" s="71"/>
      <c r="IQ422" s="71"/>
      <c r="IR422" s="71"/>
      <c r="IS422" s="71"/>
      <c r="IT422" s="71"/>
      <c r="IU422" s="71"/>
      <c r="IV422" s="71"/>
      <c r="IW422" s="71"/>
      <c r="IX422" s="71"/>
      <c r="IY422" s="71"/>
      <c r="IZ422" s="71"/>
      <c r="JA422" s="71"/>
      <c r="JB422" s="71"/>
      <c r="JC422" s="71"/>
      <c r="JD422" s="71"/>
      <c r="JE422" s="71"/>
      <c r="JF422" s="71"/>
      <c r="JG422" s="71"/>
      <c r="JH422" s="71"/>
      <c r="JI422" s="71"/>
      <c r="JJ422" s="71"/>
      <c r="JK422" s="71"/>
      <c r="JL422" s="71"/>
      <c r="JM422" s="71"/>
      <c r="JN422" s="71"/>
      <c r="JO422" s="71"/>
      <c r="JP422" s="71"/>
      <c r="JQ422" s="71"/>
      <c r="JR422" s="71"/>
      <c r="JS422" s="71"/>
      <c r="JT422" s="71"/>
      <c r="JU422" s="71"/>
      <c r="JV422" s="71"/>
      <c r="JW422" s="71"/>
      <c r="JX422" s="71"/>
      <c r="JY422" s="71"/>
      <c r="JZ422" s="71"/>
      <c r="KA422" s="71"/>
      <c r="KB422" s="71"/>
      <c r="KC422" s="71"/>
      <c r="KD422" s="71"/>
      <c r="KE422" s="71"/>
      <c r="KF422" s="71"/>
      <c r="KG422" s="71"/>
      <c r="KH422" s="71"/>
      <c r="KI422" s="71"/>
      <c r="KJ422" s="71"/>
      <c r="KK422" s="71"/>
      <c r="KL422" s="71"/>
      <c r="KM422" s="71"/>
      <c r="KN422" s="71"/>
      <c r="KO422" s="71"/>
      <c r="KP422" s="71"/>
      <c r="KQ422" s="71"/>
      <c r="KR422" s="71"/>
      <c r="KS422" s="71"/>
      <c r="KT422" s="71"/>
      <c r="KU422" s="71"/>
      <c r="KV422" s="71"/>
      <c r="KW422" s="71"/>
      <c r="KX422" s="71"/>
      <c r="KY422" s="71"/>
      <c r="KZ422" s="71"/>
      <c r="LA422" s="71"/>
      <c r="LB422" s="71"/>
      <c r="LC422" s="71"/>
      <c r="LD422" s="71"/>
      <c r="LE422" s="71"/>
      <c r="LF422" s="71"/>
      <c r="LG422" s="71"/>
      <c r="LH422" s="71"/>
      <c r="LI422" s="71"/>
      <c r="LJ422" s="71"/>
      <c r="LK422" s="71"/>
      <c r="LL422" s="71"/>
      <c r="LM422" s="71"/>
      <c r="LN422" s="71"/>
      <c r="LO422" s="71"/>
      <c r="LP422" s="71"/>
      <c r="LQ422" s="71"/>
      <c r="LR422" s="71"/>
      <c r="LS422" s="71"/>
      <c r="LT422" s="71"/>
      <c r="LU422" s="71"/>
      <c r="LV422" s="71"/>
      <c r="LW422" s="71"/>
      <c r="LX422" s="71"/>
      <c r="LY422" s="71"/>
      <c r="LZ422" s="71"/>
      <c r="MA422" s="71"/>
      <c r="MB422" s="71"/>
      <c r="MC422" s="71"/>
      <c r="MD422" s="71"/>
      <c r="ME422" s="71"/>
      <c r="MF422" s="71"/>
      <c r="MG422" s="71"/>
      <c r="MH422" s="71"/>
      <c r="MI422" s="71"/>
      <c r="MJ422" s="71"/>
      <c r="MK422" s="71"/>
      <c r="ML422" s="71"/>
      <c r="MM422" s="71"/>
      <c r="MN422" s="71"/>
      <c r="MO422" s="71"/>
      <c r="MP422" s="71"/>
      <c r="MQ422" s="71"/>
      <c r="MR422" s="71"/>
      <c r="MS422" s="71"/>
      <c r="MT422" s="71"/>
      <c r="MU422" s="71"/>
      <c r="MV422" s="71"/>
      <c r="MW422" s="71"/>
      <c r="MX422" s="71"/>
      <c r="MY422" s="71"/>
      <c r="MZ422" s="71"/>
      <c r="NA422" s="71"/>
      <c r="NB422" s="71"/>
      <c r="NC422" s="71"/>
      <c r="ND422" s="71"/>
      <c r="NE422" s="71"/>
      <c r="NF422" s="71"/>
      <c r="NG422" s="71"/>
      <c r="NH422" s="71"/>
      <c r="NI422" s="71"/>
      <c r="NJ422" s="71"/>
      <c r="NK422" s="71"/>
      <c r="NL422" s="71"/>
      <c r="NM422" s="71"/>
      <c r="NN422" s="71"/>
      <c r="NO422" s="71"/>
      <c r="NP422" s="71"/>
      <c r="NQ422" s="71"/>
      <c r="NR422" s="71"/>
      <c r="NS422" s="71"/>
      <c r="NT422" s="71"/>
      <c r="NU422" s="71"/>
      <c r="NV422" s="71"/>
      <c r="NW422" s="71"/>
      <c r="NX422" s="71"/>
      <c r="NY422" s="71"/>
      <c r="NZ422" s="71"/>
      <c r="OA422" s="71"/>
      <c r="OB422" s="71"/>
      <c r="OC422" s="71"/>
      <c r="OD422" s="71"/>
      <c r="OE422" s="71"/>
      <c r="OF422" s="71"/>
      <c r="OG422" s="71"/>
      <c r="OH422" s="71"/>
      <c r="OI422" s="71"/>
      <c r="OJ422" s="71"/>
      <c r="OK422" s="71"/>
      <c r="OL422" s="71"/>
      <c r="OM422" s="71"/>
      <c r="ON422" s="71"/>
      <c r="OO422" s="71"/>
      <c r="OP422" s="71"/>
      <c r="OQ422" s="71"/>
      <c r="OR422" s="71"/>
      <c r="OS422" s="71"/>
      <c r="OT422" s="71"/>
      <c r="OU422" s="71"/>
      <c r="OV422" s="71"/>
      <c r="OW422" s="71"/>
      <c r="OX422" s="71"/>
      <c r="OY422" s="71"/>
      <c r="OZ422" s="71"/>
      <c r="PA422" s="71"/>
      <c r="PB422" s="71"/>
      <c r="PC422" s="71"/>
      <c r="PD422" s="71"/>
      <c r="PE422" s="71"/>
      <c r="PF422" s="71"/>
      <c r="PG422" s="71"/>
      <c r="PH422" s="71"/>
      <c r="PI422" s="71"/>
      <c r="PJ422" s="71"/>
      <c r="PK422" s="71"/>
      <c r="PL422" s="71"/>
      <c r="PM422" s="71"/>
      <c r="PN422" s="71"/>
      <c r="PO422" s="71"/>
      <c r="PP422" s="71"/>
      <c r="PQ422" s="71"/>
      <c r="PR422" s="71"/>
      <c r="PS422" s="71"/>
      <c r="PT422" s="71"/>
      <c r="PU422" s="71"/>
      <c r="PV422" s="71"/>
      <c r="PW422" s="71"/>
      <c r="PX422" s="71"/>
      <c r="PY422" s="71"/>
      <c r="PZ422" s="71"/>
      <c r="QA422" s="71"/>
      <c r="QB422" s="71"/>
      <c r="QC422" s="71"/>
      <c r="QD422" s="71"/>
      <c r="QE422" s="71"/>
      <c r="QF422" s="71"/>
      <c r="QG422" s="71"/>
      <c r="QH422" s="71"/>
      <c r="QI422" s="71"/>
      <c r="QJ422" s="71"/>
      <c r="QK422" s="71"/>
      <c r="QL422" s="71"/>
      <c r="QM422" s="71"/>
      <c r="QN422" s="71"/>
      <c r="QO422" s="71"/>
      <c r="QP422" s="71"/>
      <c r="QQ422" s="71"/>
      <c r="QR422" s="71"/>
      <c r="QS422" s="71"/>
      <c r="QT422" s="71"/>
      <c r="QU422" s="71"/>
      <c r="QV422" s="71"/>
      <c r="QW422" s="71"/>
      <c r="QX422" s="71"/>
      <c r="QY422" s="71"/>
      <c r="QZ422" s="71"/>
      <c r="RA422" s="71"/>
      <c r="RB422" s="71"/>
      <c r="RC422" s="71"/>
      <c r="RD422" s="71"/>
      <c r="RE422" s="71"/>
      <c r="RF422" s="71"/>
      <c r="RG422" s="71"/>
      <c r="RH422" s="71"/>
      <c r="RI422" s="71"/>
      <c r="RJ422" s="71"/>
      <c r="RK422" s="71"/>
      <c r="RL422" s="71"/>
      <c r="RM422" s="71"/>
      <c r="RN422" s="71"/>
      <c r="RO422" s="71"/>
      <c r="RP422" s="71"/>
      <c r="RQ422" s="71"/>
      <c r="RR422" s="71"/>
      <c r="RS422" s="71"/>
      <c r="RT422" s="71"/>
      <c r="RU422" s="71"/>
      <c r="RV422" s="71"/>
      <c r="RW422" s="71"/>
      <c r="RX422" s="71"/>
      <c r="RY422" s="71"/>
      <c r="RZ422" s="71"/>
      <c r="SA422" s="71"/>
      <c r="SB422" s="71"/>
      <c r="SC422" s="71"/>
      <c r="SD422" s="71"/>
      <c r="SE422" s="71"/>
      <c r="SF422" s="71"/>
      <c r="SG422" s="71"/>
      <c r="SH422" s="71"/>
      <c r="SI422" s="71"/>
      <c r="SJ422" s="71"/>
      <c r="SK422" s="71"/>
      <c r="SL422" s="71"/>
      <c r="SM422" s="71"/>
      <c r="SN422" s="71"/>
      <c r="SO422" s="71"/>
      <c r="SP422" s="71"/>
      <c r="SQ422" s="71"/>
      <c r="SR422" s="71"/>
      <c r="SS422" s="71"/>
      <c r="ST422" s="71"/>
      <c r="SU422" s="71"/>
      <c r="SV422" s="71"/>
      <c r="SW422" s="71"/>
      <c r="SX422" s="71"/>
      <c r="SY422" s="71"/>
      <c r="SZ422" s="71"/>
      <c r="TA422" s="71"/>
      <c r="TB422" s="71"/>
      <c r="TC422" s="71"/>
      <c r="TD422" s="71"/>
      <c r="TE422" s="71"/>
      <c r="TF422" s="71"/>
      <c r="TG422" s="71"/>
      <c r="TH422" s="71"/>
      <c r="TI422" s="71"/>
      <c r="TJ422" s="71"/>
      <c r="TK422" s="71"/>
      <c r="TL422" s="71"/>
      <c r="TM422" s="71"/>
      <c r="TN422" s="71"/>
      <c r="TO422" s="71"/>
      <c r="TP422" s="71"/>
      <c r="TQ422" s="71"/>
      <c r="TR422" s="71"/>
      <c r="TS422" s="71"/>
      <c r="TT422" s="71"/>
      <c r="TU422" s="71"/>
      <c r="TV422" s="71"/>
      <c r="TW422" s="71"/>
      <c r="TX422" s="71"/>
      <c r="TY422" s="71"/>
      <c r="TZ422" s="71"/>
      <c r="UA422" s="71"/>
      <c r="UB422" s="71"/>
      <c r="UC422" s="71"/>
      <c r="UD422" s="71"/>
      <c r="UE422" s="71"/>
      <c r="UF422" s="71"/>
      <c r="UG422" s="71"/>
      <c r="UH422" s="71"/>
      <c r="UI422" s="71"/>
      <c r="UJ422" s="71"/>
      <c r="UK422" s="71"/>
      <c r="UL422" s="71"/>
      <c r="UM422" s="71"/>
      <c r="UN422" s="71"/>
      <c r="UO422" s="71"/>
      <c r="UP422" s="71"/>
      <c r="UQ422" s="71"/>
      <c r="UR422" s="71"/>
      <c r="US422" s="71"/>
      <c r="UT422" s="71"/>
      <c r="UU422" s="71"/>
      <c r="UV422" s="71"/>
      <c r="UW422" s="71"/>
      <c r="UX422" s="71"/>
      <c r="UY422" s="71"/>
      <c r="UZ422" s="71"/>
      <c r="VA422" s="71"/>
      <c r="VB422" s="71"/>
      <c r="VC422" s="71"/>
      <c r="VD422" s="71"/>
      <c r="VE422" s="71"/>
      <c r="VF422" s="71"/>
      <c r="VG422" s="71"/>
      <c r="VH422" s="71"/>
      <c r="VI422" s="71"/>
      <c r="VJ422" s="71"/>
      <c r="VK422" s="71"/>
      <c r="VL422" s="71"/>
      <c r="VM422" s="71"/>
      <c r="VN422" s="71"/>
      <c r="VO422" s="71"/>
      <c r="VP422" s="71"/>
      <c r="VQ422" s="71"/>
      <c r="VR422" s="71"/>
      <c r="VS422" s="71"/>
      <c r="VT422" s="71"/>
      <c r="VU422" s="71"/>
      <c r="VV422" s="71"/>
      <c r="VW422" s="71"/>
      <c r="VX422" s="71"/>
      <c r="VY422" s="71"/>
      <c r="VZ422" s="71"/>
      <c r="WA422" s="71"/>
      <c r="WB422" s="71"/>
      <c r="WC422" s="71"/>
      <c r="WD422" s="71"/>
      <c r="WE422" s="71"/>
      <c r="WF422" s="71"/>
      <c r="WG422" s="71"/>
      <c r="WH422" s="71"/>
      <c r="WI422" s="71"/>
      <c r="WJ422" s="71"/>
      <c r="WK422" s="71"/>
      <c r="WL422" s="71"/>
      <c r="WM422" s="71"/>
      <c r="WN422" s="71"/>
      <c r="WO422" s="71"/>
      <c r="WP422" s="71"/>
      <c r="WQ422" s="71"/>
      <c r="WR422" s="71"/>
      <c r="WS422" s="71"/>
      <c r="WT422" s="71"/>
      <c r="WU422" s="71"/>
      <c r="WV422" s="71"/>
      <c r="WW422" s="71"/>
      <c r="WX422" s="71"/>
      <c r="WY422" s="71"/>
      <c r="WZ422" s="71"/>
      <c r="XA422" s="71"/>
      <c r="XB422" s="71"/>
      <c r="XC422" s="71"/>
      <c r="XD422" s="71"/>
      <c r="XE422" s="71"/>
      <c r="XF422" s="71"/>
      <c r="XG422" s="71"/>
      <c r="XH422" s="71"/>
      <c r="XI422" s="71"/>
      <c r="XJ422" s="71"/>
      <c r="XK422" s="71"/>
      <c r="XL422" s="71"/>
      <c r="XM422" s="71"/>
      <c r="XN422" s="71"/>
      <c r="XO422" s="71"/>
      <c r="XP422" s="71"/>
      <c r="XQ422" s="71"/>
      <c r="XR422" s="71"/>
      <c r="XS422" s="71"/>
      <c r="XT422" s="71"/>
      <c r="XU422" s="71"/>
      <c r="XV422" s="71"/>
      <c r="XW422" s="71"/>
      <c r="XX422" s="71"/>
      <c r="XY422" s="71"/>
      <c r="XZ422" s="71"/>
      <c r="YA422" s="71"/>
      <c r="YB422" s="71"/>
      <c r="YC422" s="71"/>
      <c r="YD422" s="71"/>
      <c r="YE422" s="71"/>
      <c r="YF422" s="71"/>
      <c r="YG422" s="71"/>
      <c r="YH422" s="71"/>
      <c r="YI422" s="71"/>
      <c r="YJ422" s="71"/>
      <c r="YK422" s="71"/>
      <c r="YL422" s="71"/>
      <c r="YM422" s="71"/>
      <c r="YN422" s="71"/>
      <c r="YO422" s="71"/>
      <c r="YP422" s="71"/>
      <c r="YQ422" s="71"/>
      <c r="YR422" s="71"/>
      <c r="YS422" s="71"/>
      <c r="YT422" s="71"/>
      <c r="YU422" s="71"/>
      <c r="YV422" s="71"/>
      <c r="YW422" s="71"/>
      <c r="YX422" s="71"/>
      <c r="YY422" s="71"/>
      <c r="YZ422" s="71"/>
      <c r="ZA422" s="71"/>
      <c r="ZB422" s="71"/>
      <c r="ZC422" s="71"/>
      <c r="ZD422" s="71"/>
      <c r="ZE422" s="71"/>
      <c r="ZF422" s="71"/>
      <c r="ZG422" s="71"/>
      <c r="ZH422" s="71"/>
      <c r="ZI422" s="71"/>
      <c r="ZJ422" s="71"/>
      <c r="ZK422" s="71"/>
      <c r="ZL422" s="71"/>
      <c r="ZM422" s="71"/>
      <c r="ZN422" s="71"/>
      <c r="ZO422" s="71"/>
      <c r="ZP422" s="71"/>
      <c r="ZQ422" s="71"/>
      <c r="ZR422" s="71"/>
      <c r="ZS422" s="71"/>
      <c r="ZT422" s="71"/>
      <c r="ZU422" s="71"/>
      <c r="ZV422" s="71"/>
    </row>
    <row r="423" spans="1:698" ht="15.75" customHeight="1" thickBot="1">
      <c r="A423" s="72" t="s">
        <v>2141</v>
      </c>
      <c r="B423" s="71"/>
      <c r="C423" s="71"/>
      <c r="D423" s="71" t="s">
        <v>2138</v>
      </c>
      <c r="E423" s="72" t="s">
        <v>2373</v>
      </c>
      <c r="F423" s="73">
        <v>0.69301400000000002</v>
      </c>
      <c r="G423" s="73">
        <v>4.7169999999999998E-3</v>
      </c>
      <c r="H423" s="73">
        <v>4.0660000000000002E-3</v>
      </c>
      <c r="I423" s="73">
        <v>2.3909999999999999E-3</v>
      </c>
      <c r="J423" s="73">
        <v>104.3322</v>
      </c>
      <c r="K423" s="73">
        <v>7.9710000000000007E-3</v>
      </c>
      <c r="L423" s="73">
        <v>8.1499999999999997E-4</v>
      </c>
      <c r="M423" s="73">
        <v>7.9459999999999999E-3</v>
      </c>
      <c r="N423" s="73">
        <v>6.0170000000000003</v>
      </c>
      <c r="O423" s="73">
        <v>1324.9639999999999</v>
      </c>
      <c r="P423" s="73">
        <v>0</v>
      </c>
      <c r="Q423" s="73">
        <v>0</v>
      </c>
      <c r="R423" s="72" t="s">
        <v>106</v>
      </c>
      <c r="S423" s="123" t="s">
        <v>146</v>
      </c>
      <c r="T423" s="124"/>
      <c r="U423" s="71"/>
      <c r="V423" s="73">
        <v>0.62685000000000002</v>
      </c>
      <c r="W423" s="73">
        <v>9.0189999999999992E-3</v>
      </c>
      <c r="X423" s="73">
        <v>0.69301400000000002</v>
      </c>
      <c r="Y423" s="73">
        <v>4.7169999999999998E-3</v>
      </c>
      <c r="Z423" s="73">
        <v>0.69225300000000001</v>
      </c>
      <c r="AA423" s="73">
        <v>3.9690000000000003E-3</v>
      </c>
      <c r="AB423" s="72" t="s">
        <v>108</v>
      </c>
      <c r="AC423" s="73">
        <v>104.5534</v>
      </c>
      <c r="AD423" s="73">
        <v>7.9459999999999999E-3</v>
      </c>
      <c r="AE423" s="73">
        <v>1283.056</v>
      </c>
      <c r="AF423" s="73">
        <v>7.7210000000000004E-3</v>
      </c>
      <c r="AG423" s="73">
        <v>434.37740000000002</v>
      </c>
      <c r="AH423" s="73">
        <v>1283.056</v>
      </c>
      <c r="AI423" s="73">
        <v>1209.4870000000001</v>
      </c>
      <c r="AJ423" s="73">
        <v>0.97965899999999995</v>
      </c>
      <c r="AK423" s="73">
        <v>3.9815879999999999</v>
      </c>
      <c r="AL423" s="73">
        <v>0.77856800000000004</v>
      </c>
      <c r="AM423" s="73">
        <v>1.9593179999999999</v>
      </c>
      <c r="AN423" s="72" t="s">
        <v>109</v>
      </c>
      <c r="AO423" s="73">
        <v>1387.6089999999999</v>
      </c>
      <c r="AP423" s="73">
        <v>1.8749999999999999E-3</v>
      </c>
      <c r="AQ423" s="73">
        <v>860.92370000000005</v>
      </c>
      <c r="AR423" s="73">
        <v>1387.6089999999999</v>
      </c>
      <c r="AS423" s="73">
        <v>1957.4670000000001</v>
      </c>
      <c r="AT423" s="73">
        <v>0.81450999999999996</v>
      </c>
      <c r="AU423" s="73">
        <v>0</v>
      </c>
      <c r="AV423" s="73">
        <v>1.7930109999999999</v>
      </c>
      <c r="AW423" s="73">
        <v>0.75423899999999999</v>
      </c>
      <c r="AX423" s="73">
        <v>1.6290199999999999</v>
      </c>
      <c r="AY423" s="123" t="s">
        <v>109</v>
      </c>
      <c r="AZ423" s="124"/>
      <c r="BA423" s="71"/>
      <c r="BB423" s="71"/>
      <c r="BC423" s="73">
        <v>1409.086</v>
      </c>
      <c r="BD423" s="73">
        <v>211.56360000000001</v>
      </c>
      <c r="BE423" s="73">
        <v>1.890368</v>
      </c>
      <c r="BF423" s="71"/>
      <c r="BG423" s="71"/>
      <c r="BH423" s="71"/>
      <c r="BI423" s="73">
        <v>1385.048</v>
      </c>
      <c r="BJ423" s="73">
        <v>249.55930000000001</v>
      </c>
      <c r="BK423" s="73">
        <v>15.72649</v>
      </c>
      <c r="BL423" s="71"/>
      <c r="BM423" s="71"/>
      <c r="BN423" s="71"/>
      <c r="BO423" s="73">
        <v>1.0978650000000001</v>
      </c>
      <c r="BP423" s="73">
        <v>1.0161089999999999</v>
      </c>
      <c r="BQ423" s="73">
        <v>0.191748</v>
      </c>
      <c r="BR423" s="73">
        <v>4.5110000000000003E-3</v>
      </c>
      <c r="BS423" s="73">
        <v>1.0628930000000001</v>
      </c>
      <c r="BT423" s="73">
        <v>1.045655</v>
      </c>
      <c r="BU423" s="73">
        <v>0.102454</v>
      </c>
      <c r="BV423" s="73">
        <v>1.892E-3</v>
      </c>
      <c r="BW423" s="72" t="s">
        <v>110</v>
      </c>
      <c r="BX423" s="72" t="s">
        <v>110</v>
      </c>
      <c r="BY423" s="72" t="s">
        <v>2140</v>
      </c>
      <c r="BZ423" s="74">
        <v>45748</v>
      </c>
      <c r="CA423" s="72" t="s">
        <v>1049</v>
      </c>
      <c r="CB423" s="73">
        <v>1</v>
      </c>
      <c r="CC423" s="73">
        <v>45</v>
      </c>
      <c r="CD423" s="73">
        <v>5</v>
      </c>
      <c r="CE423" s="73">
        <v>100</v>
      </c>
      <c r="CF423" s="72" t="s">
        <v>114</v>
      </c>
      <c r="CG423" s="75">
        <v>0.45260416666666664</v>
      </c>
      <c r="CH423" s="73">
        <v>39105</v>
      </c>
      <c r="CI423" s="71"/>
      <c r="CJ423" s="71"/>
      <c r="CK423" s="71"/>
      <c r="CL423" s="71"/>
      <c r="CM423" s="73">
        <v>1095.3710000000001</v>
      </c>
      <c r="CN423" s="73">
        <v>261.26819999999998</v>
      </c>
      <c r="CO423" s="73">
        <v>22.87359</v>
      </c>
      <c r="CP423" s="72" t="s">
        <v>139</v>
      </c>
      <c r="CQ423" s="73">
        <v>8.2498000000000002E-2</v>
      </c>
      <c r="CR423" s="71"/>
      <c r="CS423" s="71"/>
      <c r="CT423" s="73">
        <v>39105</v>
      </c>
      <c r="CU423" s="73">
        <v>0.99788500000000002</v>
      </c>
      <c r="CV423" s="73">
        <v>0.99787700000000001</v>
      </c>
      <c r="CW423" s="73">
        <v>0.99789300000000003</v>
      </c>
      <c r="CX423" s="71"/>
      <c r="CY423" s="71"/>
      <c r="CZ423" s="71"/>
      <c r="DA423" s="71"/>
      <c r="DB423" s="71"/>
      <c r="DC423" s="71"/>
      <c r="DD423" s="71"/>
      <c r="DE423" s="71"/>
      <c r="DF423" s="71"/>
      <c r="DG423" s="71"/>
      <c r="DH423" s="71"/>
      <c r="DI423" s="71"/>
      <c r="DJ423" s="71"/>
      <c r="DK423" s="71"/>
      <c r="DL423" s="71"/>
      <c r="DM423" s="71"/>
      <c r="DN423" s="71"/>
      <c r="DO423" s="71"/>
      <c r="DP423" s="71"/>
      <c r="DQ423" s="71"/>
      <c r="DR423" s="71"/>
      <c r="DS423" s="71"/>
      <c r="DT423" s="71"/>
      <c r="DU423" s="71"/>
      <c r="DV423" s="71"/>
      <c r="DW423" s="71"/>
      <c r="DX423" s="71"/>
      <c r="DY423" s="71"/>
      <c r="DZ423" s="71"/>
      <c r="EA423" s="71"/>
      <c r="EB423" s="71"/>
      <c r="EC423" s="71"/>
      <c r="ED423" s="71"/>
      <c r="EE423" s="71"/>
      <c r="EF423" s="71"/>
      <c r="EG423" s="71"/>
      <c r="EH423" s="71"/>
      <c r="EI423" s="71"/>
      <c r="EJ423" s="71"/>
      <c r="EK423" s="71"/>
      <c r="EL423" s="71"/>
      <c r="EM423" s="71"/>
      <c r="EN423" s="71"/>
      <c r="EO423" s="71"/>
      <c r="EP423" s="71"/>
      <c r="EQ423" s="71"/>
      <c r="ER423" s="71"/>
      <c r="ES423" s="71"/>
      <c r="ET423" s="71"/>
      <c r="EU423" s="71"/>
      <c r="EV423" s="71"/>
      <c r="EW423" s="71"/>
      <c r="EX423" s="71"/>
      <c r="EY423" s="71"/>
      <c r="EZ423" s="71"/>
      <c r="FA423" s="71"/>
      <c r="FB423" s="71"/>
      <c r="FC423" s="71"/>
      <c r="FD423" s="71"/>
      <c r="FE423" s="71"/>
      <c r="FF423" s="71"/>
      <c r="FG423" s="71"/>
      <c r="FH423" s="71"/>
      <c r="FI423" s="71"/>
      <c r="FJ423" s="71"/>
      <c r="FK423" s="71"/>
      <c r="FL423" s="71"/>
      <c r="FM423" s="71"/>
      <c r="FN423" s="71"/>
      <c r="FO423" s="71"/>
      <c r="FP423" s="71"/>
      <c r="FQ423" s="71"/>
      <c r="FR423" s="71"/>
      <c r="FS423" s="71"/>
      <c r="FT423" s="71"/>
      <c r="FU423" s="71"/>
      <c r="FV423" s="71"/>
      <c r="FW423" s="71"/>
      <c r="FX423" s="71"/>
      <c r="FY423" s="71"/>
      <c r="FZ423" s="71"/>
      <c r="GA423" s="71"/>
      <c r="GB423" s="71"/>
      <c r="GC423" s="71"/>
      <c r="GD423" s="71"/>
      <c r="GE423" s="71"/>
      <c r="GF423" s="71"/>
      <c r="GG423" s="71"/>
      <c r="GH423" s="71"/>
      <c r="GI423" s="71"/>
      <c r="GJ423" s="71"/>
      <c r="GK423" s="71"/>
      <c r="GL423" s="71"/>
      <c r="GM423" s="71"/>
      <c r="GN423" s="71"/>
      <c r="GO423" s="71"/>
      <c r="GP423" s="71"/>
      <c r="GQ423" s="71"/>
      <c r="GR423" s="71"/>
      <c r="GS423" s="71"/>
      <c r="GT423" s="71"/>
      <c r="GU423" s="71"/>
      <c r="GV423" s="71"/>
      <c r="GW423" s="71"/>
      <c r="GX423" s="71"/>
      <c r="GY423" s="71"/>
      <c r="GZ423" s="71"/>
      <c r="HA423" s="71"/>
      <c r="HB423" s="71"/>
      <c r="HC423" s="71"/>
      <c r="HD423" s="71"/>
      <c r="HE423" s="71"/>
      <c r="HF423" s="71"/>
      <c r="HG423" s="71"/>
      <c r="HH423" s="71"/>
      <c r="HI423" s="71"/>
      <c r="HJ423" s="71"/>
      <c r="HK423" s="71"/>
      <c r="HL423" s="71"/>
      <c r="HM423" s="71"/>
      <c r="HN423" s="71"/>
      <c r="HO423" s="71"/>
      <c r="HP423" s="71"/>
      <c r="HQ423" s="71"/>
      <c r="HR423" s="71"/>
      <c r="HS423" s="71"/>
      <c r="HT423" s="71"/>
      <c r="HU423" s="71"/>
      <c r="HV423" s="71"/>
      <c r="HW423" s="71"/>
      <c r="HX423" s="71"/>
      <c r="HY423" s="71"/>
      <c r="HZ423" s="71"/>
      <c r="IA423" s="71"/>
      <c r="IB423" s="71"/>
      <c r="IC423" s="71"/>
      <c r="ID423" s="71"/>
      <c r="IE423" s="71"/>
      <c r="IF423" s="71"/>
      <c r="IG423" s="71"/>
      <c r="IH423" s="71"/>
      <c r="II423" s="71"/>
      <c r="IJ423" s="71"/>
      <c r="IK423" s="71"/>
      <c r="IL423" s="71"/>
      <c r="IM423" s="71"/>
      <c r="IN423" s="71"/>
      <c r="IO423" s="71"/>
      <c r="IP423" s="71"/>
      <c r="IQ423" s="71"/>
      <c r="IR423" s="71"/>
      <c r="IS423" s="71"/>
      <c r="IT423" s="71"/>
      <c r="IU423" s="71"/>
      <c r="IV423" s="71"/>
      <c r="IW423" s="71"/>
      <c r="IX423" s="71"/>
      <c r="IY423" s="71"/>
      <c r="IZ423" s="71"/>
      <c r="JA423" s="71"/>
      <c r="JB423" s="71"/>
      <c r="JC423" s="71"/>
      <c r="JD423" s="71"/>
      <c r="JE423" s="71"/>
      <c r="JF423" s="71"/>
      <c r="JG423" s="71"/>
      <c r="JH423" s="71"/>
      <c r="JI423" s="71"/>
      <c r="JJ423" s="71"/>
      <c r="JK423" s="71"/>
      <c r="JL423" s="71"/>
      <c r="JM423" s="71"/>
      <c r="JN423" s="71"/>
      <c r="JO423" s="71"/>
      <c r="JP423" s="71"/>
      <c r="JQ423" s="71"/>
      <c r="JR423" s="71"/>
      <c r="JS423" s="71"/>
      <c r="JT423" s="71"/>
      <c r="JU423" s="71"/>
      <c r="JV423" s="71"/>
      <c r="JW423" s="71"/>
      <c r="JX423" s="71"/>
      <c r="JY423" s="71"/>
      <c r="JZ423" s="71"/>
      <c r="KA423" s="71"/>
      <c r="KB423" s="71"/>
      <c r="KC423" s="71"/>
      <c r="KD423" s="71"/>
      <c r="KE423" s="71"/>
      <c r="KF423" s="71"/>
      <c r="KG423" s="71"/>
      <c r="KH423" s="71"/>
      <c r="KI423" s="71"/>
      <c r="KJ423" s="71"/>
      <c r="KK423" s="71"/>
      <c r="KL423" s="71"/>
      <c r="KM423" s="71"/>
      <c r="KN423" s="71"/>
      <c r="KO423" s="71"/>
      <c r="KP423" s="71"/>
      <c r="KQ423" s="71"/>
      <c r="KR423" s="71"/>
      <c r="KS423" s="71"/>
      <c r="KT423" s="71"/>
      <c r="KU423" s="71"/>
      <c r="KV423" s="71"/>
      <c r="KW423" s="71"/>
      <c r="KX423" s="71"/>
      <c r="KY423" s="71"/>
      <c r="KZ423" s="71"/>
      <c r="LA423" s="71"/>
      <c r="LB423" s="71"/>
      <c r="LC423" s="71"/>
      <c r="LD423" s="71"/>
      <c r="LE423" s="71"/>
      <c r="LF423" s="71"/>
      <c r="LG423" s="71"/>
      <c r="LH423" s="71"/>
      <c r="LI423" s="71"/>
      <c r="LJ423" s="71"/>
      <c r="LK423" s="71"/>
      <c r="LL423" s="71"/>
      <c r="LM423" s="71"/>
      <c r="LN423" s="71"/>
      <c r="LO423" s="71"/>
      <c r="LP423" s="71"/>
      <c r="LQ423" s="71"/>
      <c r="LR423" s="71"/>
      <c r="LS423" s="71"/>
      <c r="LT423" s="71"/>
      <c r="LU423" s="71"/>
      <c r="LV423" s="71"/>
      <c r="LW423" s="71"/>
      <c r="LX423" s="71"/>
      <c r="LY423" s="71"/>
      <c r="LZ423" s="71"/>
      <c r="MA423" s="71"/>
      <c r="MB423" s="71"/>
      <c r="MC423" s="71"/>
      <c r="MD423" s="71"/>
      <c r="ME423" s="71"/>
      <c r="MF423" s="71"/>
      <c r="MG423" s="71"/>
      <c r="MH423" s="71"/>
      <c r="MI423" s="71"/>
      <c r="MJ423" s="71"/>
      <c r="MK423" s="71"/>
      <c r="ML423" s="71"/>
      <c r="MM423" s="71"/>
      <c r="MN423" s="71"/>
      <c r="MO423" s="71"/>
      <c r="MP423" s="71"/>
      <c r="MQ423" s="71"/>
      <c r="MR423" s="71"/>
      <c r="MS423" s="71"/>
      <c r="MT423" s="71"/>
      <c r="MU423" s="71"/>
      <c r="MV423" s="71"/>
      <c r="MW423" s="71"/>
      <c r="MX423" s="71"/>
      <c r="MY423" s="71"/>
      <c r="MZ423" s="71"/>
      <c r="NA423" s="71"/>
      <c r="NB423" s="71"/>
      <c r="NC423" s="71"/>
      <c r="ND423" s="71"/>
      <c r="NE423" s="71"/>
      <c r="NF423" s="71"/>
      <c r="NG423" s="71"/>
      <c r="NH423" s="71"/>
      <c r="NI423" s="71"/>
      <c r="NJ423" s="71"/>
      <c r="NK423" s="71"/>
      <c r="NL423" s="71"/>
      <c r="NM423" s="71"/>
      <c r="NN423" s="71"/>
      <c r="NO423" s="71"/>
      <c r="NP423" s="71"/>
      <c r="NQ423" s="71"/>
      <c r="NR423" s="71"/>
      <c r="NS423" s="71"/>
      <c r="NT423" s="71"/>
      <c r="NU423" s="71"/>
      <c r="NV423" s="71"/>
      <c r="NW423" s="71"/>
      <c r="NX423" s="71"/>
      <c r="NY423" s="71"/>
      <c r="NZ423" s="71"/>
      <c r="OA423" s="71"/>
      <c r="OB423" s="71"/>
      <c r="OC423" s="71"/>
      <c r="OD423" s="71"/>
      <c r="OE423" s="71"/>
      <c r="OF423" s="71"/>
      <c r="OG423" s="71"/>
      <c r="OH423" s="71"/>
      <c r="OI423" s="71"/>
      <c r="OJ423" s="71"/>
      <c r="OK423" s="71"/>
      <c r="OL423" s="71"/>
      <c r="OM423" s="71"/>
      <c r="ON423" s="71"/>
      <c r="OO423" s="71"/>
      <c r="OP423" s="71"/>
      <c r="OQ423" s="71"/>
      <c r="OR423" s="71"/>
      <c r="OS423" s="71"/>
      <c r="OT423" s="71"/>
      <c r="OU423" s="71"/>
      <c r="OV423" s="71"/>
      <c r="OW423" s="71"/>
      <c r="OX423" s="71"/>
      <c r="OY423" s="71"/>
      <c r="OZ423" s="71"/>
      <c r="PA423" s="71"/>
      <c r="PB423" s="71"/>
      <c r="PC423" s="71"/>
      <c r="PD423" s="71"/>
      <c r="PE423" s="71"/>
      <c r="PF423" s="71"/>
      <c r="PG423" s="71"/>
      <c r="PH423" s="71"/>
      <c r="PI423" s="71"/>
      <c r="PJ423" s="71"/>
      <c r="PK423" s="71"/>
      <c r="PL423" s="71"/>
      <c r="PM423" s="71"/>
      <c r="PN423" s="71"/>
      <c r="PO423" s="71"/>
      <c r="PP423" s="71"/>
      <c r="PQ423" s="71"/>
      <c r="PR423" s="71"/>
      <c r="PS423" s="71"/>
      <c r="PT423" s="71"/>
      <c r="PU423" s="71"/>
      <c r="PV423" s="71"/>
      <c r="PW423" s="71"/>
      <c r="PX423" s="71"/>
      <c r="PY423" s="71"/>
      <c r="PZ423" s="71"/>
      <c r="QA423" s="71"/>
      <c r="QB423" s="71"/>
      <c r="QC423" s="71"/>
      <c r="QD423" s="71"/>
      <c r="QE423" s="71"/>
      <c r="QF423" s="71"/>
      <c r="QG423" s="71"/>
      <c r="QH423" s="71"/>
      <c r="QI423" s="71"/>
      <c r="QJ423" s="71"/>
      <c r="QK423" s="71"/>
      <c r="QL423" s="71"/>
      <c r="QM423" s="71"/>
      <c r="QN423" s="71"/>
      <c r="QO423" s="71"/>
      <c r="QP423" s="71"/>
      <c r="QQ423" s="71"/>
      <c r="QR423" s="71"/>
      <c r="QS423" s="71"/>
      <c r="QT423" s="71"/>
      <c r="QU423" s="71"/>
      <c r="QV423" s="71"/>
      <c r="QW423" s="71"/>
      <c r="QX423" s="71"/>
      <c r="QY423" s="71"/>
      <c r="QZ423" s="71"/>
      <c r="RA423" s="71"/>
      <c r="RB423" s="71"/>
      <c r="RC423" s="71"/>
      <c r="RD423" s="71"/>
      <c r="RE423" s="71"/>
      <c r="RF423" s="71"/>
      <c r="RG423" s="71"/>
      <c r="RH423" s="71"/>
      <c r="RI423" s="71"/>
      <c r="RJ423" s="71"/>
      <c r="RK423" s="71"/>
      <c r="RL423" s="71"/>
      <c r="RM423" s="71"/>
      <c r="RN423" s="71"/>
      <c r="RO423" s="71"/>
      <c r="RP423" s="71"/>
      <c r="RQ423" s="71"/>
      <c r="RR423" s="71"/>
      <c r="RS423" s="71"/>
      <c r="RT423" s="71"/>
      <c r="RU423" s="71"/>
      <c r="RV423" s="71"/>
      <c r="RW423" s="71"/>
      <c r="RX423" s="71"/>
      <c r="RY423" s="71"/>
      <c r="RZ423" s="71"/>
      <c r="SA423" s="71"/>
      <c r="SB423" s="71"/>
      <c r="SC423" s="71"/>
      <c r="SD423" s="71"/>
      <c r="SE423" s="71"/>
      <c r="SF423" s="71"/>
      <c r="SG423" s="71"/>
      <c r="SH423" s="71"/>
      <c r="SI423" s="71"/>
      <c r="SJ423" s="71"/>
      <c r="SK423" s="71"/>
      <c r="SL423" s="71"/>
      <c r="SM423" s="71"/>
      <c r="SN423" s="71"/>
      <c r="SO423" s="71"/>
      <c r="SP423" s="71"/>
      <c r="SQ423" s="71"/>
      <c r="SR423" s="71"/>
      <c r="SS423" s="71"/>
      <c r="ST423" s="71"/>
      <c r="SU423" s="71"/>
      <c r="SV423" s="71"/>
      <c r="SW423" s="71"/>
      <c r="SX423" s="71"/>
      <c r="SY423" s="71"/>
      <c r="SZ423" s="71"/>
      <c r="TA423" s="71"/>
      <c r="TB423" s="71"/>
      <c r="TC423" s="71"/>
      <c r="TD423" s="71"/>
      <c r="TE423" s="71"/>
      <c r="TF423" s="71"/>
      <c r="TG423" s="71"/>
      <c r="TH423" s="71"/>
      <c r="TI423" s="71"/>
      <c r="TJ423" s="71"/>
      <c r="TK423" s="71"/>
      <c r="TL423" s="71"/>
      <c r="TM423" s="71"/>
      <c r="TN423" s="71"/>
      <c r="TO423" s="71"/>
      <c r="TP423" s="71"/>
      <c r="TQ423" s="71"/>
      <c r="TR423" s="71"/>
      <c r="TS423" s="71"/>
      <c r="TT423" s="71"/>
      <c r="TU423" s="71"/>
      <c r="TV423" s="71"/>
      <c r="TW423" s="71"/>
      <c r="TX423" s="71"/>
      <c r="TY423" s="71"/>
      <c r="TZ423" s="71"/>
      <c r="UA423" s="71"/>
      <c r="UB423" s="71"/>
      <c r="UC423" s="71"/>
      <c r="UD423" s="71"/>
      <c r="UE423" s="71"/>
      <c r="UF423" s="71"/>
      <c r="UG423" s="71"/>
      <c r="UH423" s="71"/>
      <c r="UI423" s="71"/>
      <c r="UJ423" s="71"/>
      <c r="UK423" s="71"/>
      <c r="UL423" s="71"/>
      <c r="UM423" s="71"/>
      <c r="UN423" s="71"/>
      <c r="UO423" s="71"/>
      <c r="UP423" s="71"/>
      <c r="UQ423" s="71"/>
      <c r="UR423" s="71"/>
      <c r="US423" s="71"/>
      <c r="UT423" s="71"/>
      <c r="UU423" s="71"/>
      <c r="UV423" s="71"/>
      <c r="UW423" s="71"/>
      <c r="UX423" s="71"/>
      <c r="UY423" s="71"/>
      <c r="UZ423" s="71"/>
      <c r="VA423" s="71"/>
      <c r="VB423" s="71"/>
      <c r="VC423" s="71"/>
      <c r="VD423" s="71"/>
      <c r="VE423" s="71"/>
      <c r="VF423" s="71"/>
      <c r="VG423" s="71"/>
      <c r="VH423" s="71"/>
      <c r="VI423" s="71"/>
      <c r="VJ423" s="71"/>
      <c r="VK423" s="71"/>
      <c r="VL423" s="71"/>
      <c r="VM423" s="71"/>
      <c r="VN423" s="71"/>
      <c r="VO423" s="71"/>
      <c r="VP423" s="71"/>
      <c r="VQ423" s="71"/>
      <c r="VR423" s="71"/>
      <c r="VS423" s="71"/>
      <c r="VT423" s="71"/>
      <c r="VU423" s="71"/>
      <c r="VV423" s="71"/>
      <c r="VW423" s="71"/>
      <c r="VX423" s="71"/>
      <c r="VY423" s="71"/>
      <c r="VZ423" s="71"/>
      <c r="WA423" s="71"/>
      <c r="WB423" s="71"/>
      <c r="WC423" s="71"/>
      <c r="WD423" s="71"/>
      <c r="WE423" s="71"/>
      <c r="WF423" s="71"/>
      <c r="WG423" s="71"/>
      <c r="WH423" s="71"/>
      <c r="WI423" s="71"/>
      <c r="WJ423" s="71"/>
      <c r="WK423" s="71"/>
      <c r="WL423" s="71"/>
      <c r="WM423" s="71"/>
      <c r="WN423" s="71"/>
      <c r="WO423" s="71"/>
      <c r="WP423" s="71"/>
      <c r="WQ423" s="71"/>
      <c r="WR423" s="71"/>
      <c r="WS423" s="71"/>
      <c r="WT423" s="71"/>
      <c r="WU423" s="71"/>
      <c r="WV423" s="71"/>
      <c r="WW423" s="71"/>
      <c r="WX423" s="71"/>
      <c r="WY423" s="71"/>
      <c r="WZ423" s="71"/>
      <c r="XA423" s="71"/>
      <c r="XB423" s="71"/>
      <c r="XC423" s="71"/>
      <c r="XD423" s="71"/>
      <c r="XE423" s="71"/>
      <c r="XF423" s="71"/>
      <c r="XG423" s="71"/>
      <c r="XH423" s="71"/>
      <c r="XI423" s="71"/>
      <c r="XJ423" s="71"/>
      <c r="XK423" s="71"/>
      <c r="XL423" s="71"/>
      <c r="XM423" s="71"/>
      <c r="XN423" s="71"/>
      <c r="XO423" s="71"/>
      <c r="XP423" s="71"/>
      <c r="XQ423" s="71"/>
      <c r="XR423" s="71"/>
      <c r="XS423" s="71"/>
      <c r="XT423" s="71"/>
      <c r="XU423" s="71"/>
      <c r="XV423" s="71"/>
      <c r="XW423" s="71"/>
      <c r="XX423" s="71"/>
      <c r="XY423" s="71"/>
      <c r="XZ423" s="71"/>
      <c r="YA423" s="71"/>
      <c r="YB423" s="71"/>
      <c r="YC423" s="71"/>
      <c r="YD423" s="71"/>
      <c r="YE423" s="71"/>
      <c r="YF423" s="71"/>
      <c r="YG423" s="71"/>
      <c r="YH423" s="71"/>
      <c r="YI423" s="71"/>
      <c r="YJ423" s="71"/>
      <c r="YK423" s="71"/>
      <c r="YL423" s="71"/>
      <c r="YM423" s="71"/>
      <c r="YN423" s="71"/>
      <c r="YO423" s="71"/>
      <c r="YP423" s="71"/>
      <c r="YQ423" s="71"/>
      <c r="YR423" s="71"/>
      <c r="YS423" s="71"/>
      <c r="YT423" s="71"/>
      <c r="YU423" s="71"/>
      <c r="YV423" s="71"/>
      <c r="YW423" s="71"/>
      <c r="YX423" s="71"/>
      <c r="YY423" s="71"/>
      <c r="YZ423" s="71"/>
      <c r="ZA423" s="71"/>
      <c r="ZB423" s="71"/>
      <c r="ZC423" s="71"/>
      <c r="ZD423" s="71"/>
      <c r="ZE423" s="71"/>
      <c r="ZF423" s="71"/>
      <c r="ZG423" s="71"/>
      <c r="ZH423" s="71"/>
      <c r="ZI423" s="71"/>
      <c r="ZJ423" s="71"/>
      <c r="ZK423" s="71"/>
      <c r="ZL423" s="71"/>
      <c r="ZM423" s="71"/>
      <c r="ZN423" s="71"/>
      <c r="ZO423" s="71"/>
      <c r="ZP423" s="71"/>
      <c r="ZQ423" s="71"/>
      <c r="ZR423" s="71"/>
      <c r="ZS423" s="71"/>
      <c r="ZT423" s="71"/>
      <c r="ZU423" s="71"/>
      <c r="ZV423" s="71"/>
    </row>
    <row r="424" spans="1:698" ht="15.75" customHeight="1" thickBot="1">
      <c r="A424" s="36" t="s">
        <v>2135</v>
      </c>
      <c r="B424" s="71"/>
      <c r="C424" s="71"/>
      <c r="D424" s="71" t="s">
        <v>2138</v>
      </c>
      <c r="E424" s="72" t="s">
        <v>2374</v>
      </c>
      <c r="F424" s="73">
        <v>0.63045700000000005</v>
      </c>
      <c r="G424" s="73">
        <v>4.5799999999999999E-3</v>
      </c>
      <c r="H424" s="73">
        <v>3.9150000000000001E-3</v>
      </c>
      <c r="I424" s="73">
        <v>2.3770000000000002E-3</v>
      </c>
      <c r="J424" s="73">
        <v>104.2077</v>
      </c>
      <c r="K424" s="73">
        <v>7.92E-3</v>
      </c>
      <c r="L424" s="73">
        <v>8.12E-4</v>
      </c>
      <c r="M424" s="73">
        <v>7.8949999999999992E-3</v>
      </c>
      <c r="N424" s="73">
        <v>6.0270000000000001</v>
      </c>
      <c r="O424" s="73">
        <v>1324.9639999999999</v>
      </c>
      <c r="P424" s="73">
        <v>0</v>
      </c>
      <c r="Q424" s="73">
        <v>0</v>
      </c>
      <c r="R424" s="72" t="s">
        <v>106</v>
      </c>
      <c r="S424" s="123" t="s">
        <v>146</v>
      </c>
      <c r="T424" s="124"/>
      <c r="U424" s="71"/>
      <c r="V424" s="73">
        <v>0.57748500000000003</v>
      </c>
      <c r="W424" s="73">
        <v>8.4419999999999999E-3</v>
      </c>
      <c r="X424" s="73">
        <v>0.63045700000000005</v>
      </c>
      <c r="Y424" s="73">
        <v>4.5799999999999999E-3</v>
      </c>
      <c r="Z424" s="73">
        <v>0.63391900000000001</v>
      </c>
      <c r="AA424" s="73">
        <v>4.1469999999999996E-3</v>
      </c>
      <c r="AB424" s="72" t="s">
        <v>108</v>
      </c>
      <c r="AC424" s="73">
        <v>104.4286</v>
      </c>
      <c r="AD424" s="73">
        <v>7.8949999999999992E-3</v>
      </c>
      <c r="AE424" s="73">
        <v>1283.3019999999999</v>
      </c>
      <c r="AF424" s="73">
        <v>7.6420000000000004E-3</v>
      </c>
      <c r="AG424" s="73">
        <v>390.39019999999999</v>
      </c>
      <c r="AH424" s="73">
        <v>1283.3019999999999</v>
      </c>
      <c r="AI424" s="73">
        <v>1107.509</v>
      </c>
      <c r="AJ424" s="73">
        <v>0.99882000000000004</v>
      </c>
      <c r="AK424" s="73">
        <v>3.4527800000000002</v>
      </c>
      <c r="AL424" s="73">
        <v>0.77697400000000005</v>
      </c>
      <c r="AM424" s="73">
        <v>1.9976400000000001</v>
      </c>
      <c r="AN424" s="72" t="s">
        <v>109</v>
      </c>
      <c r="AO424" s="73">
        <v>1387.73</v>
      </c>
      <c r="AP424" s="73">
        <v>1.9819999999999998E-3</v>
      </c>
      <c r="AQ424" s="73">
        <v>792.69550000000004</v>
      </c>
      <c r="AR424" s="73">
        <v>1387.73</v>
      </c>
      <c r="AS424" s="73">
        <v>1785.558</v>
      </c>
      <c r="AT424" s="73">
        <v>0.80007899999999998</v>
      </c>
      <c r="AU424" s="73">
        <v>0</v>
      </c>
      <c r="AV424" s="73">
        <v>1.7079899999999999</v>
      </c>
      <c r="AW424" s="73">
        <v>0.76853099999999996</v>
      </c>
      <c r="AX424" s="73">
        <v>1.600158</v>
      </c>
      <c r="AY424" s="123" t="s">
        <v>109</v>
      </c>
      <c r="AZ424" s="124"/>
      <c r="BA424" s="71"/>
      <c r="BB424" s="71"/>
      <c r="BC424" s="73">
        <v>1409.2270000000001</v>
      </c>
      <c r="BD424" s="73">
        <v>184.11150000000001</v>
      </c>
      <c r="BE424" s="73">
        <v>1.7548250000000001</v>
      </c>
      <c r="BF424" s="71"/>
      <c r="BG424" s="71"/>
      <c r="BH424" s="71"/>
      <c r="BI424" s="73">
        <v>1383.567</v>
      </c>
      <c r="BJ424" s="73">
        <v>171.1962</v>
      </c>
      <c r="BK424" s="73">
        <v>17.088789999999999</v>
      </c>
      <c r="BL424" s="71"/>
      <c r="BM424" s="71"/>
      <c r="BN424" s="71"/>
      <c r="BO424" s="73">
        <v>1.0786709999999999</v>
      </c>
      <c r="BP424" s="73">
        <v>1.07284</v>
      </c>
      <c r="BQ424" s="73">
        <v>0.15715699999999999</v>
      </c>
      <c r="BR424" s="73">
        <v>5.117E-3</v>
      </c>
      <c r="BS424" s="73">
        <v>1.1327430000000001</v>
      </c>
      <c r="BT424" s="73">
        <v>1.0717490000000001</v>
      </c>
      <c r="BU424" s="73">
        <v>0.21240999999999999</v>
      </c>
      <c r="BV424" s="73">
        <v>2.019E-3</v>
      </c>
      <c r="BW424" s="72" t="s">
        <v>110</v>
      </c>
      <c r="BX424" s="72" t="s">
        <v>110</v>
      </c>
      <c r="BY424" s="72" t="s">
        <v>2140</v>
      </c>
      <c r="BZ424" s="74">
        <v>45748</v>
      </c>
      <c r="CA424" s="72" t="s">
        <v>1049</v>
      </c>
      <c r="CB424" s="73">
        <v>1</v>
      </c>
      <c r="CC424" s="73">
        <v>45</v>
      </c>
      <c r="CD424" s="73">
        <v>5</v>
      </c>
      <c r="CE424" s="73">
        <v>100</v>
      </c>
      <c r="CF424" s="72" t="s">
        <v>119</v>
      </c>
      <c r="CG424" s="75">
        <v>0.45630787037037035</v>
      </c>
      <c r="CH424" s="73">
        <v>39425</v>
      </c>
      <c r="CI424" s="71"/>
      <c r="CJ424" s="71"/>
      <c r="CK424" s="71"/>
      <c r="CL424" s="71"/>
      <c r="CM424" s="71"/>
      <c r="CN424" s="71"/>
      <c r="CO424" s="71"/>
      <c r="CP424" s="71"/>
      <c r="CQ424" s="71"/>
      <c r="CR424" s="71"/>
      <c r="CS424" s="71"/>
      <c r="CT424" s="73">
        <v>39425</v>
      </c>
      <c r="CU424" s="73">
        <v>0.99788500000000002</v>
      </c>
      <c r="CV424" s="73">
        <v>0.99787700000000001</v>
      </c>
      <c r="CW424" s="73">
        <v>0.99789300000000003</v>
      </c>
      <c r="CX424" s="71"/>
      <c r="CY424" s="71"/>
      <c r="CZ424" s="71"/>
      <c r="DA424" s="71"/>
      <c r="DB424" s="71"/>
      <c r="DC424" s="71"/>
      <c r="DD424" s="71"/>
      <c r="DE424" s="71"/>
      <c r="DF424" s="71"/>
      <c r="DG424" s="71"/>
      <c r="DH424" s="71"/>
      <c r="DI424" s="71"/>
      <c r="DJ424" s="71"/>
      <c r="DK424" s="71"/>
      <c r="DL424" s="71"/>
      <c r="DM424" s="71"/>
      <c r="DN424" s="71"/>
      <c r="DO424" s="71"/>
      <c r="DP424" s="71"/>
      <c r="DQ424" s="71"/>
      <c r="DR424" s="71"/>
      <c r="DS424" s="71"/>
      <c r="DT424" s="71"/>
      <c r="DU424" s="71"/>
      <c r="DV424" s="71"/>
      <c r="DW424" s="71"/>
      <c r="DX424" s="71"/>
      <c r="DY424" s="71"/>
      <c r="DZ424" s="71"/>
      <c r="EA424" s="71"/>
      <c r="EB424" s="71"/>
      <c r="EC424" s="71"/>
      <c r="ED424" s="71"/>
      <c r="EE424" s="71"/>
      <c r="EF424" s="71"/>
      <c r="EG424" s="71"/>
      <c r="EH424" s="71"/>
      <c r="EI424" s="71"/>
      <c r="EJ424" s="71"/>
      <c r="EK424" s="71"/>
      <c r="EL424" s="71"/>
      <c r="EM424" s="71"/>
      <c r="EN424" s="71"/>
      <c r="EO424" s="71"/>
      <c r="EP424" s="71"/>
      <c r="EQ424" s="71"/>
      <c r="ER424" s="71"/>
      <c r="ES424" s="71"/>
      <c r="ET424" s="71"/>
      <c r="EU424" s="71"/>
      <c r="EV424" s="71"/>
      <c r="EW424" s="71"/>
      <c r="EX424" s="71"/>
      <c r="EY424" s="71"/>
      <c r="EZ424" s="71"/>
      <c r="FA424" s="71"/>
      <c r="FB424" s="71"/>
      <c r="FC424" s="71"/>
      <c r="FD424" s="71"/>
      <c r="FE424" s="71"/>
      <c r="FF424" s="71"/>
      <c r="FG424" s="71"/>
      <c r="FH424" s="71"/>
      <c r="FI424" s="71"/>
      <c r="FJ424" s="71"/>
      <c r="FK424" s="71"/>
      <c r="FL424" s="71"/>
      <c r="FM424" s="71"/>
      <c r="FN424" s="71"/>
      <c r="FO424" s="71"/>
      <c r="FP424" s="71"/>
      <c r="FQ424" s="71"/>
      <c r="FR424" s="71"/>
      <c r="FS424" s="71"/>
      <c r="FT424" s="71"/>
      <c r="FU424" s="71"/>
      <c r="FV424" s="71"/>
      <c r="FW424" s="71"/>
      <c r="FX424" s="71"/>
      <c r="FY424" s="71"/>
      <c r="FZ424" s="71"/>
      <c r="GA424" s="71"/>
      <c r="GB424" s="71"/>
      <c r="GC424" s="71"/>
      <c r="GD424" s="71"/>
      <c r="GE424" s="71"/>
      <c r="GF424" s="71"/>
      <c r="GG424" s="71"/>
      <c r="GH424" s="71"/>
      <c r="GI424" s="71"/>
      <c r="GJ424" s="71"/>
      <c r="GK424" s="71"/>
      <c r="GL424" s="71"/>
      <c r="GM424" s="71"/>
      <c r="GN424" s="71"/>
      <c r="GO424" s="71"/>
      <c r="GP424" s="71"/>
      <c r="GQ424" s="71"/>
      <c r="GR424" s="71"/>
      <c r="GS424" s="71"/>
      <c r="GT424" s="71"/>
      <c r="GU424" s="71"/>
      <c r="GV424" s="71"/>
      <c r="GW424" s="71"/>
      <c r="GX424" s="71"/>
      <c r="GY424" s="71"/>
      <c r="GZ424" s="71"/>
      <c r="HA424" s="71"/>
      <c r="HB424" s="71"/>
      <c r="HC424" s="71"/>
      <c r="HD424" s="71"/>
      <c r="HE424" s="71"/>
      <c r="HF424" s="71"/>
      <c r="HG424" s="71"/>
      <c r="HH424" s="71"/>
      <c r="HI424" s="71"/>
      <c r="HJ424" s="71"/>
      <c r="HK424" s="71"/>
      <c r="HL424" s="71"/>
      <c r="HM424" s="71"/>
      <c r="HN424" s="71"/>
      <c r="HO424" s="71"/>
      <c r="HP424" s="71"/>
      <c r="HQ424" s="71"/>
      <c r="HR424" s="71"/>
      <c r="HS424" s="71"/>
      <c r="HT424" s="71"/>
      <c r="HU424" s="71"/>
      <c r="HV424" s="71"/>
      <c r="HW424" s="71"/>
      <c r="HX424" s="71"/>
      <c r="HY424" s="71"/>
      <c r="HZ424" s="71"/>
      <c r="IA424" s="71"/>
      <c r="IB424" s="71"/>
      <c r="IC424" s="71"/>
      <c r="ID424" s="71"/>
      <c r="IE424" s="71"/>
      <c r="IF424" s="71"/>
      <c r="IG424" s="71"/>
      <c r="IH424" s="71"/>
      <c r="II424" s="71"/>
      <c r="IJ424" s="71"/>
      <c r="IK424" s="71"/>
      <c r="IL424" s="71"/>
      <c r="IM424" s="71"/>
      <c r="IN424" s="71"/>
      <c r="IO424" s="71"/>
      <c r="IP424" s="71"/>
      <c r="IQ424" s="71"/>
      <c r="IR424" s="71"/>
      <c r="IS424" s="71"/>
      <c r="IT424" s="71"/>
      <c r="IU424" s="71"/>
      <c r="IV424" s="71"/>
      <c r="IW424" s="71"/>
      <c r="IX424" s="71"/>
      <c r="IY424" s="71"/>
      <c r="IZ424" s="71"/>
      <c r="JA424" s="71"/>
      <c r="JB424" s="71"/>
      <c r="JC424" s="71"/>
      <c r="JD424" s="71"/>
      <c r="JE424" s="71"/>
      <c r="JF424" s="71"/>
      <c r="JG424" s="71"/>
      <c r="JH424" s="71"/>
      <c r="JI424" s="71"/>
      <c r="JJ424" s="71"/>
      <c r="JK424" s="71"/>
      <c r="JL424" s="71"/>
      <c r="JM424" s="71"/>
      <c r="JN424" s="71"/>
      <c r="JO424" s="71"/>
      <c r="JP424" s="71"/>
      <c r="JQ424" s="71"/>
      <c r="JR424" s="71"/>
      <c r="JS424" s="71"/>
      <c r="JT424" s="71"/>
      <c r="JU424" s="71"/>
      <c r="JV424" s="71"/>
      <c r="JW424" s="71"/>
      <c r="JX424" s="71"/>
      <c r="JY424" s="71"/>
      <c r="JZ424" s="71"/>
      <c r="KA424" s="71"/>
      <c r="KB424" s="71"/>
      <c r="KC424" s="71"/>
      <c r="KD424" s="71"/>
      <c r="KE424" s="71"/>
      <c r="KF424" s="71"/>
      <c r="KG424" s="71"/>
      <c r="KH424" s="71"/>
      <c r="KI424" s="71"/>
      <c r="KJ424" s="71"/>
      <c r="KK424" s="71"/>
      <c r="KL424" s="71"/>
      <c r="KM424" s="71"/>
      <c r="KN424" s="71"/>
      <c r="KO424" s="71"/>
      <c r="KP424" s="71"/>
      <c r="KQ424" s="71"/>
      <c r="KR424" s="71"/>
      <c r="KS424" s="71"/>
      <c r="KT424" s="71"/>
      <c r="KU424" s="71"/>
      <c r="KV424" s="71"/>
      <c r="KW424" s="71"/>
      <c r="KX424" s="71"/>
      <c r="KY424" s="71"/>
      <c r="KZ424" s="71"/>
      <c r="LA424" s="71"/>
      <c r="LB424" s="71"/>
      <c r="LC424" s="71"/>
      <c r="LD424" s="71"/>
      <c r="LE424" s="71"/>
      <c r="LF424" s="71"/>
      <c r="LG424" s="71"/>
      <c r="LH424" s="71"/>
      <c r="LI424" s="71"/>
      <c r="LJ424" s="71"/>
      <c r="LK424" s="71"/>
      <c r="LL424" s="71"/>
      <c r="LM424" s="71"/>
      <c r="LN424" s="71"/>
      <c r="LO424" s="71"/>
      <c r="LP424" s="71"/>
      <c r="LQ424" s="71"/>
      <c r="LR424" s="71"/>
      <c r="LS424" s="71"/>
      <c r="LT424" s="71"/>
      <c r="LU424" s="71"/>
      <c r="LV424" s="71"/>
      <c r="LW424" s="71"/>
      <c r="LX424" s="71"/>
      <c r="LY424" s="71"/>
      <c r="LZ424" s="71"/>
      <c r="MA424" s="71"/>
      <c r="MB424" s="71"/>
      <c r="MC424" s="71"/>
      <c r="MD424" s="71"/>
      <c r="ME424" s="71"/>
      <c r="MF424" s="71"/>
      <c r="MG424" s="71"/>
      <c r="MH424" s="71"/>
      <c r="MI424" s="71"/>
      <c r="MJ424" s="71"/>
      <c r="MK424" s="71"/>
      <c r="ML424" s="71"/>
      <c r="MM424" s="71"/>
      <c r="MN424" s="71"/>
      <c r="MO424" s="71"/>
      <c r="MP424" s="71"/>
      <c r="MQ424" s="71"/>
      <c r="MR424" s="71"/>
      <c r="MS424" s="71"/>
      <c r="MT424" s="71"/>
      <c r="MU424" s="71"/>
      <c r="MV424" s="71"/>
      <c r="MW424" s="71"/>
      <c r="MX424" s="71"/>
      <c r="MY424" s="71"/>
      <c r="MZ424" s="71"/>
      <c r="NA424" s="71"/>
      <c r="NB424" s="71"/>
      <c r="NC424" s="71"/>
      <c r="ND424" s="71"/>
      <c r="NE424" s="71"/>
      <c r="NF424" s="71"/>
      <c r="NG424" s="71"/>
      <c r="NH424" s="71"/>
      <c r="NI424" s="71"/>
      <c r="NJ424" s="71"/>
      <c r="NK424" s="71"/>
      <c r="NL424" s="71"/>
      <c r="NM424" s="71"/>
      <c r="NN424" s="71"/>
      <c r="NO424" s="71"/>
      <c r="NP424" s="71"/>
      <c r="NQ424" s="71"/>
      <c r="NR424" s="71"/>
      <c r="NS424" s="71"/>
      <c r="NT424" s="71"/>
      <c r="NU424" s="71"/>
      <c r="NV424" s="71"/>
      <c r="NW424" s="71"/>
      <c r="NX424" s="71"/>
      <c r="NY424" s="71"/>
      <c r="NZ424" s="71"/>
      <c r="OA424" s="71"/>
      <c r="OB424" s="71"/>
      <c r="OC424" s="71"/>
      <c r="OD424" s="71"/>
      <c r="OE424" s="71"/>
      <c r="OF424" s="71"/>
      <c r="OG424" s="71"/>
      <c r="OH424" s="71"/>
      <c r="OI424" s="71"/>
      <c r="OJ424" s="71"/>
      <c r="OK424" s="71"/>
      <c r="OL424" s="71"/>
      <c r="OM424" s="71"/>
      <c r="ON424" s="71"/>
      <c r="OO424" s="71"/>
      <c r="OP424" s="71"/>
      <c r="OQ424" s="71"/>
      <c r="OR424" s="71"/>
      <c r="OS424" s="71"/>
      <c r="OT424" s="71"/>
      <c r="OU424" s="71"/>
      <c r="OV424" s="71"/>
      <c r="OW424" s="71"/>
      <c r="OX424" s="71"/>
      <c r="OY424" s="71"/>
      <c r="OZ424" s="71"/>
      <c r="PA424" s="71"/>
      <c r="PB424" s="71"/>
      <c r="PC424" s="71"/>
      <c r="PD424" s="71"/>
      <c r="PE424" s="71"/>
      <c r="PF424" s="71"/>
      <c r="PG424" s="71"/>
      <c r="PH424" s="71"/>
      <c r="PI424" s="71"/>
      <c r="PJ424" s="71"/>
      <c r="PK424" s="71"/>
      <c r="PL424" s="71"/>
      <c r="PM424" s="71"/>
      <c r="PN424" s="71"/>
      <c r="PO424" s="71"/>
      <c r="PP424" s="71"/>
      <c r="PQ424" s="71"/>
      <c r="PR424" s="71"/>
      <c r="PS424" s="71"/>
      <c r="PT424" s="71"/>
      <c r="PU424" s="71"/>
      <c r="PV424" s="71"/>
      <c r="PW424" s="71"/>
      <c r="PX424" s="71"/>
      <c r="PY424" s="71"/>
      <c r="PZ424" s="71"/>
      <c r="QA424" s="71"/>
      <c r="QB424" s="71"/>
      <c r="QC424" s="71"/>
      <c r="QD424" s="71"/>
      <c r="QE424" s="71"/>
      <c r="QF424" s="71"/>
      <c r="QG424" s="71"/>
      <c r="QH424" s="71"/>
      <c r="QI424" s="71"/>
      <c r="QJ424" s="71"/>
      <c r="QK424" s="71"/>
      <c r="QL424" s="71"/>
      <c r="QM424" s="71"/>
      <c r="QN424" s="71"/>
      <c r="QO424" s="71"/>
      <c r="QP424" s="71"/>
      <c r="QQ424" s="71"/>
      <c r="QR424" s="71"/>
      <c r="QS424" s="71"/>
      <c r="QT424" s="71"/>
      <c r="QU424" s="71"/>
      <c r="QV424" s="71"/>
      <c r="QW424" s="71"/>
      <c r="QX424" s="71"/>
      <c r="QY424" s="71"/>
      <c r="QZ424" s="71"/>
      <c r="RA424" s="71"/>
      <c r="RB424" s="71"/>
      <c r="RC424" s="71"/>
      <c r="RD424" s="71"/>
      <c r="RE424" s="71"/>
      <c r="RF424" s="71"/>
      <c r="RG424" s="71"/>
      <c r="RH424" s="71"/>
      <c r="RI424" s="71"/>
      <c r="RJ424" s="71"/>
      <c r="RK424" s="71"/>
      <c r="RL424" s="71"/>
      <c r="RM424" s="71"/>
      <c r="RN424" s="71"/>
      <c r="RO424" s="71"/>
      <c r="RP424" s="71"/>
      <c r="RQ424" s="71"/>
      <c r="RR424" s="71"/>
      <c r="RS424" s="71"/>
      <c r="RT424" s="71"/>
      <c r="RU424" s="71"/>
      <c r="RV424" s="71"/>
      <c r="RW424" s="71"/>
      <c r="RX424" s="71"/>
      <c r="RY424" s="71"/>
      <c r="RZ424" s="71"/>
      <c r="SA424" s="71"/>
      <c r="SB424" s="71"/>
      <c r="SC424" s="71"/>
      <c r="SD424" s="71"/>
      <c r="SE424" s="71"/>
      <c r="SF424" s="71"/>
      <c r="SG424" s="71"/>
      <c r="SH424" s="71"/>
      <c r="SI424" s="71"/>
      <c r="SJ424" s="71"/>
      <c r="SK424" s="71"/>
      <c r="SL424" s="71"/>
      <c r="SM424" s="71"/>
      <c r="SN424" s="71"/>
      <c r="SO424" s="71"/>
      <c r="SP424" s="71"/>
      <c r="SQ424" s="71"/>
      <c r="SR424" s="71"/>
      <c r="SS424" s="71"/>
      <c r="ST424" s="71"/>
      <c r="SU424" s="71"/>
      <c r="SV424" s="71"/>
      <c r="SW424" s="71"/>
      <c r="SX424" s="71"/>
      <c r="SY424" s="71"/>
      <c r="SZ424" s="71"/>
      <c r="TA424" s="71"/>
      <c r="TB424" s="71"/>
      <c r="TC424" s="71"/>
      <c r="TD424" s="71"/>
      <c r="TE424" s="71"/>
      <c r="TF424" s="71"/>
      <c r="TG424" s="71"/>
      <c r="TH424" s="71"/>
      <c r="TI424" s="71"/>
      <c r="TJ424" s="71"/>
      <c r="TK424" s="71"/>
      <c r="TL424" s="71"/>
      <c r="TM424" s="71"/>
      <c r="TN424" s="71"/>
      <c r="TO424" s="71"/>
      <c r="TP424" s="71"/>
      <c r="TQ424" s="71"/>
      <c r="TR424" s="71"/>
      <c r="TS424" s="71"/>
      <c r="TT424" s="71"/>
      <c r="TU424" s="71"/>
      <c r="TV424" s="71"/>
      <c r="TW424" s="71"/>
      <c r="TX424" s="71"/>
      <c r="TY424" s="71"/>
      <c r="TZ424" s="71"/>
      <c r="UA424" s="71"/>
      <c r="UB424" s="71"/>
      <c r="UC424" s="71"/>
      <c r="UD424" s="71"/>
      <c r="UE424" s="71"/>
      <c r="UF424" s="71"/>
      <c r="UG424" s="71"/>
      <c r="UH424" s="71"/>
      <c r="UI424" s="71"/>
      <c r="UJ424" s="71"/>
      <c r="UK424" s="71"/>
      <c r="UL424" s="71"/>
      <c r="UM424" s="71"/>
      <c r="UN424" s="71"/>
      <c r="UO424" s="71"/>
      <c r="UP424" s="71"/>
      <c r="UQ424" s="71"/>
      <c r="UR424" s="71"/>
      <c r="US424" s="71"/>
      <c r="UT424" s="71"/>
      <c r="UU424" s="71"/>
      <c r="UV424" s="71"/>
      <c r="UW424" s="71"/>
      <c r="UX424" s="71"/>
      <c r="UY424" s="71"/>
      <c r="UZ424" s="71"/>
      <c r="VA424" s="71"/>
      <c r="VB424" s="71"/>
      <c r="VC424" s="71"/>
      <c r="VD424" s="71"/>
      <c r="VE424" s="71"/>
      <c r="VF424" s="71"/>
      <c r="VG424" s="71"/>
      <c r="VH424" s="71"/>
      <c r="VI424" s="71"/>
      <c r="VJ424" s="71"/>
      <c r="VK424" s="71"/>
      <c r="VL424" s="71"/>
      <c r="VM424" s="71"/>
      <c r="VN424" s="71"/>
      <c r="VO424" s="71"/>
      <c r="VP424" s="71"/>
      <c r="VQ424" s="71"/>
      <c r="VR424" s="71"/>
      <c r="VS424" s="71"/>
      <c r="VT424" s="71"/>
      <c r="VU424" s="71"/>
      <c r="VV424" s="71"/>
      <c r="VW424" s="71"/>
      <c r="VX424" s="71"/>
      <c r="VY424" s="71"/>
      <c r="VZ424" s="71"/>
      <c r="WA424" s="71"/>
      <c r="WB424" s="71"/>
      <c r="WC424" s="71"/>
      <c r="WD424" s="71"/>
      <c r="WE424" s="71"/>
      <c r="WF424" s="71"/>
      <c r="WG424" s="71"/>
      <c r="WH424" s="71"/>
      <c r="WI424" s="71"/>
      <c r="WJ424" s="71"/>
      <c r="WK424" s="71"/>
      <c r="WL424" s="71"/>
      <c r="WM424" s="71"/>
      <c r="WN424" s="71"/>
      <c r="WO424" s="71"/>
      <c r="WP424" s="71"/>
      <c r="WQ424" s="71"/>
      <c r="WR424" s="71"/>
      <c r="WS424" s="71"/>
      <c r="WT424" s="71"/>
      <c r="WU424" s="71"/>
      <c r="WV424" s="71"/>
      <c r="WW424" s="71"/>
      <c r="WX424" s="71"/>
      <c r="WY424" s="71"/>
      <c r="WZ424" s="71"/>
      <c r="XA424" s="71"/>
      <c r="XB424" s="71"/>
      <c r="XC424" s="71"/>
      <c r="XD424" s="71"/>
      <c r="XE424" s="71"/>
      <c r="XF424" s="71"/>
      <c r="XG424" s="71"/>
      <c r="XH424" s="71"/>
      <c r="XI424" s="71"/>
      <c r="XJ424" s="71"/>
      <c r="XK424" s="71"/>
      <c r="XL424" s="71"/>
      <c r="XM424" s="71"/>
      <c r="XN424" s="71"/>
      <c r="XO424" s="71"/>
      <c r="XP424" s="71"/>
      <c r="XQ424" s="71"/>
      <c r="XR424" s="71"/>
      <c r="XS424" s="71"/>
      <c r="XT424" s="71"/>
      <c r="XU424" s="71"/>
      <c r="XV424" s="71"/>
      <c r="XW424" s="71"/>
      <c r="XX424" s="71"/>
      <c r="XY424" s="71"/>
      <c r="XZ424" s="71"/>
      <c r="YA424" s="71"/>
      <c r="YB424" s="71"/>
      <c r="YC424" s="71"/>
      <c r="YD424" s="71"/>
      <c r="YE424" s="71"/>
      <c r="YF424" s="71"/>
      <c r="YG424" s="71"/>
      <c r="YH424" s="71"/>
      <c r="YI424" s="71"/>
      <c r="YJ424" s="71"/>
      <c r="YK424" s="71"/>
      <c r="YL424" s="71"/>
      <c r="YM424" s="71"/>
      <c r="YN424" s="71"/>
      <c r="YO424" s="71"/>
      <c r="YP424" s="71"/>
      <c r="YQ424" s="71"/>
      <c r="YR424" s="71"/>
      <c r="YS424" s="71"/>
      <c r="YT424" s="71"/>
      <c r="YU424" s="71"/>
      <c r="YV424" s="71"/>
      <c r="YW424" s="71"/>
      <c r="YX424" s="71"/>
      <c r="YY424" s="71"/>
      <c r="YZ424" s="71"/>
      <c r="ZA424" s="71"/>
      <c r="ZB424" s="71"/>
      <c r="ZC424" s="71"/>
      <c r="ZD424" s="71"/>
      <c r="ZE424" s="71"/>
      <c r="ZF424" s="71"/>
      <c r="ZG424" s="71"/>
      <c r="ZH424" s="71"/>
      <c r="ZI424" s="71"/>
      <c r="ZJ424" s="71"/>
      <c r="ZK424" s="71"/>
      <c r="ZL424" s="71"/>
      <c r="ZM424" s="71"/>
      <c r="ZN424" s="71"/>
      <c r="ZO424" s="71"/>
      <c r="ZP424" s="71"/>
      <c r="ZQ424" s="71"/>
      <c r="ZR424" s="71"/>
      <c r="ZS424" s="71"/>
      <c r="ZT424" s="71"/>
      <c r="ZU424" s="71"/>
      <c r="ZV424" s="71"/>
    </row>
    <row r="425" spans="1:698" ht="15.75" customHeight="1" thickBot="1">
      <c r="A425" s="36" t="s">
        <v>2181</v>
      </c>
      <c r="B425" s="71"/>
      <c r="C425" s="71"/>
      <c r="D425" s="71" t="s">
        <v>2138</v>
      </c>
      <c r="E425" s="72" t="s">
        <v>2375</v>
      </c>
      <c r="F425" s="73">
        <v>0.63121499999999997</v>
      </c>
      <c r="G425" s="73">
        <v>4.4939999999999997E-3</v>
      </c>
      <c r="H425" s="73">
        <v>3.8140000000000001E-3</v>
      </c>
      <c r="I425" s="73">
        <v>2.3770000000000002E-3</v>
      </c>
      <c r="J425" s="73">
        <v>104.2092</v>
      </c>
      <c r="K425" s="73">
        <v>7.7130000000000002E-3</v>
      </c>
      <c r="L425" s="73">
        <v>8.0999999999999996E-4</v>
      </c>
      <c r="M425" s="73">
        <v>7.6870000000000003E-3</v>
      </c>
      <c r="N425" s="73">
        <v>5.9580000000000002</v>
      </c>
      <c r="O425" s="73">
        <v>1324.9639999999999</v>
      </c>
      <c r="P425" s="73">
        <v>0</v>
      </c>
      <c r="Q425" s="73">
        <v>0</v>
      </c>
      <c r="R425" s="72" t="s">
        <v>106</v>
      </c>
      <c r="S425" s="123" t="s">
        <v>146</v>
      </c>
      <c r="T425" s="124"/>
      <c r="U425" s="71"/>
      <c r="V425" s="73">
        <v>0.57809299999999997</v>
      </c>
      <c r="W425" s="73">
        <v>8.4189999999999994E-3</v>
      </c>
      <c r="X425" s="73">
        <v>0.63121499999999997</v>
      </c>
      <c r="Y425" s="73">
        <v>4.4939999999999997E-3</v>
      </c>
      <c r="Z425" s="73">
        <v>0.63465700000000003</v>
      </c>
      <c r="AA425" s="73">
        <v>4.0530000000000002E-3</v>
      </c>
      <c r="AB425" s="72" t="s">
        <v>108</v>
      </c>
      <c r="AC425" s="73">
        <v>104.4301</v>
      </c>
      <c r="AD425" s="73">
        <v>7.6870000000000003E-3</v>
      </c>
      <c r="AE425" s="73">
        <v>1283.32</v>
      </c>
      <c r="AF425" s="73">
        <v>7.3610000000000004E-3</v>
      </c>
      <c r="AG425" s="73">
        <v>421.75040000000001</v>
      </c>
      <c r="AH425" s="73">
        <v>1283.32</v>
      </c>
      <c r="AI425" s="73">
        <v>1224.99</v>
      </c>
      <c r="AJ425" s="73">
        <v>1.0158309999999999</v>
      </c>
      <c r="AK425" s="73">
        <v>3.3294600000000001</v>
      </c>
      <c r="AL425" s="73">
        <v>0.79242100000000004</v>
      </c>
      <c r="AM425" s="73">
        <v>2.0316619999999999</v>
      </c>
      <c r="AN425" s="72" t="s">
        <v>109</v>
      </c>
      <c r="AO425" s="73">
        <v>1387.75</v>
      </c>
      <c r="AP425" s="73">
        <v>2.215E-3</v>
      </c>
      <c r="AQ425" s="73">
        <v>852.36099999999999</v>
      </c>
      <c r="AR425" s="73">
        <v>1387.75</v>
      </c>
      <c r="AS425" s="73">
        <v>1942.5540000000001</v>
      </c>
      <c r="AT425" s="73">
        <v>0.82657700000000001</v>
      </c>
      <c r="AU425" s="73">
        <v>0</v>
      </c>
      <c r="AV425" s="73">
        <v>2.0154390000000002</v>
      </c>
      <c r="AW425" s="73">
        <v>0.72201499999999996</v>
      </c>
      <c r="AX425" s="73">
        <v>1.6531549999999999</v>
      </c>
      <c r="AY425" s="123" t="s">
        <v>109</v>
      </c>
      <c r="AZ425" s="124"/>
      <c r="BA425" s="71"/>
      <c r="BB425" s="71"/>
      <c r="BC425" s="73">
        <v>1409.165</v>
      </c>
      <c r="BD425" s="73">
        <v>240.46789999999999</v>
      </c>
      <c r="BE425" s="73">
        <v>2.0111059999999998</v>
      </c>
      <c r="BF425" s="71"/>
      <c r="BG425" s="71"/>
      <c r="BH425" s="71"/>
      <c r="BI425" s="73">
        <v>1381.7560000000001</v>
      </c>
      <c r="BJ425" s="73">
        <v>211.73169999999999</v>
      </c>
      <c r="BK425" s="73">
        <v>15.53424</v>
      </c>
      <c r="BL425" s="71"/>
      <c r="BM425" s="71"/>
      <c r="BN425" s="71"/>
      <c r="BO425" s="73">
        <v>1.008251</v>
      </c>
      <c r="BP425" s="73">
        <v>1.005814</v>
      </c>
      <c r="BQ425" s="73">
        <v>1.6763E-2</v>
      </c>
      <c r="BR425" s="73">
        <v>4.8170000000000001E-3</v>
      </c>
      <c r="BS425" s="73">
        <v>1.1619870000000001</v>
      </c>
      <c r="BT425" s="73">
        <v>1.1274660000000001</v>
      </c>
      <c r="BU425" s="73">
        <v>0.26778999999999997</v>
      </c>
      <c r="BV425" s="73">
        <v>1.9400000000000001E-3</v>
      </c>
      <c r="BW425" s="72" t="s">
        <v>110</v>
      </c>
      <c r="BX425" s="72" t="s">
        <v>110</v>
      </c>
      <c r="BY425" s="72" t="s">
        <v>2140</v>
      </c>
      <c r="BZ425" s="74">
        <v>45748</v>
      </c>
      <c r="CA425" s="72" t="s">
        <v>1049</v>
      </c>
      <c r="CB425" s="73">
        <v>1</v>
      </c>
      <c r="CC425" s="73">
        <v>45</v>
      </c>
      <c r="CD425" s="73">
        <v>5</v>
      </c>
      <c r="CE425" s="73">
        <v>100</v>
      </c>
      <c r="CF425" s="72" t="s">
        <v>114</v>
      </c>
      <c r="CG425" s="75">
        <v>0.46172453703703703</v>
      </c>
      <c r="CH425" s="73">
        <v>39893</v>
      </c>
      <c r="CI425" s="71"/>
      <c r="CJ425" s="71"/>
      <c r="CK425" s="71"/>
      <c r="CL425" s="71"/>
      <c r="CM425" s="71"/>
      <c r="CN425" s="71"/>
      <c r="CO425" s="71"/>
      <c r="CP425" s="71"/>
      <c r="CQ425" s="71"/>
      <c r="CR425" s="71"/>
      <c r="CS425" s="71"/>
      <c r="CT425" s="73">
        <v>39893</v>
      </c>
      <c r="CU425" s="73">
        <v>0.99788500000000002</v>
      </c>
      <c r="CV425" s="73">
        <v>0.99787700000000001</v>
      </c>
      <c r="CW425" s="73">
        <v>0.997892</v>
      </c>
      <c r="CX425" s="71"/>
      <c r="CY425" s="71"/>
      <c r="CZ425" s="71"/>
      <c r="DA425" s="71"/>
      <c r="DB425" s="71"/>
      <c r="DC425" s="71"/>
      <c r="DD425" s="71"/>
      <c r="DE425" s="71"/>
      <c r="DF425" s="71"/>
      <c r="DG425" s="71"/>
      <c r="DH425" s="71"/>
      <c r="DI425" s="71"/>
      <c r="DJ425" s="71"/>
      <c r="DK425" s="71"/>
      <c r="DL425" s="71"/>
      <c r="DM425" s="71"/>
      <c r="DN425" s="71"/>
      <c r="DO425" s="71"/>
      <c r="DP425" s="71"/>
      <c r="DQ425" s="71"/>
      <c r="DR425" s="71"/>
      <c r="DS425" s="71"/>
      <c r="DT425" s="71"/>
      <c r="DU425" s="71"/>
      <c r="DV425" s="71"/>
      <c r="DW425" s="71"/>
      <c r="DX425" s="71"/>
      <c r="DY425" s="71"/>
      <c r="DZ425" s="71"/>
      <c r="EA425" s="71"/>
      <c r="EB425" s="71"/>
      <c r="EC425" s="71"/>
      <c r="ED425" s="71"/>
      <c r="EE425" s="71"/>
      <c r="EF425" s="71"/>
      <c r="EG425" s="71"/>
      <c r="EH425" s="71"/>
      <c r="EI425" s="71"/>
      <c r="EJ425" s="71"/>
      <c r="EK425" s="71"/>
      <c r="EL425" s="71"/>
      <c r="EM425" s="71"/>
      <c r="EN425" s="71"/>
      <c r="EO425" s="71"/>
      <c r="EP425" s="71"/>
      <c r="EQ425" s="71"/>
      <c r="ER425" s="71"/>
      <c r="ES425" s="71"/>
      <c r="ET425" s="71"/>
      <c r="EU425" s="71"/>
      <c r="EV425" s="71"/>
      <c r="EW425" s="71"/>
      <c r="EX425" s="71"/>
      <c r="EY425" s="71"/>
      <c r="EZ425" s="71"/>
      <c r="FA425" s="71"/>
      <c r="FB425" s="71"/>
      <c r="FC425" s="71"/>
      <c r="FD425" s="71"/>
      <c r="FE425" s="71"/>
      <c r="FF425" s="71"/>
      <c r="FG425" s="71"/>
      <c r="FH425" s="71"/>
      <c r="FI425" s="71"/>
      <c r="FJ425" s="71"/>
      <c r="FK425" s="71"/>
      <c r="FL425" s="71"/>
      <c r="FM425" s="71"/>
      <c r="FN425" s="71"/>
      <c r="FO425" s="71"/>
      <c r="FP425" s="71"/>
      <c r="FQ425" s="71"/>
      <c r="FR425" s="71"/>
      <c r="FS425" s="71"/>
      <c r="FT425" s="71"/>
      <c r="FU425" s="71"/>
      <c r="FV425" s="71"/>
      <c r="FW425" s="71"/>
      <c r="FX425" s="71"/>
      <c r="FY425" s="71"/>
      <c r="FZ425" s="71"/>
      <c r="GA425" s="71"/>
      <c r="GB425" s="71"/>
      <c r="GC425" s="71"/>
      <c r="GD425" s="71"/>
      <c r="GE425" s="71"/>
      <c r="GF425" s="71"/>
      <c r="GG425" s="71"/>
      <c r="GH425" s="71"/>
      <c r="GI425" s="71"/>
      <c r="GJ425" s="71"/>
      <c r="GK425" s="71"/>
      <c r="GL425" s="71"/>
      <c r="GM425" s="71"/>
      <c r="GN425" s="71"/>
      <c r="GO425" s="71"/>
      <c r="GP425" s="71"/>
      <c r="GQ425" s="71"/>
      <c r="GR425" s="71"/>
      <c r="GS425" s="71"/>
      <c r="GT425" s="71"/>
      <c r="GU425" s="71"/>
      <c r="GV425" s="71"/>
      <c r="GW425" s="71"/>
      <c r="GX425" s="71"/>
      <c r="GY425" s="71"/>
      <c r="GZ425" s="71"/>
      <c r="HA425" s="71"/>
      <c r="HB425" s="71"/>
      <c r="HC425" s="71"/>
      <c r="HD425" s="71"/>
      <c r="HE425" s="71"/>
      <c r="HF425" s="71"/>
      <c r="HG425" s="71"/>
      <c r="HH425" s="71"/>
      <c r="HI425" s="71"/>
      <c r="HJ425" s="71"/>
      <c r="HK425" s="71"/>
      <c r="HL425" s="71"/>
      <c r="HM425" s="71"/>
      <c r="HN425" s="71"/>
      <c r="HO425" s="71"/>
      <c r="HP425" s="71"/>
      <c r="HQ425" s="71"/>
      <c r="HR425" s="71"/>
      <c r="HS425" s="71"/>
      <c r="HT425" s="71"/>
      <c r="HU425" s="71"/>
      <c r="HV425" s="71"/>
      <c r="HW425" s="71"/>
      <c r="HX425" s="71"/>
      <c r="HY425" s="71"/>
      <c r="HZ425" s="71"/>
      <c r="IA425" s="71"/>
      <c r="IB425" s="71"/>
      <c r="IC425" s="71"/>
      <c r="ID425" s="71"/>
      <c r="IE425" s="71"/>
      <c r="IF425" s="71"/>
      <c r="IG425" s="71"/>
      <c r="IH425" s="71"/>
      <c r="II425" s="71"/>
      <c r="IJ425" s="71"/>
      <c r="IK425" s="71"/>
      <c r="IL425" s="71"/>
      <c r="IM425" s="71"/>
      <c r="IN425" s="71"/>
      <c r="IO425" s="71"/>
      <c r="IP425" s="71"/>
      <c r="IQ425" s="71"/>
      <c r="IR425" s="71"/>
      <c r="IS425" s="71"/>
      <c r="IT425" s="71"/>
      <c r="IU425" s="71"/>
      <c r="IV425" s="71"/>
      <c r="IW425" s="71"/>
      <c r="IX425" s="71"/>
      <c r="IY425" s="71"/>
      <c r="IZ425" s="71"/>
      <c r="JA425" s="71"/>
      <c r="JB425" s="71"/>
      <c r="JC425" s="71"/>
      <c r="JD425" s="71"/>
      <c r="JE425" s="71"/>
      <c r="JF425" s="71"/>
      <c r="JG425" s="71"/>
      <c r="JH425" s="71"/>
      <c r="JI425" s="71"/>
      <c r="JJ425" s="71"/>
      <c r="JK425" s="71"/>
      <c r="JL425" s="71"/>
      <c r="JM425" s="71"/>
      <c r="JN425" s="71"/>
      <c r="JO425" s="71"/>
      <c r="JP425" s="71"/>
      <c r="JQ425" s="71"/>
      <c r="JR425" s="71"/>
      <c r="JS425" s="71"/>
      <c r="JT425" s="71"/>
      <c r="JU425" s="71"/>
      <c r="JV425" s="71"/>
      <c r="JW425" s="71"/>
      <c r="JX425" s="71"/>
      <c r="JY425" s="71"/>
      <c r="JZ425" s="71"/>
      <c r="KA425" s="71"/>
      <c r="KB425" s="71"/>
      <c r="KC425" s="71"/>
      <c r="KD425" s="71"/>
      <c r="KE425" s="71"/>
      <c r="KF425" s="71"/>
      <c r="KG425" s="71"/>
      <c r="KH425" s="71"/>
      <c r="KI425" s="71"/>
      <c r="KJ425" s="71"/>
      <c r="KK425" s="71"/>
      <c r="KL425" s="71"/>
      <c r="KM425" s="71"/>
      <c r="KN425" s="71"/>
      <c r="KO425" s="71"/>
      <c r="KP425" s="71"/>
      <c r="KQ425" s="71"/>
      <c r="KR425" s="71"/>
      <c r="KS425" s="71"/>
      <c r="KT425" s="71"/>
      <c r="KU425" s="71"/>
      <c r="KV425" s="71"/>
      <c r="KW425" s="71"/>
      <c r="KX425" s="71"/>
      <c r="KY425" s="71"/>
      <c r="KZ425" s="71"/>
      <c r="LA425" s="71"/>
      <c r="LB425" s="71"/>
      <c r="LC425" s="71"/>
      <c r="LD425" s="71"/>
      <c r="LE425" s="71"/>
      <c r="LF425" s="71"/>
      <c r="LG425" s="71"/>
      <c r="LH425" s="71"/>
      <c r="LI425" s="71"/>
      <c r="LJ425" s="71"/>
      <c r="LK425" s="71"/>
      <c r="LL425" s="71"/>
      <c r="LM425" s="71"/>
      <c r="LN425" s="71"/>
      <c r="LO425" s="71"/>
      <c r="LP425" s="71"/>
      <c r="LQ425" s="71"/>
      <c r="LR425" s="71"/>
      <c r="LS425" s="71"/>
      <c r="LT425" s="71"/>
      <c r="LU425" s="71"/>
      <c r="LV425" s="71"/>
      <c r="LW425" s="71"/>
      <c r="LX425" s="71"/>
      <c r="LY425" s="71"/>
      <c r="LZ425" s="71"/>
      <c r="MA425" s="71"/>
      <c r="MB425" s="71"/>
      <c r="MC425" s="71"/>
      <c r="MD425" s="71"/>
      <c r="ME425" s="71"/>
      <c r="MF425" s="71"/>
      <c r="MG425" s="71"/>
      <c r="MH425" s="71"/>
      <c r="MI425" s="71"/>
      <c r="MJ425" s="71"/>
      <c r="MK425" s="71"/>
      <c r="ML425" s="71"/>
      <c r="MM425" s="71"/>
      <c r="MN425" s="71"/>
      <c r="MO425" s="71"/>
      <c r="MP425" s="71"/>
      <c r="MQ425" s="71"/>
      <c r="MR425" s="71"/>
      <c r="MS425" s="71"/>
      <c r="MT425" s="71"/>
      <c r="MU425" s="71"/>
      <c r="MV425" s="71"/>
      <c r="MW425" s="71"/>
      <c r="MX425" s="71"/>
      <c r="MY425" s="71"/>
      <c r="MZ425" s="71"/>
      <c r="NA425" s="71"/>
      <c r="NB425" s="71"/>
      <c r="NC425" s="71"/>
      <c r="ND425" s="71"/>
      <c r="NE425" s="71"/>
      <c r="NF425" s="71"/>
      <c r="NG425" s="71"/>
      <c r="NH425" s="71"/>
      <c r="NI425" s="71"/>
      <c r="NJ425" s="71"/>
      <c r="NK425" s="71"/>
      <c r="NL425" s="71"/>
      <c r="NM425" s="71"/>
      <c r="NN425" s="71"/>
      <c r="NO425" s="71"/>
      <c r="NP425" s="71"/>
      <c r="NQ425" s="71"/>
      <c r="NR425" s="71"/>
      <c r="NS425" s="71"/>
      <c r="NT425" s="71"/>
      <c r="NU425" s="71"/>
      <c r="NV425" s="71"/>
      <c r="NW425" s="71"/>
      <c r="NX425" s="71"/>
      <c r="NY425" s="71"/>
      <c r="NZ425" s="71"/>
      <c r="OA425" s="71"/>
      <c r="OB425" s="71"/>
      <c r="OC425" s="71"/>
      <c r="OD425" s="71"/>
      <c r="OE425" s="71"/>
      <c r="OF425" s="71"/>
      <c r="OG425" s="71"/>
      <c r="OH425" s="71"/>
      <c r="OI425" s="71"/>
      <c r="OJ425" s="71"/>
      <c r="OK425" s="71"/>
      <c r="OL425" s="71"/>
      <c r="OM425" s="71"/>
      <c r="ON425" s="71"/>
      <c r="OO425" s="71"/>
      <c r="OP425" s="71"/>
      <c r="OQ425" s="71"/>
      <c r="OR425" s="71"/>
      <c r="OS425" s="71"/>
      <c r="OT425" s="71"/>
      <c r="OU425" s="71"/>
      <c r="OV425" s="71"/>
      <c r="OW425" s="71"/>
      <c r="OX425" s="71"/>
      <c r="OY425" s="71"/>
      <c r="OZ425" s="71"/>
      <c r="PA425" s="71"/>
      <c r="PB425" s="71"/>
      <c r="PC425" s="71"/>
      <c r="PD425" s="71"/>
      <c r="PE425" s="71"/>
      <c r="PF425" s="71"/>
      <c r="PG425" s="71"/>
      <c r="PH425" s="71"/>
      <c r="PI425" s="71"/>
      <c r="PJ425" s="71"/>
      <c r="PK425" s="71"/>
      <c r="PL425" s="71"/>
      <c r="PM425" s="71"/>
      <c r="PN425" s="71"/>
      <c r="PO425" s="71"/>
      <c r="PP425" s="71"/>
      <c r="PQ425" s="71"/>
      <c r="PR425" s="71"/>
      <c r="PS425" s="71"/>
      <c r="PT425" s="71"/>
      <c r="PU425" s="71"/>
      <c r="PV425" s="71"/>
      <c r="PW425" s="71"/>
      <c r="PX425" s="71"/>
      <c r="PY425" s="71"/>
      <c r="PZ425" s="71"/>
      <c r="QA425" s="71"/>
      <c r="QB425" s="71"/>
      <c r="QC425" s="71"/>
      <c r="QD425" s="71"/>
      <c r="QE425" s="71"/>
      <c r="QF425" s="71"/>
      <c r="QG425" s="71"/>
      <c r="QH425" s="71"/>
      <c r="QI425" s="71"/>
      <c r="QJ425" s="71"/>
      <c r="QK425" s="71"/>
      <c r="QL425" s="71"/>
      <c r="QM425" s="71"/>
      <c r="QN425" s="71"/>
      <c r="QO425" s="71"/>
      <c r="QP425" s="71"/>
      <c r="QQ425" s="71"/>
      <c r="QR425" s="71"/>
      <c r="QS425" s="71"/>
      <c r="QT425" s="71"/>
      <c r="QU425" s="71"/>
      <c r="QV425" s="71"/>
      <c r="QW425" s="71"/>
      <c r="QX425" s="71"/>
      <c r="QY425" s="71"/>
      <c r="QZ425" s="71"/>
      <c r="RA425" s="71"/>
      <c r="RB425" s="71"/>
      <c r="RC425" s="71"/>
      <c r="RD425" s="71"/>
      <c r="RE425" s="71"/>
      <c r="RF425" s="71"/>
      <c r="RG425" s="71"/>
      <c r="RH425" s="71"/>
      <c r="RI425" s="71"/>
      <c r="RJ425" s="71"/>
      <c r="RK425" s="71"/>
      <c r="RL425" s="71"/>
      <c r="RM425" s="71"/>
      <c r="RN425" s="71"/>
      <c r="RO425" s="71"/>
      <c r="RP425" s="71"/>
      <c r="RQ425" s="71"/>
      <c r="RR425" s="71"/>
      <c r="RS425" s="71"/>
      <c r="RT425" s="71"/>
      <c r="RU425" s="71"/>
      <c r="RV425" s="71"/>
      <c r="RW425" s="71"/>
      <c r="RX425" s="71"/>
      <c r="RY425" s="71"/>
      <c r="RZ425" s="71"/>
      <c r="SA425" s="71"/>
      <c r="SB425" s="71"/>
      <c r="SC425" s="71"/>
      <c r="SD425" s="71"/>
      <c r="SE425" s="71"/>
      <c r="SF425" s="71"/>
      <c r="SG425" s="71"/>
      <c r="SH425" s="71"/>
      <c r="SI425" s="71"/>
      <c r="SJ425" s="71"/>
      <c r="SK425" s="71"/>
      <c r="SL425" s="71"/>
      <c r="SM425" s="71"/>
      <c r="SN425" s="71"/>
      <c r="SO425" s="71"/>
      <c r="SP425" s="71"/>
      <c r="SQ425" s="71"/>
      <c r="SR425" s="71"/>
      <c r="SS425" s="71"/>
      <c r="ST425" s="71"/>
      <c r="SU425" s="71"/>
      <c r="SV425" s="71"/>
      <c r="SW425" s="71"/>
      <c r="SX425" s="71"/>
      <c r="SY425" s="71"/>
      <c r="SZ425" s="71"/>
      <c r="TA425" s="71"/>
      <c r="TB425" s="71"/>
      <c r="TC425" s="71"/>
      <c r="TD425" s="71"/>
      <c r="TE425" s="71"/>
      <c r="TF425" s="71"/>
      <c r="TG425" s="71"/>
      <c r="TH425" s="71"/>
      <c r="TI425" s="71"/>
      <c r="TJ425" s="71"/>
      <c r="TK425" s="71"/>
      <c r="TL425" s="71"/>
      <c r="TM425" s="71"/>
      <c r="TN425" s="71"/>
      <c r="TO425" s="71"/>
      <c r="TP425" s="71"/>
      <c r="TQ425" s="71"/>
      <c r="TR425" s="71"/>
      <c r="TS425" s="71"/>
      <c r="TT425" s="71"/>
      <c r="TU425" s="71"/>
      <c r="TV425" s="71"/>
      <c r="TW425" s="71"/>
      <c r="TX425" s="71"/>
      <c r="TY425" s="71"/>
      <c r="TZ425" s="71"/>
      <c r="UA425" s="71"/>
      <c r="UB425" s="71"/>
      <c r="UC425" s="71"/>
      <c r="UD425" s="71"/>
      <c r="UE425" s="71"/>
      <c r="UF425" s="71"/>
      <c r="UG425" s="71"/>
      <c r="UH425" s="71"/>
      <c r="UI425" s="71"/>
      <c r="UJ425" s="71"/>
      <c r="UK425" s="71"/>
      <c r="UL425" s="71"/>
      <c r="UM425" s="71"/>
      <c r="UN425" s="71"/>
      <c r="UO425" s="71"/>
      <c r="UP425" s="71"/>
      <c r="UQ425" s="71"/>
      <c r="UR425" s="71"/>
      <c r="US425" s="71"/>
      <c r="UT425" s="71"/>
      <c r="UU425" s="71"/>
      <c r="UV425" s="71"/>
      <c r="UW425" s="71"/>
      <c r="UX425" s="71"/>
      <c r="UY425" s="71"/>
      <c r="UZ425" s="71"/>
      <c r="VA425" s="71"/>
      <c r="VB425" s="71"/>
      <c r="VC425" s="71"/>
      <c r="VD425" s="71"/>
      <c r="VE425" s="71"/>
      <c r="VF425" s="71"/>
      <c r="VG425" s="71"/>
      <c r="VH425" s="71"/>
      <c r="VI425" s="71"/>
      <c r="VJ425" s="71"/>
      <c r="VK425" s="71"/>
      <c r="VL425" s="71"/>
      <c r="VM425" s="71"/>
      <c r="VN425" s="71"/>
      <c r="VO425" s="71"/>
      <c r="VP425" s="71"/>
      <c r="VQ425" s="71"/>
      <c r="VR425" s="71"/>
      <c r="VS425" s="71"/>
      <c r="VT425" s="71"/>
      <c r="VU425" s="71"/>
      <c r="VV425" s="71"/>
      <c r="VW425" s="71"/>
      <c r="VX425" s="71"/>
      <c r="VY425" s="71"/>
      <c r="VZ425" s="71"/>
      <c r="WA425" s="71"/>
      <c r="WB425" s="71"/>
      <c r="WC425" s="71"/>
      <c r="WD425" s="71"/>
      <c r="WE425" s="71"/>
      <c r="WF425" s="71"/>
      <c r="WG425" s="71"/>
      <c r="WH425" s="71"/>
      <c r="WI425" s="71"/>
      <c r="WJ425" s="71"/>
      <c r="WK425" s="71"/>
      <c r="WL425" s="71"/>
      <c r="WM425" s="71"/>
      <c r="WN425" s="71"/>
      <c r="WO425" s="71"/>
      <c r="WP425" s="71"/>
      <c r="WQ425" s="71"/>
      <c r="WR425" s="71"/>
      <c r="WS425" s="71"/>
      <c r="WT425" s="71"/>
      <c r="WU425" s="71"/>
      <c r="WV425" s="71"/>
      <c r="WW425" s="71"/>
      <c r="WX425" s="71"/>
      <c r="WY425" s="71"/>
      <c r="WZ425" s="71"/>
      <c r="XA425" s="71"/>
      <c r="XB425" s="71"/>
      <c r="XC425" s="71"/>
      <c r="XD425" s="71"/>
      <c r="XE425" s="71"/>
      <c r="XF425" s="71"/>
      <c r="XG425" s="71"/>
      <c r="XH425" s="71"/>
      <c r="XI425" s="71"/>
      <c r="XJ425" s="71"/>
      <c r="XK425" s="71"/>
      <c r="XL425" s="71"/>
      <c r="XM425" s="71"/>
      <c r="XN425" s="71"/>
      <c r="XO425" s="71"/>
      <c r="XP425" s="71"/>
      <c r="XQ425" s="71"/>
      <c r="XR425" s="71"/>
      <c r="XS425" s="71"/>
      <c r="XT425" s="71"/>
      <c r="XU425" s="71"/>
      <c r="XV425" s="71"/>
      <c r="XW425" s="71"/>
      <c r="XX425" s="71"/>
      <c r="XY425" s="71"/>
      <c r="XZ425" s="71"/>
      <c r="YA425" s="71"/>
      <c r="YB425" s="71"/>
      <c r="YC425" s="71"/>
      <c r="YD425" s="71"/>
      <c r="YE425" s="71"/>
      <c r="YF425" s="71"/>
      <c r="YG425" s="71"/>
      <c r="YH425" s="71"/>
      <c r="YI425" s="71"/>
      <c r="YJ425" s="71"/>
      <c r="YK425" s="71"/>
      <c r="YL425" s="71"/>
      <c r="YM425" s="71"/>
      <c r="YN425" s="71"/>
      <c r="YO425" s="71"/>
      <c r="YP425" s="71"/>
      <c r="YQ425" s="71"/>
      <c r="YR425" s="71"/>
      <c r="YS425" s="71"/>
      <c r="YT425" s="71"/>
      <c r="YU425" s="71"/>
      <c r="YV425" s="71"/>
      <c r="YW425" s="71"/>
      <c r="YX425" s="71"/>
      <c r="YY425" s="71"/>
      <c r="YZ425" s="71"/>
      <c r="ZA425" s="71"/>
      <c r="ZB425" s="71"/>
      <c r="ZC425" s="71"/>
      <c r="ZD425" s="71"/>
      <c r="ZE425" s="71"/>
      <c r="ZF425" s="71"/>
      <c r="ZG425" s="71"/>
      <c r="ZH425" s="71"/>
      <c r="ZI425" s="71"/>
      <c r="ZJ425" s="71"/>
      <c r="ZK425" s="71"/>
      <c r="ZL425" s="71"/>
      <c r="ZM425" s="71"/>
      <c r="ZN425" s="71"/>
      <c r="ZO425" s="71"/>
      <c r="ZP425" s="71"/>
      <c r="ZQ425" s="71"/>
      <c r="ZR425" s="71"/>
      <c r="ZS425" s="71"/>
      <c r="ZT425" s="71"/>
      <c r="ZU425" s="71"/>
      <c r="ZV425" s="71"/>
    </row>
    <row r="426" spans="1:698" ht="15.75" customHeight="1" thickBot="1">
      <c r="A426" s="36" t="s">
        <v>2144</v>
      </c>
      <c r="B426" s="71"/>
      <c r="C426" s="71"/>
      <c r="D426" s="71" t="s">
        <v>2138</v>
      </c>
      <c r="E426" s="72" t="s">
        <v>2376</v>
      </c>
      <c r="F426" s="73">
        <v>0.94739700000000004</v>
      </c>
      <c r="G426" s="73">
        <v>3.2000000000000002E-3</v>
      </c>
      <c r="H426" s="73">
        <v>2.7750000000000001E-3</v>
      </c>
      <c r="I426" s="73">
        <v>1.5920000000000001E-3</v>
      </c>
      <c r="J426" s="73">
        <v>104.99679999999999</v>
      </c>
      <c r="K426" s="73">
        <v>8.8690000000000001E-3</v>
      </c>
      <c r="L426" s="73">
        <v>8.0999999999999996E-4</v>
      </c>
      <c r="M426" s="73">
        <v>8.8509999999999995E-3</v>
      </c>
      <c r="N426" s="73">
        <v>5.9859999999999998</v>
      </c>
      <c r="O426" s="73">
        <v>1324.9639999999999</v>
      </c>
      <c r="P426" s="73">
        <v>0</v>
      </c>
      <c r="Q426" s="73">
        <v>0</v>
      </c>
      <c r="R426" s="72" t="s">
        <v>106</v>
      </c>
      <c r="S426" s="123" t="s">
        <v>107</v>
      </c>
      <c r="T426" s="124"/>
      <c r="U426" s="71"/>
      <c r="V426" s="73">
        <v>0.89017900000000005</v>
      </c>
      <c r="W426" s="73">
        <v>1.2364999999999999E-2</v>
      </c>
      <c r="X426" s="73">
        <v>1.0643860000000001</v>
      </c>
      <c r="Y426" s="73">
        <v>5.9890000000000004E-3</v>
      </c>
      <c r="Z426" s="73">
        <v>0.94739700000000004</v>
      </c>
      <c r="AA426" s="73">
        <v>3.2000000000000002E-3</v>
      </c>
      <c r="AB426" s="72" t="s">
        <v>108</v>
      </c>
      <c r="AC426" s="73">
        <v>105.21939999999999</v>
      </c>
      <c r="AD426" s="73">
        <v>8.8509999999999995E-3</v>
      </c>
      <c r="AE426" s="73">
        <v>1281.7919999999999</v>
      </c>
      <c r="AF426" s="73">
        <v>6.8640000000000003E-3</v>
      </c>
      <c r="AG426" s="73">
        <v>547.20039999999995</v>
      </c>
      <c r="AH426" s="73">
        <v>1281.7919999999999</v>
      </c>
      <c r="AI426" s="73">
        <v>1538.25</v>
      </c>
      <c r="AJ426" s="73">
        <v>0.92221900000000001</v>
      </c>
      <c r="AK426" s="73">
        <v>4.6306500000000002</v>
      </c>
      <c r="AL426" s="73">
        <v>0.93560200000000004</v>
      </c>
      <c r="AM426" s="73">
        <v>1.8444389999999999</v>
      </c>
      <c r="AN426" s="72" t="s">
        <v>109</v>
      </c>
      <c r="AO426" s="73">
        <v>1387.0119999999999</v>
      </c>
      <c r="AP426" s="73">
        <v>5.5880000000000001E-3</v>
      </c>
      <c r="AQ426" s="73">
        <v>1048.2170000000001</v>
      </c>
      <c r="AR426" s="73">
        <v>1387.0119999999999</v>
      </c>
      <c r="AS426" s="73">
        <v>2819.6709999999998</v>
      </c>
      <c r="AT426" s="73">
        <v>0.88419400000000004</v>
      </c>
      <c r="AU426" s="73">
        <v>0</v>
      </c>
      <c r="AV426" s="73">
        <v>6.5065049999999998</v>
      </c>
      <c r="AW426" s="73">
        <v>0.93137400000000004</v>
      </c>
      <c r="AX426" s="73">
        <v>1.7683880000000001</v>
      </c>
      <c r="AY426" s="123" t="s">
        <v>109</v>
      </c>
      <c r="AZ426" s="124"/>
      <c r="BA426" s="71"/>
      <c r="BB426" s="71"/>
      <c r="BC426" s="71"/>
      <c r="BD426" s="71"/>
      <c r="BE426" s="71"/>
      <c r="BF426" s="71"/>
      <c r="BG426" s="71"/>
      <c r="BH426" s="71"/>
      <c r="BI426" s="71"/>
      <c r="BJ426" s="71"/>
      <c r="BK426" s="71"/>
      <c r="BL426" s="71"/>
      <c r="BM426" s="71"/>
      <c r="BN426" s="71"/>
      <c r="BO426" s="73">
        <v>1.0018180000000001</v>
      </c>
      <c r="BP426" s="73">
        <v>1.008872</v>
      </c>
      <c r="BQ426" s="73">
        <v>3.3540000000000002E-3</v>
      </c>
      <c r="BR426" s="73">
        <v>3.3709999999999999E-3</v>
      </c>
      <c r="BS426" s="73">
        <v>1.044316</v>
      </c>
      <c r="BT426" s="73">
        <v>1.0143979999999999</v>
      </c>
      <c r="BU426" s="73">
        <v>7.8367999999999993E-2</v>
      </c>
      <c r="BV426" s="73">
        <v>1.6869999999999999E-3</v>
      </c>
      <c r="BW426" s="72" t="s">
        <v>110</v>
      </c>
      <c r="BX426" s="72" t="s">
        <v>110</v>
      </c>
      <c r="BY426" s="72" t="s">
        <v>2140</v>
      </c>
      <c r="BZ426" s="74">
        <v>45748</v>
      </c>
      <c r="CA426" s="72" t="s">
        <v>1049</v>
      </c>
      <c r="CB426" s="73">
        <v>1</v>
      </c>
      <c r="CC426" s="73">
        <v>45</v>
      </c>
      <c r="CD426" s="73">
        <v>5</v>
      </c>
      <c r="CE426" s="73">
        <v>100</v>
      </c>
      <c r="CF426" s="72" t="s">
        <v>114</v>
      </c>
      <c r="CG426" s="75">
        <v>0.4758101851851852</v>
      </c>
      <c r="CH426" s="73">
        <v>41110</v>
      </c>
      <c r="CI426" s="71"/>
      <c r="CJ426" s="71"/>
      <c r="CK426" s="71"/>
      <c r="CL426" s="71"/>
      <c r="CM426" s="71"/>
      <c r="CN426" s="71"/>
      <c r="CO426" s="71"/>
      <c r="CP426" s="71"/>
      <c r="CQ426" s="71"/>
      <c r="CR426" s="71"/>
      <c r="CS426" s="71"/>
      <c r="CT426" s="73">
        <v>41110</v>
      </c>
      <c r="CU426" s="73">
        <v>0.99788399999999999</v>
      </c>
      <c r="CV426" s="73">
        <v>0.99787700000000001</v>
      </c>
      <c r="CW426" s="73">
        <v>0.997892</v>
      </c>
      <c r="CX426" s="71"/>
      <c r="CY426" s="71"/>
      <c r="CZ426" s="71"/>
      <c r="DA426" s="71"/>
      <c r="DB426" s="71"/>
      <c r="DC426" s="71"/>
      <c r="DD426" s="71"/>
      <c r="DE426" s="71"/>
      <c r="DF426" s="71"/>
      <c r="DG426" s="71"/>
      <c r="DH426" s="71"/>
      <c r="DI426" s="71"/>
      <c r="DJ426" s="71"/>
      <c r="DK426" s="71"/>
      <c r="DL426" s="71"/>
      <c r="DM426" s="71"/>
      <c r="DN426" s="71"/>
      <c r="DO426" s="71"/>
      <c r="DP426" s="71"/>
      <c r="DQ426" s="71"/>
      <c r="DR426" s="71"/>
      <c r="DS426" s="71"/>
      <c r="DT426" s="71"/>
      <c r="DU426" s="71"/>
      <c r="DV426" s="71"/>
      <c r="DW426" s="71"/>
      <c r="DX426" s="71"/>
      <c r="DY426" s="71"/>
      <c r="DZ426" s="71"/>
      <c r="EA426" s="71"/>
      <c r="EB426" s="71"/>
      <c r="EC426" s="71"/>
      <c r="ED426" s="71"/>
      <c r="EE426" s="71"/>
      <c r="EF426" s="71"/>
      <c r="EG426" s="71"/>
      <c r="EH426" s="71"/>
      <c r="EI426" s="71"/>
      <c r="EJ426" s="71"/>
      <c r="EK426" s="71"/>
      <c r="EL426" s="71"/>
      <c r="EM426" s="71"/>
      <c r="EN426" s="71"/>
      <c r="EO426" s="71"/>
      <c r="EP426" s="71"/>
      <c r="EQ426" s="71"/>
      <c r="ER426" s="71"/>
      <c r="ES426" s="71"/>
      <c r="ET426" s="71"/>
      <c r="EU426" s="71"/>
      <c r="EV426" s="71"/>
      <c r="EW426" s="71"/>
      <c r="EX426" s="71"/>
      <c r="EY426" s="71"/>
      <c r="EZ426" s="71"/>
      <c r="FA426" s="71"/>
      <c r="FB426" s="71"/>
      <c r="FC426" s="71"/>
      <c r="FD426" s="71"/>
      <c r="FE426" s="71"/>
      <c r="FF426" s="71"/>
      <c r="FG426" s="71"/>
      <c r="FH426" s="71"/>
      <c r="FI426" s="71"/>
      <c r="FJ426" s="71"/>
      <c r="FK426" s="71"/>
      <c r="FL426" s="71"/>
      <c r="FM426" s="71"/>
      <c r="FN426" s="71"/>
      <c r="FO426" s="71"/>
      <c r="FP426" s="71"/>
      <c r="FQ426" s="71"/>
      <c r="FR426" s="71"/>
      <c r="FS426" s="71"/>
      <c r="FT426" s="71"/>
      <c r="FU426" s="71"/>
      <c r="FV426" s="71"/>
      <c r="FW426" s="71"/>
      <c r="FX426" s="71"/>
      <c r="FY426" s="71"/>
      <c r="FZ426" s="71"/>
      <c r="GA426" s="71"/>
      <c r="GB426" s="71"/>
      <c r="GC426" s="71"/>
      <c r="GD426" s="71"/>
      <c r="GE426" s="71"/>
      <c r="GF426" s="71"/>
      <c r="GG426" s="71"/>
      <c r="GH426" s="71"/>
      <c r="GI426" s="71"/>
      <c r="GJ426" s="71"/>
      <c r="GK426" s="71"/>
      <c r="GL426" s="71"/>
      <c r="GM426" s="71"/>
      <c r="GN426" s="71"/>
      <c r="GO426" s="71"/>
      <c r="GP426" s="71"/>
      <c r="GQ426" s="71"/>
      <c r="GR426" s="71"/>
      <c r="GS426" s="71"/>
      <c r="GT426" s="71"/>
      <c r="GU426" s="71"/>
      <c r="GV426" s="71"/>
      <c r="GW426" s="71"/>
      <c r="GX426" s="71"/>
      <c r="GY426" s="71"/>
      <c r="GZ426" s="71"/>
      <c r="HA426" s="71"/>
      <c r="HB426" s="71"/>
      <c r="HC426" s="71"/>
      <c r="HD426" s="71"/>
      <c r="HE426" s="71"/>
      <c r="HF426" s="71"/>
      <c r="HG426" s="71"/>
      <c r="HH426" s="71"/>
      <c r="HI426" s="71"/>
      <c r="HJ426" s="71"/>
      <c r="HK426" s="71"/>
      <c r="HL426" s="71"/>
      <c r="HM426" s="71"/>
      <c r="HN426" s="71"/>
      <c r="HO426" s="71"/>
      <c r="HP426" s="71"/>
      <c r="HQ426" s="71"/>
      <c r="HR426" s="71"/>
      <c r="HS426" s="71"/>
      <c r="HT426" s="71"/>
      <c r="HU426" s="71"/>
      <c r="HV426" s="71"/>
      <c r="HW426" s="71"/>
      <c r="HX426" s="71"/>
      <c r="HY426" s="71"/>
      <c r="HZ426" s="71"/>
      <c r="IA426" s="71"/>
      <c r="IB426" s="71"/>
      <c r="IC426" s="71"/>
      <c r="ID426" s="71"/>
      <c r="IE426" s="71"/>
      <c r="IF426" s="71"/>
      <c r="IG426" s="71"/>
      <c r="IH426" s="71"/>
      <c r="II426" s="71"/>
      <c r="IJ426" s="71"/>
      <c r="IK426" s="71"/>
      <c r="IL426" s="71"/>
      <c r="IM426" s="71"/>
      <c r="IN426" s="71"/>
      <c r="IO426" s="71"/>
      <c r="IP426" s="71"/>
      <c r="IQ426" s="71"/>
      <c r="IR426" s="71"/>
      <c r="IS426" s="71"/>
      <c r="IT426" s="71"/>
      <c r="IU426" s="71"/>
      <c r="IV426" s="71"/>
      <c r="IW426" s="71"/>
      <c r="IX426" s="71"/>
      <c r="IY426" s="71"/>
      <c r="IZ426" s="71"/>
      <c r="JA426" s="71"/>
      <c r="JB426" s="71"/>
      <c r="JC426" s="71"/>
      <c r="JD426" s="71"/>
      <c r="JE426" s="71"/>
      <c r="JF426" s="71"/>
      <c r="JG426" s="71"/>
      <c r="JH426" s="71"/>
      <c r="JI426" s="71"/>
      <c r="JJ426" s="71"/>
      <c r="JK426" s="71"/>
      <c r="JL426" s="71"/>
      <c r="JM426" s="71"/>
      <c r="JN426" s="71"/>
      <c r="JO426" s="71"/>
      <c r="JP426" s="71"/>
      <c r="JQ426" s="71"/>
      <c r="JR426" s="71"/>
      <c r="JS426" s="71"/>
      <c r="JT426" s="71"/>
      <c r="JU426" s="71"/>
      <c r="JV426" s="71"/>
      <c r="JW426" s="71"/>
      <c r="JX426" s="71"/>
      <c r="JY426" s="71"/>
      <c r="JZ426" s="71"/>
      <c r="KA426" s="71"/>
      <c r="KB426" s="71"/>
      <c r="KC426" s="71"/>
      <c r="KD426" s="71"/>
      <c r="KE426" s="71"/>
      <c r="KF426" s="71"/>
      <c r="KG426" s="71"/>
      <c r="KH426" s="71"/>
      <c r="KI426" s="71"/>
      <c r="KJ426" s="71"/>
      <c r="KK426" s="71"/>
      <c r="KL426" s="71"/>
      <c r="KM426" s="71"/>
      <c r="KN426" s="71"/>
      <c r="KO426" s="71"/>
      <c r="KP426" s="71"/>
      <c r="KQ426" s="71"/>
      <c r="KR426" s="71"/>
      <c r="KS426" s="71"/>
      <c r="KT426" s="71"/>
      <c r="KU426" s="71"/>
      <c r="KV426" s="71"/>
      <c r="KW426" s="71"/>
      <c r="KX426" s="71"/>
      <c r="KY426" s="71"/>
      <c r="KZ426" s="71"/>
      <c r="LA426" s="71"/>
      <c r="LB426" s="71"/>
      <c r="LC426" s="71"/>
      <c r="LD426" s="71"/>
      <c r="LE426" s="71"/>
      <c r="LF426" s="71"/>
      <c r="LG426" s="71"/>
      <c r="LH426" s="71"/>
      <c r="LI426" s="71"/>
      <c r="LJ426" s="71"/>
      <c r="LK426" s="71"/>
      <c r="LL426" s="71"/>
      <c r="LM426" s="71"/>
      <c r="LN426" s="71"/>
      <c r="LO426" s="71"/>
      <c r="LP426" s="71"/>
      <c r="LQ426" s="71"/>
      <c r="LR426" s="71"/>
      <c r="LS426" s="71"/>
      <c r="LT426" s="71"/>
      <c r="LU426" s="71"/>
      <c r="LV426" s="71"/>
      <c r="LW426" s="71"/>
      <c r="LX426" s="71"/>
      <c r="LY426" s="71"/>
      <c r="LZ426" s="71"/>
      <c r="MA426" s="71"/>
      <c r="MB426" s="71"/>
      <c r="MC426" s="71"/>
      <c r="MD426" s="71"/>
      <c r="ME426" s="71"/>
      <c r="MF426" s="71"/>
      <c r="MG426" s="71"/>
      <c r="MH426" s="71"/>
      <c r="MI426" s="71"/>
      <c r="MJ426" s="71"/>
      <c r="MK426" s="71"/>
      <c r="ML426" s="71"/>
      <c r="MM426" s="71"/>
      <c r="MN426" s="71"/>
      <c r="MO426" s="71"/>
      <c r="MP426" s="71"/>
      <c r="MQ426" s="71"/>
      <c r="MR426" s="71"/>
      <c r="MS426" s="71"/>
      <c r="MT426" s="71"/>
      <c r="MU426" s="71"/>
      <c r="MV426" s="71"/>
      <c r="MW426" s="71"/>
      <c r="MX426" s="71"/>
      <c r="MY426" s="71"/>
      <c r="MZ426" s="71"/>
      <c r="NA426" s="71"/>
      <c r="NB426" s="71"/>
      <c r="NC426" s="71"/>
      <c r="ND426" s="71"/>
      <c r="NE426" s="71"/>
      <c r="NF426" s="71"/>
      <c r="NG426" s="71"/>
      <c r="NH426" s="71"/>
      <c r="NI426" s="71"/>
      <c r="NJ426" s="71"/>
      <c r="NK426" s="71"/>
      <c r="NL426" s="71"/>
      <c r="NM426" s="71"/>
      <c r="NN426" s="71"/>
      <c r="NO426" s="71"/>
      <c r="NP426" s="71"/>
      <c r="NQ426" s="71"/>
      <c r="NR426" s="71"/>
      <c r="NS426" s="71"/>
      <c r="NT426" s="71"/>
      <c r="NU426" s="71"/>
      <c r="NV426" s="71"/>
      <c r="NW426" s="71"/>
      <c r="NX426" s="71"/>
      <c r="NY426" s="71"/>
      <c r="NZ426" s="71"/>
      <c r="OA426" s="71"/>
      <c r="OB426" s="71"/>
      <c r="OC426" s="71"/>
      <c r="OD426" s="71"/>
      <c r="OE426" s="71"/>
      <c r="OF426" s="71"/>
      <c r="OG426" s="71"/>
      <c r="OH426" s="71"/>
      <c r="OI426" s="71"/>
      <c r="OJ426" s="71"/>
      <c r="OK426" s="71"/>
      <c r="OL426" s="71"/>
      <c r="OM426" s="71"/>
      <c r="ON426" s="71"/>
      <c r="OO426" s="71"/>
      <c r="OP426" s="71"/>
      <c r="OQ426" s="71"/>
      <c r="OR426" s="71"/>
      <c r="OS426" s="71"/>
      <c r="OT426" s="71"/>
      <c r="OU426" s="71"/>
      <c r="OV426" s="71"/>
      <c r="OW426" s="71"/>
      <c r="OX426" s="71"/>
      <c r="OY426" s="71"/>
      <c r="OZ426" s="71"/>
      <c r="PA426" s="71"/>
      <c r="PB426" s="71"/>
      <c r="PC426" s="71"/>
      <c r="PD426" s="71"/>
      <c r="PE426" s="71"/>
      <c r="PF426" s="71"/>
      <c r="PG426" s="71"/>
      <c r="PH426" s="71"/>
      <c r="PI426" s="71"/>
      <c r="PJ426" s="71"/>
      <c r="PK426" s="71"/>
      <c r="PL426" s="71"/>
      <c r="PM426" s="71"/>
      <c r="PN426" s="71"/>
      <c r="PO426" s="71"/>
      <c r="PP426" s="71"/>
      <c r="PQ426" s="71"/>
      <c r="PR426" s="71"/>
      <c r="PS426" s="71"/>
      <c r="PT426" s="71"/>
      <c r="PU426" s="71"/>
      <c r="PV426" s="71"/>
      <c r="PW426" s="71"/>
      <c r="PX426" s="71"/>
      <c r="PY426" s="71"/>
      <c r="PZ426" s="71"/>
      <c r="QA426" s="71"/>
      <c r="QB426" s="71"/>
      <c r="QC426" s="71"/>
      <c r="QD426" s="71"/>
      <c r="QE426" s="71"/>
      <c r="QF426" s="71"/>
      <c r="QG426" s="71"/>
      <c r="QH426" s="71"/>
      <c r="QI426" s="71"/>
      <c r="QJ426" s="71"/>
      <c r="QK426" s="71"/>
      <c r="QL426" s="71"/>
      <c r="QM426" s="71"/>
      <c r="QN426" s="71"/>
      <c r="QO426" s="71"/>
      <c r="QP426" s="71"/>
      <c r="QQ426" s="71"/>
      <c r="QR426" s="71"/>
      <c r="QS426" s="71"/>
      <c r="QT426" s="71"/>
      <c r="QU426" s="71"/>
      <c r="QV426" s="71"/>
      <c r="QW426" s="71"/>
      <c r="QX426" s="71"/>
      <c r="QY426" s="71"/>
      <c r="QZ426" s="71"/>
      <c r="RA426" s="71"/>
      <c r="RB426" s="71"/>
      <c r="RC426" s="71"/>
      <c r="RD426" s="71"/>
      <c r="RE426" s="71"/>
      <c r="RF426" s="71"/>
      <c r="RG426" s="71"/>
      <c r="RH426" s="71"/>
      <c r="RI426" s="71"/>
      <c r="RJ426" s="71"/>
      <c r="RK426" s="71"/>
      <c r="RL426" s="71"/>
      <c r="RM426" s="71"/>
      <c r="RN426" s="71"/>
      <c r="RO426" s="71"/>
      <c r="RP426" s="71"/>
      <c r="RQ426" s="71"/>
      <c r="RR426" s="71"/>
      <c r="RS426" s="71"/>
      <c r="RT426" s="71"/>
      <c r="RU426" s="71"/>
      <c r="RV426" s="71"/>
      <c r="RW426" s="71"/>
      <c r="RX426" s="71"/>
      <c r="RY426" s="71"/>
      <c r="RZ426" s="71"/>
      <c r="SA426" s="71"/>
      <c r="SB426" s="71"/>
      <c r="SC426" s="71"/>
      <c r="SD426" s="71"/>
      <c r="SE426" s="71"/>
      <c r="SF426" s="71"/>
      <c r="SG426" s="71"/>
      <c r="SH426" s="71"/>
      <c r="SI426" s="71"/>
      <c r="SJ426" s="71"/>
      <c r="SK426" s="71"/>
      <c r="SL426" s="71"/>
      <c r="SM426" s="71"/>
      <c r="SN426" s="71"/>
      <c r="SO426" s="71"/>
      <c r="SP426" s="71"/>
      <c r="SQ426" s="71"/>
      <c r="SR426" s="71"/>
      <c r="SS426" s="71"/>
      <c r="ST426" s="71"/>
      <c r="SU426" s="71"/>
      <c r="SV426" s="71"/>
      <c r="SW426" s="71"/>
      <c r="SX426" s="71"/>
      <c r="SY426" s="71"/>
      <c r="SZ426" s="71"/>
      <c r="TA426" s="71"/>
      <c r="TB426" s="71"/>
      <c r="TC426" s="71"/>
      <c r="TD426" s="71"/>
      <c r="TE426" s="71"/>
      <c r="TF426" s="71"/>
      <c r="TG426" s="71"/>
      <c r="TH426" s="71"/>
      <c r="TI426" s="71"/>
      <c r="TJ426" s="71"/>
      <c r="TK426" s="71"/>
      <c r="TL426" s="71"/>
      <c r="TM426" s="71"/>
      <c r="TN426" s="71"/>
      <c r="TO426" s="71"/>
      <c r="TP426" s="71"/>
      <c r="TQ426" s="71"/>
      <c r="TR426" s="71"/>
      <c r="TS426" s="71"/>
      <c r="TT426" s="71"/>
      <c r="TU426" s="71"/>
      <c r="TV426" s="71"/>
      <c r="TW426" s="71"/>
      <c r="TX426" s="71"/>
      <c r="TY426" s="71"/>
      <c r="TZ426" s="71"/>
      <c r="UA426" s="71"/>
      <c r="UB426" s="71"/>
      <c r="UC426" s="71"/>
      <c r="UD426" s="71"/>
      <c r="UE426" s="71"/>
      <c r="UF426" s="71"/>
      <c r="UG426" s="71"/>
      <c r="UH426" s="71"/>
      <c r="UI426" s="71"/>
      <c r="UJ426" s="71"/>
      <c r="UK426" s="71"/>
      <c r="UL426" s="71"/>
      <c r="UM426" s="71"/>
      <c r="UN426" s="71"/>
      <c r="UO426" s="71"/>
      <c r="UP426" s="71"/>
      <c r="UQ426" s="71"/>
      <c r="UR426" s="71"/>
      <c r="US426" s="71"/>
      <c r="UT426" s="71"/>
      <c r="UU426" s="71"/>
      <c r="UV426" s="71"/>
      <c r="UW426" s="71"/>
      <c r="UX426" s="71"/>
      <c r="UY426" s="71"/>
      <c r="UZ426" s="71"/>
      <c r="VA426" s="71"/>
      <c r="VB426" s="71"/>
      <c r="VC426" s="71"/>
      <c r="VD426" s="71"/>
      <c r="VE426" s="71"/>
      <c r="VF426" s="71"/>
      <c r="VG426" s="71"/>
      <c r="VH426" s="71"/>
      <c r="VI426" s="71"/>
      <c r="VJ426" s="71"/>
      <c r="VK426" s="71"/>
      <c r="VL426" s="71"/>
      <c r="VM426" s="71"/>
      <c r="VN426" s="71"/>
      <c r="VO426" s="71"/>
      <c r="VP426" s="71"/>
      <c r="VQ426" s="71"/>
      <c r="VR426" s="71"/>
      <c r="VS426" s="71"/>
      <c r="VT426" s="71"/>
      <c r="VU426" s="71"/>
      <c r="VV426" s="71"/>
      <c r="VW426" s="71"/>
      <c r="VX426" s="71"/>
      <c r="VY426" s="71"/>
      <c r="VZ426" s="71"/>
      <c r="WA426" s="71"/>
      <c r="WB426" s="71"/>
      <c r="WC426" s="71"/>
      <c r="WD426" s="71"/>
      <c r="WE426" s="71"/>
      <c r="WF426" s="71"/>
      <c r="WG426" s="71"/>
      <c r="WH426" s="71"/>
      <c r="WI426" s="71"/>
      <c r="WJ426" s="71"/>
      <c r="WK426" s="71"/>
      <c r="WL426" s="71"/>
      <c r="WM426" s="71"/>
      <c r="WN426" s="71"/>
      <c r="WO426" s="71"/>
      <c r="WP426" s="71"/>
      <c r="WQ426" s="71"/>
      <c r="WR426" s="71"/>
      <c r="WS426" s="71"/>
      <c r="WT426" s="71"/>
      <c r="WU426" s="71"/>
      <c r="WV426" s="71"/>
      <c r="WW426" s="71"/>
      <c r="WX426" s="71"/>
      <c r="WY426" s="71"/>
      <c r="WZ426" s="71"/>
      <c r="XA426" s="71"/>
      <c r="XB426" s="71"/>
      <c r="XC426" s="71"/>
      <c r="XD426" s="71"/>
      <c r="XE426" s="71"/>
      <c r="XF426" s="71"/>
      <c r="XG426" s="71"/>
      <c r="XH426" s="71"/>
      <c r="XI426" s="71"/>
      <c r="XJ426" s="71"/>
      <c r="XK426" s="71"/>
      <c r="XL426" s="71"/>
      <c r="XM426" s="71"/>
      <c r="XN426" s="71"/>
      <c r="XO426" s="71"/>
      <c r="XP426" s="71"/>
      <c r="XQ426" s="71"/>
      <c r="XR426" s="71"/>
      <c r="XS426" s="71"/>
      <c r="XT426" s="71"/>
      <c r="XU426" s="71"/>
      <c r="XV426" s="71"/>
      <c r="XW426" s="71"/>
      <c r="XX426" s="71"/>
      <c r="XY426" s="71"/>
      <c r="XZ426" s="71"/>
      <c r="YA426" s="71"/>
      <c r="YB426" s="71"/>
      <c r="YC426" s="71"/>
      <c r="YD426" s="71"/>
      <c r="YE426" s="71"/>
      <c r="YF426" s="71"/>
      <c r="YG426" s="71"/>
      <c r="YH426" s="71"/>
      <c r="YI426" s="71"/>
      <c r="YJ426" s="71"/>
      <c r="YK426" s="71"/>
      <c r="YL426" s="71"/>
      <c r="YM426" s="71"/>
      <c r="YN426" s="71"/>
      <c r="YO426" s="71"/>
      <c r="YP426" s="71"/>
      <c r="YQ426" s="71"/>
      <c r="YR426" s="71"/>
      <c r="YS426" s="71"/>
      <c r="YT426" s="71"/>
      <c r="YU426" s="71"/>
      <c r="YV426" s="71"/>
      <c r="YW426" s="71"/>
      <c r="YX426" s="71"/>
      <c r="YY426" s="71"/>
      <c r="YZ426" s="71"/>
      <c r="ZA426" s="71"/>
      <c r="ZB426" s="71"/>
      <c r="ZC426" s="71"/>
      <c r="ZD426" s="71"/>
      <c r="ZE426" s="71"/>
      <c r="ZF426" s="71"/>
      <c r="ZG426" s="71"/>
      <c r="ZH426" s="71"/>
      <c r="ZI426" s="71"/>
      <c r="ZJ426" s="71"/>
      <c r="ZK426" s="71"/>
      <c r="ZL426" s="71"/>
      <c r="ZM426" s="71"/>
      <c r="ZN426" s="71"/>
      <c r="ZO426" s="71"/>
      <c r="ZP426" s="71"/>
      <c r="ZQ426" s="71"/>
      <c r="ZR426" s="71"/>
      <c r="ZS426" s="71"/>
      <c r="ZT426" s="71"/>
      <c r="ZU426" s="71"/>
      <c r="ZV426" s="71"/>
    </row>
    <row r="427" spans="1:698" ht="15.75" customHeight="1" thickBot="1">
      <c r="A427" s="72" t="s">
        <v>2141</v>
      </c>
      <c r="B427" s="71"/>
      <c r="C427" s="71"/>
      <c r="D427" s="71" t="s">
        <v>2138</v>
      </c>
      <c r="E427" s="72" t="s">
        <v>2377</v>
      </c>
      <c r="F427" s="73">
        <v>0.70361300000000004</v>
      </c>
      <c r="G427" s="73">
        <v>6.7099999999999998E-3</v>
      </c>
      <c r="H427" s="73">
        <v>6.2680000000000001E-3</v>
      </c>
      <c r="I427" s="73">
        <v>2.3939999999999999E-3</v>
      </c>
      <c r="J427" s="73">
        <v>104.35299999999999</v>
      </c>
      <c r="K427" s="73">
        <v>1.2222E-2</v>
      </c>
      <c r="L427" s="73">
        <v>8.5700000000000001E-4</v>
      </c>
      <c r="M427" s="73">
        <v>1.2218E-2</v>
      </c>
      <c r="N427" s="73">
        <v>6.04</v>
      </c>
      <c r="O427" s="73">
        <v>1324.9639999999999</v>
      </c>
      <c r="P427" s="73">
        <v>0</v>
      </c>
      <c r="Q427" s="73">
        <v>0</v>
      </c>
      <c r="R427" s="72" t="s">
        <v>106</v>
      </c>
      <c r="S427" s="123" t="s">
        <v>146</v>
      </c>
      <c r="T427" s="124"/>
      <c r="U427" s="71"/>
      <c r="V427" s="73">
        <v>0.63505999999999996</v>
      </c>
      <c r="W427" s="73">
        <v>9.8270000000000007E-3</v>
      </c>
      <c r="X427" s="73">
        <v>0.70361300000000004</v>
      </c>
      <c r="Y427" s="73">
        <v>6.7099999999999998E-3</v>
      </c>
      <c r="Z427" s="73">
        <v>0.70163399999999998</v>
      </c>
      <c r="AA427" s="73">
        <v>5.7369999999999999E-3</v>
      </c>
      <c r="AB427" s="72" t="s">
        <v>108</v>
      </c>
      <c r="AC427" s="73">
        <v>104.5748</v>
      </c>
      <c r="AD427" s="73">
        <v>1.2218E-2</v>
      </c>
      <c r="AE427" s="73">
        <v>1283.127</v>
      </c>
      <c r="AF427" s="73">
        <v>1.0821000000000001E-2</v>
      </c>
      <c r="AG427" s="73">
        <v>216.26900000000001</v>
      </c>
      <c r="AH427" s="73">
        <v>1283.127</v>
      </c>
      <c r="AI427" s="73">
        <v>631.36609999999996</v>
      </c>
      <c r="AJ427" s="73">
        <v>0.98033800000000004</v>
      </c>
      <c r="AK427" s="73">
        <v>2.6935899999999999</v>
      </c>
      <c r="AL427" s="73">
        <v>0.88444199999999995</v>
      </c>
      <c r="AM427" s="73">
        <v>1.9606760000000001</v>
      </c>
      <c r="AN427" s="72" t="s">
        <v>109</v>
      </c>
      <c r="AO427" s="73">
        <v>1387.702</v>
      </c>
      <c r="AP427" s="73">
        <v>5.6740000000000002E-3</v>
      </c>
      <c r="AQ427" s="73">
        <v>444.97629999999998</v>
      </c>
      <c r="AR427" s="73">
        <v>1387.702</v>
      </c>
      <c r="AS427" s="73">
        <v>1049.008</v>
      </c>
      <c r="AT427" s="73">
        <v>0.78150299999999995</v>
      </c>
      <c r="AU427" s="73">
        <v>0</v>
      </c>
      <c r="AV427" s="73">
        <v>3.0256249999999998</v>
      </c>
      <c r="AW427" s="73">
        <v>0.91285899999999998</v>
      </c>
      <c r="AX427" s="73">
        <v>1.563005</v>
      </c>
      <c r="AY427" s="123" t="s">
        <v>109</v>
      </c>
      <c r="AZ427" s="124"/>
      <c r="BA427" s="71"/>
      <c r="BB427" s="71"/>
      <c r="BC427" s="71"/>
      <c r="BD427" s="71"/>
      <c r="BE427" s="71"/>
      <c r="BF427" s="71"/>
      <c r="BG427" s="71"/>
      <c r="BH427" s="71"/>
      <c r="BI427" s="71"/>
      <c r="BJ427" s="71"/>
      <c r="BK427" s="71"/>
      <c r="BL427" s="71"/>
      <c r="BM427" s="71"/>
      <c r="BN427" s="71"/>
      <c r="BO427" s="73">
        <v>1.1263540000000001</v>
      </c>
      <c r="BP427" s="73">
        <v>1.1101380000000001</v>
      </c>
      <c r="BQ427" s="73">
        <v>0.24773899999999999</v>
      </c>
      <c r="BR427" s="73">
        <v>9.0659999999999994E-3</v>
      </c>
      <c r="BS427" s="73">
        <v>1.0494619999999999</v>
      </c>
      <c r="BT427" s="73">
        <v>1.0830820000000001</v>
      </c>
      <c r="BU427" s="73">
        <v>7.7310000000000004E-2</v>
      </c>
      <c r="BV427" s="73">
        <v>3.5130000000000001E-3</v>
      </c>
      <c r="BW427" s="72" t="s">
        <v>110</v>
      </c>
      <c r="BX427" s="72" t="s">
        <v>110</v>
      </c>
      <c r="BY427" s="72" t="s">
        <v>2140</v>
      </c>
      <c r="BZ427" s="74">
        <v>45748</v>
      </c>
      <c r="CA427" s="72" t="s">
        <v>1049</v>
      </c>
      <c r="CB427" s="73">
        <v>1</v>
      </c>
      <c r="CC427" s="73">
        <v>45</v>
      </c>
      <c r="CD427" s="73">
        <v>5</v>
      </c>
      <c r="CE427" s="73">
        <v>100</v>
      </c>
      <c r="CF427" s="72" t="s">
        <v>114</v>
      </c>
      <c r="CG427" s="75">
        <v>0.74809027777777781</v>
      </c>
      <c r="CH427" s="73">
        <v>64635</v>
      </c>
      <c r="CI427" s="71"/>
      <c r="CJ427" s="71"/>
      <c r="CK427" s="71"/>
      <c r="CL427" s="71"/>
      <c r="CM427" s="71"/>
      <c r="CN427" s="71"/>
      <c r="CO427" s="71"/>
      <c r="CP427" s="71"/>
      <c r="CQ427" s="71"/>
      <c r="CR427" s="71"/>
      <c r="CS427" s="71"/>
      <c r="CT427" s="73">
        <v>64635</v>
      </c>
      <c r="CU427" s="73">
        <v>0.99787899999999996</v>
      </c>
      <c r="CV427" s="73">
        <v>0.99787000000000003</v>
      </c>
      <c r="CW427" s="73">
        <v>0.99788699999999997</v>
      </c>
      <c r="CX427" s="71"/>
      <c r="CY427" s="71"/>
      <c r="CZ427" s="71"/>
      <c r="DA427" s="71"/>
      <c r="DB427" s="71"/>
      <c r="DC427" s="71"/>
      <c r="DD427" s="71"/>
      <c r="DE427" s="71"/>
      <c r="DF427" s="71"/>
      <c r="DG427" s="71"/>
      <c r="DH427" s="71"/>
      <c r="DI427" s="71"/>
      <c r="DJ427" s="71"/>
      <c r="DK427" s="71"/>
      <c r="DL427" s="71"/>
      <c r="DM427" s="71"/>
      <c r="DN427" s="71"/>
      <c r="DO427" s="71"/>
      <c r="DP427" s="71"/>
      <c r="DQ427" s="71"/>
      <c r="DR427" s="71"/>
      <c r="DS427" s="71"/>
      <c r="DT427" s="71"/>
      <c r="DU427" s="71"/>
      <c r="DV427" s="71"/>
      <c r="DW427" s="71"/>
      <c r="DX427" s="71"/>
      <c r="DY427" s="71"/>
      <c r="DZ427" s="71"/>
      <c r="EA427" s="71"/>
      <c r="EB427" s="71"/>
      <c r="EC427" s="71"/>
      <c r="ED427" s="71"/>
      <c r="EE427" s="71"/>
      <c r="EF427" s="71"/>
      <c r="EG427" s="71"/>
      <c r="EH427" s="71"/>
      <c r="EI427" s="71"/>
      <c r="EJ427" s="71"/>
      <c r="EK427" s="71"/>
      <c r="EL427" s="71"/>
      <c r="EM427" s="71"/>
      <c r="EN427" s="71"/>
      <c r="EO427" s="71"/>
      <c r="EP427" s="71"/>
      <c r="EQ427" s="71"/>
      <c r="ER427" s="71"/>
      <c r="ES427" s="71"/>
      <c r="ET427" s="71"/>
      <c r="EU427" s="71"/>
      <c r="EV427" s="71"/>
      <c r="EW427" s="71"/>
      <c r="EX427" s="71"/>
      <c r="EY427" s="71"/>
      <c r="EZ427" s="71"/>
      <c r="FA427" s="71"/>
      <c r="FB427" s="71"/>
      <c r="FC427" s="71"/>
      <c r="FD427" s="71"/>
      <c r="FE427" s="71"/>
      <c r="FF427" s="71"/>
      <c r="FG427" s="71"/>
      <c r="FH427" s="71"/>
      <c r="FI427" s="71"/>
      <c r="FJ427" s="71"/>
      <c r="FK427" s="71"/>
      <c r="FL427" s="71"/>
      <c r="FM427" s="71"/>
      <c r="FN427" s="71"/>
      <c r="FO427" s="71"/>
      <c r="FP427" s="71"/>
      <c r="FQ427" s="71"/>
      <c r="FR427" s="71"/>
      <c r="FS427" s="71"/>
      <c r="FT427" s="71"/>
      <c r="FU427" s="71"/>
      <c r="FV427" s="71"/>
      <c r="FW427" s="71"/>
      <c r="FX427" s="71"/>
      <c r="FY427" s="71"/>
      <c r="FZ427" s="71"/>
      <c r="GA427" s="71"/>
      <c r="GB427" s="71"/>
      <c r="GC427" s="71"/>
      <c r="GD427" s="71"/>
      <c r="GE427" s="71"/>
      <c r="GF427" s="71"/>
      <c r="GG427" s="71"/>
      <c r="GH427" s="71"/>
      <c r="GI427" s="71"/>
      <c r="GJ427" s="71"/>
      <c r="GK427" s="71"/>
      <c r="GL427" s="71"/>
      <c r="GM427" s="71"/>
      <c r="GN427" s="71"/>
      <c r="GO427" s="71"/>
      <c r="GP427" s="71"/>
      <c r="GQ427" s="71"/>
      <c r="GR427" s="71"/>
      <c r="GS427" s="71"/>
      <c r="GT427" s="71"/>
      <c r="GU427" s="71"/>
      <c r="GV427" s="71"/>
      <c r="GW427" s="71"/>
      <c r="GX427" s="71"/>
      <c r="GY427" s="71"/>
      <c r="GZ427" s="71"/>
      <c r="HA427" s="71"/>
      <c r="HB427" s="71"/>
      <c r="HC427" s="71"/>
      <c r="HD427" s="71"/>
      <c r="HE427" s="71"/>
      <c r="HF427" s="71"/>
      <c r="HG427" s="71"/>
      <c r="HH427" s="71"/>
      <c r="HI427" s="71"/>
      <c r="HJ427" s="71"/>
      <c r="HK427" s="71"/>
      <c r="HL427" s="71"/>
      <c r="HM427" s="71"/>
      <c r="HN427" s="71"/>
      <c r="HO427" s="71"/>
      <c r="HP427" s="71"/>
      <c r="HQ427" s="71"/>
      <c r="HR427" s="71"/>
      <c r="HS427" s="71"/>
      <c r="HT427" s="71"/>
      <c r="HU427" s="71"/>
      <c r="HV427" s="71"/>
      <c r="HW427" s="71"/>
      <c r="HX427" s="71"/>
      <c r="HY427" s="71"/>
      <c r="HZ427" s="71"/>
      <c r="IA427" s="71"/>
      <c r="IB427" s="71"/>
      <c r="IC427" s="71"/>
      <c r="ID427" s="71"/>
      <c r="IE427" s="71"/>
      <c r="IF427" s="71"/>
      <c r="IG427" s="71"/>
      <c r="IH427" s="71"/>
      <c r="II427" s="71"/>
      <c r="IJ427" s="71"/>
      <c r="IK427" s="71"/>
      <c r="IL427" s="71"/>
      <c r="IM427" s="71"/>
      <c r="IN427" s="71"/>
      <c r="IO427" s="71"/>
      <c r="IP427" s="71"/>
      <c r="IQ427" s="71"/>
      <c r="IR427" s="71"/>
      <c r="IS427" s="71"/>
      <c r="IT427" s="71"/>
      <c r="IU427" s="71"/>
      <c r="IV427" s="71"/>
      <c r="IW427" s="71"/>
      <c r="IX427" s="71"/>
      <c r="IY427" s="71"/>
      <c r="IZ427" s="71"/>
      <c r="JA427" s="71"/>
      <c r="JB427" s="71"/>
      <c r="JC427" s="71"/>
      <c r="JD427" s="71"/>
      <c r="JE427" s="71"/>
      <c r="JF427" s="71"/>
      <c r="JG427" s="71"/>
      <c r="JH427" s="71"/>
      <c r="JI427" s="71"/>
      <c r="JJ427" s="71"/>
      <c r="JK427" s="71"/>
      <c r="JL427" s="71"/>
      <c r="JM427" s="71"/>
      <c r="JN427" s="71"/>
      <c r="JO427" s="71"/>
      <c r="JP427" s="71"/>
      <c r="JQ427" s="71"/>
      <c r="JR427" s="71"/>
      <c r="JS427" s="71"/>
      <c r="JT427" s="71"/>
      <c r="JU427" s="71"/>
      <c r="JV427" s="71"/>
      <c r="JW427" s="71"/>
      <c r="JX427" s="71"/>
      <c r="JY427" s="71"/>
      <c r="JZ427" s="71"/>
      <c r="KA427" s="71"/>
      <c r="KB427" s="71"/>
      <c r="KC427" s="71"/>
      <c r="KD427" s="71"/>
      <c r="KE427" s="71"/>
      <c r="KF427" s="71"/>
      <c r="KG427" s="71"/>
      <c r="KH427" s="71"/>
      <c r="KI427" s="71"/>
      <c r="KJ427" s="71"/>
      <c r="KK427" s="71"/>
      <c r="KL427" s="71"/>
      <c r="KM427" s="71"/>
      <c r="KN427" s="71"/>
      <c r="KO427" s="71"/>
      <c r="KP427" s="71"/>
      <c r="KQ427" s="71"/>
      <c r="KR427" s="71"/>
      <c r="KS427" s="71"/>
      <c r="KT427" s="71"/>
      <c r="KU427" s="71"/>
      <c r="KV427" s="71"/>
      <c r="KW427" s="71"/>
      <c r="KX427" s="71"/>
      <c r="KY427" s="71"/>
      <c r="KZ427" s="71"/>
      <c r="LA427" s="71"/>
      <c r="LB427" s="71"/>
      <c r="LC427" s="71"/>
      <c r="LD427" s="71"/>
      <c r="LE427" s="71"/>
      <c r="LF427" s="71"/>
      <c r="LG427" s="71"/>
      <c r="LH427" s="71"/>
      <c r="LI427" s="71"/>
      <c r="LJ427" s="71"/>
      <c r="LK427" s="71"/>
      <c r="LL427" s="71"/>
      <c r="LM427" s="71"/>
      <c r="LN427" s="71"/>
      <c r="LO427" s="71"/>
      <c r="LP427" s="71"/>
      <c r="LQ427" s="71"/>
      <c r="LR427" s="71"/>
      <c r="LS427" s="71"/>
      <c r="LT427" s="71"/>
      <c r="LU427" s="71"/>
      <c r="LV427" s="71"/>
      <c r="LW427" s="71"/>
      <c r="LX427" s="71"/>
      <c r="LY427" s="71"/>
      <c r="LZ427" s="71"/>
      <c r="MA427" s="71"/>
      <c r="MB427" s="71"/>
      <c r="MC427" s="71"/>
      <c r="MD427" s="71"/>
      <c r="ME427" s="71"/>
      <c r="MF427" s="71"/>
      <c r="MG427" s="71"/>
      <c r="MH427" s="71"/>
      <c r="MI427" s="71"/>
      <c r="MJ427" s="71"/>
      <c r="MK427" s="71"/>
      <c r="ML427" s="71"/>
      <c r="MM427" s="71"/>
      <c r="MN427" s="71"/>
      <c r="MO427" s="71"/>
      <c r="MP427" s="71"/>
      <c r="MQ427" s="71"/>
      <c r="MR427" s="71"/>
      <c r="MS427" s="71"/>
      <c r="MT427" s="71"/>
      <c r="MU427" s="71"/>
      <c r="MV427" s="71"/>
      <c r="MW427" s="71"/>
      <c r="MX427" s="71"/>
      <c r="MY427" s="71"/>
      <c r="MZ427" s="71"/>
      <c r="NA427" s="71"/>
      <c r="NB427" s="71"/>
      <c r="NC427" s="71"/>
      <c r="ND427" s="71"/>
      <c r="NE427" s="71"/>
      <c r="NF427" s="71"/>
      <c r="NG427" s="71"/>
      <c r="NH427" s="71"/>
      <c r="NI427" s="71"/>
      <c r="NJ427" s="71"/>
      <c r="NK427" s="71"/>
      <c r="NL427" s="71"/>
      <c r="NM427" s="71"/>
      <c r="NN427" s="71"/>
      <c r="NO427" s="71"/>
      <c r="NP427" s="71"/>
      <c r="NQ427" s="71"/>
      <c r="NR427" s="71"/>
      <c r="NS427" s="71"/>
      <c r="NT427" s="71"/>
      <c r="NU427" s="71"/>
      <c r="NV427" s="71"/>
      <c r="NW427" s="71"/>
      <c r="NX427" s="71"/>
      <c r="NY427" s="71"/>
      <c r="NZ427" s="71"/>
      <c r="OA427" s="71"/>
      <c r="OB427" s="71"/>
      <c r="OC427" s="71"/>
      <c r="OD427" s="71"/>
      <c r="OE427" s="71"/>
      <c r="OF427" s="71"/>
      <c r="OG427" s="71"/>
      <c r="OH427" s="71"/>
      <c r="OI427" s="71"/>
      <c r="OJ427" s="71"/>
      <c r="OK427" s="71"/>
      <c r="OL427" s="71"/>
      <c r="OM427" s="71"/>
      <c r="ON427" s="71"/>
      <c r="OO427" s="71"/>
      <c r="OP427" s="71"/>
      <c r="OQ427" s="71"/>
      <c r="OR427" s="71"/>
      <c r="OS427" s="71"/>
      <c r="OT427" s="71"/>
      <c r="OU427" s="71"/>
      <c r="OV427" s="71"/>
      <c r="OW427" s="71"/>
      <c r="OX427" s="71"/>
      <c r="OY427" s="71"/>
      <c r="OZ427" s="71"/>
      <c r="PA427" s="71"/>
      <c r="PB427" s="71"/>
      <c r="PC427" s="71"/>
      <c r="PD427" s="71"/>
      <c r="PE427" s="71"/>
      <c r="PF427" s="71"/>
      <c r="PG427" s="71"/>
      <c r="PH427" s="71"/>
      <c r="PI427" s="71"/>
      <c r="PJ427" s="71"/>
      <c r="PK427" s="71"/>
      <c r="PL427" s="71"/>
      <c r="PM427" s="71"/>
      <c r="PN427" s="71"/>
      <c r="PO427" s="71"/>
      <c r="PP427" s="71"/>
      <c r="PQ427" s="71"/>
      <c r="PR427" s="71"/>
      <c r="PS427" s="71"/>
      <c r="PT427" s="71"/>
      <c r="PU427" s="71"/>
      <c r="PV427" s="71"/>
      <c r="PW427" s="71"/>
      <c r="PX427" s="71"/>
      <c r="PY427" s="71"/>
      <c r="PZ427" s="71"/>
      <c r="QA427" s="71"/>
      <c r="QB427" s="71"/>
      <c r="QC427" s="71"/>
      <c r="QD427" s="71"/>
      <c r="QE427" s="71"/>
      <c r="QF427" s="71"/>
      <c r="QG427" s="71"/>
      <c r="QH427" s="71"/>
      <c r="QI427" s="71"/>
      <c r="QJ427" s="71"/>
      <c r="QK427" s="71"/>
      <c r="QL427" s="71"/>
      <c r="QM427" s="71"/>
      <c r="QN427" s="71"/>
      <c r="QO427" s="71"/>
      <c r="QP427" s="71"/>
      <c r="QQ427" s="71"/>
      <c r="QR427" s="71"/>
      <c r="QS427" s="71"/>
      <c r="QT427" s="71"/>
      <c r="QU427" s="71"/>
      <c r="QV427" s="71"/>
      <c r="QW427" s="71"/>
      <c r="QX427" s="71"/>
      <c r="QY427" s="71"/>
      <c r="QZ427" s="71"/>
      <c r="RA427" s="71"/>
      <c r="RB427" s="71"/>
      <c r="RC427" s="71"/>
      <c r="RD427" s="71"/>
      <c r="RE427" s="71"/>
      <c r="RF427" s="71"/>
      <c r="RG427" s="71"/>
      <c r="RH427" s="71"/>
      <c r="RI427" s="71"/>
      <c r="RJ427" s="71"/>
      <c r="RK427" s="71"/>
      <c r="RL427" s="71"/>
      <c r="RM427" s="71"/>
      <c r="RN427" s="71"/>
      <c r="RO427" s="71"/>
      <c r="RP427" s="71"/>
      <c r="RQ427" s="71"/>
      <c r="RR427" s="71"/>
      <c r="RS427" s="71"/>
      <c r="RT427" s="71"/>
      <c r="RU427" s="71"/>
      <c r="RV427" s="71"/>
      <c r="RW427" s="71"/>
      <c r="RX427" s="71"/>
      <c r="RY427" s="71"/>
      <c r="RZ427" s="71"/>
      <c r="SA427" s="71"/>
      <c r="SB427" s="71"/>
      <c r="SC427" s="71"/>
      <c r="SD427" s="71"/>
      <c r="SE427" s="71"/>
      <c r="SF427" s="71"/>
      <c r="SG427" s="71"/>
      <c r="SH427" s="71"/>
      <c r="SI427" s="71"/>
      <c r="SJ427" s="71"/>
      <c r="SK427" s="71"/>
      <c r="SL427" s="71"/>
      <c r="SM427" s="71"/>
      <c r="SN427" s="71"/>
      <c r="SO427" s="71"/>
      <c r="SP427" s="71"/>
      <c r="SQ427" s="71"/>
      <c r="SR427" s="71"/>
      <c r="SS427" s="71"/>
      <c r="ST427" s="71"/>
      <c r="SU427" s="71"/>
      <c r="SV427" s="71"/>
      <c r="SW427" s="71"/>
      <c r="SX427" s="71"/>
      <c r="SY427" s="71"/>
      <c r="SZ427" s="71"/>
      <c r="TA427" s="71"/>
      <c r="TB427" s="71"/>
      <c r="TC427" s="71"/>
      <c r="TD427" s="71"/>
      <c r="TE427" s="71"/>
      <c r="TF427" s="71"/>
      <c r="TG427" s="71"/>
      <c r="TH427" s="71"/>
      <c r="TI427" s="71"/>
      <c r="TJ427" s="71"/>
      <c r="TK427" s="71"/>
      <c r="TL427" s="71"/>
      <c r="TM427" s="71"/>
      <c r="TN427" s="71"/>
      <c r="TO427" s="71"/>
      <c r="TP427" s="71"/>
      <c r="TQ427" s="71"/>
      <c r="TR427" s="71"/>
      <c r="TS427" s="71"/>
      <c r="TT427" s="71"/>
      <c r="TU427" s="71"/>
      <c r="TV427" s="71"/>
      <c r="TW427" s="71"/>
      <c r="TX427" s="71"/>
      <c r="TY427" s="71"/>
      <c r="TZ427" s="71"/>
      <c r="UA427" s="71"/>
      <c r="UB427" s="71"/>
      <c r="UC427" s="71"/>
      <c r="UD427" s="71"/>
      <c r="UE427" s="71"/>
      <c r="UF427" s="71"/>
      <c r="UG427" s="71"/>
      <c r="UH427" s="71"/>
      <c r="UI427" s="71"/>
      <c r="UJ427" s="71"/>
      <c r="UK427" s="71"/>
      <c r="UL427" s="71"/>
      <c r="UM427" s="71"/>
      <c r="UN427" s="71"/>
      <c r="UO427" s="71"/>
      <c r="UP427" s="71"/>
      <c r="UQ427" s="71"/>
      <c r="UR427" s="71"/>
      <c r="US427" s="71"/>
      <c r="UT427" s="71"/>
      <c r="UU427" s="71"/>
      <c r="UV427" s="71"/>
      <c r="UW427" s="71"/>
      <c r="UX427" s="71"/>
      <c r="UY427" s="71"/>
      <c r="UZ427" s="71"/>
      <c r="VA427" s="71"/>
      <c r="VB427" s="71"/>
      <c r="VC427" s="71"/>
      <c r="VD427" s="71"/>
      <c r="VE427" s="71"/>
      <c r="VF427" s="71"/>
      <c r="VG427" s="71"/>
      <c r="VH427" s="71"/>
      <c r="VI427" s="71"/>
      <c r="VJ427" s="71"/>
      <c r="VK427" s="71"/>
      <c r="VL427" s="71"/>
      <c r="VM427" s="71"/>
      <c r="VN427" s="71"/>
      <c r="VO427" s="71"/>
      <c r="VP427" s="71"/>
      <c r="VQ427" s="71"/>
      <c r="VR427" s="71"/>
      <c r="VS427" s="71"/>
      <c r="VT427" s="71"/>
      <c r="VU427" s="71"/>
      <c r="VV427" s="71"/>
      <c r="VW427" s="71"/>
      <c r="VX427" s="71"/>
      <c r="VY427" s="71"/>
      <c r="VZ427" s="71"/>
      <c r="WA427" s="71"/>
      <c r="WB427" s="71"/>
      <c r="WC427" s="71"/>
      <c r="WD427" s="71"/>
      <c r="WE427" s="71"/>
      <c r="WF427" s="71"/>
      <c r="WG427" s="71"/>
      <c r="WH427" s="71"/>
      <c r="WI427" s="71"/>
      <c r="WJ427" s="71"/>
      <c r="WK427" s="71"/>
      <c r="WL427" s="71"/>
      <c r="WM427" s="71"/>
      <c r="WN427" s="71"/>
      <c r="WO427" s="71"/>
      <c r="WP427" s="71"/>
      <c r="WQ427" s="71"/>
      <c r="WR427" s="71"/>
      <c r="WS427" s="71"/>
      <c r="WT427" s="71"/>
      <c r="WU427" s="71"/>
      <c r="WV427" s="71"/>
      <c r="WW427" s="71"/>
      <c r="WX427" s="71"/>
      <c r="WY427" s="71"/>
      <c r="WZ427" s="71"/>
      <c r="XA427" s="71"/>
      <c r="XB427" s="71"/>
      <c r="XC427" s="71"/>
      <c r="XD427" s="71"/>
      <c r="XE427" s="71"/>
      <c r="XF427" s="71"/>
      <c r="XG427" s="71"/>
      <c r="XH427" s="71"/>
      <c r="XI427" s="71"/>
      <c r="XJ427" s="71"/>
      <c r="XK427" s="71"/>
      <c r="XL427" s="71"/>
      <c r="XM427" s="71"/>
      <c r="XN427" s="71"/>
      <c r="XO427" s="71"/>
      <c r="XP427" s="71"/>
      <c r="XQ427" s="71"/>
      <c r="XR427" s="71"/>
      <c r="XS427" s="71"/>
      <c r="XT427" s="71"/>
      <c r="XU427" s="71"/>
      <c r="XV427" s="71"/>
      <c r="XW427" s="71"/>
      <c r="XX427" s="71"/>
      <c r="XY427" s="71"/>
      <c r="XZ427" s="71"/>
      <c r="YA427" s="71"/>
      <c r="YB427" s="71"/>
      <c r="YC427" s="71"/>
      <c r="YD427" s="71"/>
      <c r="YE427" s="71"/>
      <c r="YF427" s="71"/>
      <c r="YG427" s="71"/>
      <c r="YH427" s="71"/>
      <c r="YI427" s="71"/>
      <c r="YJ427" s="71"/>
      <c r="YK427" s="71"/>
      <c r="YL427" s="71"/>
      <c r="YM427" s="71"/>
      <c r="YN427" s="71"/>
      <c r="YO427" s="71"/>
      <c r="YP427" s="71"/>
      <c r="YQ427" s="71"/>
      <c r="YR427" s="71"/>
      <c r="YS427" s="71"/>
      <c r="YT427" s="71"/>
      <c r="YU427" s="71"/>
      <c r="YV427" s="71"/>
      <c r="YW427" s="71"/>
      <c r="YX427" s="71"/>
      <c r="YY427" s="71"/>
      <c r="YZ427" s="71"/>
      <c r="ZA427" s="71"/>
      <c r="ZB427" s="71"/>
      <c r="ZC427" s="71"/>
      <c r="ZD427" s="71"/>
      <c r="ZE427" s="71"/>
      <c r="ZF427" s="71"/>
      <c r="ZG427" s="71"/>
      <c r="ZH427" s="71"/>
      <c r="ZI427" s="71"/>
      <c r="ZJ427" s="71"/>
      <c r="ZK427" s="71"/>
      <c r="ZL427" s="71"/>
      <c r="ZM427" s="71"/>
      <c r="ZN427" s="71"/>
      <c r="ZO427" s="71"/>
      <c r="ZP427" s="71"/>
      <c r="ZQ427" s="71"/>
      <c r="ZR427" s="71"/>
      <c r="ZS427" s="71"/>
      <c r="ZT427" s="71"/>
      <c r="ZU427" s="71"/>
      <c r="ZV427" s="71"/>
    </row>
    <row r="428" spans="1:698" ht="15.75" customHeight="1" thickBot="1">
      <c r="A428" s="72" t="s">
        <v>2141</v>
      </c>
      <c r="B428" s="71"/>
      <c r="C428" s="71"/>
      <c r="D428" s="71" t="s">
        <v>2138</v>
      </c>
      <c r="E428" s="72" t="s">
        <v>2378</v>
      </c>
      <c r="F428" s="73">
        <v>0.64717999999999998</v>
      </c>
      <c r="G428" s="73">
        <v>4.9430000000000003E-3</v>
      </c>
      <c r="H428" s="73">
        <v>4.333E-3</v>
      </c>
      <c r="I428" s="73">
        <v>2.3800000000000002E-3</v>
      </c>
      <c r="J428" s="73">
        <v>104.2414</v>
      </c>
      <c r="K428" s="73">
        <v>8.6910000000000008E-3</v>
      </c>
      <c r="L428" s="73">
        <v>8.5800000000000004E-4</v>
      </c>
      <c r="M428" s="73">
        <v>8.6669999999999994E-3</v>
      </c>
      <c r="N428" s="73">
        <v>6.0410000000000004</v>
      </c>
      <c r="O428" s="73">
        <v>1324.9639999999999</v>
      </c>
      <c r="P428" s="73">
        <v>0</v>
      </c>
      <c r="Q428" s="73">
        <v>0</v>
      </c>
      <c r="R428" s="72" t="s">
        <v>106</v>
      </c>
      <c r="S428" s="123" t="s">
        <v>146</v>
      </c>
      <c r="T428" s="124"/>
      <c r="U428" s="71"/>
      <c r="V428" s="73">
        <v>0.59083300000000005</v>
      </c>
      <c r="W428" s="73">
        <v>8.711E-3</v>
      </c>
      <c r="X428" s="73">
        <v>0.64717999999999998</v>
      </c>
      <c r="Y428" s="73">
        <v>4.9430000000000003E-3</v>
      </c>
      <c r="Z428" s="73">
        <v>0.65002000000000004</v>
      </c>
      <c r="AA428" s="73">
        <v>4.431E-3</v>
      </c>
      <c r="AB428" s="72" t="s">
        <v>108</v>
      </c>
      <c r="AC428" s="73">
        <v>104.46299999999999</v>
      </c>
      <c r="AD428" s="73">
        <v>8.6669999999999994E-3</v>
      </c>
      <c r="AE428" s="73">
        <v>1283.365</v>
      </c>
      <c r="AF428" s="73">
        <v>8.3119999999999999E-3</v>
      </c>
      <c r="AG428" s="73">
        <v>438.75029999999998</v>
      </c>
      <c r="AH428" s="73">
        <v>1283.365</v>
      </c>
      <c r="AI428" s="73">
        <v>1296.114</v>
      </c>
      <c r="AJ428" s="73">
        <v>1.0402800000000001</v>
      </c>
      <c r="AK428" s="73">
        <v>3.9664570000000001</v>
      </c>
      <c r="AL428" s="73">
        <v>0.77651599999999998</v>
      </c>
      <c r="AM428" s="73">
        <v>2.0805600000000002</v>
      </c>
      <c r="AN428" s="72" t="s">
        <v>109</v>
      </c>
      <c r="AO428" s="73">
        <v>1387.828</v>
      </c>
      <c r="AP428" s="73">
        <v>2.4559999999999998E-3</v>
      </c>
      <c r="AQ428" s="73">
        <v>903.65290000000005</v>
      </c>
      <c r="AR428" s="73">
        <v>1387.828</v>
      </c>
      <c r="AS428" s="73">
        <v>2137.8180000000002</v>
      </c>
      <c r="AT428" s="73">
        <v>0.82213999999999998</v>
      </c>
      <c r="AU428" s="73">
        <v>0</v>
      </c>
      <c r="AV428" s="73">
        <v>2.6589610000000001</v>
      </c>
      <c r="AW428" s="73">
        <v>0.80815099999999995</v>
      </c>
      <c r="AX428" s="73">
        <v>1.644279</v>
      </c>
      <c r="AY428" s="123" t="s">
        <v>109</v>
      </c>
      <c r="AZ428" s="124"/>
      <c r="BA428" s="71"/>
      <c r="BB428" s="71"/>
      <c r="BC428" s="73">
        <v>1409.0650000000001</v>
      </c>
      <c r="BD428" s="73">
        <v>267.38339999999999</v>
      </c>
      <c r="BE428" s="73">
        <v>2.2265830000000002</v>
      </c>
      <c r="BF428" s="71"/>
      <c r="BG428" s="71"/>
      <c r="BH428" s="71"/>
      <c r="BI428" s="71"/>
      <c r="BJ428" s="71"/>
      <c r="BK428" s="71"/>
      <c r="BL428" s="71"/>
      <c r="BM428" s="71"/>
      <c r="BN428" s="71"/>
      <c r="BO428" s="73">
        <v>1.031148</v>
      </c>
      <c r="BP428" s="73">
        <v>1.079572</v>
      </c>
      <c r="BQ428" s="73">
        <v>6.4804E-2</v>
      </c>
      <c r="BR428" s="73">
        <v>4.7419999999999997E-3</v>
      </c>
      <c r="BS428" s="73">
        <v>1.1201719999999999</v>
      </c>
      <c r="BT428" s="73">
        <v>1.12012</v>
      </c>
      <c r="BU428" s="73">
        <v>0.19759599999999999</v>
      </c>
      <c r="BV428" s="73">
        <v>1.82E-3</v>
      </c>
      <c r="BW428" s="72" t="s">
        <v>110</v>
      </c>
      <c r="BX428" s="72" t="s">
        <v>110</v>
      </c>
      <c r="BY428" s="72" t="s">
        <v>2140</v>
      </c>
      <c r="BZ428" s="74">
        <v>45748</v>
      </c>
      <c r="CA428" s="72" t="s">
        <v>1049</v>
      </c>
      <c r="CB428" s="73">
        <v>1</v>
      </c>
      <c r="CC428" s="73">
        <v>45</v>
      </c>
      <c r="CD428" s="73">
        <v>5</v>
      </c>
      <c r="CE428" s="73">
        <v>100</v>
      </c>
      <c r="CF428" s="72" t="s">
        <v>119</v>
      </c>
      <c r="CG428" s="75">
        <v>0.75188657407407411</v>
      </c>
      <c r="CH428" s="73">
        <v>64963</v>
      </c>
      <c r="CI428" s="71"/>
      <c r="CJ428" s="71"/>
      <c r="CK428" s="71"/>
      <c r="CL428" s="71"/>
      <c r="CM428" s="73">
        <v>1095.3219999999999</v>
      </c>
      <c r="CN428" s="73">
        <v>327.72570000000002</v>
      </c>
      <c r="CO428" s="73">
        <v>28.661740000000002</v>
      </c>
      <c r="CP428" s="72" t="s">
        <v>139</v>
      </c>
      <c r="CQ428" s="73">
        <v>9.5436999999999994E-2</v>
      </c>
      <c r="CR428" s="71"/>
      <c r="CS428" s="71"/>
      <c r="CT428" s="73">
        <v>64963</v>
      </c>
      <c r="CU428" s="73">
        <v>0.99787800000000004</v>
      </c>
      <c r="CV428" s="73">
        <v>0.99787000000000003</v>
      </c>
      <c r="CW428" s="73">
        <v>0.99788699999999997</v>
      </c>
      <c r="CX428" s="71"/>
      <c r="CY428" s="71"/>
      <c r="CZ428" s="71"/>
      <c r="DA428" s="71"/>
      <c r="DB428" s="71"/>
      <c r="DC428" s="71"/>
      <c r="DD428" s="71"/>
      <c r="DE428" s="71"/>
      <c r="DF428" s="71"/>
      <c r="DG428" s="71"/>
      <c r="DH428" s="71"/>
      <c r="DI428" s="71"/>
      <c r="DJ428" s="71"/>
      <c r="DK428" s="71"/>
      <c r="DL428" s="71"/>
      <c r="DM428" s="71"/>
      <c r="DN428" s="71"/>
      <c r="DO428" s="71"/>
      <c r="DP428" s="71"/>
      <c r="DQ428" s="71"/>
      <c r="DR428" s="71"/>
      <c r="DS428" s="71"/>
      <c r="DT428" s="71"/>
      <c r="DU428" s="71"/>
      <c r="DV428" s="71"/>
      <c r="DW428" s="71"/>
      <c r="DX428" s="71"/>
      <c r="DY428" s="71"/>
      <c r="DZ428" s="71"/>
      <c r="EA428" s="71"/>
      <c r="EB428" s="71"/>
      <c r="EC428" s="71"/>
      <c r="ED428" s="71"/>
      <c r="EE428" s="71"/>
      <c r="EF428" s="71"/>
      <c r="EG428" s="71"/>
      <c r="EH428" s="71"/>
      <c r="EI428" s="71"/>
      <c r="EJ428" s="71"/>
      <c r="EK428" s="71"/>
      <c r="EL428" s="71"/>
      <c r="EM428" s="71"/>
      <c r="EN428" s="71"/>
      <c r="EO428" s="71"/>
      <c r="EP428" s="71"/>
      <c r="EQ428" s="71"/>
      <c r="ER428" s="71"/>
      <c r="ES428" s="71"/>
      <c r="ET428" s="71"/>
      <c r="EU428" s="71"/>
      <c r="EV428" s="71"/>
      <c r="EW428" s="71"/>
      <c r="EX428" s="71"/>
      <c r="EY428" s="71"/>
      <c r="EZ428" s="71"/>
      <c r="FA428" s="71"/>
      <c r="FB428" s="71"/>
      <c r="FC428" s="71"/>
      <c r="FD428" s="71"/>
      <c r="FE428" s="71"/>
      <c r="FF428" s="71"/>
      <c r="FG428" s="71"/>
      <c r="FH428" s="71"/>
      <c r="FI428" s="71"/>
      <c r="FJ428" s="71"/>
      <c r="FK428" s="71"/>
      <c r="FL428" s="71"/>
      <c r="FM428" s="71"/>
      <c r="FN428" s="71"/>
      <c r="FO428" s="71"/>
      <c r="FP428" s="71"/>
      <c r="FQ428" s="71"/>
      <c r="FR428" s="71"/>
      <c r="FS428" s="71"/>
      <c r="FT428" s="71"/>
      <c r="FU428" s="71"/>
      <c r="FV428" s="71"/>
      <c r="FW428" s="71"/>
      <c r="FX428" s="71"/>
      <c r="FY428" s="71"/>
      <c r="FZ428" s="71"/>
      <c r="GA428" s="71"/>
      <c r="GB428" s="71"/>
      <c r="GC428" s="71"/>
      <c r="GD428" s="71"/>
      <c r="GE428" s="71"/>
      <c r="GF428" s="71"/>
      <c r="GG428" s="71"/>
      <c r="GH428" s="71"/>
      <c r="GI428" s="71"/>
      <c r="GJ428" s="71"/>
      <c r="GK428" s="71"/>
      <c r="GL428" s="71"/>
      <c r="GM428" s="71"/>
      <c r="GN428" s="71"/>
      <c r="GO428" s="71"/>
      <c r="GP428" s="71"/>
      <c r="GQ428" s="71"/>
      <c r="GR428" s="71"/>
      <c r="GS428" s="71"/>
      <c r="GT428" s="71"/>
      <c r="GU428" s="71"/>
      <c r="GV428" s="71"/>
      <c r="GW428" s="71"/>
      <c r="GX428" s="71"/>
      <c r="GY428" s="71"/>
      <c r="GZ428" s="71"/>
      <c r="HA428" s="71"/>
      <c r="HB428" s="71"/>
      <c r="HC428" s="71"/>
      <c r="HD428" s="71"/>
      <c r="HE428" s="71"/>
      <c r="HF428" s="71"/>
      <c r="HG428" s="71"/>
      <c r="HH428" s="71"/>
      <c r="HI428" s="71"/>
      <c r="HJ428" s="71"/>
      <c r="HK428" s="71"/>
      <c r="HL428" s="71"/>
      <c r="HM428" s="71"/>
      <c r="HN428" s="71"/>
      <c r="HO428" s="71"/>
      <c r="HP428" s="71"/>
      <c r="HQ428" s="71"/>
      <c r="HR428" s="71"/>
      <c r="HS428" s="71"/>
      <c r="HT428" s="71"/>
      <c r="HU428" s="71"/>
      <c r="HV428" s="71"/>
      <c r="HW428" s="71"/>
      <c r="HX428" s="71"/>
      <c r="HY428" s="71"/>
      <c r="HZ428" s="71"/>
      <c r="IA428" s="71"/>
      <c r="IB428" s="71"/>
      <c r="IC428" s="71"/>
      <c r="ID428" s="71"/>
      <c r="IE428" s="71"/>
      <c r="IF428" s="71"/>
      <c r="IG428" s="71"/>
      <c r="IH428" s="71"/>
      <c r="II428" s="71"/>
      <c r="IJ428" s="71"/>
      <c r="IK428" s="71"/>
      <c r="IL428" s="71"/>
      <c r="IM428" s="71"/>
      <c r="IN428" s="71"/>
      <c r="IO428" s="71"/>
      <c r="IP428" s="71"/>
      <c r="IQ428" s="71"/>
      <c r="IR428" s="71"/>
      <c r="IS428" s="71"/>
      <c r="IT428" s="71"/>
      <c r="IU428" s="71"/>
      <c r="IV428" s="71"/>
      <c r="IW428" s="71"/>
      <c r="IX428" s="71"/>
      <c r="IY428" s="71"/>
      <c r="IZ428" s="71"/>
      <c r="JA428" s="71"/>
      <c r="JB428" s="71"/>
      <c r="JC428" s="71"/>
      <c r="JD428" s="71"/>
      <c r="JE428" s="71"/>
      <c r="JF428" s="71"/>
      <c r="JG428" s="71"/>
      <c r="JH428" s="71"/>
      <c r="JI428" s="71"/>
      <c r="JJ428" s="71"/>
      <c r="JK428" s="71"/>
      <c r="JL428" s="71"/>
      <c r="JM428" s="71"/>
      <c r="JN428" s="71"/>
      <c r="JO428" s="71"/>
      <c r="JP428" s="71"/>
      <c r="JQ428" s="71"/>
      <c r="JR428" s="71"/>
      <c r="JS428" s="71"/>
      <c r="JT428" s="71"/>
      <c r="JU428" s="71"/>
      <c r="JV428" s="71"/>
      <c r="JW428" s="71"/>
      <c r="JX428" s="71"/>
      <c r="JY428" s="71"/>
      <c r="JZ428" s="71"/>
      <c r="KA428" s="71"/>
      <c r="KB428" s="71"/>
      <c r="KC428" s="71"/>
      <c r="KD428" s="71"/>
      <c r="KE428" s="71"/>
      <c r="KF428" s="71"/>
      <c r="KG428" s="71"/>
      <c r="KH428" s="71"/>
      <c r="KI428" s="71"/>
      <c r="KJ428" s="71"/>
      <c r="KK428" s="71"/>
      <c r="KL428" s="71"/>
      <c r="KM428" s="71"/>
      <c r="KN428" s="71"/>
      <c r="KO428" s="71"/>
      <c r="KP428" s="71"/>
      <c r="KQ428" s="71"/>
      <c r="KR428" s="71"/>
      <c r="KS428" s="71"/>
      <c r="KT428" s="71"/>
      <c r="KU428" s="71"/>
      <c r="KV428" s="71"/>
      <c r="KW428" s="71"/>
      <c r="KX428" s="71"/>
      <c r="KY428" s="71"/>
      <c r="KZ428" s="71"/>
      <c r="LA428" s="71"/>
      <c r="LB428" s="71"/>
      <c r="LC428" s="71"/>
      <c r="LD428" s="71"/>
      <c r="LE428" s="71"/>
      <c r="LF428" s="71"/>
      <c r="LG428" s="71"/>
      <c r="LH428" s="71"/>
      <c r="LI428" s="71"/>
      <c r="LJ428" s="71"/>
      <c r="LK428" s="71"/>
      <c r="LL428" s="71"/>
      <c r="LM428" s="71"/>
      <c r="LN428" s="71"/>
      <c r="LO428" s="71"/>
      <c r="LP428" s="71"/>
      <c r="LQ428" s="71"/>
      <c r="LR428" s="71"/>
      <c r="LS428" s="71"/>
      <c r="LT428" s="71"/>
      <c r="LU428" s="71"/>
      <c r="LV428" s="71"/>
      <c r="LW428" s="71"/>
      <c r="LX428" s="71"/>
      <c r="LY428" s="71"/>
      <c r="LZ428" s="71"/>
      <c r="MA428" s="71"/>
      <c r="MB428" s="71"/>
      <c r="MC428" s="71"/>
      <c r="MD428" s="71"/>
      <c r="ME428" s="71"/>
      <c r="MF428" s="71"/>
      <c r="MG428" s="71"/>
      <c r="MH428" s="71"/>
      <c r="MI428" s="71"/>
      <c r="MJ428" s="71"/>
      <c r="MK428" s="71"/>
      <c r="ML428" s="71"/>
      <c r="MM428" s="71"/>
      <c r="MN428" s="71"/>
      <c r="MO428" s="71"/>
      <c r="MP428" s="71"/>
      <c r="MQ428" s="71"/>
      <c r="MR428" s="71"/>
      <c r="MS428" s="71"/>
      <c r="MT428" s="71"/>
      <c r="MU428" s="71"/>
      <c r="MV428" s="71"/>
      <c r="MW428" s="71"/>
      <c r="MX428" s="71"/>
      <c r="MY428" s="71"/>
      <c r="MZ428" s="71"/>
      <c r="NA428" s="71"/>
      <c r="NB428" s="71"/>
      <c r="NC428" s="71"/>
      <c r="ND428" s="71"/>
      <c r="NE428" s="71"/>
      <c r="NF428" s="71"/>
      <c r="NG428" s="71"/>
      <c r="NH428" s="71"/>
      <c r="NI428" s="71"/>
      <c r="NJ428" s="71"/>
      <c r="NK428" s="71"/>
      <c r="NL428" s="71"/>
      <c r="NM428" s="71"/>
      <c r="NN428" s="71"/>
      <c r="NO428" s="71"/>
      <c r="NP428" s="71"/>
      <c r="NQ428" s="71"/>
      <c r="NR428" s="71"/>
      <c r="NS428" s="71"/>
      <c r="NT428" s="71"/>
      <c r="NU428" s="71"/>
      <c r="NV428" s="71"/>
      <c r="NW428" s="71"/>
      <c r="NX428" s="71"/>
      <c r="NY428" s="71"/>
      <c r="NZ428" s="71"/>
      <c r="OA428" s="71"/>
      <c r="OB428" s="71"/>
      <c r="OC428" s="71"/>
      <c r="OD428" s="71"/>
      <c r="OE428" s="71"/>
      <c r="OF428" s="71"/>
      <c r="OG428" s="71"/>
      <c r="OH428" s="71"/>
      <c r="OI428" s="71"/>
      <c r="OJ428" s="71"/>
      <c r="OK428" s="71"/>
      <c r="OL428" s="71"/>
      <c r="OM428" s="71"/>
      <c r="ON428" s="71"/>
      <c r="OO428" s="71"/>
      <c r="OP428" s="71"/>
      <c r="OQ428" s="71"/>
      <c r="OR428" s="71"/>
      <c r="OS428" s="71"/>
      <c r="OT428" s="71"/>
      <c r="OU428" s="71"/>
      <c r="OV428" s="71"/>
      <c r="OW428" s="71"/>
      <c r="OX428" s="71"/>
      <c r="OY428" s="71"/>
      <c r="OZ428" s="71"/>
      <c r="PA428" s="71"/>
      <c r="PB428" s="71"/>
      <c r="PC428" s="71"/>
      <c r="PD428" s="71"/>
      <c r="PE428" s="71"/>
      <c r="PF428" s="71"/>
      <c r="PG428" s="71"/>
      <c r="PH428" s="71"/>
      <c r="PI428" s="71"/>
      <c r="PJ428" s="71"/>
      <c r="PK428" s="71"/>
      <c r="PL428" s="71"/>
      <c r="PM428" s="71"/>
      <c r="PN428" s="71"/>
      <c r="PO428" s="71"/>
      <c r="PP428" s="71"/>
      <c r="PQ428" s="71"/>
      <c r="PR428" s="71"/>
      <c r="PS428" s="71"/>
      <c r="PT428" s="71"/>
      <c r="PU428" s="71"/>
      <c r="PV428" s="71"/>
      <c r="PW428" s="71"/>
      <c r="PX428" s="71"/>
      <c r="PY428" s="71"/>
      <c r="PZ428" s="71"/>
      <c r="QA428" s="71"/>
      <c r="QB428" s="71"/>
      <c r="QC428" s="71"/>
      <c r="QD428" s="71"/>
      <c r="QE428" s="71"/>
      <c r="QF428" s="71"/>
      <c r="QG428" s="71"/>
      <c r="QH428" s="71"/>
      <c r="QI428" s="71"/>
      <c r="QJ428" s="71"/>
      <c r="QK428" s="71"/>
      <c r="QL428" s="71"/>
      <c r="QM428" s="71"/>
      <c r="QN428" s="71"/>
      <c r="QO428" s="71"/>
      <c r="QP428" s="71"/>
      <c r="QQ428" s="71"/>
      <c r="QR428" s="71"/>
      <c r="QS428" s="71"/>
      <c r="QT428" s="71"/>
      <c r="QU428" s="71"/>
      <c r="QV428" s="71"/>
      <c r="QW428" s="71"/>
      <c r="QX428" s="71"/>
      <c r="QY428" s="71"/>
      <c r="QZ428" s="71"/>
      <c r="RA428" s="71"/>
      <c r="RB428" s="71"/>
      <c r="RC428" s="71"/>
      <c r="RD428" s="71"/>
      <c r="RE428" s="71"/>
      <c r="RF428" s="71"/>
      <c r="RG428" s="71"/>
      <c r="RH428" s="71"/>
      <c r="RI428" s="71"/>
      <c r="RJ428" s="71"/>
      <c r="RK428" s="71"/>
      <c r="RL428" s="71"/>
      <c r="RM428" s="71"/>
      <c r="RN428" s="71"/>
      <c r="RO428" s="71"/>
      <c r="RP428" s="71"/>
      <c r="RQ428" s="71"/>
      <c r="RR428" s="71"/>
      <c r="RS428" s="71"/>
      <c r="RT428" s="71"/>
      <c r="RU428" s="71"/>
      <c r="RV428" s="71"/>
      <c r="RW428" s="71"/>
      <c r="RX428" s="71"/>
      <c r="RY428" s="71"/>
      <c r="RZ428" s="71"/>
      <c r="SA428" s="71"/>
      <c r="SB428" s="71"/>
      <c r="SC428" s="71"/>
      <c r="SD428" s="71"/>
      <c r="SE428" s="71"/>
      <c r="SF428" s="71"/>
      <c r="SG428" s="71"/>
      <c r="SH428" s="71"/>
      <c r="SI428" s="71"/>
      <c r="SJ428" s="71"/>
      <c r="SK428" s="71"/>
      <c r="SL428" s="71"/>
      <c r="SM428" s="71"/>
      <c r="SN428" s="71"/>
      <c r="SO428" s="71"/>
      <c r="SP428" s="71"/>
      <c r="SQ428" s="71"/>
      <c r="SR428" s="71"/>
      <c r="SS428" s="71"/>
      <c r="ST428" s="71"/>
      <c r="SU428" s="71"/>
      <c r="SV428" s="71"/>
      <c r="SW428" s="71"/>
      <c r="SX428" s="71"/>
      <c r="SY428" s="71"/>
      <c r="SZ428" s="71"/>
      <c r="TA428" s="71"/>
      <c r="TB428" s="71"/>
      <c r="TC428" s="71"/>
      <c r="TD428" s="71"/>
      <c r="TE428" s="71"/>
      <c r="TF428" s="71"/>
      <c r="TG428" s="71"/>
      <c r="TH428" s="71"/>
      <c r="TI428" s="71"/>
      <c r="TJ428" s="71"/>
      <c r="TK428" s="71"/>
      <c r="TL428" s="71"/>
      <c r="TM428" s="71"/>
      <c r="TN428" s="71"/>
      <c r="TO428" s="71"/>
      <c r="TP428" s="71"/>
      <c r="TQ428" s="71"/>
      <c r="TR428" s="71"/>
      <c r="TS428" s="71"/>
      <c r="TT428" s="71"/>
      <c r="TU428" s="71"/>
      <c r="TV428" s="71"/>
      <c r="TW428" s="71"/>
      <c r="TX428" s="71"/>
      <c r="TY428" s="71"/>
      <c r="TZ428" s="71"/>
      <c r="UA428" s="71"/>
      <c r="UB428" s="71"/>
      <c r="UC428" s="71"/>
      <c r="UD428" s="71"/>
      <c r="UE428" s="71"/>
      <c r="UF428" s="71"/>
      <c r="UG428" s="71"/>
      <c r="UH428" s="71"/>
      <c r="UI428" s="71"/>
      <c r="UJ428" s="71"/>
      <c r="UK428" s="71"/>
      <c r="UL428" s="71"/>
      <c r="UM428" s="71"/>
      <c r="UN428" s="71"/>
      <c r="UO428" s="71"/>
      <c r="UP428" s="71"/>
      <c r="UQ428" s="71"/>
      <c r="UR428" s="71"/>
      <c r="US428" s="71"/>
      <c r="UT428" s="71"/>
      <c r="UU428" s="71"/>
      <c r="UV428" s="71"/>
      <c r="UW428" s="71"/>
      <c r="UX428" s="71"/>
      <c r="UY428" s="71"/>
      <c r="UZ428" s="71"/>
      <c r="VA428" s="71"/>
      <c r="VB428" s="71"/>
      <c r="VC428" s="71"/>
      <c r="VD428" s="71"/>
      <c r="VE428" s="71"/>
      <c r="VF428" s="71"/>
      <c r="VG428" s="71"/>
      <c r="VH428" s="71"/>
      <c r="VI428" s="71"/>
      <c r="VJ428" s="71"/>
      <c r="VK428" s="71"/>
      <c r="VL428" s="71"/>
      <c r="VM428" s="71"/>
      <c r="VN428" s="71"/>
      <c r="VO428" s="71"/>
      <c r="VP428" s="71"/>
      <c r="VQ428" s="71"/>
      <c r="VR428" s="71"/>
      <c r="VS428" s="71"/>
      <c r="VT428" s="71"/>
      <c r="VU428" s="71"/>
      <c r="VV428" s="71"/>
      <c r="VW428" s="71"/>
      <c r="VX428" s="71"/>
      <c r="VY428" s="71"/>
      <c r="VZ428" s="71"/>
      <c r="WA428" s="71"/>
      <c r="WB428" s="71"/>
      <c r="WC428" s="71"/>
      <c r="WD428" s="71"/>
      <c r="WE428" s="71"/>
      <c r="WF428" s="71"/>
      <c r="WG428" s="71"/>
      <c r="WH428" s="71"/>
      <c r="WI428" s="71"/>
      <c r="WJ428" s="71"/>
      <c r="WK428" s="71"/>
      <c r="WL428" s="71"/>
      <c r="WM428" s="71"/>
      <c r="WN428" s="71"/>
      <c r="WO428" s="71"/>
      <c r="WP428" s="71"/>
      <c r="WQ428" s="71"/>
      <c r="WR428" s="71"/>
      <c r="WS428" s="71"/>
      <c r="WT428" s="71"/>
      <c r="WU428" s="71"/>
      <c r="WV428" s="71"/>
      <c r="WW428" s="71"/>
      <c r="WX428" s="71"/>
      <c r="WY428" s="71"/>
      <c r="WZ428" s="71"/>
      <c r="XA428" s="71"/>
      <c r="XB428" s="71"/>
      <c r="XC428" s="71"/>
      <c r="XD428" s="71"/>
      <c r="XE428" s="71"/>
      <c r="XF428" s="71"/>
      <c r="XG428" s="71"/>
      <c r="XH428" s="71"/>
      <c r="XI428" s="71"/>
      <c r="XJ428" s="71"/>
      <c r="XK428" s="71"/>
      <c r="XL428" s="71"/>
      <c r="XM428" s="71"/>
      <c r="XN428" s="71"/>
      <c r="XO428" s="71"/>
      <c r="XP428" s="71"/>
      <c r="XQ428" s="71"/>
      <c r="XR428" s="71"/>
      <c r="XS428" s="71"/>
      <c r="XT428" s="71"/>
      <c r="XU428" s="71"/>
      <c r="XV428" s="71"/>
      <c r="XW428" s="71"/>
      <c r="XX428" s="71"/>
      <c r="XY428" s="71"/>
      <c r="XZ428" s="71"/>
      <c r="YA428" s="71"/>
      <c r="YB428" s="71"/>
      <c r="YC428" s="71"/>
      <c r="YD428" s="71"/>
      <c r="YE428" s="71"/>
      <c r="YF428" s="71"/>
      <c r="YG428" s="71"/>
      <c r="YH428" s="71"/>
      <c r="YI428" s="71"/>
      <c r="YJ428" s="71"/>
      <c r="YK428" s="71"/>
      <c r="YL428" s="71"/>
      <c r="YM428" s="71"/>
      <c r="YN428" s="71"/>
      <c r="YO428" s="71"/>
      <c r="YP428" s="71"/>
      <c r="YQ428" s="71"/>
      <c r="YR428" s="71"/>
      <c r="YS428" s="71"/>
      <c r="YT428" s="71"/>
      <c r="YU428" s="71"/>
      <c r="YV428" s="71"/>
      <c r="YW428" s="71"/>
      <c r="YX428" s="71"/>
      <c r="YY428" s="71"/>
      <c r="YZ428" s="71"/>
      <c r="ZA428" s="71"/>
      <c r="ZB428" s="71"/>
      <c r="ZC428" s="71"/>
      <c r="ZD428" s="71"/>
      <c r="ZE428" s="71"/>
      <c r="ZF428" s="71"/>
      <c r="ZG428" s="71"/>
      <c r="ZH428" s="71"/>
      <c r="ZI428" s="71"/>
      <c r="ZJ428" s="71"/>
      <c r="ZK428" s="71"/>
      <c r="ZL428" s="71"/>
      <c r="ZM428" s="71"/>
      <c r="ZN428" s="71"/>
      <c r="ZO428" s="71"/>
      <c r="ZP428" s="71"/>
      <c r="ZQ428" s="71"/>
      <c r="ZR428" s="71"/>
      <c r="ZS428" s="71"/>
      <c r="ZT428" s="71"/>
      <c r="ZU428" s="71"/>
      <c r="ZV428" s="71"/>
    </row>
    <row r="429" spans="1:698" ht="15.75" customHeight="1" thickBot="1">
      <c r="A429" s="72" t="s">
        <v>2141</v>
      </c>
      <c r="B429" s="71"/>
      <c r="C429" s="71"/>
      <c r="D429" s="71" t="s">
        <v>2138</v>
      </c>
      <c r="E429" s="72" t="s">
        <v>2379</v>
      </c>
      <c r="F429" s="73">
        <v>0.62073</v>
      </c>
      <c r="G429" s="73">
        <v>6.1019999999999998E-3</v>
      </c>
      <c r="H429" s="73">
        <v>5.6210000000000001E-3</v>
      </c>
      <c r="I429" s="73">
        <v>2.3749999999999999E-3</v>
      </c>
      <c r="J429" s="73">
        <v>104.1879</v>
      </c>
      <c r="K429" s="73">
        <v>1.1426E-2</v>
      </c>
      <c r="L429" s="73">
        <v>8.5999999999999998E-4</v>
      </c>
      <c r="M429" s="73">
        <v>1.1417E-2</v>
      </c>
      <c r="N429" s="73">
        <v>6.04</v>
      </c>
      <c r="O429" s="73">
        <v>1324.9639999999999</v>
      </c>
      <c r="P429" s="73">
        <v>0</v>
      </c>
      <c r="Q429" s="73">
        <v>0</v>
      </c>
      <c r="R429" s="72" t="s">
        <v>106</v>
      </c>
      <c r="S429" s="123" t="s">
        <v>146</v>
      </c>
      <c r="T429" s="124"/>
      <c r="U429" s="71"/>
      <c r="V429" s="73">
        <v>0.56966899999999998</v>
      </c>
      <c r="W429" s="73">
        <v>8.9680000000000003E-3</v>
      </c>
      <c r="X429" s="73">
        <v>0.62073</v>
      </c>
      <c r="Y429" s="73">
        <v>6.1019999999999998E-3</v>
      </c>
      <c r="Z429" s="73">
        <v>0.62437900000000002</v>
      </c>
      <c r="AA429" s="73">
        <v>5.7850000000000002E-3</v>
      </c>
      <c r="AB429" s="72" t="s">
        <v>108</v>
      </c>
      <c r="AC429" s="73">
        <v>104.40949999999999</v>
      </c>
      <c r="AD429" s="73">
        <v>1.1417E-2</v>
      </c>
      <c r="AE429" s="73">
        <v>1283.4390000000001</v>
      </c>
      <c r="AF429" s="73">
        <v>9.8799999999999999E-3</v>
      </c>
      <c r="AG429" s="73">
        <v>276.59960000000001</v>
      </c>
      <c r="AH429" s="73">
        <v>1283.4390000000001</v>
      </c>
      <c r="AI429" s="73">
        <v>808.03679999999997</v>
      </c>
      <c r="AJ429" s="73">
        <v>1.0234080000000001</v>
      </c>
      <c r="AK429" s="73">
        <v>2.977681</v>
      </c>
      <c r="AL429" s="73">
        <v>0.78856199999999999</v>
      </c>
      <c r="AM429" s="73">
        <v>2.0468160000000002</v>
      </c>
      <c r="AN429" s="72" t="s">
        <v>109</v>
      </c>
      <c r="AO429" s="73">
        <v>1387.848</v>
      </c>
      <c r="AP429" s="73">
        <v>5.7229999999999998E-3</v>
      </c>
      <c r="AQ429" s="73">
        <v>590.35339999999997</v>
      </c>
      <c r="AR429" s="73">
        <v>1387.848</v>
      </c>
      <c r="AS429" s="73">
        <v>1354.5440000000001</v>
      </c>
      <c r="AT429" s="73">
        <v>0.78083000000000002</v>
      </c>
      <c r="AU429" s="73">
        <v>0</v>
      </c>
      <c r="AV429" s="73">
        <v>3.786502</v>
      </c>
      <c r="AW429" s="73">
        <v>0.85469399999999995</v>
      </c>
      <c r="AX429" s="73">
        <v>1.56166</v>
      </c>
      <c r="AY429" s="123" t="s">
        <v>109</v>
      </c>
      <c r="AZ429" s="124"/>
      <c r="BA429" s="71"/>
      <c r="BB429" s="71"/>
      <c r="BC429" s="71"/>
      <c r="BD429" s="71"/>
      <c r="BE429" s="71"/>
      <c r="BF429" s="71"/>
      <c r="BG429" s="71"/>
      <c r="BH429" s="71"/>
      <c r="BI429" s="71"/>
      <c r="BJ429" s="71"/>
      <c r="BK429" s="71"/>
      <c r="BL429" s="71"/>
      <c r="BM429" s="71"/>
      <c r="BN429" s="71"/>
      <c r="BO429" s="73">
        <v>1.1135969999999999</v>
      </c>
      <c r="BP429" s="73">
        <v>1.1223989999999999</v>
      </c>
      <c r="BQ429" s="73">
        <v>0.232513</v>
      </c>
      <c r="BR429" s="73">
        <v>7.4000000000000003E-3</v>
      </c>
      <c r="BS429" s="73">
        <v>1.050109</v>
      </c>
      <c r="BT429" s="73">
        <v>1.039574</v>
      </c>
      <c r="BU429" s="73">
        <v>7.8253000000000003E-2</v>
      </c>
      <c r="BV429" s="73">
        <v>2.6450000000000002E-3</v>
      </c>
      <c r="BW429" s="72" t="s">
        <v>110</v>
      </c>
      <c r="BX429" s="72" t="s">
        <v>110</v>
      </c>
      <c r="BY429" s="72" t="s">
        <v>2140</v>
      </c>
      <c r="BZ429" s="74">
        <v>45748</v>
      </c>
      <c r="CA429" s="72" t="s">
        <v>1049</v>
      </c>
      <c r="CB429" s="73">
        <v>1</v>
      </c>
      <c r="CC429" s="73">
        <v>45</v>
      </c>
      <c r="CD429" s="73">
        <v>5</v>
      </c>
      <c r="CE429" s="73">
        <v>100</v>
      </c>
      <c r="CF429" s="72" t="s">
        <v>119</v>
      </c>
      <c r="CG429" s="75">
        <v>0.75484953703703705</v>
      </c>
      <c r="CH429" s="73">
        <v>65219</v>
      </c>
      <c r="CI429" s="71"/>
      <c r="CJ429" s="71"/>
      <c r="CK429" s="71"/>
      <c r="CL429" s="71"/>
      <c r="CM429" s="71"/>
      <c r="CN429" s="71"/>
      <c r="CO429" s="71"/>
      <c r="CP429" s="71"/>
      <c r="CQ429" s="71"/>
      <c r="CR429" s="71"/>
      <c r="CS429" s="71"/>
      <c r="CT429" s="73">
        <v>65219</v>
      </c>
      <c r="CU429" s="73">
        <v>0.99787800000000004</v>
      </c>
      <c r="CV429" s="73">
        <v>0.99787000000000003</v>
      </c>
      <c r="CW429" s="73">
        <v>0.99788699999999997</v>
      </c>
      <c r="CX429" s="71"/>
      <c r="CY429" s="71"/>
      <c r="CZ429" s="71"/>
      <c r="DA429" s="71"/>
      <c r="DB429" s="71"/>
      <c r="DC429" s="71"/>
      <c r="DD429" s="71"/>
      <c r="DE429" s="71"/>
      <c r="DF429" s="71"/>
      <c r="DG429" s="71"/>
      <c r="DH429" s="71"/>
      <c r="DI429" s="71"/>
      <c r="DJ429" s="71"/>
      <c r="DK429" s="71"/>
      <c r="DL429" s="71"/>
      <c r="DM429" s="71"/>
      <c r="DN429" s="71"/>
      <c r="DO429" s="71"/>
      <c r="DP429" s="71"/>
      <c r="DQ429" s="71"/>
      <c r="DR429" s="71"/>
      <c r="DS429" s="71"/>
      <c r="DT429" s="71"/>
      <c r="DU429" s="71"/>
      <c r="DV429" s="71"/>
      <c r="DW429" s="71"/>
      <c r="DX429" s="71"/>
      <c r="DY429" s="71"/>
      <c r="DZ429" s="71"/>
      <c r="EA429" s="71"/>
      <c r="EB429" s="71"/>
      <c r="EC429" s="71"/>
      <c r="ED429" s="71"/>
      <c r="EE429" s="71"/>
      <c r="EF429" s="71"/>
      <c r="EG429" s="71"/>
      <c r="EH429" s="71"/>
      <c r="EI429" s="71"/>
      <c r="EJ429" s="71"/>
      <c r="EK429" s="71"/>
      <c r="EL429" s="71"/>
      <c r="EM429" s="71"/>
      <c r="EN429" s="71"/>
      <c r="EO429" s="71"/>
      <c r="EP429" s="71"/>
      <c r="EQ429" s="71"/>
      <c r="ER429" s="71"/>
      <c r="ES429" s="71"/>
      <c r="ET429" s="71"/>
      <c r="EU429" s="71"/>
      <c r="EV429" s="71"/>
      <c r="EW429" s="71"/>
      <c r="EX429" s="71"/>
      <c r="EY429" s="71"/>
      <c r="EZ429" s="71"/>
      <c r="FA429" s="71"/>
      <c r="FB429" s="71"/>
      <c r="FC429" s="71"/>
      <c r="FD429" s="71"/>
      <c r="FE429" s="71"/>
      <c r="FF429" s="71"/>
      <c r="FG429" s="71"/>
      <c r="FH429" s="71"/>
      <c r="FI429" s="71"/>
      <c r="FJ429" s="71"/>
      <c r="FK429" s="71"/>
      <c r="FL429" s="71"/>
      <c r="FM429" s="71"/>
      <c r="FN429" s="71"/>
      <c r="FO429" s="71"/>
      <c r="FP429" s="71"/>
      <c r="FQ429" s="71"/>
      <c r="FR429" s="71"/>
      <c r="FS429" s="71"/>
      <c r="FT429" s="71"/>
      <c r="FU429" s="71"/>
      <c r="FV429" s="71"/>
      <c r="FW429" s="71"/>
      <c r="FX429" s="71"/>
      <c r="FY429" s="71"/>
      <c r="FZ429" s="71"/>
      <c r="GA429" s="71"/>
      <c r="GB429" s="71"/>
      <c r="GC429" s="71"/>
      <c r="GD429" s="71"/>
      <c r="GE429" s="71"/>
      <c r="GF429" s="71"/>
      <c r="GG429" s="71"/>
      <c r="GH429" s="71"/>
      <c r="GI429" s="71"/>
      <c r="GJ429" s="71"/>
      <c r="GK429" s="71"/>
      <c r="GL429" s="71"/>
      <c r="GM429" s="71"/>
      <c r="GN429" s="71"/>
      <c r="GO429" s="71"/>
      <c r="GP429" s="71"/>
      <c r="GQ429" s="71"/>
      <c r="GR429" s="71"/>
      <c r="GS429" s="71"/>
      <c r="GT429" s="71"/>
      <c r="GU429" s="71"/>
      <c r="GV429" s="71"/>
      <c r="GW429" s="71"/>
      <c r="GX429" s="71"/>
      <c r="GY429" s="71"/>
      <c r="GZ429" s="71"/>
      <c r="HA429" s="71"/>
      <c r="HB429" s="71"/>
      <c r="HC429" s="71"/>
      <c r="HD429" s="71"/>
      <c r="HE429" s="71"/>
      <c r="HF429" s="71"/>
      <c r="HG429" s="71"/>
      <c r="HH429" s="71"/>
      <c r="HI429" s="71"/>
      <c r="HJ429" s="71"/>
      <c r="HK429" s="71"/>
      <c r="HL429" s="71"/>
      <c r="HM429" s="71"/>
      <c r="HN429" s="71"/>
      <c r="HO429" s="71"/>
      <c r="HP429" s="71"/>
      <c r="HQ429" s="71"/>
      <c r="HR429" s="71"/>
      <c r="HS429" s="71"/>
      <c r="HT429" s="71"/>
      <c r="HU429" s="71"/>
      <c r="HV429" s="71"/>
      <c r="HW429" s="71"/>
      <c r="HX429" s="71"/>
      <c r="HY429" s="71"/>
      <c r="HZ429" s="71"/>
      <c r="IA429" s="71"/>
      <c r="IB429" s="71"/>
      <c r="IC429" s="71"/>
      <c r="ID429" s="71"/>
      <c r="IE429" s="71"/>
      <c r="IF429" s="71"/>
      <c r="IG429" s="71"/>
      <c r="IH429" s="71"/>
      <c r="II429" s="71"/>
      <c r="IJ429" s="71"/>
      <c r="IK429" s="71"/>
      <c r="IL429" s="71"/>
      <c r="IM429" s="71"/>
      <c r="IN429" s="71"/>
      <c r="IO429" s="71"/>
      <c r="IP429" s="71"/>
      <c r="IQ429" s="71"/>
      <c r="IR429" s="71"/>
      <c r="IS429" s="71"/>
      <c r="IT429" s="71"/>
      <c r="IU429" s="71"/>
      <c r="IV429" s="71"/>
      <c r="IW429" s="71"/>
      <c r="IX429" s="71"/>
      <c r="IY429" s="71"/>
      <c r="IZ429" s="71"/>
      <c r="JA429" s="71"/>
      <c r="JB429" s="71"/>
      <c r="JC429" s="71"/>
      <c r="JD429" s="71"/>
      <c r="JE429" s="71"/>
      <c r="JF429" s="71"/>
      <c r="JG429" s="71"/>
      <c r="JH429" s="71"/>
      <c r="JI429" s="71"/>
      <c r="JJ429" s="71"/>
      <c r="JK429" s="71"/>
      <c r="JL429" s="71"/>
      <c r="JM429" s="71"/>
      <c r="JN429" s="71"/>
      <c r="JO429" s="71"/>
      <c r="JP429" s="71"/>
      <c r="JQ429" s="71"/>
      <c r="JR429" s="71"/>
      <c r="JS429" s="71"/>
      <c r="JT429" s="71"/>
      <c r="JU429" s="71"/>
      <c r="JV429" s="71"/>
      <c r="JW429" s="71"/>
      <c r="JX429" s="71"/>
      <c r="JY429" s="71"/>
      <c r="JZ429" s="71"/>
      <c r="KA429" s="71"/>
      <c r="KB429" s="71"/>
      <c r="KC429" s="71"/>
      <c r="KD429" s="71"/>
      <c r="KE429" s="71"/>
      <c r="KF429" s="71"/>
      <c r="KG429" s="71"/>
      <c r="KH429" s="71"/>
      <c r="KI429" s="71"/>
      <c r="KJ429" s="71"/>
      <c r="KK429" s="71"/>
      <c r="KL429" s="71"/>
      <c r="KM429" s="71"/>
      <c r="KN429" s="71"/>
      <c r="KO429" s="71"/>
      <c r="KP429" s="71"/>
      <c r="KQ429" s="71"/>
      <c r="KR429" s="71"/>
      <c r="KS429" s="71"/>
      <c r="KT429" s="71"/>
      <c r="KU429" s="71"/>
      <c r="KV429" s="71"/>
      <c r="KW429" s="71"/>
      <c r="KX429" s="71"/>
      <c r="KY429" s="71"/>
      <c r="KZ429" s="71"/>
      <c r="LA429" s="71"/>
      <c r="LB429" s="71"/>
      <c r="LC429" s="71"/>
      <c r="LD429" s="71"/>
      <c r="LE429" s="71"/>
      <c r="LF429" s="71"/>
      <c r="LG429" s="71"/>
      <c r="LH429" s="71"/>
      <c r="LI429" s="71"/>
      <c r="LJ429" s="71"/>
      <c r="LK429" s="71"/>
      <c r="LL429" s="71"/>
      <c r="LM429" s="71"/>
      <c r="LN429" s="71"/>
      <c r="LO429" s="71"/>
      <c r="LP429" s="71"/>
      <c r="LQ429" s="71"/>
      <c r="LR429" s="71"/>
      <c r="LS429" s="71"/>
      <c r="LT429" s="71"/>
      <c r="LU429" s="71"/>
      <c r="LV429" s="71"/>
      <c r="LW429" s="71"/>
      <c r="LX429" s="71"/>
      <c r="LY429" s="71"/>
      <c r="LZ429" s="71"/>
      <c r="MA429" s="71"/>
      <c r="MB429" s="71"/>
      <c r="MC429" s="71"/>
      <c r="MD429" s="71"/>
      <c r="ME429" s="71"/>
      <c r="MF429" s="71"/>
      <c r="MG429" s="71"/>
      <c r="MH429" s="71"/>
      <c r="MI429" s="71"/>
      <c r="MJ429" s="71"/>
      <c r="MK429" s="71"/>
      <c r="ML429" s="71"/>
      <c r="MM429" s="71"/>
      <c r="MN429" s="71"/>
      <c r="MO429" s="71"/>
      <c r="MP429" s="71"/>
      <c r="MQ429" s="71"/>
      <c r="MR429" s="71"/>
      <c r="MS429" s="71"/>
      <c r="MT429" s="71"/>
      <c r="MU429" s="71"/>
      <c r="MV429" s="71"/>
      <c r="MW429" s="71"/>
      <c r="MX429" s="71"/>
      <c r="MY429" s="71"/>
      <c r="MZ429" s="71"/>
      <c r="NA429" s="71"/>
      <c r="NB429" s="71"/>
      <c r="NC429" s="71"/>
      <c r="ND429" s="71"/>
      <c r="NE429" s="71"/>
      <c r="NF429" s="71"/>
      <c r="NG429" s="71"/>
      <c r="NH429" s="71"/>
      <c r="NI429" s="71"/>
      <c r="NJ429" s="71"/>
      <c r="NK429" s="71"/>
      <c r="NL429" s="71"/>
      <c r="NM429" s="71"/>
      <c r="NN429" s="71"/>
      <c r="NO429" s="71"/>
      <c r="NP429" s="71"/>
      <c r="NQ429" s="71"/>
      <c r="NR429" s="71"/>
      <c r="NS429" s="71"/>
      <c r="NT429" s="71"/>
      <c r="NU429" s="71"/>
      <c r="NV429" s="71"/>
      <c r="NW429" s="71"/>
      <c r="NX429" s="71"/>
      <c r="NY429" s="71"/>
      <c r="NZ429" s="71"/>
      <c r="OA429" s="71"/>
      <c r="OB429" s="71"/>
      <c r="OC429" s="71"/>
      <c r="OD429" s="71"/>
      <c r="OE429" s="71"/>
      <c r="OF429" s="71"/>
      <c r="OG429" s="71"/>
      <c r="OH429" s="71"/>
      <c r="OI429" s="71"/>
      <c r="OJ429" s="71"/>
      <c r="OK429" s="71"/>
      <c r="OL429" s="71"/>
      <c r="OM429" s="71"/>
      <c r="ON429" s="71"/>
      <c r="OO429" s="71"/>
      <c r="OP429" s="71"/>
      <c r="OQ429" s="71"/>
      <c r="OR429" s="71"/>
      <c r="OS429" s="71"/>
      <c r="OT429" s="71"/>
      <c r="OU429" s="71"/>
      <c r="OV429" s="71"/>
      <c r="OW429" s="71"/>
      <c r="OX429" s="71"/>
      <c r="OY429" s="71"/>
      <c r="OZ429" s="71"/>
      <c r="PA429" s="71"/>
      <c r="PB429" s="71"/>
      <c r="PC429" s="71"/>
      <c r="PD429" s="71"/>
      <c r="PE429" s="71"/>
      <c r="PF429" s="71"/>
      <c r="PG429" s="71"/>
      <c r="PH429" s="71"/>
      <c r="PI429" s="71"/>
      <c r="PJ429" s="71"/>
      <c r="PK429" s="71"/>
      <c r="PL429" s="71"/>
      <c r="PM429" s="71"/>
      <c r="PN429" s="71"/>
      <c r="PO429" s="71"/>
      <c r="PP429" s="71"/>
      <c r="PQ429" s="71"/>
      <c r="PR429" s="71"/>
      <c r="PS429" s="71"/>
      <c r="PT429" s="71"/>
      <c r="PU429" s="71"/>
      <c r="PV429" s="71"/>
      <c r="PW429" s="71"/>
      <c r="PX429" s="71"/>
      <c r="PY429" s="71"/>
      <c r="PZ429" s="71"/>
      <c r="QA429" s="71"/>
      <c r="QB429" s="71"/>
      <c r="QC429" s="71"/>
      <c r="QD429" s="71"/>
      <c r="QE429" s="71"/>
      <c r="QF429" s="71"/>
      <c r="QG429" s="71"/>
      <c r="QH429" s="71"/>
      <c r="QI429" s="71"/>
      <c r="QJ429" s="71"/>
      <c r="QK429" s="71"/>
      <c r="QL429" s="71"/>
      <c r="QM429" s="71"/>
      <c r="QN429" s="71"/>
      <c r="QO429" s="71"/>
      <c r="QP429" s="71"/>
      <c r="QQ429" s="71"/>
      <c r="QR429" s="71"/>
      <c r="QS429" s="71"/>
      <c r="QT429" s="71"/>
      <c r="QU429" s="71"/>
      <c r="QV429" s="71"/>
      <c r="QW429" s="71"/>
      <c r="QX429" s="71"/>
      <c r="QY429" s="71"/>
      <c r="QZ429" s="71"/>
      <c r="RA429" s="71"/>
      <c r="RB429" s="71"/>
      <c r="RC429" s="71"/>
      <c r="RD429" s="71"/>
      <c r="RE429" s="71"/>
      <c r="RF429" s="71"/>
      <c r="RG429" s="71"/>
      <c r="RH429" s="71"/>
      <c r="RI429" s="71"/>
      <c r="RJ429" s="71"/>
      <c r="RK429" s="71"/>
      <c r="RL429" s="71"/>
      <c r="RM429" s="71"/>
      <c r="RN429" s="71"/>
      <c r="RO429" s="71"/>
      <c r="RP429" s="71"/>
      <c r="RQ429" s="71"/>
      <c r="RR429" s="71"/>
      <c r="RS429" s="71"/>
      <c r="RT429" s="71"/>
      <c r="RU429" s="71"/>
      <c r="RV429" s="71"/>
      <c r="RW429" s="71"/>
      <c r="RX429" s="71"/>
      <c r="RY429" s="71"/>
      <c r="RZ429" s="71"/>
      <c r="SA429" s="71"/>
      <c r="SB429" s="71"/>
      <c r="SC429" s="71"/>
      <c r="SD429" s="71"/>
      <c r="SE429" s="71"/>
      <c r="SF429" s="71"/>
      <c r="SG429" s="71"/>
      <c r="SH429" s="71"/>
      <c r="SI429" s="71"/>
      <c r="SJ429" s="71"/>
      <c r="SK429" s="71"/>
      <c r="SL429" s="71"/>
      <c r="SM429" s="71"/>
      <c r="SN429" s="71"/>
      <c r="SO429" s="71"/>
      <c r="SP429" s="71"/>
      <c r="SQ429" s="71"/>
      <c r="SR429" s="71"/>
      <c r="SS429" s="71"/>
      <c r="ST429" s="71"/>
      <c r="SU429" s="71"/>
      <c r="SV429" s="71"/>
      <c r="SW429" s="71"/>
      <c r="SX429" s="71"/>
      <c r="SY429" s="71"/>
      <c r="SZ429" s="71"/>
      <c r="TA429" s="71"/>
      <c r="TB429" s="71"/>
      <c r="TC429" s="71"/>
      <c r="TD429" s="71"/>
      <c r="TE429" s="71"/>
      <c r="TF429" s="71"/>
      <c r="TG429" s="71"/>
      <c r="TH429" s="71"/>
      <c r="TI429" s="71"/>
      <c r="TJ429" s="71"/>
      <c r="TK429" s="71"/>
      <c r="TL429" s="71"/>
      <c r="TM429" s="71"/>
      <c r="TN429" s="71"/>
      <c r="TO429" s="71"/>
      <c r="TP429" s="71"/>
      <c r="TQ429" s="71"/>
      <c r="TR429" s="71"/>
      <c r="TS429" s="71"/>
      <c r="TT429" s="71"/>
      <c r="TU429" s="71"/>
      <c r="TV429" s="71"/>
      <c r="TW429" s="71"/>
      <c r="TX429" s="71"/>
      <c r="TY429" s="71"/>
      <c r="TZ429" s="71"/>
      <c r="UA429" s="71"/>
      <c r="UB429" s="71"/>
      <c r="UC429" s="71"/>
      <c r="UD429" s="71"/>
      <c r="UE429" s="71"/>
      <c r="UF429" s="71"/>
      <c r="UG429" s="71"/>
      <c r="UH429" s="71"/>
      <c r="UI429" s="71"/>
      <c r="UJ429" s="71"/>
      <c r="UK429" s="71"/>
      <c r="UL429" s="71"/>
      <c r="UM429" s="71"/>
      <c r="UN429" s="71"/>
      <c r="UO429" s="71"/>
      <c r="UP429" s="71"/>
      <c r="UQ429" s="71"/>
      <c r="UR429" s="71"/>
      <c r="US429" s="71"/>
      <c r="UT429" s="71"/>
      <c r="UU429" s="71"/>
      <c r="UV429" s="71"/>
      <c r="UW429" s="71"/>
      <c r="UX429" s="71"/>
      <c r="UY429" s="71"/>
      <c r="UZ429" s="71"/>
      <c r="VA429" s="71"/>
      <c r="VB429" s="71"/>
      <c r="VC429" s="71"/>
      <c r="VD429" s="71"/>
      <c r="VE429" s="71"/>
      <c r="VF429" s="71"/>
      <c r="VG429" s="71"/>
      <c r="VH429" s="71"/>
      <c r="VI429" s="71"/>
      <c r="VJ429" s="71"/>
      <c r="VK429" s="71"/>
      <c r="VL429" s="71"/>
      <c r="VM429" s="71"/>
      <c r="VN429" s="71"/>
      <c r="VO429" s="71"/>
      <c r="VP429" s="71"/>
      <c r="VQ429" s="71"/>
      <c r="VR429" s="71"/>
      <c r="VS429" s="71"/>
      <c r="VT429" s="71"/>
      <c r="VU429" s="71"/>
      <c r="VV429" s="71"/>
      <c r="VW429" s="71"/>
      <c r="VX429" s="71"/>
      <c r="VY429" s="71"/>
      <c r="VZ429" s="71"/>
      <c r="WA429" s="71"/>
      <c r="WB429" s="71"/>
      <c r="WC429" s="71"/>
      <c r="WD429" s="71"/>
      <c r="WE429" s="71"/>
      <c r="WF429" s="71"/>
      <c r="WG429" s="71"/>
      <c r="WH429" s="71"/>
      <c r="WI429" s="71"/>
      <c r="WJ429" s="71"/>
      <c r="WK429" s="71"/>
      <c r="WL429" s="71"/>
      <c r="WM429" s="71"/>
      <c r="WN429" s="71"/>
      <c r="WO429" s="71"/>
      <c r="WP429" s="71"/>
      <c r="WQ429" s="71"/>
      <c r="WR429" s="71"/>
      <c r="WS429" s="71"/>
      <c r="WT429" s="71"/>
      <c r="WU429" s="71"/>
      <c r="WV429" s="71"/>
      <c r="WW429" s="71"/>
      <c r="WX429" s="71"/>
      <c r="WY429" s="71"/>
      <c r="WZ429" s="71"/>
      <c r="XA429" s="71"/>
      <c r="XB429" s="71"/>
      <c r="XC429" s="71"/>
      <c r="XD429" s="71"/>
      <c r="XE429" s="71"/>
      <c r="XF429" s="71"/>
      <c r="XG429" s="71"/>
      <c r="XH429" s="71"/>
      <c r="XI429" s="71"/>
      <c r="XJ429" s="71"/>
      <c r="XK429" s="71"/>
      <c r="XL429" s="71"/>
      <c r="XM429" s="71"/>
      <c r="XN429" s="71"/>
      <c r="XO429" s="71"/>
      <c r="XP429" s="71"/>
      <c r="XQ429" s="71"/>
      <c r="XR429" s="71"/>
      <c r="XS429" s="71"/>
      <c r="XT429" s="71"/>
      <c r="XU429" s="71"/>
      <c r="XV429" s="71"/>
      <c r="XW429" s="71"/>
      <c r="XX429" s="71"/>
      <c r="XY429" s="71"/>
      <c r="XZ429" s="71"/>
      <c r="YA429" s="71"/>
      <c r="YB429" s="71"/>
      <c r="YC429" s="71"/>
      <c r="YD429" s="71"/>
      <c r="YE429" s="71"/>
      <c r="YF429" s="71"/>
      <c r="YG429" s="71"/>
      <c r="YH429" s="71"/>
      <c r="YI429" s="71"/>
      <c r="YJ429" s="71"/>
      <c r="YK429" s="71"/>
      <c r="YL429" s="71"/>
      <c r="YM429" s="71"/>
      <c r="YN429" s="71"/>
      <c r="YO429" s="71"/>
      <c r="YP429" s="71"/>
      <c r="YQ429" s="71"/>
      <c r="YR429" s="71"/>
      <c r="YS429" s="71"/>
      <c r="YT429" s="71"/>
      <c r="YU429" s="71"/>
      <c r="YV429" s="71"/>
      <c r="YW429" s="71"/>
      <c r="YX429" s="71"/>
      <c r="YY429" s="71"/>
      <c r="YZ429" s="71"/>
      <c r="ZA429" s="71"/>
      <c r="ZB429" s="71"/>
      <c r="ZC429" s="71"/>
      <c r="ZD429" s="71"/>
      <c r="ZE429" s="71"/>
      <c r="ZF429" s="71"/>
      <c r="ZG429" s="71"/>
      <c r="ZH429" s="71"/>
      <c r="ZI429" s="71"/>
      <c r="ZJ429" s="71"/>
      <c r="ZK429" s="71"/>
      <c r="ZL429" s="71"/>
      <c r="ZM429" s="71"/>
      <c r="ZN429" s="71"/>
      <c r="ZO429" s="71"/>
      <c r="ZP429" s="71"/>
      <c r="ZQ429" s="71"/>
      <c r="ZR429" s="71"/>
      <c r="ZS429" s="71"/>
      <c r="ZT429" s="71"/>
      <c r="ZU429" s="71"/>
      <c r="ZV429" s="71"/>
    </row>
    <row r="430" spans="1:698" ht="15.75" customHeight="1" thickBot="1">
      <c r="A430" s="36" t="s">
        <v>2144</v>
      </c>
      <c r="B430" s="71"/>
      <c r="C430" s="71"/>
      <c r="D430" s="71" t="s">
        <v>2138</v>
      </c>
      <c r="E430" s="82" t="s">
        <v>2380</v>
      </c>
      <c r="F430" s="83">
        <v>0.94499100000000003</v>
      </c>
      <c r="G430" s="83">
        <v>2.8860000000000001E-3</v>
      </c>
      <c r="H430" s="83">
        <v>2.4069999999999999E-3</v>
      </c>
      <c r="I430" s="83">
        <v>1.5920000000000001E-3</v>
      </c>
      <c r="J430" s="83">
        <v>104.9892</v>
      </c>
      <c r="K430" s="83">
        <v>7.6530000000000001E-3</v>
      </c>
      <c r="L430" s="83">
        <v>8.7000000000000001E-4</v>
      </c>
      <c r="M430" s="83">
        <v>7.6189999999999999E-3</v>
      </c>
      <c r="N430" s="83">
        <v>6.03</v>
      </c>
      <c r="O430" s="83">
        <v>1324.9639999999999</v>
      </c>
      <c r="P430" s="83">
        <v>0</v>
      </c>
      <c r="Q430" s="83">
        <v>0</v>
      </c>
      <c r="R430" s="82" t="s">
        <v>106</v>
      </c>
      <c r="S430" s="125" t="s">
        <v>107</v>
      </c>
      <c r="T430" s="126"/>
      <c r="U430" s="84"/>
      <c r="V430" s="83">
        <v>0.88714099999999996</v>
      </c>
      <c r="W430" s="83">
        <v>1.2198000000000001E-2</v>
      </c>
      <c r="X430" s="83">
        <v>1.059693</v>
      </c>
      <c r="Y430" s="83">
        <v>5.3119999999999999E-3</v>
      </c>
      <c r="Z430" s="83">
        <v>0.94499100000000003</v>
      </c>
      <c r="AA430" s="83">
        <v>2.8860000000000001E-3</v>
      </c>
      <c r="AB430" s="82" t="s">
        <v>108</v>
      </c>
      <c r="AC430" s="83">
        <v>105.2124</v>
      </c>
      <c r="AD430" s="83">
        <v>7.6189999999999999E-3</v>
      </c>
      <c r="AE430" s="83">
        <v>1281.9000000000001</v>
      </c>
      <c r="AF430" s="83">
        <v>7.1760000000000001E-3</v>
      </c>
      <c r="AG430" s="83">
        <v>798.35180000000003</v>
      </c>
      <c r="AH430" s="83">
        <v>1281.9000000000001</v>
      </c>
      <c r="AI430" s="83">
        <v>2298.502</v>
      </c>
      <c r="AJ430" s="83">
        <v>0.94904599999999995</v>
      </c>
      <c r="AK430" s="83">
        <v>7.3888879999999997</v>
      </c>
      <c r="AL430" s="83">
        <v>0.92518500000000004</v>
      </c>
      <c r="AM430" s="83">
        <v>1.8980919999999999</v>
      </c>
      <c r="AN430" s="82" t="s">
        <v>109</v>
      </c>
      <c r="AO430" s="83">
        <v>1387.1120000000001</v>
      </c>
      <c r="AP430" s="83">
        <v>2.5609999999999999E-3</v>
      </c>
      <c r="AQ430" s="83">
        <v>1530.2260000000001</v>
      </c>
      <c r="AR430" s="83">
        <v>1387.1120000000001</v>
      </c>
      <c r="AS430" s="83">
        <v>4037.9870000000001</v>
      </c>
      <c r="AT430" s="83">
        <v>0.86807299999999998</v>
      </c>
      <c r="AU430" s="83">
        <v>0</v>
      </c>
      <c r="AV430" s="83">
        <v>4.7430979999999998</v>
      </c>
      <c r="AW430" s="83">
        <v>0.93084999999999996</v>
      </c>
      <c r="AX430" s="83">
        <v>1.736146</v>
      </c>
      <c r="AY430" s="125" t="s">
        <v>109</v>
      </c>
      <c r="AZ430" s="126"/>
      <c r="BA430" s="84"/>
      <c r="BB430" s="84"/>
      <c r="BC430" s="83">
        <v>1408.365</v>
      </c>
      <c r="BD430" s="83">
        <v>471.37389999999999</v>
      </c>
      <c r="BE430" s="83">
        <v>2.6028470000000001</v>
      </c>
      <c r="BF430" s="84"/>
      <c r="BG430" s="84"/>
      <c r="BH430" s="84"/>
      <c r="BI430" s="84"/>
      <c r="BJ430" s="84"/>
      <c r="BK430" s="84"/>
      <c r="BL430" s="84"/>
      <c r="BM430" s="84"/>
      <c r="BN430" s="84"/>
      <c r="BO430" s="83">
        <v>1.097426</v>
      </c>
      <c r="BP430" s="83">
        <v>1.071156</v>
      </c>
      <c r="BQ430" s="83">
        <v>0.18492400000000001</v>
      </c>
      <c r="BR430" s="83">
        <v>2.3779999999999999E-3</v>
      </c>
      <c r="BS430" s="83">
        <v>1.055118</v>
      </c>
      <c r="BT430" s="83">
        <v>1.016993</v>
      </c>
      <c r="BU430" s="83">
        <v>9.5693E-2</v>
      </c>
      <c r="BV430" s="83">
        <v>1.1349999999999999E-3</v>
      </c>
      <c r="BW430" s="82" t="s">
        <v>110</v>
      </c>
      <c r="BX430" s="82" t="s">
        <v>110</v>
      </c>
      <c r="BY430" s="82" t="s">
        <v>2140</v>
      </c>
      <c r="BZ430" s="85">
        <v>45748</v>
      </c>
      <c r="CA430" s="82" t="s">
        <v>1049</v>
      </c>
      <c r="CB430" s="83">
        <v>1</v>
      </c>
      <c r="CC430" s="83">
        <v>45</v>
      </c>
      <c r="CD430" s="83">
        <v>5</v>
      </c>
      <c r="CE430" s="83">
        <v>100</v>
      </c>
      <c r="CF430" s="82" t="s">
        <v>119</v>
      </c>
      <c r="CG430" s="86">
        <v>0.75843749999999999</v>
      </c>
      <c r="CH430" s="83">
        <v>65529</v>
      </c>
      <c r="CI430" s="84"/>
      <c r="CJ430" s="84"/>
      <c r="CK430" s="84"/>
      <c r="CL430" s="84"/>
      <c r="CM430" s="84"/>
      <c r="CN430" s="84"/>
      <c r="CO430" s="84"/>
      <c r="CP430" s="84"/>
      <c r="CQ430" s="84"/>
      <c r="CR430" s="84"/>
      <c r="CS430" s="84"/>
      <c r="CT430" s="83">
        <v>65529</v>
      </c>
      <c r="CU430" s="83">
        <v>0.99787800000000004</v>
      </c>
      <c r="CV430" s="83">
        <v>0.99787000000000003</v>
      </c>
      <c r="CW430" s="83">
        <v>0.99788699999999997</v>
      </c>
      <c r="CX430" s="71"/>
      <c r="CY430" s="71"/>
      <c r="CZ430" s="71"/>
      <c r="DA430" s="71"/>
      <c r="DB430" s="71"/>
      <c r="DC430" s="71"/>
      <c r="DD430" s="71"/>
      <c r="DE430" s="71"/>
      <c r="DF430" s="71"/>
      <c r="DG430" s="71"/>
      <c r="DH430" s="71"/>
      <c r="DI430" s="71"/>
      <c r="DJ430" s="71"/>
      <c r="DK430" s="71"/>
      <c r="DL430" s="71"/>
      <c r="DM430" s="71"/>
      <c r="DN430" s="71"/>
      <c r="DO430" s="71"/>
      <c r="DP430" s="71"/>
      <c r="DQ430" s="71"/>
      <c r="DR430" s="71"/>
      <c r="DS430" s="71"/>
      <c r="DT430" s="71"/>
      <c r="DU430" s="71"/>
      <c r="DV430" s="71"/>
      <c r="DW430" s="71"/>
      <c r="DX430" s="71"/>
      <c r="DY430" s="71"/>
      <c r="DZ430" s="71"/>
      <c r="EA430" s="71"/>
      <c r="EB430" s="71"/>
      <c r="EC430" s="71"/>
      <c r="ED430" s="71"/>
      <c r="EE430" s="71"/>
      <c r="EF430" s="71"/>
      <c r="EG430" s="71"/>
      <c r="EH430" s="71"/>
      <c r="EI430" s="71"/>
      <c r="EJ430" s="71"/>
      <c r="EK430" s="71"/>
      <c r="EL430" s="71"/>
      <c r="EM430" s="71"/>
      <c r="EN430" s="71"/>
      <c r="EO430" s="71"/>
      <c r="EP430" s="71"/>
      <c r="EQ430" s="71"/>
      <c r="ER430" s="71"/>
      <c r="ES430" s="71"/>
      <c r="ET430" s="71"/>
      <c r="EU430" s="71"/>
      <c r="EV430" s="71"/>
      <c r="EW430" s="71"/>
      <c r="EX430" s="71"/>
      <c r="EY430" s="71"/>
      <c r="EZ430" s="71"/>
      <c r="FA430" s="71"/>
      <c r="FB430" s="71"/>
      <c r="FC430" s="71"/>
      <c r="FD430" s="71"/>
      <c r="FE430" s="71"/>
      <c r="FF430" s="71"/>
      <c r="FG430" s="71"/>
      <c r="FH430" s="71"/>
      <c r="FI430" s="71"/>
      <c r="FJ430" s="71"/>
      <c r="FK430" s="71"/>
      <c r="FL430" s="71"/>
      <c r="FM430" s="71"/>
      <c r="FN430" s="71"/>
      <c r="FO430" s="71"/>
      <c r="FP430" s="71"/>
      <c r="FQ430" s="71"/>
      <c r="FR430" s="71"/>
      <c r="FS430" s="71"/>
      <c r="FT430" s="71"/>
      <c r="FU430" s="71"/>
      <c r="FV430" s="71"/>
      <c r="FW430" s="71"/>
      <c r="FX430" s="71"/>
      <c r="FY430" s="71"/>
      <c r="FZ430" s="71"/>
      <c r="GA430" s="71"/>
      <c r="GB430" s="71"/>
      <c r="GC430" s="71"/>
      <c r="GD430" s="71"/>
      <c r="GE430" s="71"/>
      <c r="GF430" s="71"/>
      <c r="GG430" s="71"/>
      <c r="GH430" s="71"/>
      <c r="GI430" s="71"/>
      <c r="GJ430" s="71"/>
      <c r="GK430" s="71"/>
      <c r="GL430" s="71"/>
      <c r="GM430" s="71"/>
      <c r="GN430" s="71"/>
      <c r="GO430" s="71"/>
      <c r="GP430" s="71"/>
      <c r="GQ430" s="71"/>
      <c r="GR430" s="71"/>
      <c r="GS430" s="71"/>
      <c r="GT430" s="71"/>
      <c r="GU430" s="71"/>
      <c r="GV430" s="71"/>
      <c r="GW430" s="71"/>
      <c r="GX430" s="71"/>
      <c r="GY430" s="71"/>
      <c r="GZ430" s="71"/>
      <c r="HA430" s="71"/>
      <c r="HB430" s="71"/>
      <c r="HC430" s="71"/>
      <c r="HD430" s="71"/>
      <c r="HE430" s="71"/>
      <c r="HF430" s="71"/>
      <c r="HG430" s="71"/>
      <c r="HH430" s="71"/>
      <c r="HI430" s="71"/>
      <c r="HJ430" s="71"/>
      <c r="HK430" s="71"/>
      <c r="HL430" s="71"/>
      <c r="HM430" s="71"/>
      <c r="HN430" s="71"/>
      <c r="HO430" s="71"/>
      <c r="HP430" s="71"/>
      <c r="HQ430" s="71"/>
      <c r="HR430" s="71"/>
      <c r="HS430" s="71"/>
      <c r="HT430" s="71"/>
      <c r="HU430" s="71"/>
      <c r="HV430" s="71"/>
      <c r="HW430" s="71"/>
      <c r="HX430" s="71"/>
      <c r="HY430" s="71"/>
      <c r="HZ430" s="71"/>
      <c r="IA430" s="71"/>
      <c r="IB430" s="71"/>
      <c r="IC430" s="71"/>
      <c r="ID430" s="71"/>
      <c r="IE430" s="71"/>
      <c r="IF430" s="71"/>
      <c r="IG430" s="71"/>
      <c r="IH430" s="71"/>
      <c r="II430" s="71"/>
      <c r="IJ430" s="71"/>
      <c r="IK430" s="71"/>
      <c r="IL430" s="71"/>
      <c r="IM430" s="71"/>
      <c r="IN430" s="71"/>
      <c r="IO430" s="71"/>
      <c r="IP430" s="71"/>
      <c r="IQ430" s="71"/>
      <c r="IR430" s="71"/>
      <c r="IS430" s="71"/>
      <c r="IT430" s="71"/>
      <c r="IU430" s="71"/>
      <c r="IV430" s="71"/>
      <c r="IW430" s="71"/>
      <c r="IX430" s="71"/>
      <c r="IY430" s="71"/>
      <c r="IZ430" s="71"/>
      <c r="JA430" s="71"/>
      <c r="JB430" s="71"/>
      <c r="JC430" s="71"/>
      <c r="JD430" s="71"/>
      <c r="JE430" s="71"/>
      <c r="JF430" s="71"/>
      <c r="JG430" s="71"/>
      <c r="JH430" s="71"/>
      <c r="JI430" s="71"/>
      <c r="JJ430" s="71"/>
      <c r="JK430" s="71"/>
      <c r="JL430" s="71"/>
      <c r="JM430" s="71"/>
      <c r="JN430" s="71"/>
      <c r="JO430" s="71"/>
      <c r="JP430" s="71"/>
      <c r="JQ430" s="71"/>
      <c r="JR430" s="71"/>
      <c r="JS430" s="71"/>
      <c r="JT430" s="71"/>
      <c r="JU430" s="71"/>
      <c r="JV430" s="71"/>
      <c r="JW430" s="71"/>
      <c r="JX430" s="71"/>
      <c r="JY430" s="71"/>
      <c r="JZ430" s="71"/>
      <c r="KA430" s="71"/>
      <c r="KB430" s="71"/>
      <c r="KC430" s="71"/>
      <c r="KD430" s="71"/>
      <c r="KE430" s="71"/>
      <c r="KF430" s="71"/>
      <c r="KG430" s="71"/>
      <c r="KH430" s="71"/>
      <c r="KI430" s="71"/>
      <c r="KJ430" s="71"/>
      <c r="KK430" s="71"/>
      <c r="KL430" s="71"/>
      <c r="KM430" s="71"/>
      <c r="KN430" s="71"/>
      <c r="KO430" s="71"/>
      <c r="KP430" s="71"/>
      <c r="KQ430" s="71"/>
      <c r="KR430" s="71"/>
      <c r="KS430" s="71"/>
      <c r="KT430" s="71"/>
      <c r="KU430" s="71"/>
      <c r="KV430" s="71"/>
      <c r="KW430" s="71"/>
      <c r="KX430" s="71"/>
      <c r="KY430" s="71"/>
      <c r="KZ430" s="71"/>
      <c r="LA430" s="71"/>
      <c r="LB430" s="71"/>
      <c r="LC430" s="71"/>
      <c r="LD430" s="71"/>
      <c r="LE430" s="71"/>
      <c r="LF430" s="71"/>
      <c r="LG430" s="71"/>
      <c r="LH430" s="71"/>
      <c r="LI430" s="71"/>
      <c r="LJ430" s="71"/>
      <c r="LK430" s="71"/>
      <c r="LL430" s="71"/>
      <c r="LM430" s="71"/>
      <c r="LN430" s="71"/>
      <c r="LO430" s="71"/>
      <c r="LP430" s="71"/>
      <c r="LQ430" s="71"/>
      <c r="LR430" s="71"/>
      <c r="LS430" s="71"/>
      <c r="LT430" s="71"/>
      <c r="LU430" s="71"/>
      <c r="LV430" s="71"/>
      <c r="LW430" s="71"/>
      <c r="LX430" s="71"/>
      <c r="LY430" s="71"/>
      <c r="LZ430" s="71"/>
      <c r="MA430" s="71"/>
      <c r="MB430" s="71"/>
      <c r="MC430" s="71"/>
      <c r="MD430" s="71"/>
      <c r="ME430" s="71"/>
      <c r="MF430" s="71"/>
      <c r="MG430" s="71"/>
      <c r="MH430" s="71"/>
      <c r="MI430" s="71"/>
      <c r="MJ430" s="71"/>
      <c r="MK430" s="71"/>
      <c r="ML430" s="71"/>
      <c r="MM430" s="71"/>
      <c r="MN430" s="71"/>
      <c r="MO430" s="71"/>
      <c r="MP430" s="71"/>
      <c r="MQ430" s="71"/>
      <c r="MR430" s="71"/>
      <c r="MS430" s="71"/>
      <c r="MT430" s="71"/>
      <c r="MU430" s="71"/>
      <c r="MV430" s="71"/>
      <c r="MW430" s="71"/>
      <c r="MX430" s="71"/>
      <c r="MY430" s="71"/>
      <c r="MZ430" s="71"/>
      <c r="NA430" s="71"/>
      <c r="NB430" s="71"/>
      <c r="NC430" s="71"/>
      <c r="ND430" s="71"/>
      <c r="NE430" s="71"/>
      <c r="NF430" s="71"/>
      <c r="NG430" s="71"/>
      <c r="NH430" s="71"/>
      <c r="NI430" s="71"/>
      <c r="NJ430" s="71"/>
      <c r="NK430" s="71"/>
      <c r="NL430" s="71"/>
      <c r="NM430" s="71"/>
      <c r="NN430" s="71"/>
      <c r="NO430" s="71"/>
      <c r="NP430" s="71"/>
      <c r="NQ430" s="71"/>
      <c r="NR430" s="71"/>
      <c r="NS430" s="71"/>
      <c r="NT430" s="71"/>
      <c r="NU430" s="71"/>
      <c r="NV430" s="71"/>
      <c r="NW430" s="71"/>
      <c r="NX430" s="71"/>
      <c r="NY430" s="71"/>
      <c r="NZ430" s="71"/>
      <c r="OA430" s="71"/>
      <c r="OB430" s="71"/>
      <c r="OC430" s="71"/>
      <c r="OD430" s="71"/>
      <c r="OE430" s="71"/>
      <c r="OF430" s="71"/>
      <c r="OG430" s="71"/>
      <c r="OH430" s="71"/>
      <c r="OI430" s="71"/>
      <c r="OJ430" s="71"/>
      <c r="OK430" s="71"/>
      <c r="OL430" s="71"/>
      <c r="OM430" s="71"/>
      <c r="ON430" s="71"/>
      <c r="OO430" s="71"/>
      <c r="OP430" s="71"/>
      <c r="OQ430" s="71"/>
      <c r="OR430" s="71"/>
      <c r="OS430" s="71"/>
      <c r="OT430" s="71"/>
      <c r="OU430" s="71"/>
      <c r="OV430" s="71"/>
      <c r="OW430" s="71"/>
      <c r="OX430" s="71"/>
      <c r="OY430" s="71"/>
      <c r="OZ430" s="71"/>
      <c r="PA430" s="71"/>
      <c r="PB430" s="71"/>
      <c r="PC430" s="71"/>
      <c r="PD430" s="71"/>
      <c r="PE430" s="71"/>
      <c r="PF430" s="71"/>
      <c r="PG430" s="71"/>
      <c r="PH430" s="71"/>
      <c r="PI430" s="71"/>
      <c r="PJ430" s="71"/>
      <c r="PK430" s="71"/>
      <c r="PL430" s="71"/>
      <c r="PM430" s="71"/>
      <c r="PN430" s="71"/>
      <c r="PO430" s="71"/>
      <c r="PP430" s="71"/>
      <c r="PQ430" s="71"/>
      <c r="PR430" s="71"/>
      <c r="PS430" s="71"/>
      <c r="PT430" s="71"/>
      <c r="PU430" s="71"/>
      <c r="PV430" s="71"/>
      <c r="PW430" s="71"/>
      <c r="PX430" s="71"/>
      <c r="PY430" s="71"/>
      <c r="PZ430" s="71"/>
      <c r="QA430" s="71"/>
      <c r="QB430" s="71"/>
      <c r="QC430" s="71"/>
      <c r="QD430" s="71"/>
      <c r="QE430" s="71"/>
      <c r="QF430" s="71"/>
      <c r="QG430" s="71"/>
      <c r="QH430" s="71"/>
      <c r="QI430" s="71"/>
      <c r="QJ430" s="71"/>
      <c r="QK430" s="71"/>
      <c r="QL430" s="71"/>
      <c r="QM430" s="71"/>
      <c r="QN430" s="71"/>
      <c r="QO430" s="71"/>
      <c r="QP430" s="71"/>
      <c r="QQ430" s="71"/>
      <c r="QR430" s="71"/>
      <c r="QS430" s="71"/>
      <c r="QT430" s="71"/>
      <c r="QU430" s="71"/>
      <c r="QV430" s="71"/>
      <c r="QW430" s="71"/>
      <c r="QX430" s="71"/>
      <c r="QY430" s="71"/>
      <c r="QZ430" s="71"/>
      <c r="RA430" s="71"/>
      <c r="RB430" s="71"/>
      <c r="RC430" s="71"/>
      <c r="RD430" s="71"/>
      <c r="RE430" s="71"/>
      <c r="RF430" s="71"/>
      <c r="RG430" s="71"/>
      <c r="RH430" s="71"/>
      <c r="RI430" s="71"/>
      <c r="RJ430" s="71"/>
      <c r="RK430" s="71"/>
      <c r="RL430" s="71"/>
      <c r="RM430" s="71"/>
      <c r="RN430" s="71"/>
      <c r="RO430" s="71"/>
      <c r="RP430" s="71"/>
      <c r="RQ430" s="71"/>
      <c r="RR430" s="71"/>
      <c r="RS430" s="71"/>
      <c r="RT430" s="71"/>
      <c r="RU430" s="71"/>
      <c r="RV430" s="71"/>
      <c r="RW430" s="71"/>
      <c r="RX430" s="71"/>
      <c r="RY430" s="71"/>
      <c r="RZ430" s="71"/>
      <c r="SA430" s="71"/>
      <c r="SB430" s="71"/>
      <c r="SC430" s="71"/>
      <c r="SD430" s="71"/>
      <c r="SE430" s="71"/>
      <c r="SF430" s="71"/>
      <c r="SG430" s="71"/>
      <c r="SH430" s="71"/>
      <c r="SI430" s="71"/>
      <c r="SJ430" s="71"/>
      <c r="SK430" s="71"/>
      <c r="SL430" s="71"/>
      <c r="SM430" s="71"/>
      <c r="SN430" s="71"/>
      <c r="SO430" s="71"/>
      <c r="SP430" s="71"/>
      <c r="SQ430" s="71"/>
      <c r="SR430" s="71"/>
      <c r="SS430" s="71"/>
      <c r="ST430" s="71"/>
      <c r="SU430" s="71"/>
      <c r="SV430" s="71"/>
      <c r="SW430" s="71"/>
      <c r="SX430" s="71"/>
      <c r="SY430" s="71"/>
      <c r="SZ430" s="71"/>
      <c r="TA430" s="71"/>
      <c r="TB430" s="71"/>
      <c r="TC430" s="71"/>
      <c r="TD430" s="71"/>
      <c r="TE430" s="71"/>
      <c r="TF430" s="71"/>
      <c r="TG430" s="71"/>
      <c r="TH430" s="71"/>
      <c r="TI430" s="71"/>
      <c r="TJ430" s="71"/>
      <c r="TK430" s="71"/>
      <c r="TL430" s="71"/>
      <c r="TM430" s="71"/>
      <c r="TN430" s="71"/>
      <c r="TO430" s="71"/>
      <c r="TP430" s="71"/>
      <c r="TQ430" s="71"/>
      <c r="TR430" s="71"/>
      <c r="TS430" s="71"/>
      <c r="TT430" s="71"/>
      <c r="TU430" s="71"/>
      <c r="TV430" s="71"/>
      <c r="TW430" s="71"/>
      <c r="TX430" s="71"/>
      <c r="TY430" s="71"/>
      <c r="TZ430" s="71"/>
      <c r="UA430" s="71"/>
      <c r="UB430" s="71"/>
      <c r="UC430" s="71"/>
      <c r="UD430" s="71"/>
      <c r="UE430" s="71"/>
      <c r="UF430" s="71"/>
      <c r="UG430" s="71"/>
      <c r="UH430" s="71"/>
      <c r="UI430" s="71"/>
      <c r="UJ430" s="71"/>
      <c r="UK430" s="71"/>
      <c r="UL430" s="71"/>
      <c r="UM430" s="71"/>
      <c r="UN430" s="71"/>
      <c r="UO430" s="71"/>
      <c r="UP430" s="71"/>
      <c r="UQ430" s="71"/>
      <c r="UR430" s="71"/>
      <c r="US430" s="71"/>
      <c r="UT430" s="71"/>
      <c r="UU430" s="71"/>
      <c r="UV430" s="71"/>
      <c r="UW430" s="71"/>
      <c r="UX430" s="71"/>
      <c r="UY430" s="71"/>
      <c r="UZ430" s="71"/>
      <c r="VA430" s="71"/>
      <c r="VB430" s="71"/>
      <c r="VC430" s="71"/>
      <c r="VD430" s="71"/>
      <c r="VE430" s="71"/>
      <c r="VF430" s="71"/>
      <c r="VG430" s="71"/>
      <c r="VH430" s="71"/>
      <c r="VI430" s="71"/>
      <c r="VJ430" s="71"/>
      <c r="VK430" s="71"/>
      <c r="VL430" s="71"/>
      <c r="VM430" s="71"/>
      <c r="VN430" s="71"/>
      <c r="VO430" s="71"/>
      <c r="VP430" s="71"/>
      <c r="VQ430" s="71"/>
      <c r="VR430" s="71"/>
      <c r="VS430" s="71"/>
      <c r="VT430" s="71"/>
      <c r="VU430" s="71"/>
      <c r="VV430" s="71"/>
      <c r="VW430" s="71"/>
      <c r="VX430" s="71"/>
      <c r="VY430" s="71"/>
      <c r="VZ430" s="71"/>
      <c r="WA430" s="71"/>
      <c r="WB430" s="71"/>
      <c r="WC430" s="71"/>
      <c r="WD430" s="71"/>
      <c r="WE430" s="71"/>
      <c r="WF430" s="71"/>
      <c r="WG430" s="71"/>
      <c r="WH430" s="71"/>
      <c r="WI430" s="71"/>
      <c r="WJ430" s="71"/>
      <c r="WK430" s="71"/>
      <c r="WL430" s="71"/>
      <c r="WM430" s="71"/>
      <c r="WN430" s="71"/>
      <c r="WO430" s="71"/>
      <c r="WP430" s="71"/>
      <c r="WQ430" s="71"/>
      <c r="WR430" s="71"/>
      <c r="WS430" s="71"/>
      <c r="WT430" s="71"/>
      <c r="WU430" s="71"/>
      <c r="WV430" s="71"/>
      <c r="WW430" s="71"/>
      <c r="WX430" s="71"/>
      <c r="WY430" s="71"/>
      <c r="WZ430" s="71"/>
      <c r="XA430" s="71"/>
      <c r="XB430" s="71"/>
      <c r="XC430" s="71"/>
      <c r="XD430" s="71"/>
      <c r="XE430" s="71"/>
      <c r="XF430" s="71"/>
      <c r="XG430" s="71"/>
      <c r="XH430" s="71"/>
      <c r="XI430" s="71"/>
      <c r="XJ430" s="71"/>
      <c r="XK430" s="71"/>
      <c r="XL430" s="71"/>
      <c r="XM430" s="71"/>
      <c r="XN430" s="71"/>
      <c r="XO430" s="71"/>
      <c r="XP430" s="71"/>
      <c r="XQ430" s="71"/>
      <c r="XR430" s="71"/>
      <c r="XS430" s="71"/>
      <c r="XT430" s="71"/>
      <c r="XU430" s="71"/>
      <c r="XV430" s="71"/>
      <c r="XW430" s="71"/>
      <c r="XX430" s="71"/>
      <c r="XY430" s="71"/>
      <c r="XZ430" s="71"/>
      <c r="YA430" s="71"/>
      <c r="YB430" s="71"/>
      <c r="YC430" s="71"/>
      <c r="YD430" s="71"/>
      <c r="YE430" s="71"/>
      <c r="YF430" s="71"/>
      <c r="YG430" s="71"/>
      <c r="YH430" s="71"/>
      <c r="YI430" s="71"/>
      <c r="YJ430" s="71"/>
      <c r="YK430" s="71"/>
      <c r="YL430" s="71"/>
      <c r="YM430" s="71"/>
      <c r="YN430" s="71"/>
      <c r="YO430" s="71"/>
      <c r="YP430" s="71"/>
      <c r="YQ430" s="71"/>
      <c r="YR430" s="71"/>
      <c r="YS430" s="71"/>
      <c r="YT430" s="71"/>
      <c r="YU430" s="71"/>
      <c r="YV430" s="71"/>
      <c r="YW430" s="71"/>
      <c r="YX430" s="71"/>
      <c r="YY430" s="71"/>
      <c r="YZ430" s="71"/>
      <c r="ZA430" s="71"/>
      <c r="ZB430" s="71"/>
      <c r="ZC430" s="71"/>
      <c r="ZD430" s="71"/>
      <c r="ZE430" s="71"/>
      <c r="ZF430" s="71"/>
      <c r="ZG430" s="71"/>
      <c r="ZH430" s="71"/>
      <c r="ZI430" s="71"/>
      <c r="ZJ430" s="71"/>
      <c r="ZK430" s="71"/>
      <c r="ZL430" s="71"/>
      <c r="ZM430" s="71"/>
      <c r="ZN430" s="71"/>
      <c r="ZO430" s="71"/>
      <c r="ZP430" s="71"/>
      <c r="ZQ430" s="71"/>
      <c r="ZR430" s="71"/>
      <c r="ZS430" s="71"/>
      <c r="ZT430" s="71"/>
      <c r="ZU430" s="71"/>
      <c r="ZV430" s="71"/>
    </row>
    <row r="431" spans="1:698" ht="15.75" customHeight="1" thickBot="1">
      <c r="A431" s="36" t="s">
        <v>2135</v>
      </c>
      <c r="B431" s="71"/>
      <c r="C431" s="71"/>
      <c r="D431" s="71" t="s">
        <v>2138</v>
      </c>
      <c r="E431" s="72" t="s">
        <v>2381</v>
      </c>
      <c r="F431" s="73">
        <v>0.624857</v>
      </c>
      <c r="G431" s="73">
        <v>4.4479999999999997E-3</v>
      </c>
      <c r="H431" s="73">
        <v>3.761E-3</v>
      </c>
      <c r="I431" s="73">
        <v>2.3760000000000001E-3</v>
      </c>
      <c r="J431" s="73">
        <v>104.19629999999999</v>
      </c>
      <c r="K431" s="73">
        <v>7.6290000000000004E-3</v>
      </c>
      <c r="L431" s="73">
        <v>6.9399999999999996E-4</v>
      </c>
      <c r="M431" s="73">
        <v>7.613E-3</v>
      </c>
      <c r="N431" s="73">
        <v>6.0439999999999996</v>
      </c>
      <c r="O431" s="73">
        <v>1324.9639999999999</v>
      </c>
      <c r="P431" s="73">
        <v>0</v>
      </c>
      <c r="Q431" s="73">
        <v>0</v>
      </c>
      <c r="R431" s="72" t="s">
        <v>106</v>
      </c>
      <c r="S431" s="127" t="s">
        <v>146</v>
      </c>
      <c r="T431" s="128"/>
      <c r="U431" s="71"/>
      <c r="V431" s="73">
        <v>0.57299</v>
      </c>
      <c r="W431" s="73">
        <v>8.3490000000000005E-3</v>
      </c>
      <c r="X431" s="73">
        <v>0.624857</v>
      </c>
      <c r="Y431" s="73">
        <v>4.4479999999999997E-3</v>
      </c>
      <c r="Z431" s="73">
        <v>0.62844199999999995</v>
      </c>
      <c r="AA431" s="73">
        <v>4.0359999999999997E-3</v>
      </c>
      <c r="AB431" s="72" t="s">
        <v>108</v>
      </c>
      <c r="AC431" s="73">
        <v>104.4165</v>
      </c>
      <c r="AD431" s="73">
        <v>7.613E-3</v>
      </c>
      <c r="AE431" s="73">
        <v>1283.434</v>
      </c>
      <c r="AF431" s="73">
        <v>7.3829999999999998E-3</v>
      </c>
      <c r="AG431" s="73">
        <v>411.92340000000002</v>
      </c>
      <c r="AH431" s="73">
        <v>1283.434</v>
      </c>
      <c r="AI431" s="73">
        <v>1193.6410000000001</v>
      </c>
      <c r="AJ431" s="73">
        <v>1.0089220000000001</v>
      </c>
      <c r="AK431" s="73">
        <v>3.2972450000000002</v>
      </c>
      <c r="AL431" s="73">
        <v>0.80273700000000003</v>
      </c>
      <c r="AM431" s="73">
        <v>2.0178430000000001</v>
      </c>
      <c r="AN431" s="72" t="s">
        <v>109</v>
      </c>
      <c r="AO431" s="73">
        <v>1387.85</v>
      </c>
      <c r="AP431" s="73">
        <v>1.8580000000000001E-3</v>
      </c>
      <c r="AQ431" s="73">
        <v>857.19050000000004</v>
      </c>
      <c r="AR431" s="73">
        <v>1387.85</v>
      </c>
      <c r="AS431" s="73">
        <v>1938.761</v>
      </c>
      <c r="AT431" s="73">
        <v>0.80167999999999995</v>
      </c>
      <c r="AU431" s="73">
        <v>0</v>
      </c>
      <c r="AV431" s="73">
        <v>1.699873</v>
      </c>
      <c r="AW431" s="73">
        <v>0.77292300000000003</v>
      </c>
      <c r="AX431" s="73">
        <v>1.603361</v>
      </c>
      <c r="AY431" s="127" t="s">
        <v>109</v>
      </c>
      <c r="AZ431" s="128"/>
      <c r="BA431" s="71"/>
      <c r="BB431" s="71"/>
      <c r="BC431" s="73">
        <v>1409.29</v>
      </c>
      <c r="BD431" s="73">
        <v>227.85929999999999</v>
      </c>
      <c r="BE431" s="73">
        <v>1.98</v>
      </c>
      <c r="BF431" s="71"/>
      <c r="BG431" s="71"/>
      <c r="BH431" s="71"/>
      <c r="BI431" s="73">
        <v>1381.2380000000001</v>
      </c>
      <c r="BJ431" s="73">
        <v>166.67410000000001</v>
      </c>
      <c r="BK431" s="73">
        <v>15.3786</v>
      </c>
      <c r="BL431" s="71"/>
      <c r="BM431" s="71"/>
      <c r="BN431" s="71"/>
      <c r="BO431" s="73">
        <v>1.0133110000000001</v>
      </c>
      <c r="BP431" s="73">
        <v>1.0142519999999999</v>
      </c>
      <c r="BQ431" s="73">
        <v>2.6859999999999998E-2</v>
      </c>
      <c r="BR431" s="73">
        <v>4.8989999999999997E-3</v>
      </c>
      <c r="BS431" s="73">
        <v>1.1333329999999999</v>
      </c>
      <c r="BT431" s="73">
        <v>1.0859730000000001</v>
      </c>
      <c r="BU431" s="73">
        <v>0.213781</v>
      </c>
      <c r="BV431" s="73">
        <v>1.8699999999999999E-3</v>
      </c>
      <c r="BW431" s="72" t="s">
        <v>110</v>
      </c>
      <c r="BX431" s="72" t="s">
        <v>110</v>
      </c>
      <c r="BY431" s="72" t="s">
        <v>2140</v>
      </c>
      <c r="BZ431" s="74">
        <v>45755</v>
      </c>
      <c r="CA431" s="72" t="s">
        <v>1049</v>
      </c>
      <c r="CB431" s="73">
        <v>8</v>
      </c>
      <c r="CC431" s="73">
        <v>45</v>
      </c>
      <c r="CD431" s="73">
        <v>5</v>
      </c>
      <c r="CE431" s="73">
        <v>100</v>
      </c>
      <c r="CF431" s="72" t="s">
        <v>119</v>
      </c>
      <c r="CG431" s="75">
        <v>0.46762731481481479</v>
      </c>
      <c r="CH431" s="73">
        <v>40403</v>
      </c>
      <c r="CI431" s="71"/>
      <c r="CJ431" s="71"/>
      <c r="CK431" s="71"/>
      <c r="CL431" s="71"/>
      <c r="CM431" s="71"/>
      <c r="CN431" s="71"/>
      <c r="CO431" s="71"/>
      <c r="CP431" s="71"/>
      <c r="CQ431" s="71"/>
      <c r="CR431" s="71"/>
      <c r="CS431" s="71"/>
      <c r="CT431" s="73">
        <v>40403</v>
      </c>
      <c r="CU431" s="73">
        <v>0.99789099999999997</v>
      </c>
      <c r="CV431" s="73">
        <v>0.99788500000000002</v>
      </c>
      <c r="CW431" s="73">
        <v>0.99789799999999995</v>
      </c>
      <c r="CX431" s="71"/>
      <c r="CY431" s="71"/>
      <c r="CZ431" s="71"/>
      <c r="DA431" s="71"/>
      <c r="DB431" s="71"/>
      <c r="DC431" s="71"/>
      <c r="DD431" s="71"/>
      <c r="DE431" s="71"/>
      <c r="DF431" s="71"/>
      <c r="DG431" s="71"/>
      <c r="DH431" s="71"/>
      <c r="DI431" s="71"/>
      <c r="DJ431" s="71"/>
      <c r="DK431" s="71"/>
      <c r="DL431" s="71"/>
      <c r="DM431" s="71"/>
      <c r="DN431" s="71"/>
      <c r="DO431" s="71"/>
      <c r="DP431" s="71"/>
      <c r="DQ431" s="71"/>
      <c r="DR431" s="71"/>
      <c r="DS431" s="71"/>
      <c r="DT431" s="71"/>
      <c r="DU431" s="71"/>
      <c r="DV431" s="71"/>
      <c r="DW431" s="71"/>
      <c r="DX431" s="71"/>
      <c r="DY431" s="71"/>
      <c r="DZ431" s="71"/>
      <c r="EA431" s="71"/>
      <c r="EB431" s="71"/>
      <c r="EC431" s="71"/>
      <c r="ED431" s="71"/>
      <c r="EE431" s="71"/>
      <c r="EF431" s="71"/>
      <c r="EG431" s="71"/>
      <c r="EH431" s="71"/>
      <c r="EI431" s="71"/>
      <c r="EJ431" s="71"/>
      <c r="EK431" s="71"/>
      <c r="EL431" s="71"/>
      <c r="EM431" s="71"/>
      <c r="EN431" s="71"/>
      <c r="EO431" s="71"/>
      <c r="EP431" s="71"/>
      <c r="EQ431" s="71"/>
      <c r="ER431" s="71"/>
      <c r="ES431" s="71"/>
      <c r="ET431" s="71"/>
      <c r="EU431" s="71"/>
      <c r="EV431" s="71"/>
      <c r="EW431" s="71"/>
      <c r="EX431" s="71"/>
      <c r="EY431" s="71"/>
      <c r="EZ431" s="71"/>
      <c r="FA431" s="71"/>
      <c r="FB431" s="71"/>
      <c r="FC431" s="71"/>
      <c r="FD431" s="71"/>
      <c r="FE431" s="71"/>
      <c r="FF431" s="71"/>
      <c r="FG431" s="71"/>
      <c r="FH431" s="71"/>
      <c r="FI431" s="71"/>
      <c r="FJ431" s="71"/>
      <c r="FK431" s="71"/>
      <c r="FL431" s="71"/>
      <c r="FM431" s="71"/>
      <c r="FN431" s="71"/>
      <c r="FO431" s="71"/>
      <c r="FP431" s="71"/>
      <c r="FQ431" s="71"/>
      <c r="FR431" s="71"/>
      <c r="FS431" s="71"/>
      <c r="FT431" s="71"/>
      <c r="FU431" s="71"/>
      <c r="FV431" s="71"/>
      <c r="FW431" s="71"/>
      <c r="FX431" s="71"/>
      <c r="FY431" s="71"/>
      <c r="FZ431" s="71"/>
      <c r="GA431" s="71"/>
      <c r="GB431" s="71"/>
      <c r="GC431" s="71"/>
      <c r="GD431" s="71"/>
      <c r="GE431" s="71"/>
      <c r="GF431" s="71"/>
      <c r="GG431" s="71"/>
      <c r="GH431" s="71"/>
      <c r="GI431" s="71"/>
      <c r="GJ431" s="71"/>
      <c r="GK431" s="71"/>
      <c r="GL431" s="71"/>
      <c r="GM431" s="71"/>
      <c r="GN431" s="71"/>
      <c r="GO431" s="71"/>
      <c r="GP431" s="71"/>
      <c r="GQ431" s="71"/>
      <c r="GR431" s="71"/>
      <c r="GS431" s="71"/>
      <c r="GT431" s="71"/>
      <c r="GU431" s="71"/>
      <c r="GV431" s="71"/>
      <c r="GW431" s="71"/>
      <c r="GX431" s="71"/>
      <c r="GY431" s="71"/>
      <c r="GZ431" s="71"/>
      <c r="HA431" s="71"/>
      <c r="HB431" s="71"/>
      <c r="HC431" s="71"/>
      <c r="HD431" s="71"/>
      <c r="HE431" s="71"/>
      <c r="HF431" s="71"/>
      <c r="HG431" s="71"/>
      <c r="HH431" s="71"/>
      <c r="HI431" s="71"/>
      <c r="HJ431" s="71"/>
      <c r="HK431" s="71"/>
      <c r="HL431" s="71"/>
      <c r="HM431" s="71"/>
      <c r="HN431" s="71"/>
      <c r="HO431" s="71"/>
      <c r="HP431" s="71"/>
      <c r="HQ431" s="71"/>
      <c r="HR431" s="71"/>
      <c r="HS431" s="71"/>
      <c r="HT431" s="71"/>
      <c r="HU431" s="71"/>
      <c r="HV431" s="71"/>
      <c r="HW431" s="71"/>
      <c r="HX431" s="71"/>
      <c r="HY431" s="71"/>
      <c r="HZ431" s="71"/>
      <c r="IA431" s="71"/>
      <c r="IB431" s="71"/>
      <c r="IC431" s="71"/>
      <c r="ID431" s="71"/>
      <c r="IE431" s="71"/>
      <c r="IF431" s="71"/>
      <c r="IG431" s="71"/>
      <c r="IH431" s="71"/>
      <c r="II431" s="71"/>
      <c r="IJ431" s="71"/>
      <c r="IK431" s="71"/>
      <c r="IL431" s="71"/>
      <c r="IM431" s="71"/>
      <c r="IN431" s="71"/>
      <c r="IO431" s="71"/>
      <c r="IP431" s="71"/>
      <c r="IQ431" s="71"/>
      <c r="IR431" s="71"/>
      <c r="IS431" s="71"/>
      <c r="IT431" s="71"/>
      <c r="IU431" s="71"/>
      <c r="IV431" s="71"/>
      <c r="IW431" s="71"/>
      <c r="IX431" s="71"/>
      <c r="IY431" s="71"/>
      <c r="IZ431" s="71"/>
      <c r="JA431" s="71"/>
      <c r="JB431" s="71"/>
      <c r="JC431" s="71"/>
      <c r="JD431" s="71"/>
      <c r="JE431" s="71"/>
      <c r="JF431" s="71"/>
      <c r="JG431" s="71"/>
      <c r="JH431" s="71"/>
      <c r="JI431" s="71"/>
      <c r="JJ431" s="71"/>
      <c r="JK431" s="71"/>
      <c r="JL431" s="71"/>
      <c r="JM431" s="71"/>
      <c r="JN431" s="71"/>
      <c r="JO431" s="71"/>
      <c r="JP431" s="71"/>
      <c r="JQ431" s="71"/>
      <c r="JR431" s="71"/>
      <c r="JS431" s="71"/>
      <c r="JT431" s="71"/>
      <c r="JU431" s="71"/>
      <c r="JV431" s="71"/>
      <c r="JW431" s="71"/>
      <c r="JX431" s="71"/>
      <c r="JY431" s="71"/>
      <c r="JZ431" s="71"/>
      <c r="KA431" s="71"/>
      <c r="KB431" s="71"/>
      <c r="KC431" s="71"/>
      <c r="KD431" s="71"/>
      <c r="KE431" s="71"/>
      <c r="KF431" s="71"/>
      <c r="KG431" s="71"/>
      <c r="KH431" s="71"/>
      <c r="KI431" s="71"/>
      <c r="KJ431" s="71"/>
      <c r="KK431" s="71"/>
      <c r="KL431" s="71"/>
      <c r="KM431" s="71"/>
      <c r="KN431" s="71"/>
      <c r="KO431" s="71"/>
      <c r="KP431" s="71"/>
      <c r="KQ431" s="71"/>
      <c r="KR431" s="71"/>
      <c r="KS431" s="71"/>
      <c r="KT431" s="71"/>
      <c r="KU431" s="71"/>
      <c r="KV431" s="71"/>
      <c r="KW431" s="71"/>
      <c r="KX431" s="71"/>
      <c r="KY431" s="71"/>
      <c r="KZ431" s="71"/>
      <c r="LA431" s="71"/>
      <c r="LB431" s="71"/>
      <c r="LC431" s="71"/>
      <c r="LD431" s="71"/>
      <c r="LE431" s="71"/>
      <c r="LF431" s="71"/>
      <c r="LG431" s="71"/>
      <c r="LH431" s="71"/>
      <c r="LI431" s="71"/>
      <c r="LJ431" s="71"/>
      <c r="LK431" s="71"/>
      <c r="LL431" s="71"/>
      <c r="LM431" s="71"/>
      <c r="LN431" s="71"/>
      <c r="LO431" s="71"/>
      <c r="LP431" s="71"/>
      <c r="LQ431" s="71"/>
      <c r="LR431" s="71"/>
      <c r="LS431" s="71"/>
      <c r="LT431" s="71"/>
      <c r="LU431" s="71"/>
      <c r="LV431" s="71"/>
      <c r="LW431" s="71"/>
      <c r="LX431" s="71"/>
      <c r="LY431" s="71"/>
      <c r="LZ431" s="71"/>
      <c r="MA431" s="71"/>
      <c r="MB431" s="71"/>
      <c r="MC431" s="71"/>
      <c r="MD431" s="71"/>
      <c r="ME431" s="71"/>
      <c r="MF431" s="71"/>
      <c r="MG431" s="71"/>
      <c r="MH431" s="71"/>
      <c r="MI431" s="71"/>
      <c r="MJ431" s="71"/>
      <c r="MK431" s="71"/>
      <c r="ML431" s="71"/>
      <c r="MM431" s="71"/>
      <c r="MN431" s="71"/>
      <c r="MO431" s="71"/>
      <c r="MP431" s="71"/>
      <c r="MQ431" s="71"/>
      <c r="MR431" s="71"/>
      <c r="MS431" s="71"/>
      <c r="MT431" s="71"/>
      <c r="MU431" s="71"/>
      <c r="MV431" s="71"/>
      <c r="MW431" s="71"/>
      <c r="MX431" s="71"/>
      <c r="MY431" s="71"/>
      <c r="MZ431" s="71"/>
      <c r="NA431" s="71"/>
      <c r="NB431" s="71"/>
      <c r="NC431" s="71"/>
      <c r="ND431" s="71"/>
      <c r="NE431" s="71"/>
      <c r="NF431" s="71"/>
      <c r="NG431" s="71"/>
      <c r="NH431" s="71"/>
      <c r="NI431" s="71"/>
      <c r="NJ431" s="71"/>
      <c r="NK431" s="71"/>
      <c r="NL431" s="71"/>
      <c r="NM431" s="71"/>
      <c r="NN431" s="71"/>
      <c r="NO431" s="71"/>
      <c r="NP431" s="71"/>
      <c r="NQ431" s="71"/>
      <c r="NR431" s="71"/>
      <c r="NS431" s="71"/>
      <c r="NT431" s="71"/>
      <c r="NU431" s="71"/>
      <c r="NV431" s="71"/>
      <c r="NW431" s="71"/>
      <c r="NX431" s="71"/>
      <c r="NY431" s="71"/>
      <c r="NZ431" s="71"/>
      <c r="OA431" s="71"/>
      <c r="OB431" s="71"/>
      <c r="OC431" s="71"/>
      <c r="OD431" s="71"/>
      <c r="OE431" s="71"/>
      <c r="OF431" s="71"/>
      <c r="OG431" s="71"/>
      <c r="OH431" s="71"/>
      <c r="OI431" s="71"/>
      <c r="OJ431" s="71"/>
      <c r="OK431" s="71"/>
      <c r="OL431" s="71"/>
      <c r="OM431" s="71"/>
      <c r="ON431" s="71"/>
      <c r="OO431" s="71"/>
      <c r="OP431" s="71"/>
      <c r="OQ431" s="71"/>
      <c r="OR431" s="71"/>
      <c r="OS431" s="71"/>
      <c r="OT431" s="71"/>
      <c r="OU431" s="71"/>
      <c r="OV431" s="71"/>
      <c r="OW431" s="71"/>
      <c r="OX431" s="71"/>
      <c r="OY431" s="71"/>
      <c r="OZ431" s="71"/>
      <c r="PA431" s="71"/>
      <c r="PB431" s="71"/>
      <c r="PC431" s="71"/>
      <c r="PD431" s="71"/>
      <c r="PE431" s="71"/>
      <c r="PF431" s="71"/>
      <c r="PG431" s="71"/>
      <c r="PH431" s="71"/>
      <c r="PI431" s="71"/>
      <c r="PJ431" s="71"/>
      <c r="PK431" s="71"/>
      <c r="PL431" s="71"/>
      <c r="PM431" s="71"/>
      <c r="PN431" s="71"/>
      <c r="PO431" s="71"/>
      <c r="PP431" s="71"/>
      <c r="PQ431" s="71"/>
      <c r="PR431" s="71"/>
      <c r="PS431" s="71"/>
      <c r="PT431" s="71"/>
      <c r="PU431" s="71"/>
      <c r="PV431" s="71"/>
      <c r="PW431" s="71"/>
      <c r="PX431" s="71"/>
      <c r="PY431" s="71"/>
      <c r="PZ431" s="71"/>
      <c r="QA431" s="71"/>
      <c r="QB431" s="71"/>
      <c r="QC431" s="71"/>
      <c r="QD431" s="71"/>
      <c r="QE431" s="71"/>
      <c r="QF431" s="71"/>
      <c r="QG431" s="71"/>
      <c r="QH431" s="71"/>
      <c r="QI431" s="71"/>
      <c r="QJ431" s="71"/>
      <c r="QK431" s="71"/>
      <c r="QL431" s="71"/>
      <c r="QM431" s="71"/>
      <c r="QN431" s="71"/>
      <c r="QO431" s="71"/>
      <c r="QP431" s="71"/>
      <c r="QQ431" s="71"/>
      <c r="QR431" s="71"/>
      <c r="QS431" s="71"/>
      <c r="QT431" s="71"/>
      <c r="QU431" s="71"/>
      <c r="QV431" s="71"/>
      <c r="QW431" s="71"/>
      <c r="QX431" s="71"/>
      <c r="QY431" s="71"/>
      <c r="QZ431" s="71"/>
      <c r="RA431" s="71"/>
      <c r="RB431" s="71"/>
      <c r="RC431" s="71"/>
      <c r="RD431" s="71"/>
      <c r="RE431" s="71"/>
      <c r="RF431" s="71"/>
      <c r="RG431" s="71"/>
      <c r="RH431" s="71"/>
      <c r="RI431" s="71"/>
      <c r="RJ431" s="71"/>
      <c r="RK431" s="71"/>
      <c r="RL431" s="71"/>
      <c r="RM431" s="71"/>
      <c r="RN431" s="71"/>
      <c r="RO431" s="71"/>
      <c r="RP431" s="71"/>
      <c r="RQ431" s="71"/>
      <c r="RR431" s="71"/>
      <c r="RS431" s="71"/>
      <c r="RT431" s="71"/>
      <c r="RU431" s="71"/>
      <c r="RV431" s="71"/>
      <c r="RW431" s="71"/>
      <c r="RX431" s="71"/>
      <c r="RY431" s="71"/>
      <c r="RZ431" s="71"/>
      <c r="SA431" s="71"/>
      <c r="SB431" s="71"/>
      <c r="SC431" s="71"/>
      <c r="SD431" s="71"/>
      <c r="SE431" s="71"/>
      <c r="SF431" s="71"/>
      <c r="SG431" s="71"/>
      <c r="SH431" s="71"/>
      <c r="SI431" s="71"/>
      <c r="SJ431" s="71"/>
      <c r="SK431" s="71"/>
      <c r="SL431" s="71"/>
      <c r="SM431" s="71"/>
      <c r="SN431" s="71"/>
      <c r="SO431" s="71"/>
      <c r="SP431" s="71"/>
      <c r="SQ431" s="71"/>
      <c r="SR431" s="71"/>
      <c r="SS431" s="71"/>
      <c r="ST431" s="71"/>
      <c r="SU431" s="71"/>
      <c r="SV431" s="71"/>
      <c r="SW431" s="71"/>
      <c r="SX431" s="71"/>
      <c r="SY431" s="71"/>
      <c r="SZ431" s="71"/>
      <c r="TA431" s="71"/>
      <c r="TB431" s="71"/>
      <c r="TC431" s="71"/>
      <c r="TD431" s="71"/>
      <c r="TE431" s="71"/>
      <c r="TF431" s="71"/>
      <c r="TG431" s="71"/>
      <c r="TH431" s="71"/>
      <c r="TI431" s="71"/>
      <c r="TJ431" s="71"/>
      <c r="TK431" s="71"/>
      <c r="TL431" s="71"/>
      <c r="TM431" s="71"/>
      <c r="TN431" s="71"/>
      <c r="TO431" s="71"/>
      <c r="TP431" s="71"/>
      <c r="TQ431" s="71"/>
      <c r="TR431" s="71"/>
      <c r="TS431" s="71"/>
      <c r="TT431" s="71"/>
      <c r="TU431" s="71"/>
      <c r="TV431" s="71"/>
      <c r="TW431" s="71"/>
      <c r="TX431" s="71"/>
      <c r="TY431" s="71"/>
      <c r="TZ431" s="71"/>
      <c r="UA431" s="71"/>
      <c r="UB431" s="71"/>
      <c r="UC431" s="71"/>
      <c r="UD431" s="71"/>
      <c r="UE431" s="71"/>
      <c r="UF431" s="71"/>
      <c r="UG431" s="71"/>
      <c r="UH431" s="71"/>
      <c r="UI431" s="71"/>
      <c r="UJ431" s="71"/>
      <c r="UK431" s="71"/>
      <c r="UL431" s="71"/>
      <c r="UM431" s="71"/>
      <c r="UN431" s="71"/>
      <c r="UO431" s="71"/>
      <c r="UP431" s="71"/>
      <c r="UQ431" s="71"/>
      <c r="UR431" s="71"/>
      <c r="US431" s="71"/>
      <c r="UT431" s="71"/>
      <c r="UU431" s="71"/>
      <c r="UV431" s="71"/>
      <c r="UW431" s="71"/>
      <c r="UX431" s="71"/>
      <c r="UY431" s="71"/>
      <c r="UZ431" s="71"/>
      <c r="VA431" s="71"/>
      <c r="VB431" s="71"/>
      <c r="VC431" s="71"/>
      <c r="VD431" s="71"/>
      <c r="VE431" s="71"/>
      <c r="VF431" s="71"/>
      <c r="VG431" s="71"/>
      <c r="VH431" s="71"/>
      <c r="VI431" s="71"/>
      <c r="VJ431" s="71"/>
      <c r="VK431" s="71"/>
      <c r="VL431" s="71"/>
      <c r="VM431" s="71"/>
      <c r="VN431" s="71"/>
      <c r="VO431" s="71"/>
      <c r="VP431" s="71"/>
      <c r="VQ431" s="71"/>
      <c r="VR431" s="71"/>
      <c r="VS431" s="71"/>
      <c r="VT431" s="71"/>
      <c r="VU431" s="71"/>
      <c r="VV431" s="71"/>
      <c r="VW431" s="71"/>
      <c r="VX431" s="71"/>
      <c r="VY431" s="71"/>
      <c r="VZ431" s="71"/>
      <c r="WA431" s="71"/>
      <c r="WB431" s="71"/>
      <c r="WC431" s="71"/>
      <c r="WD431" s="71"/>
      <c r="WE431" s="71"/>
      <c r="WF431" s="71"/>
      <c r="WG431" s="71"/>
      <c r="WH431" s="71"/>
      <c r="WI431" s="71"/>
      <c r="WJ431" s="71"/>
      <c r="WK431" s="71"/>
      <c r="WL431" s="71"/>
      <c r="WM431" s="71"/>
      <c r="WN431" s="71"/>
      <c r="WO431" s="71"/>
      <c r="WP431" s="71"/>
      <c r="WQ431" s="71"/>
      <c r="WR431" s="71"/>
      <c r="WS431" s="71"/>
      <c r="WT431" s="71"/>
      <c r="WU431" s="71"/>
      <c r="WV431" s="71"/>
      <c r="WW431" s="71"/>
      <c r="WX431" s="71"/>
      <c r="WY431" s="71"/>
      <c r="WZ431" s="71"/>
      <c r="XA431" s="71"/>
      <c r="XB431" s="71"/>
      <c r="XC431" s="71"/>
      <c r="XD431" s="71"/>
      <c r="XE431" s="71"/>
      <c r="XF431" s="71"/>
      <c r="XG431" s="71"/>
      <c r="XH431" s="71"/>
      <c r="XI431" s="71"/>
      <c r="XJ431" s="71"/>
      <c r="XK431" s="71"/>
      <c r="XL431" s="71"/>
      <c r="XM431" s="71"/>
      <c r="XN431" s="71"/>
      <c r="XO431" s="71"/>
      <c r="XP431" s="71"/>
      <c r="XQ431" s="71"/>
      <c r="XR431" s="71"/>
      <c r="XS431" s="71"/>
      <c r="XT431" s="71"/>
      <c r="XU431" s="71"/>
      <c r="XV431" s="71"/>
      <c r="XW431" s="71"/>
      <c r="XX431" s="71"/>
      <c r="XY431" s="71"/>
      <c r="XZ431" s="71"/>
      <c r="YA431" s="71"/>
      <c r="YB431" s="71"/>
      <c r="YC431" s="71"/>
      <c r="YD431" s="71"/>
      <c r="YE431" s="71"/>
      <c r="YF431" s="71"/>
      <c r="YG431" s="71"/>
      <c r="YH431" s="71"/>
      <c r="YI431" s="71"/>
      <c r="YJ431" s="71"/>
      <c r="YK431" s="71"/>
      <c r="YL431" s="71"/>
      <c r="YM431" s="71"/>
      <c r="YN431" s="71"/>
      <c r="YO431" s="71"/>
      <c r="YP431" s="71"/>
      <c r="YQ431" s="71"/>
      <c r="YR431" s="71"/>
      <c r="YS431" s="71"/>
      <c r="YT431" s="71"/>
      <c r="YU431" s="71"/>
      <c r="YV431" s="71"/>
      <c r="YW431" s="71"/>
      <c r="YX431" s="71"/>
      <c r="YY431" s="71"/>
      <c r="YZ431" s="71"/>
      <c r="ZA431" s="71"/>
      <c r="ZB431" s="71"/>
      <c r="ZC431" s="71"/>
      <c r="ZD431" s="71"/>
      <c r="ZE431" s="71"/>
      <c r="ZF431" s="71"/>
      <c r="ZG431" s="71"/>
      <c r="ZH431" s="71"/>
      <c r="ZI431" s="71"/>
      <c r="ZJ431" s="71"/>
      <c r="ZK431" s="71"/>
      <c r="ZL431" s="71"/>
      <c r="ZM431" s="71"/>
      <c r="ZN431" s="71"/>
      <c r="ZO431" s="71"/>
      <c r="ZP431" s="71"/>
      <c r="ZQ431" s="71"/>
      <c r="ZR431" s="71"/>
      <c r="ZS431" s="71"/>
      <c r="ZT431" s="71"/>
      <c r="ZU431" s="71"/>
      <c r="ZV431" s="71"/>
    </row>
    <row r="432" spans="1:698" ht="15.75" customHeight="1" thickBot="1">
      <c r="A432" s="36" t="s">
        <v>2181</v>
      </c>
      <c r="B432" s="71"/>
      <c r="C432" s="71"/>
      <c r="D432" s="71" t="s">
        <v>2138</v>
      </c>
      <c r="E432" s="72" t="s">
        <v>2382</v>
      </c>
      <c r="F432" s="73">
        <v>0.63652200000000003</v>
      </c>
      <c r="G432" s="73">
        <v>5.0549999999999996E-3</v>
      </c>
      <c r="H432" s="73">
        <v>4.4609999999999997E-3</v>
      </c>
      <c r="I432" s="73">
        <v>2.3779999999999999E-3</v>
      </c>
      <c r="J432" s="73">
        <v>104.2199</v>
      </c>
      <c r="K432" s="73">
        <v>8.9960000000000005E-3</v>
      </c>
      <c r="L432" s="73">
        <v>6.9200000000000002E-4</v>
      </c>
      <c r="M432" s="73">
        <v>8.9879999999999995E-3</v>
      </c>
      <c r="N432" s="73">
        <v>6.0940000000000003</v>
      </c>
      <c r="O432" s="73">
        <v>1324.9639999999999</v>
      </c>
      <c r="P432" s="73">
        <v>0</v>
      </c>
      <c r="Q432" s="73">
        <v>0</v>
      </c>
      <c r="R432" s="72" t="s">
        <v>106</v>
      </c>
      <c r="S432" s="123" t="s">
        <v>146</v>
      </c>
      <c r="T432" s="124"/>
      <c r="U432" s="71"/>
      <c r="V432" s="73">
        <v>0.58233900000000005</v>
      </c>
      <c r="W432" s="73">
        <v>8.6639999999999998E-3</v>
      </c>
      <c r="X432" s="73">
        <v>0.63652200000000003</v>
      </c>
      <c r="Y432" s="73">
        <v>5.0549999999999996E-3</v>
      </c>
      <c r="Z432" s="73">
        <v>0.63980199999999998</v>
      </c>
      <c r="AA432" s="73">
        <v>4.6049999999999997E-3</v>
      </c>
      <c r="AB432" s="72" t="s">
        <v>108</v>
      </c>
      <c r="AC432" s="73">
        <v>104.4402</v>
      </c>
      <c r="AD432" s="73">
        <v>8.9879999999999995E-3</v>
      </c>
      <c r="AE432" s="73">
        <v>1283.4059999999999</v>
      </c>
      <c r="AF432" s="73">
        <v>7.4000000000000003E-3</v>
      </c>
      <c r="AG432" s="73">
        <v>339.88330000000002</v>
      </c>
      <c r="AH432" s="73">
        <v>1283.4059999999999</v>
      </c>
      <c r="AI432" s="73">
        <v>979.42439999999999</v>
      </c>
      <c r="AJ432" s="73">
        <v>1.0382579999999999</v>
      </c>
      <c r="AK432" s="73">
        <v>2.7049919999999998</v>
      </c>
      <c r="AL432" s="73">
        <v>0.72267099999999995</v>
      </c>
      <c r="AM432" s="73">
        <v>2.0765159999999998</v>
      </c>
      <c r="AN432" s="72" t="s">
        <v>109</v>
      </c>
      <c r="AO432" s="73">
        <v>1387.846</v>
      </c>
      <c r="AP432" s="73">
        <v>5.1019999999999998E-3</v>
      </c>
      <c r="AQ432" s="73">
        <v>719.25760000000002</v>
      </c>
      <c r="AR432" s="73">
        <v>1387.846</v>
      </c>
      <c r="AS432" s="73">
        <v>1665.7929999999999</v>
      </c>
      <c r="AT432" s="73">
        <v>0.79501699999999997</v>
      </c>
      <c r="AU432" s="73">
        <v>0</v>
      </c>
      <c r="AV432" s="73">
        <v>4.0178989999999999</v>
      </c>
      <c r="AW432" s="73">
        <v>0.83512699999999995</v>
      </c>
      <c r="AX432" s="73">
        <v>1.590033</v>
      </c>
      <c r="AY432" s="123" t="s">
        <v>109</v>
      </c>
      <c r="AZ432" s="124"/>
      <c r="BA432" s="71"/>
      <c r="BB432" s="71"/>
      <c r="BC432" s="71"/>
      <c r="BD432" s="71"/>
      <c r="BE432" s="71"/>
      <c r="BF432" s="71"/>
      <c r="BG432" s="71"/>
      <c r="BH432" s="71"/>
      <c r="BI432" s="71"/>
      <c r="BJ432" s="71"/>
      <c r="BK432" s="71"/>
      <c r="BL432" s="71"/>
      <c r="BM432" s="71"/>
      <c r="BN432" s="71"/>
      <c r="BO432" s="73">
        <v>1.0514950000000001</v>
      </c>
      <c r="BP432" s="73">
        <v>1.0843370000000001</v>
      </c>
      <c r="BQ432" s="73">
        <v>0.10693</v>
      </c>
      <c r="BR432" s="73">
        <v>6.1089999999999998E-3</v>
      </c>
      <c r="BS432" s="73">
        <v>1.187643</v>
      </c>
      <c r="BT432" s="73">
        <v>1.1211660000000001</v>
      </c>
      <c r="BU432" s="73">
        <v>0.29835899999999999</v>
      </c>
      <c r="BV432" s="73">
        <v>2.2109999999999999E-3</v>
      </c>
      <c r="BW432" s="72" t="s">
        <v>110</v>
      </c>
      <c r="BX432" s="72" t="s">
        <v>110</v>
      </c>
      <c r="BY432" s="72" t="s">
        <v>2140</v>
      </c>
      <c r="BZ432" s="74">
        <v>45755</v>
      </c>
      <c r="CA432" s="72" t="s">
        <v>1049</v>
      </c>
      <c r="CB432" s="73">
        <v>8</v>
      </c>
      <c r="CC432" s="73">
        <v>45</v>
      </c>
      <c r="CD432" s="73">
        <v>5</v>
      </c>
      <c r="CE432" s="73">
        <v>100</v>
      </c>
      <c r="CF432" s="72" t="s">
        <v>119</v>
      </c>
      <c r="CG432" s="75">
        <v>0.47288194444444442</v>
      </c>
      <c r="CH432" s="73">
        <v>40857</v>
      </c>
      <c r="CI432" s="71"/>
      <c r="CJ432" s="71"/>
      <c r="CK432" s="71"/>
      <c r="CL432" s="71"/>
      <c r="CM432" s="71"/>
      <c r="CN432" s="71"/>
      <c r="CO432" s="71"/>
      <c r="CP432" s="71"/>
      <c r="CQ432" s="71"/>
      <c r="CR432" s="71"/>
      <c r="CS432" s="71"/>
      <c r="CT432" s="73">
        <v>40857</v>
      </c>
      <c r="CU432" s="73">
        <v>0.99789000000000005</v>
      </c>
      <c r="CV432" s="73">
        <v>0.99788399999999999</v>
      </c>
      <c r="CW432" s="73">
        <v>0.99789700000000003</v>
      </c>
      <c r="CX432" s="71"/>
      <c r="CY432" s="71"/>
      <c r="CZ432" s="71"/>
      <c r="DA432" s="71"/>
      <c r="DB432" s="71"/>
      <c r="DC432" s="71"/>
      <c r="DD432" s="71"/>
      <c r="DE432" s="71"/>
      <c r="DF432" s="71"/>
      <c r="DG432" s="71"/>
      <c r="DH432" s="71"/>
      <c r="DI432" s="71"/>
      <c r="DJ432" s="71"/>
      <c r="DK432" s="71"/>
      <c r="DL432" s="71"/>
      <c r="DM432" s="71"/>
      <c r="DN432" s="71"/>
      <c r="DO432" s="71"/>
      <c r="DP432" s="71"/>
      <c r="DQ432" s="71"/>
      <c r="DR432" s="71"/>
      <c r="DS432" s="71"/>
      <c r="DT432" s="71"/>
      <c r="DU432" s="71"/>
      <c r="DV432" s="71"/>
      <c r="DW432" s="71"/>
      <c r="DX432" s="71"/>
      <c r="DY432" s="71"/>
      <c r="DZ432" s="71"/>
      <c r="EA432" s="71"/>
      <c r="EB432" s="71"/>
      <c r="EC432" s="71"/>
      <c r="ED432" s="71"/>
      <c r="EE432" s="71"/>
      <c r="EF432" s="71"/>
      <c r="EG432" s="71"/>
      <c r="EH432" s="71"/>
      <c r="EI432" s="71"/>
      <c r="EJ432" s="71"/>
      <c r="EK432" s="71"/>
      <c r="EL432" s="71"/>
      <c r="EM432" s="71"/>
      <c r="EN432" s="71"/>
      <c r="EO432" s="71"/>
      <c r="EP432" s="71"/>
      <c r="EQ432" s="71"/>
      <c r="ER432" s="71"/>
      <c r="ES432" s="71"/>
      <c r="ET432" s="71"/>
      <c r="EU432" s="71"/>
      <c r="EV432" s="71"/>
      <c r="EW432" s="71"/>
      <c r="EX432" s="71"/>
      <c r="EY432" s="71"/>
      <c r="EZ432" s="71"/>
      <c r="FA432" s="71"/>
      <c r="FB432" s="71"/>
      <c r="FC432" s="71"/>
      <c r="FD432" s="71"/>
      <c r="FE432" s="71"/>
      <c r="FF432" s="71"/>
      <c r="FG432" s="71"/>
      <c r="FH432" s="71"/>
      <c r="FI432" s="71"/>
      <c r="FJ432" s="71"/>
      <c r="FK432" s="71"/>
      <c r="FL432" s="71"/>
      <c r="FM432" s="71"/>
      <c r="FN432" s="71"/>
      <c r="FO432" s="71"/>
      <c r="FP432" s="71"/>
      <c r="FQ432" s="71"/>
      <c r="FR432" s="71"/>
      <c r="FS432" s="71"/>
      <c r="FT432" s="71"/>
      <c r="FU432" s="71"/>
      <c r="FV432" s="71"/>
      <c r="FW432" s="71"/>
      <c r="FX432" s="71"/>
      <c r="FY432" s="71"/>
      <c r="FZ432" s="71"/>
      <c r="GA432" s="71"/>
      <c r="GB432" s="71"/>
      <c r="GC432" s="71"/>
      <c r="GD432" s="71"/>
      <c r="GE432" s="71"/>
      <c r="GF432" s="71"/>
      <c r="GG432" s="71"/>
      <c r="GH432" s="71"/>
      <c r="GI432" s="71"/>
      <c r="GJ432" s="71"/>
      <c r="GK432" s="71"/>
      <c r="GL432" s="71"/>
      <c r="GM432" s="71"/>
      <c r="GN432" s="71"/>
      <c r="GO432" s="71"/>
      <c r="GP432" s="71"/>
      <c r="GQ432" s="71"/>
      <c r="GR432" s="71"/>
      <c r="GS432" s="71"/>
      <c r="GT432" s="71"/>
      <c r="GU432" s="71"/>
      <c r="GV432" s="71"/>
      <c r="GW432" s="71"/>
      <c r="GX432" s="71"/>
      <c r="GY432" s="71"/>
      <c r="GZ432" s="71"/>
      <c r="HA432" s="71"/>
      <c r="HB432" s="71"/>
      <c r="HC432" s="71"/>
      <c r="HD432" s="71"/>
      <c r="HE432" s="71"/>
      <c r="HF432" s="71"/>
      <c r="HG432" s="71"/>
      <c r="HH432" s="71"/>
      <c r="HI432" s="71"/>
      <c r="HJ432" s="71"/>
      <c r="HK432" s="71"/>
      <c r="HL432" s="71"/>
      <c r="HM432" s="71"/>
      <c r="HN432" s="71"/>
      <c r="HO432" s="71"/>
      <c r="HP432" s="71"/>
      <c r="HQ432" s="71"/>
      <c r="HR432" s="71"/>
      <c r="HS432" s="71"/>
      <c r="HT432" s="71"/>
      <c r="HU432" s="71"/>
      <c r="HV432" s="71"/>
      <c r="HW432" s="71"/>
      <c r="HX432" s="71"/>
      <c r="HY432" s="71"/>
      <c r="HZ432" s="71"/>
      <c r="IA432" s="71"/>
      <c r="IB432" s="71"/>
      <c r="IC432" s="71"/>
      <c r="ID432" s="71"/>
      <c r="IE432" s="71"/>
      <c r="IF432" s="71"/>
      <c r="IG432" s="71"/>
      <c r="IH432" s="71"/>
      <c r="II432" s="71"/>
      <c r="IJ432" s="71"/>
      <c r="IK432" s="71"/>
      <c r="IL432" s="71"/>
      <c r="IM432" s="71"/>
      <c r="IN432" s="71"/>
      <c r="IO432" s="71"/>
      <c r="IP432" s="71"/>
      <c r="IQ432" s="71"/>
      <c r="IR432" s="71"/>
      <c r="IS432" s="71"/>
      <c r="IT432" s="71"/>
      <c r="IU432" s="71"/>
      <c r="IV432" s="71"/>
      <c r="IW432" s="71"/>
      <c r="IX432" s="71"/>
      <c r="IY432" s="71"/>
      <c r="IZ432" s="71"/>
      <c r="JA432" s="71"/>
      <c r="JB432" s="71"/>
      <c r="JC432" s="71"/>
      <c r="JD432" s="71"/>
      <c r="JE432" s="71"/>
      <c r="JF432" s="71"/>
      <c r="JG432" s="71"/>
      <c r="JH432" s="71"/>
      <c r="JI432" s="71"/>
      <c r="JJ432" s="71"/>
      <c r="JK432" s="71"/>
      <c r="JL432" s="71"/>
      <c r="JM432" s="71"/>
      <c r="JN432" s="71"/>
      <c r="JO432" s="71"/>
      <c r="JP432" s="71"/>
      <c r="JQ432" s="71"/>
      <c r="JR432" s="71"/>
      <c r="JS432" s="71"/>
      <c r="JT432" s="71"/>
      <c r="JU432" s="71"/>
      <c r="JV432" s="71"/>
      <c r="JW432" s="71"/>
      <c r="JX432" s="71"/>
      <c r="JY432" s="71"/>
      <c r="JZ432" s="71"/>
      <c r="KA432" s="71"/>
      <c r="KB432" s="71"/>
      <c r="KC432" s="71"/>
      <c r="KD432" s="71"/>
      <c r="KE432" s="71"/>
      <c r="KF432" s="71"/>
      <c r="KG432" s="71"/>
      <c r="KH432" s="71"/>
      <c r="KI432" s="71"/>
      <c r="KJ432" s="71"/>
      <c r="KK432" s="71"/>
      <c r="KL432" s="71"/>
      <c r="KM432" s="71"/>
      <c r="KN432" s="71"/>
      <c r="KO432" s="71"/>
      <c r="KP432" s="71"/>
      <c r="KQ432" s="71"/>
      <c r="KR432" s="71"/>
      <c r="KS432" s="71"/>
      <c r="KT432" s="71"/>
      <c r="KU432" s="71"/>
      <c r="KV432" s="71"/>
      <c r="KW432" s="71"/>
      <c r="KX432" s="71"/>
      <c r="KY432" s="71"/>
      <c r="KZ432" s="71"/>
      <c r="LA432" s="71"/>
      <c r="LB432" s="71"/>
      <c r="LC432" s="71"/>
      <c r="LD432" s="71"/>
      <c r="LE432" s="71"/>
      <c r="LF432" s="71"/>
      <c r="LG432" s="71"/>
      <c r="LH432" s="71"/>
      <c r="LI432" s="71"/>
      <c r="LJ432" s="71"/>
      <c r="LK432" s="71"/>
      <c r="LL432" s="71"/>
      <c r="LM432" s="71"/>
      <c r="LN432" s="71"/>
      <c r="LO432" s="71"/>
      <c r="LP432" s="71"/>
      <c r="LQ432" s="71"/>
      <c r="LR432" s="71"/>
      <c r="LS432" s="71"/>
      <c r="LT432" s="71"/>
      <c r="LU432" s="71"/>
      <c r="LV432" s="71"/>
      <c r="LW432" s="71"/>
      <c r="LX432" s="71"/>
      <c r="LY432" s="71"/>
      <c r="LZ432" s="71"/>
      <c r="MA432" s="71"/>
      <c r="MB432" s="71"/>
      <c r="MC432" s="71"/>
      <c r="MD432" s="71"/>
      <c r="ME432" s="71"/>
      <c r="MF432" s="71"/>
      <c r="MG432" s="71"/>
      <c r="MH432" s="71"/>
      <c r="MI432" s="71"/>
      <c r="MJ432" s="71"/>
      <c r="MK432" s="71"/>
      <c r="ML432" s="71"/>
      <c r="MM432" s="71"/>
      <c r="MN432" s="71"/>
      <c r="MO432" s="71"/>
      <c r="MP432" s="71"/>
      <c r="MQ432" s="71"/>
      <c r="MR432" s="71"/>
      <c r="MS432" s="71"/>
      <c r="MT432" s="71"/>
      <c r="MU432" s="71"/>
      <c r="MV432" s="71"/>
      <c r="MW432" s="71"/>
      <c r="MX432" s="71"/>
      <c r="MY432" s="71"/>
      <c r="MZ432" s="71"/>
      <c r="NA432" s="71"/>
      <c r="NB432" s="71"/>
      <c r="NC432" s="71"/>
      <c r="ND432" s="71"/>
      <c r="NE432" s="71"/>
      <c r="NF432" s="71"/>
      <c r="NG432" s="71"/>
      <c r="NH432" s="71"/>
      <c r="NI432" s="71"/>
      <c r="NJ432" s="71"/>
      <c r="NK432" s="71"/>
      <c r="NL432" s="71"/>
      <c r="NM432" s="71"/>
      <c r="NN432" s="71"/>
      <c r="NO432" s="71"/>
      <c r="NP432" s="71"/>
      <c r="NQ432" s="71"/>
      <c r="NR432" s="71"/>
      <c r="NS432" s="71"/>
      <c r="NT432" s="71"/>
      <c r="NU432" s="71"/>
      <c r="NV432" s="71"/>
      <c r="NW432" s="71"/>
      <c r="NX432" s="71"/>
      <c r="NY432" s="71"/>
      <c r="NZ432" s="71"/>
      <c r="OA432" s="71"/>
      <c r="OB432" s="71"/>
      <c r="OC432" s="71"/>
      <c r="OD432" s="71"/>
      <c r="OE432" s="71"/>
      <c r="OF432" s="71"/>
      <c r="OG432" s="71"/>
      <c r="OH432" s="71"/>
      <c r="OI432" s="71"/>
      <c r="OJ432" s="71"/>
      <c r="OK432" s="71"/>
      <c r="OL432" s="71"/>
      <c r="OM432" s="71"/>
      <c r="ON432" s="71"/>
      <c r="OO432" s="71"/>
      <c r="OP432" s="71"/>
      <c r="OQ432" s="71"/>
      <c r="OR432" s="71"/>
      <c r="OS432" s="71"/>
      <c r="OT432" s="71"/>
      <c r="OU432" s="71"/>
      <c r="OV432" s="71"/>
      <c r="OW432" s="71"/>
      <c r="OX432" s="71"/>
      <c r="OY432" s="71"/>
      <c r="OZ432" s="71"/>
      <c r="PA432" s="71"/>
      <c r="PB432" s="71"/>
      <c r="PC432" s="71"/>
      <c r="PD432" s="71"/>
      <c r="PE432" s="71"/>
      <c r="PF432" s="71"/>
      <c r="PG432" s="71"/>
      <c r="PH432" s="71"/>
      <c r="PI432" s="71"/>
      <c r="PJ432" s="71"/>
      <c r="PK432" s="71"/>
      <c r="PL432" s="71"/>
      <c r="PM432" s="71"/>
      <c r="PN432" s="71"/>
      <c r="PO432" s="71"/>
      <c r="PP432" s="71"/>
      <c r="PQ432" s="71"/>
      <c r="PR432" s="71"/>
      <c r="PS432" s="71"/>
      <c r="PT432" s="71"/>
      <c r="PU432" s="71"/>
      <c r="PV432" s="71"/>
      <c r="PW432" s="71"/>
      <c r="PX432" s="71"/>
      <c r="PY432" s="71"/>
      <c r="PZ432" s="71"/>
      <c r="QA432" s="71"/>
      <c r="QB432" s="71"/>
      <c r="QC432" s="71"/>
      <c r="QD432" s="71"/>
      <c r="QE432" s="71"/>
      <c r="QF432" s="71"/>
      <c r="QG432" s="71"/>
      <c r="QH432" s="71"/>
      <c r="QI432" s="71"/>
      <c r="QJ432" s="71"/>
      <c r="QK432" s="71"/>
      <c r="QL432" s="71"/>
      <c r="QM432" s="71"/>
      <c r="QN432" s="71"/>
      <c r="QO432" s="71"/>
      <c r="QP432" s="71"/>
      <c r="QQ432" s="71"/>
      <c r="QR432" s="71"/>
      <c r="QS432" s="71"/>
      <c r="QT432" s="71"/>
      <c r="QU432" s="71"/>
      <c r="QV432" s="71"/>
      <c r="QW432" s="71"/>
      <c r="QX432" s="71"/>
      <c r="QY432" s="71"/>
      <c r="QZ432" s="71"/>
      <c r="RA432" s="71"/>
      <c r="RB432" s="71"/>
      <c r="RC432" s="71"/>
      <c r="RD432" s="71"/>
      <c r="RE432" s="71"/>
      <c r="RF432" s="71"/>
      <c r="RG432" s="71"/>
      <c r="RH432" s="71"/>
      <c r="RI432" s="71"/>
      <c r="RJ432" s="71"/>
      <c r="RK432" s="71"/>
      <c r="RL432" s="71"/>
      <c r="RM432" s="71"/>
      <c r="RN432" s="71"/>
      <c r="RO432" s="71"/>
      <c r="RP432" s="71"/>
      <c r="RQ432" s="71"/>
      <c r="RR432" s="71"/>
      <c r="RS432" s="71"/>
      <c r="RT432" s="71"/>
      <c r="RU432" s="71"/>
      <c r="RV432" s="71"/>
      <c r="RW432" s="71"/>
      <c r="RX432" s="71"/>
      <c r="RY432" s="71"/>
      <c r="RZ432" s="71"/>
      <c r="SA432" s="71"/>
      <c r="SB432" s="71"/>
      <c r="SC432" s="71"/>
      <c r="SD432" s="71"/>
      <c r="SE432" s="71"/>
      <c r="SF432" s="71"/>
      <c r="SG432" s="71"/>
      <c r="SH432" s="71"/>
      <c r="SI432" s="71"/>
      <c r="SJ432" s="71"/>
      <c r="SK432" s="71"/>
      <c r="SL432" s="71"/>
      <c r="SM432" s="71"/>
      <c r="SN432" s="71"/>
      <c r="SO432" s="71"/>
      <c r="SP432" s="71"/>
      <c r="SQ432" s="71"/>
      <c r="SR432" s="71"/>
      <c r="SS432" s="71"/>
      <c r="ST432" s="71"/>
      <c r="SU432" s="71"/>
      <c r="SV432" s="71"/>
      <c r="SW432" s="71"/>
      <c r="SX432" s="71"/>
      <c r="SY432" s="71"/>
      <c r="SZ432" s="71"/>
      <c r="TA432" s="71"/>
      <c r="TB432" s="71"/>
      <c r="TC432" s="71"/>
      <c r="TD432" s="71"/>
      <c r="TE432" s="71"/>
      <c r="TF432" s="71"/>
      <c r="TG432" s="71"/>
      <c r="TH432" s="71"/>
      <c r="TI432" s="71"/>
      <c r="TJ432" s="71"/>
      <c r="TK432" s="71"/>
      <c r="TL432" s="71"/>
      <c r="TM432" s="71"/>
      <c r="TN432" s="71"/>
      <c r="TO432" s="71"/>
      <c r="TP432" s="71"/>
      <c r="TQ432" s="71"/>
      <c r="TR432" s="71"/>
      <c r="TS432" s="71"/>
      <c r="TT432" s="71"/>
      <c r="TU432" s="71"/>
      <c r="TV432" s="71"/>
      <c r="TW432" s="71"/>
      <c r="TX432" s="71"/>
      <c r="TY432" s="71"/>
      <c r="TZ432" s="71"/>
      <c r="UA432" s="71"/>
      <c r="UB432" s="71"/>
      <c r="UC432" s="71"/>
      <c r="UD432" s="71"/>
      <c r="UE432" s="71"/>
      <c r="UF432" s="71"/>
      <c r="UG432" s="71"/>
      <c r="UH432" s="71"/>
      <c r="UI432" s="71"/>
      <c r="UJ432" s="71"/>
      <c r="UK432" s="71"/>
      <c r="UL432" s="71"/>
      <c r="UM432" s="71"/>
      <c r="UN432" s="71"/>
      <c r="UO432" s="71"/>
      <c r="UP432" s="71"/>
      <c r="UQ432" s="71"/>
      <c r="UR432" s="71"/>
      <c r="US432" s="71"/>
      <c r="UT432" s="71"/>
      <c r="UU432" s="71"/>
      <c r="UV432" s="71"/>
      <c r="UW432" s="71"/>
      <c r="UX432" s="71"/>
      <c r="UY432" s="71"/>
      <c r="UZ432" s="71"/>
      <c r="VA432" s="71"/>
      <c r="VB432" s="71"/>
      <c r="VC432" s="71"/>
      <c r="VD432" s="71"/>
      <c r="VE432" s="71"/>
      <c r="VF432" s="71"/>
      <c r="VG432" s="71"/>
      <c r="VH432" s="71"/>
      <c r="VI432" s="71"/>
      <c r="VJ432" s="71"/>
      <c r="VK432" s="71"/>
      <c r="VL432" s="71"/>
      <c r="VM432" s="71"/>
      <c r="VN432" s="71"/>
      <c r="VO432" s="71"/>
      <c r="VP432" s="71"/>
      <c r="VQ432" s="71"/>
      <c r="VR432" s="71"/>
      <c r="VS432" s="71"/>
      <c r="VT432" s="71"/>
      <c r="VU432" s="71"/>
      <c r="VV432" s="71"/>
      <c r="VW432" s="71"/>
      <c r="VX432" s="71"/>
      <c r="VY432" s="71"/>
      <c r="VZ432" s="71"/>
      <c r="WA432" s="71"/>
      <c r="WB432" s="71"/>
      <c r="WC432" s="71"/>
      <c r="WD432" s="71"/>
      <c r="WE432" s="71"/>
      <c r="WF432" s="71"/>
      <c r="WG432" s="71"/>
      <c r="WH432" s="71"/>
      <c r="WI432" s="71"/>
      <c r="WJ432" s="71"/>
      <c r="WK432" s="71"/>
      <c r="WL432" s="71"/>
      <c r="WM432" s="71"/>
      <c r="WN432" s="71"/>
      <c r="WO432" s="71"/>
      <c r="WP432" s="71"/>
      <c r="WQ432" s="71"/>
      <c r="WR432" s="71"/>
      <c r="WS432" s="71"/>
      <c r="WT432" s="71"/>
      <c r="WU432" s="71"/>
      <c r="WV432" s="71"/>
      <c r="WW432" s="71"/>
      <c r="WX432" s="71"/>
      <c r="WY432" s="71"/>
      <c r="WZ432" s="71"/>
      <c r="XA432" s="71"/>
      <c r="XB432" s="71"/>
      <c r="XC432" s="71"/>
      <c r="XD432" s="71"/>
      <c r="XE432" s="71"/>
      <c r="XF432" s="71"/>
      <c r="XG432" s="71"/>
      <c r="XH432" s="71"/>
      <c r="XI432" s="71"/>
      <c r="XJ432" s="71"/>
      <c r="XK432" s="71"/>
      <c r="XL432" s="71"/>
      <c r="XM432" s="71"/>
      <c r="XN432" s="71"/>
      <c r="XO432" s="71"/>
      <c r="XP432" s="71"/>
      <c r="XQ432" s="71"/>
      <c r="XR432" s="71"/>
      <c r="XS432" s="71"/>
      <c r="XT432" s="71"/>
      <c r="XU432" s="71"/>
      <c r="XV432" s="71"/>
      <c r="XW432" s="71"/>
      <c r="XX432" s="71"/>
      <c r="XY432" s="71"/>
      <c r="XZ432" s="71"/>
      <c r="YA432" s="71"/>
      <c r="YB432" s="71"/>
      <c r="YC432" s="71"/>
      <c r="YD432" s="71"/>
      <c r="YE432" s="71"/>
      <c r="YF432" s="71"/>
      <c r="YG432" s="71"/>
      <c r="YH432" s="71"/>
      <c r="YI432" s="71"/>
      <c r="YJ432" s="71"/>
      <c r="YK432" s="71"/>
      <c r="YL432" s="71"/>
      <c r="YM432" s="71"/>
      <c r="YN432" s="71"/>
      <c r="YO432" s="71"/>
      <c r="YP432" s="71"/>
      <c r="YQ432" s="71"/>
      <c r="YR432" s="71"/>
      <c r="YS432" s="71"/>
      <c r="YT432" s="71"/>
      <c r="YU432" s="71"/>
      <c r="YV432" s="71"/>
      <c r="YW432" s="71"/>
      <c r="YX432" s="71"/>
      <c r="YY432" s="71"/>
      <c r="YZ432" s="71"/>
      <c r="ZA432" s="71"/>
      <c r="ZB432" s="71"/>
      <c r="ZC432" s="71"/>
      <c r="ZD432" s="71"/>
      <c r="ZE432" s="71"/>
      <c r="ZF432" s="71"/>
      <c r="ZG432" s="71"/>
      <c r="ZH432" s="71"/>
      <c r="ZI432" s="71"/>
      <c r="ZJ432" s="71"/>
      <c r="ZK432" s="71"/>
      <c r="ZL432" s="71"/>
      <c r="ZM432" s="71"/>
      <c r="ZN432" s="71"/>
      <c r="ZO432" s="71"/>
      <c r="ZP432" s="71"/>
      <c r="ZQ432" s="71"/>
      <c r="ZR432" s="71"/>
      <c r="ZS432" s="71"/>
      <c r="ZT432" s="71"/>
      <c r="ZU432" s="71"/>
      <c r="ZV432" s="71"/>
    </row>
    <row r="433" spans="1:698" ht="15.75" customHeight="1" thickBot="1">
      <c r="A433" s="72" t="s">
        <v>2141</v>
      </c>
      <c r="B433" s="71"/>
      <c r="C433" s="71"/>
      <c r="D433" s="71" t="s">
        <v>2138</v>
      </c>
      <c r="E433" s="72" t="s">
        <v>2383</v>
      </c>
      <c r="F433" s="73">
        <v>0.70254799999999995</v>
      </c>
      <c r="G433" s="73">
        <v>5.1729999999999996E-3</v>
      </c>
      <c r="H433" s="73">
        <v>4.5849999999999997E-3</v>
      </c>
      <c r="I433" s="73">
        <v>2.3939999999999999E-3</v>
      </c>
      <c r="J433" s="73">
        <v>104.3509</v>
      </c>
      <c r="K433" s="73">
        <v>8.9460000000000008E-3</v>
      </c>
      <c r="L433" s="73">
        <v>6.9099999999999999E-4</v>
      </c>
      <c r="M433" s="73">
        <v>8.9379999999999998E-3</v>
      </c>
      <c r="N433" s="73">
        <v>5.9640000000000004</v>
      </c>
      <c r="O433" s="73">
        <v>1324.9639999999999</v>
      </c>
      <c r="P433" s="73">
        <v>0</v>
      </c>
      <c r="Q433" s="73">
        <v>0</v>
      </c>
      <c r="R433" s="72" t="s">
        <v>106</v>
      </c>
      <c r="S433" s="123" t="s">
        <v>146</v>
      </c>
      <c r="T433" s="124"/>
      <c r="U433" s="71"/>
      <c r="V433" s="73">
        <v>0.63423700000000005</v>
      </c>
      <c r="W433" s="73">
        <v>9.247E-3</v>
      </c>
      <c r="X433" s="73">
        <v>0.70254799999999995</v>
      </c>
      <c r="Y433" s="73">
        <v>5.1729999999999996E-3</v>
      </c>
      <c r="Z433" s="73">
        <v>0.70069800000000004</v>
      </c>
      <c r="AA433" s="73">
        <v>4.3439999999999998E-3</v>
      </c>
      <c r="AB433" s="72" t="s">
        <v>108</v>
      </c>
      <c r="AC433" s="73">
        <v>104.5716</v>
      </c>
      <c r="AD433" s="73">
        <v>8.9379999999999998E-3</v>
      </c>
      <c r="AE433" s="73">
        <v>1283.105</v>
      </c>
      <c r="AF433" s="73">
        <v>7.3959999999999998E-3</v>
      </c>
      <c r="AG433" s="73">
        <v>386.43389999999999</v>
      </c>
      <c r="AH433" s="73">
        <v>1283.105</v>
      </c>
      <c r="AI433" s="73">
        <v>1088.2470000000001</v>
      </c>
      <c r="AJ433" s="73">
        <v>0.95414900000000002</v>
      </c>
      <c r="AK433" s="73">
        <v>3.306492</v>
      </c>
      <c r="AL433" s="73">
        <v>0.864564</v>
      </c>
      <c r="AM433" s="73">
        <v>1.908298</v>
      </c>
      <c r="AN433" s="72" t="s">
        <v>109</v>
      </c>
      <c r="AO433" s="73">
        <v>1387.6769999999999</v>
      </c>
      <c r="AP433" s="73">
        <v>5.019E-3</v>
      </c>
      <c r="AQ433" s="73">
        <v>773.52459999999996</v>
      </c>
      <c r="AR433" s="73">
        <v>1387.6769999999999</v>
      </c>
      <c r="AS433" s="73">
        <v>1811.059</v>
      </c>
      <c r="AT433" s="73">
        <v>0.78635200000000005</v>
      </c>
      <c r="AU433" s="73">
        <v>0</v>
      </c>
      <c r="AV433" s="73">
        <v>4.5508949999999997</v>
      </c>
      <c r="AW433" s="73">
        <v>0.88408799999999998</v>
      </c>
      <c r="AX433" s="73">
        <v>1.572703</v>
      </c>
      <c r="AY433" s="123" t="s">
        <v>109</v>
      </c>
      <c r="AZ433" s="124"/>
      <c r="BA433" s="71"/>
      <c r="BB433" s="71"/>
      <c r="BC433" s="71"/>
      <c r="BD433" s="71"/>
      <c r="BE433" s="71"/>
      <c r="BF433" s="71"/>
      <c r="BG433" s="71"/>
      <c r="BH433" s="71"/>
      <c r="BI433" s="71"/>
      <c r="BJ433" s="71"/>
      <c r="BK433" s="71"/>
      <c r="BL433" s="71"/>
      <c r="BM433" s="71"/>
      <c r="BN433" s="71"/>
      <c r="BO433" s="73">
        <v>1.0228870000000001</v>
      </c>
      <c r="BP433" s="73">
        <v>1.023544</v>
      </c>
      <c r="BQ433" s="73">
        <v>4.3676E-2</v>
      </c>
      <c r="BR433" s="73">
        <v>4.9379999999999997E-3</v>
      </c>
      <c r="BS433" s="73">
        <v>1.014737</v>
      </c>
      <c r="BT433" s="73">
        <v>1.0220260000000001</v>
      </c>
      <c r="BU433" s="73">
        <v>2.3177E-2</v>
      </c>
      <c r="BV433" s="73">
        <v>2.0330000000000001E-3</v>
      </c>
      <c r="BW433" s="72" t="s">
        <v>110</v>
      </c>
      <c r="BX433" s="72" t="s">
        <v>110</v>
      </c>
      <c r="BY433" s="72" t="s">
        <v>2140</v>
      </c>
      <c r="BZ433" s="74">
        <v>45755</v>
      </c>
      <c r="CA433" s="72" t="s">
        <v>1049</v>
      </c>
      <c r="CB433" s="73">
        <v>8</v>
      </c>
      <c r="CC433" s="73">
        <v>45</v>
      </c>
      <c r="CD433" s="73">
        <v>5</v>
      </c>
      <c r="CE433" s="73">
        <v>100</v>
      </c>
      <c r="CF433" s="72" t="s">
        <v>119</v>
      </c>
      <c r="CG433" s="75">
        <v>0.47674768518518518</v>
      </c>
      <c r="CH433" s="73">
        <v>41191</v>
      </c>
      <c r="CI433" s="71"/>
      <c r="CJ433" s="71"/>
      <c r="CK433" s="71"/>
      <c r="CL433" s="71"/>
      <c r="CM433" s="71"/>
      <c r="CN433" s="71"/>
      <c r="CO433" s="71"/>
      <c r="CP433" s="71"/>
      <c r="CQ433" s="71"/>
      <c r="CR433" s="71"/>
      <c r="CS433" s="71"/>
      <c r="CT433" s="73">
        <v>41191</v>
      </c>
      <c r="CU433" s="73">
        <v>0.99789000000000005</v>
      </c>
      <c r="CV433" s="73">
        <v>0.99788299999999996</v>
      </c>
      <c r="CW433" s="73">
        <v>0.99789600000000001</v>
      </c>
      <c r="CX433" s="71"/>
      <c r="CY433" s="71"/>
      <c r="CZ433" s="71"/>
      <c r="DA433" s="71"/>
      <c r="DB433" s="71"/>
      <c r="DC433" s="71"/>
      <c r="DD433" s="71"/>
      <c r="DE433" s="71"/>
      <c r="DF433" s="71"/>
      <c r="DG433" s="71"/>
      <c r="DH433" s="71"/>
      <c r="DI433" s="71"/>
      <c r="DJ433" s="71"/>
      <c r="DK433" s="71"/>
      <c r="DL433" s="71"/>
      <c r="DM433" s="71"/>
      <c r="DN433" s="71"/>
      <c r="DO433" s="71"/>
      <c r="DP433" s="71"/>
      <c r="DQ433" s="71"/>
      <c r="DR433" s="71"/>
      <c r="DS433" s="71"/>
      <c r="DT433" s="71"/>
      <c r="DU433" s="71"/>
      <c r="DV433" s="71"/>
      <c r="DW433" s="71"/>
      <c r="DX433" s="71"/>
      <c r="DY433" s="71"/>
      <c r="DZ433" s="71"/>
      <c r="EA433" s="71"/>
      <c r="EB433" s="71"/>
      <c r="EC433" s="71"/>
      <c r="ED433" s="71"/>
      <c r="EE433" s="71"/>
      <c r="EF433" s="71"/>
      <c r="EG433" s="71"/>
      <c r="EH433" s="71"/>
      <c r="EI433" s="71"/>
      <c r="EJ433" s="71"/>
      <c r="EK433" s="71"/>
      <c r="EL433" s="71"/>
      <c r="EM433" s="71"/>
      <c r="EN433" s="71"/>
      <c r="EO433" s="71"/>
      <c r="EP433" s="71"/>
      <c r="EQ433" s="71"/>
      <c r="ER433" s="71"/>
      <c r="ES433" s="71"/>
      <c r="ET433" s="71"/>
      <c r="EU433" s="71"/>
      <c r="EV433" s="71"/>
      <c r="EW433" s="71"/>
      <c r="EX433" s="71"/>
      <c r="EY433" s="71"/>
      <c r="EZ433" s="71"/>
      <c r="FA433" s="71"/>
      <c r="FB433" s="71"/>
      <c r="FC433" s="71"/>
      <c r="FD433" s="71"/>
      <c r="FE433" s="71"/>
      <c r="FF433" s="71"/>
      <c r="FG433" s="71"/>
      <c r="FH433" s="71"/>
      <c r="FI433" s="71"/>
      <c r="FJ433" s="71"/>
      <c r="FK433" s="71"/>
      <c r="FL433" s="71"/>
      <c r="FM433" s="71"/>
      <c r="FN433" s="71"/>
      <c r="FO433" s="71"/>
      <c r="FP433" s="71"/>
      <c r="FQ433" s="71"/>
      <c r="FR433" s="71"/>
      <c r="FS433" s="71"/>
      <c r="FT433" s="71"/>
      <c r="FU433" s="71"/>
      <c r="FV433" s="71"/>
      <c r="FW433" s="71"/>
      <c r="FX433" s="71"/>
      <c r="FY433" s="71"/>
      <c r="FZ433" s="71"/>
      <c r="GA433" s="71"/>
      <c r="GB433" s="71"/>
      <c r="GC433" s="71"/>
      <c r="GD433" s="71"/>
      <c r="GE433" s="71"/>
      <c r="GF433" s="71"/>
      <c r="GG433" s="71"/>
      <c r="GH433" s="71"/>
      <c r="GI433" s="71"/>
      <c r="GJ433" s="71"/>
      <c r="GK433" s="71"/>
      <c r="GL433" s="71"/>
      <c r="GM433" s="71"/>
      <c r="GN433" s="71"/>
      <c r="GO433" s="71"/>
      <c r="GP433" s="71"/>
      <c r="GQ433" s="71"/>
      <c r="GR433" s="71"/>
      <c r="GS433" s="71"/>
      <c r="GT433" s="71"/>
      <c r="GU433" s="71"/>
      <c r="GV433" s="71"/>
      <c r="GW433" s="71"/>
      <c r="GX433" s="71"/>
      <c r="GY433" s="71"/>
      <c r="GZ433" s="71"/>
      <c r="HA433" s="71"/>
      <c r="HB433" s="71"/>
      <c r="HC433" s="71"/>
      <c r="HD433" s="71"/>
      <c r="HE433" s="71"/>
      <c r="HF433" s="71"/>
      <c r="HG433" s="71"/>
      <c r="HH433" s="71"/>
      <c r="HI433" s="71"/>
      <c r="HJ433" s="71"/>
      <c r="HK433" s="71"/>
      <c r="HL433" s="71"/>
      <c r="HM433" s="71"/>
      <c r="HN433" s="71"/>
      <c r="HO433" s="71"/>
      <c r="HP433" s="71"/>
      <c r="HQ433" s="71"/>
      <c r="HR433" s="71"/>
      <c r="HS433" s="71"/>
      <c r="HT433" s="71"/>
      <c r="HU433" s="71"/>
      <c r="HV433" s="71"/>
      <c r="HW433" s="71"/>
      <c r="HX433" s="71"/>
      <c r="HY433" s="71"/>
      <c r="HZ433" s="71"/>
      <c r="IA433" s="71"/>
      <c r="IB433" s="71"/>
      <c r="IC433" s="71"/>
      <c r="ID433" s="71"/>
      <c r="IE433" s="71"/>
      <c r="IF433" s="71"/>
      <c r="IG433" s="71"/>
      <c r="IH433" s="71"/>
      <c r="II433" s="71"/>
      <c r="IJ433" s="71"/>
      <c r="IK433" s="71"/>
      <c r="IL433" s="71"/>
      <c r="IM433" s="71"/>
      <c r="IN433" s="71"/>
      <c r="IO433" s="71"/>
      <c r="IP433" s="71"/>
      <c r="IQ433" s="71"/>
      <c r="IR433" s="71"/>
      <c r="IS433" s="71"/>
      <c r="IT433" s="71"/>
      <c r="IU433" s="71"/>
      <c r="IV433" s="71"/>
      <c r="IW433" s="71"/>
      <c r="IX433" s="71"/>
      <c r="IY433" s="71"/>
      <c r="IZ433" s="71"/>
      <c r="JA433" s="71"/>
      <c r="JB433" s="71"/>
      <c r="JC433" s="71"/>
      <c r="JD433" s="71"/>
      <c r="JE433" s="71"/>
      <c r="JF433" s="71"/>
      <c r="JG433" s="71"/>
      <c r="JH433" s="71"/>
      <c r="JI433" s="71"/>
      <c r="JJ433" s="71"/>
      <c r="JK433" s="71"/>
      <c r="JL433" s="71"/>
      <c r="JM433" s="71"/>
      <c r="JN433" s="71"/>
      <c r="JO433" s="71"/>
      <c r="JP433" s="71"/>
      <c r="JQ433" s="71"/>
      <c r="JR433" s="71"/>
      <c r="JS433" s="71"/>
      <c r="JT433" s="71"/>
      <c r="JU433" s="71"/>
      <c r="JV433" s="71"/>
      <c r="JW433" s="71"/>
      <c r="JX433" s="71"/>
      <c r="JY433" s="71"/>
      <c r="JZ433" s="71"/>
      <c r="KA433" s="71"/>
      <c r="KB433" s="71"/>
      <c r="KC433" s="71"/>
      <c r="KD433" s="71"/>
      <c r="KE433" s="71"/>
      <c r="KF433" s="71"/>
      <c r="KG433" s="71"/>
      <c r="KH433" s="71"/>
      <c r="KI433" s="71"/>
      <c r="KJ433" s="71"/>
      <c r="KK433" s="71"/>
      <c r="KL433" s="71"/>
      <c r="KM433" s="71"/>
      <c r="KN433" s="71"/>
      <c r="KO433" s="71"/>
      <c r="KP433" s="71"/>
      <c r="KQ433" s="71"/>
      <c r="KR433" s="71"/>
      <c r="KS433" s="71"/>
      <c r="KT433" s="71"/>
      <c r="KU433" s="71"/>
      <c r="KV433" s="71"/>
      <c r="KW433" s="71"/>
      <c r="KX433" s="71"/>
      <c r="KY433" s="71"/>
      <c r="KZ433" s="71"/>
      <c r="LA433" s="71"/>
      <c r="LB433" s="71"/>
      <c r="LC433" s="71"/>
      <c r="LD433" s="71"/>
      <c r="LE433" s="71"/>
      <c r="LF433" s="71"/>
      <c r="LG433" s="71"/>
      <c r="LH433" s="71"/>
      <c r="LI433" s="71"/>
      <c r="LJ433" s="71"/>
      <c r="LK433" s="71"/>
      <c r="LL433" s="71"/>
      <c r="LM433" s="71"/>
      <c r="LN433" s="71"/>
      <c r="LO433" s="71"/>
      <c r="LP433" s="71"/>
      <c r="LQ433" s="71"/>
      <c r="LR433" s="71"/>
      <c r="LS433" s="71"/>
      <c r="LT433" s="71"/>
      <c r="LU433" s="71"/>
      <c r="LV433" s="71"/>
      <c r="LW433" s="71"/>
      <c r="LX433" s="71"/>
      <c r="LY433" s="71"/>
      <c r="LZ433" s="71"/>
      <c r="MA433" s="71"/>
      <c r="MB433" s="71"/>
      <c r="MC433" s="71"/>
      <c r="MD433" s="71"/>
      <c r="ME433" s="71"/>
      <c r="MF433" s="71"/>
      <c r="MG433" s="71"/>
      <c r="MH433" s="71"/>
      <c r="MI433" s="71"/>
      <c r="MJ433" s="71"/>
      <c r="MK433" s="71"/>
      <c r="ML433" s="71"/>
      <c r="MM433" s="71"/>
      <c r="MN433" s="71"/>
      <c r="MO433" s="71"/>
      <c r="MP433" s="71"/>
      <c r="MQ433" s="71"/>
      <c r="MR433" s="71"/>
      <c r="MS433" s="71"/>
      <c r="MT433" s="71"/>
      <c r="MU433" s="71"/>
      <c r="MV433" s="71"/>
      <c r="MW433" s="71"/>
      <c r="MX433" s="71"/>
      <c r="MY433" s="71"/>
      <c r="MZ433" s="71"/>
      <c r="NA433" s="71"/>
      <c r="NB433" s="71"/>
      <c r="NC433" s="71"/>
      <c r="ND433" s="71"/>
      <c r="NE433" s="71"/>
      <c r="NF433" s="71"/>
      <c r="NG433" s="71"/>
      <c r="NH433" s="71"/>
      <c r="NI433" s="71"/>
      <c r="NJ433" s="71"/>
      <c r="NK433" s="71"/>
      <c r="NL433" s="71"/>
      <c r="NM433" s="71"/>
      <c r="NN433" s="71"/>
      <c r="NO433" s="71"/>
      <c r="NP433" s="71"/>
      <c r="NQ433" s="71"/>
      <c r="NR433" s="71"/>
      <c r="NS433" s="71"/>
      <c r="NT433" s="71"/>
      <c r="NU433" s="71"/>
      <c r="NV433" s="71"/>
      <c r="NW433" s="71"/>
      <c r="NX433" s="71"/>
      <c r="NY433" s="71"/>
      <c r="NZ433" s="71"/>
      <c r="OA433" s="71"/>
      <c r="OB433" s="71"/>
      <c r="OC433" s="71"/>
      <c r="OD433" s="71"/>
      <c r="OE433" s="71"/>
      <c r="OF433" s="71"/>
      <c r="OG433" s="71"/>
      <c r="OH433" s="71"/>
      <c r="OI433" s="71"/>
      <c r="OJ433" s="71"/>
      <c r="OK433" s="71"/>
      <c r="OL433" s="71"/>
      <c r="OM433" s="71"/>
      <c r="ON433" s="71"/>
      <c r="OO433" s="71"/>
      <c r="OP433" s="71"/>
      <c r="OQ433" s="71"/>
      <c r="OR433" s="71"/>
      <c r="OS433" s="71"/>
      <c r="OT433" s="71"/>
      <c r="OU433" s="71"/>
      <c r="OV433" s="71"/>
      <c r="OW433" s="71"/>
      <c r="OX433" s="71"/>
      <c r="OY433" s="71"/>
      <c r="OZ433" s="71"/>
      <c r="PA433" s="71"/>
      <c r="PB433" s="71"/>
      <c r="PC433" s="71"/>
      <c r="PD433" s="71"/>
      <c r="PE433" s="71"/>
      <c r="PF433" s="71"/>
      <c r="PG433" s="71"/>
      <c r="PH433" s="71"/>
      <c r="PI433" s="71"/>
      <c r="PJ433" s="71"/>
      <c r="PK433" s="71"/>
      <c r="PL433" s="71"/>
      <c r="PM433" s="71"/>
      <c r="PN433" s="71"/>
      <c r="PO433" s="71"/>
      <c r="PP433" s="71"/>
      <c r="PQ433" s="71"/>
      <c r="PR433" s="71"/>
      <c r="PS433" s="71"/>
      <c r="PT433" s="71"/>
      <c r="PU433" s="71"/>
      <c r="PV433" s="71"/>
      <c r="PW433" s="71"/>
      <c r="PX433" s="71"/>
      <c r="PY433" s="71"/>
      <c r="PZ433" s="71"/>
      <c r="QA433" s="71"/>
      <c r="QB433" s="71"/>
      <c r="QC433" s="71"/>
      <c r="QD433" s="71"/>
      <c r="QE433" s="71"/>
      <c r="QF433" s="71"/>
      <c r="QG433" s="71"/>
      <c r="QH433" s="71"/>
      <c r="QI433" s="71"/>
      <c r="QJ433" s="71"/>
      <c r="QK433" s="71"/>
      <c r="QL433" s="71"/>
      <c r="QM433" s="71"/>
      <c r="QN433" s="71"/>
      <c r="QO433" s="71"/>
      <c r="QP433" s="71"/>
      <c r="QQ433" s="71"/>
      <c r="QR433" s="71"/>
      <c r="QS433" s="71"/>
      <c r="QT433" s="71"/>
      <c r="QU433" s="71"/>
      <c r="QV433" s="71"/>
      <c r="QW433" s="71"/>
      <c r="QX433" s="71"/>
      <c r="QY433" s="71"/>
      <c r="QZ433" s="71"/>
      <c r="RA433" s="71"/>
      <c r="RB433" s="71"/>
      <c r="RC433" s="71"/>
      <c r="RD433" s="71"/>
      <c r="RE433" s="71"/>
      <c r="RF433" s="71"/>
      <c r="RG433" s="71"/>
      <c r="RH433" s="71"/>
      <c r="RI433" s="71"/>
      <c r="RJ433" s="71"/>
      <c r="RK433" s="71"/>
      <c r="RL433" s="71"/>
      <c r="RM433" s="71"/>
      <c r="RN433" s="71"/>
      <c r="RO433" s="71"/>
      <c r="RP433" s="71"/>
      <c r="RQ433" s="71"/>
      <c r="RR433" s="71"/>
      <c r="RS433" s="71"/>
      <c r="RT433" s="71"/>
      <c r="RU433" s="71"/>
      <c r="RV433" s="71"/>
      <c r="RW433" s="71"/>
      <c r="RX433" s="71"/>
      <c r="RY433" s="71"/>
      <c r="RZ433" s="71"/>
      <c r="SA433" s="71"/>
      <c r="SB433" s="71"/>
      <c r="SC433" s="71"/>
      <c r="SD433" s="71"/>
      <c r="SE433" s="71"/>
      <c r="SF433" s="71"/>
      <c r="SG433" s="71"/>
      <c r="SH433" s="71"/>
      <c r="SI433" s="71"/>
      <c r="SJ433" s="71"/>
      <c r="SK433" s="71"/>
      <c r="SL433" s="71"/>
      <c r="SM433" s="71"/>
      <c r="SN433" s="71"/>
      <c r="SO433" s="71"/>
      <c r="SP433" s="71"/>
      <c r="SQ433" s="71"/>
      <c r="SR433" s="71"/>
      <c r="SS433" s="71"/>
      <c r="ST433" s="71"/>
      <c r="SU433" s="71"/>
      <c r="SV433" s="71"/>
      <c r="SW433" s="71"/>
      <c r="SX433" s="71"/>
      <c r="SY433" s="71"/>
      <c r="SZ433" s="71"/>
      <c r="TA433" s="71"/>
      <c r="TB433" s="71"/>
      <c r="TC433" s="71"/>
      <c r="TD433" s="71"/>
      <c r="TE433" s="71"/>
      <c r="TF433" s="71"/>
      <c r="TG433" s="71"/>
      <c r="TH433" s="71"/>
      <c r="TI433" s="71"/>
      <c r="TJ433" s="71"/>
      <c r="TK433" s="71"/>
      <c r="TL433" s="71"/>
      <c r="TM433" s="71"/>
      <c r="TN433" s="71"/>
      <c r="TO433" s="71"/>
      <c r="TP433" s="71"/>
      <c r="TQ433" s="71"/>
      <c r="TR433" s="71"/>
      <c r="TS433" s="71"/>
      <c r="TT433" s="71"/>
      <c r="TU433" s="71"/>
      <c r="TV433" s="71"/>
      <c r="TW433" s="71"/>
      <c r="TX433" s="71"/>
      <c r="TY433" s="71"/>
      <c r="TZ433" s="71"/>
      <c r="UA433" s="71"/>
      <c r="UB433" s="71"/>
      <c r="UC433" s="71"/>
      <c r="UD433" s="71"/>
      <c r="UE433" s="71"/>
      <c r="UF433" s="71"/>
      <c r="UG433" s="71"/>
      <c r="UH433" s="71"/>
      <c r="UI433" s="71"/>
      <c r="UJ433" s="71"/>
      <c r="UK433" s="71"/>
      <c r="UL433" s="71"/>
      <c r="UM433" s="71"/>
      <c r="UN433" s="71"/>
      <c r="UO433" s="71"/>
      <c r="UP433" s="71"/>
      <c r="UQ433" s="71"/>
      <c r="UR433" s="71"/>
      <c r="US433" s="71"/>
      <c r="UT433" s="71"/>
      <c r="UU433" s="71"/>
      <c r="UV433" s="71"/>
      <c r="UW433" s="71"/>
      <c r="UX433" s="71"/>
      <c r="UY433" s="71"/>
      <c r="UZ433" s="71"/>
      <c r="VA433" s="71"/>
      <c r="VB433" s="71"/>
      <c r="VC433" s="71"/>
      <c r="VD433" s="71"/>
      <c r="VE433" s="71"/>
      <c r="VF433" s="71"/>
      <c r="VG433" s="71"/>
      <c r="VH433" s="71"/>
      <c r="VI433" s="71"/>
      <c r="VJ433" s="71"/>
      <c r="VK433" s="71"/>
      <c r="VL433" s="71"/>
      <c r="VM433" s="71"/>
      <c r="VN433" s="71"/>
      <c r="VO433" s="71"/>
      <c r="VP433" s="71"/>
      <c r="VQ433" s="71"/>
      <c r="VR433" s="71"/>
      <c r="VS433" s="71"/>
      <c r="VT433" s="71"/>
      <c r="VU433" s="71"/>
      <c r="VV433" s="71"/>
      <c r="VW433" s="71"/>
      <c r="VX433" s="71"/>
      <c r="VY433" s="71"/>
      <c r="VZ433" s="71"/>
      <c r="WA433" s="71"/>
      <c r="WB433" s="71"/>
      <c r="WC433" s="71"/>
      <c r="WD433" s="71"/>
      <c r="WE433" s="71"/>
      <c r="WF433" s="71"/>
      <c r="WG433" s="71"/>
      <c r="WH433" s="71"/>
      <c r="WI433" s="71"/>
      <c r="WJ433" s="71"/>
      <c r="WK433" s="71"/>
      <c r="WL433" s="71"/>
      <c r="WM433" s="71"/>
      <c r="WN433" s="71"/>
      <c r="WO433" s="71"/>
      <c r="WP433" s="71"/>
      <c r="WQ433" s="71"/>
      <c r="WR433" s="71"/>
      <c r="WS433" s="71"/>
      <c r="WT433" s="71"/>
      <c r="WU433" s="71"/>
      <c r="WV433" s="71"/>
      <c r="WW433" s="71"/>
      <c r="WX433" s="71"/>
      <c r="WY433" s="71"/>
      <c r="WZ433" s="71"/>
      <c r="XA433" s="71"/>
      <c r="XB433" s="71"/>
      <c r="XC433" s="71"/>
      <c r="XD433" s="71"/>
      <c r="XE433" s="71"/>
      <c r="XF433" s="71"/>
      <c r="XG433" s="71"/>
      <c r="XH433" s="71"/>
      <c r="XI433" s="71"/>
      <c r="XJ433" s="71"/>
      <c r="XK433" s="71"/>
      <c r="XL433" s="71"/>
      <c r="XM433" s="71"/>
      <c r="XN433" s="71"/>
      <c r="XO433" s="71"/>
      <c r="XP433" s="71"/>
      <c r="XQ433" s="71"/>
      <c r="XR433" s="71"/>
      <c r="XS433" s="71"/>
      <c r="XT433" s="71"/>
      <c r="XU433" s="71"/>
      <c r="XV433" s="71"/>
      <c r="XW433" s="71"/>
      <c r="XX433" s="71"/>
      <c r="XY433" s="71"/>
      <c r="XZ433" s="71"/>
      <c r="YA433" s="71"/>
      <c r="YB433" s="71"/>
      <c r="YC433" s="71"/>
      <c r="YD433" s="71"/>
      <c r="YE433" s="71"/>
      <c r="YF433" s="71"/>
      <c r="YG433" s="71"/>
      <c r="YH433" s="71"/>
      <c r="YI433" s="71"/>
      <c r="YJ433" s="71"/>
      <c r="YK433" s="71"/>
      <c r="YL433" s="71"/>
      <c r="YM433" s="71"/>
      <c r="YN433" s="71"/>
      <c r="YO433" s="71"/>
      <c r="YP433" s="71"/>
      <c r="YQ433" s="71"/>
      <c r="YR433" s="71"/>
      <c r="YS433" s="71"/>
      <c r="YT433" s="71"/>
      <c r="YU433" s="71"/>
      <c r="YV433" s="71"/>
      <c r="YW433" s="71"/>
      <c r="YX433" s="71"/>
      <c r="YY433" s="71"/>
      <c r="YZ433" s="71"/>
      <c r="ZA433" s="71"/>
      <c r="ZB433" s="71"/>
      <c r="ZC433" s="71"/>
      <c r="ZD433" s="71"/>
      <c r="ZE433" s="71"/>
      <c r="ZF433" s="71"/>
      <c r="ZG433" s="71"/>
      <c r="ZH433" s="71"/>
      <c r="ZI433" s="71"/>
      <c r="ZJ433" s="71"/>
      <c r="ZK433" s="71"/>
      <c r="ZL433" s="71"/>
      <c r="ZM433" s="71"/>
      <c r="ZN433" s="71"/>
      <c r="ZO433" s="71"/>
      <c r="ZP433" s="71"/>
      <c r="ZQ433" s="71"/>
      <c r="ZR433" s="71"/>
      <c r="ZS433" s="71"/>
      <c r="ZT433" s="71"/>
      <c r="ZU433" s="71"/>
      <c r="ZV433" s="71"/>
    </row>
    <row r="434" spans="1:698" ht="15.75" customHeight="1" thickBot="1">
      <c r="A434" s="36" t="s">
        <v>2144</v>
      </c>
      <c r="B434" s="71"/>
      <c r="C434" s="71"/>
      <c r="D434" s="71" t="s">
        <v>2138</v>
      </c>
      <c r="E434" s="72" t="s">
        <v>2384</v>
      </c>
      <c r="F434" s="73">
        <v>0.95228299999999999</v>
      </c>
      <c r="G434" s="73">
        <v>2.9039999999999999E-3</v>
      </c>
      <c r="H434" s="73">
        <v>2.428E-3</v>
      </c>
      <c r="I434" s="73">
        <v>1.593E-3</v>
      </c>
      <c r="J434" s="73">
        <v>105.0125</v>
      </c>
      <c r="K434" s="73">
        <v>7.842E-3</v>
      </c>
      <c r="L434" s="73">
        <v>6.9399999999999996E-4</v>
      </c>
      <c r="M434" s="73">
        <v>7.8279999999999999E-3</v>
      </c>
      <c r="N434" s="73">
        <v>5.9779999999999998</v>
      </c>
      <c r="O434" s="73">
        <v>1324.9639999999999</v>
      </c>
      <c r="P434" s="73">
        <v>0</v>
      </c>
      <c r="Q434" s="73">
        <v>0</v>
      </c>
      <c r="R434" s="72" t="s">
        <v>106</v>
      </c>
      <c r="S434" s="123" t="s">
        <v>107</v>
      </c>
      <c r="T434" s="124"/>
      <c r="U434" s="71"/>
      <c r="V434" s="73">
        <v>0.89639999999999997</v>
      </c>
      <c r="W434" s="73">
        <v>1.2335E-2</v>
      </c>
      <c r="X434" s="73">
        <v>1.0740259999999999</v>
      </c>
      <c r="Y434" s="73">
        <v>5.4460000000000003E-3</v>
      </c>
      <c r="Z434" s="73">
        <v>0.95228299999999999</v>
      </c>
      <c r="AA434" s="73">
        <v>2.9039999999999999E-3</v>
      </c>
      <c r="AB434" s="72" t="s">
        <v>108</v>
      </c>
      <c r="AC434" s="73">
        <v>105.2347</v>
      </c>
      <c r="AD434" s="73">
        <v>7.8279999999999999E-3</v>
      </c>
      <c r="AE434" s="73">
        <v>1281.884</v>
      </c>
      <c r="AF434" s="73">
        <v>7.2740000000000001E-3</v>
      </c>
      <c r="AG434" s="73">
        <v>715.66030000000001</v>
      </c>
      <c r="AH434" s="73">
        <v>1281.884</v>
      </c>
      <c r="AI434" s="73">
        <v>2067.8449999999998</v>
      </c>
      <c r="AJ434" s="73">
        <v>0.93946099999999999</v>
      </c>
      <c r="AK434" s="73">
        <v>6.783283</v>
      </c>
      <c r="AL434" s="73">
        <v>0.95490399999999998</v>
      </c>
      <c r="AM434" s="73">
        <v>1.8789210000000001</v>
      </c>
      <c r="AN434" s="72" t="s">
        <v>109</v>
      </c>
      <c r="AO434" s="73">
        <v>1387.1179999999999</v>
      </c>
      <c r="AP434" s="73">
        <v>2.8939999999999999E-3</v>
      </c>
      <c r="AQ434" s="73">
        <v>1395.5809999999999</v>
      </c>
      <c r="AR434" s="73">
        <v>1387.1179999999999</v>
      </c>
      <c r="AS434" s="73">
        <v>3741.84</v>
      </c>
      <c r="AT434" s="73">
        <v>0.88961400000000002</v>
      </c>
      <c r="AU434" s="73">
        <v>0</v>
      </c>
      <c r="AV434" s="73">
        <v>4.7271080000000003</v>
      </c>
      <c r="AW434" s="73">
        <v>0.91225599999999996</v>
      </c>
      <c r="AX434" s="73">
        <v>1.7792269999999999</v>
      </c>
      <c r="AY434" s="123" t="s">
        <v>109</v>
      </c>
      <c r="AZ434" s="124"/>
      <c r="BA434" s="71"/>
      <c r="BB434" s="71"/>
      <c r="BC434" s="73">
        <v>1408.3630000000001</v>
      </c>
      <c r="BD434" s="73">
        <v>456.43290000000002</v>
      </c>
      <c r="BE434" s="73">
        <v>2.6675939999999998</v>
      </c>
      <c r="BF434" s="71"/>
      <c r="BG434" s="71"/>
      <c r="BH434" s="71"/>
      <c r="BI434" s="71"/>
      <c r="BJ434" s="71"/>
      <c r="BK434" s="71"/>
      <c r="BL434" s="71"/>
      <c r="BM434" s="71"/>
      <c r="BN434" s="71"/>
      <c r="BO434" s="73">
        <v>1.0418940000000001</v>
      </c>
      <c r="BP434" s="73">
        <v>1.0707070000000001</v>
      </c>
      <c r="BQ434" s="73">
        <v>7.8715999999999994E-2</v>
      </c>
      <c r="BR434" s="73">
        <v>2.6250000000000002E-3</v>
      </c>
      <c r="BS434" s="73">
        <v>1.016886</v>
      </c>
      <c r="BT434" s="73">
        <v>1.0274509999999999</v>
      </c>
      <c r="BU434" s="73">
        <v>3.0043E-2</v>
      </c>
      <c r="BV434" s="73">
        <v>1.2750000000000001E-3</v>
      </c>
      <c r="BW434" s="72" t="s">
        <v>110</v>
      </c>
      <c r="BX434" s="72" t="s">
        <v>110</v>
      </c>
      <c r="BY434" s="72" t="s">
        <v>2140</v>
      </c>
      <c r="BZ434" s="74">
        <v>45755</v>
      </c>
      <c r="CA434" s="72" t="s">
        <v>1049</v>
      </c>
      <c r="CB434" s="73">
        <v>8</v>
      </c>
      <c r="CC434" s="73">
        <v>45</v>
      </c>
      <c r="CD434" s="73">
        <v>5</v>
      </c>
      <c r="CE434" s="73">
        <v>100</v>
      </c>
      <c r="CF434" s="72" t="s">
        <v>114</v>
      </c>
      <c r="CG434" s="75">
        <v>0.48155092592592591</v>
      </c>
      <c r="CH434" s="73">
        <v>41606</v>
      </c>
      <c r="CI434" s="71"/>
      <c r="CJ434" s="71"/>
      <c r="CK434" s="71"/>
      <c r="CL434" s="71"/>
      <c r="CM434" s="71"/>
      <c r="CN434" s="71"/>
      <c r="CO434" s="71"/>
      <c r="CP434" s="71"/>
      <c r="CQ434" s="71"/>
      <c r="CR434" s="71"/>
      <c r="CS434" s="71"/>
      <c r="CT434" s="73">
        <v>41606</v>
      </c>
      <c r="CU434" s="73">
        <v>0.99788900000000003</v>
      </c>
      <c r="CV434" s="73">
        <v>0.99788200000000005</v>
      </c>
      <c r="CW434" s="73">
        <v>0.99789499999999998</v>
      </c>
      <c r="CX434" s="71"/>
      <c r="CY434" s="71"/>
      <c r="CZ434" s="71"/>
      <c r="DA434" s="71"/>
      <c r="DB434" s="71"/>
      <c r="DC434" s="71"/>
      <c r="DD434" s="71"/>
      <c r="DE434" s="71"/>
      <c r="DF434" s="71"/>
      <c r="DG434" s="71"/>
      <c r="DH434" s="71"/>
      <c r="DI434" s="71"/>
      <c r="DJ434" s="71"/>
      <c r="DK434" s="71"/>
      <c r="DL434" s="71"/>
      <c r="DM434" s="71"/>
      <c r="DN434" s="71"/>
      <c r="DO434" s="71"/>
      <c r="DP434" s="71"/>
      <c r="DQ434" s="71"/>
      <c r="DR434" s="71"/>
      <c r="DS434" s="71"/>
      <c r="DT434" s="71"/>
      <c r="DU434" s="71"/>
      <c r="DV434" s="71"/>
      <c r="DW434" s="71"/>
      <c r="DX434" s="71"/>
      <c r="DY434" s="71"/>
      <c r="DZ434" s="71"/>
      <c r="EA434" s="71"/>
      <c r="EB434" s="71"/>
      <c r="EC434" s="71"/>
      <c r="ED434" s="71"/>
      <c r="EE434" s="71"/>
      <c r="EF434" s="71"/>
      <c r="EG434" s="71"/>
      <c r="EH434" s="71"/>
      <c r="EI434" s="71"/>
      <c r="EJ434" s="71"/>
      <c r="EK434" s="71"/>
      <c r="EL434" s="71"/>
      <c r="EM434" s="71"/>
      <c r="EN434" s="71"/>
      <c r="EO434" s="71"/>
      <c r="EP434" s="71"/>
      <c r="EQ434" s="71"/>
      <c r="ER434" s="71"/>
      <c r="ES434" s="71"/>
      <c r="ET434" s="71"/>
      <c r="EU434" s="71"/>
      <c r="EV434" s="71"/>
      <c r="EW434" s="71"/>
      <c r="EX434" s="71"/>
      <c r="EY434" s="71"/>
      <c r="EZ434" s="71"/>
      <c r="FA434" s="71"/>
      <c r="FB434" s="71"/>
      <c r="FC434" s="71"/>
      <c r="FD434" s="71"/>
      <c r="FE434" s="71"/>
      <c r="FF434" s="71"/>
      <c r="FG434" s="71"/>
      <c r="FH434" s="71"/>
      <c r="FI434" s="71"/>
      <c r="FJ434" s="71"/>
      <c r="FK434" s="71"/>
      <c r="FL434" s="71"/>
      <c r="FM434" s="71"/>
      <c r="FN434" s="71"/>
      <c r="FO434" s="71"/>
      <c r="FP434" s="71"/>
      <c r="FQ434" s="71"/>
      <c r="FR434" s="71"/>
      <c r="FS434" s="71"/>
      <c r="FT434" s="71"/>
      <c r="FU434" s="71"/>
      <c r="FV434" s="71"/>
      <c r="FW434" s="71"/>
      <c r="FX434" s="71"/>
      <c r="FY434" s="71"/>
      <c r="FZ434" s="71"/>
      <c r="GA434" s="71"/>
      <c r="GB434" s="71"/>
      <c r="GC434" s="71"/>
      <c r="GD434" s="71"/>
      <c r="GE434" s="71"/>
      <c r="GF434" s="71"/>
      <c r="GG434" s="71"/>
      <c r="GH434" s="71"/>
      <c r="GI434" s="71"/>
      <c r="GJ434" s="71"/>
      <c r="GK434" s="71"/>
      <c r="GL434" s="71"/>
      <c r="GM434" s="71"/>
      <c r="GN434" s="71"/>
      <c r="GO434" s="71"/>
      <c r="GP434" s="71"/>
      <c r="GQ434" s="71"/>
      <c r="GR434" s="71"/>
      <c r="GS434" s="71"/>
      <c r="GT434" s="71"/>
      <c r="GU434" s="71"/>
      <c r="GV434" s="71"/>
      <c r="GW434" s="71"/>
      <c r="GX434" s="71"/>
      <c r="GY434" s="71"/>
      <c r="GZ434" s="71"/>
      <c r="HA434" s="71"/>
      <c r="HB434" s="71"/>
      <c r="HC434" s="71"/>
      <c r="HD434" s="71"/>
      <c r="HE434" s="71"/>
      <c r="HF434" s="71"/>
      <c r="HG434" s="71"/>
      <c r="HH434" s="71"/>
      <c r="HI434" s="71"/>
      <c r="HJ434" s="71"/>
      <c r="HK434" s="71"/>
      <c r="HL434" s="71"/>
      <c r="HM434" s="71"/>
      <c r="HN434" s="71"/>
      <c r="HO434" s="71"/>
      <c r="HP434" s="71"/>
      <c r="HQ434" s="71"/>
      <c r="HR434" s="71"/>
      <c r="HS434" s="71"/>
      <c r="HT434" s="71"/>
      <c r="HU434" s="71"/>
      <c r="HV434" s="71"/>
      <c r="HW434" s="71"/>
      <c r="HX434" s="71"/>
      <c r="HY434" s="71"/>
      <c r="HZ434" s="71"/>
      <c r="IA434" s="71"/>
      <c r="IB434" s="71"/>
      <c r="IC434" s="71"/>
      <c r="ID434" s="71"/>
      <c r="IE434" s="71"/>
      <c r="IF434" s="71"/>
      <c r="IG434" s="71"/>
      <c r="IH434" s="71"/>
      <c r="II434" s="71"/>
      <c r="IJ434" s="71"/>
      <c r="IK434" s="71"/>
      <c r="IL434" s="71"/>
      <c r="IM434" s="71"/>
      <c r="IN434" s="71"/>
      <c r="IO434" s="71"/>
      <c r="IP434" s="71"/>
      <c r="IQ434" s="71"/>
      <c r="IR434" s="71"/>
      <c r="IS434" s="71"/>
      <c r="IT434" s="71"/>
      <c r="IU434" s="71"/>
      <c r="IV434" s="71"/>
      <c r="IW434" s="71"/>
      <c r="IX434" s="71"/>
      <c r="IY434" s="71"/>
      <c r="IZ434" s="71"/>
      <c r="JA434" s="71"/>
      <c r="JB434" s="71"/>
      <c r="JC434" s="71"/>
      <c r="JD434" s="71"/>
      <c r="JE434" s="71"/>
      <c r="JF434" s="71"/>
      <c r="JG434" s="71"/>
      <c r="JH434" s="71"/>
      <c r="JI434" s="71"/>
      <c r="JJ434" s="71"/>
      <c r="JK434" s="71"/>
      <c r="JL434" s="71"/>
      <c r="JM434" s="71"/>
      <c r="JN434" s="71"/>
      <c r="JO434" s="71"/>
      <c r="JP434" s="71"/>
      <c r="JQ434" s="71"/>
      <c r="JR434" s="71"/>
      <c r="JS434" s="71"/>
      <c r="JT434" s="71"/>
      <c r="JU434" s="71"/>
      <c r="JV434" s="71"/>
      <c r="JW434" s="71"/>
      <c r="JX434" s="71"/>
      <c r="JY434" s="71"/>
      <c r="JZ434" s="71"/>
      <c r="KA434" s="71"/>
      <c r="KB434" s="71"/>
      <c r="KC434" s="71"/>
      <c r="KD434" s="71"/>
      <c r="KE434" s="71"/>
      <c r="KF434" s="71"/>
      <c r="KG434" s="71"/>
      <c r="KH434" s="71"/>
      <c r="KI434" s="71"/>
      <c r="KJ434" s="71"/>
      <c r="KK434" s="71"/>
      <c r="KL434" s="71"/>
      <c r="KM434" s="71"/>
      <c r="KN434" s="71"/>
      <c r="KO434" s="71"/>
      <c r="KP434" s="71"/>
      <c r="KQ434" s="71"/>
      <c r="KR434" s="71"/>
      <c r="KS434" s="71"/>
      <c r="KT434" s="71"/>
      <c r="KU434" s="71"/>
      <c r="KV434" s="71"/>
      <c r="KW434" s="71"/>
      <c r="KX434" s="71"/>
      <c r="KY434" s="71"/>
      <c r="KZ434" s="71"/>
      <c r="LA434" s="71"/>
      <c r="LB434" s="71"/>
      <c r="LC434" s="71"/>
      <c r="LD434" s="71"/>
      <c r="LE434" s="71"/>
      <c r="LF434" s="71"/>
      <c r="LG434" s="71"/>
      <c r="LH434" s="71"/>
      <c r="LI434" s="71"/>
      <c r="LJ434" s="71"/>
      <c r="LK434" s="71"/>
      <c r="LL434" s="71"/>
      <c r="LM434" s="71"/>
      <c r="LN434" s="71"/>
      <c r="LO434" s="71"/>
      <c r="LP434" s="71"/>
      <c r="LQ434" s="71"/>
      <c r="LR434" s="71"/>
      <c r="LS434" s="71"/>
      <c r="LT434" s="71"/>
      <c r="LU434" s="71"/>
      <c r="LV434" s="71"/>
      <c r="LW434" s="71"/>
      <c r="LX434" s="71"/>
      <c r="LY434" s="71"/>
      <c r="LZ434" s="71"/>
      <c r="MA434" s="71"/>
      <c r="MB434" s="71"/>
      <c r="MC434" s="71"/>
      <c r="MD434" s="71"/>
      <c r="ME434" s="71"/>
      <c r="MF434" s="71"/>
      <c r="MG434" s="71"/>
      <c r="MH434" s="71"/>
      <c r="MI434" s="71"/>
      <c r="MJ434" s="71"/>
      <c r="MK434" s="71"/>
      <c r="ML434" s="71"/>
      <c r="MM434" s="71"/>
      <c r="MN434" s="71"/>
      <c r="MO434" s="71"/>
      <c r="MP434" s="71"/>
      <c r="MQ434" s="71"/>
      <c r="MR434" s="71"/>
      <c r="MS434" s="71"/>
      <c r="MT434" s="71"/>
      <c r="MU434" s="71"/>
      <c r="MV434" s="71"/>
      <c r="MW434" s="71"/>
      <c r="MX434" s="71"/>
      <c r="MY434" s="71"/>
      <c r="MZ434" s="71"/>
      <c r="NA434" s="71"/>
      <c r="NB434" s="71"/>
      <c r="NC434" s="71"/>
      <c r="ND434" s="71"/>
      <c r="NE434" s="71"/>
      <c r="NF434" s="71"/>
      <c r="NG434" s="71"/>
      <c r="NH434" s="71"/>
      <c r="NI434" s="71"/>
      <c r="NJ434" s="71"/>
      <c r="NK434" s="71"/>
      <c r="NL434" s="71"/>
      <c r="NM434" s="71"/>
      <c r="NN434" s="71"/>
      <c r="NO434" s="71"/>
      <c r="NP434" s="71"/>
      <c r="NQ434" s="71"/>
      <c r="NR434" s="71"/>
      <c r="NS434" s="71"/>
      <c r="NT434" s="71"/>
      <c r="NU434" s="71"/>
      <c r="NV434" s="71"/>
      <c r="NW434" s="71"/>
      <c r="NX434" s="71"/>
      <c r="NY434" s="71"/>
      <c r="NZ434" s="71"/>
      <c r="OA434" s="71"/>
      <c r="OB434" s="71"/>
      <c r="OC434" s="71"/>
      <c r="OD434" s="71"/>
      <c r="OE434" s="71"/>
      <c r="OF434" s="71"/>
      <c r="OG434" s="71"/>
      <c r="OH434" s="71"/>
      <c r="OI434" s="71"/>
      <c r="OJ434" s="71"/>
      <c r="OK434" s="71"/>
      <c r="OL434" s="71"/>
      <c r="OM434" s="71"/>
      <c r="ON434" s="71"/>
      <c r="OO434" s="71"/>
      <c r="OP434" s="71"/>
      <c r="OQ434" s="71"/>
      <c r="OR434" s="71"/>
      <c r="OS434" s="71"/>
      <c r="OT434" s="71"/>
      <c r="OU434" s="71"/>
      <c r="OV434" s="71"/>
      <c r="OW434" s="71"/>
      <c r="OX434" s="71"/>
      <c r="OY434" s="71"/>
      <c r="OZ434" s="71"/>
      <c r="PA434" s="71"/>
      <c r="PB434" s="71"/>
      <c r="PC434" s="71"/>
      <c r="PD434" s="71"/>
      <c r="PE434" s="71"/>
      <c r="PF434" s="71"/>
      <c r="PG434" s="71"/>
      <c r="PH434" s="71"/>
      <c r="PI434" s="71"/>
      <c r="PJ434" s="71"/>
      <c r="PK434" s="71"/>
      <c r="PL434" s="71"/>
      <c r="PM434" s="71"/>
      <c r="PN434" s="71"/>
      <c r="PO434" s="71"/>
      <c r="PP434" s="71"/>
      <c r="PQ434" s="71"/>
      <c r="PR434" s="71"/>
      <c r="PS434" s="71"/>
      <c r="PT434" s="71"/>
      <c r="PU434" s="71"/>
      <c r="PV434" s="71"/>
      <c r="PW434" s="71"/>
      <c r="PX434" s="71"/>
      <c r="PY434" s="71"/>
      <c r="PZ434" s="71"/>
      <c r="QA434" s="71"/>
      <c r="QB434" s="71"/>
      <c r="QC434" s="71"/>
      <c r="QD434" s="71"/>
      <c r="QE434" s="71"/>
      <c r="QF434" s="71"/>
      <c r="QG434" s="71"/>
      <c r="QH434" s="71"/>
      <c r="QI434" s="71"/>
      <c r="QJ434" s="71"/>
      <c r="QK434" s="71"/>
      <c r="QL434" s="71"/>
      <c r="QM434" s="71"/>
      <c r="QN434" s="71"/>
      <c r="QO434" s="71"/>
      <c r="QP434" s="71"/>
      <c r="QQ434" s="71"/>
      <c r="QR434" s="71"/>
      <c r="QS434" s="71"/>
      <c r="QT434" s="71"/>
      <c r="QU434" s="71"/>
      <c r="QV434" s="71"/>
      <c r="QW434" s="71"/>
      <c r="QX434" s="71"/>
      <c r="QY434" s="71"/>
      <c r="QZ434" s="71"/>
      <c r="RA434" s="71"/>
      <c r="RB434" s="71"/>
      <c r="RC434" s="71"/>
      <c r="RD434" s="71"/>
      <c r="RE434" s="71"/>
      <c r="RF434" s="71"/>
      <c r="RG434" s="71"/>
      <c r="RH434" s="71"/>
      <c r="RI434" s="71"/>
      <c r="RJ434" s="71"/>
      <c r="RK434" s="71"/>
      <c r="RL434" s="71"/>
      <c r="RM434" s="71"/>
      <c r="RN434" s="71"/>
      <c r="RO434" s="71"/>
      <c r="RP434" s="71"/>
      <c r="RQ434" s="71"/>
      <c r="RR434" s="71"/>
      <c r="RS434" s="71"/>
      <c r="RT434" s="71"/>
      <c r="RU434" s="71"/>
      <c r="RV434" s="71"/>
      <c r="RW434" s="71"/>
      <c r="RX434" s="71"/>
      <c r="RY434" s="71"/>
      <c r="RZ434" s="71"/>
      <c r="SA434" s="71"/>
      <c r="SB434" s="71"/>
      <c r="SC434" s="71"/>
      <c r="SD434" s="71"/>
      <c r="SE434" s="71"/>
      <c r="SF434" s="71"/>
      <c r="SG434" s="71"/>
      <c r="SH434" s="71"/>
      <c r="SI434" s="71"/>
      <c r="SJ434" s="71"/>
      <c r="SK434" s="71"/>
      <c r="SL434" s="71"/>
      <c r="SM434" s="71"/>
      <c r="SN434" s="71"/>
      <c r="SO434" s="71"/>
      <c r="SP434" s="71"/>
      <c r="SQ434" s="71"/>
      <c r="SR434" s="71"/>
      <c r="SS434" s="71"/>
      <c r="ST434" s="71"/>
      <c r="SU434" s="71"/>
      <c r="SV434" s="71"/>
      <c r="SW434" s="71"/>
      <c r="SX434" s="71"/>
      <c r="SY434" s="71"/>
      <c r="SZ434" s="71"/>
      <c r="TA434" s="71"/>
      <c r="TB434" s="71"/>
      <c r="TC434" s="71"/>
      <c r="TD434" s="71"/>
      <c r="TE434" s="71"/>
      <c r="TF434" s="71"/>
      <c r="TG434" s="71"/>
      <c r="TH434" s="71"/>
      <c r="TI434" s="71"/>
      <c r="TJ434" s="71"/>
      <c r="TK434" s="71"/>
      <c r="TL434" s="71"/>
      <c r="TM434" s="71"/>
      <c r="TN434" s="71"/>
      <c r="TO434" s="71"/>
      <c r="TP434" s="71"/>
      <c r="TQ434" s="71"/>
      <c r="TR434" s="71"/>
      <c r="TS434" s="71"/>
      <c r="TT434" s="71"/>
      <c r="TU434" s="71"/>
      <c r="TV434" s="71"/>
      <c r="TW434" s="71"/>
      <c r="TX434" s="71"/>
      <c r="TY434" s="71"/>
      <c r="TZ434" s="71"/>
      <c r="UA434" s="71"/>
      <c r="UB434" s="71"/>
      <c r="UC434" s="71"/>
      <c r="UD434" s="71"/>
      <c r="UE434" s="71"/>
      <c r="UF434" s="71"/>
      <c r="UG434" s="71"/>
      <c r="UH434" s="71"/>
      <c r="UI434" s="71"/>
      <c r="UJ434" s="71"/>
      <c r="UK434" s="71"/>
      <c r="UL434" s="71"/>
      <c r="UM434" s="71"/>
      <c r="UN434" s="71"/>
      <c r="UO434" s="71"/>
      <c r="UP434" s="71"/>
      <c r="UQ434" s="71"/>
      <c r="UR434" s="71"/>
      <c r="US434" s="71"/>
      <c r="UT434" s="71"/>
      <c r="UU434" s="71"/>
      <c r="UV434" s="71"/>
      <c r="UW434" s="71"/>
      <c r="UX434" s="71"/>
      <c r="UY434" s="71"/>
      <c r="UZ434" s="71"/>
      <c r="VA434" s="71"/>
      <c r="VB434" s="71"/>
      <c r="VC434" s="71"/>
      <c r="VD434" s="71"/>
      <c r="VE434" s="71"/>
      <c r="VF434" s="71"/>
      <c r="VG434" s="71"/>
      <c r="VH434" s="71"/>
      <c r="VI434" s="71"/>
      <c r="VJ434" s="71"/>
      <c r="VK434" s="71"/>
      <c r="VL434" s="71"/>
      <c r="VM434" s="71"/>
      <c r="VN434" s="71"/>
      <c r="VO434" s="71"/>
      <c r="VP434" s="71"/>
      <c r="VQ434" s="71"/>
      <c r="VR434" s="71"/>
      <c r="VS434" s="71"/>
      <c r="VT434" s="71"/>
      <c r="VU434" s="71"/>
      <c r="VV434" s="71"/>
      <c r="VW434" s="71"/>
      <c r="VX434" s="71"/>
      <c r="VY434" s="71"/>
      <c r="VZ434" s="71"/>
      <c r="WA434" s="71"/>
      <c r="WB434" s="71"/>
      <c r="WC434" s="71"/>
      <c r="WD434" s="71"/>
      <c r="WE434" s="71"/>
      <c r="WF434" s="71"/>
      <c r="WG434" s="71"/>
      <c r="WH434" s="71"/>
      <c r="WI434" s="71"/>
      <c r="WJ434" s="71"/>
      <c r="WK434" s="71"/>
      <c r="WL434" s="71"/>
      <c r="WM434" s="71"/>
      <c r="WN434" s="71"/>
      <c r="WO434" s="71"/>
      <c r="WP434" s="71"/>
      <c r="WQ434" s="71"/>
      <c r="WR434" s="71"/>
      <c r="WS434" s="71"/>
      <c r="WT434" s="71"/>
      <c r="WU434" s="71"/>
      <c r="WV434" s="71"/>
      <c r="WW434" s="71"/>
      <c r="WX434" s="71"/>
      <c r="WY434" s="71"/>
      <c r="WZ434" s="71"/>
      <c r="XA434" s="71"/>
      <c r="XB434" s="71"/>
      <c r="XC434" s="71"/>
      <c r="XD434" s="71"/>
      <c r="XE434" s="71"/>
      <c r="XF434" s="71"/>
      <c r="XG434" s="71"/>
      <c r="XH434" s="71"/>
      <c r="XI434" s="71"/>
      <c r="XJ434" s="71"/>
      <c r="XK434" s="71"/>
      <c r="XL434" s="71"/>
      <c r="XM434" s="71"/>
      <c r="XN434" s="71"/>
      <c r="XO434" s="71"/>
      <c r="XP434" s="71"/>
      <c r="XQ434" s="71"/>
      <c r="XR434" s="71"/>
      <c r="XS434" s="71"/>
      <c r="XT434" s="71"/>
      <c r="XU434" s="71"/>
      <c r="XV434" s="71"/>
      <c r="XW434" s="71"/>
      <c r="XX434" s="71"/>
      <c r="XY434" s="71"/>
      <c r="XZ434" s="71"/>
      <c r="YA434" s="71"/>
      <c r="YB434" s="71"/>
      <c r="YC434" s="71"/>
      <c r="YD434" s="71"/>
      <c r="YE434" s="71"/>
      <c r="YF434" s="71"/>
      <c r="YG434" s="71"/>
      <c r="YH434" s="71"/>
      <c r="YI434" s="71"/>
      <c r="YJ434" s="71"/>
      <c r="YK434" s="71"/>
      <c r="YL434" s="71"/>
      <c r="YM434" s="71"/>
      <c r="YN434" s="71"/>
      <c r="YO434" s="71"/>
      <c r="YP434" s="71"/>
      <c r="YQ434" s="71"/>
      <c r="YR434" s="71"/>
      <c r="YS434" s="71"/>
      <c r="YT434" s="71"/>
      <c r="YU434" s="71"/>
      <c r="YV434" s="71"/>
      <c r="YW434" s="71"/>
      <c r="YX434" s="71"/>
      <c r="YY434" s="71"/>
      <c r="YZ434" s="71"/>
      <c r="ZA434" s="71"/>
      <c r="ZB434" s="71"/>
      <c r="ZC434" s="71"/>
      <c r="ZD434" s="71"/>
      <c r="ZE434" s="71"/>
      <c r="ZF434" s="71"/>
      <c r="ZG434" s="71"/>
      <c r="ZH434" s="71"/>
      <c r="ZI434" s="71"/>
      <c r="ZJ434" s="71"/>
      <c r="ZK434" s="71"/>
      <c r="ZL434" s="71"/>
      <c r="ZM434" s="71"/>
      <c r="ZN434" s="71"/>
      <c r="ZO434" s="71"/>
      <c r="ZP434" s="71"/>
      <c r="ZQ434" s="71"/>
      <c r="ZR434" s="71"/>
      <c r="ZS434" s="71"/>
      <c r="ZT434" s="71"/>
      <c r="ZU434" s="71"/>
      <c r="ZV434" s="71"/>
    </row>
    <row r="435" spans="1:698" ht="15.75" customHeight="1" thickBot="1">
      <c r="A435" s="36" t="s">
        <v>2144</v>
      </c>
      <c r="B435" s="71"/>
      <c r="C435" s="71"/>
      <c r="D435" s="71" t="s">
        <v>2138</v>
      </c>
      <c r="E435" s="72" t="s">
        <v>2385</v>
      </c>
      <c r="F435" s="73">
        <v>0.93741200000000002</v>
      </c>
      <c r="G435" s="73">
        <v>2.7650000000000001E-3</v>
      </c>
      <c r="H435" s="73">
        <v>2.2620000000000001E-3</v>
      </c>
      <c r="I435" s="73">
        <v>1.591E-3</v>
      </c>
      <c r="J435" s="73">
        <v>104.9653</v>
      </c>
      <c r="K435" s="73">
        <v>7.0759999999999998E-3</v>
      </c>
      <c r="L435" s="73">
        <v>7.3899999999999997E-4</v>
      </c>
      <c r="M435" s="73">
        <v>7.0520000000000001E-3</v>
      </c>
      <c r="N435" s="73">
        <v>5.9880000000000004</v>
      </c>
      <c r="O435" s="73">
        <v>1324.9639999999999</v>
      </c>
      <c r="P435" s="73">
        <v>0</v>
      </c>
      <c r="Q435" s="73">
        <v>0</v>
      </c>
      <c r="R435" s="72" t="s">
        <v>106</v>
      </c>
      <c r="S435" s="123" t="s">
        <v>107</v>
      </c>
      <c r="T435" s="124"/>
      <c r="U435" s="71"/>
      <c r="V435" s="73">
        <v>0.87766999999999995</v>
      </c>
      <c r="W435" s="73">
        <v>1.2021E-2</v>
      </c>
      <c r="X435" s="73">
        <v>1.045131</v>
      </c>
      <c r="Y435" s="73">
        <v>4.9750000000000003E-3</v>
      </c>
      <c r="Z435" s="73">
        <v>0.93741200000000002</v>
      </c>
      <c r="AA435" s="73">
        <v>2.7650000000000001E-3</v>
      </c>
      <c r="AB435" s="72" t="s">
        <v>108</v>
      </c>
      <c r="AC435" s="73">
        <v>105.1915</v>
      </c>
      <c r="AD435" s="73">
        <v>7.0520000000000001E-3</v>
      </c>
      <c r="AE435" s="73">
        <v>1281.9069999999999</v>
      </c>
      <c r="AF435" s="73">
        <v>6.633E-3</v>
      </c>
      <c r="AG435" s="73">
        <v>740.01649999999995</v>
      </c>
      <c r="AH435" s="73">
        <v>1281.9069999999999</v>
      </c>
      <c r="AI435" s="73">
        <v>2088.085</v>
      </c>
      <c r="AJ435" s="73">
        <v>0.92548399999999997</v>
      </c>
      <c r="AK435" s="73">
        <v>6.0617450000000002</v>
      </c>
      <c r="AL435" s="73">
        <v>0.93605899999999997</v>
      </c>
      <c r="AM435" s="73">
        <v>1.8509679999999999</v>
      </c>
      <c r="AN435" s="72" t="s">
        <v>109</v>
      </c>
      <c r="AO435" s="73">
        <v>1387.0989999999999</v>
      </c>
      <c r="AP435" s="73">
        <v>2.395E-3</v>
      </c>
      <c r="AQ435" s="73">
        <v>1405.941</v>
      </c>
      <c r="AR435" s="73">
        <v>1387.0989999999999</v>
      </c>
      <c r="AS435" s="73">
        <v>3714.4070000000002</v>
      </c>
      <c r="AT435" s="73">
        <v>0.87621099999999996</v>
      </c>
      <c r="AU435" s="73">
        <v>0</v>
      </c>
      <c r="AV435" s="73">
        <v>4.0265519999999997</v>
      </c>
      <c r="AW435" s="73">
        <v>0.91312499999999996</v>
      </c>
      <c r="AX435" s="73">
        <v>1.7524230000000001</v>
      </c>
      <c r="AY435" s="123" t="s">
        <v>109</v>
      </c>
      <c r="AZ435" s="124"/>
      <c r="BA435" s="71"/>
      <c r="BB435" s="71"/>
      <c r="BC435" s="73">
        <v>1408.3320000000001</v>
      </c>
      <c r="BD435" s="73">
        <v>444.27440000000001</v>
      </c>
      <c r="BE435" s="73">
        <v>2.627205</v>
      </c>
      <c r="BF435" s="71"/>
      <c r="BG435" s="71"/>
      <c r="BH435" s="71"/>
      <c r="BI435" s="71"/>
      <c r="BJ435" s="71"/>
      <c r="BK435" s="71"/>
      <c r="BL435" s="71"/>
      <c r="BM435" s="71"/>
      <c r="BN435" s="71"/>
      <c r="BO435" s="73">
        <v>1.0519480000000001</v>
      </c>
      <c r="BP435" s="73">
        <v>1.041825</v>
      </c>
      <c r="BQ435" s="73">
        <v>9.6154000000000003E-2</v>
      </c>
      <c r="BR435" s="73">
        <v>2.5010000000000002E-3</v>
      </c>
      <c r="BS435" s="73">
        <v>1.0346820000000001</v>
      </c>
      <c r="BT435" s="73">
        <v>1.0144359999999999</v>
      </c>
      <c r="BU435" s="73">
        <v>6.0777999999999999E-2</v>
      </c>
      <c r="BV435" s="73">
        <v>1.2459999999999999E-3</v>
      </c>
      <c r="BW435" s="72" t="s">
        <v>110</v>
      </c>
      <c r="BX435" s="72" t="s">
        <v>110</v>
      </c>
      <c r="BY435" s="72" t="s">
        <v>2140</v>
      </c>
      <c r="BZ435" s="74">
        <v>45755</v>
      </c>
      <c r="CA435" s="72" t="s">
        <v>1049</v>
      </c>
      <c r="CB435" s="73">
        <v>8</v>
      </c>
      <c r="CC435" s="73">
        <v>45</v>
      </c>
      <c r="CD435" s="73">
        <v>5</v>
      </c>
      <c r="CE435" s="73">
        <v>100</v>
      </c>
      <c r="CF435" s="72" t="s">
        <v>119</v>
      </c>
      <c r="CG435" s="75">
        <v>0.75011574074074072</v>
      </c>
      <c r="CH435" s="73">
        <v>64810</v>
      </c>
      <c r="CI435" s="71"/>
      <c r="CJ435" s="71"/>
      <c r="CK435" s="71"/>
      <c r="CL435" s="71"/>
      <c r="CM435" s="71"/>
      <c r="CN435" s="71"/>
      <c r="CO435" s="71"/>
      <c r="CP435" s="71"/>
      <c r="CQ435" s="71"/>
      <c r="CR435" s="71"/>
      <c r="CS435" s="71"/>
      <c r="CT435" s="73">
        <v>64810</v>
      </c>
      <c r="CU435" s="73">
        <v>0.99784899999999999</v>
      </c>
      <c r="CV435" s="73">
        <v>0.99784200000000001</v>
      </c>
      <c r="CW435" s="73">
        <v>0.99785599999999997</v>
      </c>
      <c r="CX435" s="71"/>
      <c r="CY435" s="71"/>
      <c r="CZ435" s="71"/>
      <c r="DA435" s="71"/>
      <c r="DB435" s="71"/>
      <c r="DC435" s="71"/>
      <c r="DD435" s="71"/>
      <c r="DE435" s="71"/>
      <c r="DF435" s="71"/>
      <c r="DG435" s="71"/>
      <c r="DH435" s="71"/>
      <c r="DI435" s="71"/>
      <c r="DJ435" s="71"/>
      <c r="DK435" s="71"/>
      <c r="DL435" s="71"/>
      <c r="DM435" s="71"/>
      <c r="DN435" s="71"/>
      <c r="DO435" s="71"/>
      <c r="DP435" s="71"/>
      <c r="DQ435" s="71"/>
      <c r="DR435" s="71"/>
      <c r="DS435" s="71"/>
      <c r="DT435" s="71"/>
      <c r="DU435" s="71"/>
      <c r="DV435" s="71"/>
      <c r="DW435" s="71"/>
      <c r="DX435" s="71"/>
      <c r="DY435" s="71"/>
      <c r="DZ435" s="71"/>
      <c r="EA435" s="71"/>
      <c r="EB435" s="71"/>
      <c r="EC435" s="71"/>
      <c r="ED435" s="71"/>
      <c r="EE435" s="71"/>
      <c r="EF435" s="71"/>
      <c r="EG435" s="71"/>
      <c r="EH435" s="71"/>
      <c r="EI435" s="71"/>
      <c r="EJ435" s="71"/>
      <c r="EK435" s="71"/>
      <c r="EL435" s="71"/>
      <c r="EM435" s="71"/>
      <c r="EN435" s="71"/>
      <c r="EO435" s="71"/>
      <c r="EP435" s="71"/>
      <c r="EQ435" s="71"/>
      <c r="ER435" s="71"/>
      <c r="ES435" s="71"/>
      <c r="ET435" s="71"/>
      <c r="EU435" s="71"/>
      <c r="EV435" s="71"/>
      <c r="EW435" s="71"/>
      <c r="EX435" s="71"/>
      <c r="EY435" s="71"/>
      <c r="EZ435" s="71"/>
      <c r="FA435" s="71"/>
      <c r="FB435" s="71"/>
      <c r="FC435" s="71"/>
      <c r="FD435" s="71"/>
      <c r="FE435" s="71"/>
      <c r="FF435" s="71"/>
      <c r="FG435" s="71"/>
      <c r="FH435" s="71"/>
      <c r="FI435" s="71"/>
      <c r="FJ435" s="71"/>
      <c r="FK435" s="71"/>
      <c r="FL435" s="71"/>
      <c r="FM435" s="71"/>
      <c r="FN435" s="71"/>
      <c r="FO435" s="71"/>
      <c r="FP435" s="71"/>
      <c r="FQ435" s="71"/>
      <c r="FR435" s="71"/>
      <c r="FS435" s="71"/>
      <c r="FT435" s="71"/>
      <c r="FU435" s="71"/>
      <c r="FV435" s="71"/>
      <c r="FW435" s="71"/>
      <c r="FX435" s="71"/>
      <c r="FY435" s="71"/>
      <c r="FZ435" s="71"/>
      <c r="GA435" s="71"/>
      <c r="GB435" s="71"/>
      <c r="GC435" s="71"/>
      <c r="GD435" s="71"/>
      <c r="GE435" s="71"/>
      <c r="GF435" s="71"/>
      <c r="GG435" s="71"/>
      <c r="GH435" s="71"/>
      <c r="GI435" s="71"/>
      <c r="GJ435" s="71"/>
      <c r="GK435" s="71"/>
      <c r="GL435" s="71"/>
      <c r="GM435" s="71"/>
      <c r="GN435" s="71"/>
      <c r="GO435" s="71"/>
      <c r="GP435" s="71"/>
      <c r="GQ435" s="71"/>
      <c r="GR435" s="71"/>
      <c r="GS435" s="71"/>
      <c r="GT435" s="71"/>
      <c r="GU435" s="71"/>
      <c r="GV435" s="71"/>
      <c r="GW435" s="71"/>
      <c r="GX435" s="71"/>
      <c r="GY435" s="71"/>
      <c r="GZ435" s="71"/>
      <c r="HA435" s="71"/>
      <c r="HB435" s="71"/>
      <c r="HC435" s="71"/>
      <c r="HD435" s="71"/>
      <c r="HE435" s="71"/>
      <c r="HF435" s="71"/>
      <c r="HG435" s="71"/>
      <c r="HH435" s="71"/>
      <c r="HI435" s="71"/>
      <c r="HJ435" s="71"/>
      <c r="HK435" s="71"/>
      <c r="HL435" s="71"/>
      <c r="HM435" s="71"/>
      <c r="HN435" s="71"/>
      <c r="HO435" s="71"/>
      <c r="HP435" s="71"/>
      <c r="HQ435" s="71"/>
      <c r="HR435" s="71"/>
      <c r="HS435" s="71"/>
      <c r="HT435" s="71"/>
      <c r="HU435" s="71"/>
      <c r="HV435" s="71"/>
      <c r="HW435" s="71"/>
      <c r="HX435" s="71"/>
      <c r="HY435" s="71"/>
      <c r="HZ435" s="71"/>
      <c r="IA435" s="71"/>
      <c r="IB435" s="71"/>
      <c r="IC435" s="71"/>
      <c r="ID435" s="71"/>
      <c r="IE435" s="71"/>
      <c r="IF435" s="71"/>
      <c r="IG435" s="71"/>
      <c r="IH435" s="71"/>
      <c r="II435" s="71"/>
      <c r="IJ435" s="71"/>
      <c r="IK435" s="71"/>
      <c r="IL435" s="71"/>
      <c r="IM435" s="71"/>
      <c r="IN435" s="71"/>
      <c r="IO435" s="71"/>
      <c r="IP435" s="71"/>
      <c r="IQ435" s="71"/>
      <c r="IR435" s="71"/>
      <c r="IS435" s="71"/>
      <c r="IT435" s="71"/>
      <c r="IU435" s="71"/>
      <c r="IV435" s="71"/>
      <c r="IW435" s="71"/>
      <c r="IX435" s="71"/>
      <c r="IY435" s="71"/>
      <c r="IZ435" s="71"/>
      <c r="JA435" s="71"/>
      <c r="JB435" s="71"/>
      <c r="JC435" s="71"/>
      <c r="JD435" s="71"/>
      <c r="JE435" s="71"/>
      <c r="JF435" s="71"/>
      <c r="JG435" s="71"/>
      <c r="JH435" s="71"/>
      <c r="JI435" s="71"/>
      <c r="JJ435" s="71"/>
      <c r="JK435" s="71"/>
      <c r="JL435" s="71"/>
      <c r="JM435" s="71"/>
      <c r="JN435" s="71"/>
      <c r="JO435" s="71"/>
      <c r="JP435" s="71"/>
      <c r="JQ435" s="71"/>
      <c r="JR435" s="71"/>
      <c r="JS435" s="71"/>
      <c r="JT435" s="71"/>
      <c r="JU435" s="71"/>
      <c r="JV435" s="71"/>
      <c r="JW435" s="71"/>
      <c r="JX435" s="71"/>
      <c r="JY435" s="71"/>
      <c r="JZ435" s="71"/>
      <c r="KA435" s="71"/>
      <c r="KB435" s="71"/>
      <c r="KC435" s="71"/>
      <c r="KD435" s="71"/>
      <c r="KE435" s="71"/>
      <c r="KF435" s="71"/>
      <c r="KG435" s="71"/>
      <c r="KH435" s="71"/>
      <c r="KI435" s="71"/>
      <c r="KJ435" s="71"/>
      <c r="KK435" s="71"/>
      <c r="KL435" s="71"/>
      <c r="KM435" s="71"/>
      <c r="KN435" s="71"/>
      <c r="KO435" s="71"/>
      <c r="KP435" s="71"/>
      <c r="KQ435" s="71"/>
      <c r="KR435" s="71"/>
      <c r="KS435" s="71"/>
      <c r="KT435" s="71"/>
      <c r="KU435" s="71"/>
      <c r="KV435" s="71"/>
      <c r="KW435" s="71"/>
      <c r="KX435" s="71"/>
      <c r="KY435" s="71"/>
      <c r="KZ435" s="71"/>
      <c r="LA435" s="71"/>
      <c r="LB435" s="71"/>
      <c r="LC435" s="71"/>
      <c r="LD435" s="71"/>
      <c r="LE435" s="71"/>
      <c r="LF435" s="71"/>
      <c r="LG435" s="71"/>
      <c r="LH435" s="71"/>
      <c r="LI435" s="71"/>
      <c r="LJ435" s="71"/>
      <c r="LK435" s="71"/>
      <c r="LL435" s="71"/>
      <c r="LM435" s="71"/>
      <c r="LN435" s="71"/>
      <c r="LO435" s="71"/>
      <c r="LP435" s="71"/>
      <c r="LQ435" s="71"/>
      <c r="LR435" s="71"/>
      <c r="LS435" s="71"/>
      <c r="LT435" s="71"/>
      <c r="LU435" s="71"/>
      <c r="LV435" s="71"/>
      <c r="LW435" s="71"/>
      <c r="LX435" s="71"/>
      <c r="LY435" s="71"/>
      <c r="LZ435" s="71"/>
      <c r="MA435" s="71"/>
      <c r="MB435" s="71"/>
      <c r="MC435" s="71"/>
      <c r="MD435" s="71"/>
      <c r="ME435" s="71"/>
      <c r="MF435" s="71"/>
      <c r="MG435" s="71"/>
      <c r="MH435" s="71"/>
      <c r="MI435" s="71"/>
      <c r="MJ435" s="71"/>
      <c r="MK435" s="71"/>
      <c r="ML435" s="71"/>
      <c r="MM435" s="71"/>
      <c r="MN435" s="71"/>
      <c r="MO435" s="71"/>
      <c r="MP435" s="71"/>
      <c r="MQ435" s="71"/>
      <c r="MR435" s="71"/>
      <c r="MS435" s="71"/>
      <c r="MT435" s="71"/>
      <c r="MU435" s="71"/>
      <c r="MV435" s="71"/>
      <c r="MW435" s="71"/>
      <c r="MX435" s="71"/>
      <c r="MY435" s="71"/>
      <c r="MZ435" s="71"/>
      <c r="NA435" s="71"/>
      <c r="NB435" s="71"/>
      <c r="NC435" s="71"/>
      <c r="ND435" s="71"/>
      <c r="NE435" s="71"/>
      <c r="NF435" s="71"/>
      <c r="NG435" s="71"/>
      <c r="NH435" s="71"/>
      <c r="NI435" s="71"/>
      <c r="NJ435" s="71"/>
      <c r="NK435" s="71"/>
      <c r="NL435" s="71"/>
      <c r="NM435" s="71"/>
      <c r="NN435" s="71"/>
      <c r="NO435" s="71"/>
      <c r="NP435" s="71"/>
      <c r="NQ435" s="71"/>
      <c r="NR435" s="71"/>
      <c r="NS435" s="71"/>
      <c r="NT435" s="71"/>
      <c r="NU435" s="71"/>
      <c r="NV435" s="71"/>
      <c r="NW435" s="71"/>
      <c r="NX435" s="71"/>
      <c r="NY435" s="71"/>
      <c r="NZ435" s="71"/>
      <c r="OA435" s="71"/>
      <c r="OB435" s="71"/>
      <c r="OC435" s="71"/>
      <c r="OD435" s="71"/>
      <c r="OE435" s="71"/>
      <c r="OF435" s="71"/>
      <c r="OG435" s="71"/>
      <c r="OH435" s="71"/>
      <c r="OI435" s="71"/>
      <c r="OJ435" s="71"/>
      <c r="OK435" s="71"/>
      <c r="OL435" s="71"/>
      <c r="OM435" s="71"/>
      <c r="ON435" s="71"/>
      <c r="OO435" s="71"/>
      <c r="OP435" s="71"/>
      <c r="OQ435" s="71"/>
      <c r="OR435" s="71"/>
      <c r="OS435" s="71"/>
      <c r="OT435" s="71"/>
      <c r="OU435" s="71"/>
      <c r="OV435" s="71"/>
      <c r="OW435" s="71"/>
      <c r="OX435" s="71"/>
      <c r="OY435" s="71"/>
      <c r="OZ435" s="71"/>
      <c r="PA435" s="71"/>
      <c r="PB435" s="71"/>
      <c r="PC435" s="71"/>
      <c r="PD435" s="71"/>
      <c r="PE435" s="71"/>
      <c r="PF435" s="71"/>
      <c r="PG435" s="71"/>
      <c r="PH435" s="71"/>
      <c r="PI435" s="71"/>
      <c r="PJ435" s="71"/>
      <c r="PK435" s="71"/>
      <c r="PL435" s="71"/>
      <c r="PM435" s="71"/>
      <c r="PN435" s="71"/>
      <c r="PO435" s="71"/>
      <c r="PP435" s="71"/>
      <c r="PQ435" s="71"/>
      <c r="PR435" s="71"/>
      <c r="PS435" s="71"/>
      <c r="PT435" s="71"/>
      <c r="PU435" s="71"/>
      <c r="PV435" s="71"/>
      <c r="PW435" s="71"/>
      <c r="PX435" s="71"/>
      <c r="PY435" s="71"/>
      <c r="PZ435" s="71"/>
      <c r="QA435" s="71"/>
      <c r="QB435" s="71"/>
      <c r="QC435" s="71"/>
      <c r="QD435" s="71"/>
      <c r="QE435" s="71"/>
      <c r="QF435" s="71"/>
      <c r="QG435" s="71"/>
      <c r="QH435" s="71"/>
      <c r="QI435" s="71"/>
      <c r="QJ435" s="71"/>
      <c r="QK435" s="71"/>
      <c r="QL435" s="71"/>
      <c r="QM435" s="71"/>
      <c r="QN435" s="71"/>
      <c r="QO435" s="71"/>
      <c r="QP435" s="71"/>
      <c r="QQ435" s="71"/>
      <c r="QR435" s="71"/>
      <c r="QS435" s="71"/>
      <c r="QT435" s="71"/>
      <c r="QU435" s="71"/>
      <c r="QV435" s="71"/>
      <c r="QW435" s="71"/>
      <c r="QX435" s="71"/>
      <c r="QY435" s="71"/>
      <c r="QZ435" s="71"/>
      <c r="RA435" s="71"/>
      <c r="RB435" s="71"/>
      <c r="RC435" s="71"/>
      <c r="RD435" s="71"/>
      <c r="RE435" s="71"/>
      <c r="RF435" s="71"/>
      <c r="RG435" s="71"/>
      <c r="RH435" s="71"/>
      <c r="RI435" s="71"/>
      <c r="RJ435" s="71"/>
      <c r="RK435" s="71"/>
      <c r="RL435" s="71"/>
      <c r="RM435" s="71"/>
      <c r="RN435" s="71"/>
      <c r="RO435" s="71"/>
      <c r="RP435" s="71"/>
      <c r="RQ435" s="71"/>
      <c r="RR435" s="71"/>
      <c r="RS435" s="71"/>
      <c r="RT435" s="71"/>
      <c r="RU435" s="71"/>
      <c r="RV435" s="71"/>
      <c r="RW435" s="71"/>
      <c r="RX435" s="71"/>
      <c r="RY435" s="71"/>
      <c r="RZ435" s="71"/>
      <c r="SA435" s="71"/>
      <c r="SB435" s="71"/>
      <c r="SC435" s="71"/>
      <c r="SD435" s="71"/>
      <c r="SE435" s="71"/>
      <c r="SF435" s="71"/>
      <c r="SG435" s="71"/>
      <c r="SH435" s="71"/>
      <c r="SI435" s="71"/>
      <c r="SJ435" s="71"/>
      <c r="SK435" s="71"/>
      <c r="SL435" s="71"/>
      <c r="SM435" s="71"/>
      <c r="SN435" s="71"/>
      <c r="SO435" s="71"/>
      <c r="SP435" s="71"/>
      <c r="SQ435" s="71"/>
      <c r="SR435" s="71"/>
      <c r="SS435" s="71"/>
      <c r="ST435" s="71"/>
      <c r="SU435" s="71"/>
      <c r="SV435" s="71"/>
      <c r="SW435" s="71"/>
      <c r="SX435" s="71"/>
      <c r="SY435" s="71"/>
      <c r="SZ435" s="71"/>
      <c r="TA435" s="71"/>
      <c r="TB435" s="71"/>
      <c r="TC435" s="71"/>
      <c r="TD435" s="71"/>
      <c r="TE435" s="71"/>
      <c r="TF435" s="71"/>
      <c r="TG435" s="71"/>
      <c r="TH435" s="71"/>
      <c r="TI435" s="71"/>
      <c r="TJ435" s="71"/>
      <c r="TK435" s="71"/>
      <c r="TL435" s="71"/>
      <c r="TM435" s="71"/>
      <c r="TN435" s="71"/>
      <c r="TO435" s="71"/>
      <c r="TP435" s="71"/>
      <c r="TQ435" s="71"/>
      <c r="TR435" s="71"/>
      <c r="TS435" s="71"/>
      <c r="TT435" s="71"/>
      <c r="TU435" s="71"/>
      <c r="TV435" s="71"/>
      <c r="TW435" s="71"/>
      <c r="TX435" s="71"/>
      <c r="TY435" s="71"/>
      <c r="TZ435" s="71"/>
      <c r="UA435" s="71"/>
      <c r="UB435" s="71"/>
      <c r="UC435" s="71"/>
      <c r="UD435" s="71"/>
      <c r="UE435" s="71"/>
      <c r="UF435" s="71"/>
      <c r="UG435" s="71"/>
      <c r="UH435" s="71"/>
      <c r="UI435" s="71"/>
      <c r="UJ435" s="71"/>
      <c r="UK435" s="71"/>
      <c r="UL435" s="71"/>
      <c r="UM435" s="71"/>
      <c r="UN435" s="71"/>
      <c r="UO435" s="71"/>
      <c r="UP435" s="71"/>
      <c r="UQ435" s="71"/>
      <c r="UR435" s="71"/>
      <c r="US435" s="71"/>
      <c r="UT435" s="71"/>
      <c r="UU435" s="71"/>
      <c r="UV435" s="71"/>
      <c r="UW435" s="71"/>
      <c r="UX435" s="71"/>
      <c r="UY435" s="71"/>
      <c r="UZ435" s="71"/>
      <c r="VA435" s="71"/>
      <c r="VB435" s="71"/>
      <c r="VC435" s="71"/>
      <c r="VD435" s="71"/>
      <c r="VE435" s="71"/>
      <c r="VF435" s="71"/>
      <c r="VG435" s="71"/>
      <c r="VH435" s="71"/>
      <c r="VI435" s="71"/>
      <c r="VJ435" s="71"/>
      <c r="VK435" s="71"/>
      <c r="VL435" s="71"/>
      <c r="VM435" s="71"/>
      <c r="VN435" s="71"/>
      <c r="VO435" s="71"/>
      <c r="VP435" s="71"/>
      <c r="VQ435" s="71"/>
      <c r="VR435" s="71"/>
      <c r="VS435" s="71"/>
      <c r="VT435" s="71"/>
      <c r="VU435" s="71"/>
      <c r="VV435" s="71"/>
      <c r="VW435" s="71"/>
      <c r="VX435" s="71"/>
      <c r="VY435" s="71"/>
      <c r="VZ435" s="71"/>
      <c r="WA435" s="71"/>
      <c r="WB435" s="71"/>
      <c r="WC435" s="71"/>
      <c r="WD435" s="71"/>
      <c r="WE435" s="71"/>
      <c r="WF435" s="71"/>
      <c r="WG435" s="71"/>
      <c r="WH435" s="71"/>
      <c r="WI435" s="71"/>
      <c r="WJ435" s="71"/>
      <c r="WK435" s="71"/>
      <c r="WL435" s="71"/>
      <c r="WM435" s="71"/>
      <c r="WN435" s="71"/>
      <c r="WO435" s="71"/>
      <c r="WP435" s="71"/>
      <c r="WQ435" s="71"/>
      <c r="WR435" s="71"/>
      <c r="WS435" s="71"/>
      <c r="WT435" s="71"/>
      <c r="WU435" s="71"/>
      <c r="WV435" s="71"/>
      <c r="WW435" s="71"/>
      <c r="WX435" s="71"/>
      <c r="WY435" s="71"/>
      <c r="WZ435" s="71"/>
      <c r="XA435" s="71"/>
      <c r="XB435" s="71"/>
      <c r="XC435" s="71"/>
      <c r="XD435" s="71"/>
      <c r="XE435" s="71"/>
      <c r="XF435" s="71"/>
      <c r="XG435" s="71"/>
      <c r="XH435" s="71"/>
      <c r="XI435" s="71"/>
      <c r="XJ435" s="71"/>
      <c r="XK435" s="71"/>
      <c r="XL435" s="71"/>
      <c r="XM435" s="71"/>
      <c r="XN435" s="71"/>
      <c r="XO435" s="71"/>
      <c r="XP435" s="71"/>
      <c r="XQ435" s="71"/>
      <c r="XR435" s="71"/>
      <c r="XS435" s="71"/>
      <c r="XT435" s="71"/>
      <c r="XU435" s="71"/>
      <c r="XV435" s="71"/>
      <c r="XW435" s="71"/>
      <c r="XX435" s="71"/>
      <c r="XY435" s="71"/>
      <c r="XZ435" s="71"/>
      <c r="YA435" s="71"/>
      <c r="YB435" s="71"/>
      <c r="YC435" s="71"/>
      <c r="YD435" s="71"/>
      <c r="YE435" s="71"/>
      <c r="YF435" s="71"/>
      <c r="YG435" s="71"/>
      <c r="YH435" s="71"/>
      <c r="YI435" s="71"/>
      <c r="YJ435" s="71"/>
      <c r="YK435" s="71"/>
      <c r="YL435" s="71"/>
      <c r="YM435" s="71"/>
      <c r="YN435" s="71"/>
      <c r="YO435" s="71"/>
      <c r="YP435" s="71"/>
      <c r="YQ435" s="71"/>
      <c r="YR435" s="71"/>
      <c r="YS435" s="71"/>
      <c r="YT435" s="71"/>
      <c r="YU435" s="71"/>
      <c r="YV435" s="71"/>
      <c r="YW435" s="71"/>
      <c r="YX435" s="71"/>
      <c r="YY435" s="71"/>
      <c r="YZ435" s="71"/>
      <c r="ZA435" s="71"/>
      <c r="ZB435" s="71"/>
      <c r="ZC435" s="71"/>
      <c r="ZD435" s="71"/>
      <c r="ZE435" s="71"/>
      <c r="ZF435" s="71"/>
      <c r="ZG435" s="71"/>
      <c r="ZH435" s="71"/>
      <c r="ZI435" s="71"/>
      <c r="ZJ435" s="71"/>
      <c r="ZK435" s="71"/>
      <c r="ZL435" s="71"/>
      <c r="ZM435" s="71"/>
      <c r="ZN435" s="71"/>
      <c r="ZO435" s="71"/>
      <c r="ZP435" s="71"/>
      <c r="ZQ435" s="71"/>
      <c r="ZR435" s="71"/>
      <c r="ZS435" s="71"/>
      <c r="ZT435" s="71"/>
      <c r="ZU435" s="71"/>
      <c r="ZV435" s="71"/>
    </row>
    <row r="436" spans="1:698" ht="15.75" customHeight="1" thickBot="1">
      <c r="A436" s="36" t="s">
        <v>2135</v>
      </c>
      <c r="B436" s="71"/>
      <c r="C436" s="71"/>
      <c r="D436" s="71" t="s">
        <v>2138</v>
      </c>
      <c r="E436" s="72" t="s">
        <v>2386</v>
      </c>
      <c r="F436" s="73">
        <v>0.62290100000000004</v>
      </c>
      <c r="G436" s="73">
        <v>5.5989999999999998E-3</v>
      </c>
      <c r="H436" s="73">
        <v>5.0699999999999999E-3</v>
      </c>
      <c r="I436" s="73">
        <v>2.3749999999999999E-3</v>
      </c>
      <c r="J436" s="73">
        <v>104.19240000000001</v>
      </c>
      <c r="K436" s="73">
        <v>1.0295E-2</v>
      </c>
      <c r="L436" s="73">
        <v>7.3700000000000002E-4</v>
      </c>
      <c r="M436" s="73">
        <v>1.0291E-2</v>
      </c>
      <c r="N436" s="73">
        <v>6.0170000000000003</v>
      </c>
      <c r="O436" s="73">
        <v>1324.9639999999999</v>
      </c>
      <c r="P436" s="73">
        <v>0</v>
      </c>
      <c r="Q436" s="73">
        <v>0</v>
      </c>
      <c r="R436" s="72" t="s">
        <v>106</v>
      </c>
      <c r="S436" s="123" t="s">
        <v>146</v>
      </c>
      <c r="T436" s="124"/>
      <c r="U436" s="71"/>
      <c r="V436" s="73">
        <v>0.57141699999999995</v>
      </c>
      <c r="W436" s="73">
        <v>8.77E-3</v>
      </c>
      <c r="X436" s="73">
        <v>0.62290100000000004</v>
      </c>
      <c r="Y436" s="73">
        <v>5.5989999999999998E-3</v>
      </c>
      <c r="Z436" s="73">
        <v>0.62651999999999997</v>
      </c>
      <c r="AA436" s="73">
        <v>5.2509999999999996E-3</v>
      </c>
      <c r="AB436" s="72" t="s">
        <v>108</v>
      </c>
      <c r="AC436" s="73">
        <v>104.4171</v>
      </c>
      <c r="AD436" s="73">
        <v>1.0291E-2</v>
      </c>
      <c r="AE436" s="73">
        <v>1283.4449999999999</v>
      </c>
      <c r="AF436" s="73">
        <v>8.5719999999999998E-3</v>
      </c>
      <c r="AG436" s="73">
        <v>279.38170000000002</v>
      </c>
      <c r="AH436" s="73">
        <v>1283.4449999999999</v>
      </c>
      <c r="AI436" s="73">
        <v>810.76279999999997</v>
      </c>
      <c r="AJ436" s="73">
        <v>1.026988</v>
      </c>
      <c r="AK436" s="73">
        <v>2.6033870000000001</v>
      </c>
      <c r="AL436" s="73">
        <v>0.76500100000000004</v>
      </c>
      <c r="AM436" s="73">
        <v>2.0539749999999999</v>
      </c>
      <c r="AN436" s="72" t="s">
        <v>109</v>
      </c>
      <c r="AO436" s="73">
        <v>1387.8620000000001</v>
      </c>
      <c r="AP436" s="73">
        <v>5.6940000000000003E-3</v>
      </c>
      <c r="AQ436" s="73">
        <v>578.65650000000005</v>
      </c>
      <c r="AR436" s="73">
        <v>1387.8620000000001</v>
      </c>
      <c r="AS436" s="73">
        <v>1355.4010000000001</v>
      </c>
      <c r="AT436" s="73">
        <v>0.81516500000000003</v>
      </c>
      <c r="AU436" s="73">
        <v>0</v>
      </c>
      <c r="AV436" s="73">
        <v>3.6655609999999998</v>
      </c>
      <c r="AW436" s="73">
        <v>0.80380600000000002</v>
      </c>
      <c r="AX436" s="73">
        <v>1.6303289999999999</v>
      </c>
      <c r="AY436" s="123" t="s">
        <v>109</v>
      </c>
      <c r="AZ436" s="124"/>
      <c r="BA436" s="71"/>
      <c r="BB436" s="71"/>
      <c r="BC436" s="71"/>
      <c r="BD436" s="71"/>
      <c r="BE436" s="71"/>
      <c r="BF436" s="71"/>
      <c r="BG436" s="71"/>
      <c r="BH436" s="71"/>
      <c r="BI436" s="71"/>
      <c r="BJ436" s="71"/>
      <c r="BK436" s="71"/>
      <c r="BL436" s="71"/>
      <c r="BM436" s="71"/>
      <c r="BN436" s="71"/>
      <c r="BO436" s="73">
        <v>1.1116839999999999</v>
      </c>
      <c r="BP436" s="73">
        <v>1.1075790000000001</v>
      </c>
      <c r="BQ436" s="73">
        <v>0.22939599999999999</v>
      </c>
      <c r="BR436" s="73">
        <v>7.352E-3</v>
      </c>
      <c r="BS436" s="73">
        <v>1.0980810000000001</v>
      </c>
      <c r="BT436" s="73">
        <v>1.1018239999999999</v>
      </c>
      <c r="BU436" s="73">
        <v>0.15990399999999999</v>
      </c>
      <c r="BV436" s="73">
        <v>2.8170000000000001E-3</v>
      </c>
      <c r="BW436" s="72" t="s">
        <v>110</v>
      </c>
      <c r="BX436" s="72" t="s">
        <v>110</v>
      </c>
      <c r="BY436" s="72" t="s">
        <v>2140</v>
      </c>
      <c r="BZ436" s="74">
        <v>45755</v>
      </c>
      <c r="CA436" s="72" t="s">
        <v>1049</v>
      </c>
      <c r="CB436" s="73">
        <v>8</v>
      </c>
      <c r="CC436" s="73">
        <v>45</v>
      </c>
      <c r="CD436" s="73">
        <v>5</v>
      </c>
      <c r="CE436" s="73">
        <v>100</v>
      </c>
      <c r="CF436" s="72" t="s">
        <v>114</v>
      </c>
      <c r="CG436" s="75">
        <v>0.75612268518518522</v>
      </c>
      <c r="CH436" s="73">
        <v>65329</v>
      </c>
      <c r="CI436" s="71"/>
      <c r="CJ436" s="71"/>
      <c r="CK436" s="71"/>
      <c r="CL436" s="71"/>
      <c r="CM436" s="71"/>
      <c r="CN436" s="71"/>
      <c r="CO436" s="71"/>
      <c r="CP436" s="71"/>
      <c r="CQ436" s="71"/>
      <c r="CR436" s="71"/>
      <c r="CS436" s="71"/>
      <c r="CT436" s="73">
        <v>65329</v>
      </c>
      <c r="CU436" s="73">
        <v>0.99784799999999996</v>
      </c>
      <c r="CV436" s="73">
        <v>0.99784099999999998</v>
      </c>
      <c r="CW436" s="73">
        <v>0.99785500000000005</v>
      </c>
      <c r="CX436" s="71"/>
      <c r="CY436" s="71"/>
      <c r="CZ436" s="71"/>
      <c r="DA436" s="71"/>
      <c r="DB436" s="71"/>
      <c r="DC436" s="71"/>
      <c r="DD436" s="71"/>
      <c r="DE436" s="71"/>
      <c r="DF436" s="71"/>
      <c r="DG436" s="71"/>
      <c r="DH436" s="71"/>
      <c r="DI436" s="71"/>
      <c r="DJ436" s="71"/>
      <c r="DK436" s="71"/>
      <c r="DL436" s="71"/>
      <c r="DM436" s="71"/>
      <c r="DN436" s="71"/>
      <c r="DO436" s="71"/>
      <c r="DP436" s="71"/>
      <c r="DQ436" s="71"/>
      <c r="DR436" s="71"/>
      <c r="DS436" s="71"/>
      <c r="DT436" s="71"/>
      <c r="DU436" s="71"/>
      <c r="DV436" s="71"/>
      <c r="DW436" s="71"/>
      <c r="DX436" s="71"/>
      <c r="DY436" s="71"/>
      <c r="DZ436" s="71"/>
      <c r="EA436" s="71"/>
      <c r="EB436" s="71"/>
      <c r="EC436" s="71"/>
      <c r="ED436" s="71"/>
      <c r="EE436" s="71"/>
      <c r="EF436" s="71"/>
      <c r="EG436" s="71"/>
      <c r="EH436" s="71"/>
      <c r="EI436" s="71"/>
      <c r="EJ436" s="71"/>
      <c r="EK436" s="71"/>
      <c r="EL436" s="71"/>
      <c r="EM436" s="71"/>
      <c r="EN436" s="71"/>
      <c r="EO436" s="71"/>
      <c r="EP436" s="71"/>
      <c r="EQ436" s="71"/>
      <c r="ER436" s="71"/>
      <c r="ES436" s="71"/>
      <c r="ET436" s="71"/>
      <c r="EU436" s="71"/>
      <c r="EV436" s="71"/>
      <c r="EW436" s="71"/>
      <c r="EX436" s="71"/>
      <c r="EY436" s="71"/>
      <c r="EZ436" s="71"/>
      <c r="FA436" s="71"/>
      <c r="FB436" s="71"/>
      <c r="FC436" s="71"/>
      <c r="FD436" s="71"/>
      <c r="FE436" s="71"/>
      <c r="FF436" s="71"/>
      <c r="FG436" s="71"/>
      <c r="FH436" s="71"/>
      <c r="FI436" s="71"/>
      <c r="FJ436" s="71"/>
      <c r="FK436" s="71"/>
      <c r="FL436" s="71"/>
      <c r="FM436" s="71"/>
      <c r="FN436" s="71"/>
      <c r="FO436" s="71"/>
      <c r="FP436" s="71"/>
      <c r="FQ436" s="71"/>
      <c r="FR436" s="71"/>
      <c r="FS436" s="71"/>
      <c r="FT436" s="71"/>
      <c r="FU436" s="71"/>
      <c r="FV436" s="71"/>
      <c r="FW436" s="71"/>
      <c r="FX436" s="71"/>
      <c r="FY436" s="71"/>
      <c r="FZ436" s="71"/>
      <c r="GA436" s="71"/>
      <c r="GB436" s="71"/>
      <c r="GC436" s="71"/>
      <c r="GD436" s="71"/>
      <c r="GE436" s="71"/>
      <c r="GF436" s="71"/>
      <c r="GG436" s="71"/>
      <c r="GH436" s="71"/>
      <c r="GI436" s="71"/>
      <c r="GJ436" s="71"/>
      <c r="GK436" s="71"/>
      <c r="GL436" s="71"/>
      <c r="GM436" s="71"/>
      <c r="GN436" s="71"/>
      <c r="GO436" s="71"/>
      <c r="GP436" s="71"/>
      <c r="GQ436" s="71"/>
      <c r="GR436" s="71"/>
      <c r="GS436" s="71"/>
      <c r="GT436" s="71"/>
      <c r="GU436" s="71"/>
      <c r="GV436" s="71"/>
      <c r="GW436" s="71"/>
      <c r="GX436" s="71"/>
      <c r="GY436" s="71"/>
      <c r="GZ436" s="71"/>
      <c r="HA436" s="71"/>
      <c r="HB436" s="71"/>
      <c r="HC436" s="71"/>
      <c r="HD436" s="71"/>
      <c r="HE436" s="71"/>
      <c r="HF436" s="71"/>
      <c r="HG436" s="71"/>
      <c r="HH436" s="71"/>
      <c r="HI436" s="71"/>
      <c r="HJ436" s="71"/>
      <c r="HK436" s="71"/>
      <c r="HL436" s="71"/>
      <c r="HM436" s="71"/>
      <c r="HN436" s="71"/>
      <c r="HO436" s="71"/>
      <c r="HP436" s="71"/>
      <c r="HQ436" s="71"/>
      <c r="HR436" s="71"/>
      <c r="HS436" s="71"/>
      <c r="HT436" s="71"/>
      <c r="HU436" s="71"/>
      <c r="HV436" s="71"/>
      <c r="HW436" s="71"/>
      <c r="HX436" s="71"/>
      <c r="HY436" s="71"/>
      <c r="HZ436" s="71"/>
      <c r="IA436" s="71"/>
      <c r="IB436" s="71"/>
      <c r="IC436" s="71"/>
      <c r="ID436" s="71"/>
      <c r="IE436" s="71"/>
      <c r="IF436" s="71"/>
      <c r="IG436" s="71"/>
      <c r="IH436" s="71"/>
      <c r="II436" s="71"/>
      <c r="IJ436" s="71"/>
      <c r="IK436" s="71"/>
      <c r="IL436" s="71"/>
      <c r="IM436" s="71"/>
      <c r="IN436" s="71"/>
      <c r="IO436" s="71"/>
      <c r="IP436" s="71"/>
      <c r="IQ436" s="71"/>
      <c r="IR436" s="71"/>
      <c r="IS436" s="71"/>
      <c r="IT436" s="71"/>
      <c r="IU436" s="71"/>
      <c r="IV436" s="71"/>
      <c r="IW436" s="71"/>
      <c r="IX436" s="71"/>
      <c r="IY436" s="71"/>
      <c r="IZ436" s="71"/>
      <c r="JA436" s="71"/>
      <c r="JB436" s="71"/>
      <c r="JC436" s="71"/>
      <c r="JD436" s="71"/>
      <c r="JE436" s="71"/>
      <c r="JF436" s="71"/>
      <c r="JG436" s="71"/>
      <c r="JH436" s="71"/>
      <c r="JI436" s="71"/>
      <c r="JJ436" s="71"/>
      <c r="JK436" s="71"/>
      <c r="JL436" s="71"/>
      <c r="JM436" s="71"/>
      <c r="JN436" s="71"/>
      <c r="JO436" s="71"/>
      <c r="JP436" s="71"/>
      <c r="JQ436" s="71"/>
      <c r="JR436" s="71"/>
      <c r="JS436" s="71"/>
      <c r="JT436" s="71"/>
      <c r="JU436" s="71"/>
      <c r="JV436" s="71"/>
      <c r="JW436" s="71"/>
      <c r="JX436" s="71"/>
      <c r="JY436" s="71"/>
      <c r="JZ436" s="71"/>
      <c r="KA436" s="71"/>
      <c r="KB436" s="71"/>
      <c r="KC436" s="71"/>
      <c r="KD436" s="71"/>
      <c r="KE436" s="71"/>
      <c r="KF436" s="71"/>
      <c r="KG436" s="71"/>
      <c r="KH436" s="71"/>
      <c r="KI436" s="71"/>
      <c r="KJ436" s="71"/>
      <c r="KK436" s="71"/>
      <c r="KL436" s="71"/>
      <c r="KM436" s="71"/>
      <c r="KN436" s="71"/>
      <c r="KO436" s="71"/>
      <c r="KP436" s="71"/>
      <c r="KQ436" s="71"/>
      <c r="KR436" s="71"/>
      <c r="KS436" s="71"/>
      <c r="KT436" s="71"/>
      <c r="KU436" s="71"/>
      <c r="KV436" s="71"/>
      <c r="KW436" s="71"/>
      <c r="KX436" s="71"/>
      <c r="KY436" s="71"/>
      <c r="KZ436" s="71"/>
      <c r="LA436" s="71"/>
      <c r="LB436" s="71"/>
      <c r="LC436" s="71"/>
      <c r="LD436" s="71"/>
      <c r="LE436" s="71"/>
      <c r="LF436" s="71"/>
      <c r="LG436" s="71"/>
      <c r="LH436" s="71"/>
      <c r="LI436" s="71"/>
      <c r="LJ436" s="71"/>
      <c r="LK436" s="71"/>
      <c r="LL436" s="71"/>
      <c r="LM436" s="71"/>
      <c r="LN436" s="71"/>
      <c r="LO436" s="71"/>
      <c r="LP436" s="71"/>
      <c r="LQ436" s="71"/>
      <c r="LR436" s="71"/>
      <c r="LS436" s="71"/>
      <c r="LT436" s="71"/>
      <c r="LU436" s="71"/>
      <c r="LV436" s="71"/>
      <c r="LW436" s="71"/>
      <c r="LX436" s="71"/>
      <c r="LY436" s="71"/>
      <c r="LZ436" s="71"/>
      <c r="MA436" s="71"/>
      <c r="MB436" s="71"/>
      <c r="MC436" s="71"/>
      <c r="MD436" s="71"/>
      <c r="ME436" s="71"/>
      <c r="MF436" s="71"/>
      <c r="MG436" s="71"/>
      <c r="MH436" s="71"/>
      <c r="MI436" s="71"/>
      <c r="MJ436" s="71"/>
      <c r="MK436" s="71"/>
      <c r="ML436" s="71"/>
      <c r="MM436" s="71"/>
      <c r="MN436" s="71"/>
      <c r="MO436" s="71"/>
      <c r="MP436" s="71"/>
      <c r="MQ436" s="71"/>
      <c r="MR436" s="71"/>
      <c r="MS436" s="71"/>
      <c r="MT436" s="71"/>
      <c r="MU436" s="71"/>
      <c r="MV436" s="71"/>
      <c r="MW436" s="71"/>
      <c r="MX436" s="71"/>
      <c r="MY436" s="71"/>
      <c r="MZ436" s="71"/>
      <c r="NA436" s="71"/>
      <c r="NB436" s="71"/>
      <c r="NC436" s="71"/>
      <c r="ND436" s="71"/>
      <c r="NE436" s="71"/>
      <c r="NF436" s="71"/>
      <c r="NG436" s="71"/>
      <c r="NH436" s="71"/>
      <c r="NI436" s="71"/>
      <c r="NJ436" s="71"/>
      <c r="NK436" s="71"/>
      <c r="NL436" s="71"/>
      <c r="NM436" s="71"/>
      <c r="NN436" s="71"/>
      <c r="NO436" s="71"/>
      <c r="NP436" s="71"/>
      <c r="NQ436" s="71"/>
      <c r="NR436" s="71"/>
      <c r="NS436" s="71"/>
      <c r="NT436" s="71"/>
      <c r="NU436" s="71"/>
      <c r="NV436" s="71"/>
      <c r="NW436" s="71"/>
      <c r="NX436" s="71"/>
      <c r="NY436" s="71"/>
      <c r="NZ436" s="71"/>
      <c r="OA436" s="71"/>
      <c r="OB436" s="71"/>
      <c r="OC436" s="71"/>
      <c r="OD436" s="71"/>
      <c r="OE436" s="71"/>
      <c r="OF436" s="71"/>
      <c r="OG436" s="71"/>
      <c r="OH436" s="71"/>
      <c r="OI436" s="71"/>
      <c r="OJ436" s="71"/>
      <c r="OK436" s="71"/>
      <c r="OL436" s="71"/>
      <c r="OM436" s="71"/>
      <c r="ON436" s="71"/>
      <c r="OO436" s="71"/>
      <c r="OP436" s="71"/>
      <c r="OQ436" s="71"/>
      <c r="OR436" s="71"/>
      <c r="OS436" s="71"/>
      <c r="OT436" s="71"/>
      <c r="OU436" s="71"/>
      <c r="OV436" s="71"/>
      <c r="OW436" s="71"/>
      <c r="OX436" s="71"/>
      <c r="OY436" s="71"/>
      <c r="OZ436" s="71"/>
      <c r="PA436" s="71"/>
      <c r="PB436" s="71"/>
      <c r="PC436" s="71"/>
      <c r="PD436" s="71"/>
      <c r="PE436" s="71"/>
      <c r="PF436" s="71"/>
      <c r="PG436" s="71"/>
      <c r="PH436" s="71"/>
      <c r="PI436" s="71"/>
      <c r="PJ436" s="71"/>
      <c r="PK436" s="71"/>
      <c r="PL436" s="71"/>
      <c r="PM436" s="71"/>
      <c r="PN436" s="71"/>
      <c r="PO436" s="71"/>
      <c r="PP436" s="71"/>
      <c r="PQ436" s="71"/>
      <c r="PR436" s="71"/>
      <c r="PS436" s="71"/>
      <c r="PT436" s="71"/>
      <c r="PU436" s="71"/>
      <c r="PV436" s="71"/>
      <c r="PW436" s="71"/>
      <c r="PX436" s="71"/>
      <c r="PY436" s="71"/>
      <c r="PZ436" s="71"/>
      <c r="QA436" s="71"/>
      <c r="QB436" s="71"/>
      <c r="QC436" s="71"/>
      <c r="QD436" s="71"/>
      <c r="QE436" s="71"/>
      <c r="QF436" s="71"/>
      <c r="QG436" s="71"/>
      <c r="QH436" s="71"/>
      <c r="QI436" s="71"/>
      <c r="QJ436" s="71"/>
      <c r="QK436" s="71"/>
      <c r="QL436" s="71"/>
      <c r="QM436" s="71"/>
      <c r="QN436" s="71"/>
      <c r="QO436" s="71"/>
      <c r="QP436" s="71"/>
      <c r="QQ436" s="71"/>
      <c r="QR436" s="71"/>
      <c r="QS436" s="71"/>
      <c r="QT436" s="71"/>
      <c r="QU436" s="71"/>
      <c r="QV436" s="71"/>
      <c r="QW436" s="71"/>
      <c r="QX436" s="71"/>
      <c r="QY436" s="71"/>
      <c r="QZ436" s="71"/>
      <c r="RA436" s="71"/>
      <c r="RB436" s="71"/>
      <c r="RC436" s="71"/>
      <c r="RD436" s="71"/>
      <c r="RE436" s="71"/>
      <c r="RF436" s="71"/>
      <c r="RG436" s="71"/>
      <c r="RH436" s="71"/>
      <c r="RI436" s="71"/>
      <c r="RJ436" s="71"/>
      <c r="RK436" s="71"/>
      <c r="RL436" s="71"/>
      <c r="RM436" s="71"/>
      <c r="RN436" s="71"/>
      <c r="RO436" s="71"/>
      <c r="RP436" s="71"/>
      <c r="RQ436" s="71"/>
      <c r="RR436" s="71"/>
      <c r="RS436" s="71"/>
      <c r="RT436" s="71"/>
      <c r="RU436" s="71"/>
      <c r="RV436" s="71"/>
      <c r="RW436" s="71"/>
      <c r="RX436" s="71"/>
      <c r="RY436" s="71"/>
      <c r="RZ436" s="71"/>
      <c r="SA436" s="71"/>
      <c r="SB436" s="71"/>
      <c r="SC436" s="71"/>
      <c r="SD436" s="71"/>
      <c r="SE436" s="71"/>
      <c r="SF436" s="71"/>
      <c r="SG436" s="71"/>
      <c r="SH436" s="71"/>
      <c r="SI436" s="71"/>
      <c r="SJ436" s="71"/>
      <c r="SK436" s="71"/>
      <c r="SL436" s="71"/>
      <c r="SM436" s="71"/>
      <c r="SN436" s="71"/>
      <c r="SO436" s="71"/>
      <c r="SP436" s="71"/>
      <c r="SQ436" s="71"/>
      <c r="SR436" s="71"/>
      <c r="SS436" s="71"/>
      <c r="ST436" s="71"/>
      <c r="SU436" s="71"/>
      <c r="SV436" s="71"/>
      <c r="SW436" s="71"/>
      <c r="SX436" s="71"/>
      <c r="SY436" s="71"/>
      <c r="SZ436" s="71"/>
      <c r="TA436" s="71"/>
      <c r="TB436" s="71"/>
      <c r="TC436" s="71"/>
      <c r="TD436" s="71"/>
      <c r="TE436" s="71"/>
      <c r="TF436" s="71"/>
      <c r="TG436" s="71"/>
      <c r="TH436" s="71"/>
      <c r="TI436" s="71"/>
      <c r="TJ436" s="71"/>
      <c r="TK436" s="71"/>
      <c r="TL436" s="71"/>
      <c r="TM436" s="71"/>
      <c r="TN436" s="71"/>
      <c r="TO436" s="71"/>
      <c r="TP436" s="71"/>
      <c r="TQ436" s="71"/>
      <c r="TR436" s="71"/>
      <c r="TS436" s="71"/>
      <c r="TT436" s="71"/>
      <c r="TU436" s="71"/>
      <c r="TV436" s="71"/>
      <c r="TW436" s="71"/>
      <c r="TX436" s="71"/>
      <c r="TY436" s="71"/>
      <c r="TZ436" s="71"/>
      <c r="UA436" s="71"/>
      <c r="UB436" s="71"/>
      <c r="UC436" s="71"/>
      <c r="UD436" s="71"/>
      <c r="UE436" s="71"/>
      <c r="UF436" s="71"/>
      <c r="UG436" s="71"/>
      <c r="UH436" s="71"/>
      <c r="UI436" s="71"/>
      <c r="UJ436" s="71"/>
      <c r="UK436" s="71"/>
      <c r="UL436" s="71"/>
      <c r="UM436" s="71"/>
      <c r="UN436" s="71"/>
      <c r="UO436" s="71"/>
      <c r="UP436" s="71"/>
      <c r="UQ436" s="71"/>
      <c r="UR436" s="71"/>
      <c r="US436" s="71"/>
      <c r="UT436" s="71"/>
      <c r="UU436" s="71"/>
      <c r="UV436" s="71"/>
      <c r="UW436" s="71"/>
      <c r="UX436" s="71"/>
      <c r="UY436" s="71"/>
      <c r="UZ436" s="71"/>
      <c r="VA436" s="71"/>
      <c r="VB436" s="71"/>
      <c r="VC436" s="71"/>
      <c r="VD436" s="71"/>
      <c r="VE436" s="71"/>
      <c r="VF436" s="71"/>
      <c r="VG436" s="71"/>
      <c r="VH436" s="71"/>
      <c r="VI436" s="71"/>
      <c r="VJ436" s="71"/>
      <c r="VK436" s="71"/>
      <c r="VL436" s="71"/>
      <c r="VM436" s="71"/>
      <c r="VN436" s="71"/>
      <c r="VO436" s="71"/>
      <c r="VP436" s="71"/>
      <c r="VQ436" s="71"/>
      <c r="VR436" s="71"/>
      <c r="VS436" s="71"/>
      <c r="VT436" s="71"/>
      <c r="VU436" s="71"/>
      <c r="VV436" s="71"/>
      <c r="VW436" s="71"/>
      <c r="VX436" s="71"/>
      <c r="VY436" s="71"/>
      <c r="VZ436" s="71"/>
      <c r="WA436" s="71"/>
      <c r="WB436" s="71"/>
      <c r="WC436" s="71"/>
      <c r="WD436" s="71"/>
      <c r="WE436" s="71"/>
      <c r="WF436" s="71"/>
      <c r="WG436" s="71"/>
      <c r="WH436" s="71"/>
      <c r="WI436" s="71"/>
      <c r="WJ436" s="71"/>
      <c r="WK436" s="71"/>
      <c r="WL436" s="71"/>
      <c r="WM436" s="71"/>
      <c r="WN436" s="71"/>
      <c r="WO436" s="71"/>
      <c r="WP436" s="71"/>
      <c r="WQ436" s="71"/>
      <c r="WR436" s="71"/>
      <c r="WS436" s="71"/>
      <c r="WT436" s="71"/>
      <c r="WU436" s="71"/>
      <c r="WV436" s="71"/>
      <c r="WW436" s="71"/>
      <c r="WX436" s="71"/>
      <c r="WY436" s="71"/>
      <c r="WZ436" s="71"/>
      <c r="XA436" s="71"/>
      <c r="XB436" s="71"/>
      <c r="XC436" s="71"/>
      <c r="XD436" s="71"/>
      <c r="XE436" s="71"/>
      <c r="XF436" s="71"/>
      <c r="XG436" s="71"/>
      <c r="XH436" s="71"/>
      <c r="XI436" s="71"/>
      <c r="XJ436" s="71"/>
      <c r="XK436" s="71"/>
      <c r="XL436" s="71"/>
      <c r="XM436" s="71"/>
      <c r="XN436" s="71"/>
      <c r="XO436" s="71"/>
      <c r="XP436" s="71"/>
      <c r="XQ436" s="71"/>
      <c r="XR436" s="71"/>
      <c r="XS436" s="71"/>
      <c r="XT436" s="71"/>
      <c r="XU436" s="71"/>
      <c r="XV436" s="71"/>
      <c r="XW436" s="71"/>
      <c r="XX436" s="71"/>
      <c r="XY436" s="71"/>
      <c r="XZ436" s="71"/>
      <c r="YA436" s="71"/>
      <c r="YB436" s="71"/>
      <c r="YC436" s="71"/>
      <c r="YD436" s="71"/>
      <c r="YE436" s="71"/>
      <c r="YF436" s="71"/>
      <c r="YG436" s="71"/>
      <c r="YH436" s="71"/>
      <c r="YI436" s="71"/>
      <c r="YJ436" s="71"/>
      <c r="YK436" s="71"/>
      <c r="YL436" s="71"/>
      <c r="YM436" s="71"/>
      <c r="YN436" s="71"/>
      <c r="YO436" s="71"/>
      <c r="YP436" s="71"/>
      <c r="YQ436" s="71"/>
      <c r="YR436" s="71"/>
      <c r="YS436" s="71"/>
      <c r="YT436" s="71"/>
      <c r="YU436" s="71"/>
      <c r="YV436" s="71"/>
      <c r="YW436" s="71"/>
      <c r="YX436" s="71"/>
      <c r="YY436" s="71"/>
      <c r="YZ436" s="71"/>
      <c r="ZA436" s="71"/>
      <c r="ZB436" s="71"/>
      <c r="ZC436" s="71"/>
      <c r="ZD436" s="71"/>
      <c r="ZE436" s="71"/>
      <c r="ZF436" s="71"/>
      <c r="ZG436" s="71"/>
      <c r="ZH436" s="71"/>
      <c r="ZI436" s="71"/>
      <c r="ZJ436" s="71"/>
      <c r="ZK436" s="71"/>
      <c r="ZL436" s="71"/>
      <c r="ZM436" s="71"/>
      <c r="ZN436" s="71"/>
      <c r="ZO436" s="71"/>
      <c r="ZP436" s="71"/>
      <c r="ZQ436" s="71"/>
      <c r="ZR436" s="71"/>
      <c r="ZS436" s="71"/>
      <c r="ZT436" s="71"/>
      <c r="ZU436" s="71"/>
      <c r="ZV436" s="71"/>
    </row>
    <row r="437" spans="1:698" ht="15.75" customHeight="1" thickBot="1">
      <c r="A437" s="36" t="s">
        <v>2181</v>
      </c>
      <c r="B437" s="71"/>
      <c r="C437" s="71"/>
      <c r="D437" s="71" t="s">
        <v>2138</v>
      </c>
      <c r="E437" s="72" t="s">
        <v>2387</v>
      </c>
      <c r="F437" s="73">
        <v>0.62838499999999997</v>
      </c>
      <c r="G437" s="73">
        <v>5.555E-3</v>
      </c>
      <c r="H437" s="73">
        <v>5.0210000000000003E-3</v>
      </c>
      <c r="I437" s="73">
        <v>2.3760000000000001E-3</v>
      </c>
      <c r="J437" s="73">
        <v>104.20350000000001</v>
      </c>
      <c r="K437" s="73">
        <v>1.0166E-2</v>
      </c>
      <c r="L437" s="73">
        <v>7.3999999999999999E-4</v>
      </c>
      <c r="M437" s="73">
        <v>1.0161E-2</v>
      </c>
      <c r="N437" s="73">
        <v>5.9989999999999997</v>
      </c>
      <c r="O437" s="73">
        <v>1324.9639999999999</v>
      </c>
      <c r="P437" s="73">
        <v>0</v>
      </c>
      <c r="Q437" s="73">
        <v>0</v>
      </c>
      <c r="R437" s="72" t="s">
        <v>106</v>
      </c>
      <c r="S437" s="123" t="s">
        <v>146</v>
      </c>
      <c r="T437" s="124"/>
      <c r="U437" s="71"/>
      <c r="V437" s="73">
        <v>0.575824</v>
      </c>
      <c r="W437" s="73">
        <v>8.7939999999999997E-3</v>
      </c>
      <c r="X437" s="73">
        <v>0.62838499999999997</v>
      </c>
      <c r="Y437" s="73">
        <v>5.555E-3</v>
      </c>
      <c r="Z437" s="73">
        <v>0.63189799999999996</v>
      </c>
      <c r="AA437" s="73">
        <v>5.1679999999999999E-3</v>
      </c>
      <c r="AB437" s="72" t="s">
        <v>108</v>
      </c>
      <c r="AC437" s="73">
        <v>104.4282</v>
      </c>
      <c r="AD437" s="73">
        <v>1.0161E-2</v>
      </c>
      <c r="AE437" s="73">
        <v>1283.3689999999999</v>
      </c>
      <c r="AF437" s="73">
        <v>8.7510000000000001E-3</v>
      </c>
      <c r="AG437" s="73">
        <v>238.43940000000001</v>
      </c>
      <c r="AH437" s="73">
        <v>1283.3689999999999</v>
      </c>
      <c r="AI437" s="73">
        <v>681.33600000000001</v>
      </c>
      <c r="AJ437" s="73">
        <v>0.99122699999999997</v>
      </c>
      <c r="AK437" s="73">
        <v>2.2350340000000002</v>
      </c>
      <c r="AL437" s="73">
        <v>0.811249</v>
      </c>
      <c r="AM437" s="73">
        <v>1.9824539999999999</v>
      </c>
      <c r="AN437" s="72" t="s">
        <v>109</v>
      </c>
      <c r="AO437" s="73">
        <v>1387.797</v>
      </c>
      <c r="AP437" s="73">
        <v>5.1640000000000002E-3</v>
      </c>
      <c r="AQ437" s="73">
        <v>494.4941</v>
      </c>
      <c r="AR437" s="73">
        <v>1387.797</v>
      </c>
      <c r="AS437" s="73">
        <v>1132.7539999999999</v>
      </c>
      <c r="AT437" s="73">
        <v>0.78632999999999997</v>
      </c>
      <c r="AU437" s="73">
        <v>0</v>
      </c>
      <c r="AV437" s="73">
        <v>2.8453580000000001</v>
      </c>
      <c r="AW437" s="73">
        <v>0.83517699999999995</v>
      </c>
      <c r="AX437" s="73">
        <v>1.5726599999999999</v>
      </c>
      <c r="AY437" s="123" t="s">
        <v>109</v>
      </c>
      <c r="AZ437" s="124"/>
      <c r="BA437" s="71"/>
      <c r="BB437" s="71"/>
      <c r="BC437" s="71"/>
      <c r="BD437" s="71"/>
      <c r="BE437" s="71"/>
      <c r="BF437" s="71"/>
      <c r="BG437" s="71"/>
      <c r="BH437" s="71"/>
      <c r="BI437" s="71"/>
      <c r="BJ437" s="71"/>
      <c r="BK437" s="71"/>
      <c r="BL437" s="71"/>
      <c r="BM437" s="71"/>
      <c r="BN437" s="71"/>
      <c r="BO437" s="73">
        <v>1.071553</v>
      </c>
      <c r="BP437" s="73">
        <v>1.0599019999999999</v>
      </c>
      <c r="BQ437" s="73">
        <v>0.141851</v>
      </c>
      <c r="BR437" s="73">
        <v>8.3140000000000002E-3</v>
      </c>
      <c r="BS437" s="73">
        <v>1.1150439999999999</v>
      </c>
      <c r="BT437" s="73">
        <v>1.1173709999999999</v>
      </c>
      <c r="BU437" s="73">
        <v>0.180925</v>
      </c>
      <c r="BV437" s="73">
        <v>3.1800000000000001E-3</v>
      </c>
      <c r="BW437" s="72" t="s">
        <v>110</v>
      </c>
      <c r="BX437" s="72" t="s">
        <v>110</v>
      </c>
      <c r="BY437" s="72" t="s">
        <v>2140</v>
      </c>
      <c r="BZ437" s="74">
        <v>45755</v>
      </c>
      <c r="CA437" s="72" t="s">
        <v>1049</v>
      </c>
      <c r="CB437" s="73">
        <v>8</v>
      </c>
      <c r="CC437" s="73">
        <v>45</v>
      </c>
      <c r="CD437" s="73">
        <v>5</v>
      </c>
      <c r="CE437" s="73">
        <v>100</v>
      </c>
      <c r="CF437" s="72" t="s">
        <v>119</v>
      </c>
      <c r="CG437" s="75">
        <v>0.75892361111111106</v>
      </c>
      <c r="CH437" s="73">
        <v>65571</v>
      </c>
      <c r="CI437" s="71"/>
      <c r="CJ437" s="71"/>
      <c r="CK437" s="71"/>
      <c r="CL437" s="71"/>
      <c r="CM437" s="71"/>
      <c r="CN437" s="71"/>
      <c r="CO437" s="71"/>
      <c r="CP437" s="71"/>
      <c r="CQ437" s="71"/>
      <c r="CR437" s="71"/>
      <c r="CS437" s="71"/>
      <c r="CT437" s="73">
        <v>65571</v>
      </c>
      <c r="CU437" s="73">
        <v>0.99784799999999996</v>
      </c>
      <c r="CV437" s="73">
        <v>0.99784099999999998</v>
      </c>
      <c r="CW437" s="73">
        <v>0.99785500000000005</v>
      </c>
      <c r="CX437" s="71"/>
      <c r="CY437" s="71"/>
      <c r="CZ437" s="71"/>
      <c r="DA437" s="71"/>
      <c r="DB437" s="71"/>
      <c r="DC437" s="71"/>
      <c r="DD437" s="71"/>
      <c r="DE437" s="71"/>
      <c r="DF437" s="71"/>
      <c r="DG437" s="71"/>
      <c r="DH437" s="71"/>
      <c r="DI437" s="71"/>
      <c r="DJ437" s="71"/>
      <c r="DK437" s="71"/>
      <c r="DL437" s="71"/>
      <c r="DM437" s="71"/>
      <c r="DN437" s="71"/>
      <c r="DO437" s="71"/>
      <c r="DP437" s="71"/>
      <c r="DQ437" s="71"/>
      <c r="DR437" s="71"/>
      <c r="DS437" s="71"/>
      <c r="DT437" s="71"/>
      <c r="DU437" s="71"/>
      <c r="DV437" s="71"/>
      <c r="DW437" s="71"/>
      <c r="DX437" s="71"/>
      <c r="DY437" s="71"/>
      <c r="DZ437" s="71"/>
      <c r="EA437" s="71"/>
      <c r="EB437" s="71"/>
      <c r="EC437" s="71"/>
      <c r="ED437" s="71"/>
      <c r="EE437" s="71"/>
      <c r="EF437" s="71"/>
      <c r="EG437" s="71"/>
      <c r="EH437" s="71"/>
      <c r="EI437" s="71"/>
      <c r="EJ437" s="71"/>
      <c r="EK437" s="71"/>
      <c r="EL437" s="71"/>
      <c r="EM437" s="71"/>
      <c r="EN437" s="71"/>
      <c r="EO437" s="71"/>
      <c r="EP437" s="71"/>
      <c r="EQ437" s="71"/>
      <c r="ER437" s="71"/>
      <c r="ES437" s="71"/>
      <c r="ET437" s="71"/>
      <c r="EU437" s="71"/>
      <c r="EV437" s="71"/>
      <c r="EW437" s="71"/>
      <c r="EX437" s="71"/>
      <c r="EY437" s="71"/>
      <c r="EZ437" s="71"/>
      <c r="FA437" s="71"/>
      <c r="FB437" s="71"/>
      <c r="FC437" s="71"/>
      <c r="FD437" s="71"/>
      <c r="FE437" s="71"/>
      <c r="FF437" s="71"/>
      <c r="FG437" s="71"/>
      <c r="FH437" s="71"/>
      <c r="FI437" s="71"/>
      <c r="FJ437" s="71"/>
      <c r="FK437" s="71"/>
      <c r="FL437" s="71"/>
      <c r="FM437" s="71"/>
      <c r="FN437" s="71"/>
      <c r="FO437" s="71"/>
      <c r="FP437" s="71"/>
      <c r="FQ437" s="71"/>
      <c r="FR437" s="71"/>
      <c r="FS437" s="71"/>
      <c r="FT437" s="71"/>
      <c r="FU437" s="71"/>
      <c r="FV437" s="71"/>
      <c r="FW437" s="71"/>
      <c r="FX437" s="71"/>
      <c r="FY437" s="71"/>
      <c r="FZ437" s="71"/>
      <c r="GA437" s="71"/>
      <c r="GB437" s="71"/>
      <c r="GC437" s="71"/>
      <c r="GD437" s="71"/>
      <c r="GE437" s="71"/>
      <c r="GF437" s="71"/>
      <c r="GG437" s="71"/>
      <c r="GH437" s="71"/>
      <c r="GI437" s="71"/>
      <c r="GJ437" s="71"/>
      <c r="GK437" s="71"/>
      <c r="GL437" s="71"/>
      <c r="GM437" s="71"/>
      <c r="GN437" s="71"/>
      <c r="GO437" s="71"/>
      <c r="GP437" s="71"/>
      <c r="GQ437" s="71"/>
      <c r="GR437" s="71"/>
      <c r="GS437" s="71"/>
      <c r="GT437" s="71"/>
      <c r="GU437" s="71"/>
      <c r="GV437" s="71"/>
      <c r="GW437" s="71"/>
      <c r="GX437" s="71"/>
      <c r="GY437" s="71"/>
      <c r="GZ437" s="71"/>
      <c r="HA437" s="71"/>
      <c r="HB437" s="71"/>
      <c r="HC437" s="71"/>
      <c r="HD437" s="71"/>
      <c r="HE437" s="71"/>
      <c r="HF437" s="71"/>
      <c r="HG437" s="71"/>
      <c r="HH437" s="71"/>
      <c r="HI437" s="71"/>
      <c r="HJ437" s="71"/>
      <c r="HK437" s="71"/>
      <c r="HL437" s="71"/>
      <c r="HM437" s="71"/>
      <c r="HN437" s="71"/>
      <c r="HO437" s="71"/>
      <c r="HP437" s="71"/>
      <c r="HQ437" s="71"/>
      <c r="HR437" s="71"/>
      <c r="HS437" s="71"/>
      <c r="HT437" s="71"/>
      <c r="HU437" s="71"/>
      <c r="HV437" s="71"/>
      <c r="HW437" s="71"/>
      <c r="HX437" s="71"/>
      <c r="HY437" s="71"/>
      <c r="HZ437" s="71"/>
      <c r="IA437" s="71"/>
      <c r="IB437" s="71"/>
      <c r="IC437" s="71"/>
      <c r="ID437" s="71"/>
      <c r="IE437" s="71"/>
      <c r="IF437" s="71"/>
      <c r="IG437" s="71"/>
      <c r="IH437" s="71"/>
      <c r="II437" s="71"/>
      <c r="IJ437" s="71"/>
      <c r="IK437" s="71"/>
      <c r="IL437" s="71"/>
      <c r="IM437" s="71"/>
      <c r="IN437" s="71"/>
      <c r="IO437" s="71"/>
      <c r="IP437" s="71"/>
      <c r="IQ437" s="71"/>
      <c r="IR437" s="71"/>
      <c r="IS437" s="71"/>
      <c r="IT437" s="71"/>
      <c r="IU437" s="71"/>
      <c r="IV437" s="71"/>
      <c r="IW437" s="71"/>
      <c r="IX437" s="71"/>
      <c r="IY437" s="71"/>
      <c r="IZ437" s="71"/>
      <c r="JA437" s="71"/>
      <c r="JB437" s="71"/>
      <c r="JC437" s="71"/>
      <c r="JD437" s="71"/>
      <c r="JE437" s="71"/>
      <c r="JF437" s="71"/>
      <c r="JG437" s="71"/>
      <c r="JH437" s="71"/>
      <c r="JI437" s="71"/>
      <c r="JJ437" s="71"/>
      <c r="JK437" s="71"/>
      <c r="JL437" s="71"/>
      <c r="JM437" s="71"/>
      <c r="JN437" s="71"/>
      <c r="JO437" s="71"/>
      <c r="JP437" s="71"/>
      <c r="JQ437" s="71"/>
      <c r="JR437" s="71"/>
      <c r="JS437" s="71"/>
      <c r="JT437" s="71"/>
      <c r="JU437" s="71"/>
      <c r="JV437" s="71"/>
      <c r="JW437" s="71"/>
      <c r="JX437" s="71"/>
      <c r="JY437" s="71"/>
      <c r="JZ437" s="71"/>
      <c r="KA437" s="71"/>
      <c r="KB437" s="71"/>
      <c r="KC437" s="71"/>
      <c r="KD437" s="71"/>
      <c r="KE437" s="71"/>
      <c r="KF437" s="71"/>
      <c r="KG437" s="71"/>
      <c r="KH437" s="71"/>
      <c r="KI437" s="71"/>
      <c r="KJ437" s="71"/>
      <c r="KK437" s="71"/>
      <c r="KL437" s="71"/>
      <c r="KM437" s="71"/>
      <c r="KN437" s="71"/>
      <c r="KO437" s="71"/>
      <c r="KP437" s="71"/>
      <c r="KQ437" s="71"/>
      <c r="KR437" s="71"/>
      <c r="KS437" s="71"/>
      <c r="KT437" s="71"/>
      <c r="KU437" s="71"/>
      <c r="KV437" s="71"/>
      <c r="KW437" s="71"/>
      <c r="KX437" s="71"/>
      <c r="KY437" s="71"/>
      <c r="KZ437" s="71"/>
      <c r="LA437" s="71"/>
      <c r="LB437" s="71"/>
      <c r="LC437" s="71"/>
      <c r="LD437" s="71"/>
      <c r="LE437" s="71"/>
      <c r="LF437" s="71"/>
      <c r="LG437" s="71"/>
      <c r="LH437" s="71"/>
      <c r="LI437" s="71"/>
      <c r="LJ437" s="71"/>
      <c r="LK437" s="71"/>
      <c r="LL437" s="71"/>
      <c r="LM437" s="71"/>
      <c r="LN437" s="71"/>
      <c r="LO437" s="71"/>
      <c r="LP437" s="71"/>
      <c r="LQ437" s="71"/>
      <c r="LR437" s="71"/>
      <c r="LS437" s="71"/>
      <c r="LT437" s="71"/>
      <c r="LU437" s="71"/>
      <c r="LV437" s="71"/>
      <c r="LW437" s="71"/>
      <c r="LX437" s="71"/>
      <c r="LY437" s="71"/>
      <c r="LZ437" s="71"/>
      <c r="MA437" s="71"/>
      <c r="MB437" s="71"/>
      <c r="MC437" s="71"/>
      <c r="MD437" s="71"/>
      <c r="ME437" s="71"/>
      <c r="MF437" s="71"/>
      <c r="MG437" s="71"/>
      <c r="MH437" s="71"/>
      <c r="MI437" s="71"/>
      <c r="MJ437" s="71"/>
      <c r="MK437" s="71"/>
      <c r="ML437" s="71"/>
      <c r="MM437" s="71"/>
      <c r="MN437" s="71"/>
      <c r="MO437" s="71"/>
      <c r="MP437" s="71"/>
      <c r="MQ437" s="71"/>
      <c r="MR437" s="71"/>
      <c r="MS437" s="71"/>
      <c r="MT437" s="71"/>
      <c r="MU437" s="71"/>
      <c r="MV437" s="71"/>
      <c r="MW437" s="71"/>
      <c r="MX437" s="71"/>
      <c r="MY437" s="71"/>
      <c r="MZ437" s="71"/>
      <c r="NA437" s="71"/>
      <c r="NB437" s="71"/>
      <c r="NC437" s="71"/>
      <c r="ND437" s="71"/>
      <c r="NE437" s="71"/>
      <c r="NF437" s="71"/>
      <c r="NG437" s="71"/>
      <c r="NH437" s="71"/>
      <c r="NI437" s="71"/>
      <c r="NJ437" s="71"/>
      <c r="NK437" s="71"/>
      <c r="NL437" s="71"/>
      <c r="NM437" s="71"/>
      <c r="NN437" s="71"/>
      <c r="NO437" s="71"/>
      <c r="NP437" s="71"/>
      <c r="NQ437" s="71"/>
      <c r="NR437" s="71"/>
      <c r="NS437" s="71"/>
      <c r="NT437" s="71"/>
      <c r="NU437" s="71"/>
      <c r="NV437" s="71"/>
      <c r="NW437" s="71"/>
      <c r="NX437" s="71"/>
      <c r="NY437" s="71"/>
      <c r="NZ437" s="71"/>
      <c r="OA437" s="71"/>
      <c r="OB437" s="71"/>
      <c r="OC437" s="71"/>
      <c r="OD437" s="71"/>
      <c r="OE437" s="71"/>
      <c r="OF437" s="71"/>
      <c r="OG437" s="71"/>
      <c r="OH437" s="71"/>
      <c r="OI437" s="71"/>
      <c r="OJ437" s="71"/>
      <c r="OK437" s="71"/>
      <c r="OL437" s="71"/>
      <c r="OM437" s="71"/>
      <c r="ON437" s="71"/>
      <c r="OO437" s="71"/>
      <c r="OP437" s="71"/>
      <c r="OQ437" s="71"/>
      <c r="OR437" s="71"/>
      <c r="OS437" s="71"/>
      <c r="OT437" s="71"/>
      <c r="OU437" s="71"/>
      <c r="OV437" s="71"/>
      <c r="OW437" s="71"/>
      <c r="OX437" s="71"/>
      <c r="OY437" s="71"/>
      <c r="OZ437" s="71"/>
      <c r="PA437" s="71"/>
      <c r="PB437" s="71"/>
      <c r="PC437" s="71"/>
      <c r="PD437" s="71"/>
      <c r="PE437" s="71"/>
      <c r="PF437" s="71"/>
      <c r="PG437" s="71"/>
      <c r="PH437" s="71"/>
      <c r="PI437" s="71"/>
      <c r="PJ437" s="71"/>
      <c r="PK437" s="71"/>
      <c r="PL437" s="71"/>
      <c r="PM437" s="71"/>
      <c r="PN437" s="71"/>
      <c r="PO437" s="71"/>
      <c r="PP437" s="71"/>
      <c r="PQ437" s="71"/>
      <c r="PR437" s="71"/>
      <c r="PS437" s="71"/>
      <c r="PT437" s="71"/>
      <c r="PU437" s="71"/>
      <c r="PV437" s="71"/>
      <c r="PW437" s="71"/>
      <c r="PX437" s="71"/>
      <c r="PY437" s="71"/>
      <c r="PZ437" s="71"/>
      <c r="QA437" s="71"/>
      <c r="QB437" s="71"/>
      <c r="QC437" s="71"/>
      <c r="QD437" s="71"/>
      <c r="QE437" s="71"/>
      <c r="QF437" s="71"/>
      <c r="QG437" s="71"/>
      <c r="QH437" s="71"/>
      <c r="QI437" s="71"/>
      <c r="QJ437" s="71"/>
      <c r="QK437" s="71"/>
      <c r="QL437" s="71"/>
      <c r="QM437" s="71"/>
      <c r="QN437" s="71"/>
      <c r="QO437" s="71"/>
      <c r="QP437" s="71"/>
      <c r="QQ437" s="71"/>
      <c r="QR437" s="71"/>
      <c r="QS437" s="71"/>
      <c r="QT437" s="71"/>
      <c r="QU437" s="71"/>
      <c r="QV437" s="71"/>
      <c r="QW437" s="71"/>
      <c r="QX437" s="71"/>
      <c r="QY437" s="71"/>
      <c r="QZ437" s="71"/>
      <c r="RA437" s="71"/>
      <c r="RB437" s="71"/>
      <c r="RC437" s="71"/>
      <c r="RD437" s="71"/>
      <c r="RE437" s="71"/>
      <c r="RF437" s="71"/>
      <c r="RG437" s="71"/>
      <c r="RH437" s="71"/>
      <c r="RI437" s="71"/>
      <c r="RJ437" s="71"/>
      <c r="RK437" s="71"/>
      <c r="RL437" s="71"/>
      <c r="RM437" s="71"/>
      <c r="RN437" s="71"/>
      <c r="RO437" s="71"/>
      <c r="RP437" s="71"/>
      <c r="RQ437" s="71"/>
      <c r="RR437" s="71"/>
      <c r="RS437" s="71"/>
      <c r="RT437" s="71"/>
      <c r="RU437" s="71"/>
      <c r="RV437" s="71"/>
      <c r="RW437" s="71"/>
      <c r="RX437" s="71"/>
      <c r="RY437" s="71"/>
      <c r="RZ437" s="71"/>
      <c r="SA437" s="71"/>
      <c r="SB437" s="71"/>
      <c r="SC437" s="71"/>
      <c r="SD437" s="71"/>
      <c r="SE437" s="71"/>
      <c r="SF437" s="71"/>
      <c r="SG437" s="71"/>
      <c r="SH437" s="71"/>
      <c r="SI437" s="71"/>
      <c r="SJ437" s="71"/>
      <c r="SK437" s="71"/>
      <c r="SL437" s="71"/>
      <c r="SM437" s="71"/>
      <c r="SN437" s="71"/>
      <c r="SO437" s="71"/>
      <c r="SP437" s="71"/>
      <c r="SQ437" s="71"/>
      <c r="SR437" s="71"/>
      <c r="SS437" s="71"/>
      <c r="ST437" s="71"/>
      <c r="SU437" s="71"/>
      <c r="SV437" s="71"/>
      <c r="SW437" s="71"/>
      <c r="SX437" s="71"/>
      <c r="SY437" s="71"/>
      <c r="SZ437" s="71"/>
      <c r="TA437" s="71"/>
      <c r="TB437" s="71"/>
      <c r="TC437" s="71"/>
      <c r="TD437" s="71"/>
      <c r="TE437" s="71"/>
      <c r="TF437" s="71"/>
      <c r="TG437" s="71"/>
      <c r="TH437" s="71"/>
      <c r="TI437" s="71"/>
      <c r="TJ437" s="71"/>
      <c r="TK437" s="71"/>
      <c r="TL437" s="71"/>
      <c r="TM437" s="71"/>
      <c r="TN437" s="71"/>
      <c r="TO437" s="71"/>
      <c r="TP437" s="71"/>
      <c r="TQ437" s="71"/>
      <c r="TR437" s="71"/>
      <c r="TS437" s="71"/>
      <c r="TT437" s="71"/>
      <c r="TU437" s="71"/>
      <c r="TV437" s="71"/>
      <c r="TW437" s="71"/>
      <c r="TX437" s="71"/>
      <c r="TY437" s="71"/>
      <c r="TZ437" s="71"/>
      <c r="UA437" s="71"/>
      <c r="UB437" s="71"/>
      <c r="UC437" s="71"/>
      <c r="UD437" s="71"/>
      <c r="UE437" s="71"/>
      <c r="UF437" s="71"/>
      <c r="UG437" s="71"/>
      <c r="UH437" s="71"/>
      <c r="UI437" s="71"/>
      <c r="UJ437" s="71"/>
      <c r="UK437" s="71"/>
      <c r="UL437" s="71"/>
      <c r="UM437" s="71"/>
      <c r="UN437" s="71"/>
      <c r="UO437" s="71"/>
      <c r="UP437" s="71"/>
      <c r="UQ437" s="71"/>
      <c r="UR437" s="71"/>
      <c r="US437" s="71"/>
      <c r="UT437" s="71"/>
      <c r="UU437" s="71"/>
      <c r="UV437" s="71"/>
      <c r="UW437" s="71"/>
      <c r="UX437" s="71"/>
      <c r="UY437" s="71"/>
      <c r="UZ437" s="71"/>
      <c r="VA437" s="71"/>
      <c r="VB437" s="71"/>
      <c r="VC437" s="71"/>
      <c r="VD437" s="71"/>
      <c r="VE437" s="71"/>
      <c r="VF437" s="71"/>
      <c r="VG437" s="71"/>
      <c r="VH437" s="71"/>
      <c r="VI437" s="71"/>
      <c r="VJ437" s="71"/>
      <c r="VK437" s="71"/>
      <c r="VL437" s="71"/>
      <c r="VM437" s="71"/>
      <c r="VN437" s="71"/>
      <c r="VO437" s="71"/>
      <c r="VP437" s="71"/>
      <c r="VQ437" s="71"/>
      <c r="VR437" s="71"/>
      <c r="VS437" s="71"/>
      <c r="VT437" s="71"/>
      <c r="VU437" s="71"/>
      <c r="VV437" s="71"/>
      <c r="VW437" s="71"/>
      <c r="VX437" s="71"/>
      <c r="VY437" s="71"/>
      <c r="VZ437" s="71"/>
      <c r="WA437" s="71"/>
      <c r="WB437" s="71"/>
      <c r="WC437" s="71"/>
      <c r="WD437" s="71"/>
      <c r="WE437" s="71"/>
      <c r="WF437" s="71"/>
      <c r="WG437" s="71"/>
      <c r="WH437" s="71"/>
      <c r="WI437" s="71"/>
      <c r="WJ437" s="71"/>
      <c r="WK437" s="71"/>
      <c r="WL437" s="71"/>
      <c r="WM437" s="71"/>
      <c r="WN437" s="71"/>
      <c r="WO437" s="71"/>
      <c r="WP437" s="71"/>
      <c r="WQ437" s="71"/>
      <c r="WR437" s="71"/>
      <c r="WS437" s="71"/>
      <c r="WT437" s="71"/>
      <c r="WU437" s="71"/>
      <c r="WV437" s="71"/>
      <c r="WW437" s="71"/>
      <c r="WX437" s="71"/>
      <c r="WY437" s="71"/>
      <c r="WZ437" s="71"/>
      <c r="XA437" s="71"/>
      <c r="XB437" s="71"/>
      <c r="XC437" s="71"/>
      <c r="XD437" s="71"/>
      <c r="XE437" s="71"/>
      <c r="XF437" s="71"/>
      <c r="XG437" s="71"/>
      <c r="XH437" s="71"/>
      <c r="XI437" s="71"/>
      <c r="XJ437" s="71"/>
      <c r="XK437" s="71"/>
      <c r="XL437" s="71"/>
      <c r="XM437" s="71"/>
      <c r="XN437" s="71"/>
      <c r="XO437" s="71"/>
      <c r="XP437" s="71"/>
      <c r="XQ437" s="71"/>
      <c r="XR437" s="71"/>
      <c r="XS437" s="71"/>
      <c r="XT437" s="71"/>
      <c r="XU437" s="71"/>
      <c r="XV437" s="71"/>
      <c r="XW437" s="71"/>
      <c r="XX437" s="71"/>
      <c r="XY437" s="71"/>
      <c r="XZ437" s="71"/>
      <c r="YA437" s="71"/>
      <c r="YB437" s="71"/>
      <c r="YC437" s="71"/>
      <c r="YD437" s="71"/>
      <c r="YE437" s="71"/>
      <c r="YF437" s="71"/>
      <c r="YG437" s="71"/>
      <c r="YH437" s="71"/>
      <c r="YI437" s="71"/>
      <c r="YJ437" s="71"/>
      <c r="YK437" s="71"/>
      <c r="YL437" s="71"/>
      <c r="YM437" s="71"/>
      <c r="YN437" s="71"/>
      <c r="YO437" s="71"/>
      <c r="YP437" s="71"/>
      <c r="YQ437" s="71"/>
      <c r="YR437" s="71"/>
      <c r="YS437" s="71"/>
      <c r="YT437" s="71"/>
      <c r="YU437" s="71"/>
      <c r="YV437" s="71"/>
      <c r="YW437" s="71"/>
      <c r="YX437" s="71"/>
      <c r="YY437" s="71"/>
      <c r="YZ437" s="71"/>
      <c r="ZA437" s="71"/>
      <c r="ZB437" s="71"/>
      <c r="ZC437" s="71"/>
      <c r="ZD437" s="71"/>
      <c r="ZE437" s="71"/>
      <c r="ZF437" s="71"/>
      <c r="ZG437" s="71"/>
      <c r="ZH437" s="71"/>
      <c r="ZI437" s="71"/>
      <c r="ZJ437" s="71"/>
      <c r="ZK437" s="71"/>
      <c r="ZL437" s="71"/>
      <c r="ZM437" s="71"/>
      <c r="ZN437" s="71"/>
      <c r="ZO437" s="71"/>
      <c r="ZP437" s="71"/>
      <c r="ZQ437" s="71"/>
      <c r="ZR437" s="71"/>
      <c r="ZS437" s="71"/>
      <c r="ZT437" s="71"/>
      <c r="ZU437" s="71"/>
      <c r="ZV437" s="71"/>
    </row>
    <row r="438" spans="1:698" ht="15.75" customHeight="1" thickBot="1">
      <c r="A438" s="36" t="s">
        <v>2141</v>
      </c>
      <c r="B438" s="71"/>
      <c r="C438" s="71"/>
      <c r="D438" s="71" t="s">
        <v>2138</v>
      </c>
      <c r="E438" s="82" t="s">
        <v>2388</v>
      </c>
      <c r="F438" s="83">
        <v>0.69900899999999999</v>
      </c>
      <c r="G438" s="83">
        <v>5.6629999999999996E-3</v>
      </c>
      <c r="H438" s="83">
        <v>5.1330000000000004E-3</v>
      </c>
      <c r="I438" s="83">
        <v>2.3930000000000002E-3</v>
      </c>
      <c r="J438" s="83">
        <v>104.34399999999999</v>
      </c>
      <c r="K438" s="83">
        <v>1.0031999999999999E-2</v>
      </c>
      <c r="L438" s="83">
        <v>7.4299999999999995E-4</v>
      </c>
      <c r="M438" s="83">
        <v>1.0026E-2</v>
      </c>
      <c r="N438" s="83">
        <v>5.9870000000000001</v>
      </c>
      <c r="O438" s="83">
        <v>1324.9639999999999</v>
      </c>
      <c r="P438" s="83">
        <v>0</v>
      </c>
      <c r="Q438" s="83">
        <v>0</v>
      </c>
      <c r="R438" s="82" t="s">
        <v>106</v>
      </c>
      <c r="S438" s="125" t="s">
        <v>146</v>
      </c>
      <c r="T438" s="126"/>
      <c r="U438" s="84"/>
      <c r="V438" s="83">
        <v>0.63149900000000003</v>
      </c>
      <c r="W438" s="83">
        <v>9.3889999999999998E-3</v>
      </c>
      <c r="X438" s="83">
        <v>0.69900899999999999</v>
      </c>
      <c r="Y438" s="83">
        <v>5.6629999999999996E-3</v>
      </c>
      <c r="Z438" s="83">
        <v>0.69757599999999997</v>
      </c>
      <c r="AA438" s="83">
        <v>4.8170000000000001E-3</v>
      </c>
      <c r="AB438" s="82" t="s">
        <v>108</v>
      </c>
      <c r="AC438" s="83">
        <v>104.56910000000001</v>
      </c>
      <c r="AD438" s="83">
        <v>1.0026E-2</v>
      </c>
      <c r="AE438" s="83">
        <v>1283.07</v>
      </c>
      <c r="AF438" s="83">
        <v>8.6090000000000003E-3</v>
      </c>
      <c r="AG438" s="83">
        <v>267.80739999999997</v>
      </c>
      <c r="AH438" s="83">
        <v>1283.07</v>
      </c>
      <c r="AI438" s="83">
        <v>778.92049999999995</v>
      </c>
      <c r="AJ438" s="83">
        <v>1.0362659999999999</v>
      </c>
      <c r="AK438" s="83">
        <v>2.6326969999999998</v>
      </c>
      <c r="AL438" s="83">
        <v>0.74917</v>
      </c>
      <c r="AM438" s="83">
        <v>2.072533</v>
      </c>
      <c r="AN438" s="82" t="s">
        <v>109</v>
      </c>
      <c r="AO438" s="83">
        <v>1387.6389999999999</v>
      </c>
      <c r="AP438" s="83">
        <v>5.1390000000000003E-3</v>
      </c>
      <c r="AQ438" s="83">
        <v>566.58529999999996</v>
      </c>
      <c r="AR438" s="83">
        <v>1387.6389999999999</v>
      </c>
      <c r="AS438" s="83">
        <v>1316.8330000000001</v>
      </c>
      <c r="AT438" s="83">
        <v>0.79780799999999996</v>
      </c>
      <c r="AU438" s="83">
        <v>0</v>
      </c>
      <c r="AV438" s="83">
        <v>3.322978</v>
      </c>
      <c r="AW438" s="83">
        <v>0.83516299999999999</v>
      </c>
      <c r="AX438" s="83">
        <v>1.5956159999999999</v>
      </c>
      <c r="AY438" s="125" t="s">
        <v>109</v>
      </c>
      <c r="AZ438" s="126"/>
      <c r="BA438" s="84"/>
      <c r="BB438" s="84"/>
      <c r="BC438" s="84"/>
      <c r="BD438" s="84"/>
      <c r="BE438" s="84"/>
      <c r="BF438" s="84"/>
      <c r="BG438" s="84"/>
      <c r="BH438" s="84"/>
      <c r="BI438" s="84"/>
      <c r="BJ438" s="84"/>
      <c r="BK438" s="84"/>
      <c r="BL438" s="84"/>
      <c r="BM438" s="84"/>
      <c r="BN438" s="84"/>
      <c r="BO438" s="83">
        <v>1.0540099999999999</v>
      </c>
      <c r="BP438" s="83">
        <v>1.0163740000000001</v>
      </c>
      <c r="BQ438" s="83">
        <v>0.11193699999999999</v>
      </c>
      <c r="BR438" s="83">
        <v>7.7390000000000002E-3</v>
      </c>
      <c r="BS438" s="83">
        <v>1.002075</v>
      </c>
      <c r="BT438" s="83">
        <v>1.002915</v>
      </c>
      <c r="BU438" s="83">
        <v>3.31E-3</v>
      </c>
      <c r="BV438" s="83">
        <v>2.8159999999999999E-3</v>
      </c>
      <c r="BW438" s="82" t="s">
        <v>110</v>
      </c>
      <c r="BX438" s="82" t="s">
        <v>110</v>
      </c>
      <c r="BY438" s="82" t="s">
        <v>2140</v>
      </c>
      <c r="BZ438" s="85">
        <v>45755</v>
      </c>
      <c r="CA438" s="82" t="s">
        <v>1049</v>
      </c>
      <c r="CB438" s="83">
        <v>8</v>
      </c>
      <c r="CC438" s="83">
        <v>45</v>
      </c>
      <c r="CD438" s="83">
        <v>5</v>
      </c>
      <c r="CE438" s="83">
        <v>100</v>
      </c>
      <c r="CF438" s="82" t="s">
        <v>114</v>
      </c>
      <c r="CG438" s="86">
        <v>0.76188657407407412</v>
      </c>
      <c r="CH438" s="83">
        <v>65827</v>
      </c>
      <c r="CI438" s="84"/>
      <c r="CJ438" s="84"/>
      <c r="CK438" s="84"/>
      <c r="CL438" s="84"/>
      <c r="CM438" s="84"/>
      <c r="CN438" s="84"/>
      <c r="CO438" s="84"/>
      <c r="CP438" s="84"/>
      <c r="CQ438" s="84"/>
      <c r="CR438" s="84"/>
      <c r="CS438" s="84"/>
      <c r="CT438" s="83">
        <v>65827</v>
      </c>
      <c r="CU438" s="83">
        <v>0.99784700000000004</v>
      </c>
      <c r="CV438" s="83">
        <v>0.99783999999999995</v>
      </c>
      <c r="CW438" s="83">
        <v>0.99785400000000002</v>
      </c>
      <c r="CX438" s="71"/>
      <c r="CY438" s="71"/>
      <c r="CZ438" s="71"/>
      <c r="DA438" s="71"/>
      <c r="DB438" s="71"/>
      <c r="DC438" s="71"/>
      <c r="DD438" s="71"/>
      <c r="DE438" s="71"/>
      <c r="DF438" s="71"/>
      <c r="DG438" s="71"/>
      <c r="DH438" s="71"/>
      <c r="DI438" s="71"/>
      <c r="DJ438" s="71"/>
      <c r="DK438" s="71"/>
      <c r="DL438" s="71"/>
      <c r="DM438" s="71"/>
      <c r="DN438" s="71"/>
      <c r="DO438" s="71"/>
      <c r="DP438" s="71"/>
      <c r="DQ438" s="71"/>
      <c r="DR438" s="71"/>
      <c r="DS438" s="71"/>
      <c r="DT438" s="71"/>
      <c r="DU438" s="71"/>
      <c r="DV438" s="71"/>
      <c r="DW438" s="71"/>
      <c r="DX438" s="71"/>
      <c r="DY438" s="71"/>
      <c r="DZ438" s="71"/>
      <c r="EA438" s="71"/>
      <c r="EB438" s="71"/>
      <c r="EC438" s="71"/>
      <c r="ED438" s="71"/>
      <c r="EE438" s="71"/>
      <c r="EF438" s="71"/>
      <c r="EG438" s="71"/>
      <c r="EH438" s="71"/>
      <c r="EI438" s="71"/>
      <c r="EJ438" s="71"/>
      <c r="EK438" s="71"/>
      <c r="EL438" s="71"/>
      <c r="EM438" s="71"/>
      <c r="EN438" s="71"/>
      <c r="EO438" s="71"/>
      <c r="EP438" s="71"/>
      <c r="EQ438" s="71"/>
      <c r="ER438" s="71"/>
      <c r="ES438" s="71"/>
      <c r="ET438" s="71"/>
      <c r="EU438" s="71"/>
      <c r="EV438" s="71"/>
      <c r="EW438" s="71"/>
      <c r="EX438" s="71"/>
      <c r="EY438" s="71"/>
      <c r="EZ438" s="71"/>
      <c r="FA438" s="71"/>
      <c r="FB438" s="71"/>
      <c r="FC438" s="71"/>
      <c r="FD438" s="71"/>
      <c r="FE438" s="71"/>
      <c r="FF438" s="71"/>
      <c r="FG438" s="71"/>
      <c r="FH438" s="71"/>
      <c r="FI438" s="71"/>
      <c r="FJ438" s="71"/>
      <c r="FK438" s="71"/>
      <c r="FL438" s="71"/>
      <c r="FM438" s="71"/>
      <c r="FN438" s="71"/>
      <c r="FO438" s="71"/>
      <c r="FP438" s="71"/>
      <c r="FQ438" s="71"/>
      <c r="FR438" s="71"/>
      <c r="FS438" s="71"/>
      <c r="FT438" s="71"/>
      <c r="FU438" s="71"/>
      <c r="FV438" s="71"/>
      <c r="FW438" s="71"/>
      <c r="FX438" s="71"/>
      <c r="FY438" s="71"/>
      <c r="FZ438" s="71"/>
      <c r="GA438" s="71"/>
      <c r="GB438" s="71"/>
      <c r="GC438" s="71"/>
      <c r="GD438" s="71"/>
      <c r="GE438" s="71"/>
      <c r="GF438" s="71"/>
      <c r="GG438" s="71"/>
      <c r="GH438" s="71"/>
      <c r="GI438" s="71"/>
      <c r="GJ438" s="71"/>
      <c r="GK438" s="71"/>
      <c r="GL438" s="71"/>
      <c r="GM438" s="71"/>
      <c r="GN438" s="71"/>
      <c r="GO438" s="71"/>
      <c r="GP438" s="71"/>
      <c r="GQ438" s="71"/>
      <c r="GR438" s="71"/>
      <c r="GS438" s="71"/>
      <c r="GT438" s="71"/>
      <c r="GU438" s="71"/>
      <c r="GV438" s="71"/>
      <c r="GW438" s="71"/>
      <c r="GX438" s="71"/>
      <c r="GY438" s="71"/>
      <c r="GZ438" s="71"/>
      <c r="HA438" s="71"/>
      <c r="HB438" s="71"/>
      <c r="HC438" s="71"/>
      <c r="HD438" s="71"/>
      <c r="HE438" s="71"/>
      <c r="HF438" s="71"/>
      <c r="HG438" s="71"/>
      <c r="HH438" s="71"/>
      <c r="HI438" s="71"/>
      <c r="HJ438" s="71"/>
      <c r="HK438" s="71"/>
      <c r="HL438" s="71"/>
      <c r="HM438" s="71"/>
      <c r="HN438" s="71"/>
      <c r="HO438" s="71"/>
      <c r="HP438" s="71"/>
      <c r="HQ438" s="71"/>
      <c r="HR438" s="71"/>
      <c r="HS438" s="71"/>
      <c r="HT438" s="71"/>
      <c r="HU438" s="71"/>
      <c r="HV438" s="71"/>
      <c r="HW438" s="71"/>
      <c r="HX438" s="71"/>
      <c r="HY438" s="71"/>
      <c r="HZ438" s="71"/>
      <c r="IA438" s="71"/>
      <c r="IB438" s="71"/>
      <c r="IC438" s="71"/>
      <c r="ID438" s="71"/>
      <c r="IE438" s="71"/>
      <c r="IF438" s="71"/>
      <c r="IG438" s="71"/>
      <c r="IH438" s="71"/>
      <c r="II438" s="71"/>
      <c r="IJ438" s="71"/>
      <c r="IK438" s="71"/>
      <c r="IL438" s="71"/>
      <c r="IM438" s="71"/>
      <c r="IN438" s="71"/>
      <c r="IO438" s="71"/>
      <c r="IP438" s="71"/>
      <c r="IQ438" s="71"/>
      <c r="IR438" s="71"/>
      <c r="IS438" s="71"/>
      <c r="IT438" s="71"/>
      <c r="IU438" s="71"/>
      <c r="IV438" s="71"/>
      <c r="IW438" s="71"/>
      <c r="IX438" s="71"/>
      <c r="IY438" s="71"/>
      <c r="IZ438" s="71"/>
      <c r="JA438" s="71"/>
      <c r="JB438" s="71"/>
      <c r="JC438" s="71"/>
      <c r="JD438" s="71"/>
      <c r="JE438" s="71"/>
      <c r="JF438" s="71"/>
      <c r="JG438" s="71"/>
      <c r="JH438" s="71"/>
      <c r="JI438" s="71"/>
      <c r="JJ438" s="71"/>
      <c r="JK438" s="71"/>
      <c r="JL438" s="71"/>
      <c r="JM438" s="71"/>
      <c r="JN438" s="71"/>
      <c r="JO438" s="71"/>
      <c r="JP438" s="71"/>
      <c r="JQ438" s="71"/>
      <c r="JR438" s="71"/>
      <c r="JS438" s="71"/>
      <c r="JT438" s="71"/>
      <c r="JU438" s="71"/>
      <c r="JV438" s="71"/>
      <c r="JW438" s="71"/>
      <c r="JX438" s="71"/>
      <c r="JY438" s="71"/>
      <c r="JZ438" s="71"/>
      <c r="KA438" s="71"/>
      <c r="KB438" s="71"/>
      <c r="KC438" s="71"/>
      <c r="KD438" s="71"/>
      <c r="KE438" s="71"/>
      <c r="KF438" s="71"/>
      <c r="KG438" s="71"/>
      <c r="KH438" s="71"/>
      <c r="KI438" s="71"/>
      <c r="KJ438" s="71"/>
      <c r="KK438" s="71"/>
      <c r="KL438" s="71"/>
      <c r="KM438" s="71"/>
      <c r="KN438" s="71"/>
      <c r="KO438" s="71"/>
      <c r="KP438" s="71"/>
      <c r="KQ438" s="71"/>
      <c r="KR438" s="71"/>
      <c r="KS438" s="71"/>
      <c r="KT438" s="71"/>
      <c r="KU438" s="71"/>
      <c r="KV438" s="71"/>
      <c r="KW438" s="71"/>
      <c r="KX438" s="71"/>
      <c r="KY438" s="71"/>
      <c r="KZ438" s="71"/>
      <c r="LA438" s="71"/>
      <c r="LB438" s="71"/>
      <c r="LC438" s="71"/>
      <c r="LD438" s="71"/>
      <c r="LE438" s="71"/>
      <c r="LF438" s="71"/>
      <c r="LG438" s="71"/>
      <c r="LH438" s="71"/>
      <c r="LI438" s="71"/>
      <c r="LJ438" s="71"/>
      <c r="LK438" s="71"/>
      <c r="LL438" s="71"/>
      <c r="LM438" s="71"/>
      <c r="LN438" s="71"/>
      <c r="LO438" s="71"/>
      <c r="LP438" s="71"/>
      <c r="LQ438" s="71"/>
      <c r="LR438" s="71"/>
      <c r="LS438" s="71"/>
      <c r="LT438" s="71"/>
      <c r="LU438" s="71"/>
      <c r="LV438" s="71"/>
      <c r="LW438" s="71"/>
      <c r="LX438" s="71"/>
      <c r="LY438" s="71"/>
      <c r="LZ438" s="71"/>
      <c r="MA438" s="71"/>
      <c r="MB438" s="71"/>
      <c r="MC438" s="71"/>
      <c r="MD438" s="71"/>
      <c r="ME438" s="71"/>
      <c r="MF438" s="71"/>
      <c r="MG438" s="71"/>
      <c r="MH438" s="71"/>
      <c r="MI438" s="71"/>
      <c r="MJ438" s="71"/>
      <c r="MK438" s="71"/>
      <c r="ML438" s="71"/>
      <c r="MM438" s="71"/>
      <c r="MN438" s="71"/>
      <c r="MO438" s="71"/>
      <c r="MP438" s="71"/>
      <c r="MQ438" s="71"/>
      <c r="MR438" s="71"/>
      <c r="MS438" s="71"/>
      <c r="MT438" s="71"/>
      <c r="MU438" s="71"/>
      <c r="MV438" s="71"/>
      <c r="MW438" s="71"/>
      <c r="MX438" s="71"/>
      <c r="MY438" s="71"/>
      <c r="MZ438" s="71"/>
      <c r="NA438" s="71"/>
      <c r="NB438" s="71"/>
      <c r="NC438" s="71"/>
      <c r="ND438" s="71"/>
      <c r="NE438" s="71"/>
      <c r="NF438" s="71"/>
      <c r="NG438" s="71"/>
      <c r="NH438" s="71"/>
      <c r="NI438" s="71"/>
      <c r="NJ438" s="71"/>
      <c r="NK438" s="71"/>
      <c r="NL438" s="71"/>
      <c r="NM438" s="71"/>
      <c r="NN438" s="71"/>
      <c r="NO438" s="71"/>
      <c r="NP438" s="71"/>
      <c r="NQ438" s="71"/>
      <c r="NR438" s="71"/>
      <c r="NS438" s="71"/>
      <c r="NT438" s="71"/>
      <c r="NU438" s="71"/>
      <c r="NV438" s="71"/>
      <c r="NW438" s="71"/>
      <c r="NX438" s="71"/>
      <c r="NY438" s="71"/>
      <c r="NZ438" s="71"/>
      <c r="OA438" s="71"/>
      <c r="OB438" s="71"/>
      <c r="OC438" s="71"/>
      <c r="OD438" s="71"/>
      <c r="OE438" s="71"/>
      <c r="OF438" s="71"/>
      <c r="OG438" s="71"/>
      <c r="OH438" s="71"/>
      <c r="OI438" s="71"/>
      <c r="OJ438" s="71"/>
      <c r="OK438" s="71"/>
      <c r="OL438" s="71"/>
      <c r="OM438" s="71"/>
      <c r="ON438" s="71"/>
      <c r="OO438" s="71"/>
      <c r="OP438" s="71"/>
      <c r="OQ438" s="71"/>
      <c r="OR438" s="71"/>
      <c r="OS438" s="71"/>
      <c r="OT438" s="71"/>
      <c r="OU438" s="71"/>
      <c r="OV438" s="71"/>
      <c r="OW438" s="71"/>
      <c r="OX438" s="71"/>
      <c r="OY438" s="71"/>
      <c r="OZ438" s="71"/>
      <c r="PA438" s="71"/>
      <c r="PB438" s="71"/>
      <c r="PC438" s="71"/>
      <c r="PD438" s="71"/>
      <c r="PE438" s="71"/>
      <c r="PF438" s="71"/>
      <c r="PG438" s="71"/>
      <c r="PH438" s="71"/>
      <c r="PI438" s="71"/>
      <c r="PJ438" s="71"/>
      <c r="PK438" s="71"/>
      <c r="PL438" s="71"/>
      <c r="PM438" s="71"/>
      <c r="PN438" s="71"/>
      <c r="PO438" s="71"/>
      <c r="PP438" s="71"/>
      <c r="PQ438" s="71"/>
      <c r="PR438" s="71"/>
      <c r="PS438" s="71"/>
      <c r="PT438" s="71"/>
      <c r="PU438" s="71"/>
      <c r="PV438" s="71"/>
      <c r="PW438" s="71"/>
      <c r="PX438" s="71"/>
      <c r="PY438" s="71"/>
      <c r="PZ438" s="71"/>
      <c r="QA438" s="71"/>
      <c r="QB438" s="71"/>
      <c r="QC438" s="71"/>
      <c r="QD438" s="71"/>
      <c r="QE438" s="71"/>
      <c r="QF438" s="71"/>
      <c r="QG438" s="71"/>
      <c r="QH438" s="71"/>
      <c r="QI438" s="71"/>
      <c r="QJ438" s="71"/>
      <c r="QK438" s="71"/>
      <c r="QL438" s="71"/>
      <c r="QM438" s="71"/>
      <c r="QN438" s="71"/>
      <c r="QO438" s="71"/>
      <c r="QP438" s="71"/>
      <c r="QQ438" s="71"/>
      <c r="QR438" s="71"/>
      <c r="QS438" s="71"/>
      <c r="QT438" s="71"/>
      <c r="QU438" s="71"/>
      <c r="QV438" s="71"/>
      <c r="QW438" s="71"/>
      <c r="QX438" s="71"/>
      <c r="QY438" s="71"/>
      <c r="QZ438" s="71"/>
      <c r="RA438" s="71"/>
      <c r="RB438" s="71"/>
      <c r="RC438" s="71"/>
      <c r="RD438" s="71"/>
      <c r="RE438" s="71"/>
      <c r="RF438" s="71"/>
      <c r="RG438" s="71"/>
      <c r="RH438" s="71"/>
      <c r="RI438" s="71"/>
      <c r="RJ438" s="71"/>
      <c r="RK438" s="71"/>
      <c r="RL438" s="71"/>
      <c r="RM438" s="71"/>
      <c r="RN438" s="71"/>
      <c r="RO438" s="71"/>
      <c r="RP438" s="71"/>
      <c r="RQ438" s="71"/>
      <c r="RR438" s="71"/>
      <c r="RS438" s="71"/>
      <c r="RT438" s="71"/>
      <c r="RU438" s="71"/>
      <c r="RV438" s="71"/>
      <c r="RW438" s="71"/>
      <c r="RX438" s="71"/>
      <c r="RY438" s="71"/>
      <c r="RZ438" s="71"/>
      <c r="SA438" s="71"/>
      <c r="SB438" s="71"/>
      <c r="SC438" s="71"/>
      <c r="SD438" s="71"/>
      <c r="SE438" s="71"/>
      <c r="SF438" s="71"/>
      <c r="SG438" s="71"/>
      <c r="SH438" s="71"/>
      <c r="SI438" s="71"/>
      <c r="SJ438" s="71"/>
      <c r="SK438" s="71"/>
      <c r="SL438" s="71"/>
      <c r="SM438" s="71"/>
      <c r="SN438" s="71"/>
      <c r="SO438" s="71"/>
      <c r="SP438" s="71"/>
      <c r="SQ438" s="71"/>
      <c r="SR438" s="71"/>
      <c r="SS438" s="71"/>
      <c r="ST438" s="71"/>
      <c r="SU438" s="71"/>
      <c r="SV438" s="71"/>
      <c r="SW438" s="71"/>
      <c r="SX438" s="71"/>
      <c r="SY438" s="71"/>
      <c r="SZ438" s="71"/>
      <c r="TA438" s="71"/>
      <c r="TB438" s="71"/>
      <c r="TC438" s="71"/>
      <c r="TD438" s="71"/>
      <c r="TE438" s="71"/>
      <c r="TF438" s="71"/>
      <c r="TG438" s="71"/>
      <c r="TH438" s="71"/>
      <c r="TI438" s="71"/>
      <c r="TJ438" s="71"/>
      <c r="TK438" s="71"/>
      <c r="TL438" s="71"/>
      <c r="TM438" s="71"/>
      <c r="TN438" s="71"/>
      <c r="TO438" s="71"/>
      <c r="TP438" s="71"/>
      <c r="TQ438" s="71"/>
      <c r="TR438" s="71"/>
      <c r="TS438" s="71"/>
      <c r="TT438" s="71"/>
      <c r="TU438" s="71"/>
      <c r="TV438" s="71"/>
      <c r="TW438" s="71"/>
      <c r="TX438" s="71"/>
      <c r="TY438" s="71"/>
      <c r="TZ438" s="71"/>
      <c r="UA438" s="71"/>
      <c r="UB438" s="71"/>
      <c r="UC438" s="71"/>
      <c r="UD438" s="71"/>
      <c r="UE438" s="71"/>
      <c r="UF438" s="71"/>
      <c r="UG438" s="71"/>
      <c r="UH438" s="71"/>
      <c r="UI438" s="71"/>
      <c r="UJ438" s="71"/>
      <c r="UK438" s="71"/>
      <c r="UL438" s="71"/>
      <c r="UM438" s="71"/>
      <c r="UN438" s="71"/>
      <c r="UO438" s="71"/>
      <c r="UP438" s="71"/>
      <c r="UQ438" s="71"/>
      <c r="UR438" s="71"/>
      <c r="US438" s="71"/>
      <c r="UT438" s="71"/>
      <c r="UU438" s="71"/>
      <c r="UV438" s="71"/>
      <c r="UW438" s="71"/>
      <c r="UX438" s="71"/>
      <c r="UY438" s="71"/>
      <c r="UZ438" s="71"/>
      <c r="VA438" s="71"/>
      <c r="VB438" s="71"/>
      <c r="VC438" s="71"/>
      <c r="VD438" s="71"/>
      <c r="VE438" s="71"/>
      <c r="VF438" s="71"/>
      <c r="VG438" s="71"/>
      <c r="VH438" s="71"/>
      <c r="VI438" s="71"/>
      <c r="VJ438" s="71"/>
      <c r="VK438" s="71"/>
      <c r="VL438" s="71"/>
      <c r="VM438" s="71"/>
      <c r="VN438" s="71"/>
      <c r="VO438" s="71"/>
      <c r="VP438" s="71"/>
      <c r="VQ438" s="71"/>
      <c r="VR438" s="71"/>
      <c r="VS438" s="71"/>
      <c r="VT438" s="71"/>
      <c r="VU438" s="71"/>
      <c r="VV438" s="71"/>
      <c r="VW438" s="71"/>
      <c r="VX438" s="71"/>
      <c r="VY438" s="71"/>
      <c r="VZ438" s="71"/>
      <c r="WA438" s="71"/>
      <c r="WB438" s="71"/>
      <c r="WC438" s="71"/>
      <c r="WD438" s="71"/>
      <c r="WE438" s="71"/>
      <c r="WF438" s="71"/>
      <c r="WG438" s="71"/>
      <c r="WH438" s="71"/>
      <c r="WI438" s="71"/>
      <c r="WJ438" s="71"/>
      <c r="WK438" s="71"/>
      <c r="WL438" s="71"/>
      <c r="WM438" s="71"/>
      <c r="WN438" s="71"/>
      <c r="WO438" s="71"/>
      <c r="WP438" s="71"/>
      <c r="WQ438" s="71"/>
      <c r="WR438" s="71"/>
      <c r="WS438" s="71"/>
      <c r="WT438" s="71"/>
      <c r="WU438" s="71"/>
      <c r="WV438" s="71"/>
      <c r="WW438" s="71"/>
      <c r="WX438" s="71"/>
      <c r="WY438" s="71"/>
      <c r="WZ438" s="71"/>
      <c r="XA438" s="71"/>
      <c r="XB438" s="71"/>
      <c r="XC438" s="71"/>
      <c r="XD438" s="71"/>
      <c r="XE438" s="71"/>
      <c r="XF438" s="71"/>
      <c r="XG438" s="71"/>
      <c r="XH438" s="71"/>
      <c r="XI438" s="71"/>
      <c r="XJ438" s="71"/>
      <c r="XK438" s="71"/>
      <c r="XL438" s="71"/>
      <c r="XM438" s="71"/>
      <c r="XN438" s="71"/>
      <c r="XO438" s="71"/>
      <c r="XP438" s="71"/>
      <c r="XQ438" s="71"/>
      <c r="XR438" s="71"/>
      <c r="XS438" s="71"/>
      <c r="XT438" s="71"/>
      <c r="XU438" s="71"/>
      <c r="XV438" s="71"/>
      <c r="XW438" s="71"/>
      <c r="XX438" s="71"/>
      <c r="XY438" s="71"/>
      <c r="XZ438" s="71"/>
      <c r="YA438" s="71"/>
      <c r="YB438" s="71"/>
      <c r="YC438" s="71"/>
      <c r="YD438" s="71"/>
      <c r="YE438" s="71"/>
      <c r="YF438" s="71"/>
      <c r="YG438" s="71"/>
      <c r="YH438" s="71"/>
      <c r="YI438" s="71"/>
      <c r="YJ438" s="71"/>
      <c r="YK438" s="71"/>
      <c r="YL438" s="71"/>
      <c r="YM438" s="71"/>
      <c r="YN438" s="71"/>
      <c r="YO438" s="71"/>
      <c r="YP438" s="71"/>
      <c r="YQ438" s="71"/>
      <c r="YR438" s="71"/>
      <c r="YS438" s="71"/>
      <c r="YT438" s="71"/>
      <c r="YU438" s="71"/>
      <c r="YV438" s="71"/>
      <c r="YW438" s="71"/>
      <c r="YX438" s="71"/>
      <c r="YY438" s="71"/>
      <c r="YZ438" s="71"/>
      <c r="ZA438" s="71"/>
      <c r="ZB438" s="71"/>
      <c r="ZC438" s="71"/>
      <c r="ZD438" s="71"/>
      <c r="ZE438" s="71"/>
      <c r="ZF438" s="71"/>
      <c r="ZG438" s="71"/>
      <c r="ZH438" s="71"/>
      <c r="ZI438" s="71"/>
      <c r="ZJ438" s="71"/>
      <c r="ZK438" s="71"/>
      <c r="ZL438" s="71"/>
      <c r="ZM438" s="71"/>
      <c r="ZN438" s="71"/>
      <c r="ZO438" s="71"/>
      <c r="ZP438" s="71"/>
      <c r="ZQ438" s="71"/>
      <c r="ZR438" s="71"/>
      <c r="ZS438" s="71"/>
      <c r="ZT438" s="71"/>
      <c r="ZU438" s="71"/>
      <c r="ZV438" s="71"/>
    </row>
    <row r="439" spans="1:698" ht="15.75" customHeight="1" thickBot="1">
      <c r="A439" s="36" t="s">
        <v>2144</v>
      </c>
      <c r="B439" s="71"/>
      <c r="C439" s="71"/>
      <c r="D439" s="71" t="s">
        <v>2138</v>
      </c>
      <c r="E439" s="72" t="s">
        <v>2384</v>
      </c>
      <c r="F439" s="73">
        <v>0.95173200000000002</v>
      </c>
      <c r="G439" s="73">
        <v>2.6340000000000001E-3</v>
      </c>
      <c r="H439" s="73">
        <v>2.0969999999999999E-3</v>
      </c>
      <c r="I439" s="73">
        <v>1.593E-3</v>
      </c>
      <c r="J439" s="73">
        <v>105.0107</v>
      </c>
      <c r="K439" s="73">
        <v>6.7669999999999996E-3</v>
      </c>
      <c r="L439" s="73">
        <v>5.9299999999999999E-4</v>
      </c>
      <c r="M439" s="73">
        <v>6.7559999999999999E-3</v>
      </c>
      <c r="N439" s="73">
        <v>6.02</v>
      </c>
      <c r="O439" s="73">
        <v>1324.9639999999999</v>
      </c>
      <c r="P439" s="73">
        <v>0</v>
      </c>
      <c r="Q439" s="73">
        <v>0</v>
      </c>
      <c r="R439" s="72" t="s">
        <v>106</v>
      </c>
      <c r="S439" s="127" t="s">
        <v>107</v>
      </c>
      <c r="T439" s="128"/>
      <c r="U439" s="71"/>
      <c r="V439" s="73">
        <v>0.89569500000000002</v>
      </c>
      <c r="W439" s="73">
        <v>1.2226000000000001E-2</v>
      </c>
      <c r="X439" s="73">
        <v>1.0729310000000001</v>
      </c>
      <c r="Y439" s="73">
        <v>4.8669999999999998E-3</v>
      </c>
      <c r="Z439" s="73">
        <v>0.95173200000000002</v>
      </c>
      <c r="AA439" s="73">
        <v>2.6340000000000001E-3</v>
      </c>
      <c r="AB439" s="72" t="s">
        <v>108</v>
      </c>
      <c r="AC439" s="73">
        <v>105.23269999999999</v>
      </c>
      <c r="AD439" s="73">
        <v>6.7559999999999999E-3</v>
      </c>
      <c r="AE439" s="73">
        <v>1281.8710000000001</v>
      </c>
      <c r="AF439" s="73">
        <v>6.5849999999999997E-3</v>
      </c>
      <c r="AG439" s="73">
        <v>882.06560000000002</v>
      </c>
      <c r="AH439" s="73">
        <v>1281.8710000000001</v>
      </c>
      <c r="AI439" s="73">
        <v>2484.8629999999998</v>
      </c>
      <c r="AJ439" s="73">
        <v>0.915628</v>
      </c>
      <c r="AK439" s="73">
        <v>7.4288189999999998</v>
      </c>
      <c r="AL439" s="73">
        <v>0.95564499999999997</v>
      </c>
      <c r="AM439" s="73">
        <v>1.831256</v>
      </c>
      <c r="AN439" s="72" t="s">
        <v>109</v>
      </c>
      <c r="AO439" s="73">
        <v>1387.104</v>
      </c>
      <c r="AP439" s="73">
        <v>1.5070000000000001E-3</v>
      </c>
      <c r="AQ439" s="73">
        <v>1669.8219999999999</v>
      </c>
      <c r="AR439" s="73">
        <v>1387.104</v>
      </c>
      <c r="AS439" s="73">
        <v>4242.6350000000002</v>
      </c>
      <c r="AT439" s="73">
        <v>0.87714400000000003</v>
      </c>
      <c r="AU439" s="73">
        <v>0</v>
      </c>
      <c r="AV439" s="73">
        <v>2.4953699999999999</v>
      </c>
      <c r="AW439" s="73">
        <v>0.84808399999999995</v>
      </c>
      <c r="AX439" s="73">
        <v>1.7542880000000001</v>
      </c>
      <c r="AY439" s="127" t="s">
        <v>109</v>
      </c>
      <c r="AZ439" s="128"/>
      <c r="BA439" s="71"/>
      <c r="BB439" s="71"/>
      <c r="BC439" s="73">
        <v>1408.5160000000001</v>
      </c>
      <c r="BD439" s="73">
        <v>462.54360000000003</v>
      </c>
      <c r="BE439" s="73">
        <v>2.6360049999999999</v>
      </c>
      <c r="BF439" s="71"/>
      <c r="BG439" s="71"/>
      <c r="BH439" s="71"/>
      <c r="BI439" s="73">
        <v>1385.223</v>
      </c>
      <c r="BJ439" s="73">
        <v>676.74019999999996</v>
      </c>
      <c r="BK439" s="73">
        <v>14.78838</v>
      </c>
      <c r="BL439" s="71"/>
      <c r="BM439" s="71"/>
      <c r="BN439" s="71"/>
      <c r="BO439" s="73">
        <v>1.012891</v>
      </c>
      <c r="BP439" s="73">
        <v>1.0213840000000001</v>
      </c>
      <c r="BQ439" s="73">
        <v>2.3607E-2</v>
      </c>
      <c r="BR439" s="73">
        <v>2.0760000000000002E-3</v>
      </c>
      <c r="BS439" s="73">
        <v>1.036538</v>
      </c>
      <c r="BT439" s="73">
        <v>1.028796</v>
      </c>
      <c r="BU439" s="73">
        <v>6.4099000000000003E-2</v>
      </c>
      <c r="BV439" s="73">
        <v>1.0510000000000001E-3</v>
      </c>
      <c r="BW439" s="72" t="s">
        <v>110</v>
      </c>
      <c r="BX439" s="72" t="s">
        <v>110</v>
      </c>
      <c r="BY439" s="72" t="s">
        <v>2140</v>
      </c>
      <c r="BZ439" s="74">
        <v>45756</v>
      </c>
      <c r="CA439" s="72" t="s">
        <v>1049</v>
      </c>
      <c r="CB439" s="73">
        <v>9</v>
      </c>
      <c r="CC439" s="73">
        <v>45</v>
      </c>
      <c r="CD439" s="73">
        <v>5</v>
      </c>
      <c r="CE439" s="73">
        <v>100</v>
      </c>
      <c r="CF439" s="72" t="s">
        <v>119</v>
      </c>
      <c r="CG439" s="75">
        <v>0.4739814814814815</v>
      </c>
      <c r="CH439" s="73">
        <v>40952</v>
      </c>
      <c r="CI439" s="71"/>
      <c r="CJ439" s="71"/>
      <c r="CK439" s="71"/>
      <c r="CL439" s="71"/>
      <c r="CM439" s="71"/>
      <c r="CN439" s="71"/>
      <c r="CO439" s="71"/>
      <c r="CP439" s="71"/>
      <c r="CQ439" s="71"/>
      <c r="CR439" s="71"/>
      <c r="CS439" s="71"/>
      <c r="CT439" s="73">
        <v>40952</v>
      </c>
      <c r="CU439" s="73">
        <v>0.99789099999999997</v>
      </c>
      <c r="CV439" s="73">
        <v>0.99788500000000002</v>
      </c>
      <c r="CW439" s="73">
        <v>0.99789700000000003</v>
      </c>
      <c r="CX439" s="71"/>
      <c r="CY439" s="71"/>
      <c r="CZ439" s="71"/>
      <c r="DA439" s="71"/>
      <c r="DB439" s="71"/>
      <c r="DC439" s="71"/>
      <c r="DD439" s="71"/>
      <c r="DE439" s="71"/>
      <c r="DF439" s="71"/>
      <c r="DG439" s="71"/>
      <c r="DH439" s="71"/>
      <c r="DI439" s="71"/>
      <c r="DJ439" s="71"/>
      <c r="DK439" s="71"/>
      <c r="DL439" s="71"/>
      <c r="DM439" s="71"/>
      <c r="DN439" s="71"/>
      <c r="DO439" s="71"/>
      <c r="DP439" s="71"/>
      <c r="DQ439" s="71"/>
      <c r="DR439" s="71"/>
      <c r="DS439" s="71"/>
      <c r="DT439" s="71"/>
      <c r="DU439" s="71"/>
      <c r="DV439" s="71"/>
      <c r="DW439" s="71"/>
      <c r="DX439" s="71"/>
      <c r="DY439" s="71"/>
      <c r="DZ439" s="71"/>
      <c r="EA439" s="71"/>
      <c r="EB439" s="71"/>
      <c r="EC439" s="71"/>
      <c r="ED439" s="71"/>
      <c r="EE439" s="71"/>
      <c r="EF439" s="71"/>
      <c r="EG439" s="71"/>
      <c r="EH439" s="71"/>
      <c r="EI439" s="71"/>
      <c r="EJ439" s="71"/>
      <c r="EK439" s="71"/>
      <c r="EL439" s="71"/>
      <c r="EM439" s="71"/>
      <c r="EN439" s="71"/>
      <c r="EO439" s="71"/>
      <c r="EP439" s="71"/>
      <c r="EQ439" s="71"/>
      <c r="ER439" s="71"/>
      <c r="ES439" s="71"/>
      <c r="ET439" s="71"/>
      <c r="EU439" s="71"/>
      <c r="EV439" s="71"/>
      <c r="EW439" s="71"/>
      <c r="EX439" s="71"/>
      <c r="EY439" s="71"/>
      <c r="EZ439" s="71"/>
      <c r="FA439" s="71"/>
      <c r="FB439" s="71"/>
      <c r="FC439" s="71"/>
      <c r="FD439" s="71"/>
      <c r="FE439" s="71"/>
      <c r="FF439" s="71"/>
      <c r="FG439" s="71"/>
      <c r="FH439" s="71"/>
      <c r="FI439" s="71"/>
      <c r="FJ439" s="71"/>
      <c r="FK439" s="71"/>
      <c r="FL439" s="71"/>
      <c r="FM439" s="71"/>
      <c r="FN439" s="71"/>
      <c r="FO439" s="71"/>
      <c r="FP439" s="71"/>
      <c r="FQ439" s="71"/>
      <c r="FR439" s="71"/>
      <c r="FS439" s="71"/>
      <c r="FT439" s="71"/>
      <c r="FU439" s="71"/>
      <c r="FV439" s="71"/>
      <c r="FW439" s="71"/>
      <c r="FX439" s="71"/>
      <c r="FY439" s="71"/>
      <c r="FZ439" s="71"/>
      <c r="GA439" s="71"/>
      <c r="GB439" s="71"/>
      <c r="GC439" s="71"/>
      <c r="GD439" s="71"/>
      <c r="GE439" s="71"/>
      <c r="GF439" s="71"/>
      <c r="GG439" s="71"/>
      <c r="GH439" s="71"/>
      <c r="GI439" s="71"/>
      <c r="GJ439" s="71"/>
      <c r="GK439" s="71"/>
      <c r="GL439" s="71"/>
      <c r="GM439" s="71"/>
      <c r="GN439" s="71"/>
      <c r="GO439" s="71"/>
      <c r="GP439" s="71"/>
      <c r="GQ439" s="71"/>
      <c r="GR439" s="71"/>
      <c r="GS439" s="71"/>
      <c r="GT439" s="71"/>
      <c r="GU439" s="71"/>
      <c r="GV439" s="71"/>
      <c r="GW439" s="71"/>
      <c r="GX439" s="71"/>
      <c r="GY439" s="71"/>
      <c r="GZ439" s="71"/>
      <c r="HA439" s="71"/>
      <c r="HB439" s="71"/>
      <c r="HC439" s="71"/>
      <c r="HD439" s="71"/>
      <c r="HE439" s="71"/>
      <c r="HF439" s="71"/>
      <c r="HG439" s="71"/>
      <c r="HH439" s="71"/>
      <c r="HI439" s="71"/>
      <c r="HJ439" s="71"/>
      <c r="HK439" s="71"/>
      <c r="HL439" s="71"/>
      <c r="HM439" s="71"/>
      <c r="HN439" s="71"/>
      <c r="HO439" s="71"/>
      <c r="HP439" s="71"/>
      <c r="HQ439" s="71"/>
      <c r="HR439" s="71"/>
      <c r="HS439" s="71"/>
      <c r="HT439" s="71"/>
      <c r="HU439" s="71"/>
      <c r="HV439" s="71"/>
      <c r="HW439" s="71"/>
      <c r="HX439" s="71"/>
      <c r="HY439" s="71"/>
      <c r="HZ439" s="71"/>
      <c r="IA439" s="71"/>
      <c r="IB439" s="71"/>
      <c r="IC439" s="71"/>
      <c r="ID439" s="71"/>
      <c r="IE439" s="71"/>
      <c r="IF439" s="71"/>
      <c r="IG439" s="71"/>
      <c r="IH439" s="71"/>
      <c r="II439" s="71"/>
      <c r="IJ439" s="71"/>
      <c r="IK439" s="71"/>
      <c r="IL439" s="71"/>
      <c r="IM439" s="71"/>
      <c r="IN439" s="71"/>
      <c r="IO439" s="71"/>
      <c r="IP439" s="71"/>
      <c r="IQ439" s="71"/>
      <c r="IR439" s="71"/>
      <c r="IS439" s="71"/>
      <c r="IT439" s="71"/>
      <c r="IU439" s="71"/>
      <c r="IV439" s="71"/>
      <c r="IW439" s="71"/>
      <c r="IX439" s="71"/>
      <c r="IY439" s="71"/>
      <c r="IZ439" s="71"/>
      <c r="JA439" s="71"/>
      <c r="JB439" s="71"/>
      <c r="JC439" s="71"/>
      <c r="JD439" s="71"/>
      <c r="JE439" s="71"/>
      <c r="JF439" s="71"/>
      <c r="JG439" s="71"/>
      <c r="JH439" s="71"/>
      <c r="JI439" s="71"/>
      <c r="JJ439" s="71"/>
      <c r="JK439" s="71"/>
      <c r="JL439" s="71"/>
      <c r="JM439" s="71"/>
      <c r="JN439" s="71"/>
      <c r="JO439" s="71"/>
      <c r="JP439" s="71"/>
      <c r="JQ439" s="71"/>
      <c r="JR439" s="71"/>
      <c r="JS439" s="71"/>
      <c r="JT439" s="71"/>
      <c r="JU439" s="71"/>
      <c r="JV439" s="71"/>
      <c r="JW439" s="71"/>
      <c r="JX439" s="71"/>
      <c r="JY439" s="71"/>
      <c r="JZ439" s="71"/>
      <c r="KA439" s="71"/>
      <c r="KB439" s="71"/>
      <c r="KC439" s="71"/>
      <c r="KD439" s="71"/>
      <c r="KE439" s="71"/>
      <c r="KF439" s="71"/>
      <c r="KG439" s="71"/>
      <c r="KH439" s="71"/>
      <c r="KI439" s="71"/>
      <c r="KJ439" s="71"/>
      <c r="KK439" s="71"/>
      <c r="KL439" s="71"/>
      <c r="KM439" s="71"/>
      <c r="KN439" s="71"/>
      <c r="KO439" s="71"/>
      <c r="KP439" s="71"/>
      <c r="KQ439" s="71"/>
      <c r="KR439" s="71"/>
      <c r="KS439" s="71"/>
      <c r="KT439" s="71"/>
      <c r="KU439" s="71"/>
      <c r="KV439" s="71"/>
      <c r="KW439" s="71"/>
      <c r="KX439" s="71"/>
      <c r="KY439" s="71"/>
      <c r="KZ439" s="71"/>
      <c r="LA439" s="71"/>
      <c r="LB439" s="71"/>
      <c r="LC439" s="71"/>
      <c r="LD439" s="71"/>
      <c r="LE439" s="71"/>
      <c r="LF439" s="71"/>
      <c r="LG439" s="71"/>
      <c r="LH439" s="71"/>
      <c r="LI439" s="71"/>
      <c r="LJ439" s="71"/>
      <c r="LK439" s="71"/>
      <c r="LL439" s="71"/>
      <c r="LM439" s="71"/>
      <c r="LN439" s="71"/>
      <c r="LO439" s="71"/>
      <c r="LP439" s="71"/>
      <c r="LQ439" s="71"/>
      <c r="LR439" s="71"/>
      <c r="LS439" s="71"/>
      <c r="LT439" s="71"/>
      <c r="LU439" s="71"/>
      <c r="LV439" s="71"/>
      <c r="LW439" s="71"/>
      <c r="LX439" s="71"/>
      <c r="LY439" s="71"/>
      <c r="LZ439" s="71"/>
      <c r="MA439" s="71"/>
      <c r="MB439" s="71"/>
      <c r="MC439" s="71"/>
      <c r="MD439" s="71"/>
      <c r="ME439" s="71"/>
      <c r="MF439" s="71"/>
      <c r="MG439" s="71"/>
      <c r="MH439" s="71"/>
      <c r="MI439" s="71"/>
      <c r="MJ439" s="71"/>
      <c r="MK439" s="71"/>
      <c r="ML439" s="71"/>
      <c r="MM439" s="71"/>
      <c r="MN439" s="71"/>
      <c r="MO439" s="71"/>
      <c r="MP439" s="71"/>
      <c r="MQ439" s="71"/>
      <c r="MR439" s="71"/>
      <c r="MS439" s="71"/>
      <c r="MT439" s="71"/>
      <c r="MU439" s="71"/>
      <c r="MV439" s="71"/>
      <c r="MW439" s="71"/>
      <c r="MX439" s="71"/>
      <c r="MY439" s="71"/>
      <c r="MZ439" s="71"/>
      <c r="NA439" s="71"/>
      <c r="NB439" s="71"/>
      <c r="NC439" s="71"/>
      <c r="ND439" s="71"/>
      <c r="NE439" s="71"/>
      <c r="NF439" s="71"/>
      <c r="NG439" s="71"/>
      <c r="NH439" s="71"/>
      <c r="NI439" s="71"/>
      <c r="NJ439" s="71"/>
      <c r="NK439" s="71"/>
      <c r="NL439" s="71"/>
      <c r="NM439" s="71"/>
      <c r="NN439" s="71"/>
      <c r="NO439" s="71"/>
      <c r="NP439" s="71"/>
      <c r="NQ439" s="71"/>
      <c r="NR439" s="71"/>
      <c r="NS439" s="71"/>
      <c r="NT439" s="71"/>
      <c r="NU439" s="71"/>
      <c r="NV439" s="71"/>
      <c r="NW439" s="71"/>
      <c r="NX439" s="71"/>
      <c r="NY439" s="71"/>
      <c r="NZ439" s="71"/>
      <c r="OA439" s="71"/>
      <c r="OB439" s="71"/>
      <c r="OC439" s="71"/>
      <c r="OD439" s="71"/>
      <c r="OE439" s="71"/>
      <c r="OF439" s="71"/>
      <c r="OG439" s="71"/>
      <c r="OH439" s="71"/>
      <c r="OI439" s="71"/>
      <c r="OJ439" s="71"/>
      <c r="OK439" s="71"/>
      <c r="OL439" s="71"/>
      <c r="OM439" s="71"/>
      <c r="ON439" s="71"/>
      <c r="OO439" s="71"/>
      <c r="OP439" s="71"/>
      <c r="OQ439" s="71"/>
      <c r="OR439" s="71"/>
      <c r="OS439" s="71"/>
      <c r="OT439" s="71"/>
      <c r="OU439" s="71"/>
      <c r="OV439" s="71"/>
      <c r="OW439" s="71"/>
      <c r="OX439" s="71"/>
      <c r="OY439" s="71"/>
      <c r="OZ439" s="71"/>
      <c r="PA439" s="71"/>
      <c r="PB439" s="71"/>
      <c r="PC439" s="71"/>
      <c r="PD439" s="71"/>
      <c r="PE439" s="71"/>
      <c r="PF439" s="71"/>
      <c r="PG439" s="71"/>
      <c r="PH439" s="71"/>
      <c r="PI439" s="71"/>
      <c r="PJ439" s="71"/>
      <c r="PK439" s="71"/>
      <c r="PL439" s="71"/>
      <c r="PM439" s="71"/>
      <c r="PN439" s="71"/>
      <c r="PO439" s="71"/>
      <c r="PP439" s="71"/>
      <c r="PQ439" s="71"/>
      <c r="PR439" s="71"/>
      <c r="PS439" s="71"/>
      <c r="PT439" s="71"/>
      <c r="PU439" s="71"/>
      <c r="PV439" s="71"/>
      <c r="PW439" s="71"/>
      <c r="PX439" s="71"/>
      <c r="PY439" s="71"/>
      <c r="PZ439" s="71"/>
      <c r="QA439" s="71"/>
      <c r="QB439" s="71"/>
      <c r="QC439" s="71"/>
      <c r="QD439" s="71"/>
      <c r="QE439" s="71"/>
      <c r="QF439" s="71"/>
      <c r="QG439" s="71"/>
      <c r="QH439" s="71"/>
      <c r="QI439" s="71"/>
      <c r="QJ439" s="71"/>
      <c r="QK439" s="71"/>
      <c r="QL439" s="71"/>
      <c r="QM439" s="71"/>
      <c r="QN439" s="71"/>
      <c r="QO439" s="71"/>
      <c r="QP439" s="71"/>
      <c r="QQ439" s="71"/>
      <c r="QR439" s="71"/>
      <c r="QS439" s="71"/>
      <c r="QT439" s="71"/>
      <c r="QU439" s="71"/>
      <c r="QV439" s="71"/>
      <c r="QW439" s="71"/>
      <c r="QX439" s="71"/>
      <c r="QY439" s="71"/>
      <c r="QZ439" s="71"/>
      <c r="RA439" s="71"/>
      <c r="RB439" s="71"/>
      <c r="RC439" s="71"/>
      <c r="RD439" s="71"/>
      <c r="RE439" s="71"/>
      <c r="RF439" s="71"/>
      <c r="RG439" s="71"/>
      <c r="RH439" s="71"/>
      <c r="RI439" s="71"/>
      <c r="RJ439" s="71"/>
      <c r="RK439" s="71"/>
      <c r="RL439" s="71"/>
      <c r="RM439" s="71"/>
      <c r="RN439" s="71"/>
      <c r="RO439" s="71"/>
      <c r="RP439" s="71"/>
      <c r="RQ439" s="71"/>
      <c r="RR439" s="71"/>
      <c r="RS439" s="71"/>
      <c r="RT439" s="71"/>
      <c r="RU439" s="71"/>
      <c r="RV439" s="71"/>
      <c r="RW439" s="71"/>
      <c r="RX439" s="71"/>
      <c r="RY439" s="71"/>
      <c r="RZ439" s="71"/>
      <c r="SA439" s="71"/>
      <c r="SB439" s="71"/>
      <c r="SC439" s="71"/>
      <c r="SD439" s="71"/>
      <c r="SE439" s="71"/>
      <c r="SF439" s="71"/>
      <c r="SG439" s="71"/>
      <c r="SH439" s="71"/>
      <c r="SI439" s="71"/>
      <c r="SJ439" s="71"/>
      <c r="SK439" s="71"/>
      <c r="SL439" s="71"/>
      <c r="SM439" s="71"/>
      <c r="SN439" s="71"/>
      <c r="SO439" s="71"/>
      <c r="SP439" s="71"/>
      <c r="SQ439" s="71"/>
      <c r="SR439" s="71"/>
      <c r="SS439" s="71"/>
      <c r="ST439" s="71"/>
      <c r="SU439" s="71"/>
      <c r="SV439" s="71"/>
      <c r="SW439" s="71"/>
      <c r="SX439" s="71"/>
      <c r="SY439" s="71"/>
      <c r="SZ439" s="71"/>
      <c r="TA439" s="71"/>
      <c r="TB439" s="71"/>
      <c r="TC439" s="71"/>
      <c r="TD439" s="71"/>
      <c r="TE439" s="71"/>
      <c r="TF439" s="71"/>
      <c r="TG439" s="71"/>
      <c r="TH439" s="71"/>
      <c r="TI439" s="71"/>
      <c r="TJ439" s="71"/>
      <c r="TK439" s="71"/>
      <c r="TL439" s="71"/>
      <c r="TM439" s="71"/>
      <c r="TN439" s="71"/>
      <c r="TO439" s="71"/>
      <c r="TP439" s="71"/>
      <c r="TQ439" s="71"/>
      <c r="TR439" s="71"/>
      <c r="TS439" s="71"/>
      <c r="TT439" s="71"/>
      <c r="TU439" s="71"/>
      <c r="TV439" s="71"/>
      <c r="TW439" s="71"/>
      <c r="TX439" s="71"/>
      <c r="TY439" s="71"/>
      <c r="TZ439" s="71"/>
      <c r="UA439" s="71"/>
      <c r="UB439" s="71"/>
      <c r="UC439" s="71"/>
      <c r="UD439" s="71"/>
      <c r="UE439" s="71"/>
      <c r="UF439" s="71"/>
      <c r="UG439" s="71"/>
      <c r="UH439" s="71"/>
      <c r="UI439" s="71"/>
      <c r="UJ439" s="71"/>
      <c r="UK439" s="71"/>
      <c r="UL439" s="71"/>
      <c r="UM439" s="71"/>
      <c r="UN439" s="71"/>
      <c r="UO439" s="71"/>
      <c r="UP439" s="71"/>
      <c r="UQ439" s="71"/>
      <c r="UR439" s="71"/>
      <c r="US439" s="71"/>
      <c r="UT439" s="71"/>
      <c r="UU439" s="71"/>
      <c r="UV439" s="71"/>
      <c r="UW439" s="71"/>
      <c r="UX439" s="71"/>
      <c r="UY439" s="71"/>
      <c r="UZ439" s="71"/>
      <c r="VA439" s="71"/>
      <c r="VB439" s="71"/>
      <c r="VC439" s="71"/>
      <c r="VD439" s="71"/>
      <c r="VE439" s="71"/>
      <c r="VF439" s="71"/>
      <c r="VG439" s="71"/>
      <c r="VH439" s="71"/>
      <c r="VI439" s="71"/>
      <c r="VJ439" s="71"/>
      <c r="VK439" s="71"/>
      <c r="VL439" s="71"/>
      <c r="VM439" s="71"/>
      <c r="VN439" s="71"/>
      <c r="VO439" s="71"/>
      <c r="VP439" s="71"/>
      <c r="VQ439" s="71"/>
      <c r="VR439" s="71"/>
      <c r="VS439" s="71"/>
      <c r="VT439" s="71"/>
      <c r="VU439" s="71"/>
      <c r="VV439" s="71"/>
      <c r="VW439" s="71"/>
      <c r="VX439" s="71"/>
      <c r="VY439" s="71"/>
      <c r="VZ439" s="71"/>
      <c r="WA439" s="71"/>
      <c r="WB439" s="71"/>
      <c r="WC439" s="71"/>
      <c r="WD439" s="71"/>
      <c r="WE439" s="71"/>
      <c r="WF439" s="71"/>
      <c r="WG439" s="71"/>
      <c r="WH439" s="71"/>
      <c r="WI439" s="71"/>
      <c r="WJ439" s="71"/>
      <c r="WK439" s="71"/>
      <c r="WL439" s="71"/>
      <c r="WM439" s="71"/>
      <c r="WN439" s="71"/>
      <c r="WO439" s="71"/>
      <c r="WP439" s="71"/>
      <c r="WQ439" s="71"/>
      <c r="WR439" s="71"/>
      <c r="WS439" s="71"/>
      <c r="WT439" s="71"/>
      <c r="WU439" s="71"/>
      <c r="WV439" s="71"/>
      <c r="WW439" s="71"/>
      <c r="WX439" s="71"/>
      <c r="WY439" s="71"/>
      <c r="WZ439" s="71"/>
      <c r="XA439" s="71"/>
      <c r="XB439" s="71"/>
      <c r="XC439" s="71"/>
      <c r="XD439" s="71"/>
      <c r="XE439" s="71"/>
      <c r="XF439" s="71"/>
      <c r="XG439" s="71"/>
      <c r="XH439" s="71"/>
      <c r="XI439" s="71"/>
      <c r="XJ439" s="71"/>
      <c r="XK439" s="71"/>
      <c r="XL439" s="71"/>
      <c r="XM439" s="71"/>
      <c r="XN439" s="71"/>
      <c r="XO439" s="71"/>
      <c r="XP439" s="71"/>
      <c r="XQ439" s="71"/>
      <c r="XR439" s="71"/>
      <c r="XS439" s="71"/>
      <c r="XT439" s="71"/>
      <c r="XU439" s="71"/>
      <c r="XV439" s="71"/>
      <c r="XW439" s="71"/>
      <c r="XX439" s="71"/>
      <c r="XY439" s="71"/>
      <c r="XZ439" s="71"/>
      <c r="YA439" s="71"/>
      <c r="YB439" s="71"/>
      <c r="YC439" s="71"/>
      <c r="YD439" s="71"/>
      <c r="YE439" s="71"/>
      <c r="YF439" s="71"/>
      <c r="YG439" s="71"/>
      <c r="YH439" s="71"/>
      <c r="YI439" s="71"/>
      <c r="YJ439" s="71"/>
      <c r="YK439" s="71"/>
      <c r="YL439" s="71"/>
      <c r="YM439" s="71"/>
      <c r="YN439" s="71"/>
      <c r="YO439" s="71"/>
      <c r="YP439" s="71"/>
      <c r="YQ439" s="71"/>
      <c r="YR439" s="71"/>
      <c r="YS439" s="71"/>
      <c r="YT439" s="71"/>
      <c r="YU439" s="71"/>
      <c r="YV439" s="71"/>
      <c r="YW439" s="71"/>
      <c r="YX439" s="71"/>
      <c r="YY439" s="71"/>
      <c r="YZ439" s="71"/>
      <c r="ZA439" s="71"/>
      <c r="ZB439" s="71"/>
      <c r="ZC439" s="71"/>
      <c r="ZD439" s="71"/>
      <c r="ZE439" s="71"/>
      <c r="ZF439" s="71"/>
      <c r="ZG439" s="71"/>
      <c r="ZH439" s="71"/>
      <c r="ZI439" s="71"/>
      <c r="ZJ439" s="71"/>
      <c r="ZK439" s="71"/>
      <c r="ZL439" s="71"/>
      <c r="ZM439" s="71"/>
      <c r="ZN439" s="71"/>
      <c r="ZO439" s="71"/>
      <c r="ZP439" s="71"/>
      <c r="ZQ439" s="71"/>
      <c r="ZR439" s="71"/>
      <c r="ZS439" s="71"/>
      <c r="ZT439" s="71"/>
      <c r="ZU439" s="71"/>
      <c r="ZV439" s="71"/>
    </row>
    <row r="440" spans="1:698" ht="15.75" customHeight="1" thickBot="1">
      <c r="A440" s="36" t="s">
        <v>2135</v>
      </c>
      <c r="B440" s="71"/>
      <c r="C440" s="71"/>
      <c r="D440" s="71" t="s">
        <v>2138</v>
      </c>
      <c r="E440" s="72" t="s">
        <v>2381</v>
      </c>
      <c r="F440" s="73">
        <v>0.63130200000000003</v>
      </c>
      <c r="G440" s="73">
        <v>5.666E-3</v>
      </c>
      <c r="H440" s="73">
        <v>5.143E-3</v>
      </c>
      <c r="I440" s="73">
        <v>2.3770000000000002E-3</v>
      </c>
      <c r="J440" s="73">
        <v>104.2094</v>
      </c>
      <c r="K440" s="73">
        <v>1.0399E-2</v>
      </c>
      <c r="L440" s="73">
        <v>5.8699999999999996E-4</v>
      </c>
      <c r="M440" s="73">
        <v>1.0404999999999999E-2</v>
      </c>
      <c r="N440" s="73">
        <v>5.9889999999999999</v>
      </c>
      <c r="O440" s="73">
        <v>1324.9639999999999</v>
      </c>
      <c r="P440" s="73">
        <v>0</v>
      </c>
      <c r="Q440" s="73">
        <v>0</v>
      </c>
      <c r="R440" s="72" t="s">
        <v>106</v>
      </c>
      <c r="S440" s="123" t="s">
        <v>146</v>
      </c>
      <c r="T440" s="124"/>
      <c r="U440" s="71"/>
      <c r="V440" s="73">
        <v>0.57816199999999995</v>
      </c>
      <c r="W440" s="73">
        <v>8.8620000000000001E-3</v>
      </c>
      <c r="X440" s="73">
        <v>0.63130200000000003</v>
      </c>
      <c r="Y440" s="73">
        <v>5.666E-3</v>
      </c>
      <c r="Z440" s="73">
        <v>0.63474200000000003</v>
      </c>
      <c r="AA440" s="73">
        <v>5.2620000000000002E-3</v>
      </c>
      <c r="AB440" s="72" t="s">
        <v>108</v>
      </c>
      <c r="AC440" s="73">
        <v>104.4297</v>
      </c>
      <c r="AD440" s="73">
        <v>1.0404999999999999E-2</v>
      </c>
      <c r="AE440" s="73">
        <v>1283.4090000000001</v>
      </c>
      <c r="AF440" s="73">
        <v>8.7069999999999995E-3</v>
      </c>
      <c r="AG440" s="73">
        <v>243.6815</v>
      </c>
      <c r="AH440" s="73">
        <v>1283.4090000000001</v>
      </c>
      <c r="AI440" s="73">
        <v>689.12379999999996</v>
      </c>
      <c r="AJ440" s="73">
        <v>0.993286</v>
      </c>
      <c r="AK440" s="73">
        <v>2.2225670000000002</v>
      </c>
      <c r="AL440" s="73">
        <v>0.78253200000000001</v>
      </c>
      <c r="AM440" s="73">
        <v>1.986572</v>
      </c>
      <c r="AN440" s="72" t="s">
        <v>109</v>
      </c>
      <c r="AO440" s="73">
        <v>1387.8389999999999</v>
      </c>
      <c r="AP440" s="73">
        <v>5.6959999999999997E-3</v>
      </c>
      <c r="AQ440" s="73">
        <v>506.76659999999998</v>
      </c>
      <c r="AR440" s="73">
        <v>1387.8389999999999</v>
      </c>
      <c r="AS440" s="73">
        <v>1158.616</v>
      </c>
      <c r="AT440" s="73">
        <v>0.78537000000000001</v>
      </c>
      <c r="AU440" s="73">
        <v>0</v>
      </c>
      <c r="AV440" s="73">
        <v>3.186509</v>
      </c>
      <c r="AW440" s="73">
        <v>0.83354300000000003</v>
      </c>
      <c r="AX440" s="73">
        <v>1.5707409999999999</v>
      </c>
      <c r="AY440" s="123" t="s">
        <v>109</v>
      </c>
      <c r="AZ440" s="124"/>
      <c r="BA440" s="71"/>
      <c r="BB440" s="71"/>
      <c r="BC440" s="71"/>
      <c r="BD440" s="71"/>
      <c r="BE440" s="71"/>
      <c r="BF440" s="71"/>
      <c r="BG440" s="71"/>
      <c r="BH440" s="71"/>
      <c r="BI440" s="71"/>
      <c r="BJ440" s="71"/>
      <c r="BK440" s="71"/>
      <c r="BL440" s="71"/>
      <c r="BM440" s="71"/>
      <c r="BN440" s="71"/>
      <c r="BO440" s="73">
        <v>1.0347219999999999</v>
      </c>
      <c r="BP440" s="73">
        <v>1.1124849999999999</v>
      </c>
      <c r="BQ440" s="73">
        <v>6.8977999999999998E-2</v>
      </c>
      <c r="BR440" s="73">
        <v>8.1519999999999995E-3</v>
      </c>
      <c r="BS440" s="73">
        <v>1.15262</v>
      </c>
      <c r="BT440" s="73">
        <v>1.1171869999999999</v>
      </c>
      <c r="BU440" s="73">
        <v>0.23972599999999999</v>
      </c>
      <c r="BV440" s="73">
        <v>3.0999999999999999E-3</v>
      </c>
      <c r="BW440" s="72" t="s">
        <v>110</v>
      </c>
      <c r="BX440" s="72" t="s">
        <v>110</v>
      </c>
      <c r="BY440" s="72" t="s">
        <v>2140</v>
      </c>
      <c r="BZ440" s="74">
        <v>45756</v>
      </c>
      <c r="CA440" s="72" t="s">
        <v>1049</v>
      </c>
      <c r="CB440" s="73">
        <v>9</v>
      </c>
      <c r="CC440" s="73">
        <v>45</v>
      </c>
      <c r="CD440" s="73">
        <v>5</v>
      </c>
      <c r="CE440" s="73">
        <v>100</v>
      </c>
      <c r="CF440" s="72" t="s">
        <v>119</v>
      </c>
      <c r="CG440" s="75">
        <v>0.47781249999999997</v>
      </c>
      <c r="CH440" s="73">
        <v>41283</v>
      </c>
      <c r="CI440" s="71"/>
      <c r="CJ440" s="71"/>
      <c r="CK440" s="71"/>
      <c r="CL440" s="71"/>
      <c r="CM440" s="71"/>
      <c r="CN440" s="71"/>
      <c r="CO440" s="71"/>
      <c r="CP440" s="71"/>
      <c r="CQ440" s="71"/>
      <c r="CR440" s="71"/>
      <c r="CS440" s="71"/>
      <c r="CT440" s="73">
        <v>41283</v>
      </c>
      <c r="CU440" s="73">
        <v>0.99789000000000005</v>
      </c>
      <c r="CV440" s="73">
        <v>0.99788500000000002</v>
      </c>
      <c r="CW440" s="73">
        <v>0.99789600000000001</v>
      </c>
      <c r="CX440" s="71"/>
      <c r="CY440" s="71"/>
      <c r="CZ440" s="71"/>
      <c r="DA440" s="71"/>
      <c r="DB440" s="71"/>
      <c r="DC440" s="71"/>
      <c r="DD440" s="71"/>
      <c r="DE440" s="71"/>
      <c r="DF440" s="71"/>
      <c r="DG440" s="71"/>
      <c r="DH440" s="71"/>
      <c r="DI440" s="71"/>
      <c r="DJ440" s="71"/>
      <c r="DK440" s="71"/>
      <c r="DL440" s="71"/>
      <c r="DM440" s="71"/>
      <c r="DN440" s="71"/>
      <c r="DO440" s="71"/>
      <c r="DP440" s="71"/>
      <c r="DQ440" s="71"/>
      <c r="DR440" s="71"/>
      <c r="DS440" s="71"/>
      <c r="DT440" s="71"/>
      <c r="DU440" s="71"/>
      <c r="DV440" s="71"/>
      <c r="DW440" s="71"/>
      <c r="DX440" s="71"/>
      <c r="DY440" s="71"/>
      <c r="DZ440" s="71"/>
      <c r="EA440" s="71"/>
      <c r="EB440" s="71"/>
      <c r="EC440" s="71"/>
      <c r="ED440" s="71"/>
      <c r="EE440" s="71"/>
      <c r="EF440" s="71"/>
      <c r="EG440" s="71"/>
      <c r="EH440" s="71"/>
      <c r="EI440" s="71"/>
      <c r="EJ440" s="71"/>
      <c r="EK440" s="71"/>
      <c r="EL440" s="71"/>
      <c r="EM440" s="71"/>
      <c r="EN440" s="71"/>
      <c r="EO440" s="71"/>
      <c r="EP440" s="71"/>
      <c r="EQ440" s="71"/>
      <c r="ER440" s="71"/>
      <c r="ES440" s="71"/>
      <c r="ET440" s="71"/>
      <c r="EU440" s="71"/>
      <c r="EV440" s="71"/>
      <c r="EW440" s="71"/>
      <c r="EX440" s="71"/>
      <c r="EY440" s="71"/>
      <c r="EZ440" s="71"/>
      <c r="FA440" s="71"/>
      <c r="FB440" s="71"/>
      <c r="FC440" s="71"/>
      <c r="FD440" s="71"/>
      <c r="FE440" s="71"/>
      <c r="FF440" s="71"/>
      <c r="FG440" s="71"/>
      <c r="FH440" s="71"/>
      <c r="FI440" s="71"/>
      <c r="FJ440" s="71"/>
      <c r="FK440" s="71"/>
      <c r="FL440" s="71"/>
      <c r="FM440" s="71"/>
      <c r="FN440" s="71"/>
      <c r="FO440" s="71"/>
      <c r="FP440" s="71"/>
      <c r="FQ440" s="71"/>
      <c r="FR440" s="71"/>
      <c r="FS440" s="71"/>
      <c r="FT440" s="71"/>
      <c r="FU440" s="71"/>
      <c r="FV440" s="71"/>
      <c r="FW440" s="71"/>
      <c r="FX440" s="71"/>
      <c r="FY440" s="71"/>
      <c r="FZ440" s="71"/>
      <c r="GA440" s="71"/>
      <c r="GB440" s="71"/>
      <c r="GC440" s="71"/>
      <c r="GD440" s="71"/>
      <c r="GE440" s="71"/>
      <c r="GF440" s="71"/>
      <c r="GG440" s="71"/>
      <c r="GH440" s="71"/>
      <c r="GI440" s="71"/>
      <c r="GJ440" s="71"/>
      <c r="GK440" s="71"/>
      <c r="GL440" s="71"/>
      <c r="GM440" s="71"/>
      <c r="GN440" s="71"/>
      <c r="GO440" s="71"/>
      <c r="GP440" s="71"/>
      <c r="GQ440" s="71"/>
      <c r="GR440" s="71"/>
      <c r="GS440" s="71"/>
      <c r="GT440" s="71"/>
      <c r="GU440" s="71"/>
      <c r="GV440" s="71"/>
      <c r="GW440" s="71"/>
      <c r="GX440" s="71"/>
      <c r="GY440" s="71"/>
      <c r="GZ440" s="71"/>
      <c r="HA440" s="71"/>
      <c r="HB440" s="71"/>
      <c r="HC440" s="71"/>
      <c r="HD440" s="71"/>
      <c r="HE440" s="71"/>
      <c r="HF440" s="71"/>
      <c r="HG440" s="71"/>
      <c r="HH440" s="71"/>
      <c r="HI440" s="71"/>
      <c r="HJ440" s="71"/>
      <c r="HK440" s="71"/>
      <c r="HL440" s="71"/>
      <c r="HM440" s="71"/>
      <c r="HN440" s="71"/>
      <c r="HO440" s="71"/>
      <c r="HP440" s="71"/>
      <c r="HQ440" s="71"/>
      <c r="HR440" s="71"/>
      <c r="HS440" s="71"/>
      <c r="HT440" s="71"/>
      <c r="HU440" s="71"/>
      <c r="HV440" s="71"/>
      <c r="HW440" s="71"/>
      <c r="HX440" s="71"/>
      <c r="HY440" s="71"/>
      <c r="HZ440" s="71"/>
      <c r="IA440" s="71"/>
      <c r="IB440" s="71"/>
      <c r="IC440" s="71"/>
      <c r="ID440" s="71"/>
      <c r="IE440" s="71"/>
      <c r="IF440" s="71"/>
      <c r="IG440" s="71"/>
      <c r="IH440" s="71"/>
      <c r="II440" s="71"/>
      <c r="IJ440" s="71"/>
      <c r="IK440" s="71"/>
      <c r="IL440" s="71"/>
      <c r="IM440" s="71"/>
      <c r="IN440" s="71"/>
      <c r="IO440" s="71"/>
      <c r="IP440" s="71"/>
      <c r="IQ440" s="71"/>
      <c r="IR440" s="71"/>
      <c r="IS440" s="71"/>
      <c r="IT440" s="71"/>
      <c r="IU440" s="71"/>
      <c r="IV440" s="71"/>
      <c r="IW440" s="71"/>
      <c r="IX440" s="71"/>
      <c r="IY440" s="71"/>
      <c r="IZ440" s="71"/>
      <c r="JA440" s="71"/>
      <c r="JB440" s="71"/>
      <c r="JC440" s="71"/>
      <c r="JD440" s="71"/>
      <c r="JE440" s="71"/>
      <c r="JF440" s="71"/>
      <c r="JG440" s="71"/>
      <c r="JH440" s="71"/>
      <c r="JI440" s="71"/>
      <c r="JJ440" s="71"/>
      <c r="JK440" s="71"/>
      <c r="JL440" s="71"/>
      <c r="JM440" s="71"/>
      <c r="JN440" s="71"/>
      <c r="JO440" s="71"/>
      <c r="JP440" s="71"/>
      <c r="JQ440" s="71"/>
      <c r="JR440" s="71"/>
      <c r="JS440" s="71"/>
      <c r="JT440" s="71"/>
      <c r="JU440" s="71"/>
      <c r="JV440" s="71"/>
      <c r="JW440" s="71"/>
      <c r="JX440" s="71"/>
      <c r="JY440" s="71"/>
      <c r="JZ440" s="71"/>
      <c r="KA440" s="71"/>
      <c r="KB440" s="71"/>
      <c r="KC440" s="71"/>
      <c r="KD440" s="71"/>
      <c r="KE440" s="71"/>
      <c r="KF440" s="71"/>
      <c r="KG440" s="71"/>
      <c r="KH440" s="71"/>
      <c r="KI440" s="71"/>
      <c r="KJ440" s="71"/>
      <c r="KK440" s="71"/>
      <c r="KL440" s="71"/>
      <c r="KM440" s="71"/>
      <c r="KN440" s="71"/>
      <c r="KO440" s="71"/>
      <c r="KP440" s="71"/>
      <c r="KQ440" s="71"/>
      <c r="KR440" s="71"/>
      <c r="KS440" s="71"/>
      <c r="KT440" s="71"/>
      <c r="KU440" s="71"/>
      <c r="KV440" s="71"/>
      <c r="KW440" s="71"/>
      <c r="KX440" s="71"/>
      <c r="KY440" s="71"/>
      <c r="KZ440" s="71"/>
      <c r="LA440" s="71"/>
      <c r="LB440" s="71"/>
      <c r="LC440" s="71"/>
      <c r="LD440" s="71"/>
      <c r="LE440" s="71"/>
      <c r="LF440" s="71"/>
      <c r="LG440" s="71"/>
      <c r="LH440" s="71"/>
      <c r="LI440" s="71"/>
      <c r="LJ440" s="71"/>
      <c r="LK440" s="71"/>
      <c r="LL440" s="71"/>
      <c r="LM440" s="71"/>
      <c r="LN440" s="71"/>
      <c r="LO440" s="71"/>
      <c r="LP440" s="71"/>
      <c r="LQ440" s="71"/>
      <c r="LR440" s="71"/>
      <c r="LS440" s="71"/>
      <c r="LT440" s="71"/>
      <c r="LU440" s="71"/>
      <c r="LV440" s="71"/>
      <c r="LW440" s="71"/>
      <c r="LX440" s="71"/>
      <c r="LY440" s="71"/>
      <c r="LZ440" s="71"/>
      <c r="MA440" s="71"/>
      <c r="MB440" s="71"/>
      <c r="MC440" s="71"/>
      <c r="MD440" s="71"/>
      <c r="ME440" s="71"/>
      <c r="MF440" s="71"/>
      <c r="MG440" s="71"/>
      <c r="MH440" s="71"/>
      <c r="MI440" s="71"/>
      <c r="MJ440" s="71"/>
      <c r="MK440" s="71"/>
      <c r="ML440" s="71"/>
      <c r="MM440" s="71"/>
      <c r="MN440" s="71"/>
      <c r="MO440" s="71"/>
      <c r="MP440" s="71"/>
      <c r="MQ440" s="71"/>
      <c r="MR440" s="71"/>
      <c r="MS440" s="71"/>
      <c r="MT440" s="71"/>
      <c r="MU440" s="71"/>
      <c r="MV440" s="71"/>
      <c r="MW440" s="71"/>
      <c r="MX440" s="71"/>
      <c r="MY440" s="71"/>
      <c r="MZ440" s="71"/>
      <c r="NA440" s="71"/>
      <c r="NB440" s="71"/>
      <c r="NC440" s="71"/>
      <c r="ND440" s="71"/>
      <c r="NE440" s="71"/>
      <c r="NF440" s="71"/>
      <c r="NG440" s="71"/>
      <c r="NH440" s="71"/>
      <c r="NI440" s="71"/>
      <c r="NJ440" s="71"/>
      <c r="NK440" s="71"/>
      <c r="NL440" s="71"/>
      <c r="NM440" s="71"/>
      <c r="NN440" s="71"/>
      <c r="NO440" s="71"/>
      <c r="NP440" s="71"/>
      <c r="NQ440" s="71"/>
      <c r="NR440" s="71"/>
      <c r="NS440" s="71"/>
      <c r="NT440" s="71"/>
      <c r="NU440" s="71"/>
      <c r="NV440" s="71"/>
      <c r="NW440" s="71"/>
      <c r="NX440" s="71"/>
      <c r="NY440" s="71"/>
      <c r="NZ440" s="71"/>
      <c r="OA440" s="71"/>
      <c r="OB440" s="71"/>
      <c r="OC440" s="71"/>
      <c r="OD440" s="71"/>
      <c r="OE440" s="71"/>
      <c r="OF440" s="71"/>
      <c r="OG440" s="71"/>
      <c r="OH440" s="71"/>
      <c r="OI440" s="71"/>
      <c r="OJ440" s="71"/>
      <c r="OK440" s="71"/>
      <c r="OL440" s="71"/>
      <c r="OM440" s="71"/>
      <c r="ON440" s="71"/>
      <c r="OO440" s="71"/>
      <c r="OP440" s="71"/>
      <c r="OQ440" s="71"/>
      <c r="OR440" s="71"/>
      <c r="OS440" s="71"/>
      <c r="OT440" s="71"/>
      <c r="OU440" s="71"/>
      <c r="OV440" s="71"/>
      <c r="OW440" s="71"/>
      <c r="OX440" s="71"/>
      <c r="OY440" s="71"/>
      <c r="OZ440" s="71"/>
      <c r="PA440" s="71"/>
      <c r="PB440" s="71"/>
      <c r="PC440" s="71"/>
      <c r="PD440" s="71"/>
      <c r="PE440" s="71"/>
      <c r="PF440" s="71"/>
      <c r="PG440" s="71"/>
      <c r="PH440" s="71"/>
      <c r="PI440" s="71"/>
      <c r="PJ440" s="71"/>
      <c r="PK440" s="71"/>
      <c r="PL440" s="71"/>
      <c r="PM440" s="71"/>
      <c r="PN440" s="71"/>
      <c r="PO440" s="71"/>
      <c r="PP440" s="71"/>
      <c r="PQ440" s="71"/>
      <c r="PR440" s="71"/>
      <c r="PS440" s="71"/>
      <c r="PT440" s="71"/>
      <c r="PU440" s="71"/>
      <c r="PV440" s="71"/>
      <c r="PW440" s="71"/>
      <c r="PX440" s="71"/>
      <c r="PY440" s="71"/>
      <c r="PZ440" s="71"/>
      <c r="QA440" s="71"/>
      <c r="QB440" s="71"/>
      <c r="QC440" s="71"/>
      <c r="QD440" s="71"/>
      <c r="QE440" s="71"/>
      <c r="QF440" s="71"/>
      <c r="QG440" s="71"/>
      <c r="QH440" s="71"/>
      <c r="QI440" s="71"/>
      <c r="QJ440" s="71"/>
      <c r="QK440" s="71"/>
      <c r="QL440" s="71"/>
      <c r="QM440" s="71"/>
      <c r="QN440" s="71"/>
      <c r="QO440" s="71"/>
      <c r="QP440" s="71"/>
      <c r="QQ440" s="71"/>
      <c r="QR440" s="71"/>
      <c r="QS440" s="71"/>
      <c r="QT440" s="71"/>
      <c r="QU440" s="71"/>
      <c r="QV440" s="71"/>
      <c r="QW440" s="71"/>
      <c r="QX440" s="71"/>
      <c r="QY440" s="71"/>
      <c r="QZ440" s="71"/>
      <c r="RA440" s="71"/>
      <c r="RB440" s="71"/>
      <c r="RC440" s="71"/>
      <c r="RD440" s="71"/>
      <c r="RE440" s="71"/>
      <c r="RF440" s="71"/>
      <c r="RG440" s="71"/>
      <c r="RH440" s="71"/>
      <c r="RI440" s="71"/>
      <c r="RJ440" s="71"/>
      <c r="RK440" s="71"/>
      <c r="RL440" s="71"/>
      <c r="RM440" s="71"/>
      <c r="RN440" s="71"/>
      <c r="RO440" s="71"/>
      <c r="RP440" s="71"/>
      <c r="RQ440" s="71"/>
      <c r="RR440" s="71"/>
      <c r="RS440" s="71"/>
      <c r="RT440" s="71"/>
      <c r="RU440" s="71"/>
      <c r="RV440" s="71"/>
      <c r="RW440" s="71"/>
      <c r="RX440" s="71"/>
      <c r="RY440" s="71"/>
      <c r="RZ440" s="71"/>
      <c r="SA440" s="71"/>
      <c r="SB440" s="71"/>
      <c r="SC440" s="71"/>
      <c r="SD440" s="71"/>
      <c r="SE440" s="71"/>
      <c r="SF440" s="71"/>
      <c r="SG440" s="71"/>
      <c r="SH440" s="71"/>
      <c r="SI440" s="71"/>
      <c r="SJ440" s="71"/>
      <c r="SK440" s="71"/>
      <c r="SL440" s="71"/>
      <c r="SM440" s="71"/>
      <c r="SN440" s="71"/>
      <c r="SO440" s="71"/>
      <c r="SP440" s="71"/>
      <c r="SQ440" s="71"/>
      <c r="SR440" s="71"/>
      <c r="SS440" s="71"/>
      <c r="ST440" s="71"/>
      <c r="SU440" s="71"/>
      <c r="SV440" s="71"/>
      <c r="SW440" s="71"/>
      <c r="SX440" s="71"/>
      <c r="SY440" s="71"/>
      <c r="SZ440" s="71"/>
      <c r="TA440" s="71"/>
      <c r="TB440" s="71"/>
      <c r="TC440" s="71"/>
      <c r="TD440" s="71"/>
      <c r="TE440" s="71"/>
      <c r="TF440" s="71"/>
      <c r="TG440" s="71"/>
      <c r="TH440" s="71"/>
      <c r="TI440" s="71"/>
      <c r="TJ440" s="71"/>
      <c r="TK440" s="71"/>
      <c r="TL440" s="71"/>
      <c r="TM440" s="71"/>
      <c r="TN440" s="71"/>
      <c r="TO440" s="71"/>
      <c r="TP440" s="71"/>
      <c r="TQ440" s="71"/>
      <c r="TR440" s="71"/>
      <c r="TS440" s="71"/>
      <c r="TT440" s="71"/>
      <c r="TU440" s="71"/>
      <c r="TV440" s="71"/>
      <c r="TW440" s="71"/>
      <c r="TX440" s="71"/>
      <c r="TY440" s="71"/>
      <c r="TZ440" s="71"/>
      <c r="UA440" s="71"/>
      <c r="UB440" s="71"/>
      <c r="UC440" s="71"/>
      <c r="UD440" s="71"/>
      <c r="UE440" s="71"/>
      <c r="UF440" s="71"/>
      <c r="UG440" s="71"/>
      <c r="UH440" s="71"/>
      <c r="UI440" s="71"/>
      <c r="UJ440" s="71"/>
      <c r="UK440" s="71"/>
      <c r="UL440" s="71"/>
      <c r="UM440" s="71"/>
      <c r="UN440" s="71"/>
      <c r="UO440" s="71"/>
      <c r="UP440" s="71"/>
      <c r="UQ440" s="71"/>
      <c r="UR440" s="71"/>
      <c r="US440" s="71"/>
      <c r="UT440" s="71"/>
      <c r="UU440" s="71"/>
      <c r="UV440" s="71"/>
      <c r="UW440" s="71"/>
      <c r="UX440" s="71"/>
      <c r="UY440" s="71"/>
      <c r="UZ440" s="71"/>
      <c r="VA440" s="71"/>
      <c r="VB440" s="71"/>
      <c r="VC440" s="71"/>
      <c r="VD440" s="71"/>
      <c r="VE440" s="71"/>
      <c r="VF440" s="71"/>
      <c r="VG440" s="71"/>
      <c r="VH440" s="71"/>
      <c r="VI440" s="71"/>
      <c r="VJ440" s="71"/>
      <c r="VK440" s="71"/>
      <c r="VL440" s="71"/>
      <c r="VM440" s="71"/>
      <c r="VN440" s="71"/>
      <c r="VO440" s="71"/>
      <c r="VP440" s="71"/>
      <c r="VQ440" s="71"/>
      <c r="VR440" s="71"/>
      <c r="VS440" s="71"/>
      <c r="VT440" s="71"/>
      <c r="VU440" s="71"/>
      <c r="VV440" s="71"/>
      <c r="VW440" s="71"/>
      <c r="VX440" s="71"/>
      <c r="VY440" s="71"/>
      <c r="VZ440" s="71"/>
      <c r="WA440" s="71"/>
      <c r="WB440" s="71"/>
      <c r="WC440" s="71"/>
      <c r="WD440" s="71"/>
      <c r="WE440" s="71"/>
      <c r="WF440" s="71"/>
      <c r="WG440" s="71"/>
      <c r="WH440" s="71"/>
      <c r="WI440" s="71"/>
      <c r="WJ440" s="71"/>
      <c r="WK440" s="71"/>
      <c r="WL440" s="71"/>
      <c r="WM440" s="71"/>
      <c r="WN440" s="71"/>
      <c r="WO440" s="71"/>
      <c r="WP440" s="71"/>
      <c r="WQ440" s="71"/>
      <c r="WR440" s="71"/>
      <c r="WS440" s="71"/>
      <c r="WT440" s="71"/>
      <c r="WU440" s="71"/>
      <c r="WV440" s="71"/>
      <c r="WW440" s="71"/>
      <c r="WX440" s="71"/>
      <c r="WY440" s="71"/>
      <c r="WZ440" s="71"/>
      <c r="XA440" s="71"/>
      <c r="XB440" s="71"/>
      <c r="XC440" s="71"/>
      <c r="XD440" s="71"/>
      <c r="XE440" s="71"/>
      <c r="XF440" s="71"/>
      <c r="XG440" s="71"/>
      <c r="XH440" s="71"/>
      <c r="XI440" s="71"/>
      <c r="XJ440" s="71"/>
      <c r="XK440" s="71"/>
      <c r="XL440" s="71"/>
      <c r="XM440" s="71"/>
      <c r="XN440" s="71"/>
      <c r="XO440" s="71"/>
      <c r="XP440" s="71"/>
      <c r="XQ440" s="71"/>
      <c r="XR440" s="71"/>
      <c r="XS440" s="71"/>
      <c r="XT440" s="71"/>
      <c r="XU440" s="71"/>
      <c r="XV440" s="71"/>
      <c r="XW440" s="71"/>
      <c r="XX440" s="71"/>
      <c r="XY440" s="71"/>
      <c r="XZ440" s="71"/>
      <c r="YA440" s="71"/>
      <c r="YB440" s="71"/>
      <c r="YC440" s="71"/>
      <c r="YD440" s="71"/>
      <c r="YE440" s="71"/>
      <c r="YF440" s="71"/>
      <c r="YG440" s="71"/>
      <c r="YH440" s="71"/>
      <c r="YI440" s="71"/>
      <c r="YJ440" s="71"/>
      <c r="YK440" s="71"/>
      <c r="YL440" s="71"/>
      <c r="YM440" s="71"/>
      <c r="YN440" s="71"/>
      <c r="YO440" s="71"/>
      <c r="YP440" s="71"/>
      <c r="YQ440" s="71"/>
      <c r="YR440" s="71"/>
      <c r="YS440" s="71"/>
      <c r="YT440" s="71"/>
      <c r="YU440" s="71"/>
      <c r="YV440" s="71"/>
      <c r="YW440" s="71"/>
      <c r="YX440" s="71"/>
      <c r="YY440" s="71"/>
      <c r="YZ440" s="71"/>
      <c r="ZA440" s="71"/>
      <c r="ZB440" s="71"/>
      <c r="ZC440" s="71"/>
      <c r="ZD440" s="71"/>
      <c r="ZE440" s="71"/>
      <c r="ZF440" s="71"/>
      <c r="ZG440" s="71"/>
      <c r="ZH440" s="71"/>
      <c r="ZI440" s="71"/>
      <c r="ZJ440" s="71"/>
      <c r="ZK440" s="71"/>
      <c r="ZL440" s="71"/>
      <c r="ZM440" s="71"/>
      <c r="ZN440" s="71"/>
      <c r="ZO440" s="71"/>
      <c r="ZP440" s="71"/>
      <c r="ZQ440" s="71"/>
      <c r="ZR440" s="71"/>
      <c r="ZS440" s="71"/>
      <c r="ZT440" s="71"/>
      <c r="ZU440" s="71"/>
      <c r="ZV440" s="71"/>
    </row>
    <row r="441" spans="1:698" ht="15.75" customHeight="1" thickBot="1">
      <c r="A441" s="36" t="s">
        <v>2181</v>
      </c>
      <c r="B441" s="71"/>
      <c r="C441" s="71"/>
      <c r="D441" s="71" t="s">
        <v>2138</v>
      </c>
      <c r="E441" s="72" t="s">
        <v>2382</v>
      </c>
      <c r="F441" s="73">
        <v>0.63116399999999995</v>
      </c>
      <c r="G441" s="73">
        <v>5.5250000000000004E-3</v>
      </c>
      <c r="H441" s="73">
        <v>4.9880000000000002E-3</v>
      </c>
      <c r="I441" s="73">
        <v>2.3770000000000002E-3</v>
      </c>
      <c r="J441" s="73">
        <v>104.20910000000001</v>
      </c>
      <c r="K441" s="73">
        <v>1.0085999999999999E-2</v>
      </c>
      <c r="L441" s="73">
        <v>5.8600000000000004E-4</v>
      </c>
      <c r="M441" s="73">
        <v>1.0090999999999999E-2</v>
      </c>
      <c r="N441" s="73">
        <v>5.94</v>
      </c>
      <c r="O441" s="73">
        <v>1324.9639999999999</v>
      </c>
      <c r="P441" s="73">
        <v>0</v>
      </c>
      <c r="Q441" s="73">
        <v>0</v>
      </c>
      <c r="R441" s="72" t="s">
        <v>106</v>
      </c>
      <c r="S441" s="123" t="s">
        <v>146</v>
      </c>
      <c r="T441" s="124"/>
      <c r="U441" s="71"/>
      <c r="V441" s="73">
        <v>0.57805200000000001</v>
      </c>
      <c r="W441" s="73">
        <v>8.8039999999999993E-3</v>
      </c>
      <c r="X441" s="73">
        <v>0.63116399999999995</v>
      </c>
      <c r="Y441" s="73">
        <v>5.5250000000000004E-3</v>
      </c>
      <c r="Z441" s="73">
        <v>0.63460700000000003</v>
      </c>
      <c r="AA441" s="73">
        <v>5.1200000000000004E-3</v>
      </c>
      <c r="AB441" s="72" t="s">
        <v>108</v>
      </c>
      <c r="AC441" s="73">
        <v>104.4295</v>
      </c>
      <c r="AD441" s="73">
        <v>1.0090999999999999E-2</v>
      </c>
      <c r="AE441" s="73">
        <v>1283.3820000000001</v>
      </c>
      <c r="AF441" s="73">
        <v>8.5590000000000006E-3</v>
      </c>
      <c r="AG441" s="73">
        <v>282.4359</v>
      </c>
      <c r="AH441" s="73">
        <v>1283.3820000000001</v>
      </c>
      <c r="AI441" s="73">
        <v>817.31629999999996</v>
      </c>
      <c r="AJ441" s="73">
        <v>1.0334639999999999</v>
      </c>
      <c r="AK441" s="73">
        <v>2.5989360000000001</v>
      </c>
      <c r="AL441" s="73">
        <v>0.743614</v>
      </c>
      <c r="AM441" s="73">
        <v>2.0669279999999999</v>
      </c>
      <c r="AN441" s="72" t="s">
        <v>109</v>
      </c>
      <c r="AO441" s="73">
        <v>1387.8109999999999</v>
      </c>
      <c r="AP441" s="73">
        <v>5.3449999999999999E-3</v>
      </c>
      <c r="AQ441" s="73">
        <v>583.43820000000005</v>
      </c>
      <c r="AR441" s="73">
        <v>1387.8109999999999</v>
      </c>
      <c r="AS441" s="73">
        <v>1376.345</v>
      </c>
      <c r="AT441" s="73">
        <v>0.80243100000000001</v>
      </c>
      <c r="AU441" s="73">
        <v>0</v>
      </c>
      <c r="AV441" s="73">
        <v>3.2194889999999998</v>
      </c>
      <c r="AW441" s="73">
        <v>0.85572999999999999</v>
      </c>
      <c r="AX441" s="73">
        <v>1.604862</v>
      </c>
      <c r="AY441" s="123" t="s">
        <v>109</v>
      </c>
      <c r="AZ441" s="124"/>
      <c r="BA441" s="71"/>
      <c r="BB441" s="71"/>
      <c r="BC441" s="71"/>
      <c r="BD441" s="71"/>
      <c r="BE441" s="71"/>
      <c r="BF441" s="71"/>
      <c r="BG441" s="71"/>
      <c r="BH441" s="71"/>
      <c r="BI441" s="71"/>
      <c r="BJ441" s="71"/>
      <c r="BK441" s="71"/>
      <c r="BL441" s="71"/>
      <c r="BM441" s="71"/>
      <c r="BN441" s="71"/>
      <c r="BO441" s="73">
        <v>1.058333</v>
      </c>
      <c r="BP441" s="73">
        <v>1.0326340000000001</v>
      </c>
      <c r="BQ441" s="73">
        <v>0.120571</v>
      </c>
      <c r="BR441" s="73">
        <v>7.3179999999999999E-3</v>
      </c>
      <c r="BS441" s="73">
        <v>1.141907</v>
      </c>
      <c r="BT441" s="73">
        <v>1.0693220000000001</v>
      </c>
      <c r="BU441" s="73">
        <v>0.227741</v>
      </c>
      <c r="BV441" s="73">
        <v>2.751E-3</v>
      </c>
      <c r="BW441" s="72" t="s">
        <v>110</v>
      </c>
      <c r="BX441" s="72" t="s">
        <v>110</v>
      </c>
      <c r="BY441" s="72" t="s">
        <v>2140</v>
      </c>
      <c r="BZ441" s="74">
        <v>45756</v>
      </c>
      <c r="CA441" s="72" t="s">
        <v>1049</v>
      </c>
      <c r="CB441" s="73">
        <v>9</v>
      </c>
      <c r="CC441" s="73">
        <v>45</v>
      </c>
      <c r="CD441" s="73">
        <v>5</v>
      </c>
      <c r="CE441" s="73">
        <v>100</v>
      </c>
      <c r="CF441" s="72" t="s">
        <v>119</v>
      </c>
      <c r="CG441" s="75">
        <v>0.4808912037037037</v>
      </c>
      <c r="CH441" s="73">
        <v>41549</v>
      </c>
      <c r="CI441" s="71"/>
      <c r="CJ441" s="71"/>
      <c r="CK441" s="71"/>
      <c r="CL441" s="71"/>
      <c r="CM441" s="71"/>
      <c r="CN441" s="71"/>
      <c r="CO441" s="71"/>
      <c r="CP441" s="71"/>
      <c r="CQ441" s="71"/>
      <c r="CR441" s="71"/>
      <c r="CS441" s="71"/>
      <c r="CT441" s="73">
        <v>41549</v>
      </c>
      <c r="CU441" s="73">
        <v>0.99789000000000005</v>
      </c>
      <c r="CV441" s="73">
        <v>0.99788399999999999</v>
      </c>
      <c r="CW441" s="73">
        <v>0.99789499999999998</v>
      </c>
      <c r="CX441" s="71"/>
      <c r="CY441" s="71"/>
      <c r="CZ441" s="71"/>
      <c r="DA441" s="71"/>
      <c r="DB441" s="71"/>
      <c r="DC441" s="71"/>
      <c r="DD441" s="71"/>
      <c r="DE441" s="71"/>
      <c r="DF441" s="71"/>
      <c r="DG441" s="71"/>
      <c r="DH441" s="71"/>
      <c r="DI441" s="71"/>
      <c r="DJ441" s="71"/>
      <c r="DK441" s="71"/>
      <c r="DL441" s="71"/>
      <c r="DM441" s="71"/>
      <c r="DN441" s="71"/>
      <c r="DO441" s="71"/>
      <c r="DP441" s="71"/>
      <c r="DQ441" s="71"/>
      <c r="DR441" s="71"/>
      <c r="DS441" s="71"/>
      <c r="DT441" s="71"/>
      <c r="DU441" s="71"/>
      <c r="DV441" s="71"/>
      <c r="DW441" s="71"/>
      <c r="DX441" s="71"/>
      <c r="DY441" s="71"/>
      <c r="DZ441" s="71"/>
      <c r="EA441" s="71"/>
      <c r="EB441" s="71"/>
      <c r="EC441" s="71"/>
      <c r="ED441" s="71"/>
      <c r="EE441" s="71"/>
      <c r="EF441" s="71"/>
      <c r="EG441" s="71"/>
      <c r="EH441" s="71"/>
      <c r="EI441" s="71"/>
      <c r="EJ441" s="71"/>
      <c r="EK441" s="71"/>
      <c r="EL441" s="71"/>
      <c r="EM441" s="71"/>
      <c r="EN441" s="71"/>
      <c r="EO441" s="71"/>
      <c r="EP441" s="71"/>
      <c r="EQ441" s="71"/>
      <c r="ER441" s="71"/>
      <c r="ES441" s="71"/>
      <c r="ET441" s="71"/>
      <c r="EU441" s="71"/>
      <c r="EV441" s="71"/>
      <c r="EW441" s="71"/>
      <c r="EX441" s="71"/>
      <c r="EY441" s="71"/>
      <c r="EZ441" s="71"/>
      <c r="FA441" s="71"/>
      <c r="FB441" s="71"/>
      <c r="FC441" s="71"/>
      <c r="FD441" s="71"/>
      <c r="FE441" s="71"/>
      <c r="FF441" s="71"/>
      <c r="FG441" s="71"/>
      <c r="FH441" s="71"/>
      <c r="FI441" s="71"/>
      <c r="FJ441" s="71"/>
      <c r="FK441" s="71"/>
      <c r="FL441" s="71"/>
      <c r="FM441" s="71"/>
      <c r="FN441" s="71"/>
      <c r="FO441" s="71"/>
      <c r="FP441" s="71"/>
      <c r="FQ441" s="71"/>
      <c r="FR441" s="71"/>
      <c r="FS441" s="71"/>
      <c r="FT441" s="71"/>
      <c r="FU441" s="71"/>
      <c r="FV441" s="71"/>
      <c r="FW441" s="71"/>
      <c r="FX441" s="71"/>
      <c r="FY441" s="71"/>
      <c r="FZ441" s="71"/>
      <c r="GA441" s="71"/>
      <c r="GB441" s="71"/>
      <c r="GC441" s="71"/>
      <c r="GD441" s="71"/>
      <c r="GE441" s="71"/>
      <c r="GF441" s="71"/>
      <c r="GG441" s="71"/>
      <c r="GH441" s="71"/>
      <c r="GI441" s="71"/>
      <c r="GJ441" s="71"/>
      <c r="GK441" s="71"/>
      <c r="GL441" s="71"/>
      <c r="GM441" s="71"/>
      <c r="GN441" s="71"/>
      <c r="GO441" s="71"/>
      <c r="GP441" s="71"/>
      <c r="GQ441" s="71"/>
      <c r="GR441" s="71"/>
      <c r="GS441" s="71"/>
      <c r="GT441" s="71"/>
      <c r="GU441" s="71"/>
      <c r="GV441" s="71"/>
      <c r="GW441" s="71"/>
      <c r="GX441" s="71"/>
      <c r="GY441" s="71"/>
      <c r="GZ441" s="71"/>
      <c r="HA441" s="71"/>
      <c r="HB441" s="71"/>
      <c r="HC441" s="71"/>
      <c r="HD441" s="71"/>
      <c r="HE441" s="71"/>
      <c r="HF441" s="71"/>
      <c r="HG441" s="71"/>
      <c r="HH441" s="71"/>
      <c r="HI441" s="71"/>
      <c r="HJ441" s="71"/>
      <c r="HK441" s="71"/>
      <c r="HL441" s="71"/>
      <c r="HM441" s="71"/>
      <c r="HN441" s="71"/>
      <c r="HO441" s="71"/>
      <c r="HP441" s="71"/>
      <c r="HQ441" s="71"/>
      <c r="HR441" s="71"/>
      <c r="HS441" s="71"/>
      <c r="HT441" s="71"/>
      <c r="HU441" s="71"/>
      <c r="HV441" s="71"/>
      <c r="HW441" s="71"/>
      <c r="HX441" s="71"/>
      <c r="HY441" s="71"/>
      <c r="HZ441" s="71"/>
      <c r="IA441" s="71"/>
      <c r="IB441" s="71"/>
      <c r="IC441" s="71"/>
      <c r="ID441" s="71"/>
      <c r="IE441" s="71"/>
      <c r="IF441" s="71"/>
      <c r="IG441" s="71"/>
      <c r="IH441" s="71"/>
      <c r="II441" s="71"/>
      <c r="IJ441" s="71"/>
      <c r="IK441" s="71"/>
      <c r="IL441" s="71"/>
      <c r="IM441" s="71"/>
      <c r="IN441" s="71"/>
      <c r="IO441" s="71"/>
      <c r="IP441" s="71"/>
      <c r="IQ441" s="71"/>
      <c r="IR441" s="71"/>
      <c r="IS441" s="71"/>
      <c r="IT441" s="71"/>
      <c r="IU441" s="71"/>
      <c r="IV441" s="71"/>
      <c r="IW441" s="71"/>
      <c r="IX441" s="71"/>
      <c r="IY441" s="71"/>
      <c r="IZ441" s="71"/>
      <c r="JA441" s="71"/>
      <c r="JB441" s="71"/>
      <c r="JC441" s="71"/>
      <c r="JD441" s="71"/>
      <c r="JE441" s="71"/>
      <c r="JF441" s="71"/>
      <c r="JG441" s="71"/>
      <c r="JH441" s="71"/>
      <c r="JI441" s="71"/>
      <c r="JJ441" s="71"/>
      <c r="JK441" s="71"/>
      <c r="JL441" s="71"/>
      <c r="JM441" s="71"/>
      <c r="JN441" s="71"/>
      <c r="JO441" s="71"/>
      <c r="JP441" s="71"/>
      <c r="JQ441" s="71"/>
      <c r="JR441" s="71"/>
      <c r="JS441" s="71"/>
      <c r="JT441" s="71"/>
      <c r="JU441" s="71"/>
      <c r="JV441" s="71"/>
      <c r="JW441" s="71"/>
      <c r="JX441" s="71"/>
      <c r="JY441" s="71"/>
      <c r="JZ441" s="71"/>
      <c r="KA441" s="71"/>
      <c r="KB441" s="71"/>
      <c r="KC441" s="71"/>
      <c r="KD441" s="71"/>
      <c r="KE441" s="71"/>
      <c r="KF441" s="71"/>
      <c r="KG441" s="71"/>
      <c r="KH441" s="71"/>
      <c r="KI441" s="71"/>
      <c r="KJ441" s="71"/>
      <c r="KK441" s="71"/>
      <c r="KL441" s="71"/>
      <c r="KM441" s="71"/>
      <c r="KN441" s="71"/>
      <c r="KO441" s="71"/>
      <c r="KP441" s="71"/>
      <c r="KQ441" s="71"/>
      <c r="KR441" s="71"/>
      <c r="KS441" s="71"/>
      <c r="KT441" s="71"/>
      <c r="KU441" s="71"/>
      <c r="KV441" s="71"/>
      <c r="KW441" s="71"/>
      <c r="KX441" s="71"/>
      <c r="KY441" s="71"/>
      <c r="KZ441" s="71"/>
      <c r="LA441" s="71"/>
      <c r="LB441" s="71"/>
      <c r="LC441" s="71"/>
      <c r="LD441" s="71"/>
      <c r="LE441" s="71"/>
      <c r="LF441" s="71"/>
      <c r="LG441" s="71"/>
      <c r="LH441" s="71"/>
      <c r="LI441" s="71"/>
      <c r="LJ441" s="71"/>
      <c r="LK441" s="71"/>
      <c r="LL441" s="71"/>
      <c r="LM441" s="71"/>
      <c r="LN441" s="71"/>
      <c r="LO441" s="71"/>
      <c r="LP441" s="71"/>
      <c r="LQ441" s="71"/>
      <c r="LR441" s="71"/>
      <c r="LS441" s="71"/>
      <c r="LT441" s="71"/>
      <c r="LU441" s="71"/>
      <c r="LV441" s="71"/>
      <c r="LW441" s="71"/>
      <c r="LX441" s="71"/>
      <c r="LY441" s="71"/>
      <c r="LZ441" s="71"/>
      <c r="MA441" s="71"/>
      <c r="MB441" s="71"/>
      <c r="MC441" s="71"/>
      <c r="MD441" s="71"/>
      <c r="ME441" s="71"/>
      <c r="MF441" s="71"/>
      <c r="MG441" s="71"/>
      <c r="MH441" s="71"/>
      <c r="MI441" s="71"/>
      <c r="MJ441" s="71"/>
      <c r="MK441" s="71"/>
      <c r="ML441" s="71"/>
      <c r="MM441" s="71"/>
      <c r="MN441" s="71"/>
      <c r="MO441" s="71"/>
      <c r="MP441" s="71"/>
      <c r="MQ441" s="71"/>
      <c r="MR441" s="71"/>
      <c r="MS441" s="71"/>
      <c r="MT441" s="71"/>
      <c r="MU441" s="71"/>
      <c r="MV441" s="71"/>
      <c r="MW441" s="71"/>
      <c r="MX441" s="71"/>
      <c r="MY441" s="71"/>
      <c r="MZ441" s="71"/>
      <c r="NA441" s="71"/>
      <c r="NB441" s="71"/>
      <c r="NC441" s="71"/>
      <c r="ND441" s="71"/>
      <c r="NE441" s="71"/>
      <c r="NF441" s="71"/>
      <c r="NG441" s="71"/>
      <c r="NH441" s="71"/>
      <c r="NI441" s="71"/>
      <c r="NJ441" s="71"/>
      <c r="NK441" s="71"/>
      <c r="NL441" s="71"/>
      <c r="NM441" s="71"/>
      <c r="NN441" s="71"/>
      <c r="NO441" s="71"/>
      <c r="NP441" s="71"/>
      <c r="NQ441" s="71"/>
      <c r="NR441" s="71"/>
      <c r="NS441" s="71"/>
      <c r="NT441" s="71"/>
      <c r="NU441" s="71"/>
      <c r="NV441" s="71"/>
      <c r="NW441" s="71"/>
      <c r="NX441" s="71"/>
      <c r="NY441" s="71"/>
      <c r="NZ441" s="71"/>
      <c r="OA441" s="71"/>
      <c r="OB441" s="71"/>
      <c r="OC441" s="71"/>
      <c r="OD441" s="71"/>
      <c r="OE441" s="71"/>
      <c r="OF441" s="71"/>
      <c r="OG441" s="71"/>
      <c r="OH441" s="71"/>
      <c r="OI441" s="71"/>
      <c r="OJ441" s="71"/>
      <c r="OK441" s="71"/>
      <c r="OL441" s="71"/>
      <c r="OM441" s="71"/>
      <c r="ON441" s="71"/>
      <c r="OO441" s="71"/>
      <c r="OP441" s="71"/>
      <c r="OQ441" s="71"/>
      <c r="OR441" s="71"/>
      <c r="OS441" s="71"/>
      <c r="OT441" s="71"/>
      <c r="OU441" s="71"/>
      <c r="OV441" s="71"/>
      <c r="OW441" s="71"/>
      <c r="OX441" s="71"/>
      <c r="OY441" s="71"/>
      <c r="OZ441" s="71"/>
      <c r="PA441" s="71"/>
      <c r="PB441" s="71"/>
      <c r="PC441" s="71"/>
      <c r="PD441" s="71"/>
      <c r="PE441" s="71"/>
      <c r="PF441" s="71"/>
      <c r="PG441" s="71"/>
      <c r="PH441" s="71"/>
      <c r="PI441" s="71"/>
      <c r="PJ441" s="71"/>
      <c r="PK441" s="71"/>
      <c r="PL441" s="71"/>
      <c r="PM441" s="71"/>
      <c r="PN441" s="71"/>
      <c r="PO441" s="71"/>
      <c r="PP441" s="71"/>
      <c r="PQ441" s="71"/>
      <c r="PR441" s="71"/>
      <c r="PS441" s="71"/>
      <c r="PT441" s="71"/>
      <c r="PU441" s="71"/>
      <c r="PV441" s="71"/>
      <c r="PW441" s="71"/>
      <c r="PX441" s="71"/>
      <c r="PY441" s="71"/>
      <c r="PZ441" s="71"/>
      <c r="QA441" s="71"/>
      <c r="QB441" s="71"/>
      <c r="QC441" s="71"/>
      <c r="QD441" s="71"/>
      <c r="QE441" s="71"/>
      <c r="QF441" s="71"/>
      <c r="QG441" s="71"/>
      <c r="QH441" s="71"/>
      <c r="QI441" s="71"/>
      <c r="QJ441" s="71"/>
      <c r="QK441" s="71"/>
      <c r="QL441" s="71"/>
      <c r="QM441" s="71"/>
      <c r="QN441" s="71"/>
      <c r="QO441" s="71"/>
      <c r="QP441" s="71"/>
      <c r="QQ441" s="71"/>
      <c r="QR441" s="71"/>
      <c r="QS441" s="71"/>
      <c r="QT441" s="71"/>
      <c r="QU441" s="71"/>
      <c r="QV441" s="71"/>
      <c r="QW441" s="71"/>
      <c r="QX441" s="71"/>
      <c r="QY441" s="71"/>
      <c r="QZ441" s="71"/>
      <c r="RA441" s="71"/>
      <c r="RB441" s="71"/>
      <c r="RC441" s="71"/>
      <c r="RD441" s="71"/>
      <c r="RE441" s="71"/>
      <c r="RF441" s="71"/>
      <c r="RG441" s="71"/>
      <c r="RH441" s="71"/>
      <c r="RI441" s="71"/>
      <c r="RJ441" s="71"/>
      <c r="RK441" s="71"/>
      <c r="RL441" s="71"/>
      <c r="RM441" s="71"/>
      <c r="RN441" s="71"/>
      <c r="RO441" s="71"/>
      <c r="RP441" s="71"/>
      <c r="RQ441" s="71"/>
      <c r="RR441" s="71"/>
      <c r="RS441" s="71"/>
      <c r="RT441" s="71"/>
      <c r="RU441" s="71"/>
      <c r="RV441" s="71"/>
      <c r="RW441" s="71"/>
      <c r="RX441" s="71"/>
      <c r="RY441" s="71"/>
      <c r="RZ441" s="71"/>
      <c r="SA441" s="71"/>
      <c r="SB441" s="71"/>
      <c r="SC441" s="71"/>
      <c r="SD441" s="71"/>
      <c r="SE441" s="71"/>
      <c r="SF441" s="71"/>
      <c r="SG441" s="71"/>
      <c r="SH441" s="71"/>
      <c r="SI441" s="71"/>
      <c r="SJ441" s="71"/>
      <c r="SK441" s="71"/>
      <c r="SL441" s="71"/>
      <c r="SM441" s="71"/>
      <c r="SN441" s="71"/>
      <c r="SO441" s="71"/>
      <c r="SP441" s="71"/>
      <c r="SQ441" s="71"/>
      <c r="SR441" s="71"/>
      <c r="SS441" s="71"/>
      <c r="ST441" s="71"/>
      <c r="SU441" s="71"/>
      <c r="SV441" s="71"/>
      <c r="SW441" s="71"/>
      <c r="SX441" s="71"/>
      <c r="SY441" s="71"/>
      <c r="SZ441" s="71"/>
      <c r="TA441" s="71"/>
      <c r="TB441" s="71"/>
      <c r="TC441" s="71"/>
      <c r="TD441" s="71"/>
      <c r="TE441" s="71"/>
      <c r="TF441" s="71"/>
      <c r="TG441" s="71"/>
      <c r="TH441" s="71"/>
      <c r="TI441" s="71"/>
      <c r="TJ441" s="71"/>
      <c r="TK441" s="71"/>
      <c r="TL441" s="71"/>
      <c r="TM441" s="71"/>
      <c r="TN441" s="71"/>
      <c r="TO441" s="71"/>
      <c r="TP441" s="71"/>
      <c r="TQ441" s="71"/>
      <c r="TR441" s="71"/>
      <c r="TS441" s="71"/>
      <c r="TT441" s="71"/>
      <c r="TU441" s="71"/>
      <c r="TV441" s="71"/>
      <c r="TW441" s="71"/>
      <c r="TX441" s="71"/>
      <c r="TY441" s="71"/>
      <c r="TZ441" s="71"/>
      <c r="UA441" s="71"/>
      <c r="UB441" s="71"/>
      <c r="UC441" s="71"/>
      <c r="UD441" s="71"/>
      <c r="UE441" s="71"/>
      <c r="UF441" s="71"/>
      <c r="UG441" s="71"/>
      <c r="UH441" s="71"/>
      <c r="UI441" s="71"/>
      <c r="UJ441" s="71"/>
      <c r="UK441" s="71"/>
      <c r="UL441" s="71"/>
      <c r="UM441" s="71"/>
      <c r="UN441" s="71"/>
      <c r="UO441" s="71"/>
      <c r="UP441" s="71"/>
      <c r="UQ441" s="71"/>
      <c r="UR441" s="71"/>
      <c r="US441" s="71"/>
      <c r="UT441" s="71"/>
      <c r="UU441" s="71"/>
      <c r="UV441" s="71"/>
      <c r="UW441" s="71"/>
      <c r="UX441" s="71"/>
      <c r="UY441" s="71"/>
      <c r="UZ441" s="71"/>
      <c r="VA441" s="71"/>
      <c r="VB441" s="71"/>
      <c r="VC441" s="71"/>
      <c r="VD441" s="71"/>
      <c r="VE441" s="71"/>
      <c r="VF441" s="71"/>
      <c r="VG441" s="71"/>
      <c r="VH441" s="71"/>
      <c r="VI441" s="71"/>
      <c r="VJ441" s="71"/>
      <c r="VK441" s="71"/>
      <c r="VL441" s="71"/>
      <c r="VM441" s="71"/>
      <c r="VN441" s="71"/>
      <c r="VO441" s="71"/>
      <c r="VP441" s="71"/>
      <c r="VQ441" s="71"/>
      <c r="VR441" s="71"/>
      <c r="VS441" s="71"/>
      <c r="VT441" s="71"/>
      <c r="VU441" s="71"/>
      <c r="VV441" s="71"/>
      <c r="VW441" s="71"/>
      <c r="VX441" s="71"/>
      <c r="VY441" s="71"/>
      <c r="VZ441" s="71"/>
      <c r="WA441" s="71"/>
      <c r="WB441" s="71"/>
      <c r="WC441" s="71"/>
      <c r="WD441" s="71"/>
      <c r="WE441" s="71"/>
      <c r="WF441" s="71"/>
      <c r="WG441" s="71"/>
      <c r="WH441" s="71"/>
      <c r="WI441" s="71"/>
      <c r="WJ441" s="71"/>
      <c r="WK441" s="71"/>
      <c r="WL441" s="71"/>
      <c r="WM441" s="71"/>
      <c r="WN441" s="71"/>
      <c r="WO441" s="71"/>
      <c r="WP441" s="71"/>
      <c r="WQ441" s="71"/>
      <c r="WR441" s="71"/>
      <c r="WS441" s="71"/>
      <c r="WT441" s="71"/>
      <c r="WU441" s="71"/>
      <c r="WV441" s="71"/>
      <c r="WW441" s="71"/>
      <c r="WX441" s="71"/>
      <c r="WY441" s="71"/>
      <c r="WZ441" s="71"/>
      <c r="XA441" s="71"/>
      <c r="XB441" s="71"/>
      <c r="XC441" s="71"/>
      <c r="XD441" s="71"/>
      <c r="XE441" s="71"/>
      <c r="XF441" s="71"/>
      <c r="XG441" s="71"/>
      <c r="XH441" s="71"/>
      <c r="XI441" s="71"/>
      <c r="XJ441" s="71"/>
      <c r="XK441" s="71"/>
      <c r="XL441" s="71"/>
      <c r="XM441" s="71"/>
      <c r="XN441" s="71"/>
      <c r="XO441" s="71"/>
      <c r="XP441" s="71"/>
      <c r="XQ441" s="71"/>
      <c r="XR441" s="71"/>
      <c r="XS441" s="71"/>
      <c r="XT441" s="71"/>
      <c r="XU441" s="71"/>
      <c r="XV441" s="71"/>
      <c r="XW441" s="71"/>
      <c r="XX441" s="71"/>
      <c r="XY441" s="71"/>
      <c r="XZ441" s="71"/>
      <c r="YA441" s="71"/>
      <c r="YB441" s="71"/>
      <c r="YC441" s="71"/>
      <c r="YD441" s="71"/>
      <c r="YE441" s="71"/>
      <c r="YF441" s="71"/>
      <c r="YG441" s="71"/>
      <c r="YH441" s="71"/>
      <c r="YI441" s="71"/>
      <c r="YJ441" s="71"/>
      <c r="YK441" s="71"/>
      <c r="YL441" s="71"/>
      <c r="YM441" s="71"/>
      <c r="YN441" s="71"/>
      <c r="YO441" s="71"/>
      <c r="YP441" s="71"/>
      <c r="YQ441" s="71"/>
      <c r="YR441" s="71"/>
      <c r="YS441" s="71"/>
      <c r="YT441" s="71"/>
      <c r="YU441" s="71"/>
      <c r="YV441" s="71"/>
      <c r="YW441" s="71"/>
      <c r="YX441" s="71"/>
      <c r="YY441" s="71"/>
      <c r="YZ441" s="71"/>
      <c r="ZA441" s="71"/>
      <c r="ZB441" s="71"/>
      <c r="ZC441" s="71"/>
      <c r="ZD441" s="71"/>
      <c r="ZE441" s="71"/>
      <c r="ZF441" s="71"/>
      <c r="ZG441" s="71"/>
      <c r="ZH441" s="71"/>
      <c r="ZI441" s="71"/>
      <c r="ZJ441" s="71"/>
      <c r="ZK441" s="71"/>
      <c r="ZL441" s="71"/>
      <c r="ZM441" s="71"/>
      <c r="ZN441" s="71"/>
      <c r="ZO441" s="71"/>
      <c r="ZP441" s="71"/>
      <c r="ZQ441" s="71"/>
      <c r="ZR441" s="71"/>
      <c r="ZS441" s="71"/>
      <c r="ZT441" s="71"/>
      <c r="ZU441" s="71"/>
      <c r="ZV441" s="71"/>
    </row>
    <row r="442" spans="1:698" ht="15.75" customHeight="1" thickBot="1">
      <c r="A442" s="36" t="s">
        <v>2141</v>
      </c>
      <c r="B442" s="71"/>
      <c r="C442" s="71"/>
      <c r="D442" s="71" t="s">
        <v>2138</v>
      </c>
      <c r="E442" s="72" t="s">
        <v>2383</v>
      </c>
      <c r="F442" s="73">
        <v>0.69507699999999994</v>
      </c>
      <c r="G442" s="73">
        <v>5.1500000000000001E-3</v>
      </c>
      <c r="H442" s="73">
        <v>4.561E-3</v>
      </c>
      <c r="I442" s="73">
        <v>2.392E-3</v>
      </c>
      <c r="J442" s="73">
        <v>104.33629999999999</v>
      </c>
      <c r="K442" s="73">
        <v>8.9320000000000007E-3</v>
      </c>
      <c r="L442" s="73">
        <v>5.8500000000000002E-4</v>
      </c>
      <c r="M442" s="73">
        <v>8.9309999999999997E-3</v>
      </c>
      <c r="N442" s="73">
        <v>5.9960000000000004</v>
      </c>
      <c r="O442" s="73">
        <v>1324.9639999999999</v>
      </c>
      <c r="P442" s="73">
        <v>0</v>
      </c>
      <c r="Q442" s="73">
        <v>0</v>
      </c>
      <c r="R442" s="72" t="s">
        <v>106</v>
      </c>
      <c r="S442" s="123" t="s">
        <v>146</v>
      </c>
      <c r="T442" s="124"/>
      <c r="U442" s="71"/>
      <c r="V442" s="73">
        <v>0.62845099999999998</v>
      </c>
      <c r="W442" s="73">
        <v>9.1780000000000004E-3</v>
      </c>
      <c r="X442" s="73">
        <v>0.69507699999999994</v>
      </c>
      <c r="Y442" s="73">
        <v>5.1500000000000001E-3</v>
      </c>
      <c r="Z442" s="73">
        <v>0.69408999999999998</v>
      </c>
      <c r="AA442" s="73">
        <v>4.365E-3</v>
      </c>
      <c r="AB442" s="72" t="s">
        <v>108</v>
      </c>
      <c r="AC442" s="73">
        <v>104.557</v>
      </c>
      <c r="AD442" s="73">
        <v>8.9309999999999997E-3</v>
      </c>
      <c r="AE442" s="73">
        <v>1283.1210000000001</v>
      </c>
      <c r="AF442" s="73">
        <v>7.0689999999999998E-3</v>
      </c>
      <c r="AG442" s="73">
        <v>397.62670000000003</v>
      </c>
      <c r="AH442" s="73">
        <v>1283.1210000000001</v>
      </c>
      <c r="AI442" s="73">
        <v>1131.259</v>
      </c>
      <c r="AJ442" s="73">
        <v>0.97169300000000003</v>
      </c>
      <c r="AK442" s="73">
        <v>3.183967</v>
      </c>
      <c r="AL442" s="73">
        <v>0.84656799999999999</v>
      </c>
      <c r="AM442" s="73">
        <v>1.943387</v>
      </c>
      <c r="AN442" s="72" t="s">
        <v>109</v>
      </c>
      <c r="AO442" s="73">
        <v>1387.6780000000001</v>
      </c>
      <c r="AP442" s="73">
        <v>5.4580000000000002E-3</v>
      </c>
      <c r="AQ442" s="73">
        <v>790.55399999999997</v>
      </c>
      <c r="AR442" s="73">
        <v>1387.6780000000001</v>
      </c>
      <c r="AS442" s="73">
        <v>1861.2429999999999</v>
      </c>
      <c r="AT442" s="73">
        <v>0.806392</v>
      </c>
      <c r="AU442" s="73">
        <v>0</v>
      </c>
      <c r="AV442" s="73">
        <v>4.6847810000000001</v>
      </c>
      <c r="AW442" s="73">
        <v>0.84016000000000002</v>
      </c>
      <c r="AX442" s="73">
        <v>1.612784</v>
      </c>
      <c r="AY442" s="123" t="s">
        <v>109</v>
      </c>
      <c r="AZ442" s="124"/>
      <c r="BA442" s="71"/>
      <c r="BB442" s="71"/>
      <c r="BC442" s="71"/>
      <c r="BD442" s="71"/>
      <c r="BE442" s="71"/>
      <c r="BF442" s="71"/>
      <c r="BG442" s="71"/>
      <c r="BH442" s="71"/>
      <c r="BI442" s="71"/>
      <c r="BJ442" s="71"/>
      <c r="BK442" s="71"/>
      <c r="BL442" s="71"/>
      <c r="BM442" s="71"/>
      <c r="BN442" s="71"/>
      <c r="BO442" s="73">
        <v>1.1200000000000001</v>
      </c>
      <c r="BP442" s="73">
        <v>1.0685789999999999</v>
      </c>
      <c r="BQ442" s="73">
        <v>0.233206</v>
      </c>
      <c r="BR442" s="73">
        <v>4.8869999999999999E-3</v>
      </c>
      <c r="BS442" s="73">
        <v>1.0352699999999999</v>
      </c>
      <c r="BT442" s="73">
        <v>1.0307470000000001</v>
      </c>
      <c r="BU442" s="73">
        <v>5.6882000000000002E-2</v>
      </c>
      <c r="BV442" s="73">
        <v>2.0400000000000001E-3</v>
      </c>
      <c r="BW442" s="72" t="s">
        <v>110</v>
      </c>
      <c r="BX442" s="72" t="s">
        <v>110</v>
      </c>
      <c r="BY442" s="72" t="s">
        <v>2140</v>
      </c>
      <c r="BZ442" s="74">
        <v>45756</v>
      </c>
      <c r="CA442" s="72" t="s">
        <v>1049</v>
      </c>
      <c r="CB442" s="73">
        <v>9</v>
      </c>
      <c r="CC442" s="73">
        <v>45</v>
      </c>
      <c r="CD442" s="73">
        <v>5</v>
      </c>
      <c r="CE442" s="73">
        <v>100</v>
      </c>
      <c r="CF442" s="72" t="s">
        <v>119</v>
      </c>
      <c r="CG442" s="75">
        <v>0.48497685185185185</v>
      </c>
      <c r="CH442" s="73">
        <v>41902</v>
      </c>
      <c r="CI442" s="71"/>
      <c r="CJ442" s="71"/>
      <c r="CK442" s="71"/>
      <c r="CL442" s="71"/>
      <c r="CM442" s="71"/>
      <c r="CN442" s="71"/>
      <c r="CO442" s="71"/>
      <c r="CP442" s="71"/>
      <c r="CQ442" s="71"/>
      <c r="CR442" s="71"/>
      <c r="CS442" s="71"/>
      <c r="CT442" s="73">
        <v>41902</v>
      </c>
      <c r="CU442" s="73">
        <v>0.99788900000000003</v>
      </c>
      <c r="CV442" s="73">
        <v>0.99788299999999996</v>
      </c>
      <c r="CW442" s="73">
        <v>0.99789399999999995</v>
      </c>
      <c r="CX442" s="71"/>
      <c r="CY442" s="71"/>
      <c r="CZ442" s="71"/>
      <c r="DA442" s="71"/>
      <c r="DB442" s="71"/>
      <c r="DC442" s="71"/>
      <c r="DD442" s="71"/>
      <c r="DE442" s="71"/>
      <c r="DF442" s="71"/>
      <c r="DG442" s="71"/>
      <c r="DH442" s="71"/>
      <c r="DI442" s="71"/>
      <c r="DJ442" s="71"/>
      <c r="DK442" s="71"/>
      <c r="DL442" s="71"/>
      <c r="DM442" s="71"/>
      <c r="DN442" s="71"/>
      <c r="DO442" s="71"/>
      <c r="DP442" s="71"/>
      <c r="DQ442" s="71"/>
      <c r="DR442" s="71"/>
      <c r="DS442" s="71"/>
      <c r="DT442" s="71"/>
      <c r="DU442" s="71"/>
      <c r="DV442" s="71"/>
      <c r="DW442" s="71"/>
      <c r="DX442" s="71"/>
      <c r="DY442" s="71"/>
      <c r="DZ442" s="71"/>
      <c r="EA442" s="71"/>
      <c r="EB442" s="71"/>
      <c r="EC442" s="71"/>
      <c r="ED442" s="71"/>
      <c r="EE442" s="71"/>
      <c r="EF442" s="71"/>
      <c r="EG442" s="71"/>
      <c r="EH442" s="71"/>
      <c r="EI442" s="71"/>
      <c r="EJ442" s="71"/>
      <c r="EK442" s="71"/>
      <c r="EL442" s="71"/>
      <c r="EM442" s="71"/>
      <c r="EN442" s="71"/>
      <c r="EO442" s="71"/>
      <c r="EP442" s="71"/>
      <c r="EQ442" s="71"/>
      <c r="ER442" s="71"/>
      <c r="ES442" s="71"/>
      <c r="ET442" s="71"/>
      <c r="EU442" s="71"/>
      <c r="EV442" s="71"/>
      <c r="EW442" s="71"/>
      <c r="EX442" s="71"/>
      <c r="EY442" s="71"/>
      <c r="EZ442" s="71"/>
      <c r="FA442" s="71"/>
      <c r="FB442" s="71"/>
      <c r="FC442" s="71"/>
      <c r="FD442" s="71"/>
      <c r="FE442" s="71"/>
      <c r="FF442" s="71"/>
      <c r="FG442" s="71"/>
      <c r="FH442" s="71"/>
      <c r="FI442" s="71"/>
      <c r="FJ442" s="71"/>
      <c r="FK442" s="71"/>
      <c r="FL442" s="71"/>
      <c r="FM442" s="71"/>
      <c r="FN442" s="71"/>
      <c r="FO442" s="71"/>
      <c r="FP442" s="71"/>
      <c r="FQ442" s="71"/>
      <c r="FR442" s="71"/>
      <c r="FS442" s="71"/>
      <c r="FT442" s="71"/>
      <c r="FU442" s="71"/>
      <c r="FV442" s="71"/>
      <c r="FW442" s="71"/>
      <c r="FX442" s="71"/>
      <c r="FY442" s="71"/>
      <c r="FZ442" s="71"/>
      <c r="GA442" s="71"/>
      <c r="GB442" s="71"/>
      <c r="GC442" s="71"/>
      <c r="GD442" s="71"/>
      <c r="GE442" s="71"/>
      <c r="GF442" s="71"/>
      <c r="GG442" s="71"/>
      <c r="GH442" s="71"/>
      <c r="GI442" s="71"/>
      <c r="GJ442" s="71"/>
      <c r="GK442" s="71"/>
      <c r="GL442" s="71"/>
      <c r="GM442" s="71"/>
      <c r="GN442" s="71"/>
      <c r="GO442" s="71"/>
      <c r="GP442" s="71"/>
      <c r="GQ442" s="71"/>
      <c r="GR442" s="71"/>
      <c r="GS442" s="71"/>
      <c r="GT442" s="71"/>
      <c r="GU442" s="71"/>
      <c r="GV442" s="71"/>
      <c r="GW442" s="71"/>
      <c r="GX442" s="71"/>
      <c r="GY442" s="71"/>
      <c r="GZ442" s="71"/>
      <c r="HA442" s="71"/>
      <c r="HB442" s="71"/>
      <c r="HC442" s="71"/>
      <c r="HD442" s="71"/>
      <c r="HE442" s="71"/>
      <c r="HF442" s="71"/>
      <c r="HG442" s="71"/>
      <c r="HH442" s="71"/>
      <c r="HI442" s="71"/>
      <c r="HJ442" s="71"/>
      <c r="HK442" s="71"/>
      <c r="HL442" s="71"/>
      <c r="HM442" s="71"/>
      <c r="HN442" s="71"/>
      <c r="HO442" s="71"/>
      <c r="HP442" s="71"/>
      <c r="HQ442" s="71"/>
      <c r="HR442" s="71"/>
      <c r="HS442" s="71"/>
      <c r="HT442" s="71"/>
      <c r="HU442" s="71"/>
      <c r="HV442" s="71"/>
      <c r="HW442" s="71"/>
      <c r="HX442" s="71"/>
      <c r="HY442" s="71"/>
      <c r="HZ442" s="71"/>
      <c r="IA442" s="71"/>
      <c r="IB442" s="71"/>
      <c r="IC442" s="71"/>
      <c r="ID442" s="71"/>
      <c r="IE442" s="71"/>
      <c r="IF442" s="71"/>
      <c r="IG442" s="71"/>
      <c r="IH442" s="71"/>
      <c r="II442" s="71"/>
      <c r="IJ442" s="71"/>
      <c r="IK442" s="71"/>
      <c r="IL442" s="71"/>
      <c r="IM442" s="71"/>
      <c r="IN442" s="71"/>
      <c r="IO442" s="71"/>
      <c r="IP442" s="71"/>
      <c r="IQ442" s="71"/>
      <c r="IR442" s="71"/>
      <c r="IS442" s="71"/>
      <c r="IT442" s="71"/>
      <c r="IU442" s="71"/>
      <c r="IV442" s="71"/>
      <c r="IW442" s="71"/>
      <c r="IX442" s="71"/>
      <c r="IY442" s="71"/>
      <c r="IZ442" s="71"/>
      <c r="JA442" s="71"/>
      <c r="JB442" s="71"/>
      <c r="JC442" s="71"/>
      <c r="JD442" s="71"/>
      <c r="JE442" s="71"/>
      <c r="JF442" s="71"/>
      <c r="JG442" s="71"/>
      <c r="JH442" s="71"/>
      <c r="JI442" s="71"/>
      <c r="JJ442" s="71"/>
      <c r="JK442" s="71"/>
      <c r="JL442" s="71"/>
      <c r="JM442" s="71"/>
      <c r="JN442" s="71"/>
      <c r="JO442" s="71"/>
      <c r="JP442" s="71"/>
      <c r="JQ442" s="71"/>
      <c r="JR442" s="71"/>
      <c r="JS442" s="71"/>
      <c r="JT442" s="71"/>
      <c r="JU442" s="71"/>
      <c r="JV442" s="71"/>
      <c r="JW442" s="71"/>
      <c r="JX442" s="71"/>
      <c r="JY442" s="71"/>
      <c r="JZ442" s="71"/>
      <c r="KA442" s="71"/>
      <c r="KB442" s="71"/>
      <c r="KC442" s="71"/>
      <c r="KD442" s="71"/>
      <c r="KE442" s="71"/>
      <c r="KF442" s="71"/>
      <c r="KG442" s="71"/>
      <c r="KH442" s="71"/>
      <c r="KI442" s="71"/>
      <c r="KJ442" s="71"/>
      <c r="KK442" s="71"/>
      <c r="KL442" s="71"/>
      <c r="KM442" s="71"/>
      <c r="KN442" s="71"/>
      <c r="KO442" s="71"/>
      <c r="KP442" s="71"/>
      <c r="KQ442" s="71"/>
      <c r="KR442" s="71"/>
      <c r="KS442" s="71"/>
      <c r="KT442" s="71"/>
      <c r="KU442" s="71"/>
      <c r="KV442" s="71"/>
      <c r="KW442" s="71"/>
      <c r="KX442" s="71"/>
      <c r="KY442" s="71"/>
      <c r="KZ442" s="71"/>
      <c r="LA442" s="71"/>
      <c r="LB442" s="71"/>
      <c r="LC442" s="71"/>
      <c r="LD442" s="71"/>
      <c r="LE442" s="71"/>
      <c r="LF442" s="71"/>
      <c r="LG442" s="71"/>
      <c r="LH442" s="71"/>
      <c r="LI442" s="71"/>
      <c r="LJ442" s="71"/>
      <c r="LK442" s="71"/>
      <c r="LL442" s="71"/>
      <c r="LM442" s="71"/>
      <c r="LN442" s="71"/>
      <c r="LO442" s="71"/>
      <c r="LP442" s="71"/>
      <c r="LQ442" s="71"/>
      <c r="LR442" s="71"/>
      <c r="LS442" s="71"/>
      <c r="LT442" s="71"/>
      <c r="LU442" s="71"/>
      <c r="LV442" s="71"/>
      <c r="LW442" s="71"/>
      <c r="LX442" s="71"/>
      <c r="LY442" s="71"/>
      <c r="LZ442" s="71"/>
      <c r="MA442" s="71"/>
      <c r="MB442" s="71"/>
      <c r="MC442" s="71"/>
      <c r="MD442" s="71"/>
      <c r="ME442" s="71"/>
      <c r="MF442" s="71"/>
      <c r="MG442" s="71"/>
      <c r="MH442" s="71"/>
      <c r="MI442" s="71"/>
      <c r="MJ442" s="71"/>
      <c r="MK442" s="71"/>
      <c r="ML442" s="71"/>
      <c r="MM442" s="71"/>
      <c r="MN442" s="71"/>
      <c r="MO442" s="71"/>
      <c r="MP442" s="71"/>
      <c r="MQ442" s="71"/>
      <c r="MR442" s="71"/>
      <c r="MS442" s="71"/>
      <c r="MT442" s="71"/>
      <c r="MU442" s="71"/>
      <c r="MV442" s="71"/>
      <c r="MW442" s="71"/>
      <c r="MX442" s="71"/>
      <c r="MY442" s="71"/>
      <c r="MZ442" s="71"/>
      <c r="NA442" s="71"/>
      <c r="NB442" s="71"/>
      <c r="NC442" s="71"/>
      <c r="ND442" s="71"/>
      <c r="NE442" s="71"/>
      <c r="NF442" s="71"/>
      <c r="NG442" s="71"/>
      <c r="NH442" s="71"/>
      <c r="NI442" s="71"/>
      <c r="NJ442" s="71"/>
      <c r="NK442" s="71"/>
      <c r="NL442" s="71"/>
      <c r="NM442" s="71"/>
      <c r="NN442" s="71"/>
      <c r="NO442" s="71"/>
      <c r="NP442" s="71"/>
      <c r="NQ442" s="71"/>
      <c r="NR442" s="71"/>
      <c r="NS442" s="71"/>
      <c r="NT442" s="71"/>
      <c r="NU442" s="71"/>
      <c r="NV442" s="71"/>
      <c r="NW442" s="71"/>
      <c r="NX442" s="71"/>
      <c r="NY442" s="71"/>
      <c r="NZ442" s="71"/>
      <c r="OA442" s="71"/>
      <c r="OB442" s="71"/>
      <c r="OC442" s="71"/>
      <c r="OD442" s="71"/>
      <c r="OE442" s="71"/>
      <c r="OF442" s="71"/>
      <c r="OG442" s="71"/>
      <c r="OH442" s="71"/>
      <c r="OI442" s="71"/>
      <c r="OJ442" s="71"/>
      <c r="OK442" s="71"/>
      <c r="OL442" s="71"/>
      <c r="OM442" s="71"/>
      <c r="ON442" s="71"/>
      <c r="OO442" s="71"/>
      <c r="OP442" s="71"/>
      <c r="OQ442" s="71"/>
      <c r="OR442" s="71"/>
      <c r="OS442" s="71"/>
      <c r="OT442" s="71"/>
      <c r="OU442" s="71"/>
      <c r="OV442" s="71"/>
      <c r="OW442" s="71"/>
      <c r="OX442" s="71"/>
      <c r="OY442" s="71"/>
      <c r="OZ442" s="71"/>
      <c r="PA442" s="71"/>
      <c r="PB442" s="71"/>
      <c r="PC442" s="71"/>
      <c r="PD442" s="71"/>
      <c r="PE442" s="71"/>
      <c r="PF442" s="71"/>
      <c r="PG442" s="71"/>
      <c r="PH442" s="71"/>
      <c r="PI442" s="71"/>
      <c r="PJ442" s="71"/>
      <c r="PK442" s="71"/>
      <c r="PL442" s="71"/>
      <c r="PM442" s="71"/>
      <c r="PN442" s="71"/>
      <c r="PO442" s="71"/>
      <c r="PP442" s="71"/>
      <c r="PQ442" s="71"/>
      <c r="PR442" s="71"/>
      <c r="PS442" s="71"/>
      <c r="PT442" s="71"/>
      <c r="PU442" s="71"/>
      <c r="PV442" s="71"/>
      <c r="PW442" s="71"/>
      <c r="PX442" s="71"/>
      <c r="PY442" s="71"/>
      <c r="PZ442" s="71"/>
      <c r="QA442" s="71"/>
      <c r="QB442" s="71"/>
      <c r="QC442" s="71"/>
      <c r="QD442" s="71"/>
      <c r="QE442" s="71"/>
      <c r="QF442" s="71"/>
      <c r="QG442" s="71"/>
      <c r="QH442" s="71"/>
      <c r="QI442" s="71"/>
      <c r="QJ442" s="71"/>
      <c r="QK442" s="71"/>
      <c r="QL442" s="71"/>
      <c r="QM442" s="71"/>
      <c r="QN442" s="71"/>
      <c r="QO442" s="71"/>
      <c r="QP442" s="71"/>
      <c r="QQ442" s="71"/>
      <c r="QR442" s="71"/>
      <c r="QS442" s="71"/>
      <c r="QT442" s="71"/>
      <c r="QU442" s="71"/>
      <c r="QV442" s="71"/>
      <c r="QW442" s="71"/>
      <c r="QX442" s="71"/>
      <c r="QY442" s="71"/>
      <c r="QZ442" s="71"/>
      <c r="RA442" s="71"/>
      <c r="RB442" s="71"/>
      <c r="RC442" s="71"/>
      <c r="RD442" s="71"/>
      <c r="RE442" s="71"/>
      <c r="RF442" s="71"/>
      <c r="RG442" s="71"/>
      <c r="RH442" s="71"/>
      <c r="RI442" s="71"/>
      <c r="RJ442" s="71"/>
      <c r="RK442" s="71"/>
      <c r="RL442" s="71"/>
      <c r="RM442" s="71"/>
      <c r="RN442" s="71"/>
      <c r="RO442" s="71"/>
      <c r="RP442" s="71"/>
      <c r="RQ442" s="71"/>
      <c r="RR442" s="71"/>
      <c r="RS442" s="71"/>
      <c r="RT442" s="71"/>
      <c r="RU442" s="71"/>
      <c r="RV442" s="71"/>
      <c r="RW442" s="71"/>
      <c r="RX442" s="71"/>
      <c r="RY442" s="71"/>
      <c r="RZ442" s="71"/>
      <c r="SA442" s="71"/>
      <c r="SB442" s="71"/>
      <c r="SC442" s="71"/>
      <c r="SD442" s="71"/>
      <c r="SE442" s="71"/>
      <c r="SF442" s="71"/>
      <c r="SG442" s="71"/>
      <c r="SH442" s="71"/>
      <c r="SI442" s="71"/>
      <c r="SJ442" s="71"/>
      <c r="SK442" s="71"/>
      <c r="SL442" s="71"/>
      <c r="SM442" s="71"/>
      <c r="SN442" s="71"/>
      <c r="SO442" s="71"/>
      <c r="SP442" s="71"/>
      <c r="SQ442" s="71"/>
      <c r="SR442" s="71"/>
      <c r="SS442" s="71"/>
      <c r="ST442" s="71"/>
      <c r="SU442" s="71"/>
      <c r="SV442" s="71"/>
      <c r="SW442" s="71"/>
      <c r="SX442" s="71"/>
      <c r="SY442" s="71"/>
      <c r="SZ442" s="71"/>
      <c r="TA442" s="71"/>
      <c r="TB442" s="71"/>
      <c r="TC442" s="71"/>
      <c r="TD442" s="71"/>
      <c r="TE442" s="71"/>
      <c r="TF442" s="71"/>
      <c r="TG442" s="71"/>
      <c r="TH442" s="71"/>
      <c r="TI442" s="71"/>
      <c r="TJ442" s="71"/>
      <c r="TK442" s="71"/>
      <c r="TL442" s="71"/>
      <c r="TM442" s="71"/>
      <c r="TN442" s="71"/>
      <c r="TO442" s="71"/>
      <c r="TP442" s="71"/>
      <c r="TQ442" s="71"/>
      <c r="TR442" s="71"/>
      <c r="TS442" s="71"/>
      <c r="TT442" s="71"/>
      <c r="TU442" s="71"/>
      <c r="TV442" s="71"/>
      <c r="TW442" s="71"/>
      <c r="TX442" s="71"/>
      <c r="TY442" s="71"/>
      <c r="TZ442" s="71"/>
      <c r="UA442" s="71"/>
      <c r="UB442" s="71"/>
      <c r="UC442" s="71"/>
      <c r="UD442" s="71"/>
      <c r="UE442" s="71"/>
      <c r="UF442" s="71"/>
      <c r="UG442" s="71"/>
      <c r="UH442" s="71"/>
      <c r="UI442" s="71"/>
      <c r="UJ442" s="71"/>
      <c r="UK442" s="71"/>
      <c r="UL442" s="71"/>
      <c r="UM442" s="71"/>
      <c r="UN442" s="71"/>
      <c r="UO442" s="71"/>
      <c r="UP442" s="71"/>
      <c r="UQ442" s="71"/>
      <c r="UR442" s="71"/>
      <c r="US442" s="71"/>
      <c r="UT442" s="71"/>
      <c r="UU442" s="71"/>
      <c r="UV442" s="71"/>
      <c r="UW442" s="71"/>
      <c r="UX442" s="71"/>
      <c r="UY442" s="71"/>
      <c r="UZ442" s="71"/>
      <c r="VA442" s="71"/>
      <c r="VB442" s="71"/>
      <c r="VC442" s="71"/>
      <c r="VD442" s="71"/>
      <c r="VE442" s="71"/>
      <c r="VF442" s="71"/>
      <c r="VG442" s="71"/>
      <c r="VH442" s="71"/>
      <c r="VI442" s="71"/>
      <c r="VJ442" s="71"/>
      <c r="VK442" s="71"/>
      <c r="VL442" s="71"/>
      <c r="VM442" s="71"/>
      <c r="VN442" s="71"/>
      <c r="VO442" s="71"/>
      <c r="VP442" s="71"/>
      <c r="VQ442" s="71"/>
      <c r="VR442" s="71"/>
      <c r="VS442" s="71"/>
      <c r="VT442" s="71"/>
      <c r="VU442" s="71"/>
      <c r="VV442" s="71"/>
      <c r="VW442" s="71"/>
      <c r="VX442" s="71"/>
      <c r="VY442" s="71"/>
      <c r="VZ442" s="71"/>
      <c r="WA442" s="71"/>
      <c r="WB442" s="71"/>
      <c r="WC442" s="71"/>
      <c r="WD442" s="71"/>
      <c r="WE442" s="71"/>
      <c r="WF442" s="71"/>
      <c r="WG442" s="71"/>
      <c r="WH442" s="71"/>
      <c r="WI442" s="71"/>
      <c r="WJ442" s="71"/>
      <c r="WK442" s="71"/>
      <c r="WL442" s="71"/>
      <c r="WM442" s="71"/>
      <c r="WN442" s="71"/>
      <c r="WO442" s="71"/>
      <c r="WP442" s="71"/>
      <c r="WQ442" s="71"/>
      <c r="WR442" s="71"/>
      <c r="WS442" s="71"/>
      <c r="WT442" s="71"/>
      <c r="WU442" s="71"/>
      <c r="WV442" s="71"/>
      <c r="WW442" s="71"/>
      <c r="WX442" s="71"/>
      <c r="WY442" s="71"/>
      <c r="WZ442" s="71"/>
      <c r="XA442" s="71"/>
      <c r="XB442" s="71"/>
      <c r="XC442" s="71"/>
      <c r="XD442" s="71"/>
      <c r="XE442" s="71"/>
      <c r="XF442" s="71"/>
      <c r="XG442" s="71"/>
      <c r="XH442" s="71"/>
      <c r="XI442" s="71"/>
      <c r="XJ442" s="71"/>
      <c r="XK442" s="71"/>
      <c r="XL442" s="71"/>
      <c r="XM442" s="71"/>
      <c r="XN442" s="71"/>
      <c r="XO442" s="71"/>
      <c r="XP442" s="71"/>
      <c r="XQ442" s="71"/>
      <c r="XR442" s="71"/>
      <c r="XS442" s="71"/>
      <c r="XT442" s="71"/>
      <c r="XU442" s="71"/>
      <c r="XV442" s="71"/>
      <c r="XW442" s="71"/>
      <c r="XX442" s="71"/>
      <c r="XY442" s="71"/>
      <c r="XZ442" s="71"/>
      <c r="YA442" s="71"/>
      <c r="YB442" s="71"/>
      <c r="YC442" s="71"/>
      <c r="YD442" s="71"/>
      <c r="YE442" s="71"/>
      <c r="YF442" s="71"/>
      <c r="YG442" s="71"/>
      <c r="YH442" s="71"/>
      <c r="YI442" s="71"/>
      <c r="YJ442" s="71"/>
      <c r="YK442" s="71"/>
      <c r="YL442" s="71"/>
      <c r="YM442" s="71"/>
      <c r="YN442" s="71"/>
      <c r="YO442" s="71"/>
      <c r="YP442" s="71"/>
      <c r="YQ442" s="71"/>
      <c r="YR442" s="71"/>
      <c r="YS442" s="71"/>
      <c r="YT442" s="71"/>
      <c r="YU442" s="71"/>
      <c r="YV442" s="71"/>
      <c r="YW442" s="71"/>
      <c r="YX442" s="71"/>
      <c r="YY442" s="71"/>
      <c r="YZ442" s="71"/>
      <c r="ZA442" s="71"/>
      <c r="ZB442" s="71"/>
      <c r="ZC442" s="71"/>
      <c r="ZD442" s="71"/>
      <c r="ZE442" s="71"/>
      <c r="ZF442" s="71"/>
      <c r="ZG442" s="71"/>
      <c r="ZH442" s="71"/>
      <c r="ZI442" s="71"/>
      <c r="ZJ442" s="71"/>
      <c r="ZK442" s="71"/>
      <c r="ZL442" s="71"/>
      <c r="ZM442" s="71"/>
      <c r="ZN442" s="71"/>
      <c r="ZO442" s="71"/>
      <c r="ZP442" s="71"/>
      <c r="ZQ442" s="71"/>
      <c r="ZR442" s="71"/>
      <c r="ZS442" s="71"/>
      <c r="ZT442" s="71"/>
      <c r="ZU442" s="71"/>
      <c r="ZV442" s="71"/>
    </row>
    <row r="443" spans="1:698" ht="15.75" customHeight="1" thickBot="1">
      <c r="A443" s="36" t="s">
        <v>2144</v>
      </c>
      <c r="B443" s="71"/>
      <c r="C443" s="71"/>
      <c r="D443" s="71" t="s">
        <v>2138</v>
      </c>
      <c r="E443" s="72" t="s">
        <v>2385</v>
      </c>
      <c r="F443" s="73">
        <v>0.94504100000000002</v>
      </c>
      <c r="G443" s="73">
        <v>3.388E-3</v>
      </c>
      <c r="H443" s="73">
        <v>2.99E-3</v>
      </c>
      <c r="I443" s="73">
        <v>1.5920000000000001E-3</v>
      </c>
      <c r="J443" s="73">
        <v>104.9893</v>
      </c>
      <c r="K443" s="73">
        <v>9.5080000000000008E-3</v>
      </c>
      <c r="L443" s="73">
        <v>6.1399999999999996E-4</v>
      </c>
      <c r="M443" s="73">
        <v>9.5080000000000008E-3</v>
      </c>
      <c r="N443" s="73">
        <v>6.0069999999999997</v>
      </c>
      <c r="O443" s="73">
        <v>1324.9639999999999</v>
      </c>
      <c r="P443" s="73">
        <v>0</v>
      </c>
      <c r="Q443" s="73">
        <v>0</v>
      </c>
      <c r="R443" s="72" t="s">
        <v>106</v>
      </c>
      <c r="S443" s="123" t="s">
        <v>107</v>
      </c>
      <c r="T443" s="124"/>
      <c r="U443" s="71"/>
      <c r="V443" s="73">
        <v>0.88720299999999996</v>
      </c>
      <c r="W443" s="73">
        <v>1.2402E-2</v>
      </c>
      <c r="X443" s="73">
        <v>1.0597890000000001</v>
      </c>
      <c r="Y443" s="73">
        <v>6.3340000000000002E-3</v>
      </c>
      <c r="Z443" s="73">
        <v>0.94504100000000002</v>
      </c>
      <c r="AA443" s="73">
        <v>3.388E-3</v>
      </c>
      <c r="AB443" s="72" t="s">
        <v>108</v>
      </c>
      <c r="AC443" s="73">
        <v>105.21420000000001</v>
      </c>
      <c r="AD443" s="73">
        <v>9.5080000000000008E-3</v>
      </c>
      <c r="AE443" s="73">
        <v>1281.81</v>
      </c>
      <c r="AF443" s="73">
        <v>7.2839999999999997E-3</v>
      </c>
      <c r="AG443" s="73">
        <v>500.3621</v>
      </c>
      <c r="AH443" s="73">
        <v>1281.81</v>
      </c>
      <c r="AI443" s="73">
        <v>1392.701</v>
      </c>
      <c r="AJ443" s="73">
        <v>0.91057200000000005</v>
      </c>
      <c r="AK443" s="73">
        <v>4.5591879999999998</v>
      </c>
      <c r="AL443" s="73">
        <v>0.94164499999999995</v>
      </c>
      <c r="AM443" s="73">
        <v>1.8211440000000001</v>
      </c>
      <c r="AN443" s="72" t="s">
        <v>109</v>
      </c>
      <c r="AO443" s="73">
        <v>1387.0239999999999</v>
      </c>
      <c r="AP443" s="73">
        <v>6.1110000000000001E-3</v>
      </c>
      <c r="AQ443" s="73">
        <v>946.41049999999996</v>
      </c>
      <c r="AR443" s="73">
        <v>1387.0239999999999</v>
      </c>
      <c r="AS443" s="73">
        <v>2523.2579999999998</v>
      </c>
      <c r="AT443" s="73">
        <v>0.873726</v>
      </c>
      <c r="AU443" s="73">
        <v>0</v>
      </c>
      <c r="AV443" s="73">
        <v>6.3958149999999998</v>
      </c>
      <c r="AW443" s="73">
        <v>0.93789900000000004</v>
      </c>
      <c r="AX443" s="73">
        <v>1.747452</v>
      </c>
      <c r="AY443" s="123" t="s">
        <v>109</v>
      </c>
      <c r="AZ443" s="124"/>
      <c r="BA443" s="71"/>
      <c r="BB443" s="71"/>
      <c r="BC443" s="71"/>
      <c r="BD443" s="71"/>
      <c r="BE443" s="71"/>
      <c r="BF443" s="71"/>
      <c r="BG443" s="71"/>
      <c r="BH443" s="71"/>
      <c r="BI443" s="71"/>
      <c r="BJ443" s="71"/>
      <c r="BK443" s="71"/>
      <c r="BL443" s="71"/>
      <c r="BM443" s="71"/>
      <c r="BN443" s="71"/>
      <c r="BO443" s="73">
        <v>1.0298510000000001</v>
      </c>
      <c r="BP443" s="73">
        <v>1.0365059999999999</v>
      </c>
      <c r="BQ443" s="73">
        <v>5.4363000000000002E-2</v>
      </c>
      <c r="BR443" s="73">
        <v>3.64E-3</v>
      </c>
      <c r="BS443" s="73">
        <v>1.097804</v>
      </c>
      <c r="BT443" s="73">
        <v>1.085399</v>
      </c>
      <c r="BU443" s="73">
        <v>0.170908</v>
      </c>
      <c r="BV443" s="73">
        <v>1.846E-3</v>
      </c>
      <c r="BW443" s="72" t="s">
        <v>110</v>
      </c>
      <c r="BX443" s="72" t="s">
        <v>110</v>
      </c>
      <c r="BY443" s="72" t="s">
        <v>2140</v>
      </c>
      <c r="BZ443" s="74">
        <v>45756</v>
      </c>
      <c r="CA443" s="72" t="s">
        <v>1049</v>
      </c>
      <c r="CB443" s="73">
        <v>9</v>
      </c>
      <c r="CC443" s="73">
        <v>45</v>
      </c>
      <c r="CD443" s="73">
        <v>5</v>
      </c>
      <c r="CE443" s="73">
        <v>100</v>
      </c>
      <c r="CF443" s="72" t="s">
        <v>119</v>
      </c>
      <c r="CG443" s="75">
        <v>0.72774305555555552</v>
      </c>
      <c r="CH443" s="73">
        <v>62877</v>
      </c>
      <c r="CI443" s="71"/>
      <c r="CJ443" s="71"/>
      <c r="CK443" s="71"/>
      <c r="CL443" s="71"/>
      <c r="CM443" s="71"/>
      <c r="CN443" s="71"/>
      <c r="CO443" s="71"/>
      <c r="CP443" s="71"/>
      <c r="CQ443" s="71"/>
      <c r="CR443" s="71"/>
      <c r="CS443" s="71"/>
      <c r="CT443" s="73">
        <v>62877</v>
      </c>
      <c r="CU443" s="73">
        <v>0.99786200000000003</v>
      </c>
      <c r="CV443" s="73">
        <v>0.99785699999999999</v>
      </c>
      <c r="CW443" s="73">
        <v>0.99786799999999998</v>
      </c>
      <c r="CX443" s="71"/>
      <c r="CY443" s="71"/>
      <c r="CZ443" s="71"/>
      <c r="DA443" s="71"/>
      <c r="DB443" s="71"/>
      <c r="DC443" s="71"/>
      <c r="DD443" s="71"/>
      <c r="DE443" s="71"/>
      <c r="DF443" s="71"/>
      <c r="DG443" s="71"/>
      <c r="DH443" s="71"/>
      <c r="DI443" s="71"/>
      <c r="DJ443" s="71"/>
      <c r="DK443" s="71"/>
      <c r="DL443" s="71"/>
      <c r="DM443" s="71"/>
      <c r="DN443" s="71"/>
      <c r="DO443" s="71"/>
      <c r="DP443" s="71"/>
      <c r="DQ443" s="71"/>
      <c r="DR443" s="71"/>
      <c r="DS443" s="71"/>
      <c r="DT443" s="71"/>
      <c r="DU443" s="71"/>
      <c r="DV443" s="71"/>
      <c r="DW443" s="71"/>
      <c r="DX443" s="71"/>
      <c r="DY443" s="71"/>
      <c r="DZ443" s="71"/>
      <c r="EA443" s="71"/>
      <c r="EB443" s="71"/>
      <c r="EC443" s="71"/>
      <c r="ED443" s="71"/>
      <c r="EE443" s="71"/>
      <c r="EF443" s="71"/>
      <c r="EG443" s="71"/>
      <c r="EH443" s="71"/>
      <c r="EI443" s="71"/>
      <c r="EJ443" s="71"/>
      <c r="EK443" s="71"/>
      <c r="EL443" s="71"/>
      <c r="EM443" s="71"/>
      <c r="EN443" s="71"/>
      <c r="EO443" s="71"/>
      <c r="EP443" s="71"/>
      <c r="EQ443" s="71"/>
      <c r="ER443" s="71"/>
      <c r="ES443" s="71"/>
      <c r="ET443" s="71"/>
      <c r="EU443" s="71"/>
      <c r="EV443" s="71"/>
      <c r="EW443" s="71"/>
      <c r="EX443" s="71"/>
      <c r="EY443" s="71"/>
      <c r="EZ443" s="71"/>
      <c r="FA443" s="71"/>
      <c r="FB443" s="71"/>
      <c r="FC443" s="71"/>
      <c r="FD443" s="71"/>
      <c r="FE443" s="71"/>
      <c r="FF443" s="71"/>
      <c r="FG443" s="71"/>
      <c r="FH443" s="71"/>
      <c r="FI443" s="71"/>
      <c r="FJ443" s="71"/>
      <c r="FK443" s="71"/>
      <c r="FL443" s="71"/>
      <c r="FM443" s="71"/>
      <c r="FN443" s="71"/>
      <c r="FO443" s="71"/>
      <c r="FP443" s="71"/>
      <c r="FQ443" s="71"/>
      <c r="FR443" s="71"/>
      <c r="FS443" s="71"/>
      <c r="FT443" s="71"/>
      <c r="FU443" s="71"/>
      <c r="FV443" s="71"/>
      <c r="FW443" s="71"/>
      <c r="FX443" s="71"/>
      <c r="FY443" s="71"/>
      <c r="FZ443" s="71"/>
      <c r="GA443" s="71"/>
      <c r="GB443" s="71"/>
      <c r="GC443" s="71"/>
      <c r="GD443" s="71"/>
      <c r="GE443" s="71"/>
      <c r="GF443" s="71"/>
      <c r="GG443" s="71"/>
      <c r="GH443" s="71"/>
      <c r="GI443" s="71"/>
      <c r="GJ443" s="71"/>
      <c r="GK443" s="71"/>
      <c r="GL443" s="71"/>
      <c r="GM443" s="71"/>
      <c r="GN443" s="71"/>
      <c r="GO443" s="71"/>
      <c r="GP443" s="71"/>
      <c r="GQ443" s="71"/>
      <c r="GR443" s="71"/>
      <c r="GS443" s="71"/>
      <c r="GT443" s="71"/>
      <c r="GU443" s="71"/>
      <c r="GV443" s="71"/>
      <c r="GW443" s="71"/>
      <c r="GX443" s="71"/>
      <c r="GY443" s="71"/>
      <c r="GZ443" s="71"/>
      <c r="HA443" s="71"/>
      <c r="HB443" s="71"/>
      <c r="HC443" s="71"/>
      <c r="HD443" s="71"/>
      <c r="HE443" s="71"/>
      <c r="HF443" s="71"/>
      <c r="HG443" s="71"/>
      <c r="HH443" s="71"/>
      <c r="HI443" s="71"/>
      <c r="HJ443" s="71"/>
      <c r="HK443" s="71"/>
      <c r="HL443" s="71"/>
      <c r="HM443" s="71"/>
      <c r="HN443" s="71"/>
      <c r="HO443" s="71"/>
      <c r="HP443" s="71"/>
      <c r="HQ443" s="71"/>
      <c r="HR443" s="71"/>
      <c r="HS443" s="71"/>
      <c r="HT443" s="71"/>
      <c r="HU443" s="71"/>
      <c r="HV443" s="71"/>
      <c r="HW443" s="71"/>
      <c r="HX443" s="71"/>
      <c r="HY443" s="71"/>
      <c r="HZ443" s="71"/>
      <c r="IA443" s="71"/>
      <c r="IB443" s="71"/>
      <c r="IC443" s="71"/>
      <c r="ID443" s="71"/>
      <c r="IE443" s="71"/>
      <c r="IF443" s="71"/>
      <c r="IG443" s="71"/>
      <c r="IH443" s="71"/>
      <c r="II443" s="71"/>
      <c r="IJ443" s="71"/>
      <c r="IK443" s="71"/>
      <c r="IL443" s="71"/>
      <c r="IM443" s="71"/>
      <c r="IN443" s="71"/>
      <c r="IO443" s="71"/>
      <c r="IP443" s="71"/>
      <c r="IQ443" s="71"/>
      <c r="IR443" s="71"/>
      <c r="IS443" s="71"/>
      <c r="IT443" s="71"/>
      <c r="IU443" s="71"/>
      <c r="IV443" s="71"/>
      <c r="IW443" s="71"/>
      <c r="IX443" s="71"/>
      <c r="IY443" s="71"/>
      <c r="IZ443" s="71"/>
      <c r="JA443" s="71"/>
      <c r="JB443" s="71"/>
      <c r="JC443" s="71"/>
      <c r="JD443" s="71"/>
      <c r="JE443" s="71"/>
      <c r="JF443" s="71"/>
      <c r="JG443" s="71"/>
      <c r="JH443" s="71"/>
      <c r="JI443" s="71"/>
      <c r="JJ443" s="71"/>
      <c r="JK443" s="71"/>
      <c r="JL443" s="71"/>
      <c r="JM443" s="71"/>
      <c r="JN443" s="71"/>
      <c r="JO443" s="71"/>
      <c r="JP443" s="71"/>
      <c r="JQ443" s="71"/>
      <c r="JR443" s="71"/>
      <c r="JS443" s="71"/>
      <c r="JT443" s="71"/>
      <c r="JU443" s="71"/>
      <c r="JV443" s="71"/>
      <c r="JW443" s="71"/>
      <c r="JX443" s="71"/>
      <c r="JY443" s="71"/>
      <c r="JZ443" s="71"/>
      <c r="KA443" s="71"/>
      <c r="KB443" s="71"/>
      <c r="KC443" s="71"/>
      <c r="KD443" s="71"/>
      <c r="KE443" s="71"/>
      <c r="KF443" s="71"/>
      <c r="KG443" s="71"/>
      <c r="KH443" s="71"/>
      <c r="KI443" s="71"/>
      <c r="KJ443" s="71"/>
      <c r="KK443" s="71"/>
      <c r="KL443" s="71"/>
      <c r="KM443" s="71"/>
      <c r="KN443" s="71"/>
      <c r="KO443" s="71"/>
      <c r="KP443" s="71"/>
      <c r="KQ443" s="71"/>
      <c r="KR443" s="71"/>
      <c r="KS443" s="71"/>
      <c r="KT443" s="71"/>
      <c r="KU443" s="71"/>
      <c r="KV443" s="71"/>
      <c r="KW443" s="71"/>
      <c r="KX443" s="71"/>
      <c r="KY443" s="71"/>
      <c r="KZ443" s="71"/>
      <c r="LA443" s="71"/>
      <c r="LB443" s="71"/>
      <c r="LC443" s="71"/>
      <c r="LD443" s="71"/>
      <c r="LE443" s="71"/>
      <c r="LF443" s="71"/>
      <c r="LG443" s="71"/>
      <c r="LH443" s="71"/>
      <c r="LI443" s="71"/>
      <c r="LJ443" s="71"/>
      <c r="LK443" s="71"/>
      <c r="LL443" s="71"/>
      <c r="LM443" s="71"/>
      <c r="LN443" s="71"/>
      <c r="LO443" s="71"/>
      <c r="LP443" s="71"/>
      <c r="LQ443" s="71"/>
      <c r="LR443" s="71"/>
      <c r="LS443" s="71"/>
      <c r="LT443" s="71"/>
      <c r="LU443" s="71"/>
      <c r="LV443" s="71"/>
      <c r="LW443" s="71"/>
      <c r="LX443" s="71"/>
      <c r="LY443" s="71"/>
      <c r="LZ443" s="71"/>
      <c r="MA443" s="71"/>
      <c r="MB443" s="71"/>
      <c r="MC443" s="71"/>
      <c r="MD443" s="71"/>
      <c r="ME443" s="71"/>
      <c r="MF443" s="71"/>
      <c r="MG443" s="71"/>
      <c r="MH443" s="71"/>
      <c r="MI443" s="71"/>
      <c r="MJ443" s="71"/>
      <c r="MK443" s="71"/>
      <c r="ML443" s="71"/>
      <c r="MM443" s="71"/>
      <c r="MN443" s="71"/>
      <c r="MO443" s="71"/>
      <c r="MP443" s="71"/>
      <c r="MQ443" s="71"/>
      <c r="MR443" s="71"/>
      <c r="MS443" s="71"/>
      <c r="MT443" s="71"/>
      <c r="MU443" s="71"/>
      <c r="MV443" s="71"/>
      <c r="MW443" s="71"/>
      <c r="MX443" s="71"/>
      <c r="MY443" s="71"/>
      <c r="MZ443" s="71"/>
      <c r="NA443" s="71"/>
      <c r="NB443" s="71"/>
      <c r="NC443" s="71"/>
      <c r="ND443" s="71"/>
      <c r="NE443" s="71"/>
      <c r="NF443" s="71"/>
      <c r="NG443" s="71"/>
      <c r="NH443" s="71"/>
      <c r="NI443" s="71"/>
      <c r="NJ443" s="71"/>
      <c r="NK443" s="71"/>
      <c r="NL443" s="71"/>
      <c r="NM443" s="71"/>
      <c r="NN443" s="71"/>
      <c r="NO443" s="71"/>
      <c r="NP443" s="71"/>
      <c r="NQ443" s="71"/>
      <c r="NR443" s="71"/>
      <c r="NS443" s="71"/>
      <c r="NT443" s="71"/>
      <c r="NU443" s="71"/>
      <c r="NV443" s="71"/>
      <c r="NW443" s="71"/>
      <c r="NX443" s="71"/>
      <c r="NY443" s="71"/>
      <c r="NZ443" s="71"/>
      <c r="OA443" s="71"/>
      <c r="OB443" s="71"/>
      <c r="OC443" s="71"/>
      <c r="OD443" s="71"/>
      <c r="OE443" s="71"/>
      <c r="OF443" s="71"/>
      <c r="OG443" s="71"/>
      <c r="OH443" s="71"/>
      <c r="OI443" s="71"/>
      <c r="OJ443" s="71"/>
      <c r="OK443" s="71"/>
      <c r="OL443" s="71"/>
      <c r="OM443" s="71"/>
      <c r="ON443" s="71"/>
      <c r="OO443" s="71"/>
      <c r="OP443" s="71"/>
      <c r="OQ443" s="71"/>
      <c r="OR443" s="71"/>
      <c r="OS443" s="71"/>
      <c r="OT443" s="71"/>
      <c r="OU443" s="71"/>
      <c r="OV443" s="71"/>
      <c r="OW443" s="71"/>
      <c r="OX443" s="71"/>
      <c r="OY443" s="71"/>
      <c r="OZ443" s="71"/>
      <c r="PA443" s="71"/>
      <c r="PB443" s="71"/>
      <c r="PC443" s="71"/>
      <c r="PD443" s="71"/>
      <c r="PE443" s="71"/>
      <c r="PF443" s="71"/>
      <c r="PG443" s="71"/>
      <c r="PH443" s="71"/>
      <c r="PI443" s="71"/>
      <c r="PJ443" s="71"/>
      <c r="PK443" s="71"/>
      <c r="PL443" s="71"/>
      <c r="PM443" s="71"/>
      <c r="PN443" s="71"/>
      <c r="PO443" s="71"/>
      <c r="PP443" s="71"/>
      <c r="PQ443" s="71"/>
      <c r="PR443" s="71"/>
      <c r="PS443" s="71"/>
      <c r="PT443" s="71"/>
      <c r="PU443" s="71"/>
      <c r="PV443" s="71"/>
      <c r="PW443" s="71"/>
      <c r="PX443" s="71"/>
      <c r="PY443" s="71"/>
      <c r="PZ443" s="71"/>
      <c r="QA443" s="71"/>
      <c r="QB443" s="71"/>
      <c r="QC443" s="71"/>
      <c r="QD443" s="71"/>
      <c r="QE443" s="71"/>
      <c r="QF443" s="71"/>
      <c r="QG443" s="71"/>
      <c r="QH443" s="71"/>
      <c r="QI443" s="71"/>
      <c r="QJ443" s="71"/>
      <c r="QK443" s="71"/>
      <c r="QL443" s="71"/>
      <c r="QM443" s="71"/>
      <c r="QN443" s="71"/>
      <c r="QO443" s="71"/>
      <c r="QP443" s="71"/>
      <c r="QQ443" s="71"/>
      <c r="QR443" s="71"/>
      <c r="QS443" s="71"/>
      <c r="QT443" s="71"/>
      <c r="QU443" s="71"/>
      <c r="QV443" s="71"/>
      <c r="QW443" s="71"/>
      <c r="QX443" s="71"/>
      <c r="QY443" s="71"/>
      <c r="QZ443" s="71"/>
      <c r="RA443" s="71"/>
      <c r="RB443" s="71"/>
      <c r="RC443" s="71"/>
      <c r="RD443" s="71"/>
      <c r="RE443" s="71"/>
      <c r="RF443" s="71"/>
      <c r="RG443" s="71"/>
      <c r="RH443" s="71"/>
      <c r="RI443" s="71"/>
      <c r="RJ443" s="71"/>
      <c r="RK443" s="71"/>
      <c r="RL443" s="71"/>
      <c r="RM443" s="71"/>
      <c r="RN443" s="71"/>
      <c r="RO443" s="71"/>
      <c r="RP443" s="71"/>
      <c r="RQ443" s="71"/>
      <c r="RR443" s="71"/>
      <c r="RS443" s="71"/>
      <c r="RT443" s="71"/>
      <c r="RU443" s="71"/>
      <c r="RV443" s="71"/>
      <c r="RW443" s="71"/>
      <c r="RX443" s="71"/>
      <c r="RY443" s="71"/>
      <c r="RZ443" s="71"/>
      <c r="SA443" s="71"/>
      <c r="SB443" s="71"/>
      <c r="SC443" s="71"/>
      <c r="SD443" s="71"/>
      <c r="SE443" s="71"/>
      <c r="SF443" s="71"/>
      <c r="SG443" s="71"/>
      <c r="SH443" s="71"/>
      <c r="SI443" s="71"/>
      <c r="SJ443" s="71"/>
      <c r="SK443" s="71"/>
      <c r="SL443" s="71"/>
      <c r="SM443" s="71"/>
      <c r="SN443" s="71"/>
      <c r="SO443" s="71"/>
      <c r="SP443" s="71"/>
      <c r="SQ443" s="71"/>
      <c r="SR443" s="71"/>
      <c r="SS443" s="71"/>
      <c r="ST443" s="71"/>
      <c r="SU443" s="71"/>
      <c r="SV443" s="71"/>
      <c r="SW443" s="71"/>
      <c r="SX443" s="71"/>
      <c r="SY443" s="71"/>
      <c r="SZ443" s="71"/>
      <c r="TA443" s="71"/>
      <c r="TB443" s="71"/>
      <c r="TC443" s="71"/>
      <c r="TD443" s="71"/>
      <c r="TE443" s="71"/>
      <c r="TF443" s="71"/>
      <c r="TG443" s="71"/>
      <c r="TH443" s="71"/>
      <c r="TI443" s="71"/>
      <c r="TJ443" s="71"/>
      <c r="TK443" s="71"/>
      <c r="TL443" s="71"/>
      <c r="TM443" s="71"/>
      <c r="TN443" s="71"/>
      <c r="TO443" s="71"/>
      <c r="TP443" s="71"/>
      <c r="TQ443" s="71"/>
      <c r="TR443" s="71"/>
      <c r="TS443" s="71"/>
      <c r="TT443" s="71"/>
      <c r="TU443" s="71"/>
      <c r="TV443" s="71"/>
      <c r="TW443" s="71"/>
      <c r="TX443" s="71"/>
      <c r="TY443" s="71"/>
      <c r="TZ443" s="71"/>
      <c r="UA443" s="71"/>
      <c r="UB443" s="71"/>
      <c r="UC443" s="71"/>
      <c r="UD443" s="71"/>
      <c r="UE443" s="71"/>
      <c r="UF443" s="71"/>
      <c r="UG443" s="71"/>
      <c r="UH443" s="71"/>
      <c r="UI443" s="71"/>
      <c r="UJ443" s="71"/>
      <c r="UK443" s="71"/>
      <c r="UL443" s="71"/>
      <c r="UM443" s="71"/>
      <c r="UN443" s="71"/>
      <c r="UO443" s="71"/>
      <c r="UP443" s="71"/>
      <c r="UQ443" s="71"/>
      <c r="UR443" s="71"/>
      <c r="US443" s="71"/>
      <c r="UT443" s="71"/>
      <c r="UU443" s="71"/>
      <c r="UV443" s="71"/>
      <c r="UW443" s="71"/>
      <c r="UX443" s="71"/>
      <c r="UY443" s="71"/>
      <c r="UZ443" s="71"/>
      <c r="VA443" s="71"/>
      <c r="VB443" s="71"/>
      <c r="VC443" s="71"/>
      <c r="VD443" s="71"/>
      <c r="VE443" s="71"/>
      <c r="VF443" s="71"/>
      <c r="VG443" s="71"/>
      <c r="VH443" s="71"/>
      <c r="VI443" s="71"/>
      <c r="VJ443" s="71"/>
      <c r="VK443" s="71"/>
      <c r="VL443" s="71"/>
      <c r="VM443" s="71"/>
      <c r="VN443" s="71"/>
      <c r="VO443" s="71"/>
      <c r="VP443" s="71"/>
      <c r="VQ443" s="71"/>
      <c r="VR443" s="71"/>
      <c r="VS443" s="71"/>
      <c r="VT443" s="71"/>
      <c r="VU443" s="71"/>
      <c r="VV443" s="71"/>
      <c r="VW443" s="71"/>
      <c r="VX443" s="71"/>
      <c r="VY443" s="71"/>
      <c r="VZ443" s="71"/>
      <c r="WA443" s="71"/>
      <c r="WB443" s="71"/>
      <c r="WC443" s="71"/>
      <c r="WD443" s="71"/>
      <c r="WE443" s="71"/>
      <c r="WF443" s="71"/>
      <c r="WG443" s="71"/>
      <c r="WH443" s="71"/>
      <c r="WI443" s="71"/>
      <c r="WJ443" s="71"/>
      <c r="WK443" s="71"/>
      <c r="WL443" s="71"/>
      <c r="WM443" s="71"/>
      <c r="WN443" s="71"/>
      <c r="WO443" s="71"/>
      <c r="WP443" s="71"/>
      <c r="WQ443" s="71"/>
      <c r="WR443" s="71"/>
      <c r="WS443" s="71"/>
      <c r="WT443" s="71"/>
      <c r="WU443" s="71"/>
      <c r="WV443" s="71"/>
      <c r="WW443" s="71"/>
      <c r="WX443" s="71"/>
      <c r="WY443" s="71"/>
      <c r="WZ443" s="71"/>
      <c r="XA443" s="71"/>
      <c r="XB443" s="71"/>
      <c r="XC443" s="71"/>
      <c r="XD443" s="71"/>
      <c r="XE443" s="71"/>
      <c r="XF443" s="71"/>
      <c r="XG443" s="71"/>
      <c r="XH443" s="71"/>
      <c r="XI443" s="71"/>
      <c r="XJ443" s="71"/>
      <c r="XK443" s="71"/>
      <c r="XL443" s="71"/>
      <c r="XM443" s="71"/>
      <c r="XN443" s="71"/>
      <c r="XO443" s="71"/>
      <c r="XP443" s="71"/>
      <c r="XQ443" s="71"/>
      <c r="XR443" s="71"/>
      <c r="XS443" s="71"/>
      <c r="XT443" s="71"/>
      <c r="XU443" s="71"/>
      <c r="XV443" s="71"/>
      <c r="XW443" s="71"/>
      <c r="XX443" s="71"/>
      <c r="XY443" s="71"/>
      <c r="XZ443" s="71"/>
      <c r="YA443" s="71"/>
      <c r="YB443" s="71"/>
      <c r="YC443" s="71"/>
      <c r="YD443" s="71"/>
      <c r="YE443" s="71"/>
      <c r="YF443" s="71"/>
      <c r="YG443" s="71"/>
      <c r="YH443" s="71"/>
      <c r="YI443" s="71"/>
      <c r="YJ443" s="71"/>
      <c r="YK443" s="71"/>
      <c r="YL443" s="71"/>
      <c r="YM443" s="71"/>
      <c r="YN443" s="71"/>
      <c r="YO443" s="71"/>
      <c r="YP443" s="71"/>
      <c r="YQ443" s="71"/>
      <c r="YR443" s="71"/>
      <c r="YS443" s="71"/>
      <c r="YT443" s="71"/>
      <c r="YU443" s="71"/>
      <c r="YV443" s="71"/>
      <c r="YW443" s="71"/>
      <c r="YX443" s="71"/>
      <c r="YY443" s="71"/>
      <c r="YZ443" s="71"/>
      <c r="ZA443" s="71"/>
      <c r="ZB443" s="71"/>
      <c r="ZC443" s="71"/>
      <c r="ZD443" s="71"/>
      <c r="ZE443" s="71"/>
      <c r="ZF443" s="71"/>
      <c r="ZG443" s="71"/>
      <c r="ZH443" s="71"/>
      <c r="ZI443" s="71"/>
      <c r="ZJ443" s="71"/>
      <c r="ZK443" s="71"/>
      <c r="ZL443" s="71"/>
      <c r="ZM443" s="71"/>
      <c r="ZN443" s="71"/>
      <c r="ZO443" s="71"/>
      <c r="ZP443" s="71"/>
      <c r="ZQ443" s="71"/>
      <c r="ZR443" s="71"/>
      <c r="ZS443" s="71"/>
      <c r="ZT443" s="71"/>
      <c r="ZU443" s="71"/>
      <c r="ZV443" s="71"/>
    </row>
    <row r="444" spans="1:698" ht="15.75" customHeight="1" thickBot="1">
      <c r="A444" s="36" t="s">
        <v>2135</v>
      </c>
      <c r="B444" s="71"/>
      <c r="C444" s="71"/>
      <c r="D444" s="71" t="s">
        <v>2138</v>
      </c>
      <c r="E444" s="72" t="s">
        <v>2386</v>
      </c>
      <c r="F444" s="73">
        <v>0.59881499999999999</v>
      </c>
      <c r="G444" s="73">
        <v>6.0600000000000003E-3</v>
      </c>
      <c r="H444" s="73">
        <v>5.5770000000000004E-3</v>
      </c>
      <c r="I444" s="73">
        <v>2.3700000000000001E-3</v>
      </c>
      <c r="J444" s="73">
        <v>104.14319999999999</v>
      </c>
      <c r="K444" s="73">
        <v>1.1461000000000001E-2</v>
      </c>
      <c r="L444" s="73">
        <v>6.1200000000000002E-4</v>
      </c>
      <c r="M444" s="73">
        <v>1.1469E-2</v>
      </c>
      <c r="N444" s="73">
        <v>6.0190000000000001</v>
      </c>
      <c r="O444" s="73">
        <v>1324.9639999999999</v>
      </c>
      <c r="P444" s="73">
        <v>0</v>
      </c>
      <c r="Q444" s="73">
        <v>0</v>
      </c>
      <c r="R444" s="72" t="s">
        <v>106</v>
      </c>
      <c r="S444" s="123" t="s">
        <v>146</v>
      </c>
      <c r="T444" s="124"/>
      <c r="U444" s="71"/>
      <c r="V444" s="73">
        <v>0.55192099999999999</v>
      </c>
      <c r="W444" s="73">
        <v>8.7899999999999992E-3</v>
      </c>
      <c r="X444" s="73">
        <v>0.59881499999999999</v>
      </c>
      <c r="Y444" s="73">
        <v>6.0600000000000003E-3</v>
      </c>
      <c r="Z444" s="73">
        <v>0.60240700000000003</v>
      </c>
      <c r="AA444" s="73">
        <v>5.9080000000000001E-3</v>
      </c>
      <c r="AB444" s="72" t="s">
        <v>108</v>
      </c>
      <c r="AC444" s="73">
        <v>104.36620000000001</v>
      </c>
      <c r="AD444" s="73">
        <v>1.1469E-2</v>
      </c>
      <c r="AE444" s="73">
        <v>1283.49</v>
      </c>
      <c r="AF444" s="73">
        <v>9.4769999999999993E-3</v>
      </c>
      <c r="AG444" s="73">
        <v>245.684</v>
      </c>
      <c r="AH444" s="73">
        <v>1283.49</v>
      </c>
      <c r="AI444" s="73">
        <v>748.89769999999999</v>
      </c>
      <c r="AJ444" s="73">
        <v>1.092506</v>
      </c>
      <c r="AK444" s="73">
        <v>2.3202319999999999</v>
      </c>
      <c r="AL444" s="73">
        <v>0.73516400000000004</v>
      </c>
      <c r="AM444" s="73">
        <v>2.185012</v>
      </c>
      <c r="AN444" s="72" t="s">
        <v>109</v>
      </c>
      <c r="AO444" s="73">
        <v>1387.856</v>
      </c>
      <c r="AP444" s="73">
        <v>6.4599999999999996E-3</v>
      </c>
      <c r="AQ444" s="73">
        <v>524.92240000000004</v>
      </c>
      <c r="AR444" s="73">
        <v>1387.856</v>
      </c>
      <c r="AS444" s="73">
        <v>1243.9760000000001</v>
      </c>
      <c r="AT444" s="73">
        <v>0.83014100000000002</v>
      </c>
      <c r="AU444" s="73">
        <v>0</v>
      </c>
      <c r="AV444" s="73">
        <v>3.7436370000000001</v>
      </c>
      <c r="AW444" s="73">
        <v>0.78874500000000003</v>
      </c>
      <c r="AX444" s="73">
        <v>1.6602809999999999</v>
      </c>
      <c r="AY444" s="123" t="s">
        <v>109</v>
      </c>
      <c r="AZ444" s="124"/>
      <c r="BA444" s="71"/>
      <c r="BB444" s="71"/>
      <c r="BC444" s="71"/>
      <c r="BD444" s="71"/>
      <c r="BE444" s="71"/>
      <c r="BF444" s="71"/>
      <c r="BG444" s="71"/>
      <c r="BH444" s="71"/>
      <c r="BI444" s="71"/>
      <c r="BJ444" s="71"/>
      <c r="BK444" s="71"/>
      <c r="BL444" s="71"/>
      <c r="BM444" s="71"/>
      <c r="BN444" s="71"/>
      <c r="BO444" s="73">
        <v>1.0873790000000001</v>
      </c>
      <c r="BP444" s="73">
        <v>1.0834269999999999</v>
      </c>
      <c r="BQ444" s="73">
        <v>0.19092300000000001</v>
      </c>
      <c r="BR444" s="73">
        <v>8.8940000000000009E-3</v>
      </c>
      <c r="BS444" s="73">
        <v>1.1050420000000001</v>
      </c>
      <c r="BT444" s="73">
        <v>1.1006009999999999</v>
      </c>
      <c r="BU444" s="73">
        <v>0.174399</v>
      </c>
      <c r="BV444" s="73">
        <v>3.163E-3</v>
      </c>
      <c r="BW444" s="72" t="s">
        <v>110</v>
      </c>
      <c r="BX444" s="72" t="s">
        <v>110</v>
      </c>
      <c r="BY444" s="72" t="s">
        <v>2140</v>
      </c>
      <c r="BZ444" s="74">
        <v>45756</v>
      </c>
      <c r="CA444" s="72" t="s">
        <v>1049</v>
      </c>
      <c r="CB444" s="73">
        <v>9</v>
      </c>
      <c r="CC444" s="73">
        <v>45</v>
      </c>
      <c r="CD444" s="73">
        <v>5</v>
      </c>
      <c r="CE444" s="73">
        <v>100</v>
      </c>
      <c r="CF444" s="72" t="s">
        <v>114</v>
      </c>
      <c r="CG444" s="75">
        <v>0.73153935185185182</v>
      </c>
      <c r="CH444" s="73">
        <v>63205</v>
      </c>
      <c r="CI444" s="71"/>
      <c r="CJ444" s="71"/>
      <c r="CK444" s="71"/>
      <c r="CL444" s="71"/>
      <c r="CM444" s="71"/>
      <c r="CN444" s="71"/>
      <c r="CO444" s="71"/>
      <c r="CP444" s="71"/>
      <c r="CQ444" s="71"/>
      <c r="CR444" s="71"/>
      <c r="CS444" s="71"/>
      <c r="CT444" s="73">
        <v>63205</v>
      </c>
      <c r="CU444" s="73">
        <v>0.99786300000000006</v>
      </c>
      <c r="CV444" s="73">
        <v>0.99785699999999999</v>
      </c>
      <c r="CW444" s="73">
        <v>0.99786900000000001</v>
      </c>
      <c r="CX444" s="71"/>
      <c r="CY444" s="71"/>
      <c r="CZ444" s="71"/>
      <c r="DA444" s="71"/>
      <c r="DB444" s="71"/>
      <c r="DC444" s="71"/>
      <c r="DD444" s="71"/>
      <c r="DE444" s="71"/>
      <c r="DF444" s="71"/>
      <c r="DG444" s="71"/>
      <c r="DH444" s="71"/>
      <c r="DI444" s="71"/>
      <c r="DJ444" s="71"/>
      <c r="DK444" s="71"/>
      <c r="DL444" s="71"/>
      <c r="DM444" s="71"/>
      <c r="DN444" s="71"/>
      <c r="DO444" s="71"/>
      <c r="DP444" s="71"/>
      <c r="DQ444" s="71"/>
      <c r="DR444" s="71"/>
      <c r="DS444" s="71"/>
      <c r="DT444" s="71"/>
      <c r="DU444" s="71"/>
      <c r="DV444" s="71"/>
      <c r="DW444" s="71"/>
      <c r="DX444" s="71"/>
      <c r="DY444" s="71"/>
      <c r="DZ444" s="71"/>
      <c r="EA444" s="71"/>
      <c r="EB444" s="71"/>
      <c r="EC444" s="71"/>
      <c r="ED444" s="71"/>
      <c r="EE444" s="71"/>
      <c r="EF444" s="71"/>
      <c r="EG444" s="71"/>
      <c r="EH444" s="71"/>
      <c r="EI444" s="71"/>
      <c r="EJ444" s="71"/>
      <c r="EK444" s="71"/>
      <c r="EL444" s="71"/>
      <c r="EM444" s="71"/>
      <c r="EN444" s="71"/>
      <c r="EO444" s="71"/>
      <c r="EP444" s="71"/>
      <c r="EQ444" s="71"/>
      <c r="ER444" s="71"/>
      <c r="ES444" s="71"/>
      <c r="ET444" s="71"/>
      <c r="EU444" s="71"/>
      <c r="EV444" s="71"/>
      <c r="EW444" s="71"/>
      <c r="EX444" s="71"/>
      <c r="EY444" s="71"/>
      <c r="EZ444" s="71"/>
      <c r="FA444" s="71"/>
      <c r="FB444" s="71"/>
      <c r="FC444" s="71"/>
      <c r="FD444" s="71"/>
      <c r="FE444" s="71"/>
      <c r="FF444" s="71"/>
      <c r="FG444" s="71"/>
      <c r="FH444" s="71"/>
      <c r="FI444" s="71"/>
      <c r="FJ444" s="71"/>
      <c r="FK444" s="71"/>
      <c r="FL444" s="71"/>
      <c r="FM444" s="71"/>
      <c r="FN444" s="71"/>
      <c r="FO444" s="71"/>
      <c r="FP444" s="71"/>
      <c r="FQ444" s="71"/>
      <c r="FR444" s="71"/>
      <c r="FS444" s="71"/>
      <c r="FT444" s="71"/>
      <c r="FU444" s="71"/>
      <c r="FV444" s="71"/>
      <c r="FW444" s="71"/>
      <c r="FX444" s="71"/>
      <c r="FY444" s="71"/>
      <c r="FZ444" s="71"/>
      <c r="GA444" s="71"/>
      <c r="GB444" s="71"/>
      <c r="GC444" s="71"/>
      <c r="GD444" s="71"/>
      <c r="GE444" s="71"/>
      <c r="GF444" s="71"/>
      <c r="GG444" s="71"/>
      <c r="GH444" s="71"/>
      <c r="GI444" s="71"/>
      <c r="GJ444" s="71"/>
      <c r="GK444" s="71"/>
      <c r="GL444" s="71"/>
      <c r="GM444" s="71"/>
      <c r="GN444" s="71"/>
      <c r="GO444" s="71"/>
      <c r="GP444" s="71"/>
      <c r="GQ444" s="71"/>
      <c r="GR444" s="71"/>
      <c r="GS444" s="71"/>
      <c r="GT444" s="71"/>
      <c r="GU444" s="71"/>
      <c r="GV444" s="71"/>
      <c r="GW444" s="71"/>
      <c r="GX444" s="71"/>
      <c r="GY444" s="71"/>
      <c r="GZ444" s="71"/>
      <c r="HA444" s="71"/>
      <c r="HB444" s="71"/>
      <c r="HC444" s="71"/>
      <c r="HD444" s="71"/>
      <c r="HE444" s="71"/>
      <c r="HF444" s="71"/>
      <c r="HG444" s="71"/>
      <c r="HH444" s="71"/>
      <c r="HI444" s="71"/>
      <c r="HJ444" s="71"/>
      <c r="HK444" s="71"/>
      <c r="HL444" s="71"/>
      <c r="HM444" s="71"/>
      <c r="HN444" s="71"/>
      <c r="HO444" s="71"/>
      <c r="HP444" s="71"/>
      <c r="HQ444" s="71"/>
      <c r="HR444" s="71"/>
      <c r="HS444" s="71"/>
      <c r="HT444" s="71"/>
      <c r="HU444" s="71"/>
      <c r="HV444" s="71"/>
      <c r="HW444" s="71"/>
      <c r="HX444" s="71"/>
      <c r="HY444" s="71"/>
      <c r="HZ444" s="71"/>
      <c r="IA444" s="71"/>
      <c r="IB444" s="71"/>
      <c r="IC444" s="71"/>
      <c r="ID444" s="71"/>
      <c r="IE444" s="71"/>
      <c r="IF444" s="71"/>
      <c r="IG444" s="71"/>
      <c r="IH444" s="71"/>
      <c r="II444" s="71"/>
      <c r="IJ444" s="71"/>
      <c r="IK444" s="71"/>
      <c r="IL444" s="71"/>
      <c r="IM444" s="71"/>
      <c r="IN444" s="71"/>
      <c r="IO444" s="71"/>
      <c r="IP444" s="71"/>
      <c r="IQ444" s="71"/>
      <c r="IR444" s="71"/>
      <c r="IS444" s="71"/>
      <c r="IT444" s="71"/>
      <c r="IU444" s="71"/>
      <c r="IV444" s="71"/>
      <c r="IW444" s="71"/>
      <c r="IX444" s="71"/>
      <c r="IY444" s="71"/>
      <c r="IZ444" s="71"/>
      <c r="JA444" s="71"/>
      <c r="JB444" s="71"/>
      <c r="JC444" s="71"/>
      <c r="JD444" s="71"/>
      <c r="JE444" s="71"/>
      <c r="JF444" s="71"/>
      <c r="JG444" s="71"/>
      <c r="JH444" s="71"/>
      <c r="JI444" s="71"/>
      <c r="JJ444" s="71"/>
      <c r="JK444" s="71"/>
      <c r="JL444" s="71"/>
      <c r="JM444" s="71"/>
      <c r="JN444" s="71"/>
      <c r="JO444" s="71"/>
      <c r="JP444" s="71"/>
      <c r="JQ444" s="71"/>
      <c r="JR444" s="71"/>
      <c r="JS444" s="71"/>
      <c r="JT444" s="71"/>
      <c r="JU444" s="71"/>
      <c r="JV444" s="71"/>
      <c r="JW444" s="71"/>
      <c r="JX444" s="71"/>
      <c r="JY444" s="71"/>
      <c r="JZ444" s="71"/>
      <c r="KA444" s="71"/>
      <c r="KB444" s="71"/>
      <c r="KC444" s="71"/>
      <c r="KD444" s="71"/>
      <c r="KE444" s="71"/>
      <c r="KF444" s="71"/>
      <c r="KG444" s="71"/>
      <c r="KH444" s="71"/>
      <c r="KI444" s="71"/>
      <c r="KJ444" s="71"/>
      <c r="KK444" s="71"/>
      <c r="KL444" s="71"/>
      <c r="KM444" s="71"/>
      <c r="KN444" s="71"/>
      <c r="KO444" s="71"/>
      <c r="KP444" s="71"/>
      <c r="KQ444" s="71"/>
      <c r="KR444" s="71"/>
      <c r="KS444" s="71"/>
      <c r="KT444" s="71"/>
      <c r="KU444" s="71"/>
      <c r="KV444" s="71"/>
      <c r="KW444" s="71"/>
      <c r="KX444" s="71"/>
      <c r="KY444" s="71"/>
      <c r="KZ444" s="71"/>
      <c r="LA444" s="71"/>
      <c r="LB444" s="71"/>
      <c r="LC444" s="71"/>
      <c r="LD444" s="71"/>
      <c r="LE444" s="71"/>
      <c r="LF444" s="71"/>
      <c r="LG444" s="71"/>
      <c r="LH444" s="71"/>
      <c r="LI444" s="71"/>
      <c r="LJ444" s="71"/>
      <c r="LK444" s="71"/>
      <c r="LL444" s="71"/>
      <c r="LM444" s="71"/>
      <c r="LN444" s="71"/>
      <c r="LO444" s="71"/>
      <c r="LP444" s="71"/>
      <c r="LQ444" s="71"/>
      <c r="LR444" s="71"/>
      <c r="LS444" s="71"/>
      <c r="LT444" s="71"/>
      <c r="LU444" s="71"/>
      <c r="LV444" s="71"/>
      <c r="LW444" s="71"/>
      <c r="LX444" s="71"/>
      <c r="LY444" s="71"/>
      <c r="LZ444" s="71"/>
      <c r="MA444" s="71"/>
      <c r="MB444" s="71"/>
      <c r="MC444" s="71"/>
      <c r="MD444" s="71"/>
      <c r="ME444" s="71"/>
      <c r="MF444" s="71"/>
      <c r="MG444" s="71"/>
      <c r="MH444" s="71"/>
      <c r="MI444" s="71"/>
      <c r="MJ444" s="71"/>
      <c r="MK444" s="71"/>
      <c r="ML444" s="71"/>
      <c r="MM444" s="71"/>
      <c r="MN444" s="71"/>
      <c r="MO444" s="71"/>
      <c r="MP444" s="71"/>
      <c r="MQ444" s="71"/>
      <c r="MR444" s="71"/>
      <c r="MS444" s="71"/>
      <c r="MT444" s="71"/>
      <c r="MU444" s="71"/>
      <c r="MV444" s="71"/>
      <c r="MW444" s="71"/>
      <c r="MX444" s="71"/>
      <c r="MY444" s="71"/>
      <c r="MZ444" s="71"/>
      <c r="NA444" s="71"/>
      <c r="NB444" s="71"/>
      <c r="NC444" s="71"/>
      <c r="ND444" s="71"/>
      <c r="NE444" s="71"/>
      <c r="NF444" s="71"/>
      <c r="NG444" s="71"/>
      <c r="NH444" s="71"/>
      <c r="NI444" s="71"/>
      <c r="NJ444" s="71"/>
      <c r="NK444" s="71"/>
      <c r="NL444" s="71"/>
      <c r="NM444" s="71"/>
      <c r="NN444" s="71"/>
      <c r="NO444" s="71"/>
      <c r="NP444" s="71"/>
      <c r="NQ444" s="71"/>
      <c r="NR444" s="71"/>
      <c r="NS444" s="71"/>
      <c r="NT444" s="71"/>
      <c r="NU444" s="71"/>
      <c r="NV444" s="71"/>
      <c r="NW444" s="71"/>
      <c r="NX444" s="71"/>
      <c r="NY444" s="71"/>
      <c r="NZ444" s="71"/>
      <c r="OA444" s="71"/>
      <c r="OB444" s="71"/>
      <c r="OC444" s="71"/>
      <c r="OD444" s="71"/>
      <c r="OE444" s="71"/>
      <c r="OF444" s="71"/>
      <c r="OG444" s="71"/>
      <c r="OH444" s="71"/>
      <c r="OI444" s="71"/>
      <c r="OJ444" s="71"/>
      <c r="OK444" s="71"/>
      <c r="OL444" s="71"/>
      <c r="OM444" s="71"/>
      <c r="ON444" s="71"/>
      <c r="OO444" s="71"/>
      <c r="OP444" s="71"/>
      <c r="OQ444" s="71"/>
      <c r="OR444" s="71"/>
      <c r="OS444" s="71"/>
      <c r="OT444" s="71"/>
      <c r="OU444" s="71"/>
      <c r="OV444" s="71"/>
      <c r="OW444" s="71"/>
      <c r="OX444" s="71"/>
      <c r="OY444" s="71"/>
      <c r="OZ444" s="71"/>
      <c r="PA444" s="71"/>
      <c r="PB444" s="71"/>
      <c r="PC444" s="71"/>
      <c r="PD444" s="71"/>
      <c r="PE444" s="71"/>
      <c r="PF444" s="71"/>
      <c r="PG444" s="71"/>
      <c r="PH444" s="71"/>
      <c r="PI444" s="71"/>
      <c r="PJ444" s="71"/>
      <c r="PK444" s="71"/>
      <c r="PL444" s="71"/>
      <c r="PM444" s="71"/>
      <c r="PN444" s="71"/>
      <c r="PO444" s="71"/>
      <c r="PP444" s="71"/>
      <c r="PQ444" s="71"/>
      <c r="PR444" s="71"/>
      <c r="PS444" s="71"/>
      <c r="PT444" s="71"/>
      <c r="PU444" s="71"/>
      <c r="PV444" s="71"/>
      <c r="PW444" s="71"/>
      <c r="PX444" s="71"/>
      <c r="PY444" s="71"/>
      <c r="PZ444" s="71"/>
      <c r="QA444" s="71"/>
      <c r="QB444" s="71"/>
      <c r="QC444" s="71"/>
      <c r="QD444" s="71"/>
      <c r="QE444" s="71"/>
      <c r="QF444" s="71"/>
      <c r="QG444" s="71"/>
      <c r="QH444" s="71"/>
      <c r="QI444" s="71"/>
      <c r="QJ444" s="71"/>
      <c r="QK444" s="71"/>
      <c r="QL444" s="71"/>
      <c r="QM444" s="71"/>
      <c r="QN444" s="71"/>
      <c r="QO444" s="71"/>
      <c r="QP444" s="71"/>
      <c r="QQ444" s="71"/>
      <c r="QR444" s="71"/>
      <c r="QS444" s="71"/>
      <c r="QT444" s="71"/>
      <c r="QU444" s="71"/>
      <c r="QV444" s="71"/>
      <c r="QW444" s="71"/>
      <c r="QX444" s="71"/>
      <c r="QY444" s="71"/>
      <c r="QZ444" s="71"/>
      <c r="RA444" s="71"/>
      <c r="RB444" s="71"/>
      <c r="RC444" s="71"/>
      <c r="RD444" s="71"/>
      <c r="RE444" s="71"/>
      <c r="RF444" s="71"/>
      <c r="RG444" s="71"/>
      <c r="RH444" s="71"/>
      <c r="RI444" s="71"/>
      <c r="RJ444" s="71"/>
      <c r="RK444" s="71"/>
      <c r="RL444" s="71"/>
      <c r="RM444" s="71"/>
      <c r="RN444" s="71"/>
      <c r="RO444" s="71"/>
      <c r="RP444" s="71"/>
      <c r="RQ444" s="71"/>
      <c r="RR444" s="71"/>
      <c r="RS444" s="71"/>
      <c r="RT444" s="71"/>
      <c r="RU444" s="71"/>
      <c r="RV444" s="71"/>
      <c r="RW444" s="71"/>
      <c r="RX444" s="71"/>
      <c r="RY444" s="71"/>
      <c r="RZ444" s="71"/>
      <c r="SA444" s="71"/>
      <c r="SB444" s="71"/>
      <c r="SC444" s="71"/>
      <c r="SD444" s="71"/>
      <c r="SE444" s="71"/>
      <c r="SF444" s="71"/>
      <c r="SG444" s="71"/>
      <c r="SH444" s="71"/>
      <c r="SI444" s="71"/>
      <c r="SJ444" s="71"/>
      <c r="SK444" s="71"/>
      <c r="SL444" s="71"/>
      <c r="SM444" s="71"/>
      <c r="SN444" s="71"/>
      <c r="SO444" s="71"/>
      <c r="SP444" s="71"/>
      <c r="SQ444" s="71"/>
      <c r="SR444" s="71"/>
      <c r="SS444" s="71"/>
      <c r="ST444" s="71"/>
      <c r="SU444" s="71"/>
      <c r="SV444" s="71"/>
      <c r="SW444" s="71"/>
      <c r="SX444" s="71"/>
      <c r="SY444" s="71"/>
      <c r="SZ444" s="71"/>
      <c r="TA444" s="71"/>
      <c r="TB444" s="71"/>
      <c r="TC444" s="71"/>
      <c r="TD444" s="71"/>
      <c r="TE444" s="71"/>
      <c r="TF444" s="71"/>
      <c r="TG444" s="71"/>
      <c r="TH444" s="71"/>
      <c r="TI444" s="71"/>
      <c r="TJ444" s="71"/>
      <c r="TK444" s="71"/>
      <c r="TL444" s="71"/>
      <c r="TM444" s="71"/>
      <c r="TN444" s="71"/>
      <c r="TO444" s="71"/>
      <c r="TP444" s="71"/>
      <c r="TQ444" s="71"/>
      <c r="TR444" s="71"/>
      <c r="TS444" s="71"/>
      <c r="TT444" s="71"/>
      <c r="TU444" s="71"/>
      <c r="TV444" s="71"/>
      <c r="TW444" s="71"/>
      <c r="TX444" s="71"/>
      <c r="TY444" s="71"/>
      <c r="TZ444" s="71"/>
      <c r="UA444" s="71"/>
      <c r="UB444" s="71"/>
      <c r="UC444" s="71"/>
      <c r="UD444" s="71"/>
      <c r="UE444" s="71"/>
      <c r="UF444" s="71"/>
      <c r="UG444" s="71"/>
      <c r="UH444" s="71"/>
      <c r="UI444" s="71"/>
      <c r="UJ444" s="71"/>
      <c r="UK444" s="71"/>
      <c r="UL444" s="71"/>
      <c r="UM444" s="71"/>
      <c r="UN444" s="71"/>
      <c r="UO444" s="71"/>
      <c r="UP444" s="71"/>
      <c r="UQ444" s="71"/>
      <c r="UR444" s="71"/>
      <c r="US444" s="71"/>
      <c r="UT444" s="71"/>
      <c r="UU444" s="71"/>
      <c r="UV444" s="71"/>
      <c r="UW444" s="71"/>
      <c r="UX444" s="71"/>
      <c r="UY444" s="71"/>
      <c r="UZ444" s="71"/>
      <c r="VA444" s="71"/>
      <c r="VB444" s="71"/>
      <c r="VC444" s="71"/>
      <c r="VD444" s="71"/>
      <c r="VE444" s="71"/>
      <c r="VF444" s="71"/>
      <c r="VG444" s="71"/>
      <c r="VH444" s="71"/>
      <c r="VI444" s="71"/>
      <c r="VJ444" s="71"/>
      <c r="VK444" s="71"/>
      <c r="VL444" s="71"/>
      <c r="VM444" s="71"/>
      <c r="VN444" s="71"/>
      <c r="VO444" s="71"/>
      <c r="VP444" s="71"/>
      <c r="VQ444" s="71"/>
      <c r="VR444" s="71"/>
      <c r="VS444" s="71"/>
      <c r="VT444" s="71"/>
      <c r="VU444" s="71"/>
      <c r="VV444" s="71"/>
      <c r="VW444" s="71"/>
      <c r="VX444" s="71"/>
      <c r="VY444" s="71"/>
      <c r="VZ444" s="71"/>
      <c r="WA444" s="71"/>
      <c r="WB444" s="71"/>
      <c r="WC444" s="71"/>
      <c r="WD444" s="71"/>
      <c r="WE444" s="71"/>
      <c r="WF444" s="71"/>
      <c r="WG444" s="71"/>
      <c r="WH444" s="71"/>
      <c r="WI444" s="71"/>
      <c r="WJ444" s="71"/>
      <c r="WK444" s="71"/>
      <c r="WL444" s="71"/>
      <c r="WM444" s="71"/>
      <c r="WN444" s="71"/>
      <c r="WO444" s="71"/>
      <c r="WP444" s="71"/>
      <c r="WQ444" s="71"/>
      <c r="WR444" s="71"/>
      <c r="WS444" s="71"/>
      <c r="WT444" s="71"/>
      <c r="WU444" s="71"/>
      <c r="WV444" s="71"/>
      <c r="WW444" s="71"/>
      <c r="WX444" s="71"/>
      <c r="WY444" s="71"/>
      <c r="WZ444" s="71"/>
      <c r="XA444" s="71"/>
      <c r="XB444" s="71"/>
      <c r="XC444" s="71"/>
      <c r="XD444" s="71"/>
      <c r="XE444" s="71"/>
      <c r="XF444" s="71"/>
      <c r="XG444" s="71"/>
      <c r="XH444" s="71"/>
      <c r="XI444" s="71"/>
      <c r="XJ444" s="71"/>
      <c r="XK444" s="71"/>
      <c r="XL444" s="71"/>
      <c r="XM444" s="71"/>
      <c r="XN444" s="71"/>
      <c r="XO444" s="71"/>
      <c r="XP444" s="71"/>
      <c r="XQ444" s="71"/>
      <c r="XR444" s="71"/>
      <c r="XS444" s="71"/>
      <c r="XT444" s="71"/>
      <c r="XU444" s="71"/>
      <c r="XV444" s="71"/>
      <c r="XW444" s="71"/>
      <c r="XX444" s="71"/>
      <c r="XY444" s="71"/>
      <c r="XZ444" s="71"/>
      <c r="YA444" s="71"/>
      <c r="YB444" s="71"/>
      <c r="YC444" s="71"/>
      <c r="YD444" s="71"/>
      <c r="YE444" s="71"/>
      <c r="YF444" s="71"/>
      <c r="YG444" s="71"/>
      <c r="YH444" s="71"/>
      <c r="YI444" s="71"/>
      <c r="YJ444" s="71"/>
      <c r="YK444" s="71"/>
      <c r="YL444" s="71"/>
      <c r="YM444" s="71"/>
      <c r="YN444" s="71"/>
      <c r="YO444" s="71"/>
      <c r="YP444" s="71"/>
      <c r="YQ444" s="71"/>
      <c r="YR444" s="71"/>
      <c r="YS444" s="71"/>
      <c r="YT444" s="71"/>
      <c r="YU444" s="71"/>
      <c r="YV444" s="71"/>
      <c r="YW444" s="71"/>
      <c r="YX444" s="71"/>
      <c r="YY444" s="71"/>
      <c r="YZ444" s="71"/>
      <c r="ZA444" s="71"/>
      <c r="ZB444" s="71"/>
      <c r="ZC444" s="71"/>
      <c r="ZD444" s="71"/>
      <c r="ZE444" s="71"/>
      <c r="ZF444" s="71"/>
      <c r="ZG444" s="71"/>
      <c r="ZH444" s="71"/>
      <c r="ZI444" s="71"/>
      <c r="ZJ444" s="71"/>
      <c r="ZK444" s="71"/>
      <c r="ZL444" s="71"/>
      <c r="ZM444" s="71"/>
      <c r="ZN444" s="71"/>
      <c r="ZO444" s="71"/>
      <c r="ZP444" s="71"/>
      <c r="ZQ444" s="71"/>
      <c r="ZR444" s="71"/>
      <c r="ZS444" s="71"/>
      <c r="ZT444" s="71"/>
      <c r="ZU444" s="71"/>
      <c r="ZV444" s="71"/>
    </row>
    <row r="445" spans="1:698" ht="15.75" customHeight="1" thickBot="1">
      <c r="A445" s="36" t="s">
        <v>2181</v>
      </c>
      <c r="B445" s="71"/>
      <c r="C445" s="71"/>
      <c r="D445" s="71" t="s">
        <v>2138</v>
      </c>
      <c r="E445" s="72" t="s">
        <v>2387</v>
      </c>
      <c r="F445" s="73">
        <v>0.63253499999999996</v>
      </c>
      <c r="G445" s="73">
        <v>4.8129999999999996E-3</v>
      </c>
      <c r="H445" s="73">
        <v>4.1850000000000004E-3</v>
      </c>
      <c r="I445" s="73">
        <v>2.3770000000000002E-3</v>
      </c>
      <c r="J445" s="73">
        <v>104.2119</v>
      </c>
      <c r="K445" s="73">
        <v>8.4569999999999992E-3</v>
      </c>
      <c r="L445" s="73">
        <v>6.1399999999999996E-4</v>
      </c>
      <c r="M445" s="73">
        <v>8.4530000000000004E-3</v>
      </c>
      <c r="N445" s="73">
        <v>6.0330000000000004</v>
      </c>
      <c r="O445" s="73">
        <v>1324.9639999999999</v>
      </c>
      <c r="P445" s="73">
        <v>0</v>
      </c>
      <c r="Q445" s="73">
        <v>0</v>
      </c>
      <c r="R445" s="72" t="s">
        <v>106</v>
      </c>
      <c r="S445" s="123" t="s">
        <v>146</v>
      </c>
      <c r="T445" s="124"/>
      <c r="U445" s="71"/>
      <c r="V445" s="73">
        <v>0.57915000000000005</v>
      </c>
      <c r="W445" s="73">
        <v>8.5419999999999992E-3</v>
      </c>
      <c r="X445" s="73">
        <v>0.63253499999999996</v>
      </c>
      <c r="Y445" s="73">
        <v>4.8129999999999996E-3</v>
      </c>
      <c r="Z445" s="73">
        <v>0.63593999999999995</v>
      </c>
      <c r="AA445" s="73">
        <v>4.3790000000000001E-3</v>
      </c>
      <c r="AB445" s="72" t="s">
        <v>108</v>
      </c>
      <c r="AC445" s="73">
        <v>104.435</v>
      </c>
      <c r="AD445" s="73">
        <v>8.4530000000000004E-3</v>
      </c>
      <c r="AE445" s="73">
        <v>1283.355</v>
      </c>
      <c r="AF445" s="73">
        <v>8.0199999999999994E-3</v>
      </c>
      <c r="AG445" s="73">
        <v>363.15870000000001</v>
      </c>
      <c r="AH445" s="73">
        <v>1283.355</v>
      </c>
      <c r="AI445" s="73">
        <v>1047.31</v>
      </c>
      <c r="AJ445" s="73">
        <v>0.99568400000000001</v>
      </c>
      <c r="AK445" s="73">
        <v>2.993325</v>
      </c>
      <c r="AL445" s="73">
        <v>0.82202299999999995</v>
      </c>
      <c r="AM445" s="73">
        <v>1.991368</v>
      </c>
      <c r="AN445" s="72" t="s">
        <v>109</v>
      </c>
      <c r="AO445" s="73">
        <v>1387.79</v>
      </c>
      <c r="AP445" s="73">
        <v>2.6710000000000002E-3</v>
      </c>
      <c r="AQ445" s="73">
        <v>742.95929999999998</v>
      </c>
      <c r="AR445" s="73">
        <v>1387.79</v>
      </c>
      <c r="AS445" s="73">
        <v>1706.6279999999999</v>
      </c>
      <c r="AT445" s="73">
        <v>0.80662999999999996</v>
      </c>
      <c r="AU445" s="73">
        <v>0</v>
      </c>
      <c r="AV445" s="73">
        <v>2.2494170000000002</v>
      </c>
      <c r="AW445" s="73">
        <v>0.78408599999999995</v>
      </c>
      <c r="AX445" s="73">
        <v>1.613259</v>
      </c>
      <c r="AY445" s="123" t="s">
        <v>109</v>
      </c>
      <c r="AZ445" s="124"/>
      <c r="BA445" s="71"/>
      <c r="BB445" s="71"/>
      <c r="BC445" s="73">
        <v>1409.115</v>
      </c>
      <c r="BD445" s="73">
        <v>212.8888</v>
      </c>
      <c r="BE445" s="73">
        <v>2.2248480000000002</v>
      </c>
      <c r="BF445" s="71"/>
      <c r="BG445" s="71"/>
      <c r="BH445" s="71"/>
      <c r="BI445" s="71"/>
      <c r="BJ445" s="71"/>
      <c r="BK445" s="71"/>
      <c r="BL445" s="71"/>
      <c r="BM445" s="71"/>
      <c r="BN445" s="71"/>
      <c r="BO445" s="73">
        <v>1.0413079999999999</v>
      </c>
      <c r="BP445" s="73">
        <v>1.0166470000000001</v>
      </c>
      <c r="BQ445" s="73">
        <v>8.226E-2</v>
      </c>
      <c r="BR445" s="73">
        <v>5.483E-3</v>
      </c>
      <c r="BS445" s="73">
        <v>1.0040899999999999</v>
      </c>
      <c r="BT445" s="73">
        <v>1.029674</v>
      </c>
      <c r="BU445" s="73">
        <v>6.5979999999999997E-3</v>
      </c>
      <c r="BV445" s="73">
        <v>2.1710000000000002E-3</v>
      </c>
      <c r="BW445" s="72" t="s">
        <v>110</v>
      </c>
      <c r="BX445" s="72" t="s">
        <v>110</v>
      </c>
      <c r="BY445" s="72" t="s">
        <v>2140</v>
      </c>
      <c r="BZ445" s="74">
        <v>45756</v>
      </c>
      <c r="CA445" s="72" t="s">
        <v>1049</v>
      </c>
      <c r="CB445" s="73">
        <v>9</v>
      </c>
      <c r="CC445" s="73">
        <v>45</v>
      </c>
      <c r="CD445" s="73">
        <v>5</v>
      </c>
      <c r="CE445" s="73">
        <v>100</v>
      </c>
      <c r="CF445" s="72" t="s">
        <v>114</v>
      </c>
      <c r="CG445" s="75">
        <v>0.73438657407407404</v>
      </c>
      <c r="CH445" s="73">
        <v>63451</v>
      </c>
      <c r="CI445" s="71"/>
      <c r="CJ445" s="71"/>
      <c r="CK445" s="71"/>
      <c r="CL445" s="71"/>
      <c r="CM445" s="71"/>
      <c r="CN445" s="71"/>
      <c r="CO445" s="71"/>
      <c r="CP445" s="71"/>
      <c r="CQ445" s="71"/>
      <c r="CR445" s="71"/>
      <c r="CS445" s="71"/>
      <c r="CT445" s="73">
        <v>63451</v>
      </c>
      <c r="CU445" s="73">
        <v>0.99786300000000006</v>
      </c>
      <c r="CV445" s="73">
        <v>0.99785699999999999</v>
      </c>
      <c r="CW445" s="73">
        <v>0.99786900000000001</v>
      </c>
      <c r="CX445" s="71"/>
      <c r="CY445" s="71"/>
      <c r="CZ445" s="71"/>
      <c r="DA445" s="71"/>
      <c r="DB445" s="71"/>
      <c r="DC445" s="71"/>
      <c r="DD445" s="71"/>
      <c r="DE445" s="71"/>
      <c r="DF445" s="71"/>
      <c r="DG445" s="71"/>
      <c r="DH445" s="71"/>
      <c r="DI445" s="71"/>
      <c r="DJ445" s="71"/>
      <c r="DK445" s="71"/>
      <c r="DL445" s="71"/>
      <c r="DM445" s="71"/>
      <c r="DN445" s="71"/>
      <c r="DO445" s="71"/>
      <c r="DP445" s="71"/>
      <c r="DQ445" s="71"/>
      <c r="DR445" s="71"/>
      <c r="DS445" s="71"/>
      <c r="DT445" s="71"/>
      <c r="DU445" s="71"/>
      <c r="DV445" s="71"/>
      <c r="DW445" s="71"/>
      <c r="DX445" s="71"/>
      <c r="DY445" s="71"/>
      <c r="DZ445" s="71"/>
      <c r="EA445" s="71"/>
      <c r="EB445" s="71"/>
      <c r="EC445" s="71"/>
      <c r="ED445" s="71"/>
      <c r="EE445" s="71"/>
      <c r="EF445" s="71"/>
      <c r="EG445" s="71"/>
      <c r="EH445" s="71"/>
      <c r="EI445" s="71"/>
      <c r="EJ445" s="71"/>
      <c r="EK445" s="71"/>
      <c r="EL445" s="71"/>
      <c r="EM445" s="71"/>
      <c r="EN445" s="71"/>
      <c r="EO445" s="71"/>
      <c r="EP445" s="71"/>
      <c r="EQ445" s="71"/>
      <c r="ER445" s="71"/>
      <c r="ES445" s="71"/>
      <c r="ET445" s="71"/>
      <c r="EU445" s="71"/>
      <c r="EV445" s="71"/>
      <c r="EW445" s="71"/>
      <c r="EX445" s="71"/>
      <c r="EY445" s="71"/>
      <c r="EZ445" s="71"/>
      <c r="FA445" s="71"/>
      <c r="FB445" s="71"/>
      <c r="FC445" s="71"/>
      <c r="FD445" s="71"/>
      <c r="FE445" s="71"/>
      <c r="FF445" s="71"/>
      <c r="FG445" s="71"/>
      <c r="FH445" s="71"/>
      <c r="FI445" s="71"/>
      <c r="FJ445" s="71"/>
      <c r="FK445" s="71"/>
      <c r="FL445" s="71"/>
      <c r="FM445" s="71"/>
      <c r="FN445" s="71"/>
      <c r="FO445" s="71"/>
      <c r="FP445" s="71"/>
      <c r="FQ445" s="71"/>
      <c r="FR445" s="71"/>
      <c r="FS445" s="71"/>
      <c r="FT445" s="71"/>
      <c r="FU445" s="71"/>
      <c r="FV445" s="71"/>
      <c r="FW445" s="71"/>
      <c r="FX445" s="71"/>
      <c r="FY445" s="71"/>
      <c r="FZ445" s="71"/>
      <c r="GA445" s="71"/>
      <c r="GB445" s="71"/>
      <c r="GC445" s="71"/>
      <c r="GD445" s="71"/>
      <c r="GE445" s="71"/>
      <c r="GF445" s="71"/>
      <c r="GG445" s="71"/>
      <c r="GH445" s="71"/>
      <c r="GI445" s="71"/>
      <c r="GJ445" s="71"/>
      <c r="GK445" s="71"/>
      <c r="GL445" s="71"/>
      <c r="GM445" s="71"/>
      <c r="GN445" s="71"/>
      <c r="GO445" s="71"/>
      <c r="GP445" s="71"/>
      <c r="GQ445" s="71"/>
      <c r="GR445" s="71"/>
      <c r="GS445" s="71"/>
      <c r="GT445" s="71"/>
      <c r="GU445" s="71"/>
      <c r="GV445" s="71"/>
      <c r="GW445" s="71"/>
      <c r="GX445" s="71"/>
      <c r="GY445" s="71"/>
      <c r="GZ445" s="71"/>
      <c r="HA445" s="71"/>
      <c r="HB445" s="71"/>
      <c r="HC445" s="71"/>
      <c r="HD445" s="71"/>
      <c r="HE445" s="71"/>
      <c r="HF445" s="71"/>
      <c r="HG445" s="71"/>
      <c r="HH445" s="71"/>
      <c r="HI445" s="71"/>
      <c r="HJ445" s="71"/>
      <c r="HK445" s="71"/>
      <c r="HL445" s="71"/>
      <c r="HM445" s="71"/>
      <c r="HN445" s="71"/>
      <c r="HO445" s="71"/>
      <c r="HP445" s="71"/>
      <c r="HQ445" s="71"/>
      <c r="HR445" s="71"/>
      <c r="HS445" s="71"/>
      <c r="HT445" s="71"/>
      <c r="HU445" s="71"/>
      <c r="HV445" s="71"/>
      <c r="HW445" s="71"/>
      <c r="HX445" s="71"/>
      <c r="HY445" s="71"/>
      <c r="HZ445" s="71"/>
      <c r="IA445" s="71"/>
      <c r="IB445" s="71"/>
      <c r="IC445" s="71"/>
      <c r="ID445" s="71"/>
      <c r="IE445" s="71"/>
      <c r="IF445" s="71"/>
      <c r="IG445" s="71"/>
      <c r="IH445" s="71"/>
      <c r="II445" s="71"/>
      <c r="IJ445" s="71"/>
      <c r="IK445" s="71"/>
      <c r="IL445" s="71"/>
      <c r="IM445" s="71"/>
      <c r="IN445" s="71"/>
      <c r="IO445" s="71"/>
      <c r="IP445" s="71"/>
      <c r="IQ445" s="71"/>
      <c r="IR445" s="71"/>
      <c r="IS445" s="71"/>
      <c r="IT445" s="71"/>
      <c r="IU445" s="71"/>
      <c r="IV445" s="71"/>
      <c r="IW445" s="71"/>
      <c r="IX445" s="71"/>
      <c r="IY445" s="71"/>
      <c r="IZ445" s="71"/>
      <c r="JA445" s="71"/>
      <c r="JB445" s="71"/>
      <c r="JC445" s="71"/>
      <c r="JD445" s="71"/>
      <c r="JE445" s="71"/>
      <c r="JF445" s="71"/>
      <c r="JG445" s="71"/>
      <c r="JH445" s="71"/>
      <c r="JI445" s="71"/>
      <c r="JJ445" s="71"/>
      <c r="JK445" s="71"/>
      <c r="JL445" s="71"/>
      <c r="JM445" s="71"/>
      <c r="JN445" s="71"/>
      <c r="JO445" s="71"/>
      <c r="JP445" s="71"/>
      <c r="JQ445" s="71"/>
      <c r="JR445" s="71"/>
      <c r="JS445" s="71"/>
      <c r="JT445" s="71"/>
      <c r="JU445" s="71"/>
      <c r="JV445" s="71"/>
      <c r="JW445" s="71"/>
      <c r="JX445" s="71"/>
      <c r="JY445" s="71"/>
      <c r="JZ445" s="71"/>
      <c r="KA445" s="71"/>
      <c r="KB445" s="71"/>
      <c r="KC445" s="71"/>
      <c r="KD445" s="71"/>
      <c r="KE445" s="71"/>
      <c r="KF445" s="71"/>
      <c r="KG445" s="71"/>
      <c r="KH445" s="71"/>
      <c r="KI445" s="71"/>
      <c r="KJ445" s="71"/>
      <c r="KK445" s="71"/>
      <c r="KL445" s="71"/>
      <c r="KM445" s="71"/>
      <c r="KN445" s="71"/>
      <c r="KO445" s="71"/>
      <c r="KP445" s="71"/>
      <c r="KQ445" s="71"/>
      <c r="KR445" s="71"/>
      <c r="KS445" s="71"/>
      <c r="KT445" s="71"/>
      <c r="KU445" s="71"/>
      <c r="KV445" s="71"/>
      <c r="KW445" s="71"/>
      <c r="KX445" s="71"/>
      <c r="KY445" s="71"/>
      <c r="KZ445" s="71"/>
      <c r="LA445" s="71"/>
      <c r="LB445" s="71"/>
      <c r="LC445" s="71"/>
      <c r="LD445" s="71"/>
      <c r="LE445" s="71"/>
      <c r="LF445" s="71"/>
      <c r="LG445" s="71"/>
      <c r="LH445" s="71"/>
      <c r="LI445" s="71"/>
      <c r="LJ445" s="71"/>
      <c r="LK445" s="71"/>
      <c r="LL445" s="71"/>
      <c r="LM445" s="71"/>
      <c r="LN445" s="71"/>
      <c r="LO445" s="71"/>
      <c r="LP445" s="71"/>
      <c r="LQ445" s="71"/>
      <c r="LR445" s="71"/>
      <c r="LS445" s="71"/>
      <c r="LT445" s="71"/>
      <c r="LU445" s="71"/>
      <c r="LV445" s="71"/>
      <c r="LW445" s="71"/>
      <c r="LX445" s="71"/>
      <c r="LY445" s="71"/>
      <c r="LZ445" s="71"/>
      <c r="MA445" s="71"/>
      <c r="MB445" s="71"/>
      <c r="MC445" s="71"/>
      <c r="MD445" s="71"/>
      <c r="ME445" s="71"/>
      <c r="MF445" s="71"/>
      <c r="MG445" s="71"/>
      <c r="MH445" s="71"/>
      <c r="MI445" s="71"/>
      <c r="MJ445" s="71"/>
      <c r="MK445" s="71"/>
      <c r="ML445" s="71"/>
      <c r="MM445" s="71"/>
      <c r="MN445" s="71"/>
      <c r="MO445" s="71"/>
      <c r="MP445" s="71"/>
      <c r="MQ445" s="71"/>
      <c r="MR445" s="71"/>
      <c r="MS445" s="71"/>
      <c r="MT445" s="71"/>
      <c r="MU445" s="71"/>
      <c r="MV445" s="71"/>
      <c r="MW445" s="71"/>
      <c r="MX445" s="71"/>
      <c r="MY445" s="71"/>
      <c r="MZ445" s="71"/>
      <c r="NA445" s="71"/>
      <c r="NB445" s="71"/>
      <c r="NC445" s="71"/>
      <c r="ND445" s="71"/>
      <c r="NE445" s="71"/>
      <c r="NF445" s="71"/>
      <c r="NG445" s="71"/>
      <c r="NH445" s="71"/>
      <c r="NI445" s="71"/>
      <c r="NJ445" s="71"/>
      <c r="NK445" s="71"/>
      <c r="NL445" s="71"/>
      <c r="NM445" s="71"/>
      <c r="NN445" s="71"/>
      <c r="NO445" s="71"/>
      <c r="NP445" s="71"/>
      <c r="NQ445" s="71"/>
      <c r="NR445" s="71"/>
      <c r="NS445" s="71"/>
      <c r="NT445" s="71"/>
      <c r="NU445" s="71"/>
      <c r="NV445" s="71"/>
      <c r="NW445" s="71"/>
      <c r="NX445" s="71"/>
      <c r="NY445" s="71"/>
      <c r="NZ445" s="71"/>
      <c r="OA445" s="71"/>
      <c r="OB445" s="71"/>
      <c r="OC445" s="71"/>
      <c r="OD445" s="71"/>
      <c r="OE445" s="71"/>
      <c r="OF445" s="71"/>
      <c r="OG445" s="71"/>
      <c r="OH445" s="71"/>
      <c r="OI445" s="71"/>
      <c r="OJ445" s="71"/>
      <c r="OK445" s="71"/>
      <c r="OL445" s="71"/>
      <c r="OM445" s="71"/>
      <c r="ON445" s="71"/>
      <c r="OO445" s="71"/>
      <c r="OP445" s="71"/>
      <c r="OQ445" s="71"/>
      <c r="OR445" s="71"/>
      <c r="OS445" s="71"/>
      <c r="OT445" s="71"/>
      <c r="OU445" s="71"/>
      <c r="OV445" s="71"/>
      <c r="OW445" s="71"/>
      <c r="OX445" s="71"/>
      <c r="OY445" s="71"/>
      <c r="OZ445" s="71"/>
      <c r="PA445" s="71"/>
      <c r="PB445" s="71"/>
      <c r="PC445" s="71"/>
      <c r="PD445" s="71"/>
      <c r="PE445" s="71"/>
      <c r="PF445" s="71"/>
      <c r="PG445" s="71"/>
      <c r="PH445" s="71"/>
      <c r="PI445" s="71"/>
      <c r="PJ445" s="71"/>
      <c r="PK445" s="71"/>
      <c r="PL445" s="71"/>
      <c r="PM445" s="71"/>
      <c r="PN445" s="71"/>
      <c r="PO445" s="71"/>
      <c r="PP445" s="71"/>
      <c r="PQ445" s="71"/>
      <c r="PR445" s="71"/>
      <c r="PS445" s="71"/>
      <c r="PT445" s="71"/>
      <c r="PU445" s="71"/>
      <c r="PV445" s="71"/>
      <c r="PW445" s="71"/>
      <c r="PX445" s="71"/>
      <c r="PY445" s="71"/>
      <c r="PZ445" s="71"/>
      <c r="QA445" s="71"/>
      <c r="QB445" s="71"/>
      <c r="QC445" s="71"/>
      <c r="QD445" s="71"/>
      <c r="QE445" s="71"/>
      <c r="QF445" s="71"/>
      <c r="QG445" s="71"/>
      <c r="QH445" s="71"/>
      <c r="QI445" s="71"/>
      <c r="QJ445" s="71"/>
      <c r="QK445" s="71"/>
      <c r="QL445" s="71"/>
      <c r="QM445" s="71"/>
      <c r="QN445" s="71"/>
      <c r="QO445" s="71"/>
      <c r="QP445" s="71"/>
      <c r="QQ445" s="71"/>
      <c r="QR445" s="71"/>
      <c r="QS445" s="71"/>
      <c r="QT445" s="71"/>
      <c r="QU445" s="71"/>
      <c r="QV445" s="71"/>
      <c r="QW445" s="71"/>
      <c r="QX445" s="71"/>
      <c r="QY445" s="71"/>
      <c r="QZ445" s="71"/>
      <c r="RA445" s="71"/>
      <c r="RB445" s="71"/>
      <c r="RC445" s="71"/>
      <c r="RD445" s="71"/>
      <c r="RE445" s="71"/>
      <c r="RF445" s="71"/>
      <c r="RG445" s="71"/>
      <c r="RH445" s="71"/>
      <c r="RI445" s="71"/>
      <c r="RJ445" s="71"/>
      <c r="RK445" s="71"/>
      <c r="RL445" s="71"/>
      <c r="RM445" s="71"/>
      <c r="RN445" s="71"/>
      <c r="RO445" s="71"/>
      <c r="RP445" s="71"/>
      <c r="RQ445" s="71"/>
      <c r="RR445" s="71"/>
      <c r="RS445" s="71"/>
      <c r="RT445" s="71"/>
      <c r="RU445" s="71"/>
      <c r="RV445" s="71"/>
      <c r="RW445" s="71"/>
      <c r="RX445" s="71"/>
      <c r="RY445" s="71"/>
      <c r="RZ445" s="71"/>
      <c r="SA445" s="71"/>
      <c r="SB445" s="71"/>
      <c r="SC445" s="71"/>
      <c r="SD445" s="71"/>
      <c r="SE445" s="71"/>
      <c r="SF445" s="71"/>
      <c r="SG445" s="71"/>
      <c r="SH445" s="71"/>
      <c r="SI445" s="71"/>
      <c r="SJ445" s="71"/>
      <c r="SK445" s="71"/>
      <c r="SL445" s="71"/>
      <c r="SM445" s="71"/>
      <c r="SN445" s="71"/>
      <c r="SO445" s="71"/>
      <c r="SP445" s="71"/>
      <c r="SQ445" s="71"/>
      <c r="SR445" s="71"/>
      <c r="SS445" s="71"/>
      <c r="ST445" s="71"/>
      <c r="SU445" s="71"/>
      <c r="SV445" s="71"/>
      <c r="SW445" s="71"/>
      <c r="SX445" s="71"/>
      <c r="SY445" s="71"/>
      <c r="SZ445" s="71"/>
      <c r="TA445" s="71"/>
      <c r="TB445" s="71"/>
      <c r="TC445" s="71"/>
      <c r="TD445" s="71"/>
      <c r="TE445" s="71"/>
      <c r="TF445" s="71"/>
      <c r="TG445" s="71"/>
      <c r="TH445" s="71"/>
      <c r="TI445" s="71"/>
      <c r="TJ445" s="71"/>
      <c r="TK445" s="71"/>
      <c r="TL445" s="71"/>
      <c r="TM445" s="71"/>
      <c r="TN445" s="71"/>
      <c r="TO445" s="71"/>
      <c r="TP445" s="71"/>
      <c r="TQ445" s="71"/>
      <c r="TR445" s="71"/>
      <c r="TS445" s="71"/>
      <c r="TT445" s="71"/>
      <c r="TU445" s="71"/>
      <c r="TV445" s="71"/>
      <c r="TW445" s="71"/>
      <c r="TX445" s="71"/>
      <c r="TY445" s="71"/>
      <c r="TZ445" s="71"/>
      <c r="UA445" s="71"/>
      <c r="UB445" s="71"/>
      <c r="UC445" s="71"/>
      <c r="UD445" s="71"/>
      <c r="UE445" s="71"/>
      <c r="UF445" s="71"/>
      <c r="UG445" s="71"/>
      <c r="UH445" s="71"/>
      <c r="UI445" s="71"/>
      <c r="UJ445" s="71"/>
      <c r="UK445" s="71"/>
      <c r="UL445" s="71"/>
      <c r="UM445" s="71"/>
      <c r="UN445" s="71"/>
      <c r="UO445" s="71"/>
      <c r="UP445" s="71"/>
      <c r="UQ445" s="71"/>
      <c r="UR445" s="71"/>
      <c r="US445" s="71"/>
      <c r="UT445" s="71"/>
      <c r="UU445" s="71"/>
      <c r="UV445" s="71"/>
      <c r="UW445" s="71"/>
      <c r="UX445" s="71"/>
      <c r="UY445" s="71"/>
      <c r="UZ445" s="71"/>
      <c r="VA445" s="71"/>
      <c r="VB445" s="71"/>
      <c r="VC445" s="71"/>
      <c r="VD445" s="71"/>
      <c r="VE445" s="71"/>
      <c r="VF445" s="71"/>
      <c r="VG445" s="71"/>
      <c r="VH445" s="71"/>
      <c r="VI445" s="71"/>
      <c r="VJ445" s="71"/>
      <c r="VK445" s="71"/>
      <c r="VL445" s="71"/>
      <c r="VM445" s="71"/>
      <c r="VN445" s="71"/>
      <c r="VO445" s="71"/>
      <c r="VP445" s="71"/>
      <c r="VQ445" s="71"/>
      <c r="VR445" s="71"/>
      <c r="VS445" s="71"/>
      <c r="VT445" s="71"/>
      <c r="VU445" s="71"/>
      <c r="VV445" s="71"/>
      <c r="VW445" s="71"/>
      <c r="VX445" s="71"/>
      <c r="VY445" s="71"/>
      <c r="VZ445" s="71"/>
      <c r="WA445" s="71"/>
      <c r="WB445" s="71"/>
      <c r="WC445" s="71"/>
      <c r="WD445" s="71"/>
      <c r="WE445" s="71"/>
      <c r="WF445" s="71"/>
      <c r="WG445" s="71"/>
      <c r="WH445" s="71"/>
      <c r="WI445" s="71"/>
      <c r="WJ445" s="71"/>
      <c r="WK445" s="71"/>
      <c r="WL445" s="71"/>
      <c r="WM445" s="71"/>
      <c r="WN445" s="71"/>
      <c r="WO445" s="71"/>
      <c r="WP445" s="71"/>
      <c r="WQ445" s="71"/>
      <c r="WR445" s="71"/>
      <c r="WS445" s="71"/>
      <c r="WT445" s="71"/>
      <c r="WU445" s="71"/>
      <c r="WV445" s="71"/>
      <c r="WW445" s="71"/>
      <c r="WX445" s="71"/>
      <c r="WY445" s="71"/>
      <c r="WZ445" s="71"/>
      <c r="XA445" s="71"/>
      <c r="XB445" s="71"/>
      <c r="XC445" s="71"/>
      <c r="XD445" s="71"/>
      <c r="XE445" s="71"/>
      <c r="XF445" s="71"/>
      <c r="XG445" s="71"/>
      <c r="XH445" s="71"/>
      <c r="XI445" s="71"/>
      <c r="XJ445" s="71"/>
      <c r="XK445" s="71"/>
      <c r="XL445" s="71"/>
      <c r="XM445" s="71"/>
      <c r="XN445" s="71"/>
      <c r="XO445" s="71"/>
      <c r="XP445" s="71"/>
      <c r="XQ445" s="71"/>
      <c r="XR445" s="71"/>
      <c r="XS445" s="71"/>
      <c r="XT445" s="71"/>
      <c r="XU445" s="71"/>
      <c r="XV445" s="71"/>
      <c r="XW445" s="71"/>
      <c r="XX445" s="71"/>
      <c r="XY445" s="71"/>
      <c r="XZ445" s="71"/>
      <c r="YA445" s="71"/>
      <c r="YB445" s="71"/>
      <c r="YC445" s="71"/>
      <c r="YD445" s="71"/>
      <c r="YE445" s="71"/>
      <c r="YF445" s="71"/>
      <c r="YG445" s="71"/>
      <c r="YH445" s="71"/>
      <c r="YI445" s="71"/>
      <c r="YJ445" s="71"/>
      <c r="YK445" s="71"/>
      <c r="YL445" s="71"/>
      <c r="YM445" s="71"/>
      <c r="YN445" s="71"/>
      <c r="YO445" s="71"/>
      <c r="YP445" s="71"/>
      <c r="YQ445" s="71"/>
      <c r="YR445" s="71"/>
      <c r="YS445" s="71"/>
      <c r="YT445" s="71"/>
      <c r="YU445" s="71"/>
      <c r="YV445" s="71"/>
      <c r="YW445" s="71"/>
      <c r="YX445" s="71"/>
      <c r="YY445" s="71"/>
      <c r="YZ445" s="71"/>
      <c r="ZA445" s="71"/>
      <c r="ZB445" s="71"/>
      <c r="ZC445" s="71"/>
      <c r="ZD445" s="71"/>
      <c r="ZE445" s="71"/>
      <c r="ZF445" s="71"/>
      <c r="ZG445" s="71"/>
      <c r="ZH445" s="71"/>
      <c r="ZI445" s="71"/>
      <c r="ZJ445" s="71"/>
      <c r="ZK445" s="71"/>
      <c r="ZL445" s="71"/>
      <c r="ZM445" s="71"/>
      <c r="ZN445" s="71"/>
      <c r="ZO445" s="71"/>
      <c r="ZP445" s="71"/>
      <c r="ZQ445" s="71"/>
      <c r="ZR445" s="71"/>
      <c r="ZS445" s="71"/>
      <c r="ZT445" s="71"/>
      <c r="ZU445" s="71"/>
      <c r="ZV445" s="71"/>
    </row>
    <row r="446" spans="1:698" ht="15.75" customHeight="1" thickBot="1">
      <c r="A446" s="36" t="s">
        <v>2141</v>
      </c>
      <c r="B446" s="71"/>
      <c r="C446" s="71"/>
      <c r="D446" s="71" t="s">
        <v>2138</v>
      </c>
      <c r="E446" s="82" t="s">
        <v>2388</v>
      </c>
      <c r="F446" s="83">
        <v>0.69197500000000001</v>
      </c>
      <c r="G446" s="83">
        <v>4.9969999999999997E-3</v>
      </c>
      <c r="H446" s="83">
        <v>4.3870000000000003E-3</v>
      </c>
      <c r="I446" s="83">
        <v>2.3909999999999999E-3</v>
      </c>
      <c r="J446" s="83">
        <v>104.3302</v>
      </c>
      <c r="K446" s="83">
        <v>8.6049999999999998E-3</v>
      </c>
      <c r="L446" s="83">
        <v>6.1700000000000004E-4</v>
      </c>
      <c r="M446" s="83">
        <v>8.6020000000000003E-3</v>
      </c>
      <c r="N446" s="83">
        <v>5.9909999999999997</v>
      </c>
      <c r="O446" s="83">
        <v>1324.9639999999999</v>
      </c>
      <c r="P446" s="83">
        <v>0</v>
      </c>
      <c r="Q446" s="83">
        <v>0</v>
      </c>
      <c r="R446" s="82" t="s">
        <v>106</v>
      </c>
      <c r="S446" s="125" t="s">
        <v>146</v>
      </c>
      <c r="T446" s="126"/>
      <c r="U446" s="84"/>
      <c r="V446" s="83">
        <v>0.62604199999999999</v>
      </c>
      <c r="W446" s="83">
        <v>9.1009999999999997E-3</v>
      </c>
      <c r="X446" s="83">
        <v>0.69197500000000001</v>
      </c>
      <c r="Y446" s="83">
        <v>4.9969999999999997E-3</v>
      </c>
      <c r="Z446" s="83">
        <v>0.69132499999999997</v>
      </c>
      <c r="AA446" s="83">
        <v>4.2379999999999996E-3</v>
      </c>
      <c r="AB446" s="82" t="s">
        <v>108</v>
      </c>
      <c r="AC446" s="83">
        <v>104.5536</v>
      </c>
      <c r="AD446" s="83">
        <v>8.6020000000000003E-3</v>
      </c>
      <c r="AE446" s="83">
        <v>1283.07</v>
      </c>
      <c r="AF446" s="83">
        <v>6.7650000000000002E-3</v>
      </c>
      <c r="AG446" s="83">
        <v>354.12139999999999</v>
      </c>
      <c r="AH446" s="83">
        <v>1283.07</v>
      </c>
      <c r="AI446" s="83">
        <v>994.90650000000005</v>
      </c>
      <c r="AJ446" s="83">
        <v>0.96906499999999995</v>
      </c>
      <c r="AK446" s="83">
        <v>2.747557</v>
      </c>
      <c r="AL446" s="83">
        <v>0.82422700000000004</v>
      </c>
      <c r="AM446" s="83">
        <v>1.9381299999999999</v>
      </c>
      <c r="AN446" s="82" t="s">
        <v>109</v>
      </c>
      <c r="AO446" s="83">
        <v>1387.623</v>
      </c>
      <c r="AP446" s="83">
        <v>5.3119999999999999E-3</v>
      </c>
      <c r="AQ446" s="83">
        <v>720.83640000000003</v>
      </c>
      <c r="AR446" s="83">
        <v>1387.623</v>
      </c>
      <c r="AS446" s="83">
        <v>1732.3030000000001</v>
      </c>
      <c r="AT446" s="83">
        <v>0.819886</v>
      </c>
      <c r="AU446" s="83">
        <v>0</v>
      </c>
      <c r="AV446" s="83">
        <v>4.277126</v>
      </c>
      <c r="AW446" s="83">
        <v>0.84904100000000005</v>
      </c>
      <c r="AX446" s="83">
        <v>1.639772</v>
      </c>
      <c r="AY446" s="125" t="s">
        <v>109</v>
      </c>
      <c r="AZ446" s="126"/>
      <c r="BA446" s="84"/>
      <c r="BB446" s="84"/>
      <c r="BC446" s="84"/>
      <c r="BD446" s="84"/>
      <c r="BE446" s="84"/>
      <c r="BF446" s="84"/>
      <c r="BG446" s="84"/>
      <c r="BH446" s="84"/>
      <c r="BI446" s="84"/>
      <c r="BJ446" s="84"/>
      <c r="BK446" s="84"/>
      <c r="BL446" s="84"/>
      <c r="BM446" s="84"/>
      <c r="BN446" s="84"/>
      <c r="BO446" s="83">
        <v>1.045936</v>
      </c>
      <c r="BP446" s="83">
        <v>1.029091</v>
      </c>
      <c r="BQ446" s="83">
        <v>8.9030999999999999E-2</v>
      </c>
      <c r="BR446" s="83">
        <v>5.4730000000000004E-3</v>
      </c>
      <c r="BS446" s="83">
        <v>1.0327869999999999</v>
      </c>
      <c r="BT446" s="83">
        <v>1.005722</v>
      </c>
      <c r="BU446" s="83">
        <v>5.3762999999999998E-2</v>
      </c>
      <c r="BV446" s="83">
        <v>2.2750000000000001E-3</v>
      </c>
      <c r="BW446" s="82" t="s">
        <v>110</v>
      </c>
      <c r="BX446" s="82" t="s">
        <v>110</v>
      </c>
      <c r="BY446" s="82" t="s">
        <v>2140</v>
      </c>
      <c r="BZ446" s="85">
        <v>45756</v>
      </c>
      <c r="CA446" s="82" t="s">
        <v>1049</v>
      </c>
      <c r="CB446" s="83">
        <v>9</v>
      </c>
      <c r="CC446" s="83">
        <v>45</v>
      </c>
      <c r="CD446" s="83">
        <v>5</v>
      </c>
      <c r="CE446" s="83">
        <v>100</v>
      </c>
      <c r="CF446" s="82" t="s">
        <v>114</v>
      </c>
      <c r="CG446" s="86">
        <v>0.73857638888888888</v>
      </c>
      <c r="CH446" s="83">
        <v>63813</v>
      </c>
      <c r="CI446" s="84"/>
      <c r="CJ446" s="84"/>
      <c r="CK446" s="84"/>
      <c r="CL446" s="84"/>
      <c r="CM446" s="84"/>
      <c r="CN446" s="84"/>
      <c r="CO446" s="84"/>
      <c r="CP446" s="84"/>
      <c r="CQ446" s="84"/>
      <c r="CR446" s="84"/>
      <c r="CS446" s="84"/>
      <c r="CT446" s="83">
        <v>63813</v>
      </c>
      <c r="CU446" s="83">
        <v>0.99786300000000006</v>
      </c>
      <c r="CV446" s="83">
        <v>0.99785699999999999</v>
      </c>
      <c r="CW446" s="83">
        <v>0.99786900000000001</v>
      </c>
      <c r="CX446" s="71"/>
      <c r="CY446" s="71"/>
      <c r="CZ446" s="71"/>
      <c r="DA446" s="71"/>
      <c r="DB446" s="71"/>
      <c r="DC446" s="71"/>
      <c r="DD446" s="71"/>
      <c r="DE446" s="71"/>
      <c r="DF446" s="71"/>
      <c r="DG446" s="71"/>
      <c r="DH446" s="71"/>
      <c r="DI446" s="71"/>
      <c r="DJ446" s="71"/>
      <c r="DK446" s="71"/>
      <c r="DL446" s="71"/>
      <c r="DM446" s="71"/>
      <c r="DN446" s="71"/>
      <c r="DO446" s="71"/>
      <c r="DP446" s="71"/>
      <c r="DQ446" s="71"/>
      <c r="DR446" s="71"/>
      <c r="DS446" s="71"/>
      <c r="DT446" s="71"/>
      <c r="DU446" s="71"/>
      <c r="DV446" s="71"/>
      <c r="DW446" s="71"/>
      <c r="DX446" s="71"/>
      <c r="DY446" s="71"/>
      <c r="DZ446" s="71"/>
      <c r="EA446" s="71"/>
      <c r="EB446" s="71"/>
      <c r="EC446" s="71"/>
      <c r="ED446" s="71"/>
      <c r="EE446" s="71"/>
      <c r="EF446" s="71"/>
      <c r="EG446" s="71"/>
      <c r="EH446" s="71"/>
      <c r="EI446" s="71"/>
      <c r="EJ446" s="71"/>
      <c r="EK446" s="71"/>
      <c r="EL446" s="71"/>
      <c r="EM446" s="71"/>
      <c r="EN446" s="71"/>
      <c r="EO446" s="71"/>
      <c r="EP446" s="71"/>
      <c r="EQ446" s="71"/>
      <c r="ER446" s="71"/>
      <c r="ES446" s="71"/>
      <c r="ET446" s="71"/>
      <c r="EU446" s="71"/>
      <c r="EV446" s="71"/>
      <c r="EW446" s="71"/>
      <c r="EX446" s="71"/>
      <c r="EY446" s="71"/>
      <c r="EZ446" s="71"/>
      <c r="FA446" s="71"/>
      <c r="FB446" s="71"/>
      <c r="FC446" s="71"/>
      <c r="FD446" s="71"/>
      <c r="FE446" s="71"/>
      <c r="FF446" s="71"/>
      <c r="FG446" s="71"/>
      <c r="FH446" s="71"/>
      <c r="FI446" s="71"/>
      <c r="FJ446" s="71"/>
      <c r="FK446" s="71"/>
      <c r="FL446" s="71"/>
      <c r="FM446" s="71"/>
      <c r="FN446" s="71"/>
      <c r="FO446" s="71"/>
      <c r="FP446" s="71"/>
      <c r="FQ446" s="71"/>
      <c r="FR446" s="71"/>
      <c r="FS446" s="71"/>
      <c r="FT446" s="71"/>
      <c r="FU446" s="71"/>
      <c r="FV446" s="71"/>
      <c r="FW446" s="71"/>
      <c r="FX446" s="71"/>
      <c r="FY446" s="71"/>
      <c r="FZ446" s="71"/>
      <c r="GA446" s="71"/>
      <c r="GB446" s="71"/>
      <c r="GC446" s="71"/>
      <c r="GD446" s="71"/>
      <c r="GE446" s="71"/>
      <c r="GF446" s="71"/>
      <c r="GG446" s="71"/>
      <c r="GH446" s="71"/>
      <c r="GI446" s="71"/>
      <c r="GJ446" s="71"/>
      <c r="GK446" s="71"/>
      <c r="GL446" s="71"/>
      <c r="GM446" s="71"/>
      <c r="GN446" s="71"/>
      <c r="GO446" s="71"/>
      <c r="GP446" s="71"/>
      <c r="GQ446" s="71"/>
      <c r="GR446" s="71"/>
      <c r="GS446" s="71"/>
      <c r="GT446" s="71"/>
      <c r="GU446" s="71"/>
      <c r="GV446" s="71"/>
      <c r="GW446" s="71"/>
      <c r="GX446" s="71"/>
      <c r="GY446" s="71"/>
      <c r="GZ446" s="71"/>
      <c r="HA446" s="71"/>
      <c r="HB446" s="71"/>
      <c r="HC446" s="71"/>
      <c r="HD446" s="71"/>
      <c r="HE446" s="71"/>
      <c r="HF446" s="71"/>
      <c r="HG446" s="71"/>
      <c r="HH446" s="71"/>
      <c r="HI446" s="71"/>
      <c r="HJ446" s="71"/>
      <c r="HK446" s="71"/>
      <c r="HL446" s="71"/>
      <c r="HM446" s="71"/>
      <c r="HN446" s="71"/>
      <c r="HO446" s="71"/>
      <c r="HP446" s="71"/>
      <c r="HQ446" s="71"/>
      <c r="HR446" s="71"/>
      <c r="HS446" s="71"/>
      <c r="HT446" s="71"/>
      <c r="HU446" s="71"/>
      <c r="HV446" s="71"/>
      <c r="HW446" s="71"/>
      <c r="HX446" s="71"/>
      <c r="HY446" s="71"/>
      <c r="HZ446" s="71"/>
      <c r="IA446" s="71"/>
      <c r="IB446" s="71"/>
      <c r="IC446" s="71"/>
      <c r="ID446" s="71"/>
      <c r="IE446" s="71"/>
      <c r="IF446" s="71"/>
      <c r="IG446" s="71"/>
      <c r="IH446" s="71"/>
      <c r="II446" s="71"/>
      <c r="IJ446" s="71"/>
      <c r="IK446" s="71"/>
      <c r="IL446" s="71"/>
      <c r="IM446" s="71"/>
      <c r="IN446" s="71"/>
      <c r="IO446" s="71"/>
      <c r="IP446" s="71"/>
      <c r="IQ446" s="71"/>
      <c r="IR446" s="71"/>
      <c r="IS446" s="71"/>
      <c r="IT446" s="71"/>
      <c r="IU446" s="71"/>
      <c r="IV446" s="71"/>
      <c r="IW446" s="71"/>
      <c r="IX446" s="71"/>
      <c r="IY446" s="71"/>
      <c r="IZ446" s="71"/>
      <c r="JA446" s="71"/>
      <c r="JB446" s="71"/>
      <c r="JC446" s="71"/>
      <c r="JD446" s="71"/>
      <c r="JE446" s="71"/>
      <c r="JF446" s="71"/>
      <c r="JG446" s="71"/>
      <c r="JH446" s="71"/>
      <c r="JI446" s="71"/>
      <c r="JJ446" s="71"/>
      <c r="JK446" s="71"/>
      <c r="JL446" s="71"/>
      <c r="JM446" s="71"/>
      <c r="JN446" s="71"/>
      <c r="JO446" s="71"/>
      <c r="JP446" s="71"/>
      <c r="JQ446" s="71"/>
      <c r="JR446" s="71"/>
      <c r="JS446" s="71"/>
      <c r="JT446" s="71"/>
      <c r="JU446" s="71"/>
      <c r="JV446" s="71"/>
      <c r="JW446" s="71"/>
      <c r="JX446" s="71"/>
      <c r="JY446" s="71"/>
      <c r="JZ446" s="71"/>
      <c r="KA446" s="71"/>
      <c r="KB446" s="71"/>
      <c r="KC446" s="71"/>
      <c r="KD446" s="71"/>
      <c r="KE446" s="71"/>
      <c r="KF446" s="71"/>
      <c r="KG446" s="71"/>
      <c r="KH446" s="71"/>
      <c r="KI446" s="71"/>
      <c r="KJ446" s="71"/>
      <c r="KK446" s="71"/>
      <c r="KL446" s="71"/>
      <c r="KM446" s="71"/>
      <c r="KN446" s="71"/>
      <c r="KO446" s="71"/>
      <c r="KP446" s="71"/>
      <c r="KQ446" s="71"/>
      <c r="KR446" s="71"/>
      <c r="KS446" s="71"/>
      <c r="KT446" s="71"/>
      <c r="KU446" s="71"/>
      <c r="KV446" s="71"/>
      <c r="KW446" s="71"/>
      <c r="KX446" s="71"/>
      <c r="KY446" s="71"/>
      <c r="KZ446" s="71"/>
      <c r="LA446" s="71"/>
      <c r="LB446" s="71"/>
      <c r="LC446" s="71"/>
      <c r="LD446" s="71"/>
      <c r="LE446" s="71"/>
      <c r="LF446" s="71"/>
      <c r="LG446" s="71"/>
      <c r="LH446" s="71"/>
      <c r="LI446" s="71"/>
      <c r="LJ446" s="71"/>
      <c r="LK446" s="71"/>
      <c r="LL446" s="71"/>
      <c r="LM446" s="71"/>
      <c r="LN446" s="71"/>
      <c r="LO446" s="71"/>
      <c r="LP446" s="71"/>
      <c r="LQ446" s="71"/>
      <c r="LR446" s="71"/>
      <c r="LS446" s="71"/>
      <c r="LT446" s="71"/>
      <c r="LU446" s="71"/>
      <c r="LV446" s="71"/>
      <c r="LW446" s="71"/>
      <c r="LX446" s="71"/>
      <c r="LY446" s="71"/>
      <c r="LZ446" s="71"/>
      <c r="MA446" s="71"/>
      <c r="MB446" s="71"/>
      <c r="MC446" s="71"/>
      <c r="MD446" s="71"/>
      <c r="ME446" s="71"/>
      <c r="MF446" s="71"/>
      <c r="MG446" s="71"/>
      <c r="MH446" s="71"/>
      <c r="MI446" s="71"/>
      <c r="MJ446" s="71"/>
      <c r="MK446" s="71"/>
      <c r="ML446" s="71"/>
      <c r="MM446" s="71"/>
      <c r="MN446" s="71"/>
      <c r="MO446" s="71"/>
      <c r="MP446" s="71"/>
      <c r="MQ446" s="71"/>
      <c r="MR446" s="71"/>
      <c r="MS446" s="71"/>
      <c r="MT446" s="71"/>
      <c r="MU446" s="71"/>
      <c r="MV446" s="71"/>
      <c r="MW446" s="71"/>
      <c r="MX446" s="71"/>
      <c r="MY446" s="71"/>
      <c r="MZ446" s="71"/>
      <c r="NA446" s="71"/>
      <c r="NB446" s="71"/>
      <c r="NC446" s="71"/>
      <c r="ND446" s="71"/>
      <c r="NE446" s="71"/>
      <c r="NF446" s="71"/>
      <c r="NG446" s="71"/>
      <c r="NH446" s="71"/>
      <c r="NI446" s="71"/>
      <c r="NJ446" s="71"/>
      <c r="NK446" s="71"/>
      <c r="NL446" s="71"/>
      <c r="NM446" s="71"/>
      <c r="NN446" s="71"/>
      <c r="NO446" s="71"/>
      <c r="NP446" s="71"/>
      <c r="NQ446" s="71"/>
      <c r="NR446" s="71"/>
      <c r="NS446" s="71"/>
      <c r="NT446" s="71"/>
      <c r="NU446" s="71"/>
      <c r="NV446" s="71"/>
      <c r="NW446" s="71"/>
      <c r="NX446" s="71"/>
      <c r="NY446" s="71"/>
      <c r="NZ446" s="71"/>
      <c r="OA446" s="71"/>
      <c r="OB446" s="71"/>
      <c r="OC446" s="71"/>
      <c r="OD446" s="71"/>
      <c r="OE446" s="71"/>
      <c r="OF446" s="71"/>
      <c r="OG446" s="71"/>
      <c r="OH446" s="71"/>
      <c r="OI446" s="71"/>
      <c r="OJ446" s="71"/>
      <c r="OK446" s="71"/>
      <c r="OL446" s="71"/>
      <c r="OM446" s="71"/>
      <c r="ON446" s="71"/>
      <c r="OO446" s="71"/>
      <c r="OP446" s="71"/>
      <c r="OQ446" s="71"/>
      <c r="OR446" s="71"/>
      <c r="OS446" s="71"/>
      <c r="OT446" s="71"/>
      <c r="OU446" s="71"/>
      <c r="OV446" s="71"/>
      <c r="OW446" s="71"/>
      <c r="OX446" s="71"/>
      <c r="OY446" s="71"/>
      <c r="OZ446" s="71"/>
      <c r="PA446" s="71"/>
      <c r="PB446" s="71"/>
      <c r="PC446" s="71"/>
      <c r="PD446" s="71"/>
      <c r="PE446" s="71"/>
      <c r="PF446" s="71"/>
      <c r="PG446" s="71"/>
      <c r="PH446" s="71"/>
      <c r="PI446" s="71"/>
      <c r="PJ446" s="71"/>
      <c r="PK446" s="71"/>
      <c r="PL446" s="71"/>
      <c r="PM446" s="71"/>
      <c r="PN446" s="71"/>
      <c r="PO446" s="71"/>
      <c r="PP446" s="71"/>
      <c r="PQ446" s="71"/>
      <c r="PR446" s="71"/>
      <c r="PS446" s="71"/>
      <c r="PT446" s="71"/>
      <c r="PU446" s="71"/>
      <c r="PV446" s="71"/>
      <c r="PW446" s="71"/>
      <c r="PX446" s="71"/>
      <c r="PY446" s="71"/>
      <c r="PZ446" s="71"/>
      <c r="QA446" s="71"/>
      <c r="QB446" s="71"/>
      <c r="QC446" s="71"/>
      <c r="QD446" s="71"/>
      <c r="QE446" s="71"/>
      <c r="QF446" s="71"/>
      <c r="QG446" s="71"/>
      <c r="QH446" s="71"/>
      <c r="QI446" s="71"/>
      <c r="QJ446" s="71"/>
      <c r="QK446" s="71"/>
      <c r="QL446" s="71"/>
      <c r="QM446" s="71"/>
      <c r="QN446" s="71"/>
      <c r="QO446" s="71"/>
      <c r="QP446" s="71"/>
      <c r="QQ446" s="71"/>
      <c r="QR446" s="71"/>
      <c r="QS446" s="71"/>
      <c r="QT446" s="71"/>
      <c r="QU446" s="71"/>
      <c r="QV446" s="71"/>
      <c r="QW446" s="71"/>
      <c r="QX446" s="71"/>
      <c r="QY446" s="71"/>
      <c r="QZ446" s="71"/>
      <c r="RA446" s="71"/>
      <c r="RB446" s="71"/>
      <c r="RC446" s="71"/>
      <c r="RD446" s="71"/>
      <c r="RE446" s="71"/>
      <c r="RF446" s="71"/>
      <c r="RG446" s="71"/>
      <c r="RH446" s="71"/>
      <c r="RI446" s="71"/>
      <c r="RJ446" s="71"/>
      <c r="RK446" s="71"/>
      <c r="RL446" s="71"/>
      <c r="RM446" s="71"/>
      <c r="RN446" s="71"/>
      <c r="RO446" s="71"/>
      <c r="RP446" s="71"/>
      <c r="RQ446" s="71"/>
      <c r="RR446" s="71"/>
      <c r="RS446" s="71"/>
      <c r="RT446" s="71"/>
      <c r="RU446" s="71"/>
      <c r="RV446" s="71"/>
      <c r="RW446" s="71"/>
      <c r="RX446" s="71"/>
      <c r="RY446" s="71"/>
      <c r="RZ446" s="71"/>
      <c r="SA446" s="71"/>
      <c r="SB446" s="71"/>
      <c r="SC446" s="71"/>
      <c r="SD446" s="71"/>
      <c r="SE446" s="71"/>
      <c r="SF446" s="71"/>
      <c r="SG446" s="71"/>
      <c r="SH446" s="71"/>
      <c r="SI446" s="71"/>
      <c r="SJ446" s="71"/>
      <c r="SK446" s="71"/>
      <c r="SL446" s="71"/>
      <c r="SM446" s="71"/>
      <c r="SN446" s="71"/>
      <c r="SO446" s="71"/>
      <c r="SP446" s="71"/>
      <c r="SQ446" s="71"/>
      <c r="SR446" s="71"/>
      <c r="SS446" s="71"/>
      <c r="ST446" s="71"/>
      <c r="SU446" s="71"/>
      <c r="SV446" s="71"/>
      <c r="SW446" s="71"/>
      <c r="SX446" s="71"/>
      <c r="SY446" s="71"/>
      <c r="SZ446" s="71"/>
      <c r="TA446" s="71"/>
      <c r="TB446" s="71"/>
      <c r="TC446" s="71"/>
      <c r="TD446" s="71"/>
      <c r="TE446" s="71"/>
      <c r="TF446" s="71"/>
      <c r="TG446" s="71"/>
      <c r="TH446" s="71"/>
      <c r="TI446" s="71"/>
      <c r="TJ446" s="71"/>
      <c r="TK446" s="71"/>
      <c r="TL446" s="71"/>
      <c r="TM446" s="71"/>
      <c r="TN446" s="71"/>
      <c r="TO446" s="71"/>
      <c r="TP446" s="71"/>
      <c r="TQ446" s="71"/>
      <c r="TR446" s="71"/>
      <c r="TS446" s="71"/>
      <c r="TT446" s="71"/>
      <c r="TU446" s="71"/>
      <c r="TV446" s="71"/>
      <c r="TW446" s="71"/>
      <c r="TX446" s="71"/>
      <c r="TY446" s="71"/>
      <c r="TZ446" s="71"/>
      <c r="UA446" s="71"/>
      <c r="UB446" s="71"/>
      <c r="UC446" s="71"/>
      <c r="UD446" s="71"/>
      <c r="UE446" s="71"/>
      <c r="UF446" s="71"/>
      <c r="UG446" s="71"/>
      <c r="UH446" s="71"/>
      <c r="UI446" s="71"/>
      <c r="UJ446" s="71"/>
      <c r="UK446" s="71"/>
      <c r="UL446" s="71"/>
      <c r="UM446" s="71"/>
      <c r="UN446" s="71"/>
      <c r="UO446" s="71"/>
      <c r="UP446" s="71"/>
      <c r="UQ446" s="71"/>
      <c r="UR446" s="71"/>
      <c r="US446" s="71"/>
      <c r="UT446" s="71"/>
      <c r="UU446" s="71"/>
      <c r="UV446" s="71"/>
      <c r="UW446" s="71"/>
      <c r="UX446" s="71"/>
      <c r="UY446" s="71"/>
      <c r="UZ446" s="71"/>
      <c r="VA446" s="71"/>
      <c r="VB446" s="71"/>
      <c r="VC446" s="71"/>
      <c r="VD446" s="71"/>
      <c r="VE446" s="71"/>
      <c r="VF446" s="71"/>
      <c r="VG446" s="71"/>
      <c r="VH446" s="71"/>
      <c r="VI446" s="71"/>
      <c r="VJ446" s="71"/>
      <c r="VK446" s="71"/>
      <c r="VL446" s="71"/>
      <c r="VM446" s="71"/>
      <c r="VN446" s="71"/>
      <c r="VO446" s="71"/>
      <c r="VP446" s="71"/>
      <c r="VQ446" s="71"/>
      <c r="VR446" s="71"/>
      <c r="VS446" s="71"/>
      <c r="VT446" s="71"/>
      <c r="VU446" s="71"/>
      <c r="VV446" s="71"/>
      <c r="VW446" s="71"/>
      <c r="VX446" s="71"/>
      <c r="VY446" s="71"/>
      <c r="VZ446" s="71"/>
      <c r="WA446" s="71"/>
      <c r="WB446" s="71"/>
      <c r="WC446" s="71"/>
      <c r="WD446" s="71"/>
      <c r="WE446" s="71"/>
      <c r="WF446" s="71"/>
      <c r="WG446" s="71"/>
      <c r="WH446" s="71"/>
      <c r="WI446" s="71"/>
      <c r="WJ446" s="71"/>
      <c r="WK446" s="71"/>
      <c r="WL446" s="71"/>
      <c r="WM446" s="71"/>
      <c r="WN446" s="71"/>
      <c r="WO446" s="71"/>
      <c r="WP446" s="71"/>
      <c r="WQ446" s="71"/>
      <c r="WR446" s="71"/>
      <c r="WS446" s="71"/>
      <c r="WT446" s="71"/>
      <c r="WU446" s="71"/>
      <c r="WV446" s="71"/>
      <c r="WW446" s="71"/>
      <c r="WX446" s="71"/>
      <c r="WY446" s="71"/>
      <c r="WZ446" s="71"/>
      <c r="XA446" s="71"/>
      <c r="XB446" s="71"/>
      <c r="XC446" s="71"/>
      <c r="XD446" s="71"/>
      <c r="XE446" s="71"/>
      <c r="XF446" s="71"/>
      <c r="XG446" s="71"/>
      <c r="XH446" s="71"/>
      <c r="XI446" s="71"/>
      <c r="XJ446" s="71"/>
      <c r="XK446" s="71"/>
      <c r="XL446" s="71"/>
      <c r="XM446" s="71"/>
      <c r="XN446" s="71"/>
      <c r="XO446" s="71"/>
      <c r="XP446" s="71"/>
      <c r="XQ446" s="71"/>
      <c r="XR446" s="71"/>
      <c r="XS446" s="71"/>
      <c r="XT446" s="71"/>
      <c r="XU446" s="71"/>
      <c r="XV446" s="71"/>
      <c r="XW446" s="71"/>
      <c r="XX446" s="71"/>
      <c r="XY446" s="71"/>
      <c r="XZ446" s="71"/>
      <c r="YA446" s="71"/>
      <c r="YB446" s="71"/>
      <c r="YC446" s="71"/>
      <c r="YD446" s="71"/>
      <c r="YE446" s="71"/>
      <c r="YF446" s="71"/>
      <c r="YG446" s="71"/>
      <c r="YH446" s="71"/>
      <c r="YI446" s="71"/>
      <c r="YJ446" s="71"/>
      <c r="YK446" s="71"/>
      <c r="YL446" s="71"/>
      <c r="YM446" s="71"/>
      <c r="YN446" s="71"/>
      <c r="YO446" s="71"/>
      <c r="YP446" s="71"/>
      <c r="YQ446" s="71"/>
      <c r="YR446" s="71"/>
      <c r="YS446" s="71"/>
      <c r="YT446" s="71"/>
      <c r="YU446" s="71"/>
      <c r="YV446" s="71"/>
      <c r="YW446" s="71"/>
      <c r="YX446" s="71"/>
      <c r="YY446" s="71"/>
      <c r="YZ446" s="71"/>
      <c r="ZA446" s="71"/>
      <c r="ZB446" s="71"/>
      <c r="ZC446" s="71"/>
      <c r="ZD446" s="71"/>
      <c r="ZE446" s="71"/>
      <c r="ZF446" s="71"/>
      <c r="ZG446" s="71"/>
      <c r="ZH446" s="71"/>
      <c r="ZI446" s="71"/>
      <c r="ZJ446" s="71"/>
      <c r="ZK446" s="71"/>
      <c r="ZL446" s="71"/>
      <c r="ZM446" s="71"/>
      <c r="ZN446" s="71"/>
      <c r="ZO446" s="71"/>
      <c r="ZP446" s="71"/>
      <c r="ZQ446" s="71"/>
      <c r="ZR446" s="71"/>
      <c r="ZS446" s="71"/>
      <c r="ZT446" s="71"/>
      <c r="ZU446" s="71"/>
      <c r="ZV446" s="71"/>
    </row>
    <row r="447" spans="1:698" ht="15.75" customHeight="1" thickBot="1">
      <c r="A447" s="36" t="s">
        <v>2135</v>
      </c>
      <c r="B447" s="71"/>
      <c r="C447" s="71"/>
      <c r="D447" s="71" t="s">
        <v>2138</v>
      </c>
      <c r="E447" s="72" t="s">
        <v>2381</v>
      </c>
      <c r="F447" s="73">
        <v>0.60571600000000003</v>
      </c>
      <c r="G447" s="73">
        <v>5.6759999999999996E-3</v>
      </c>
      <c r="H447" s="73">
        <v>5.1570000000000001E-3</v>
      </c>
      <c r="I447" s="73">
        <v>2.372E-3</v>
      </c>
      <c r="J447" s="73">
        <v>104.15730000000001</v>
      </c>
      <c r="K447" s="73">
        <v>1.0562E-2</v>
      </c>
      <c r="L447" s="73">
        <v>6.8999999999999997E-4</v>
      </c>
      <c r="M447" s="73">
        <v>1.0560999999999999E-2</v>
      </c>
      <c r="N447" s="73">
        <v>6</v>
      </c>
      <c r="O447" s="73">
        <v>1324.9639999999999</v>
      </c>
      <c r="P447" s="73">
        <v>0</v>
      </c>
      <c r="Q447" s="73">
        <v>0</v>
      </c>
      <c r="R447" s="72" t="s">
        <v>106</v>
      </c>
      <c r="S447" s="127" t="s">
        <v>146</v>
      </c>
      <c r="T447" s="128"/>
      <c r="U447" s="71"/>
      <c r="V447" s="73">
        <v>0.557531</v>
      </c>
      <c r="W447" s="73">
        <v>8.6709999999999999E-3</v>
      </c>
      <c r="X447" s="73">
        <v>0.60571600000000003</v>
      </c>
      <c r="Y447" s="73">
        <v>5.6759999999999996E-3</v>
      </c>
      <c r="Z447" s="73">
        <v>0.609398</v>
      </c>
      <c r="AA447" s="73">
        <v>5.4510000000000001E-3</v>
      </c>
      <c r="AB447" s="72" t="s">
        <v>108</v>
      </c>
      <c r="AC447" s="73">
        <v>104.3766</v>
      </c>
      <c r="AD447" s="73">
        <v>1.0560999999999999E-2</v>
      </c>
      <c r="AE447" s="73">
        <v>1283.5630000000001</v>
      </c>
      <c r="AF447" s="73">
        <v>1.0214000000000001E-2</v>
      </c>
      <c r="AG447" s="73">
        <v>305.2697</v>
      </c>
      <c r="AH447" s="73">
        <v>1283.5630000000001</v>
      </c>
      <c r="AI447" s="73">
        <v>983.90769999999998</v>
      </c>
      <c r="AJ447" s="73">
        <v>1.163902</v>
      </c>
      <c r="AK447" s="73">
        <v>3.2304520000000001</v>
      </c>
      <c r="AL447" s="73">
        <v>0.71728599999999998</v>
      </c>
      <c r="AM447" s="73">
        <v>2.3278050000000001</v>
      </c>
      <c r="AN447" s="72" t="s">
        <v>109</v>
      </c>
      <c r="AO447" s="73">
        <v>1387.9390000000001</v>
      </c>
      <c r="AP447" s="73">
        <v>2.6870000000000002E-3</v>
      </c>
      <c r="AQ447" s="73">
        <v>687.10919999999999</v>
      </c>
      <c r="AR447" s="73">
        <v>1387.9390000000001</v>
      </c>
      <c r="AS447" s="73">
        <v>1591.5029999999999</v>
      </c>
      <c r="AT447" s="73">
        <v>0.83718300000000001</v>
      </c>
      <c r="AU447" s="73">
        <v>0</v>
      </c>
      <c r="AV447" s="73">
        <v>1.722809</v>
      </c>
      <c r="AW447" s="73">
        <v>0.72519900000000004</v>
      </c>
      <c r="AX447" s="73">
        <v>1.6743669999999999</v>
      </c>
      <c r="AY447" s="127" t="s">
        <v>109</v>
      </c>
      <c r="AZ447" s="128"/>
      <c r="BA447" s="71"/>
      <c r="BB447" s="71"/>
      <c r="BC447" s="73">
        <v>1409.4490000000001</v>
      </c>
      <c r="BD447" s="73">
        <v>197.71520000000001</v>
      </c>
      <c r="BE447" s="73">
        <v>2.0283099999999998</v>
      </c>
      <c r="BF447" s="71"/>
      <c r="BG447" s="71"/>
      <c r="BH447" s="71"/>
      <c r="BI447" s="73">
        <v>1380.9559999999999</v>
      </c>
      <c r="BJ447" s="73">
        <v>95.334289999999996</v>
      </c>
      <c r="BK447" s="73">
        <v>12.3438</v>
      </c>
      <c r="BL447" s="71"/>
      <c r="BM447" s="71"/>
      <c r="BN447" s="71"/>
      <c r="BO447" s="73">
        <v>1.247136</v>
      </c>
      <c r="BP447" s="73">
        <v>1.198653</v>
      </c>
      <c r="BQ447" s="73">
        <v>0.57528400000000002</v>
      </c>
      <c r="BR447" s="73">
        <v>7.6249999999999998E-3</v>
      </c>
      <c r="BS447" s="73">
        <v>1.0347649999999999</v>
      </c>
      <c r="BT447" s="73">
        <v>1.0271429999999999</v>
      </c>
      <c r="BU447" s="73">
        <v>5.8208999999999997E-2</v>
      </c>
      <c r="BV447" s="73">
        <v>2.4369999999999999E-3</v>
      </c>
      <c r="BW447" s="72" t="s">
        <v>110</v>
      </c>
      <c r="BX447" s="72" t="s">
        <v>110</v>
      </c>
      <c r="BY447" s="72" t="s">
        <v>2140</v>
      </c>
      <c r="BZ447" s="74">
        <v>45757</v>
      </c>
      <c r="CA447" s="72" t="s">
        <v>1049</v>
      </c>
      <c r="CB447" s="73">
        <v>10</v>
      </c>
      <c r="CC447" s="73">
        <v>45</v>
      </c>
      <c r="CD447" s="73">
        <v>5</v>
      </c>
      <c r="CE447" s="73">
        <v>100</v>
      </c>
      <c r="CF447" s="72" t="s">
        <v>114</v>
      </c>
      <c r="CG447" s="75">
        <v>0.44892361111111112</v>
      </c>
      <c r="CH447" s="73">
        <v>38787</v>
      </c>
      <c r="CI447" s="71"/>
      <c r="CJ447" s="71"/>
      <c r="CK447" s="71"/>
      <c r="CL447" s="71"/>
      <c r="CM447" s="71"/>
      <c r="CN447" s="71"/>
      <c r="CO447" s="71"/>
      <c r="CP447" s="71"/>
      <c r="CQ447" s="71"/>
      <c r="CR447" s="71"/>
      <c r="CS447" s="71"/>
      <c r="CT447" s="73">
        <v>38787</v>
      </c>
      <c r="CU447" s="73">
        <v>0.99790000000000001</v>
      </c>
      <c r="CV447" s="73">
        <v>0.99789300000000003</v>
      </c>
      <c r="CW447" s="73">
        <v>0.99790599999999996</v>
      </c>
      <c r="CX447" s="71"/>
      <c r="CY447" s="71"/>
      <c r="CZ447" s="71"/>
      <c r="DA447" s="71"/>
      <c r="DB447" s="71"/>
      <c r="DC447" s="71"/>
      <c r="DD447" s="71"/>
      <c r="DE447" s="71"/>
      <c r="DF447" s="71"/>
      <c r="DG447" s="71"/>
      <c r="DH447" s="71"/>
      <c r="DI447" s="71"/>
      <c r="DJ447" s="71"/>
      <c r="DK447" s="71"/>
      <c r="DL447" s="71"/>
      <c r="DM447" s="71"/>
      <c r="DN447" s="71"/>
      <c r="DO447" s="71"/>
      <c r="DP447" s="71"/>
      <c r="DQ447" s="71"/>
      <c r="DR447" s="71"/>
      <c r="DS447" s="71"/>
      <c r="DT447" s="71"/>
      <c r="DU447" s="71"/>
      <c r="DV447" s="71"/>
      <c r="DW447" s="71"/>
      <c r="DX447" s="71"/>
      <c r="DY447" s="71"/>
      <c r="DZ447" s="71"/>
      <c r="EA447" s="71"/>
      <c r="EB447" s="71"/>
      <c r="EC447" s="71"/>
      <c r="ED447" s="71"/>
      <c r="EE447" s="71"/>
      <c r="EF447" s="71"/>
      <c r="EG447" s="71"/>
      <c r="EH447" s="71"/>
      <c r="EI447" s="71"/>
      <c r="EJ447" s="71"/>
      <c r="EK447" s="71"/>
      <c r="EL447" s="71"/>
      <c r="EM447" s="71"/>
      <c r="EN447" s="71"/>
      <c r="EO447" s="71"/>
      <c r="EP447" s="71"/>
      <c r="EQ447" s="71"/>
      <c r="ER447" s="71"/>
      <c r="ES447" s="71"/>
      <c r="ET447" s="71"/>
      <c r="EU447" s="71"/>
      <c r="EV447" s="71"/>
      <c r="EW447" s="71"/>
      <c r="EX447" s="71"/>
      <c r="EY447" s="71"/>
      <c r="EZ447" s="71"/>
      <c r="FA447" s="71"/>
      <c r="FB447" s="71"/>
      <c r="FC447" s="71"/>
      <c r="FD447" s="71"/>
      <c r="FE447" s="71"/>
      <c r="FF447" s="71"/>
      <c r="FG447" s="71"/>
      <c r="FH447" s="71"/>
      <c r="FI447" s="71"/>
      <c r="FJ447" s="71"/>
      <c r="FK447" s="71"/>
      <c r="FL447" s="71"/>
      <c r="FM447" s="71"/>
      <c r="FN447" s="71"/>
      <c r="FO447" s="71"/>
      <c r="FP447" s="71"/>
      <c r="FQ447" s="71"/>
      <c r="FR447" s="71"/>
      <c r="FS447" s="71"/>
      <c r="FT447" s="71"/>
      <c r="FU447" s="71"/>
      <c r="FV447" s="71"/>
      <c r="FW447" s="71"/>
      <c r="FX447" s="71"/>
      <c r="FY447" s="71"/>
      <c r="FZ447" s="71"/>
      <c r="GA447" s="71"/>
      <c r="GB447" s="71"/>
      <c r="GC447" s="71"/>
      <c r="GD447" s="71"/>
      <c r="GE447" s="71"/>
      <c r="GF447" s="71"/>
      <c r="GG447" s="71"/>
      <c r="GH447" s="71"/>
      <c r="GI447" s="71"/>
      <c r="GJ447" s="71"/>
      <c r="GK447" s="71"/>
      <c r="GL447" s="71"/>
      <c r="GM447" s="71"/>
      <c r="GN447" s="71"/>
      <c r="GO447" s="71"/>
      <c r="GP447" s="71"/>
      <c r="GQ447" s="71"/>
      <c r="GR447" s="71"/>
      <c r="GS447" s="71"/>
      <c r="GT447" s="71"/>
      <c r="GU447" s="71"/>
      <c r="GV447" s="71"/>
      <c r="GW447" s="71"/>
      <c r="GX447" s="71"/>
      <c r="GY447" s="71"/>
      <c r="GZ447" s="71"/>
      <c r="HA447" s="71"/>
      <c r="HB447" s="71"/>
      <c r="HC447" s="71"/>
      <c r="HD447" s="71"/>
      <c r="HE447" s="71"/>
      <c r="HF447" s="71"/>
      <c r="HG447" s="71"/>
      <c r="HH447" s="71"/>
      <c r="HI447" s="71"/>
      <c r="HJ447" s="71"/>
      <c r="HK447" s="71"/>
      <c r="HL447" s="71"/>
      <c r="HM447" s="71"/>
      <c r="HN447" s="71"/>
      <c r="HO447" s="71"/>
      <c r="HP447" s="71"/>
      <c r="HQ447" s="71"/>
      <c r="HR447" s="71"/>
      <c r="HS447" s="71"/>
      <c r="HT447" s="71"/>
      <c r="HU447" s="71"/>
      <c r="HV447" s="71"/>
      <c r="HW447" s="71"/>
      <c r="HX447" s="71"/>
      <c r="HY447" s="71"/>
      <c r="HZ447" s="71"/>
      <c r="IA447" s="71"/>
      <c r="IB447" s="71"/>
      <c r="IC447" s="71"/>
      <c r="ID447" s="71"/>
      <c r="IE447" s="71"/>
      <c r="IF447" s="71"/>
      <c r="IG447" s="71"/>
      <c r="IH447" s="71"/>
      <c r="II447" s="71"/>
      <c r="IJ447" s="71"/>
      <c r="IK447" s="71"/>
      <c r="IL447" s="71"/>
      <c r="IM447" s="71"/>
      <c r="IN447" s="71"/>
      <c r="IO447" s="71"/>
      <c r="IP447" s="71"/>
      <c r="IQ447" s="71"/>
      <c r="IR447" s="71"/>
      <c r="IS447" s="71"/>
      <c r="IT447" s="71"/>
      <c r="IU447" s="71"/>
      <c r="IV447" s="71"/>
      <c r="IW447" s="71"/>
      <c r="IX447" s="71"/>
      <c r="IY447" s="71"/>
      <c r="IZ447" s="71"/>
      <c r="JA447" s="71"/>
      <c r="JB447" s="71"/>
      <c r="JC447" s="71"/>
      <c r="JD447" s="71"/>
      <c r="JE447" s="71"/>
      <c r="JF447" s="71"/>
      <c r="JG447" s="71"/>
      <c r="JH447" s="71"/>
      <c r="JI447" s="71"/>
      <c r="JJ447" s="71"/>
      <c r="JK447" s="71"/>
      <c r="JL447" s="71"/>
      <c r="JM447" s="71"/>
      <c r="JN447" s="71"/>
      <c r="JO447" s="71"/>
      <c r="JP447" s="71"/>
      <c r="JQ447" s="71"/>
      <c r="JR447" s="71"/>
      <c r="JS447" s="71"/>
      <c r="JT447" s="71"/>
      <c r="JU447" s="71"/>
      <c r="JV447" s="71"/>
      <c r="JW447" s="71"/>
      <c r="JX447" s="71"/>
      <c r="JY447" s="71"/>
      <c r="JZ447" s="71"/>
      <c r="KA447" s="71"/>
      <c r="KB447" s="71"/>
      <c r="KC447" s="71"/>
      <c r="KD447" s="71"/>
      <c r="KE447" s="71"/>
      <c r="KF447" s="71"/>
      <c r="KG447" s="71"/>
      <c r="KH447" s="71"/>
      <c r="KI447" s="71"/>
      <c r="KJ447" s="71"/>
      <c r="KK447" s="71"/>
      <c r="KL447" s="71"/>
      <c r="KM447" s="71"/>
      <c r="KN447" s="71"/>
      <c r="KO447" s="71"/>
      <c r="KP447" s="71"/>
      <c r="KQ447" s="71"/>
      <c r="KR447" s="71"/>
      <c r="KS447" s="71"/>
      <c r="KT447" s="71"/>
      <c r="KU447" s="71"/>
      <c r="KV447" s="71"/>
      <c r="KW447" s="71"/>
      <c r="KX447" s="71"/>
      <c r="KY447" s="71"/>
      <c r="KZ447" s="71"/>
      <c r="LA447" s="71"/>
      <c r="LB447" s="71"/>
      <c r="LC447" s="71"/>
      <c r="LD447" s="71"/>
      <c r="LE447" s="71"/>
      <c r="LF447" s="71"/>
      <c r="LG447" s="71"/>
      <c r="LH447" s="71"/>
      <c r="LI447" s="71"/>
      <c r="LJ447" s="71"/>
      <c r="LK447" s="71"/>
      <c r="LL447" s="71"/>
      <c r="LM447" s="71"/>
      <c r="LN447" s="71"/>
      <c r="LO447" s="71"/>
      <c r="LP447" s="71"/>
      <c r="LQ447" s="71"/>
      <c r="LR447" s="71"/>
      <c r="LS447" s="71"/>
      <c r="LT447" s="71"/>
      <c r="LU447" s="71"/>
      <c r="LV447" s="71"/>
      <c r="LW447" s="71"/>
      <c r="LX447" s="71"/>
      <c r="LY447" s="71"/>
      <c r="LZ447" s="71"/>
      <c r="MA447" s="71"/>
      <c r="MB447" s="71"/>
      <c r="MC447" s="71"/>
      <c r="MD447" s="71"/>
      <c r="ME447" s="71"/>
      <c r="MF447" s="71"/>
      <c r="MG447" s="71"/>
      <c r="MH447" s="71"/>
      <c r="MI447" s="71"/>
      <c r="MJ447" s="71"/>
      <c r="MK447" s="71"/>
      <c r="ML447" s="71"/>
      <c r="MM447" s="71"/>
      <c r="MN447" s="71"/>
      <c r="MO447" s="71"/>
      <c r="MP447" s="71"/>
      <c r="MQ447" s="71"/>
      <c r="MR447" s="71"/>
      <c r="MS447" s="71"/>
      <c r="MT447" s="71"/>
      <c r="MU447" s="71"/>
      <c r="MV447" s="71"/>
      <c r="MW447" s="71"/>
      <c r="MX447" s="71"/>
      <c r="MY447" s="71"/>
      <c r="MZ447" s="71"/>
      <c r="NA447" s="71"/>
      <c r="NB447" s="71"/>
      <c r="NC447" s="71"/>
      <c r="ND447" s="71"/>
      <c r="NE447" s="71"/>
      <c r="NF447" s="71"/>
      <c r="NG447" s="71"/>
      <c r="NH447" s="71"/>
      <c r="NI447" s="71"/>
      <c r="NJ447" s="71"/>
      <c r="NK447" s="71"/>
      <c r="NL447" s="71"/>
      <c r="NM447" s="71"/>
      <c r="NN447" s="71"/>
      <c r="NO447" s="71"/>
      <c r="NP447" s="71"/>
      <c r="NQ447" s="71"/>
      <c r="NR447" s="71"/>
      <c r="NS447" s="71"/>
      <c r="NT447" s="71"/>
      <c r="NU447" s="71"/>
      <c r="NV447" s="71"/>
      <c r="NW447" s="71"/>
      <c r="NX447" s="71"/>
      <c r="NY447" s="71"/>
      <c r="NZ447" s="71"/>
      <c r="OA447" s="71"/>
      <c r="OB447" s="71"/>
      <c r="OC447" s="71"/>
      <c r="OD447" s="71"/>
      <c r="OE447" s="71"/>
      <c r="OF447" s="71"/>
      <c r="OG447" s="71"/>
      <c r="OH447" s="71"/>
      <c r="OI447" s="71"/>
      <c r="OJ447" s="71"/>
      <c r="OK447" s="71"/>
      <c r="OL447" s="71"/>
      <c r="OM447" s="71"/>
      <c r="ON447" s="71"/>
      <c r="OO447" s="71"/>
      <c r="OP447" s="71"/>
      <c r="OQ447" s="71"/>
      <c r="OR447" s="71"/>
      <c r="OS447" s="71"/>
      <c r="OT447" s="71"/>
      <c r="OU447" s="71"/>
      <c r="OV447" s="71"/>
      <c r="OW447" s="71"/>
      <c r="OX447" s="71"/>
      <c r="OY447" s="71"/>
      <c r="OZ447" s="71"/>
      <c r="PA447" s="71"/>
      <c r="PB447" s="71"/>
      <c r="PC447" s="71"/>
      <c r="PD447" s="71"/>
      <c r="PE447" s="71"/>
      <c r="PF447" s="71"/>
      <c r="PG447" s="71"/>
      <c r="PH447" s="71"/>
      <c r="PI447" s="71"/>
      <c r="PJ447" s="71"/>
      <c r="PK447" s="71"/>
      <c r="PL447" s="71"/>
      <c r="PM447" s="71"/>
      <c r="PN447" s="71"/>
      <c r="PO447" s="71"/>
      <c r="PP447" s="71"/>
      <c r="PQ447" s="71"/>
      <c r="PR447" s="71"/>
      <c r="PS447" s="71"/>
      <c r="PT447" s="71"/>
      <c r="PU447" s="71"/>
      <c r="PV447" s="71"/>
      <c r="PW447" s="71"/>
      <c r="PX447" s="71"/>
      <c r="PY447" s="71"/>
      <c r="PZ447" s="71"/>
      <c r="QA447" s="71"/>
      <c r="QB447" s="71"/>
      <c r="QC447" s="71"/>
      <c r="QD447" s="71"/>
      <c r="QE447" s="71"/>
      <c r="QF447" s="71"/>
      <c r="QG447" s="71"/>
      <c r="QH447" s="71"/>
      <c r="QI447" s="71"/>
      <c r="QJ447" s="71"/>
      <c r="QK447" s="71"/>
      <c r="QL447" s="71"/>
      <c r="QM447" s="71"/>
      <c r="QN447" s="71"/>
      <c r="QO447" s="71"/>
      <c r="QP447" s="71"/>
      <c r="QQ447" s="71"/>
      <c r="QR447" s="71"/>
      <c r="QS447" s="71"/>
      <c r="QT447" s="71"/>
      <c r="QU447" s="71"/>
      <c r="QV447" s="71"/>
      <c r="QW447" s="71"/>
      <c r="QX447" s="71"/>
      <c r="QY447" s="71"/>
      <c r="QZ447" s="71"/>
      <c r="RA447" s="71"/>
      <c r="RB447" s="71"/>
      <c r="RC447" s="71"/>
      <c r="RD447" s="71"/>
      <c r="RE447" s="71"/>
      <c r="RF447" s="71"/>
      <c r="RG447" s="71"/>
      <c r="RH447" s="71"/>
      <c r="RI447" s="71"/>
      <c r="RJ447" s="71"/>
      <c r="RK447" s="71"/>
      <c r="RL447" s="71"/>
      <c r="RM447" s="71"/>
      <c r="RN447" s="71"/>
      <c r="RO447" s="71"/>
      <c r="RP447" s="71"/>
      <c r="RQ447" s="71"/>
      <c r="RR447" s="71"/>
      <c r="RS447" s="71"/>
      <c r="RT447" s="71"/>
      <c r="RU447" s="71"/>
      <c r="RV447" s="71"/>
      <c r="RW447" s="71"/>
      <c r="RX447" s="71"/>
      <c r="RY447" s="71"/>
      <c r="RZ447" s="71"/>
      <c r="SA447" s="71"/>
      <c r="SB447" s="71"/>
      <c r="SC447" s="71"/>
      <c r="SD447" s="71"/>
      <c r="SE447" s="71"/>
      <c r="SF447" s="71"/>
      <c r="SG447" s="71"/>
      <c r="SH447" s="71"/>
      <c r="SI447" s="71"/>
      <c r="SJ447" s="71"/>
      <c r="SK447" s="71"/>
      <c r="SL447" s="71"/>
      <c r="SM447" s="71"/>
      <c r="SN447" s="71"/>
      <c r="SO447" s="71"/>
      <c r="SP447" s="71"/>
      <c r="SQ447" s="71"/>
      <c r="SR447" s="71"/>
      <c r="SS447" s="71"/>
      <c r="ST447" s="71"/>
      <c r="SU447" s="71"/>
      <c r="SV447" s="71"/>
      <c r="SW447" s="71"/>
      <c r="SX447" s="71"/>
      <c r="SY447" s="71"/>
      <c r="SZ447" s="71"/>
      <c r="TA447" s="71"/>
      <c r="TB447" s="71"/>
      <c r="TC447" s="71"/>
      <c r="TD447" s="71"/>
      <c r="TE447" s="71"/>
      <c r="TF447" s="71"/>
      <c r="TG447" s="71"/>
      <c r="TH447" s="71"/>
      <c r="TI447" s="71"/>
      <c r="TJ447" s="71"/>
      <c r="TK447" s="71"/>
      <c r="TL447" s="71"/>
      <c r="TM447" s="71"/>
      <c r="TN447" s="71"/>
      <c r="TO447" s="71"/>
      <c r="TP447" s="71"/>
      <c r="TQ447" s="71"/>
      <c r="TR447" s="71"/>
      <c r="TS447" s="71"/>
      <c r="TT447" s="71"/>
      <c r="TU447" s="71"/>
      <c r="TV447" s="71"/>
      <c r="TW447" s="71"/>
      <c r="TX447" s="71"/>
      <c r="TY447" s="71"/>
      <c r="TZ447" s="71"/>
      <c r="UA447" s="71"/>
      <c r="UB447" s="71"/>
      <c r="UC447" s="71"/>
      <c r="UD447" s="71"/>
      <c r="UE447" s="71"/>
      <c r="UF447" s="71"/>
      <c r="UG447" s="71"/>
      <c r="UH447" s="71"/>
      <c r="UI447" s="71"/>
      <c r="UJ447" s="71"/>
      <c r="UK447" s="71"/>
      <c r="UL447" s="71"/>
      <c r="UM447" s="71"/>
      <c r="UN447" s="71"/>
      <c r="UO447" s="71"/>
      <c r="UP447" s="71"/>
      <c r="UQ447" s="71"/>
      <c r="UR447" s="71"/>
      <c r="US447" s="71"/>
      <c r="UT447" s="71"/>
      <c r="UU447" s="71"/>
      <c r="UV447" s="71"/>
      <c r="UW447" s="71"/>
      <c r="UX447" s="71"/>
      <c r="UY447" s="71"/>
      <c r="UZ447" s="71"/>
      <c r="VA447" s="71"/>
      <c r="VB447" s="71"/>
      <c r="VC447" s="71"/>
      <c r="VD447" s="71"/>
      <c r="VE447" s="71"/>
      <c r="VF447" s="71"/>
      <c r="VG447" s="71"/>
      <c r="VH447" s="71"/>
      <c r="VI447" s="71"/>
      <c r="VJ447" s="71"/>
      <c r="VK447" s="71"/>
      <c r="VL447" s="71"/>
      <c r="VM447" s="71"/>
      <c r="VN447" s="71"/>
      <c r="VO447" s="71"/>
      <c r="VP447" s="71"/>
      <c r="VQ447" s="71"/>
      <c r="VR447" s="71"/>
      <c r="VS447" s="71"/>
      <c r="VT447" s="71"/>
      <c r="VU447" s="71"/>
      <c r="VV447" s="71"/>
      <c r="VW447" s="71"/>
      <c r="VX447" s="71"/>
      <c r="VY447" s="71"/>
      <c r="VZ447" s="71"/>
      <c r="WA447" s="71"/>
      <c r="WB447" s="71"/>
      <c r="WC447" s="71"/>
      <c r="WD447" s="71"/>
      <c r="WE447" s="71"/>
      <c r="WF447" s="71"/>
      <c r="WG447" s="71"/>
      <c r="WH447" s="71"/>
      <c r="WI447" s="71"/>
      <c r="WJ447" s="71"/>
      <c r="WK447" s="71"/>
      <c r="WL447" s="71"/>
      <c r="WM447" s="71"/>
      <c r="WN447" s="71"/>
      <c r="WO447" s="71"/>
      <c r="WP447" s="71"/>
      <c r="WQ447" s="71"/>
      <c r="WR447" s="71"/>
      <c r="WS447" s="71"/>
      <c r="WT447" s="71"/>
      <c r="WU447" s="71"/>
      <c r="WV447" s="71"/>
      <c r="WW447" s="71"/>
      <c r="WX447" s="71"/>
      <c r="WY447" s="71"/>
      <c r="WZ447" s="71"/>
      <c r="XA447" s="71"/>
      <c r="XB447" s="71"/>
      <c r="XC447" s="71"/>
      <c r="XD447" s="71"/>
      <c r="XE447" s="71"/>
      <c r="XF447" s="71"/>
      <c r="XG447" s="71"/>
      <c r="XH447" s="71"/>
      <c r="XI447" s="71"/>
      <c r="XJ447" s="71"/>
      <c r="XK447" s="71"/>
      <c r="XL447" s="71"/>
      <c r="XM447" s="71"/>
      <c r="XN447" s="71"/>
      <c r="XO447" s="71"/>
      <c r="XP447" s="71"/>
      <c r="XQ447" s="71"/>
      <c r="XR447" s="71"/>
      <c r="XS447" s="71"/>
      <c r="XT447" s="71"/>
      <c r="XU447" s="71"/>
      <c r="XV447" s="71"/>
      <c r="XW447" s="71"/>
      <c r="XX447" s="71"/>
      <c r="XY447" s="71"/>
      <c r="XZ447" s="71"/>
      <c r="YA447" s="71"/>
      <c r="YB447" s="71"/>
      <c r="YC447" s="71"/>
      <c r="YD447" s="71"/>
      <c r="YE447" s="71"/>
      <c r="YF447" s="71"/>
      <c r="YG447" s="71"/>
      <c r="YH447" s="71"/>
      <c r="YI447" s="71"/>
      <c r="YJ447" s="71"/>
      <c r="YK447" s="71"/>
      <c r="YL447" s="71"/>
      <c r="YM447" s="71"/>
      <c r="YN447" s="71"/>
      <c r="YO447" s="71"/>
      <c r="YP447" s="71"/>
      <c r="YQ447" s="71"/>
      <c r="YR447" s="71"/>
      <c r="YS447" s="71"/>
      <c r="YT447" s="71"/>
      <c r="YU447" s="71"/>
      <c r="YV447" s="71"/>
      <c r="YW447" s="71"/>
      <c r="YX447" s="71"/>
      <c r="YY447" s="71"/>
      <c r="YZ447" s="71"/>
      <c r="ZA447" s="71"/>
      <c r="ZB447" s="71"/>
      <c r="ZC447" s="71"/>
      <c r="ZD447" s="71"/>
      <c r="ZE447" s="71"/>
      <c r="ZF447" s="71"/>
      <c r="ZG447" s="71"/>
      <c r="ZH447" s="71"/>
      <c r="ZI447" s="71"/>
      <c r="ZJ447" s="71"/>
      <c r="ZK447" s="71"/>
      <c r="ZL447" s="71"/>
      <c r="ZM447" s="71"/>
      <c r="ZN447" s="71"/>
      <c r="ZO447" s="71"/>
      <c r="ZP447" s="71"/>
      <c r="ZQ447" s="71"/>
      <c r="ZR447" s="71"/>
      <c r="ZS447" s="71"/>
      <c r="ZT447" s="71"/>
      <c r="ZU447" s="71"/>
      <c r="ZV447" s="71"/>
    </row>
    <row r="448" spans="1:698" ht="15.75" customHeight="1" thickBot="1">
      <c r="A448" s="36" t="s">
        <v>2181</v>
      </c>
      <c r="B448" s="71"/>
      <c r="C448" s="71"/>
      <c r="D448" s="71" t="s">
        <v>2138</v>
      </c>
      <c r="E448" s="72" t="s">
        <v>2382</v>
      </c>
      <c r="F448" s="73">
        <v>0.64428099999999999</v>
      </c>
      <c r="G448" s="73">
        <v>4.9240000000000004E-3</v>
      </c>
      <c r="H448" s="73">
        <v>4.3109999999999997E-3</v>
      </c>
      <c r="I448" s="73">
        <v>2.3800000000000002E-3</v>
      </c>
      <c r="J448" s="73">
        <v>104.2355</v>
      </c>
      <c r="K448" s="73">
        <v>8.6599999999999993E-3</v>
      </c>
      <c r="L448" s="73">
        <v>6.8900000000000005E-4</v>
      </c>
      <c r="M448" s="73">
        <v>8.6510000000000007E-3</v>
      </c>
      <c r="N448" s="73">
        <v>6.0419999999999998</v>
      </c>
      <c r="O448" s="73">
        <v>1324.9639999999999</v>
      </c>
      <c r="P448" s="73">
        <v>0</v>
      </c>
      <c r="Q448" s="73">
        <v>0</v>
      </c>
      <c r="R448" s="72" t="s">
        <v>106</v>
      </c>
      <c r="S448" s="123" t="s">
        <v>146</v>
      </c>
      <c r="T448" s="124"/>
      <c r="U448" s="71"/>
      <c r="V448" s="73">
        <v>0.58852700000000002</v>
      </c>
      <c r="W448" s="73">
        <v>8.6800000000000002E-3</v>
      </c>
      <c r="X448" s="73">
        <v>0.64428099999999999</v>
      </c>
      <c r="Y448" s="73">
        <v>4.9240000000000004E-3</v>
      </c>
      <c r="Z448" s="73">
        <v>0.64725500000000002</v>
      </c>
      <c r="AA448" s="73">
        <v>4.4279999999999996E-3</v>
      </c>
      <c r="AB448" s="72" t="s">
        <v>108</v>
      </c>
      <c r="AC448" s="73">
        <v>104.4552</v>
      </c>
      <c r="AD448" s="73">
        <v>8.6510000000000007E-3</v>
      </c>
      <c r="AE448" s="73">
        <v>1283.3920000000001</v>
      </c>
      <c r="AF448" s="73">
        <v>8.3739999999999995E-3</v>
      </c>
      <c r="AG448" s="73">
        <v>372.26929999999999</v>
      </c>
      <c r="AH448" s="73">
        <v>1283.3920000000001</v>
      </c>
      <c r="AI448" s="73">
        <v>1083.0540000000001</v>
      </c>
      <c r="AJ448" s="73">
        <v>1.0397400000000001</v>
      </c>
      <c r="AK448" s="73">
        <v>3.4900690000000001</v>
      </c>
      <c r="AL448" s="73">
        <v>0.74194800000000005</v>
      </c>
      <c r="AM448" s="73">
        <v>2.0794800000000002</v>
      </c>
      <c r="AN448" s="72" t="s">
        <v>109</v>
      </c>
      <c r="AO448" s="73">
        <v>1387.847</v>
      </c>
      <c r="AP448" s="73">
        <v>2.1719999999999999E-3</v>
      </c>
      <c r="AQ448" s="73">
        <v>771.28639999999996</v>
      </c>
      <c r="AR448" s="73">
        <v>1387.847</v>
      </c>
      <c r="AS448" s="73">
        <v>1743.0039999999999</v>
      </c>
      <c r="AT448" s="73">
        <v>0.794817</v>
      </c>
      <c r="AU448" s="73">
        <v>0</v>
      </c>
      <c r="AV448" s="73">
        <v>1.617243</v>
      </c>
      <c r="AW448" s="73">
        <v>0.79087600000000002</v>
      </c>
      <c r="AX448" s="73">
        <v>1.589634</v>
      </c>
      <c r="AY448" s="123" t="s">
        <v>109</v>
      </c>
      <c r="AZ448" s="124"/>
      <c r="BA448" s="71"/>
      <c r="BB448" s="71"/>
      <c r="BC448" s="73">
        <v>1409.239</v>
      </c>
      <c r="BD448" s="73">
        <v>211.7362</v>
      </c>
      <c r="BE448" s="73">
        <v>2.135297</v>
      </c>
      <c r="BF448" s="71"/>
      <c r="BG448" s="71"/>
      <c r="BH448" s="71"/>
      <c r="BI448" s="73">
        <v>1380.89</v>
      </c>
      <c r="BJ448" s="73">
        <v>143.3372</v>
      </c>
      <c r="BK448" s="73">
        <v>14.59548</v>
      </c>
      <c r="BL448" s="71"/>
      <c r="BM448" s="71"/>
      <c r="BN448" s="71"/>
      <c r="BO448" s="73">
        <v>1.1577120000000001</v>
      </c>
      <c r="BP448" s="73">
        <v>1.114673</v>
      </c>
      <c r="BQ448" s="73">
        <v>0.32795999999999997</v>
      </c>
      <c r="BR448" s="73">
        <v>5.5859999999999998E-3</v>
      </c>
      <c r="BS448" s="73">
        <v>1.126949</v>
      </c>
      <c r="BT448" s="73">
        <v>1.1013820000000001</v>
      </c>
      <c r="BU448" s="73">
        <v>0.20180200000000001</v>
      </c>
      <c r="BV448" s="73">
        <v>2.0609999999999999E-3</v>
      </c>
      <c r="BW448" s="72" t="s">
        <v>110</v>
      </c>
      <c r="BX448" s="72" t="s">
        <v>110</v>
      </c>
      <c r="BY448" s="72" t="s">
        <v>2140</v>
      </c>
      <c r="BZ448" s="74">
        <v>45757</v>
      </c>
      <c r="CA448" s="72" t="s">
        <v>1049</v>
      </c>
      <c r="CB448" s="73">
        <v>10</v>
      </c>
      <c r="CC448" s="73">
        <v>45</v>
      </c>
      <c r="CD448" s="73">
        <v>5</v>
      </c>
      <c r="CE448" s="73">
        <v>100</v>
      </c>
      <c r="CF448" s="72" t="s">
        <v>114</v>
      </c>
      <c r="CG448" s="75">
        <v>0.45255787037037037</v>
      </c>
      <c r="CH448" s="73">
        <v>39101</v>
      </c>
      <c r="CI448" s="71"/>
      <c r="CJ448" s="71"/>
      <c r="CK448" s="71"/>
      <c r="CL448" s="71"/>
      <c r="CM448" s="71"/>
      <c r="CN448" s="71"/>
      <c r="CO448" s="71"/>
      <c r="CP448" s="71"/>
      <c r="CQ448" s="71"/>
      <c r="CR448" s="71"/>
      <c r="CS448" s="71"/>
      <c r="CT448" s="73">
        <v>39101</v>
      </c>
      <c r="CU448" s="73">
        <v>0.99789700000000003</v>
      </c>
      <c r="CV448" s="73">
        <v>0.99789000000000005</v>
      </c>
      <c r="CW448" s="73">
        <v>0.99790299999999998</v>
      </c>
      <c r="CX448" s="71"/>
      <c r="CY448" s="71"/>
      <c r="CZ448" s="71"/>
      <c r="DA448" s="71"/>
      <c r="DB448" s="71"/>
      <c r="DC448" s="71"/>
      <c r="DD448" s="71"/>
      <c r="DE448" s="71"/>
      <c r="DF448" s="71"/>
      <c r="DG448" s="71"/>
      <c r="DH448" s="71"/>
      <c r="DI448" s="71"/>
      <c r="DJ448" s="71"/>
      <c r="DK448" s="71"/>
      <c r="DL448" s="71"/>
      <c r="DM448" s="71"/>
      <c r="DN448" s="71"/>
      <c r="DO448" s="71"/>
      <c r="DP448" s="71"/>
      <c r="DQ448" s="71"/>
      <c r="DR448" s="71"/>
      <c r="DS448" s="71"/>
      <c r="DT448" s="71"/>
      <c r="DU448" s="71"/>
      <c r="DV448" s="71"/>
      <c r="DW448" s="71"/>
      <c r="DX448" s="71"/>
      <c r="DY448" s="71"/>
      <c r="DZ448" s="71"/>
      <c r="EA448" s="71"/>
      <c r="EB448" s="71"/>
      <c r="EC448" s="71"/>
      <c r="ED448" s="71"/>
      <c r="EE448" s="71"/>
      <c r="EF448" s="71"/>
      <c r="EG448" s="71"/>
      <c r="EH448" s="71"/>
      <c r="EI448" s="71"/>
      <c r="EJ448" s="71"/>
      <c r="EK448" s="71"/>
      <c r="EL448" s="71"/>
      <c r="EM448" s="71"/>
      <c r="EN448" s="71"/>
      <c r="EO448" s="71"/>
      <c r="EP448" s="71"/>
      <c r="EQ448" s="71"/>
      <c r="ER448" s="71"/>
      <c r="ES448" s="71"/>
      <c r="ET448" s="71"/>
      <c r="EU448" s="71"/>
      <c r="EV448" s="71"/>
      <c r="EW448" s="71"/>
      <c r="EX448" s="71"/>
      <c r="EY448" s="71"/>
      <c r="EZ448" s="71"/>
      <c r="FA448" s="71"/>
      <c r="FB448" s="71"/>
      <c r="FC448" s="71"/>
      <c r="FD448" s="71"/>
      <c r="FE448" s="71"/>
      <c r="FF448" s="71"/>
      <c r="FG448" s="71"/>
      <c r="FH448" s="71"/>
      <c r="FI448" s="71"/>
      <c r="FJ448" s="71"/>
      <c r="FK448" s="71"/>
      <c r="FL448" s="71"/>
      <c r="FM448" s="71"/>
      <c r="FN448" s="71"/>
      <c r="FO448" s="71"/>
      <c r="FP448" s="71"/>
      <c r="FQ448" s="71"/>
      <c r="FR448" s="71"/>
      <c r="FS448" s="71"/>
      <c r="FT448" s="71"/>
      <c r="FU448" s="71"/>
      <c r="FV448" s="71"/>
      <c r="FW448" s="71"/>
      <c r="FX448" s="71"/>
      <c r="FY448" s="71"/>
      <c r="FZ448" s="71"/>
      <c r="GA448" s="71"/>
      <c r="GB448" s="71"/>
      <c r="GC448" s="71"/>
      <c r="GD448" s="71"/>
      <c r="GE448" s="71"/>
      <c r="GF448" s="71"/>
      <c r="GG448" s="71"/>
      <c r="GH448" s="71"/>
      <c r="GI448" s="71"/>
      <c r="GJ448" s="71"/>
      <c r="GK448" s="71"/>
      <c r="GL448" s="71"/>
      <c r="GM448" s="71"/>
      <c r="GN448" s="71"/>
      <c r="GO448" s="71"/>
      <c r="GP448" s="71"/>
      <c r="GQ448" s="71"/>
      <c r="GR448" s="71"/>
      <c r="GS448" s="71"/>
      <c r="GT448" s="71"/>
      <c r="GU448" s="71"/>
      <c r="GV448" s="71"/>
      <c r="GW448" s="71"/>
      <c r="GX448" s="71"/>
      <c r="GY448" s="71"/>
      <c r="GZ448" s="71"/>
      <c r="HA448" s="71"/>
      <c r="HB448" s="71"/>
      <c r="HC448" s="71"/>
      <c r="HD448" s="71"/>
      <c r="HE448" s="71"/>
      <c r="HF448" s="71"/>
      <c r="HG448" s="71"/>
      <c r="HH448" s="71"/>
      <c r="HI448" s="71"/>
      <c r="HJ448" s="71"/>
      <c r="HK448" s="71"/>
      <c r="HL448" s="71"/>
      <c r="HM448" s="71"/>
      <c r="HN448" s="71"/>
      <c r="HO448" s="71"/>
      <c r="HP448" s="71"/>
      <c r="HQ448" s="71"/>
      <c r="HR448" s="71"/>
      <c r="HS448" s="71"/>
      <c r="HT448" s="71"/>
      <c r="HU448" s="71"/>
      <c r="HV448" s="71"/>
      <c r="HW448" s="71"/>
      <c r="HX448" s="71"/>
      <c r="HY448" s="71"/>
      <c r="HZ448" s="71"/>
      <c r="IA448" s="71"/>
      <c r="IB448" s="71"/>
      <c r="IC448" s="71"/>
      <c r="ID448" s="71"/>
      <c r="IE448" s="71"/>
      <c r="IF448" s="71"/>
      <c r="IG448" s="71"/>
      <c r="IH448" s="71"/>
      <c r="II448" s="71"/>
      <c r="IJ448" s="71"/>
      <c r="IK448" s="71"/>
      <c r="IL448" s="71"/>
      <c r="IM448" s="71"/>
      <c r="IN448" s="71"/>
      <c r="IO448" s="71"/>
      <c r="IP448" s="71"/>
      <c r="IQ448" s="71"/>
      <c r="IR448" s="71"/>
      <c r="IS448" s="71"/>
      <c r="IT448" s="71"/>
      <c r="IU448" s="71"/>
      <c r="IV448" s="71"/>
      <c r="IW448" s="71"/>
      <c r="IX448" s="71"/>
      <c r="IY448" s="71"/>
      <c r="IZ448" s="71"/>
      <c r="JA448" s="71"/>
      <c r="JB448" s="71"/>
      <c r="JC448" s="71"/>
      <c r="JD448" s="71"/>
      <c r="JE448" s="71"/>
      <c r="JF448" s="71"/>
      <c r="JG448" s="71"/>
      <c r="JH448" s="71"/>
      <c r="JI448" s="71"/>
      <c r="JJ448" s="71"/>
      <c r="JK448" s="71"/>
      <c r="JL448" s="71"/>
      <c r="JM448" s="71"/>
      <c r="JN448" s="71"/>
      <c r="JO448" s="71"/>
      <c r="JP448" s="71"/>
      <c r="JQ448" s="71"/>
      <c r="JR448" s="71"/>
      <c r="JS448" s="71"/>
      <c r="JT448" s="71"/>
      <c r="JU448" s="71"/>
      <c r="JV448" s="71"/>
      <c r="JW448" s="71"/>
      <c r="JX448" s="71"/>
      <c r="JY448" s="71"/>
      <c r="JZ448" s="71"/>
      <c r="KA448" s="71"/>
      <c r="KB448" s="71"/>
      <c r="KC448" s="71"/>
      <c r="KD448" s="71"/>
      <c r="KE448" s="71"/>
      <c r="KF448" s="71"/>
      <c r="KG448" s="71"/>
      <c r="KH448" s="71"/>
      <c r="KI448" s="71"/>
      <c r="KJ448" s="71"/>
      <c r="KK448" s="71"/>
      <c r="KL448" s="71"/>
      <c r="KM448" s="71"/>
      <c r="KN448" s="71"/>
      <c r="KO448" s="71"/>
      <c r="KP448" s="71"/>
      <c r="KQ448" s="71"/>
      <c r="KR448" s="71"/>
      <c r="KS448" s="71"/>
      <c r="KT448" s="71"/>
      <c r="KU448" s="71"/>
      <c r="KV448" s="71"/>
      <c r="KW448" s="71"/>
      <c r="KX448" s="71"/>
      <c r="KY448" s="71"/>
      <c r="KZ448" s="71"/>
      <c r="LA448" s="71"/>
      <c r="LB448" s="71"/>
      <c r="LC448" s="71"/>
      <c r="LD448" s="71"/>
      <c r="LE448" s="71"/>
      <c r="LF448" s="71"/>
      <c r="LG448" s="71"/>
      <c r="LH448" s="71"/>
      <c r="LI448" s="71"/>
      <c r="LJ448" s="71"/>
      <c r="LK448" s="71"/>
      <c r="LL448" s="71"/>
      <c r="LM448" s="71"/>
      <c r="LN448" s="71"/>
      <c r="LO448" s="71"/>
      <c r="LP448" s="71"/>
      <c r="LQ448" s="71"/>
      <c r="LR448" s="71"/>
      <c r="LS448" s="71"/>
      <c r="LT448" s="71"/>
      <c r="LU448" s="71"/>
      <c r="LV448" s="71"/>
      <c r="LW448" s="71"/>
      <c r="LX448" s="71"/>
      <c r="LY448" s="71"/>
      <c r="LZ448" s="71"/>
      <c r="MA448" s="71"/>
      <c r="MB448" s="71"/>
      <c r="MC448" s="71"/>
      <c r="MD448" s="71"/>
      <c r="ME448" s="71"/>
      <c r="MF448" s="71"/>
      <c r="MG448" s="71"/>
      <c r="MH448" s="71"/>
      <c r="MI448" s="71"/>
      <c r="MJ448" s="71"/>
      <c r="MK448" s="71"/>
      <c r="ML448" s="71"/>
      <c r="MM448" s="71"/>
      <c r="MN448" s="71"/>
      <c r="MO448" s="71"/>
      <c r="MP448" s="71"/>
      <c r="MQ448" s="71"/>
      <c r="MR448" s="71"/>
      <c r="MS448" s="71"/>
      <c r="MT448" s="71"/>
      <c r="MU448" s="71"/>
      <c r="MV448" s="71"/>
      <c r="MW448" s="71"/>
      <c r="MX448" s="71"/>
      <c r="MY448" s="71"/>
      <c r="MZ448" s="71"/>
      <c r="NA448" s="71"/>
      <c r="NB448" s="71"/>
      <c r="NC448" s="71"/>
      <c r="ND448" s="71"/>
      <c r="NE448" s="71"/>
      <c r="NF448" s="71"/>
      <c r="NG448" s="71"/>
      <c r="NH448" s="71"/>
      <c r="NI448" s="71"/>
      <c r="NJ448" s="71"/>
      <c r="NK448" s="71"/>
      <c r="NL448" s="71"/>
      <c r="NM448" s="71"/>
      <c r="NN448" s="71"/>
      <c r="NO448" s="71"/>
      <c r="NP448" s="71"/>
      <c r="NQ448" s="71"/>
      <c r="NR448" s="71"/>
      <c r="NS448" s="71"/>
      <c r="NT448" s="71"/>
      <c r="NU448" s="71"/>
      <c r="NV448" s="71"/>
      <c r="NW448" s="71"/>
      <c r="NX448" s="71"/>
      <c r="NY448" s="71"/>
      <c r="NZ448" s="71"/>
      <c r="OA448" s="71"/>
      <c r="OB448" s="71"/>
      <c r="OC448" s="71"/>
      <c r="OD448" s="71"/>
      <c r="OE448" s="71"/>
      <c r="OF448" s="71"/>
      <c r="OG448" s="71"/>
      <c r="OH448" s="71"/>
      <c r="OI448" s="71"/>
      <c r="OJ448" s="71"/>
      <c r="OK448" s="71"/>
      <c r="OL448" s="71"/>
      <c r="OM448" s="71"/>
      <c r="ON448" s="71"/>
      <c r="OO448" s="71"/>
      <c r="OP448" s="71"/>
      <c r="OQ448" s="71"/>
      <c r="OR448" s="71"/>
      <c r="OS448" s="71"/>
      <c r="OT448" s="71"/>
      <c r="OU448" s="71"/>
      <c r="OV448" s="71"/>
      <c r="OW448" s="71"/>
      <c r="OX448" s="71"/>
      <c r="OY448" s="71"/>
      <c r="OZ448" s="71"/>
      <c r="PA448" s="71"/>
      <c r="PB448" s="71"/>
      <c r="PC448" s="71"/>
      <c r="PD448" s="71"/>
      <c r="PE448" s="71"/>
      <c r="PF448" s="71"/>
      <c r="PG448" s="71"/>
      <c r="PH448" s="71"/>
      <c r="PI448" s="71"/>
      <c r="PJ448" s="71"/>
      <c r="PK448" s="71"/>
      <c r="PL448" s="71"/>
      <c r="PM448" s="71"/>
      <c r="PN448" s="71"/>
      <c r="PO448" s="71"/>
      <c r="PP448" s="71"/>
      <c r="PQ448" s="71"/>
      <c r="PR448" s="71"/>
      <c r="PS448" s="71"/>
      <c r="PT448" s="71"/>
      <c r="PU448" s="71"/>
      <c r="PV448" s="71"/>
      <c r="PW448" s="71"/>
      <c r="PX448" s="71"/>
      <c r="PY448" s="71"/>
      <c r="PZ448" s="71"/>
      <c r="QA448" s="71"/>
      <c r="QB448" s="71"/>
      <c r="QC448" s="71"/>
      <c r="QD448" s="71"/>
      <c r="QE448" s="71"/>
      <c r="QF448" s="71"/>
      <c r="QG448" s="71"/>
      <c r="QH448" s="71"/>
      <c r="QI448" s="71"/>
      <c r="QJ448" s="71"/>
      <c r="QK448" s="71"/>
      <c r="QL448" s="71"/>
      <c r="QM448" s="71"/>
      <c r="QN448" s="71"/>
      <c r="QO448" s="71"/>
      <c r="QP448" s="71"/>
      <c r="QQ448" s="71"/>
      <c r="QR448" s="71"/>
      <c r="QS448" s="71"/>
      <c r="QT448" s="71"/>
      <c r="QU448" s="71"/>
      <c r="QV448" s="71"/>
      <c r="QW448" s="71"/>
      <c r="QX448" s="71"/>
      <c r="QY448" s="71"/>
      <c r="QZ448" s="71"/>
      <c r="RA448" s="71"/>
      <c r="RB448" s="71"/>
      <c r="RC448" s="71"/>
      <c r="RD448" s="71"/>
      <c r="RE448" s="71"/>
      <c r="RF448" s="71"/>
      <c r="RG448" s="71"/>
      <c r="RH448" s="71"/>
      <c r="RI448" s="71"/>
      <c r="RJ448" s="71"/>
      <c r="RK448" s="71"/>
      <c r="RL448" s="71"/>
      <c r="RM448" s="71"/>
      <c r="RN448" s="71"/>
      <c r="RO448" s="71"/>
      <c r="RP448" s="71"/>
      <c r="RQ448" s="71"/>
      <c r="RR448" s="71"/>
      <c r="RS448" s="71"/>
      <c r="RT448" s="71"/>
      <c r="RU448" s="71"/>
      <c r="RV448" s="71"/>
      <c r="RW448" s="71"/>
      <c r="RX448" s="71"/>
      <c r="RY448" s="71"/>
      <c r="RZ448" s="71"/>
      <c r="SA448" s="71"/>
      <c r="SB448" s="71"/>
      <c r="SC448" s="71"/>
      <c r="SD448" s="71"/>
      <c r="SE448" s="71"/>
      <c r="SF448" s="71"/>
      <c r="SG448" s="71"/>
      <c r="SH448" s="71"/>
      <c r="SI448" s="71"/>
      <c r="SJ448" s="71"/>
      <c r="SK448" s="71"/>
      <c r="SL448" s="71"/>
      <c r="SM448" s="71"/>
      <c r="SN448" s="71"/>
      <c r="SO448" s="71"/>
      <c r="SP448" s="71"/>
      <c r="SQ448" s="71"/>
      <c r="SR448" s="71"/>
      <c r="SS448" s="71"/>
      <c r="ST448" s="71"/>
      <c r="SU448" s="71"/>
      <c r="SV448" s="71"/>
      <c r="SW448" s="71"/>
      <c r="SX448" s="71"/>
      <c r="SY448" s="71"/>
      <c r="SZ448" s="71"/>
      <c r="TA448" s="71"/>
      <c r="TB448" s="71"/>
      <c r="TC448" s="71"/>
      <c r="TD448" s="71"/>
      <c r="TE448" s="71"/>
      <c r="TF448" s="71"/>
      <c r="TG448" s="71"/>
      <c r="TH448" s="71"/>
      <c r="TI448" s="71"/>
      <c r="TJ448" s="71"/>
      <c r="TK448" s="71"/>
      <c r="TL448" s="71"/>
      <c r="TM448" s="71"/>
      <c r="TN448" s="71"/>
      <c r="TO448" s="71"/>
      <c r="TP448" s="71"/>
      <c r="TQ448" s="71"/>
      <c r="TR448" s="71"/>
      <c r="TS448" s="71"/>
      <c r="TT448" s="71"/>
      <c r="TU448" s="71"/>
      <c r="TV448" s="71"/>
      <c r="TW448" s="71"/>
      <c r="TX448" s="71"/>
      <c r="TY448" s="71"/>
      <c r="TZ448" s="71"/>
      <c r="UA448" s="71"/>
      <c r="UB448" s="71"/>
      <c r="UC448" s="71"/>
      <c r="UD448" s="71"/>
      <c r="UE448" s="71"/>
      <c r="UF448" s="71"/>
      <c r="UG448" s="71"/>
      <c r="UH448" s="71"/>
      <c r="UI448" s="71"/>
      <c r="UJ448" s="71"/>
      <c r="UK448" s="71"/>
      <c r="UL448" s="71"/>
      <c r="UM448" s="71"/>
      <c r="UN448" s="71"/>
      <c r="UO448" s="71"/>
      <c r="UP448" s="71"/>
      <c r="UQ448" s="71"/>
      <c r="UR448" s="71"/>
      <c r="US448" s="71"/>
      <c r="UT448" s="71"/>
      <c r="UU448" s="71"/>
      <c r="UV448" s="71"/>
      <c r="UW448" s="71"/>
      <c r="UX448" s="71"/>
      <c r="UY448" s="71"/>
      <c r="UZ448" s="71"/>
      <c r="VA448" s="71"/>
      <c r="VB448" s="71"/>
      <c r="VC448" s="71"/>
      <c r="VD448" s="71"/>
      <c r="VE448" s="71"/>
      <c r="VF448" s="71"/>
      <c r="VG448" s="71"/>
      <c r="VH448" s="71"/>
      <c r="VI448" s="71"/>
      <c r="VJ448" s="71"/>
      <c r="VK448" s="71"/>
      <c r="VL448" s="71"/>
      <c r="VM448" s="71"/>
      <c r="VN448" s="71"/>
      <c r="VO448" s="71"/>
      <c r="VP448" s="71"/>
      <c r="VQ448" s="71"/>
      <c r="VR448" s="71"/>
      <c r="VS448" s="71"/>
      <c r="VT448" s="71"/>
      <c r="VU448" s="71"/>
      <c r="VV448" s="71"/>
      <c r="VW448" s="71"/>
      <c r="VX448" s="71"/>
      <c r="VY448" s="71"/>
      <c r="VZ448" s="71"/>
      <c r="WA448" s="71"/>
      <c r="WB448" s="71"/>
      <c r="WC448" s="71"/>
      <c r="WD448" s="71"/>
      <c r="WE448" s="71"/>
      <c r="WF448" s="71"/>
      <c r="WG448" s="71"/>
      <c r="WH448" s="71"/>
      <c r="WI448" s="71"/>
      <c r="WJ448" s="71"/>
      <c r="WK448" s="71"/>
      <c r="WL448" s="71"/>
      <c r="WM448" s="71"/>
      <c r="WN448" s="71"/>
      <c r="WO448" s="71"/>
      <c r="WP448" s="71"/>
      <c r="WQ448" s="71"/>
      <c r="WR448" s="71"/>
      <c r="WS448" s="71"/>
      <c r="WT448" s="71"/>
      <c r="WU448" s="71"/>
      <c r="WV448" s="71"/>
      <c r="WW448" s="71"/>
      <c r="WX448" s="71"/>
      <c r="WY448" s="71"/>
      <c r="WZ448" s="71"/>
      <c r="XA448" s="71"/>
      <c r="XB448" s="71"/>
      <c r="XC448" s="71"/>
      <c r="XD448" s="71"/>
      <c r="XE448" s="71"/>
      <c r="XF448" s="71"/>
      <c r="XG448" s="71"/>
      <c r="XH448" s="71"/>
      <c r="XI448" s="71"/>
      <c r="XJ448" s="71"/>
      <c r="XK448" s="71"/>
      <c r="XL448" s="71"/>
      <c r="XM448" s="71"/>
      <c r="XN448" s="71"/>
      <c r="XO448" s="71"/>
      <c r="XP448" s="71"/>
      <c r="XQ448" s="71"/>
      <c r="XR448" s="71"/>
      <c r="XS448" s="71"/>
      <c r="XT448" s="71"/>
      <c r="XU448" s="71"/>
      <c r="XV448" s="71"/>
      <c r="XW448" s="71"/>
      <c r="XX448" s="71"/>
      <c r="XY448" s="71"/>
      <c r="XZ448" s="71"/>
      <c r="YA448" s="71"/>
      <c r="YB448" s="71"/>
      <c r="YC448" s="71"/>
      <c r="YD448" s="71"/>
      <c r="YE448" s="71"/>
      <c r="YF448" s="71"/>
      <c r="YG448" s="71"/>
      <c r="YH448" s="71"/>
      <c r="YI448" s="71"/>
      <c r="YJ448" s="71"/>
      <c r="YK448" s="71"/>
      <c r="YL448" s="71"/>
      <c r="YM448" s="71"/>
      <c r="YN448" s="71"/>
      <c r="YO448" s="71"/>
      <c r="YP448" s="71"/>
      <c r="YQ448" s="71"/>
      <c r="YR448" s="71"/>
      <c r="YS448" s="71"/>
      <c r="YT448" s="71"/>
      <c r="YU448" s="71"/>
      <c r="YV448" s="71"/>
      <c r="YW448" s="71"/>
      <c r="YX448" s="71"/>
      <c r="YY448" s="71"/>
      <c r="YZ448" s="71"/>
      <c r="ZA448" s="71"/>
      <c r="ZB448" s="71"/>
      <c r="ZC448" s="71"/>
      <c r="ZD448" s="71"/>
      <c r="ZE448" s="71"/>
      <c r="ZF448" s="71"/>
      <c r="ZG448" s="71"/>
      <c r="ZH448" s="71"/>
      <c r="ZI448" s="71"/>
      <c r="ZJ448" s="71"/>
      <c r="ZK448" s="71"/>
      <c r="ZL448" s="71"/>
      <c r="ZM448" s="71"/>
      <c r="ZN448" s="71"/>
      <c r="ZO448" s="71"/>
      <c r="ZP448" s="71"/>
      <c r="ZQ448" s="71"/>
      <c r="ZR448" s="71"/>
      <c r="ZS448" s="71"/>
      <c r="ZT448" s="71"/>
      <c r="ZU448" s="71"/>
      <c r="ZV448" s="71"/>
    </row>
    <row r="449" spans="1:698" ht="15.75" customHeight="1" thickBot="1">
      <c r="A449" s="36" t="s">
        <v>2141</v>
      </c>
      <c r="B449" s="71"/>
      <c r="C449" s="71"/>
      <c r="D449" s="71" t="s">
        <v>2138</v>
      </c>
      <c r="E449" s="72" t="s">
        <v>2383</v>
      </c>
      <c r="F449" s="73">
        <v>0.70946900000000002</v>
      </c>
      <c r="G449" s="73">
        <v>4.5599999999999998E-3</v>
      </c>
      <c r="H449" s="73">
        <v>3.8800000000000002E-3</v>
      </c>
      <c r="I449" s="73">
        <v>2.3960000000000001E-3</v>
      </c>
      <c r="J449" s="73">
        <v>104.3644</v>
      </c>
      <c r="K449" s="73">
        <v>7.5430000000000002E-3</v>
      </c>
      <c r="L449" s="73">
        <v>6.87E-4</v>
      </c>
      <c r="M449" s="73">
        <v>7.5269999999999998E-3</v>
      </c>
      <c r="N449" s="73">
        <v>5.9889999999999999</v>
      </c>
      <c r="O449" s="73">
        <v>1324.9639999999999</v>
      </c>
      <c r="P449" s="73">
        <v>0</v>
      </c>
      <c r="Q449" s="73">
        <v>0</v>
      </c>
      <c r="R449" s="72" t="s">
        <v>106</v>
      </c>
      <c r="S449" s="123" t="s">
        <v>146</v>
      </c>
      <c r="T449" s="124"/>
      <c r="U449" s="71"/>
      <c r="V449" s="73">
        <v>0.63957799999999998</v>
      </c>
      <c r="W449" s="73">
        <v>9.1120000000000003E-3</v>
      </c>
      <c r="X449" s="73">
        <v>0.70946900000000002</v>
      </c>
      <c r="Y449" s="73">
        <v>4.5599999999999998E-3</v>
      </c>
      <c r="Z449" s="73">
        <v>0.70675699999999997</v>
      </c>
      <c r="AA449" s="73">
        <v>3.7439999999999999E-3</v>
      </c>
      <c r="AB449" s="72" t="s">
        <v>108</v>
      </c>
      <c r="AC449" s="73">
        <v>104.5847</v>
      </c>
      <c r="AD449" s="73">
        <v>7.5269999999999998E-3</v>
      </c>
      <c r="AE449" s="73">
        <v>1283.104</v>
      </c>
      <c r="AF449" s="73">
        <v>7.2579999999999997E-3</v>
      </c>
      <c r="AG449" s="73">
        <v>392.9151</v>
      </c>
      <c r="AH449" s="73">
        <v>1283.104</v>
      </c>
      <c r="AI449" s="73">
        <v>1089.076</v>
      </c>
      <c r="AJ449" s="73">
        <v>0.94856499999999999</v>
      </c>
      <c r="AK449" s="73">
        <v>3.328306</v>
      </c>
      <c r="AL449" s="73">
        <v>0.84207100000000001</v>
      </c>
      <c r="AM449" s="73">
        <v>1.89713</v>
      </c>
      <c r="AN449" s="72" t="s">
        <v>109</v>
      </c>
      <c r="AO449" s="73">
        <v>1387.6890000000001</v>
      </c>
      <c r="AP449" s="73">
        <v>1.9970000000000001E-3</v>
      </c>
      <c r="AQ449" s="73">
        <v>794.62980000000005</v>
      </c>
      <c r="AR449" s="73">
        <v>1387.6890000000001</v>
      </c>
      <c r="AS449" s="73">
        <v>1804.674</v>
      </c>
      <c r="AT449" s="73">
        <v>0.78956899999999997</v>
      </c>
      <c r="AU449" s="73">
        <v>0</v>
      </c>
      <c r="AV449" s="73">
        <v>1.7881370000000001</v>
      </c>
      <c r="AW449" s="73">
        <v>0.819079</v>
      </c>
      <c r="AX449" s="73">
        <v>1.5791379999999999</v>
      </c>
      <c r="AY449" s="123" t="s">
        <v>109</v>
      </c>
      <c r="AZ449" s="124"/>
      <c r="BA449" s="71"/>
      <c r="BB449" s="71"/>
      <c r="BC449" s="73">
        <v>1409.011</v>
      </c>
      <c r="BD449" s="73">
        <v>189.1088</v>
      </c>
      <c r="BE449" s="73">
        <v>1.980699</v>
      </c>
      <c r="BF449" s="71"/>
      <c r="BG449" s="71"/>
      <c r="BH449" s="71"/>
      <c r="BI449" s="73">
        <v>1386.2529999999999</v>
      </c>
      <c r="BJ449" s="73">
        <v>171.28659999999999</v>
      </c>
      <c r="BK449" s="73">
        <v>16.14321</v>
      </c>
      <c r="BL449" s="71"/>
      <c r="BM449" s="71"/>
      <c r="BN449" s="71"/>
      <c r="BO449" s="73">
        <v>1.0692170000000001</v>
      </c>
      <c r="BP449" s="73">
        <v>1.080255</v>
      </c>
      <c r="BQ449" s="73">
        <v>0.13131300000000001</v>
      </c>
      <c r="BR449" s="73">
        <v>4.8279999999999998E-3</v>
      </c>
      <c r="BS449" s="73">
        <v>1.0579400000000001</v>
      </c>
      <c r="BT449" s="73">
        <v>1.046062</v>
      </c>
      <c r="BU449" s="73">
        <v>9.1495000000000007E-2</v>
      </c>
      <c r="BV449" s="73">
        <v>1.9870000000000001E-3</v>
      </c>
      <c r="BW449" s="72" t="s">
        <v>110</v>
      </c>
      <c r="BX449" s="72" t="s">
        <v>110</v>
      </c>
      <c r="BY449" s="72" t="s">
        <v>2140</v>
      </c>
      <c r="BZ449" s="74">
        <v>45757</v>
      </c>
      <c r="CA449" s="72" t="s">
        <v>1049</v>
      </c>
      <c r="CB449" s="73">
        <v>10</v>
      </c>
      <c r="CC449" s="73">
        <v>45</v>
      </c>
      <c r="CD449" s="73">
        <v>5</v>
      </c>
      <c r="CE449" s="73">
        <v>100</v>
      </c>
      <c r="CF449" s="72" t="s">
        <v>114</v>
      </c>
      <c r="CG449" s="75">
        <v>0.45800925925925928</v>
      </c>
      <c r="CH449" s="73">
        <v>39572</v>
      </c>
      <c r="CI449" s="71"/>
      <c r="CJ449" s="71"/>
      <c r="CK449" s="71"/>
      <c r="CL449" s="71"/>
      <c r="CM449" s="71"/>
      <c r="CN449" s="71"/>
      <c r="CO449" s="71"/>
      <c r="CP449" s="71"/>
      <c r="CQ449" s="71"/>
      <c r="CR449" s="71"/>
      <c r="CS449" s="71"/>
      <c r="CT449" s="73">
        <v>39572</v>
      </c>
      <c r="CU449" s="73">
        <v>0.99789300000000003</v>
      </c>
      <c r="CV449" s="73">
        <v>0.99788600000000005</v>
      </c>
      <c r="CW449" s="73">
        <v>0.99789899999999998</v>
      </c>
      <c r="CX449" s="71"/>
      <c r="CY449" s="71"/>
      <c r="CZ449" s="71"/>
      <c r="DA449" s="71"/>
      <c r="DB449" s="71"/>
      <c r="DC449" s="71"/>
      <c r="DD449" s="71"/>
      <c r="DE449" s="71"/>
      <c r="DF449" s="71"/>
      <c r="DG449" s="71"/>
      <c r="DH449" s="71"/>
      <c r="DI449" s="71"/>
      <c r="DJ449" s="71"/>
      <c r="DK449" s="71"/>
      <c r="DL449" s="71"/>
      <c r="DM449" s="71"/>
      <c r="DN449" s="71"/>
      <c r="DO449" s="71"/>
      <c r="DP449" s="71"/>
      <c r="DQ449" s="71"/>
      <c r="DR449" s="71"/>
      <c r="DS449" s="71"/>
      <c r="DT449" s="71"/>
      <c r="DU449" s="71"/>
      <c r="DV449" s="71"/>
      <c r="DW449" s="71"/>
      <c r="DX449" s="71"/>
      <c r="DY449" s="71"/>
      <c r="DZ449" s="71"/>
      <c r="EA449" s="71"/>
      <c r="EB449" s="71"/>
      <c r="EC449" s="71"/>
      <c r="ED449" s="71"/>
      <c r="EE449" s="71"/>
      <c r="EF449" s="71"/>
      <c r="EG449" s="71"/>
      <c r="EH449" s="71"/>
      <c r="EI449" s="71"/>
      <c r="EJ449" s="71"/>
      <c r="EK449" s="71"/>
      <c r="EL449" s="71"/>
      <c r="EM449" s="71"/>
      <c r="EN449" s="71"/>
      <c r="EO449" s="71"/>
      <c r="EP449" s="71"/>
      <c r="EQ449" s="71"/>
      <c r="ER449" s="71"/>
      <c r="ES449" s="71"/>
      <c r="ET449" s="71"/>
      <c r="EU449" s="71"/>
      <c r="EV449" s="71"/>
      <c r="EW449" s="71"/>
      <c r="EX449" s="71"/>
      <c r="EY449" s="71"/>
      <c r="EZ449" s="71"/>
      <c r="FA449" s="71"/>
      <c r="FB449" s="71"/>
      <c r="FC449" s="71"/>
      <c r="FD449" s="71"/>
      <c r="FE449" s="71"/>
      <c r="FF449" s="71"/>
      <c r="FG449" s="71"/>
      <c r="FH449" s="71"/>
      <c r="FI449" s="71"/>
      <c r="FJ449" s="71"/>
      <c r="FK449" s="71"/>
      <c r="FL449" s="71"/>
      <c r="FM449" s="71"/>
      <c r="FN449" s="71"/>
      <c r="FO449" s="71"/>
      <c r="FP449" s="71"/>
      <c r="FQ449" s="71"/>
      <c r="FR449" s="71"/>
      <c r="FS449" s="71"/>
      <c r="FT449" s="71"/>
      <c r="FU449" s="71"/>
      <c r="FV449" s="71"/>
      <c r="FW449" s="71"/>
      <c r="FX449" s="71"/>
      <c r="FY449" s="71"/>
      <c r="FZ449" s="71"/>
      <c r="GA449" s="71"/>
      <c r="GB449" s="71"/>
      <c r="GC449" s="71"/>
      <c r="GD449" s="71"/>
      <c r="GE449" s="71"/>
      <c r="GF449" s="71"/>
      <c r="GG449" s="71"/>
      <c r="GH449" s="71"/>
      <c r="GI449" s="71"/>
      <c r="GJ449" s="71"/>
      <c r="GK449" s="71"/>
      <c r="GL449" s="71"/>
      <c r="GM449" s="71"/>
      <c r="GN449" s="71"/>
      <c r="GO449" s="71"/>
      <c r="GP449" s="71"/>
      <c r="GQ449" s="71"/>
      <c r="GR449" s="71"/>
      <c r="GS449" s="71"/>
      <c r="GT449" s="71"/>
      <c r="GU449" s="71"/>
      <c r="GV449" s="71"/>
      <c r="GW449" s="71"/>
      <c r="GX449" s="71"/>
      <c r="GY449" s="71"/>
      <c r="GZ449" s="71"/>
      <c r="HA449" s="71"/>
      <c r="HB449" s="71"/>
      <c r="HC449" s="71"/>
      <c r="HD449" s="71"/>
      <c r="HE449" s="71"/>
      <c r="HF449" s="71"/>
      <c r="HG449" s="71"/>
      <c r="HH449" s="71"/>
      <c r="HI449" s="71"/>
      <c r="HJ449" s="71"/>
      <c r="HK449" s="71"/>
      <c r="HL449" s="71"/>
      <c r="HM449" s="71"/>
      <c r="HN449" s="71"/>
      <c r="HO449" s="71"/>
      <c r="HP449" s="71"/>
      <c r="HQ449" s="71"/>
      <c r="HR449" s="71"/>
      <c r="HS449" s="71"/>
      <c r="HT449" s="71"/>
      <c r="HU449" s="71"/>
      <c r="HV449" s="71"/>
      <c r="HW449" s="71"/>
      <c r="HX449" s="71"/>
      <c r="HY449" s="71"/>
      <c r="HZ449" s="71"/>
      <c r="IA449" s="71"/>
      <c r="IB449" s="71"/>
      <c r="IC449" s="71"/>
      <c r="ID449" s="71"/>
      <c r="IE449" s="71"/>
      <c r="IF449" s="71"/>
      <c r="IG449" s="71"/>
      <c r="IH449" s="71"/>
      <c r="II449" s="71"/>
      <c r="IJ449" s="71"/>
      <c r="IK449" s="71"/>
      <c r="IL449" s="71"/>
      <c r="IM449" s="71"/>
      <c r="IN449" s="71"/>
      <c r="IO449" s="71"/>
      <c r="IP449" s="71"/>
      <c r="IQ449" s="71"/>
      <c r="IR449" s="71"/>
      <c r="IS449" s="71"/>
      <c r="IT449" s="71"/>
      <c r="IU449" s="71"/>
      <c r="IV449" s="71"/>
      <c r="IW449" s="71"/>
      <c r="IX449" s="71"/>
      <c r="IY449" s="71"/>
      <c r="IZ449" s="71"/>
      <c r="JA449" s="71"/>
      <c r="JB449" s="71"/>
      <c r="JC449" s="71"/>
      <c r="JD449" s="71"/>
      <c r="JE449" s="71"/>
      <c r="JF449" s="71"/>
      <c r="JG449" s="71"/>
      <c r="JH449" s="71"/>
      <c r="JI449" s="71"/>
      <c r="JJ449" s="71"/>
      <c r="JK449" s="71"/>
      <c r="JL449" s="71"/>
      <c r="JM449" s="71"/>
      <c r="JN449" s="71"/>
      <c r="JO449" s="71"/>
      <c r="JP449" s="71"/>
      <c r="JQ449" s="71"/>
      <c r="JR449" s="71"/>
      <c r="JS449" s="71"/>
      <c r="JT449" s="71"/>
      <c r="JU449" s="71"/>
      <c r="JV449" s="71"/>
      <c r="JW449" s="71"/>
      <c r="JX449" s="71"/>
      <c r="JY449" s="71"/>
      <c r="JZ449" s="71"/>
      <c r="KA449" s="71"/>
      <c r="KB449" s="71"/>
      <c r="KC449" s="71"/>
      <c r="KD449" s="71"/>
      <c r="KE449" s="71"/>
      <c r="KF449" s="71"/>
      <c r="KG449" s="71"/>
      <c r="KH449" s="71"/>
      <c r="KI449" s="71"/>
      <c r="KJ449" s="71"/>
      <c r="KK449" s="71"/>
      <c r="KL449" s="71"/>
      <c r="KM449" s="71"/>
      <c r="KN449" s="71"/>
      <c r="KO449" s="71"/>
      <c r="KP449" s="71"/>
      <c r="KQ449" s="71"/>
      <c r="KR449" s="71"/>
      <c r="KS449" s="71"/>
      <c r="KT449" s="71"/>
      <c r="KU449" s="71"/>
      <c r="KV449" s="71"/>
      <c r="KW449" s="71"/>
      <c r="KX449" s="71"/>
      <c r="KY449" s="71"/>
      <c r="KZ449" s="71"/>
      <c r="LA449" s="71"/>
      <c r="LB449" s="71"/>
      <c r="LC449" s="71"/>
      <c r="LD449" s="71"/>
      <c r="LE449" s="71"/>
      <c r="LF449" s="71"/>
      <c r="LG449" s="71"/>
      <c r="LH449" s="71"/>
      <c r="LI449" s="71"/>
      <c r="LJ449" s="71"/>
      <c r="LK449" s="71"/>
      <c r="LL449" s="71"/>
      <c r="LM449" s="71"/>
      <c r="LN449" s="71"/>
      <c r="LO449" s="71"/>
      <c r="LP449" s="71"/>
      <c r="LQ449" s="71"/>
      <c r="LR449" s="71"/>
      <c r="LS449" s="71"/>
      <c r="LT449" s="71"/>
      <c r="LU449" s="71"/>
      <c r="LV449" s="71"/>
      <c r="LW449" s="71"/>
      <c r="LX449" s="71"/>
      <c r="LY449" s="71"/>
      <c r="LZ449" s="71"/>
      <c r="MA449" s="71"/>
      <c r="MB449" s="71"/>
      <c r="MC449" s="71"/>
      <c r="MD449" s="71"/>
      <c r="ME449" s="71"/>
      <c r="MF449" s="71"/>
      <c r="MG449" s="71"/>
      <c r="MH449" s="71"/>
      <c r="MI449" s="71"/>
      <c r="MJ449" s="71"/>
      <c r="MK449" s="71"/>
      <c r="ML449" s="71"/>
      <c r="MM449" s="71"/>
      <c r="MN449" s="71"/>
      <c r="MO449" s="71"/>
      <c r="MP449" s="71"/>
      <c r="MQ449" s="71"/>
      <c r="MR449" s="71"/>
      <c r="MS449" s="71"/>
      <c r="MT449" s="71"/>
      <c r="MU449" s="71"/>
      <c r="MV449" s="71"/>
      <c r="MW449" s="71"/>
      <c r="MX449" s="71"/>
      <c r="MY449" s="71"/>
      <c r="MZ449" s="71"/>
      <c r="NA449" s="71"/>
      <c r="NB449" s="71"/>
      <c r="NC449" s="71"/>
      <c r="ND449" s="71"/>
      <c r="NE449" s="71"/>
      <c r="NF449" s="71"/>
      <c r="NG449" s="71"/>
      <c r="NH449" s="71"/>
      <c r="NI449" s="71"/>
      <c r="NJ449" s="71"/>
      <c r="NK449" s="71"/>
      <c r="NL449" s="71"/>
      <c r="NM449" s="71"/>
      <c r="NN449" s="71"/>
      <c r="NO449" s="71"/>
      <c r="NP449" s="71"/>
      <c r="NQ449" s="71"/>
      <c r="NR449" s="71"/>
      <c r="NS449" s="71"/>
      <c r="NT449" s="71"/>
      <c r="NU449" s="71"/>
      <c r="NV449" s="71"/>
      <c r="NW449" s="71"/>
      <c r="NX449" s="71"/>
      <c r="NY449" s="71"/>
      <c r="NZ449" s="71"/>
      <c r="OA449" s="71"/>
      <c r="OB449" s="71"/>
      <c r="OC449" s="71"/>
      <c r="OD449" s="71"/>
      <c r="OE449" s="71"/>
      <c r="OF449" s="71"/>
      <c r="OG449" s="71"/>
      <c r="OH449" s="71"/>
      <c r="OI449" s="71"/>
      <c r="OJ449" s="71"/>
      <c r="OK449" s="71"/>
      <c r="OL449" s="71"/>
      <c r="OM449" s="71"/>
      <c r="ON449" s="71"/>
      <c r="OO449" s="71"/>
      <c r="OP449" s="71"/>
      <c r="OQ449" s="71"/>
      <c r="OR449" s="71"/>
      <c r="OS449" s="71"/>
      <c r="OT449" s="71"/>
      <c r="OU449" s="71"/>
      <c r="OV449" s="71"/>
      <c r="OW449" s="71"/>
      <c r="OX449" s="71"/>
      <c r="OY449" s="71"/>
      <c r="OZ449" s="71"/>
      <c r="PA449" s="71"/>
      <c r="PB449" s="71"/>
      <c r="PC449" s="71"/>
      <c r="PD449" s="71"/>
      <c r="PE449" s="71"/>
      <c r="PF449" s="71"/>
      <c r="PG449" s="71"/>
      <c r="PH449" s="71"/>
      <c r="PI449" s="71"/>
      <c r="PJ449" s="71"/>
      <c r="PK449" s="71"/>
      <c r="PL449" s="71"/>
      <c r="PM449" s="71"/>
      <c r="PN449" s="71"/>
      <c r="PO449" s="71"/>
      <c r="PP449" s="71"/>
      <c r="PQ449" s="71"/>
      <c r="PR449" s="71"/>
      <c r="PS449" s="71"/>
      <c r="PT449" s="71"/>
      <c r="PU449" s="71"/>
      <c r="PV449" s="71"/>
      <c r="PW449" s="71"/>
      <c r="PX449" s="71"/>
      <c r="PY449" s="71"/>
      <c r="PZ449" s="71"/>
      <c r="QA449" s="71"/>
      <c r="QB449" s="71"/>
      <c r="QC449" s="71"/>
      <c r="QD449" s="71"/>
      <c r="QE449" s="71"/>
      <c r="QF449" s="71"/>
      <c r="QG449" s="71"/>
      <c r="QH449" s="71"/>
      <c r="QI449" s="71"/>
      <c r="QJ449" s="71"/>
      <c r="QK449" s="71"/>
      <c r="QL449" s="71"/>
      <c r="QM449" s="71"/>
      <c r="QN449" s="71"/>
      <c r="QO449" s="71"/>
      <c r="QP449" s="71"/>
      <c r="QQ449" s="71"/>
      <c r="QR449" s="71"/>
      <c r="QS449" s="71"/>
      <c r="QT449" s="71"/>
      <c r="QU449" s="71"/>
      <c r="QV449" s="71"/>
      <c r="QW449" s="71"/>
      <c r="QX449" s="71"/>
      <c r="QY449" s="71"/>
      <c r="QZ449" s="71"/>
      <c r="RA449" s="71"/>
      <c r="RB449" s="71"/>
      <c r="RC449" s="71"/>
      <c r="RD449" s="71"/>
      <c r="RE449" s="71"/>
      <c r="RF449" s="71"/>
      <c r="RG449" s="71"/>
      <c r="RH449" s="71"/>
      <c r="RI449" s="71"/>
      <c r="RJ449" s="71"/>
      <c r="RK449" s="71"/>
      <c r="RL449" s="71"/>
      <c r="RM449" s="71"/>
      <c r="RN449" s="71"/>
      <c r="RO449" s="71"/>
      <c r="RP449" s="71"/>
      <c r="RQ449" s="71"/>
      <c r="RR449" s="71"/>
      <c r="RS449" s="71"/>
      <c r="RT449" s="71"/>
      <c r="RU449" s="71"/>
      <c r="RV449" s="71"/>
      <c r="RW449" s="71"/>
      <c r="RX449" s="71"/>
      <c r="RY449" s="71"/>
      <c r="RZ449" s="71"/>
      <c r="SA449" s="71"/>
      <c r="SB449" s="71"/>
      <c r="SC449" s="71"/>
      <c r="SD449" s="71"/>
      <c r="SE449" s="71"/>
      <c r="SF449" s="71"/>
      <c r="SG449" s="71"/>
      <c r="SH449" s="71"/>
      <c r="SI449" s="71"/>
      <c r="SJ449" s="71"/>
      <c r="SK449" s="71"/>
      <c r="SL449" s="71"/>
      <c r="SM449" s="71"/>
      <c r="SN449" s="71"/>
      <c r="SO449" s="71"/>
      <c r="SP449" s="71"/>
      <c r="SQ449" s="71"/>
      <c r="SR449" s="71"/>
      <c r="SS449" s="71"/>
      <c r="ST449" s="71"/>
      <c r="SU449" s="71"/>
      <c r="SV449" s="71"/>
      <c r="SW449" s="71"/>
      <c r="SX449" s="71"/>
      <c r="SY449" s="71"/>
      <c r="SZ449" s="71"/>
      <c r="TA449" s="71"/>
      <c r="TB449" s="71"/>
      <c r="TC449" s="71"/>
      <c r="TD449" s="71"/>
      <c r="TE449" s="71"/>
      <c r="TF449" s="71"/>
      <c r="TG449" s="71"/>
      <c r="TH449" s="71"/>
      <c r="TI449" s="71"/>
      <c r="TJ449" s="71"/>
      <c r="TK449" s="71"/>
      <c r="TL449" s="71"/>
      <c r="TM449" s="71"/>
      <c r="TN449" s="71"/>
      <c r="TO449" s="71"/>
      <c r="TP449" s="71"/>
      <c r="TQ449" s="71"/>
      <c r="TR449" s="71"/>
      <c r="TS449" s="71"/>
      <c r="TT449" s="71"/>
      <c r="TU449" s="71"/>
      <c r="TV449" s="71"/>
      <c r="TW449" s="71"/>
      <c r="TX449" s="71"/>
      <c r="TY449" s="71"/>
      <c r="TZ449" s="71"/>
      <c r="UA449" s="71"/>
      <c r="UB449" s="71"/>
      <c r="UC449" s="71"/>
      <c r="UD449" s="71"/>
      <c r="UE449" s="71"/>
      <c r="UF449" s="71"/>
      <c r="UG449" s="71"/>
      <c r="UH449" s="71"/>
      <c r="UI449" s="71"/>
      <c r="UJ449" s="71"/>
      <c r="UK449" s="71"/>
      <c r="UL449" s="71"/>
      <c r="UM449" s="71"/>
      <c r="UN449" s="71"/>
      <c r="UO449" s="71"/>
      <c r="UP449" s="71"/>
      <c r="UQ449" s="71"/>
      <c r="UR449" s="71"/>
      <c r="US449" s="71"/>
      <c r="UT449" s="71"/>
      <c r="UU449" s="71"/>
      <c r="UV449" s="71"/>
      <c r="UW449" s="71"/>
      <c r="UX449" s="71"/>
      <c r="UY449" s="71"/>
      <c r="UZ449" s="71"/>
      <c r="VA449" s="71"/>
      <c r="VB449" s="71"/>
      <c r="VC449" s="71"/>
      <c r="VD449" s="71"/>
      <c r="VE449" s="71"/>
      <c r="VF449" s="71"/>
      <c r="VG449" s="71"/>
      <c r="VH449" s="71"/>
      <c r="VI449" s="71"/>
      <c r="VJ449" s="71"/>
      <c r="VK449" s="71"/>
      <c r="VL449" s="71"/>
      <c r="VM449" s="71"/>
      <c r="VN449" s="71"/>
      <c r="VO449" s="71"/>
      <c r="VP449" s="71"/>
      <c r="VQ449" s="71"/>
      <c r="VR449" s="71"/>
      <c r="VS449" s="71"/>
      <c r="VT449" s="71"/>
      <c r="VU449" s="71"/>
      <c r="VV449" s="71"/>
      <c r="VW449" s="71"/>
      <c r="VX449" s="71"/>
      <c r="VY449" s="71"/>
      <c r="VZ449" s="71"/>
      <c r="WA449" s="71"/>
      <c r="WB449" s="71"/>
      <c r="WC449" s="71"/>
      <c r="WD449" s="71"/>
      <c r="WE449" s="71"/>
      <c r="WF449" s="71"/>
      <c r="WG449" s="71"/>
      <c r="WH449" s="71"/>
      <c r="WI449" s="71"/>
      <c r="WJ449" s="71"/>
      <c r="WK449" s="71"/>
      <c r="WL449" s="71"/>
      <c r="WM449" s="71"/>
      <c r="WN449" s="71"/>
      <c r="WO449" s="71"/>
      <c r="WP449" s="71"/>
      <c r="WQ449" s="71"/>
      <c r="WR449" s="71"/>
      <c r="WS449" s="71"/>
      <c r="WT449" s="71"/>
      <c r="WU449" s="71"/>
      <c r="WV449" s="71"/>
      <c r="WW449" s="71"/>
      <c r="WX449" s="71"/>
      <c r="WY449" s="71"/>
      <c r="WZ449" s="71"/>
      <c r="XA449" s="71"/>
      <c r="XB449" s="71"/>
      <c r="XC449" s="71"/>
      <c r="XD449" s="71"/>
      <c r="XE449" s="71"/>
      <c r="XF449" s="71"/>
      <c r="XG449" s="71"/>
      <c r="XH449" s="71"/>
      <c r="XI449" s="71"/>
      <c r="XJ449" s="71"/>
      <c r="XK449" s="71"/>
      <c r="XL449" s="71"/>
      <c r="XM449" s="71"/>
      <c r="XN449" s="71"/>
      <c r="XO449" s="71"/>
      <c r="XP449" s="71"/>
      <c r="XQ449" s="71"/>
      <c r="XR449" s="71"/>
      <c r="XS449" s="71"/>
      <c r="XT449" s="71"/>
      <c r="XU449" s="71"/>
      <c r="XV449" s="71"/>
      <c r="XW449" s="71"/>
      <c r="XX449" s="71"/>
      <c r="XY449" s="71"/>
      <c r="XZ449" s="71"/>
      <c r="YA449" s="71"/>
      <c r="YB449" s="71"/>
      <c r="YC449" s="71"/>
      <c r="YD449" s="71"/>
      <c r="YE449" s="71"/>
      <c r="YF449" s="71"/>
      <c r="YG449" s="71"/>
      <c r="YH449" s="71"/>
      <c r="YI449" s="71"/>
      <c r="YJ449" s="71"/>
      <c r="YK449" s="71"/>
      <c r="YL449" s="71"/>
      <c r="YM449" s="71"/>
      <c r="YN449" s="71"/>
      <c r="YO449" s="71"/>
      <c r="YP449" s="71"/>
      <c r="YQ449" s="71"/>
      <c r="YR449" s="71"/>
      <c r="YS449" s="71"/>
      <c r="YT449" s="71"/>
      <c r="YU449" s="71"/>
      <c r="YV449" s="71"/>
      <c r="YW449" s="71"/>
      <c r="YX449" s="71"/>
      <c r="YY449" s="71"/>
      <c r="YZ449" s="71"/>
      <c r="ZA449" s="71"/>
      <c r="ZB449" s="71"/>
      <c r="ZC449" s="71"/>
      <c r="ZD449" s="71"/>
      <c r="ZE449" s="71"/>
      <c r="ZF449" s="71"/>
      <c r="ZG449" s="71"/>
      <c r="ZH449" s="71"/>
      <c r="ZI449" s="71"/>
      <c r="ZJ449" s="71"/>
      <c r="ZK449" s="71"/>
      <c r="ZL449" s="71"/>
      <c r="ZM449" s="71"/>
      <c r="ZN449" s="71"/>
      <c r="ZO449" s="71"/>
      <c r="ZP449" s="71"/>
      <c r="ZQ449" s="71"/>
      <c r="ZR449" s="71"/>
      <c r="ZS449" s="71"/>
      <c r="ZT449" s="71"/>
      <c r="ZU449" s="71"/>
      <c r="ZV449" s="71"/>
    </row>
    <row r="450" spans="1:698" ht="15.75" customHeight="1" thickBot="1">
      <c r="A450" s="36" t="s">
        <v>2144</v>
      </c>
      <c r="B450" s="71"/>
      <c r="C450" s="71"/>
      <c r="D450" s="71" t="s">
        <v>2138</v>
      </c>
      <c r="E450" s="72" t="s">
        <v>2384</v>
      </c>
      <c r="F450" s="73">
        <v>0.94503899999999996</v>
      </c>
      <c r="G450" s="73">
        <v>1.8990000000000001E-3</v>
      </c>
      <c r="H450" s="73">
        <v>1.0349999999999999E-3</v>
      </c>
      <c r="I450" s="73">
        <v>1.5920000000000001E-3</v>
      </c>
      <c r="J450" s="73">
        <v>104.9893</v>
      </c>
      <c r="K450" s="73">
        <v>3.29E-3</v>
      </c>
      <c r="L450" s="73">
        <v>6.8900000000000005E-4</v>
      </c>
      <c r="M450" s="73">
        <v>3.2230000000000002E-3</v>
      </c>
      <c r="N450" s="73">
        <v>5.984</v>
      </c>
      <c r="O450" s="73">
        <v>1324.9639999999999</v>
      </c>
      <c r="P450" s="73">
        <v>0</v>
      </c>
      <c r="Q450" s="73">
        <v>0</v>
      </c>
      <c r="R450" s="72" t="s">
        <v>106</v>
      </c>
      <c r="S450" s="123" t="s">
        <v>107</v>
      </c>
      <c r="T450" s="124"/>
      <c r="U450" s="71"/>
      <c r="V450" s="73">
        <v>0.88720100000000002</v>
      </c>
      <c r="W450" s="73">
        <v>1.1887E-2</v>
      </c>
      <c r="X450" s="73">
        <v>1.059785</v>
      </c>
      <c r="Y450" s="73">
        <v>3.2209999999999999E-3</v>
      </c>
      <c r="Z450" s="73">
        <v>0.94503899999999996</v>
      </c>
      <c r="AA450" s="73">
        <v>1.8990000000000001E-3</v>
      </c>
      <c r="AB450" s="72" t="s">
        <v>108</v>
      </c>
      <c r="AC450" s="73">
        <v>105.21129999999999</v>
      </c>
      <c r="AD450" s="73">
        <v>3.2230000000000002E-3</v>
      </c>
      <c r="AE450" s="73">
        <v>1281.912</v>
      </c>
      <c r="AF450" s="73">
        <v>3.045E-3</v>
      </c>
      <c r="AG450" s="73">
        <v>1119.0070000000001</v>
      </c>
      <c r="AH450" s="73">
        <v>1281.912</v>
      </c>
      <c r="AI450" s="73">
        <v>3160.19</v>
      </c>
      <c r="AJ450" s="73">
        <v>0.92540500000000003</v>
      </c>
      <c r="AK450" s="73">
        <v>4.8132239999999999</v>
      </c>
      <c r="AL450" s="73">
        <v>0.94001500000000004</v>
      </c>
      <c r="AM450" s="73">
        <v>1.8508100000000001</v>
      </c>
      <c r="AN450" s="72" t="s">
        <v>109</v>
      </c>
      <c r="AO450" s="73">
        <v>1387.124</v>
      </c>
      <c r="AP450" s="73">
        <v>1.057E-3</v>
      </c>
      <c r="AQ450" s="73">
        <v>2134.77</v>
      </c>
      <c r="AR450" s="73">
        <v>1387.124</v>
      </c>
      <c r="AS450" s="73">
        <v>5445.0039999999999</v>
      </c>
      <c r="AT450" s="73">
        <v>0.87393600000000005</v>
      </c>
      <c r="AU450" s="73">
        <v>0</v>
      </c>
      <c r="AV450" s="73">
        <v>2.558713</v>
      </c>
      <c r="AW450" s="73">
        <v>0.86112599999999995</v>
      </c>
      <c r="AX450" s="73">
        <v>1.7478720000000001</v>
      </c>
      <c r="AY450" s="72" t="s">
        <v>109</v>
      </c>
      <c r="AZ450" s="73">
        <v>1261.8699999999999</v>
      </c>
      <c r="BA450" s="73">
        <v>457.25439999999998</v>
      </c>
      <c r="BB450" s="73">
        <v>2.776367</v>
      </c>
      <c r="BC450" s="73">
        <v>1408.4860000000001</v>
      </c>
      <c r="BD450" s="73">
        <v>595.21299999999997</v>
      </c>
      <c r="BE450" s="73">
        <v>2.6243319999999999</v>
      </c>
      <c r="BF450" s="73">
        <v>1369.722</v>
      </c>
      <c r="BG450" s="73">
        <v>61.934539999999998</v>
      </c>
      <c r="BH450" s="73">
        <v>0.43738900000000003</v>
      </c>
      <c r="BI450" s="73">
        <v>1387.175</v>
      </c>
      <c r="BJ450" s="73">
        <v>716.03279999999995</v>
      </c>
      <c r="BK450" s="73">
        <v>14.68511</v>
      </c>
      <c r="BL450" s="71"/>
      <c r="BM450" s="71"/>
      <c r="BN450" s="71"/>
      <c r="BO450" s="73">
        <v>1.023766</v>
      </c>
      <c r="BP450" s="73">
        <v>1.0187029999999999</v>
      </c>
      <c r="BQ450" s="73">
        <v>4.3985999999999997E-2</v>
      </c>
      <c r="BR450" s="73">
        <v>1.6540000000000001E-3</v>
      </c>
      <c r="BS450" s="73">
        <v>1.0504849999999999</v>
      </c>
      <c r="BT450" s="73">
        <v>1.022222</v>
      </c>
      <c r="BU450" s="73">
        <v>8.8242000000000001E-2</v>
      </c>
      <c r="BV450" s="73">
        <v>8.1899999999999996E-4</v>
      </c>
      <c r="BW450" s="72" t="s">
        <v>110</v>
      </c>
      <c r="BX450" s="72" t="s">
        <v>110</v>
      </c>
      <c r="BY450" s="72" t="s">
        <v>2140</v>
      </c>
      <c r="BZ450" s="74">
        <v>45757</v>
      </c>
      <c r="CA450" s="72" t="s">
        <v>1049</v>
      </c>
      <c r="CB450" s="73">
        <v>10</v>
      </c>
      <c r="CC450" s="73">
        <v>45</v>
      </c>
      <c r="CD450" s="73">
        <v>5</v>
      </c>
      <c r="CE450" s="73">
        <v>100</v>
      </c>
      <c r="CF450" s="72" t="s">
        <v>114</v>
      </c>
      <c r="CG450" s="75">
        <v>0.4622222222222222</v>
      </c>
      <c r="CH450" s="73">
        <v>39936</v>
      </c>
      <c r="CI450" s="71"/>
      <c r="CJ450" s="71"/>
      <c r="CK450" s="71"/>
      <c r="CL450" s="71"/>
      <c r="CM450" s="71"/>
      <c r="CN450" s="71"/>
      <c r="CO450" s="71"/>
      <c r="CP450" s="71"/>
      <c r="CQ450" s="71"/>
      <c r="CR450" s="71"/>
      <c r="CS450" s="71"/>
      <c r="CT450" s="73">
        <v>39936</v>
      </c>
      <c r="CU450" s="73">
        <v>0.99789000000000005</v>
      </c>
      <c r="CV450" s="73">
        <v>0.99788299999999996</v>
      </c>
      <c r="CW450" s="73">
        <v>0.99789700000000003</v>
      </c>
      <c r="CX450" s="71"/>
      <c r="CY450" s="71"/>
      <c r="CZ450" s="71"/>
      <c r="DA450" s="71"/>
      <c r="DB450" s="71"/>
      <c r="DC450" s="71"/>
      <c r="DD450" s="71"/>
      <c r="DE450" s="71"/>
      <c r="DF450" s="71"/>
      <c r="DG450" s="71"/>
      <c r="DH450" s="71"/>
      <c r="DI450" s="71"/>
      <c r="DJ450" s="71"/>
      <c r="DK450" s="71"/>
      <c r="DL450" s="71"/>
      <c r="DM450" s="71"/>
      <c r="DN450" s="71"/>
      <c r="DO450" s="71"/>
      <c r="DP450" s="71"/>
      <c r="DQ450" s="71"/>
      <c r="DR450" s="71"/>
      <c r="DS450" s="71"/>
      <c r="DT450" s="71"/>
      <c r="DU450" s="71"/>
      <c r="DV450" s="71"/>
      <c r="DW450" s="71"/>
      <c r="DX450" s="71"/>
      <c r="DY450" s="71"/>
      <c r="DZ450" s="71"/>
      <c r="EA450" s="71"/>
      <c r="EB450" s="71"/>
      <c r="EC450" s="71"/>
      <c r="ED450" s="71"/>
      <c r="EE450" s="71"/>
      <c r="EF450" s="71"/>
      <c r="EG450" s="71"/>
      <c r="EH450" s="71"/>
      <c r="EI450" s="71"/>
      <c r="EJ450" s="71"/>
      <c r="EK450" s="71"/>
      <c r="EL450" s="71"/>
      <c r="EM450" s="71"/>
      <c r="EN450" s="71"/>
      <c r="EO450" s="71"/>
      <c r="EP450" s="71"/>
      <c r="EQ450" s="71"/>
      <c r="ER450" s="71"/>
      <c r="ES450" s="71"/>
      <c r="ET450" s="71"/>
      <c r="EU450" s="71"/>
      <c r="EV450" s="71"/>
      <c r="EW450" s="71"/>
      <c r="EX450" s="71"/>
      <c r="EY450" s="71"/>
      <c r="EZ450" s="71"/>
      <c r="FA450" s="71"/>
      <c r="FB450" s="71"/>
      <c r="FC450" s="71"/>
      <c r="FD450" s="71"/>
      <c r="FE450" s="71"/>
      <c r="FF450" s="71"/>
      <c r="FG450" s="71"/>
      <c r="FH450" s="71"/>
      <c r="FI450" s="71"/>
      <c r="FJ450" s="71"/>
      <c r="FK450" s="71"/>
      <c r="FL450" s="71"/>
      <c r="FM450" s="71"/>
      <c r="FN450" s="71"/>
      <c r="FO450" s="71"/>
      <c r="FP450" s="71"/>
      <c r="FQ450" s="71"/>
      <c r="FR450" s="71"/>
      <c r="FS450" s="71"/>
      <c r="FT450" s="71"/>
      <c r="FU450" s="71"/>
      <c r="FV450" s="71"/>
      <c r="FW450" s="71"/>
      <c r="FX450" s="71"/>
      <c r="FY450" s="71"/>
      <c r="FZ450" s="71"/>
      <c r="GA450" s="71"/>
      <c r="GB450" s="71"/>
      <c r="GC450" s="71"/>
      <c r="GD450" s="71"/>
      <c r="GE450" s="71"/>
      <c r="GF450" s="71"/>
      <c r="GG450" s="71"/>
      <c r="GH450" s="71"/>
      <c r="GI450" s="71"/>
      <c r="GJ450" s="71"/>
      <c r="GK450" s="71"/>
      <c r="GL450" s="71"/>
      <c r="GM450" s="71"/>
      <c r="GN450" s="71"/>
      <c r="GO450" s="71"/>
      <c r="GP450" s="71"/>
      <c r="GQ450" s="71"/>
      <c r="GR450" s="71"/>
      <c r="GS450" s="71"/>
      <c r="GT450" s="71"/>
      <c r="GU450" s="71"/>
      <c r="GV450" s="71"/>
      <c r="GW450" s="71"/>
      <c r="GX450" s="71"/>
      <c r="GY450" s="71"/>
      <c r="GZ450" s="71"/>
      <c r="HA450" s="71"/>
      <c r="HB450" s="71"/>
      <c r="HC450" s="71"/>
      <c r="HD450" s="71"/>
      <c r="HE450" s="71"/>
      <c r="HF450" s="71"/>
      <c r="HG450" s="71"/>
      <c r="HH450" s="71"/>
      <c r="HI450" s="71"/>
      <c r="HJ450" s="71"/>
      <c r="HK450" s="71"/>
      <c r="HL450" s="71"/>
      <c r="HM450" s="71"/>
      <c r="HN450" s="71"/>
      <c r="HO450" s="71"/>
      <c r="HP450" s="71"/>
      <c r="HQ450" s="71"/>
      <c r="HR450" s="71"/>
      <c r="HS450" s="71"/>
      <c r="HT450" s="71"/>
      <c r="HU450" s="71"/>
      <c r="HV450" s="71"/>
      <c r="HW450" s="71"/>
      <c r="HX450" s="71"/>
      <c r="HY450" s="71"/>
      <c r="HZ450" s="71"/>
      <c r="IA450" s="71"/>
      <c r="IB450" s="71"/>
      <c r="IC450" s="71"/>
      <c r="ID450" s="71"/>
      <c r="IE450" s="71"/>
      <c r="IF450" s="71"/>
      <c r="IG450" s="71"/>
      <c r="IH450" s="71"/>
      <c r="II450" s="71"/>
      <c r="IJ450" s="71"/>
      <c r="IK450" s="71"/>
      <c r="IL450" s="71"/>
      <c r="IM450" s="71"/>
      <c r="IN450" s="71"/>
      <c r="IO450" s="71"/>
      <c r="IP450" s="71"/>
      <c r="IQ450" s="71"/>
      <c r="IR450" s="71"/>
      <c r="IS450" s="71"/>
      <c r="IT450" s="71"/>
      <c r="IU450" s="71"/>
      <c r="IV450" s="71"/>
      <c r="IW450" s="71"/>
      <c r="IX450" s="71"/>
      <c r="IY450" s="71"/>
      <c r="IZ450" s="71"/>
      <c r="JA450" s="71"/>
      <c r="JB450" s="71"/>
      <c r="JC450" s="71"/>
      <c r="JD450" s="71"/>
      <c r="JE450" s="71"/>
      <c r="JF450" s="71"/>
      <c r="JG450" s="71"/>
      <c r="JH450" s="71"/>
      <c r="JI450" s="71"/>
      <c r="JJ450" s="71"/>
      <c r="JK450" s="71"/>
      <c r="JL450" s="71"/>
      <c r="JM450" s="71"/>
      <c r="JN450" s="71"/>
      <c r="JO450" s="71"/>
      <c r="JP450" s="71"/>
      <c r="JQ450" s="71"/>
      <c r="JR450" s="71"/>
      <c r="JS450" s="71"/>
      <c r="JT450" s="71"/>
      <c r="JU450" s="71"/>
      <c r="JV450" s="71"/>
      <c r="JW450" s="71"/>
      <c r="JX450" s="71"/>
      <c r="JY450" s="71"/>
      <c r="JZ450" s="71"/>
      <c r="KA450" s="71"/>
      <c r="KB450" s="71"/>
      <c r="KC450" s="71"/>
      <c r="KD450" s="71"/>
      <c r="KE450" s="71"/>
      <c r="KF450" s="71"/>
      <c r="KG450" s="71"/>
      <c r="KH450" s="71"/>
      <c r="KI450" s="71"/>
      <c r="KJ450" s="71"/>
      <c r="KK450" s="71"/>
      <c r="KL450" s="71"/>
      <c r="KM450" s="71"/>
      <c r="KN450" s="71"/>
      <c r="KO450" s="71"/>
      <c r="KP450" s="71"/>
      <c r="KQ450" s="71"/>
      <c r="KR450" s="71"/>
      <c r="KS450" s="71"/>
      <c r="KT450" s="71"/>
      <c r="KU450" s="71"/>
      <c r="KV450" s="71"/>
      <c r="KW450" s="71"/>
      <c r="KX450" s="71"/>
      <c r="KY450" s="71"/>
      <c r="KZ450" s="71"/>
      <c r="LA450" s="71"/>
      <c r="LB450" s="71"/>
      <c r="LC450" s="71"/>
      <c r="LD450" s="71"/>
      <c r="LE450" s="71"/>
      <c r="LF450" s="71"/>
      <c r="LG450" s="71"/>
      <c r="LH450" s="71"/>
      <c r="LI450" s="71"/>
      <c r="LJ450" s="71"/>
      <c r="LK450" s="71"/>
      <c r="LL450" s="71"/>
      <c r="LM450" s="71"/>
      <c r="LN450" s="71"/>
      <c r="LO450" s="71"/>
      <c r="LP450" s="71"/>
      <c r="LQ450" s="71"/>
      <c r="LR450" s="71"/>
      <c r="LS450" s="71"/>
      <c r="LT450" s="71"/>
      <c r="LU450" s="71"/>
      <c r="LV450" s="71"/>
      <c r="LW450" s="71"/>
      <c r="LX450" s="71"/>
      <c r="LY450" s="71"/>
      <c r="LZ450" s="71"/>
      <c r="MA450" s="71"/>
      <c r="MB450" s="71"/>
      <c r="MC450" s="71"/>
      <c r="MD450" s="71"/>
      <c r="ME450" s="71"/>
      <c r="MF450" s="71"/>
      <c r="MG450" s="71"/>
      <c r="MH450" s="71"/>
      <c r="MI450" s="71"/>
      <c r="MJ450" s="71"/>
      <c r="MK450" s="71"/>
      <c r="ML450" s="71"/>
      <c r="MM450" s="71"/>
      <c r="MN450" s="71"/>
      <c r="MO450" s="71"/>
      <c r="MP450" s="71"/>
      <c r="MQ450" s="71"/>
      <c r="MR450" s="71"/>
      <c r="MS450" s="71"/>
      <c r="MT450" s="71"/>
      <c r="MU450" s="71"/>
      <c r="MV450" s="71"/>
      <c r="MW450" s="71"/>
      <c r="MX450" s="71"/>
      <c r="MY450" s="71"/>
      <c r="MZ450" s="71"/>
      <c r="NA450" s="71"/>
      <c r="NB450" s="71"/>
      <c r="NC450" s="71"/>
      <c r="ND450" s="71"/>
      <c r="NE450" s="71"/>
      <c r="NF450" s="71"/>
      <c r="NG450" s="71"/>
      <c r="NH450" s="71"/>
      <c r="NI450" s="71"/>
      <c r="NJ450" s="71"/>
      <c r="NK450" s="71"/>
      <c r="NL450" s="71"/>
      <c r="NM450" s="71"/>
      <c r="NN450" s="71"/>
      <c r="NO450" s="71"/>
      <c r="NP450" s="71"/>
      <c r="NQ450" s="71"/>
      <c r="NR450" s="71"/>
      <c r="NS450" s="71"/>
      <c r="NT450" s="71"/>
      <c r="NU450" s="71"/>
      <c r="NV450" s="71"/>
      <c r="NW450" s="71"/>
      <c r="NX450" s="71"/>
      <c r="NY450" s="71"/>
      <c r="NZ450" s="71"/>
      <c r="OA450" s="71"/>
      <c r="OB450" s="71"/>
      <c r="OC450" s="71"/>
      <c r="OD450" s="71"/>
      <c r="OE450" s="71"/>
      <c r="OF450" s="71"/>
      <c r="OG450" s="71"/>
      <c r="OH450" s="71"/>
      <c r="OI450" s="71"/>
      <c r="OJ450" s="71"/>
      <c r="OK450" s="71"/>
      <c r="OL450" s="71"/>
      <c r="OM450" s="71"/>
      <c r="ON450" s="71"/>
      <c r="OO450" s="71"/>
      <c r="OP450" s="71"/>
      <c r="OQ450" s="71"/>
      <c r="OR450" s="71"/>
      <c r="OS450" s="71"/>
      <c r="OT450" s="71"/>
      <c r="OU450" s="71"/>
      <c r="OV450" s="71"/>
      <c r="OW450" s="71"/>
      <c r="OX450" s="71"/>
      <c r="OY450" s="71"/>
      <c r="OZ450" s="71"/>
      <c r="PA450" s="71"/>
      <c r="PB450" s="71"/>
      <c r="PC450" s="71"/>
      <c r="PD450" s="71"/>
      <c r="PE450" s="71"/>
      <c r="PF450" s="71"/>
      <c r="PG450" s="71"/>
      <c r="PH450" s="71"/>
      <c r="PI450" s="71"/>
      <c r="PJ450" s="71"/>
      <c r="PK450" s="71"/>
      <c r="PL450" s="71"/>
      <c r="PM450" s="71"/>
      <c r="PN450" s="71"/>
      <c r="PO450" s="71"/>
      <c r="PP450" s="71"/>
      <c r="PQ450" s="71"/>
      <c r="PR450" s="71"/>
      <c r="PS450" s="71"/>
      <c r="PT450" s="71"/>
      <c r="PU450" s="71"/>
      <c r="PV450" s="71"/>
      <c r="PW450" s="71"/>
      <c r="PX450" s="71"/>
      <c r="PY450" s="71"/>
      <c r="PZ450" s="71"/>
      <c r="QA450" s="71"/>
      <c r="QB450" s="71"/>
      <c r="QC450" s="71"/>
      <c r="QD450" s="71"/>
      <c r="QE450" s="71"/>
      <c r="QF450" s="71"/>
      <c r="QG450" s="71"/>
      <c r="QH450" s="71"/>
      <c r="QI450" s="71"/>
      <c r="QJ450" s="71"/>
      <c r="QK450" s="71"/>
      <c r="QL450" s="71"/>
      <c r="QM450" s="71"/>
      <c r="QN450" s="71"/>
      <c r="QO450" s="71"/>
      <c r="QP450" s="71"/>
      <c r="QQ450" s="71"/>
      <c r="QR450" s="71"/>
      <c r="QS450" s="71"/>
      <c r="QT450" s="71"/>
      <c r="QU450" s="71"/>
      <c r="QV450" s="71"/>
      <c r="QW450" s="71"/>
      <c r="QX450" s="71"/>
      <c r="QY450" s="71"/>
      <c r="QZ450" s="71"/>
      <c r="RA450" s="71"/>
      <c r="RB450" s="71"/>
      <c r="RC450" s="71"/>
      <c r="RD450" s="71"/>
      <c r="RE450" s="71"/>
      <c r="RF450" s="71"/>
      <c r="RG450" s="71"/>
      <c r="RH450" s="71"/>
      <c r="RI450" s="71"/>
      <c r="RJ450" s="71"/>
      <c r="RK450" s="71"/>
      <c r="RL450" s="71"/>
      <c r="RM450" s="71"/>
      <c r="RN450" s="71"/>
      <c r="RO450" s="71"/>
      <c r="RP450" s="71"/>
      <c r="RQ450" s="71"/>
      <c r="RR450" s="71"/>
      <c r="RS450" s="71"/>
      <c r="RT450" s="71"/>
      <c r="RU450" s="71"/>
      <c r="RV450" s="71"/>
      <c r="RW450" s="71"/>
      <c r="RX450" s="71"/>
      <c r="RY450" s="71"/>
      <c r="RZ450" s="71"/>
      <c r="SA450" s="71"/>
      <c r="SB450" s="71"/>
      <c r="SC450" s="71"/>
      <c r="SD450" s="71"/>
      <c r="SE450" s="71"/>
      <c r="SF450" s="71"/>
      <c r="SG450" s="71"/>
      <c r="SH450" s="71"/>
      <c r="SI450" s="71"/>
      <c r="SJ450" s="71"/>
      <c r="SK450" s="71"/>
      <c r="SL450" s="71"/>
      <c r="SM450" s="71"/>
      <c r="SN450" s="71"/>
      <c r="SO450" s="71"/>
      <c r="SP450" s="71"/>
      <c r="SQ450" s="71"/>
      <c r="SR450" s="71"/>
      <c r="SS450" s="71"/>
      <c r="ST450" s="71"/>
      <c r="SU450" s="71"/>
      <c r="SV450" s="71"/>
      <c r="SW450" s="71"/>
      <c r="SX450" s="71"/>
      <c r="SY450" s="71"/>
      <c r="SZ450" s="71"/>
      <c r="TA450" s="71"/>
      <c r="TB450" s="71"/>
      <c r="TC450" s="71"/>
      <c r="TD450" s="71"/>
      <c r="TE450" s="71"/>
      <c r="TF450" s="71"/>
      <c r="TG450" s="71"/>
      <c r="TH450" s="71"/>
      <c r="TI450" s="71"/>
      <c r="TJ450" s="71"/>
      <c r="TK450" s="71"/>
      <c r="TL450" s="71"/>
      <c r="TM450" s="71"/>
      <c r="TN450" s="71"/>
      <c r="TO450" s="71"/>
      <c r="TP450" s="71"/>
      <c r="TQ450" s="71"/>
      <c r="TR450" s="71"/>
      <c r="TS450" s="71"/>
      <c r="TT450" s="71"/>
      <c r="TU450" s="71"/>
      <c r="TV450" s="71"/>
      <c r="TW450" s="71"/>
      <c r="TX450" s="71"/>
      <c r="TY450" s="71"/>
      <c r="TZ450" s="71"/>
      <c r="UA450" s="71"/>
      <c r="UB450" s="71"/>
      <c r="UC450" s="71"/>
      <c r="UD450" s="71"/>
      <c r="UE450" s="71"/>
      <c r="UF450" s="71"/>
      <c r="UG450" s="71"/>
      <c r="UH450" s="71"/>
      <c r="UI450" s="71"/>
      <c r="UJ450" s="71"/>
      <c r="UK450" s="71"/>
      <c r="UL450" s="71"/>
      <c r="UM450" s="71"/>
      <c r="UN450" s="71"/>
      <c r="UO450" s="71"/>
      <c r="UP450" s="71"/>
      <c r="UQ450" s="71"/>
      <c r="UR450" s="71"/>
      <c r="US450" s="71"/>
      <c r="UT450" s="71"/>
      <c r="UU450" s="71"/>
      <c r="UV450" s="71"/>
      <c r="UW450" s="71"/>
      <c r="UX450" s="71"/>
      <c r="UY450" s="71"/>
      <c r="UZ450" s="71"/>
      <c r="VA450" s="71"/>
      <c r="VB450" s="71"/>
      <c r="VC450" s="71"/>
      <c r="VD450" s="71"/>
      <c r="VE450" s="71"/>
      <c r="VF450" s="71"/>
      <c r="VG450" s="71"/>
      <c r="VH450" s="71"/>
      <c r="VI450" s="71"/>
      <c r="VJ450" s="71"/>
      <c r="VK450" s="71"/>
      <c r="VL450" s="71"/>
      <c r="VM450" s="71"/>
      <c r="VN450" s="71"/>
      <c r="VO450" s="71"/>
      <c r="VP450" s="71"/>
      <c r="VQ450" s="71"/>
      <c r="VR450" s="71"/>
      <c r="VS450" s="71"/>
      <c r="VT450" s="71"/>
      <c r="VU450" s="71"/>
      <c r="VV450" s="71"/>
      <c r="VW450" s="71"/>
      <c r="VX450" s="71"/>
      <c r="VY450" s="71"/>
      <c r="VZ450" s="71"/>
      <c r="WA450" s="71"/>
      <c r="WB450" s="71"/>
      <c r="WC450" s="71"/>
      <c r="WD450" s="71"/>
      <c r="WE450" s="71"/>
      <c r="WF450" s="71"/>
      <c r="WG450" s="71"/>
      <c r="WH450" s="71"/>
      <c r="WI450" s="71"/>
      <c r="WJ450" s="71"/>
      <c r="WK450" s="71"/>
      <c r="WL450" s="71"/>
      <c r="WM450" s="71"/>
      <c r="WN450" s="71"/>
      <c r="WO450" s="71"/>
      <c r="WP450" s="71"/>
      <c r="WQ450" s="71"/>
      <c r="WR450" s="71"/>
      <c r="WS450" s="71"/>
      <c r="WT450" s="71"/>
      <c r="WU450" s="71"/>
      <c r="WV450" s="71"/>
      <c r="WW450" s="71"/>
      <c r="WX450" s="71"/>
      <c r="WY450" s="71"/>
      <c r="WZ450" s="71"/>
      <c r="XA450" s="71"/>
      <c r="XB450" s="71"/>
      <c r="XC450" s="71"/>
      <c r="XD450" s="71"/>
      <c r="XE450" s="71"/>
      <c r="XF450" s="71"/>
      <c r="XG450" s="71"/>
      <c r="XH450" s="71"/>
      <c r="XI450" s="71"/>
      <c r="XJ450" s="71"/>
      <c r="XK450" s="71"/>
      <c r="XL450" s="71"/>
      <c r="XM450" s="71"/>
      <c r="XN450" s="71"/>
      <c r="XO450" s="71"/>
      <c r="XP450" s="71"/>
      <c r="XQ450" s="71"/>
      <c r="XR450" s="71"/>
      <c r="XS450" s="71"/>
      <c r="XT450" s="71"/>
      <c r="XU450" s="71"/>
      <c r="XV450" s="71"/>
      <c r="XW450" s="71"/>
      <c r="XX450" s="71"/>
      <c r="XY450" s="71"/>
      <c r="XZ450" s="71"/>
      <c r="YA450" s="71"/>
      <c r="YB450" s="71"/>
      <c r="YC450" s="71"/>
      <c r="YD450" s="71"/>
      <c r="YE450" s="71"/>
      <c r="YF450" s="71"/>
      <c r="YG450" s="71"/>
      <c r="YH450" s="71"/>
      <c r="YI450" s="71"/>
      <c r="YJ450" s="71"/>
      <c r="YK450" s="71"/>
      <c r="YL450" s="71"/>
      <c r="YM450" s="71"/>
      <c r="YN450" s="71"/>
      <c r="YO450" s="71"/>
      <c r="YP450" s="71"/>
      <c r="YQ450" s="71"/>
      <c r="YR450" s="71"/>
      <c r="YS450" s="71"/>
      <c r="YT450" s="71"/>
      <c r="YU450" s="71"/>
      <c r="YV450" s="71"/>
      <c r="YW450" s="71"/>
      <c r="YX450" s="71"/>
      <c r="YY450" s="71"/>
      <c r="YZ450" s="71"/>
      <c r="ZA450" s="71"/>
      <c r="ZB450" s="71"/>
      <c r="ZC450" s="71"/>
      <c r="ZD450" s="71"/>
      <c r="ZE450" s="71"/>
      <c r="ZF450" s="71"/>
      <c r="ZG450" s="71"/>
      <c r="ZH450" s="71"/>
      <c r="ZI450" s="71"/>
      <c r="ZJ450" s="71"/>
      <c r="ZK450" s="71"/>
      <c r="ZL450" s="71"/>
      <c r="ZM450" s="71"/>
      <c r="ZN450" s="71"/>
      <c r="ZO450" s="71"/>
      <c r="ZP450" s="71"/>
      <c r="ZQ450" s="71"/>
      <c r="ZR450" s="71"/>
      <c r="ZS450" s="71"/>
      <c r="ZT450" s="71"/>
      <c r="ZU450" s="71"/>
      <c r="ZV450" s="71"/>
    </row>
    <row r="451" spans="1:698" ht="15.75" customHeight="1" thickBot="1">
      <c r="A451" s="36" t="s">
        <v>2144</v>
      </c>
      <c r="B451" s="71"/>
      <c r="C451" s="71"/>
      <c r="D451" s="71" t="s">
        <v>2138</v>
      </c>
      <c r="E451" s="72" t="s">
        <v>2385</v>
      </c>
      <c r="F451" s="73">
        <v>0.94081000000000004</v>
      </c>
      <c r="G451" s="73">
        <v>2.7590000000000002E-3</v>
      </c>
      <c r="H451" s="73">
        <v>2.2539999999999999E-3</v>
      </c>
      <c r="I451" s="73">
        <v>1.591E-3</v>
      </c>
      <c r="J451" s="73">
        <v>104.9759</v>
      </c>
      <c r="K451" s="73">
        <v>7.1009999999999997E-3</v>
      </c>
      <c r="L451" s="73">
        <v>7.2900000000000005E-4</v>
      </c>
      <c r="M451" s="73">
        <v>7.0790000000000002E-3</v>
      </c>
      <c r="N451" s="73">
        <v>5.9580000000000002</v>
      </c>
      <c r="O451" s="73">
        <v>1324.9639999999999</v>
      </c>
      <c r="P451" s="73">
        <v>0</v>
      </c>
      <c r="Q451" s="73">
        <v>0</v>
      </c>
      <c r="R451" s="72" t="s">
        <v>106</v>
      </c>
      <c r="S451" s="123" t="s">
        <v>107</v>
      </c>
      <c r="T451" s="124"/>
      <c r="U451" s="71"/>
      <c r="V451" s="73">
        <v>0.88189799999999996</v>
      </c>
      <c r="W451" s="73">
        <v>1.2078E-2</v>
      </c>
      <c r="X451" s="73">
        <v>1.0516190000000001</v>
      </c>
      <c r="Y451" s="73">
        <v>5.0010000000000002E-3</v>
      </c>
      <c r="Z451" s="73">
        <v>0.94081000000000004</v>
      </c>
      <c r="AA451" s="73">
        <v>2.7590000000000002E-3</v>
      </c>
      <c r="AB451" s="72" t="s">
        <v>108</v>
      </c>
      <c r="AC451" s="73">
        <v>105.202</v>
      </c>
      <c r="AD451" s="73">
        <v>7.0790000000000002E-3</v>
      </c>
      <c r="AE451" s="73">
        <v>1281.8800000000001</v>
      </c>
      <c r="AF451" s="73">
        <v>7.0080000000000003E-3</v>
      </c>
      <c r="AG451" s="73">
        <v>1048.1690000000001</v>
      </c>
      <c r="AH451" s="73">
        <v>1281.8800000000001</v>
      </c>
      <c r="AI451" s="73">
        <v>2995.3440000000001</v>
      </c>
      <c r="AJ451" s="73">
        <v>0.94377299999999997</v>
      </c>
      <c r="AK451" s="73">
        <v>9.6257300000000008</v>
      </c>
      <c r="AL451" s="73">
        <v>0.92109399999999997</v>
      </c>
      <c r="AM451" s="73">
        <v>1.8875470000000001</v>
      </c>
      <c r="AN451" s="72" t="s">
        <v>109</v>
      </c>
      <c r="AO451" s="73">
        <v>1387.0820000000001</v>
      </c>
      <c r="AP451" s="73">
        <v>1.003E-3</v>
      </c>
      <c r="AQ451" s="73">
        <v>1990.095</v>
      </c>
      <c r="AR451" s="73">
        <v>1387.0820000000001</v>
      </c>
      <c r="AS451" s="73">
        <v>5021.009</v>
      </c>
      <c r="AT451" s="73">
        <v>0.86543300000000001</v>
      </c>
      <c r="AU451" s="73">
        <v>0</v>
      </c>
      <c r="AV451" s="73">
        <v>2.1262810000000001</v>
      </c>
      <c r="AW451" s="73">
        <v>0.86104800000000004</v>
      </c>
      <c r="AX451" s="73">
        <v>1.7308669999999999</v>
      </c>
      <c r="AY451" s="123" t="s">
        <v>109</v>
      </c>
      <c r="AZ451" s="124"/>
      <c r="BA451" s="71"/>
      <c r="BB451" s="71"/>
      <c r="BC451" s="73">
        <v>1408.4870000000001</v>
      </c>
      <c r="BD451" s="73">
        <v>513.59649999999999</v>
      </c>
      <c r="BE451" s="73">
        <v>2.5894520000000001</v>
      </c>
      <c r="BF451" s="73">
        <v>1369.7629999999999</v>
      </c>
      <c r="BG451" s="73">
        <v>57.295900000000003</v>
      </c>
      <c r="BH451" s="73">
        <v>0.43362299999999998</v>
      </c>
      <c r="BI451" s="73">
        <v>1387.412</v>
      </c>
      <c r="BJ451" s="73">
        <v>717.31240000000003</v>
      </c>
      <c r="BK451" s="73">
        <v>13.99982</v>
      </c>
      <c r="BL451" s="71"/>
      <c r="BM451" s="71"/>
      <c r="BN451" s="71"/>
      <c r="BO451" s="73">
        <v>1.058182</v>
      </c>
      <c r="BP451" s="73">
        <v>1.0767260000000001</v>
      </c>
      <c r="BQ451" s="73">
        <v>0.109821</v>
      </c>
      <c r="BR451" s="73">
        <v>1.8010000000000001E-3</v>
      </c>
      <c r="BS451" s="73">
        <v>1.0900000000000001</v>
      </c>
      <c r="BT451" s="73">
        <v>1.0592189999999999</v>
      </c>
      <c r="BU451" s="73">
        <v>0.155778</v>
      </c>
      <c r="BV451" s="73">
        <v>8.7000000000000001E-4</v>
      </c>
      <c r="BW451" s="72" t="s">
        <v>110</v>
      </c>
      <c r="BX451" s="72" t="s">
        <v>110</v>
      </c>
      <c r="BY451" s="72" t="s">
        <v>2140</v>
      </c>
      <c r="BZ451" s="74">
        <v>45757</v>
      </c>
      <c r="CA451" s="72" t="s">
        <v>1049</v>
      </c>
      <c r="CB451" s="73">
        <v>10</v>
      </c>
      <c r="CC451" s="73">
        <v>45</v>
      </c>
      <c r="CD451" s="73">
        <v>5</v>
      </c>
      <c r="CE451" s="73">
        <v>100</v>
      </c>
      <c r="CF451" s="72" t="s">
        <v>119</v>
      </c>
      <c r="CG451" s="75">
        <v>0.71491898148148147</v>
      </c>
      <c r="CH451" s="73">
        <v>61769</v>
      </c>
      <c r="CI451" s="71"/>
      <c r="CJ451" s="71"/>
      <c r="CK451" s="71"/>
      <c r="CL451" s="71"/>
      <c r="CM451" s="71"/>
      <c r="CN451" s="71"/>
      <c r="CO451" s="71"/>
      <c r="CP451" s="71"/>
      <c r="CQ451" s="71"/>
      <c r="CR451" s="71"/>
      <c r="CS451" s="71"/>
      <c r="CT451" s="73">
        <v>61769</v>
      </c>
      <c r="CU451" s="73">
        <v>0.99785100000000004</v>
      </c>
      <c r="CV451" s="73">
        <v>0.99784399999999995</v>
      </c>
      <c r="CW451" s="73">
        <v>0.99785800000000002</v>
      </c>
      <c r="CX451" s="71"/>
      <c r="CY451" s="71"/>
      <c r="CZ451" s="71"/>
      <c r="DA451" s="71"/>
      <c r="DB451" s="71"/>
      <c r="DC451" s="71"/>
      <c r="DD451" s="71"/>
      <c r="DE451" s="71"/>
      <c r="DF451" s="71"/>
      <c r="DG451" s="71"/>
      <c r="DH451" s="71"/>
      <c r="DI451" s="71"/>
      <c r="DJ451" s="71"/>
      <c r="DK451" s="71"/>
      <c r="DL451" s="71"/>
      <c r="DM451" s="71"/>
      <c r="DN451" s="71"/>
      <c r="DO451" s="71"/>
      <c r="DP451" s="71"/>
      <c r="DQ451" s="71"/>
      <c r="DR451" s="71"/>
      <c r="DS451" s="71"/>
      <c r="DT451" s="71"/>
      <c r="DU451" s="71"/>
      <c r="DV451" s="71"/>
      <c r="DW451" s="71"/>
      <c r="DX451" s="71"/>
      <c r="DY451" s="71"/>
      <c r="DZ451" s="71"/>
      <c r="EA451" s="71"/>
      <c r="EB451" s="71"/>
      <c r="EC451" s="71"/>
      <c r="ED451" s="71"/>
      <c r="EE451" s="71"/>
      <c r="EF451" s="71"/>
      <c r="EG451" s="71"/>
      <c r="EH451" s="71"/>
      <c r="EI451" s="71"/>
      <c r="EJ451" s="71"/>
      <c r="EK451" s="71"/>
      <c r="EL451" s="71"/>
      <c r="EM451" s="71"/>
      <c r="EN451" s="71"/>
      <c r="EO451" s="71"/>
      <c r="EP451" s="71"/>
      <c r="EQ451" s="71"/>
      <c r="ER451" s="71"/>
      <c r="ES451" s="71"/>
      <c r="ET451" s="71"/>
      <c r="EU451" s="71"/>
      <c r="EV451" s="71"/>
      <c r="EW451" s="71"/>
      <c r="EX451" s="71"/>
      <c r="EY451" s="71"/>
      <c r="EZ451" s="71"/>
      <c r="FA451" s="71"/>
      <c r="FB451" s="71"/>
      <c r="FC451" s="71"/>
      <c r="FD451" s="71"/>
      <c r="FE451" s="71"/>
      <c r="FF451" s="71"/>
      <c r="FG451" s="71"/>
      <c r="FH451" s="71"/>
      <c r="FI451" s="71"/>
      <c r="FJ451" s="71"/>
      <c r="FK451" s="71"/>
      <c r="FL451" s="71"/>
      <c r="FM451" s="71"/>
      <c r="FN451" s="71"/>
      <c r="FO451" s="71"/>
      <c r="FP451" s="71"/>
      <c r="FQ451" s="71"/>
      <c r="FR451" s="71"/>
      <c r="FS451" s="71"/>
      <c r="FT451" s="71"/>
      <c r="FU451" s="71"/>
      <c r="FV451" s="71"/>
      <c r="FW451" s="71"/>
      <c r="FX451" s="71"/>
      <c r="FY451" s="71"/>
      <c r="FZ451" s="71"/>
      <c r="GA451" s="71"/>
      <c r="GB451" s="71"/>
      <c r="GC451" s="71"/>
      <c r="GD451" s="71"/>
      <c r="GE451" s="71"/>
      <c r="GF451" s="71"/>
      <c r="GG451" s="71"/>
      <c r="GH451" s="71"/>
      <c r="GI451" s="71"/>
      <c r="GJ451" s="71"/>
      <c r="GK451" s="71"/>
      <c r="GL451" s="71"/>
      <c r="GM451" s="71"/>
      <c r="GN451" s="71"/>
      <c r="GO451" s="71"/>
      <c r="GP451" s="71"/>
      <c r="GQ451" s="71"/>
      <c r="GR451" s="71"/>
      <c r="GS451" s="71"/>
      <c r="GT451" s="71"/>
      <c r="GU451" s="71"/>
      <c r="GV451" s="71"/>
      <c r="GW451" s="71"/>
      <c r="GX451" s="71"/>
      <c r="GY451" s="71"/>
      <c r="GZ451" s="71"/>
      <c r="HA451" s="71"/>
      <c r="HB451" s="71"/>
      <c r="HC451" s="71"/>
      <c r="HD451" s="71"/>
      <c r="HE451" s="71"/>
      <c r="HF451" s="71"/>
      <c r="HG451" s="71"/>
      <c r="HH451" s="71"/>
      <c r="HI451" s="71"/>
      <c r="HJ451" s="71"/>
      <c r="HK451" s="71"/>
      <c r="HL451" s="71"/>
      <c r="HM451" s="71"/>
      <c r="HN451" s="71"/>
      <c r="HO451" s="71"/>
      <c r="HP451" s="71"/>
      <c r="HQ451" s="71"/>
      <c r="HR451" s="71"/>
      <c r="HS451" s="71"/>
      <c r="HT451" s="71"/>
      <c r="HU451" s="71"/>
      <c r="HV451" s="71"/>
      <c r="HW451" s="71"/>
      <c r="HX451" s="71"/>
      <c r="HY451" s="71"/>
      <c r="HZ451" s="71"/>
      <c r="IA451" s="71"/>
      <c r="IB451" s="71"/>
      <c r="IC451" s="71"/>
      <c r="ID451" s="71"/>
      <c r="IE451" s="71"/>
      <c r="IF451" s="71"/>
      <c r="IG451" s="71"/>
      <c r="IH451" s="71"/>
      <c r="II451" s="71"/>
      <c r="IJ451" s="71"/>
      <c r="IK451" s="71"/>
      <c r="IL451" s="71"/>
      <c r="IM451" s="71"/>
      <c r="IN451" s="71"/>
      <c r="IO451" s="71"/>
      <c r="IP451" s="71"/>
      <c r="IQ451" s="71"/>
      <c r="IR451" s="71"/>
      <c r="IS451" s="71"/>
      <c r="IT451" s="71"/>
      <c r="IU451" s="71"/>
      <c r="IV451" s="71"/>
      <c r="IW451" s="71"/>
      <c r="IX451" s="71"/>
      <c r="IY451" s="71"/>
      <c r="IZ451" s="71"/>
      <c r="JA451" s="71"/>
      <c r="JB451" s="71"/>
      <c r="JC451" s="71"/>
      <c r="JD451" s="71"/>
      <c r="JE451" s="71"/>
      <c r="JF451" s="71"/>
      <c r="JG451" s="71"/>
      <c r="JH451" s="71"/>
      <c r="JI451" s="71"/>
      <c r="JJ451" s="71"/>
      <c r="JK451" s="71"/>
      <c r="JL451" s="71"/>
      <c r="JM451" s="71"/>
      <c r="JN451" s="71"/>
      <c r="JO451" s="71"/>
      <c r="JP451" s="71"/>
      <c r="JQ451" s="71"/>
      <c r="JR451" s="71"/>
      <c r="JS451" s="71"/>
      <c r="JT451" s="71"/>
      <c r="JU451" s="71"/>
      <c r="JV451" s="71"/>
      <c r="JW451" s="71"/>
      <c r="JX451" s="71"/>
      <c r="JY451" s="71"/>
      <c r="JZ451" s="71"/>
      <c r="KA451" s="71"/>
      <c r="KB451" s="71"/>
      <c r="KC451" s="71"/>
      <c r="KD451" s="71"/>
      <c r="KE451" s="71"/>
      <c r="KF451" s="71"/>
      <c r="KG451" s="71"/>
      <c r="KH451" s="71"/>
      <c r="KI451" s="71"/>
      <c r="KJ451" s="71"/>
      <c r="KK451" s="71"/>
      <c r="KL451" s="71"/>
      <c r="KM451" s="71"/>
      <c r="KN451" s="71"/>
      <c r="KO451" s="71"/>
      <c r="KP451" s="71"/>
      <c r="KQ451" s="71"/>
      <c r="KR451" s="71"/>
      <c r="KS451" s="71"/>
      <c r="KT451" s="71"/>
      <c r="KU451" s="71"/>
      <c r="KV451" s="71"/>
      <c r="KW451" s="71"/>
      <c r="KX451" s="71"/>
      <c r="KY451" s="71"/>
      <c r="KZ451" s="71"/>
      <c r="LA451" s="71"/>
      <c r="LB451" s="71"/>
      <c r="LC451" s="71"/>
      <c r="LD451" s="71"/>
      <c r="LE451" s="71"/>
      <c r="LF451" s="71"/>
      <c r="LG451" s="71"/>
      <c r="LH451" s="71"/>
      <c r="LI451" s="71"/>
      <c r="LJ451" s="71"/>
      <c r="LK451" s="71"/>
      <c r="LL451" s="71"/>
      <c r="LM451" s="71"/>
      <c r="LN451" s="71"/>
      <c r="LO451" s="71"/>
      <c r="LP451" s="71"/>
      <c r="LQ451" s="71"/>
      <c r="LR451" s="71"/>
      <c r="LS451" s="71"/>
      <c r="LT451" s="71"/>
      <c r="LU451" s="71"/>
      <c r="LV451" s="71"/>
      <c r="LW451" s="71"/>
      <c r="LX451" s="71"/>
      <c r="LY451" s="71"/>
      <c r="LZ451" s="71"/>
      <c r="MA451" s="71"/>
      <c r="MB451" s="71"/>
      <c r="MC451" s="71"/>
      <c r="MD451" s="71"/>
      <c r="ME451" s="71"/>
      <c r="MF451" s="71"/>
      <c r="MG451" s="71"/>
      <c r="MH451" s="71"/>
      <c r="MI451" s="71"/>
      <c r="MJ451" s="71"/>
      <c r="MK451" s="71"/>
      <c r="ML451" s="71"/>
      <c r="MM451" s="71"/>
      <c r="MN451" s="71"/>
      <c r="MO451" s="71"/>
      <c r="MP451" s="71"/>
      <c r="MQ451" s="71"/>
      <c r="MR451" s="71"/>
      <c r="MS451" s="71"/>
      <c r="MT451" s="71"/>
      <c r="MU451" s="71"/>
      <c r="MV451" s="71"/>
      <c r="MW451" s="71"/>
      <c r="MX451" s="71"/>
      <c r="MY451" s="71"/>
      <c r="MZ451" s="71"/>
      <c r="NA451" s="71"/>
      <c r="NB451" s="71"/>
      <c r="NC451" s="71"/>
      <c r="ND451" s="71"/>
      <c r="NE451" s="71"/>
      <c r="NF451" s="71"/>
      <c r="NG451" s="71"/>
      <c r="NH451" s="71"/>
      <c r="NI451" s="71"/>
      <c r="NJ451" s="71"/>
      <c r="NK451" s="71"/>
      <c r="NL451" s="71"/>
      <c r="NM451" s="71"/>
      <c r="NN451" s="71"/>
      <c r="NO451" s="71"/>
      <c r="NP451" s="71"/>
      <c r="NQ451" s="71"/>
      <c r="NR451" s="71"/>
      <c r="NS451" s="71"/>
      <c r="NT451" s="71"/>
      <c r="NU451" s="71"/>
      <c r="NV451" s="71"/>
      <c r="NW451" s="71"/>
      <c r="NX451" s="71"/>
      <c r="NY451" s="71"/>
      <c r="NZ451" s="71"/>
      <c r="OA451" s="71"/>
      <c r="OB451" s="71"/>
      <c r="OC451" s="71"/>
      <c r="OD451" s="71"/>
      <c r="OE451" s="71"/>
      <c r="OF451" s="71"/>
      <c r="OG451" s="71"/>
      <c r="OH451" s="71"/>
      <c r="OI451" s="71"/>
      <c r="OJ451" s="71"/>
      <c r="OK451" s="71"/>
      <c r="OL451" s="71"/>
      <c r="OM451" s="71"/>
      <c r="ON451" s="71"/>
      <c r="OO451" s="71"/>
      <c r="OP451" s="71"/>
      <c r="OQ451" s="71"/>
      <c r="OR451" s="71"/>
      <c r="OS451" s="71"/>
      <c r="OT451" s="71"/>
      <c r="OU451" s="71"/>
      <c r="OV451" s="71"/>
      <c r="OW451" s="71"/>
      <c r="OX451" s="71"/>
      <c r="OY451" s="71"/>
      <c r="OZ451" s="71"/>
      <c r="PA451" s="71"/>
      <c r="PB451" s="71"/>
      <c r="PC451" s="71"/>
      <c r="PD451" s="71"/>
      <c r="PE451" s="71"/>
      <c r="PF451" s="71"/>
      <c r="PG451" s="71"/>
      <c r="PH451" s="71"/>
      <c r="PI451" s="71"/>
      <c r="PJ451" s="71"/>
      <c r="PK451" s="71"/>
      <c r="PL451" s="71"/>
      <c r="PM451" s="71"/>
      <c r="PN451" s="71"/>
      <c r="PO451" s="71"/>
      <c r="PP451" s="71"/>
      <c r="PQ451" s="71"/>
      <c r="PR451" s="71"/>
      <c r="PS451" s="71"/>
      <c r="PT451" s="71"/>
      <c r="PU451" s="71"/>
      <c r="PV451" s="71"/>
      <c r="PW451" s="71"/>
      <c r="PX451" s="71"/>
      <c r="PY451" s="71"/>
      <c r="PZ451" s="71"/>
      <c r="QA451" s="71"/>
      <c r="QB451" s="71"/>
      <c r="QC451" s="71"/>
      <c r="QD451" s="71"/>
      <c r="QE451" s="71"/>
      <c r="QF451" s="71"/>
      <c r="QG451" s="71"/>
      <c r="QH451" s="71"/>
      <c r="QI451" s="71"/>
      <c r="QJ451" s="71"/>
      <c r="QK451" s="71"/>
      <c r="QL451" s="71"/>
      <c r="QM451" s="71"/>
      <c r="QN451" s="71"/>
      <c r="QO451" s="71"/>
      <c r="QP451" s="71"/>
      <c r="QQ451" s="71"/>
      <c r="QR451" s="71"/>
      <c r="QS451" s="71"/>
      <c r="QT451" s="71"/>
      <c r="QU451" s="71"/>
      <c r="QV451" s="71"/>
      <c r="QW451" s="71"/>
      <c r="QX451" s="71"/>
      <c r="QY451" s="71"/>
      <c r="QZ451" s="71"/>
      <c r="RA451" s="71"/>
      <c r="RB451" s="71"/>
      <c r="RC451" s="71"/>
      <c r="RD451" s="71"/>
      <c r="RE451" s="71"/>
      <c r="RF451" s="71"/>
      <c r="RG451" s="71"/>
      <c r="RH451" s="71"/>
      <c r="RI451" s="71"/>
      <c r="RJ451" s="71"/>
      <c r="RK451" s="71"/>
      <c r="RL451" s="71"/>
      <c r="RM451" s="71"/>
      <c r="RN451" s="71"/>
      <c r="RO451" s="71"/>
      <c r="RP451" s="71"/>
      <c r="RQ451" s="71"/>
      <c r="RR451" s="71"/>
      <c r="RS451" s="71"/>
      <c r="RT451" s="71"/>
      <c r="RU451" s="71"/>
      <c r="RV451" s="71"/>
      <c r="RW451" s="71"/>
      <c r="RX451" s="71"/>
      <c r="RY451" s="71"/>
      <c r="RZ451" s="71"/>
      <c r="SA451" s="71"/>
      <c r="SB451" s="71"/>
      <c r="SC451" s="71"/>
      <c r="SD451" s="71"/>
      <c r="SE451" s="71"/>
      <c r="SF451" s="71"/>
      <c r="SG451" s="71"/>
      <c r="SH451" s="71"/>
      <c r="SI451" s="71"/>
      <c r="SJ451" s="71"/>
      <c r="SK451" s="71"/>
      <c r="SL451" s="71"/>
      <c r="SM451" s="71"/>
      <c r="SN451" s="71"/>
      <c r="SO451" s="71"/>
      <c r="SP451" s="71"/>
      <c r="SQ451" s="71"/>
      <c r="SR451" s="71"/>
      <c r="SS451" s="71"/>
      <c r="ST451" s="71"/>
      <c r="SU451" s="71"/>
      <c r="SV451" s="71"/>
      <c r="SW451" s="71"/>
      <c r="SX451" s="71"/>
      <c r="SY451" s="71"/>
      <c r="SZ451" s="71"/>
      <c r="TA451" s="71"/>
      <c r="TB451" s="71"/>
      <c r="TC451" s="71"/>
      <c r="TD451" s="71"/>
      <c r="TE451" s="71"/>
      <c r="TF451" s="71"/>
      <c r="TG451" s="71"/>
      <c r="TH451" s="71"/>
      <c r="TI451" s="71"/>
      <c r="TJ451" s="71"/>
      <c r="TK451" s="71"/>
      <c r="TL451" s="71"/>
      <c r="TM451" s="71"/>
      <c r="TN451" s="71"/>
      <c r="TO451" s="71"/>
      <c r="TP451" s="71"/>
      <c r="TQ451" s="71"/>
      <c r="TR451" s="71"/>
      <c r="TS451" s="71"/>
      <c r="TT451" s="71"/>
      <c r="TU451" s="71"/>
      <c r="TV451" s="71"/>
      <c r="TW451" s="71"/>
      <c r="TX451" s="71"/>
      <c r="TY451" s="71"/>
      <c r="TZ451" s="71"/>
      <c r="UA451" s="71"/>
      <c r="UB451" s="71"/>
      <c r="UC451" s="71"/>
      <c r="UD451" s="71"/>
      <c r="UE451" s="71"/>
      <c r="UF451" s="71"/>
      <c r="UG451" s="71"/>
      <c r="UH451" s="71"/>
      <c r="UI451" s="71"/>
      <c r="UJ451" s="71"/>
      <c r="UK451" s="71"/>
      <c r="UL451" s="71"/>
      <c r="UM451" s="71"/>
      <c r="UN451" s="71"/>
      <c r="UO451" s="71"/>
      <c r="UP451" s="71"/>
      <c r="UQ451" s="71"/>
      <c r="UR451" s="71"/>
      <c r="US451" s="71"/>
      <c r="UT451" s="71"/>
      <c r="UU451" s="71"/>
      <c r="UV451" s="71"/>
      <c r="UW451" s="71"/>
      <c r="UX451" s="71"/>
      <c r="UY451" s="71"/>
      <c r="UZ451" s="71"/>
      <c r="VA451" s="71"/>
      <c r="VB451" s="71"/>
      <c r="VC451" s="71"/>
      <c r="VD451" s="71"/>
      <c r="VE451" s="71"/>
      <c r="VF451" s="71"/>
      <c r="VG451" s="71"/>
      <c r="VH451" s="71"/>
      <c r="VI451" s="71"/>
      <c r="VJ451" s="71"/>
      <c r="VK451" s="71"/>
      <c r="VL451" s="71"/>
      <c r="VM451" s="71"/>
      <c r="VN451" s="71"/>
      <c r="VO451" s="71"/>
      <c r="VP451" s="71"/>
      <c r="VQ451" s="71"/>
      <c r="VR451" s="71"/>
      <c r="VS451" s="71"/>
      <c r="VT451" s="71"/>
      <c r="VU451" s="71"/>
      <c r="VV451" s="71"/>
      <c r="VW451" s="71"/>
      <c r="VX451" s="71"/>
      <c r="VY451" s="71"/>
      <c r="VZ451" s="71"/>
      <c r="WA451" s="71"/>
      <c r="WB451" s="71"/>
      <c r="WC451" s="71"/>
      <c r="WD451" s="71"/>
      <c r="WE451" s="71"/>
      <c r="WF451" s="71"/>
      <c r="WG451" s="71"/>
      <c r="WH451" s="71"/>
      <c r="WI451" s="71"/>
      <c r="WJ451" s="71"/>
      <c r="WK451" s="71"/>
      <c r="WL451" s="71"/>
      <c r="WM451" s="71"/>
      <c r="WN451" s="71"/>
      <c r="WO451" s="71"/>
      <c r="WP451" s="71"/>
      <c r="WQ451" s="71"/>
      <c r="WR451" s="71"/>
      <c r="WS451" s="71"/>
      <c r="WT451" s="71"/>
      <c r="WU451" s="71"/>
      <c r="WV451" s="71"/>
      <c r="WW451" s="71"/>
      <c r="WX451" s="71"/>
      <c r="WY451" s="71"/>
      <c r="WZ451" s="71"/>
      <c r="XA451" s="71"/>
      <c r="XB451" s="71"/>
      <c r="XC451" s="71"/>
      <c r="XD451" s="71"/>
      <c r="XE451" s="71"/>
      <c r="XF451" s="71"/>
      <c r="XG451" s="71"/>
      <c r="XH451" s="71"/>
      <c r="XI451" s="71"/>
      <c r="XJ451" s="71"/>
      <c r="XK451" s="71"/>
      <c r="XL451" s="71"/>
      <c r="XM451" s="71"/>
      <c r="XN451" s="71"/>
      <c r="XO451" s="71"/>
      <c r="XP451" s="71"/>
      <c r="XQ451" s="71"/>
      <c r="XR451" s="71"/>
      <c r="XS451" s="71"/>
      <c r="XT451" s="71"/>
      <c r="XU451" s="71"/>
      <c r="XV451" s="71"/>
      <c r="XW451" s="71"/>
      <c r="XX451" s="71"/>
      <c r="XY451" s="71"/>
      <c r="XZ451" s="71"/>
      <c r="YA451" s="71"/>
      <c r="YB451" s="71"/>
      <c r="YC451" s="71"/>
      <c r="YD451" s="71"/>
      <c r="YE451" s="71"/>
      <c r="YF451" s="71"/>
      <c r="YG451" s="71"/>
      <c r="YH451" s="71"/>
      <c r="YI451" s="71"/>
      <c r="YJ451" s="71"/>
      <c r="YK451" s="71"/>
      <c r="YL451" s="71"/>
      <c r="YM451" s="71"/>
      <c r="YN451" s="71"/>
      <c r="YO451" s="71"/>
      <c r="YP451" s="71"/>
      <c r="YQ451" s="71"/>
      <c r="YR451" s="71"/>
      <c r="YS451" s="71"/>
      <c r="YT451" s="71"/>
      <c r="YU451" s="71"/>
      <c r="YV451" s="71"/>
      <c r="YW451" s="71"/>
      <c r="YX451" s="71"/>
      <c r="YY451" s="71"/>
      <c r="YZ451" s="71"/>
      <c r="ZA451" s="71"/>
      <c r="ZB451" s="71"/>
      <c r="ZC451" s="71"/>
      <c r="ZD451" s="71"/>
      <c r="ZE451" s="71"/>
      <c r="ZF451" s="71"/>
      <c r="ZG451" s="71"/>
      <c r="ZH451" s="71"/>
      <c r="ZI451" s="71"/>
      <c r="ZJ451" s="71"/>
      <c r="ZK451" s="71"/>
      <c r="ZL451" s="71"/>
      <c r="ZM451" s="71"/>
      <c r="ZN451" s="71"/>
      <c r="ZO451" s="71"/>
      <c r="ZP451" s="71"/>
      <c r="ZQ451" s="71"/>
      <c r="ZR451" s="71"/>
      <c r="ZS451" s="71"/>
      <c r="ZT451" s="71"/>
      <c r="ZU451" s="71"/>
      <c r="ZV451" s="71"/>
    </row>
    <row r="452" spans="1:698" ht="15.75" customHeight="1" thickBot="1">
      <c r="A452" s="36" t="s">
        <v>2135</v>
      </c>
      <c r="B452" s="71"/>
      <c r="C452" s="71"/>
      <c r="D452" s="71" t="s">
        <v>2138</v>
      </c>
      <c r="E452" s="72" t="s">
        <v>2386</v>
      </c>
      <c r="F452" s="73">
        <v>0.63409300000000002</v>
      </c>
      <c r="G452" s="73">
        <v>5.5269999999999998E-3</v>
      </c>
      <c r="H452" s="73">
        <v>4.9899999999999996E-3</v>
      </c>
      <c r="I452" s="73">
        <v>2.3779999999999999E-3</v>
      </c>
      <c r="J452" s="73">
        <v>104.215</v>
      </c>
      <c r="K452" s="73">
        <v>1.0076E-2</v>
      </c>
      <c r="L452" s="73">
        <v>7.2599999999999997E-4</v>
      </c>
      <c r="M452" s="73">
        <v>1.0071E-2</v>
      </c>
      <c r="N452" s="73">
        <v>5.9770000000000003</v>
      </c>
      <c r="O452" s="73">
        <v>1324.9639999999999</v>
      </c>
      <c r="P452" s="73">
        <v>0</v>
      </c>
      <c r="Q452" s="73">
        <v>0</v>
      </c>
      <c r="R452" s="72" t="s">
        <v>106</v>
      </c>
      <c r="S452" s="123" t="s">
        <v>146</v>
      </c>
      <c r="T452" s="124"/>
      <c r="U452" s="71"/>
      <c r="V452" s="73">
        <v>0.58039700000000005</v>
      </c>
      <c r="W452" s="73">
        <v>8.8269999999999998E-3</v>
      </c>
      <c r="X452" s="73">
        <v>0.63409300000000002</v>
      </c>
      <c r="Y452" s="73">
        <v>5.5269999999999998E-3</v>
      </c>
      <c r="Z452" s="73">
        <v>0.63745200000000002</v>
      </c>
      <c r="AA452" s="73">
        <v>5.1029999999999999E-3</v>
      </c>
      <c r="AB452" s="72" t="s">
        <v>108</v>
      </c>
      <c r="AC452" s="73">
        <v>104.4395</v>
      </c>
      <c r="AD452" s="73">
        <v>1.0071E-2</v>
      </c>
      <c r="AE452" s="73">
        <v>1283.3869999999999</v>
      </c>
      <c r="AF452" s="73">
        <v>8.5170000000000003E-3</v>
      </c>
      <c r="AG452" s="73">
        <v>280.66629999999998</v>
      </c>
      <c r="AH452" s="73">
        <v>1283.3869999999999</v>
      </c>
      <c r="AI452" s="73">
        <v>816.52840000000003</v>
      </c>
      <c r="AJ452" s="73">
        <v>1.017339</v>
      </c>
      <c r="AK452" s="73">
        <v>2.6574010000000001</v>
      </c>
      <c r="AL452" s="73">
        <v>0.79273700000000002</v>
      </c>
      <c r="AM452" s="73">
        <v>2.0346790000000001</v>
      </c>
      <c r="AN452" s="72" t="s">
        <v>109</v>
      </c>
      <c r="AO452" s="73">
        <v>1387.827</v>
      </c>
      <c r="AP452" s="73">
        <v>5.3749999999999996E-3</v>
      </c>
      <c r="AQ452" s="73">
        <v>574.88959999999997</v>
      </c>
      <c r="AR452" s="73">
        <v>1387.827</v>
      </c>
      <c r="AS452" s="73">
        <v>1343.1110000000001</v>
      </c>
      <c r="AT452" s="73">
        <v>0.80885799999999997</v>
      </c>
      <c r="AU452" s="73">
        <v>0</v>
      </c>
      <c r="AV452" s="73">
        <v>3.2821980000000002</v>
      </c>
      <c r="AW452" s="73">
        <v>0.81570100000000001</v>
      </c>
      <c r="AX452" s="73">
        <v>1.6177170000000001</v>
      </c>
      <c r="AY452" s="123" t="s">
        <v>109</v>
      </c>
      <c r="AZ452" s="124"/>
      <c r="BA452" s="71"/>
      <c r="BB452" s="71"/>
      <c r="BC452" s="71"/>
      <c r="BD452" s="71"/>
      <c r="BE452" s="71"/>
      <c r="BF452" s="71"/>
      <c r="BG452" s="71"/>
      <c r="BH452" s="71"/>
      <c r="BI452" s="71"/>
      <c r="BJ452" s="71"/>
      <c r="BK452" s="71"/>
      <c r="BL452" s="71"/>
      <c r="BM452" s="71"/>
      <c r="BN452" s="71"/>
      <c r="BO452" s="73">
        <v>1.095321</v>
      </c>
      <c r="BP452" s="73">
        <v>1.0620529999999999</v>
      </c>
      <c r="BQ452" s="73">
        <v>0.19394700000000001</v>
      </c>
      <c r="BR452" s="73">
        <v>7.2490000000000002E-3</v>
      </c>
      <c r="BS452" s="73">
        <v>1.112554</v>
      </c>
      <c r="BT452" s="73">
        <v>1.068452</v>
      </c>
      <c r="BU452" s="73">
        <v>0.18208099999999999</v>
      </c>
      <c r="BV452" s="73">
        <v>2.8140000000000001E-3</v>
      </c>
      <c r="BW452" s="72" t="s">
        <v>110</v>
      </c>
      <c r="BX452" s="72" t="s">
        <v>110</v>
      </c>
      <c r="BY452" s="72" t="s">
        <v>2140</v>
      </c>
      <c r="BZ452" s="74">
        <v>45757</v>
      </c>
      <c r="CA452" s="72" t="s">
        <v>1049</v>
      </c>
      <c r="CB452" s="73">
        <v>10</v>
      </c>
      <c r="CC452" s="73">
        <v>45</v>
      </c>
      <c r="CD452" s="73">
        <v>5</v>
      </c>
      <c r="CE452" s="73">
        <v>100</v>
      </c>
      <c r="CF452" s="72" t="s">
        <v>119</v>
      </c>
      <c r="CG452" s="75">
        <v>0.71890046296296295</v>
      </c>
      <c r="CH452" s="73">
        <v>62113</v>
      </c>
      <c r="CI452" s="71"/>
      <c r="CJ452" s="71"/>
      <c r="CK452" s="71"/>
      <c r="CL452" s="71"/>
      <c r="CM452" s="71"/>
      <c r="CN452" s="71"/>
      <c r="CO452" s="71"/>
      <c r="CP452" s="71"/>
      <c r="CQ452" s="71"/>
      <c r="CR452" s="71"/>
      <c r="CS452" s="71"/>
      <c r="CT452" s="73">
        <v>62113</v>
      </c>
      <c r="CU452" s="73">
        <v>0.99785100000000004</v>
      </c>
      <c r="CV452" s="73">
        <v>0.99784399999999995</v>
      </c>
      <c r="CW452" s="73">
        <v>0.99785800000000002</v>
      </c>
      <c r="CX452" s="71"/>
      <c r="CY452" s="71"/>
      <c r="CZ452" s="71"/>
      <c r="DA452" s="71"/>
      <c r="DB452" s="71"/>
      <c r="DC452" s="71"/>
      <c r="DD452" s="71"/>
      <c r="DE452" s="71"/>
      <c r="DF452" s="71"/>
      <c r="DG452" s="71"/>
      <c r="DH452" s="71"/>
      <c r="DI452" s="71"/>
      <c r="DJ452" s="71"/>
      <c r="DK452" s="71"/>
      <c r="DL452" s="71"/>
      <c r="DM452" s="71"/>
      <c r="DN452" s="71"/>
      <c r="DO452" s="71"/>
      <c r="DP452" s="71"/>
      <c r="DQ452" s="71"/>
      <c r="DR452" s="71"/>
      <c r="DS452" s="71"/>
      <c r="DT452" s="71"/>
      <c r="DU452" s="71"/>
      <c r="DV452" s="71"/>
      <c r="DW452" s="71"/>
      <c r="DX452" s="71"/>
      <c r="DY452" s="71"/>
      <c r="DZ452" s="71"/>
      <c r="EA452" s="71"/>
      <c r="EB452" s="71"/>
      <c r="EC452" s="71"/>
      <c r="ED452" s="71"/>
      <c r="EE452" s="71"/>
      <c r="EF452" s="71"/>
      <c r="EG452" s="71"/>
      <c r="EH452" s="71"/>
      <c r="EI452" s="71"/>
      <c r="EJ452" s="71"/>
      <c r="EK452" s="71"/>
      <c r="EL452" s="71"/>
      <c r="EM452" s="71"/>
      <c r="EN452" s="71"/>
      <c r="EO452" s="71"/>
      <c r="EP452" s="71"/>
      <c r="EQ452" s="71"/>
      <c r="ER452" s="71"/>
      <c r="ES452" s="71"/>
      <c r="ET452" s="71"/>
      <c r="EU452" s="71"/>
      <c r="EV452" s="71"/>
      <c r="EW452" s="71"/>
      <c r="EX452" s="71"/>
      <c r="EY452" s="71"/>
      <c r="EZ452" s="71"/>
      <c r="FA452" s="71"/>
      <c r="FB452" s="71"/>
      <c r="FC452" s="71"/>
      <c r="FD452" s="71"/>
      <c r="FE452" s="71"/>
      <c r="FF452" s="71"/>
      <c r="FG452" s="71"/>
      <c r="FH452" s="71"/>
      <c r="FI452" s="71"/>
      <c r="FJ452" s="71"/>
      <c r="FK452" s="71"/>
      <c r="FL452" s="71"/>
      <c r="FM452" s="71"/>
      <c r="FN452" s="71"/>
      <c r="FO452" s="71"/>
      <c r="FP452" s="71"/>
      <c r="FQ452" s="71"/>
      <c r="FR452" s="71"/>
      <c r="FS452" s="71"/>
      <c r="FT452" s="71"/>
      <c r="FU452" s="71"/>
      <c r="FV452" s="71"/>
      <c r="FW452" s="71"/>
      <c r="FX452" s="71"/>
      <c r="FY452" s="71"/>
      <c r="FZ452" s="71"/>
      <c r="GA452" s="71"/>
      <c r="GB452" s="71"/>
      <c r="GC452" s="71"/>
      <c r="GD452" s="71"/>
      <c r="GE452" s="71"/>
      <c r="GF452" s="71"/>
      <c r="GG452" s="71"/>
      <c r="GH452" s="71"/>
      <c r="GI452" s="71"/>
      <c r="GJ452" s="71"/>
      <c r="GK452" s="71"/>
      <c r="GL452" s="71"/>
      <c r="GM452" s="71"/>
      <c r="GN452" s="71"/>
      <c r="GO452" s="71"/>
      <c r="GP452" s="71"/>
      <c r="GQ452" s="71"/>
      <c r="GR452" s="71"/>
      <c r="GS452" s="71"/>
      <c r="GT452" s="71"/>
      <c r="GU452" s="71"/>
      <c r="GV452" s="71"/>
      <c r="GW452" s="71"/>
      <c r="GX452" s="71"/>
      <c r="GY452" s="71"/>
      <c r="GZ452" s="71"/>
      <c r="HA452" s="71"/>
      <c r="HB452" s="71"/>
      <c r="HC452" s="71"/>
      <c r="HD452" s="71"/>
      <c r="HE452" s="71"/>
      <c r="HF452" s="71"/>
      <c r="HG452" s="71"/>
      <c r="HH452" s="71"/>
      <c r="HI452" s="71"/>
      <c r="HJ452" s="71"/>
      <c r="HK452" s="71"/>
      <c r="HL452" s="71"/>
      <c r="HM452" s="71"/>
      <c r="HN452" s="71"/>
      <c r="HO452" s="71"/>
      <c r="HP452" s="71"/>
      <c r="HQ452" s="71"/>
      <c r="HR452" s="71"/>
      <c r="HS452" s="71"/>
      <c r="HT452" s="71"/>
      <c r="HU452" s="71"/>
      <c r="HV452" s="71"/>
      <c r="HW452" s="71"/>
      <c r="HX452" s="71"/>
      <c r="HY452" s="71"/>
      <c r="HZ452" s="71"/>
      <c r="IA452" s="71"/>
      <c r="IB452" s="71"/>
      <c r="IC452" s="71"/>
      <c r="ID452" s="71"/>
      <c r="IE452" s="71"/>
      <c r="IF452" s="71"/>
      <c r="IG452" s="71"/>
      <c r="IH452" s="71"/>
      <c r="II452" s="71"/>
      <c r="IJ452" s="71"/>
      <c r="IK452" s="71"/>
      <c r="IL452" s="71"/>
      <c r="IM452" s="71"/>
      <c r="IN452" s="71"/>
      <c r="IO452" s="71"/>
      <c r="IP452" s="71"/>
      <c r="IQ452" s="71"/>
      <c r="IR452" s="71"/>
      <c r="IS452" s="71"/>
      <c r="IT452" s="71"/>
      <c r="IU452" s="71"/>
      <c r="IV452" s="71"/>
      <c r="IW452" s="71"/>
      <c r="IX452" s="71"/>
      <c r="IY452" s="71"/>
      <c r="IZ452" s="71"/>
      <c r="JA452" s="71"/>
      <c r="JB452" s="71"/>
      <c r="JC452" s="71"/>
      <c r="JD452" s="71"/>
      <c r="JE452" s="71"/>
      <c r="JF452" s="71"/>
      <c r="JG452" s="71"/>
      <c r="JH452" s="71"/>
      <c r="JI452" s="71"/>
      <c r="JJ452" s="71"/>
      <c r="JK452" s="71"/>
      <c r="JL452" s="71"/>
      <c r="JM452" s="71"/>
      <c r="JN452" s="71"/>
      <c r="JO452" s="71"/>
      <c r="JP452" s="71"/>
      <c r="JQ452" s="71"/>
      <c r="JR452" s="71"/>
      <c r="JS452" s="71"/>
      <c r="JT452" s="71"/>
      <c r="JU452" s="71"/>
      <c r="JV452" s="71"/>
      <c r="JW452" s="71"/>
      <c r="JX452" s="71"/>
      <c r="JY452" s="71"/>
      <c r="JZ452" s="71"/>
      <c r="KA452" s="71"/>
      <c r="KB452" s="71"/>
      <c r="KC452" s="71"/>
      <c r="KD452" s="71"/>
      <c r="KE452" s="71"/>
      <c r="KF452" s="71"/>
      <c r="KG452" s="71"/>
      <c r="KH452" s="71"/>
      <c r="KI452" s="71"/>
      <c r="KJ452" s="71"/>
      <c r="KK452" s="71"/>
      <c r="KL452" s="71"/>
      <c r="KM452" s="71"/>
      <c r="KN452" s="71"/>
      <c r="KO452" s="71"/>
      <c r="KP452" s="71"/>
      <c r="KQ452" s="71"/>
      <c r="KR452" s="71"/>
      <c r="KS452" s="71"/>
      <c r="KT452" s="71"/>
      <c r="KU452" s="71"/>
      <c r="KV452" s="71"/>
      <c r="KW452" s="71"/>
      <c r="KX452" s="71"/>
      <c r="KY452" s="71"/>
      <c r="KZ452" s="71"/>
      <c r="LA452" s="71"/>
      <c r="LB452" s="71"/>
      <c r="LC452" s="71"/>
      <c r="LD452" s="71"/>
      <c r="LE452" s="71"/>
      <c r="LF452" s="71"/>
      <c r="LG452" s="71"/>
      <c r="LH452" s="71"/>
      <c r="LI452" s="71"/>
      <c r="LJ452" s="71"/>
      <c r="LK452" s="71"/>
      <c r="LL452" s="71"/>
      <c r="LM452" s="71"/>
      <c r="LN452" s="71"/>
      <c r="LO452" s="71"/>
      <c r="LP452" s="71"/>
      <c r="LQ452" s="71"/>
      <c r="LR452" s="71"/>
      <c r="LS452" s="71"/>
      <c r="LT452" s="71"/>
      <c r="LU452" s="71"/>
      <c r="LV452" s="71"/>
      <c r="LW452" s="71"/>
      <c r="LX452" s="71"/>
      <c r="LY452" s="71"/>
      <c r="LZ452" s="71"/>
      <c r="MA452" s="71"/>
      <c r="MB452" s="71"/>
      <c r="MC452" s="71"/>
      <c r="MD452" s="71"/>
      <c r="ME452" s="71"/>
      <c r="MF452" s="71"/>
      <c r="MG452" s="71"/>
      <c r="MH452" s="71"/>
      <c r="MI452" s="71"/>
      <c r="MJ452" s="71"/>
      <c r="MK452" s="71"/>
      <c r="ML452" s="71"/>
      <c r="MM452" s="71"/>
      <c r="MN452" s="71"/>
      <c r="MO452" s="71"/>
      <c r="MP452" s="71"/>
      <c r="MQ452" s="71"/>
      <c r="MR452" s="71"/>
      <c r="MS452" s="71"/>
      <c r="MT452" s="71"/>
      <c r="MU452" s="71"/>
      <c r="MV452" s="71"/>
      <c r="MW452" s="71"/>
      <c r="MX452" s="71"/>
      <c r="MY452" s="71"/>
      <c r="MZ452" s="71"/>
      <c r="NA452" s="71"/>
      <c r="NB452" s="71"/>
      <c r="NC452" s="71"/>
      <c r="ND452" s="71"/>
      <c r="NE452" s="71"/>
      <c r="NF452" s="71"/>
      <c r="NG452" s="71"/>
      <c r="NH452" s="71"/>
      <c r="NI452" s="71"/>
      <c r="NJ452" s="71"/>
      <c r="NK452" s="71"/>
      <c r="NL452" s="71"/>
      <c r="NM452" s="71"/>
      <c r="NN452" s="71"/>
      <c r="NO452" s="71"/>
      <c r="NP452" s="71"/>
      <c r="NQ452" s="71"/>
      <c r="NR452" s="71"/>
      <c r="NS452" s="71"/>
      <c r="NT452" s="71"/>
      <c r="NU452" s="71"/>
      <c r="NV452" s="71"/>
      <c r="NW452" s="71"/>
      <c r="NX452" s="71"/>
      <c r="NY452" s="71"/>
      <c r="NZ452" s="71"/>
      <c r="OA452" s="71"/>
      <c r="OB452" s="71"/>
      <c r="OC452" s="71"/>
      <c r="OD452" s="71"/>
      <c r="OE452" s="71"/>
      <c r="OF452" s="71"/>
      <c r="OG452" s="71"/>
      <c r="OH452" s="71"/>
      <c r="OI452" s="71"/>
      <c r="OJ452" s="71"/>
      <c r="OK452" s="71"/>
      <c r="OL452" s="71"/>
      <c r="OM452" s="71"/>
      <c r="ON452" s="71"/>
      <c r="OO452" s="71"/>
      <c r="OP452" s="71"/>
      <c r="OQ452" s="71"/>
      <c r="OR452" s="71"/>
      <c r="OS452" s="71"/>
      <c r="OT452" s="71"/>
      <c r="OU452" s="71"/>
      <c r="OV452" s="71"/>
      <c r="OW452" s="71"/>
      <c r="OX452" s="71"/>
      <c r="OY452" s="71"/>
      <c r="OZ452" s="71"/>
      <c r="PA452" s="71"/>
      <c r="PB452" s="71"/>
      <c r="PC452" s="71"/>
      <c r="PD452" s="71"/>
      <c r="PE452" s="71"/>
      <c r="PF452" s="71"/>
      <c r="PG452" s="71"/>
      <c r="PH452" s="71"/>
      <c r="PI452" s="71"/>
      <c r="PJ452" s="71"/>
      <c r="PK452" s="71"/>
      <c r="PL452" s="71"/>
      <c r="PM452" s="71"/>
      <c r="PN452" s="71"/>
      <c r="PO452" s="71"/>
      <c r="PP452" s="71"/>
      <c r="PQ452" s="71"/>
      <c r="PR452" s="71"/>
      <c r="PS452" s="71"/>
      <c r="PT452" s="71"/>
      <c r="PU452" s="71"/>
      <c r="PV452" s="71"/>
      <c r="PW452" s="71"/>
      <c r="PX452" s="71"/>
      <c r="PY452" s="71"/>
      <c r="PZ452" s="71"/>
      <c r="QA452" s="71"/>
      <c r="QB452" s="71"/>
      <c r="QC452" s="71"/>
      <c r="QD452" s="71"/>
      <c r="QE452" s="71"/>
      <c r="QF452" s="71"/>
      <c r="QG452" s="71"/>
      <c r="QH452" s="71"/>
      <c r="QI452" s="71"/>
      <c r="QJ452" s="71"/>
      <c r="QK452" s="71"/>
      <c r="QL452" s="71"/>
      <c r="QM452" s="71"/>
      <c r="QN452" s="71"/>
      <c r="QO452" s="71"/>
      <c r="QP452" s="71"/>
      <c r="QQ452" s="71"/>
      <c r="QR452" s="71"/>
      <c r="QS452" s="71"/>
      <c r="QT452" s="71"/>
      <c r="QU452" s="71"/>
      <c r="QV452" s="71"/>
      <c r="QW452" s="71"/>
      <c r="QX452" s="71"/>
      <c r="QY452" s="71"/>
      <c r="QZ452" s="71"/>
      <c r="RA452" s="71"/>
      <c r="RB452" s="71"/>
      <c r="RC452" s="71"/>
      <c r="RD452" s="71"/>
      <c r="RE452" s="71"/>
      <c r="RF452" s="71"/>
      <c r="RG452" s="71"/>
      <c r="RH452" s="71"/>
      <c r="RI452" s="71"/>
      <c r="RJ452" s="71"/>
      <c r="RK452" s="71"/>
      <c r="RL452" s="71"/>
      <c r="RM452" s="71"/>
      <c r="RN452" s="71"/>
      <c r="RO452" s="71"/>
      <c r="RP452" s="71"/>
      <c r="RQ452" s="71"/>
      <c r="RR452" s="71"/>
      <c r="RS452" s="71"/>
      <c r="RT452" s="71"/>
      <c r="RU452" s="71"/>
      <c r="RV452" s="71"/>
      <c r="RW452" s="71"/>
      <c r="RX452" s="71"/>
      <c r="RY452" s="71"/>
      <c r="RZ452" s="71"/>
      <c r="SA452" s="71"/>
      <c r="SB452" s="71"/>
      <c r="SC452" s="71"/>
      <c r="SD452" s="71"/>
      <c r="SE452" s="71"/>
      <c r="SF452" s="71"/>
      <c r="SG452" s="71"/>
      <c r="SH452" s="71"/>
      <c r="SI452" s="71"/>
      <c r="SJ452" s="71"/>
      <c r="SK452" s="71"/>
      <c r="SL452" s="71"/>
      <c r="SM452" s="71"/>
      <c r="SN452" s="71"/>
      <c r="SO452" s="71"/>
      <c r="SP452" s="71"/>
      <c r="SQ452" s="71"/>
      <c r="SR452" s="71"/>
      <c r="SS452" s="71"/>
      <c r="ST452" s="71"/>
      <c r="SU452" s="71"/>
      <c r="SV452" s="71"/>
      <c r="SW452" s="71"/>
      <c r="SX452" s="71"/>
      <c r="SY452" s="71"/>
      <c r="SZ452" s="71"/>
      <c r="TA452" s="71"/>
      <c r="TB452" s="71"/>
      <c r="TC452" s="71"/>
      <c r="TD452" s="71"/>
      <c r="TE452" s="71"/>
      <c r="TF452" s="71"/>
      <c r="TG452" s="71"/>
      <c r="TH452" s="71"/>
      <c r="TI452" s="71"/>
      <c r="TJ452" s="71"/>
      <c r="TK452" s="71"/>
      <c r="TL452" s="71"/>
      <c r="TM452" s="71"/>
      <c r="TN452" s="71"/>
      <c r="TO452" s="71"/>
      <c r="TP452" s="71"/>
      <c r="TQ452" s="71"/>
      <c r="TR452" s="71"/>
      <c r="TS452" s="71"/>
      <c r="TT452" s="71"/>
      <c r="TU452" s="71"/>
      <c r="TV452" s="71"/>
      <c r="TW452" s="71"/>
      <c r="TX452" s="71"/>
      <c r="TY452" s="71"/>
      <c r="TZ452" s="71"/>
      <c r="UA452" s="71"/>
      <c r="UB452" s="71"/>
      <c r="UC452" s="71"/>
      <c r="UD452" s="71"/>
      <c r="UE452" s="71"/>
      <c r="UF452" s="71"/>
      <c r="UG452" s="71"/>
      <c r="UH452" s="71"/>
      <c r="UI452" s="71"/>
      <c r="UJ452" s="71"/>
      <c r="UK452" s="71"/>
      <c r="UL452" s="71"/>
      <c r="UM452" s="71"/>
      <c r="UN452" s="71"/>
      <c r="UO452" s="71"/>
      <c r="UP452" s="71"/>
      <c r="UQ452" s="71"/>
      <c r="UR452" s="71"/>
      <c r="US452" s="71"/>
      <c r="UT452" s="71"/>
      <c r="UU452" s="71"/>
      <c r="UV452" s="71"/>
      <c r="UW452" s="71"/>
      <c r="UX452" s="71"/>
      <c r="UY452" s="71"/>
      <c r="UZ452" s="71"/>
      <c r="VA452" s="71"/>
      <c r="VB452" s="71"/>
      <c r="VC452" s="71"/>
      <c r="VD452" s="71"/>
      <c r="VE452" s="71"/>
      <c r="VF452" s="71"/>
      <c r="VG452" s="71"/>
      <c r="VH452" s="71"/>
      <c r="VI452" s="71"/>
      <c r="VJ452" s="71"/>
      <c r="VK452" s="71"/>
      <c r="VL452" s="71"/>
      <c r="VM452" s="71"/>
      <c r="VN452" s="71"/>
      <c r="VO452" s="71"/>
      <c r="VP452" s="71"/>
      <c r="VQ452" s="71"/>
      <c r="VR452" s="71"/>
      <c r="VS452" s="71"/>
      <c r="VT452" s="71"/>
      <c r="VU452" s="71"/>
      <c r="VV452" s="71"/>
      <c r="VW452" s="71"/>
      <c r="VX452" s="71"/>
      <c r="VY452" s="71"/>
      <c r="VZ452" s="71"/>
      <c r="WA452" s="71"/>
      <c r="WB452" s="71"/>
      <c r="WC452" s="71"/>
      <c r="WD452" s="71"/>
      <c r="WE452" s="71"/>
      <c r="WF452" s="71"/>
      <c r="WG452" s="71"/>
      <c r="WH452" s="71"/>
      <c r="WI452" s="71"/>
      <c r="WJ452" s="71"/>
      <c r="WK452" s="71"/>
      <c r="WL452" s="71"/>
      <c r="WM452" s="71"/>
      <c r="WN452" s="71"/>
      <c r="WO452" s="71"/>
      <c r="WP452" s="71"/>
      <c r="WQ452" s="71"/>
      <c r="WR452" s="71"/>
      <c r="WS452" s="71"/>
      <c r="WT452" s="71"/>
      <c r="WU452" s="71"/>
      <c r="WV452" s="71"/>
      <c r="WW452" s="71"/>
      <c r="WX452" s="71"/>
      <c r="WY452" s="71"/>
      <c r="WZ452" s="71"/>
      <c r="XA452" s="71"/>
      <c r="XB452" s="71"/>
      <c r="XC452" s="71"/>
      <c r="XD452" s="71"/>
      <c r="XE452" s="71"/>
      <c r="XF452" s="71"/>
      <c r="XG452" s="71"/>
      <c r="XH452" s="71"/>
      <c r="XI452" s="71"/>
      <c r="XJ452" s="71"/>
      <c r="XK452" s="71"/>
      <c r="XL452" s="71"/>
      <c r="XM452" s="71"/>
      <c r="XN452" s="71"/>
      <c r="XO452" s="71"/>
      <c r="XP452" s="71"/>
      <c r="XQ452" s="71"/>
      <c r="XR452" s="71"/>
      <c r="XS452" s="71"/>
      <c r="XT452" s="71"/>
      <c r="XU452" s="71"/>
      <c r="XV452" s="71"/>
      <c r="XW452" s="71"/>
      <c r="XX452" s="71"/>
      <c r="XY452" s="71"/>
      <c r="XZ452" s="71"/>
      <c r="YA452" s="71"/>
      <c r="YB452" s="71"/>
      <c r="YC452" s="71"/>
      <c r="YD452" s="71"/>
      <c r="YE452" s="71"/>
      <c r="YF452" s="71"/>
      <c r="YG452" s="71"/>
      <c r="YH452" s="71"/>
      <c r="YI452" s="71"/>
      <c r="YJ452" s="71"/>
      <c r="YK452" s="71"/>
      <c r="YL452" s="71"/>
      <c r="YM452" s="71"/>
      <c r="YN452" s="71"/>
      <c r="YO452" s="71"/>
      <c r="YP452" s="71"/>
      <c r="YQ452" s="71"/>
      <c r="YR452" s="71"/>
      <c r="YS452" s="71"/>
      <c r="YT452" s="71"/>
      <c r="YU452" s="71"/>
      <c r="YV452" s="71"/>
      <c r="YW452" s="71"/>
      <c r="YX452" s="71"/>
      <c r="YY452" s="71"/>
      <c r="YZ452" s="71"/>
      <c r="ZA452" s="71"/>
      <c r="ZB452" s="71"/>
      <c r="ZC452" s="71"/>
      <c r="ZD452" s="71"/>
      <c r="ZE452" s="71"/>
      <c r="ZF452" s="71"/>
      <c r="ZG452" s="71"/>
      <c r="ZH452" s="71"/>
      <c r="ZI452" s="71"/>
      <c r="ZJ452" s="71"/>
      <c r="ZK452" s="71"/>
      <c r="ZL452" s="71"/>
      <c r="ZM452" s="71"/>
      <c r="ZN452" s="71"/>
      <c r="ZO452" s="71"/>
      <c r="ZP452" s="71"/>
      <c r="ZQ452" s="71"/>
      <c r="ZR452" s="71"/>
      <c r="ZS452" s="71"/>
      <c r="ZT452" s="71"/>
      <c r="ZU452" s="71"/>
      <c r="ZV452" s="71"/>
    </row>
    <row r="453" spans="1:698" ht="15.75" customHeight="1" thickBot="1">
      <c r="A453" s="36" t="s">
        <v>2181</v>
      </c>
      <c r="B453" s="71"/>
      <c r="C453" s="71"/>
      <c r="D453" s="71" t="s">
        <v>2138</v>
      </c>
      <c r="E453" s="72" t="s">
        <v>2387</v>
      </c>
      <c r="F453" s="73">
        <v>0.64562900000000001</v>
      </c>
      <c r="G453" s="73">
        <v>5.4029999999999998E-3</v>
      </c>
      <c r="H453" s="73">
        <v>4.8510000000000003E-3</v>
      </c>
      <c r="I453" s="73">
        <v>2.3800000000000002E-3</v>
      </c>
      <c r="J453" s="73">
        <v>104.23820000000001</v>
      </c>
      <c r="K453" s="73">
        <v>9.7380000000000001E-3</v>
      </c>
      <c r="L453" s="73">
        <v>7.2800000000000002E-4</v>
      </c>
      <c r="M453" s="73">
        <v>9.7319999999999993E-3</v>
      </c>
      <c r="N453" s="73">
        <v>5.9989999999999997</v>
      </c>
      <c r="O453" s="73">
        <v>1324.9639999999999</v>
      </c>
      <c r="P453" s="73">
        <v>0</v>
      </c>
      <c r="Q453" s="73">
        <v>0</v>
      </c>
      <c r="R453" s="72" t="s">
        <v>106</v>
      </c>
      <c r="S453" s="123" t="s">
        <v>146</v>
      </c>
      <c r="T453" s="124"/>
      <c r="U453" s="71"/>
      <c r="V453" s="73">
        <v>0.58960000000000001</v>
      </c>
      <c r="W453" s="73">
        <v>8.8690000000000001E-3</v>
      </c>
      <c r="X453" s="73">
        <v>0.64562900000000001</v>
      </c>
      <c r="Y453" s="73">
        <v>5.4029999999999998E-3</v>
      </c>
      <c r="Z453" s="73">
        <v>0.64854199999999995</v>
      </c>
      <c r="AA453" s="73">
        <v>4.9030000000000002E-3</v>
      </c>
      <c r="AB453" s="72" t="s">
        <v>108</v>
      </c>
      <c r="AC453" s="73">
        <v>104.4628</v>
      </c>
      <c r="AD453" s="73">
        <v>9.7319999999999993E-3</v>
      </c>
      <c r="AE453" s="73">
        <v>1283.3579999999999</v>
      </c>
      <c r="AF453" s="73">
        <v>8.3680000000000004E-3</v>
      </c>
      <c r="AG453" s="73">
        <v>274.84019999999998</v>
      </c>
      <c r="AH453" s="73">
        <v>1283.3579999999999</v>
      </c>
      <c r="AI453" s="73">
        <v>780.46460000000002</v>
      </c>
      <c r="AJ453" s="73">
        <v>0.97683500000000001</v>
      </c>
      <c r="AK453" s="73">
        <v>2.406193</v>
      </c>
      <c r="AL453" s="73">
        <v>0.83038000000000001</v>
      </c>
      <c r="AM453" s="73">
        <v>1.9536690000000001</v>
      </c>
      <c r="AN453" s="72" t="s">
        <v>109</v>
      </c>
      <c r="AO453" s="73">
        <v>1387.8209999999999</v>
      </c>
      <c r="AP453" s="73">
        <v>4.9680000000000002E-3</v>
      </c>
      <c r="AQ453" s="73">
        <v>564.10339999999997</v>
      </c>
      <c r="AR453" s="73">
        <v>1387.8209999999999</v>
      </c>
      <c r="AS453" s="73">
        <v>1276.893</v>
      </c>
      <c r="AT453" s="73">
        <v>0.76830600000000004</v>
      </c>
      <c r="AU453" s="73">
        <v>0</v>
      </c>
      <c r="AV453" s="73">
        <v>2.880681</v>
      </c>
      <c r="AW453" s="73">
        <v>0.86056900000000003</v>
      </c>
      <c r="AX453" s="73">
        <v>1.5366120000000001</v>
      </c>
      <c r="AY453" s="123" t="s">
        <v>109</v>
      </c>
      <c r="AZ453" s="124"/>
      <c r="BA453" s="71"/>
      <c r="BB453" s="71"/>
      <c r="BC453" s="71"/>
      <c r="BD453" s="71"/>
      <c r="BE453" s="71"/>
      <c r="BF453" s="71"/>
      <c r="BG453" s="71"/>
      <c r="BH453" s="71"/>
      <c r="BI453" s="71"/>
      <c r="BJ453" s="71"/>
      <c r="BK453" s="71"/>
      <c r="BL453" s="71"/>
      <c r="BM453" s="71"/>
      <c r="BN453" s="71"/>
      <c r="BO453" s="73">
        <v>1.0681</v>
      </c>
      <c r="BP453" s="73">
        <v>1.0350239999999999</v>
      </c>
      <c r="BQ453" s="73">
        <v>0.133046</v>
      </c>
      <c r="BR453" s="73">
        <v>7.1079999999999997E-3</v>
      </c>
      <c r="BS453" s="73">
        <v>1.176056</v>
      </c>
      <c r="BT453" s="73">
        <v>1.1230279999999999</v>
      </c>
      <c r="BU453" s="73">
        <v>0.27052999999999999</v>
      </c>
      <c r="BV453" s="73">
        <v>2.7239999999999999E-3</v>
      </c>
      <c r="BW453" s="72" t="s">
        <v>110</v>
      </c>
      <c r="BX453" s="72" t="s">
        <v>110</v>
      </c>
      <c r="BY453" s="72" t="s">
        <v>2140</v>
      </c>
      <c r="BZ453" s="74">
        <v>45757</v>
      </c>
      <c r="CA453" s="72" t="s">
        <v>1049</v>
      </c>
      <c r="CB453" s="73">
        <v>10</v>
      </c>
      <c r="CC453" s="73">
        <v>45</v>
      </c>
      <c r="CD453" s="73">
        <v>5</v>
      </c>
      <c r="CE453" s="73">
        <v>100</v>
      </c>
      <c r="CF453" s="72" t="s">
        <v>114</v>
      </c>
      <c r="CG453" s="75">
        <v>0.72173611111111113</v>
      </c>
      <c r="CH453" s="73">
        <v>62358</v>
      </c>
      <c r="CI453" s="71"/>
      <c r="CJ453" s="71"/>
      <c r="CK453" s="71"/>
      <c r="CL453" s="71"/>
      <c r="CM453" s="71"/>
      <c r="CN453" s="71"/>
      <c r="CO453" s="71"/>
      <c r="CP453" s="71"/>
      <c r="CQ453" s="71"/>
      <c r="CR453" s="71"/>
      <c r="CS453" s="71"/>
      <c r="CT453" s="73">
        <v>62358</v>
      </c>
      <c r="CU453" s="73">
        <v>0.99785000000000001</v>
      </c>
      <c r="CV453" s="73">
        <v>0.99784300000000004</v>
      </c>
      <c r="CW453" s="73">
        <v>0.99785699999999999</v>
      </c>
      <c r="CX453" s="71"/>
      <c r="CY453" s="71"/>
      <c r="CZ453" s="71"/>
      <c r="DA453" s="71"/>
      <c r="DB453" s="71"/>
      <c r="DC453" s="71"/>
      <c r="DD453" s="71"/>
      <c r="DE453" s="71"/>
      <c r="DF453" s="71"/>
      <c r="DG453" s="71"/>
      <c r="DH453" s="71"/>
      <c r="DI453" s="71"/>
      <c r="DJ453" s="71"/>
      <c r="DK453" s="71"/>
      <c r="DL453" s="71"/>
      <c r="DM453" s="71"/>
      <c r="DN453" s="71"/>
      <c r="DO453" s="71"/>
      <c r="DP453" s="71"/>
      <c r="DQ453" s="71"/>
      <c r="DR453" s="71"/>
      <c r="DS453" s="71"/>
      <c r="DT453" s="71"/>
      <c r="DU453" s="71"/>
      <c r="DV453" s="71"/>
      <c r="DW453" s="71"/>
      <c r="DX453" s="71"/>
      <c r="DY453" s="71"/>
      <c r="DZ453" s="71"/>
      <c r="EA453" s="71"/>
      <c r="EB453" s="71"/>
      <c r="EC453" s="71"/>
      <c r="ED453" s="71"/>
      <c r="EE453" s="71"/>
      <c r="EF453" s="71"/>
      <c r="EG453" s="71"/>
      <c r="EH453" s="71"/>
      <c r="EI453" s="71"/>
      <c r="EJ453" s="71"/>
      <c r="EK453" s="71"/>
      <c r="EL453" s="71"/>
      <c r="EM453" s="71"/>
      <c r="EN453" s="71"/>
      <c r="EO453" s="71"/>
      <c r="EP453" s="71"/>
      <c r="EQ453" s="71"/>
      <c r="ER453" s="71"/>
      <c r="ES453" s="71"/>
      <c r="ET453" s="71"/>
      <c r="EU453" s="71"/>
      <c r="EV453" s="71"/>
      <c r="EW453" s="71"/>
      <c r="EX453" s="71"/>
      <c r="EY453" s="71"/>
      <c r="EZ453" s="71"/>
      <c r="FA453" s="71"/>
      <c r="FB453" s="71"/>
      <c r="FC453" s="71"/>
      <c r="FD453" s="71"/>
      <c r="FE453" s="71"/>
      <c r="FF453" s="71"/>
      <c r="FG453" s="71"/>
      <c r="FH453" s="71"/>
      <c r="FI453" s="71"/>
      <c r="FJ453" s="71"/>
      <c r="FK453" s="71"/>
      <c r="FL453" s="71"/>
      <c r="FM453" s="71"/>
      <c r="FN453" s="71"/>
      <c r="FO453" s="71"/>
      <c r="FP453" s="71"/>
      <c r="FQ453" s="71"/>
      <c r="FR453" s="71"/>
      <c r="FS453" s="71"/>
      <c r="FT453" s="71"/>
      <c r="FU453" s="71"/>
      <c r="FV453" s="71"/>
      <c r="FW453" s="71"/>
      <c r="FX453" s="71"/>
      <c r="FY453" s="71"/>
      <c r="FZ453" s="71"/>
      <c r="GA453" s="71"/>
      <c r="GB453" s="71"/>
      <c r="GC453" s="71"/>
      <c r="GD453" s="71"/>
      <c r="GE453" s="71"/>
      <c r="GF453" s="71"/>
      <c r="GG453" s="71"/>
      <c r="GH453" s="71"/>
      <c r="GI453" s="71"/>
      <c r="GJ453" s="71"/>
      <c r="GK453" s="71"/>
      <c r="GL453" s="71"/>
      <c r="GM453" s="71"/>
      <c r="GN453" s="71"/>
      <c r="GO453" s="71"/>
      <c r="GP453" s="71"/>
      <c r="GQ453" s="71"/>
      <c r="GR453" s="71"/>
      <c r="GS453" s="71"/>
      <c r="GT453" s="71"/>
      <c r="GU453" s="71"/>
      <c r="GV453" s="71"/>
      <c r="GW453" s="71"/>
      <c r="GX453" s="71"/>
      <c r="GY453" s="71"/>
      <c r="GZ453" s="71"/>
      <c r="HA453" s="71"/>
      <c r="HB453" s="71"/>
      <c r="HC453" s="71"/>
      <c r="HD453" s="71"/>
      <c r="HE453" s="71"/>
      <c r="HF453" s="71"/>
      <c r="HG453" s="71"/>
      <c r="HH453" s="71"/>
      <c r="HI453" s="71"/>
      <c r="HJ453" s="71"/>
      <c r="HK453" s="71"/>
      <c r="HL453" s="71"/>
      <c r="HM453" s="71"/>
      <c r="HN453" s="71"/>
      <c r="HO453" s="71"/>
      <c r="HP453" s="71"/>
      <c r="HQ453" s="71"/>
      <c r="HR453" s="71"/>
      <c r="HS453" s="71"/>
      <c r="HT453" s="71"/>
      <c r="HU453" s="71"/>
      <c r="HV453" s="71"/>
      <c r="HW453" s="71"/>
      <c r="HX453" s="71"/>
      <c r="HY453" s="71"/>
      <c r="HZ453" s="71"/>
      <c r="IA453" s="71"/>
      <c r="IB453" s="71"/>
      <c r="IC453" s="71"/>
      <c r="ID453" s="71"/>
      <c r="IE453" s="71"/>
      <c r="IF453" s="71"/>
      <c r="IG453" s="71"/>
      <c r="IH453" s="71"/>
      <c r="II453" s="71"/>
      <c r="IJ453" s="71"/>
      <c r="IK453" s="71"/>
      <c r="IL453" s="71"/>
      <c r="IM453" s="71"/>
      <c r="IN453" s="71"/>
      <c r="IO453" s="71"/>
      <c r="IP453" s="71"/>
      <c r="IQ453" s="71"/>
      <c r="IR453" s="71"/>
      <c r="IS453" s="71"/>
      <c r="IT453" s="71"/>
      <c r="IU453" s="71"/>
      <c r="IV453" s="71"/>
      <c r="IW453" s="71"/>
      <c r="IX453" s="71"/>
      <c r="IY453" s="71"/>
      <c r="IZ453" s="71"/>
      <c r="JA453" s="71"/>
      <c r="JB453" s="71"/>
      <c r="JC453" s="71"/>
      <c r="JD453" s="71"/>
      <c r="JE453" s="71"/>
      <c r="JF453" s="71"/>
      <c r="JG453" s="71"/>
      <c r="JH453" s="71"/>
      <c r="JI453" s="71"/>
      <c r="JJ453" s="71"/>
      <c r="JK453" s="71"/>
      <c r="JL453" s="71"/>
      <c r="JM453" s="71"/>
      <c r="JN453" s="71"/>
      <c r="JO453" s="71"/>
      <c r="JP453" s="71"/>
      <c r="JQ453" s="71"/>
      <c r="JR453" s="71"/>
      <c r="JS453" s="71"/>
      <c r="JT453" s="71"/>
      <c r="JU453" s="71"/>
      <c r="JV453" s="71"/>
      <c r="JW453" s="71"/>
      <c r="JX453" s="71"/>
      <c r="JY453" s="71"/>
      <c r="JZ453" s="71"/>
      <c r="KA453" s="71"/>
      <c r="KB453" s="71"/>
      <c r="KC453" s="71"/>
      <c r="KD453" s="71"/>
      <c r="KE453" s="71"/>
      <c r="KF453" s="71"/>
      <c r="KG453" s="71"/>
      <c r="KH453" s="71"/>
      <c r="KI453" s="71"/>
      <c r="KJ453" s="71"/>
      <c r="KK453" s="71"/>
      <c r="KL453" s="71"/>
      <c r="KM453" s="71"/>
      <c r="KN453" s="71"/>
      <c r="KO453" s="71"/>
      <c r="KP453" s="71"/>
      <c r="KQ453" s="71"/>
      <c r="KR453" s="71"/>
      <c r="KS453" s="71"/>
      <c r="KT453" s="71"/>
      <c r="KU453" s="71"/>
      <c r="KV453" s="71"/>
      <c r="KW453" s="71"/>
      <c r="KX453" s="71"/>
      <c r="KY453" s="71"/>
      <c r="KZ453" s="71"/>
      <c r="LA453" s="71"/>
      <c r="LB453" s="71"/>
      <c r="LC453" s="71"/>
      <c r="LD453" s="71"/>
      <c r="LE453" s="71"/>
      <c r="LF453" s="71"/>
      <c r="LG453" s="71"/>
      <c r="LH453" s="71"/>
      <c r="LI453" s="71"/>
      <c r="LJ453" s="71"/>
      <c r="LK453" s="71"/>
      <c r="LL453" s="71"/>
      <c r="LM453" s="71"/>
      <c r="LN453" s="71"/>
      <c r="LO453" s="71"/>
      <c r="LP453" s="71"/>
      <c r="LQ453" s="71"/>
      <c r="LR453" s="71"/>
      <c r="LS453" s="71"/>
      <c r="LT453" s="71"/>
      <c r="LU453" s="71"/>
      <c r="LV453" s="71"/>
      <c r="LW453" s="71"/>
      <c r="LX453" s="71"/>
      <c r="LY453" s="71"/>
      <c r="LZ453" s="71"/>
      <c r="MA453" s="71"/>
      <c r="MB453" s="71"/>
      <c r="MC453" s="71"/>
      <c r="MD453" s="71"/>
      <c r="ME453" s="71"/>
      <c r="MF453" s="71"/>
      <c r="MG453" s="71"/>
      <c r="MH453" s="71"/>
      <c r="MI453" s="71"/>
      <c r="MJ453" s="71"/>
      <c r="MK453" s="71"/>
      <c r="ML453" s="71"/>
      <c r="MM453" s="71"/>
      <c r="MN453" s="71"/>
      <c r="MO453" s="71"/>
      <c r="MP453" s="71"/>
      <c r="MQ453" s="71"/>
      <c r="MR453" s="71"/>
      <c r="MS453" s="71"/>
      <c r="MT453" s="71"/>
      <c r="MU453" s="71"/>
      <c r="MV453" s="71"/>
      <c r="MW453" s="71"/>
      <c r="MX453" s="71"/>
      <c r="MY453" s="71"/>
      <c r="MZ453" s="71"/>
      <c r="NA453" s="71"/>
      <c r="NB453" s="71"/>
      <c r="NC453" s="71"/>
      <c r="ND453" s="71"/>
      <c r="NE453" s="71"/>
      <c r="NF453" s="71"/>
      <c r="NG453" s="71"/>
      <c r="NH453" s="71"/>
      <c r="NI453" s="71"/>
      <c r="NJ453" s="71"/>
      <c r="NK453" s="71"/>
      <c r="NL453" s="71"/>
      <c r="NM453" s="71"/>
      <c r="NN453" s="71"/>
      <c r="NO453" s="71"/>
      <c r="NP453" s="71"/>
      <c r="NQ453" s="71"/>
      <c r="NR453" s="71"/>
      <c r="NS453" s="71"/>
      <c r="NT453" s="71"/>
      <c r="NU453" s="71"/>
      <c r="NV453" s="71"/>
      <c r="NW453" s="71"/>
      <c r="NX453" s="71"/>
      <c r="NY453" s="71"/>
      <c r="NZ453" s="71"/>
      <c r="OA453" s="71"/>
      <c r="OB453" s="71"/>
      <c r="OC453" s="71"/>
      <c r="OD453" s="71"/>
      <c r="OE453" s="71"/>
      <c r="OF453" s="71"/>
      <c r="OG453" s="71"/>
      <c r="OH453" s="71"/>
      <c r="OI453" s="71"/>
      <c r="OJ453" s="71"/>
      <c r="OK453" s="71"/>
      <c r="OL453" s="71"/>
      <c r="OM453" s="71"/>
      <c r="ON453" s="71"/>
      <c r="OO453" s="71"/>
      <c r="OP453" s="71"/>
      <c r="OQ453" s="71"/>
      <c r="OR453" s="71"/>
      <c r="OS453" s="71"/>
      <c r="OT453" s="71"/>
      <c r="OU453" s="71"/>
      <c r="OV453" s="71"/>
      <c r="OW453" s="71"/>
      <c r="OX453" s="71"/>
      <c r="OY453" s="71"/>
      <c r="OZ453" s="71"/>
      <c r="PA453" s="71"/>
      <c r="PB453" s="71"/>
      <c r="PC453" s="71"/>
      <c r="PD453" s="71"/>
      <c r="PE453" s="71"/>
      <c r="PF453" s="71"/>
      <c r="PG453" s="71"/>
      <c r="PH453" s="71"/>
      <c r="PI453" s="71"/>
      <c r="PJ453" s="71"/>
      <c r="PK453" s="71"/>
      <c r="PL453" s="71"/>
      <c r="PM453" s="71"/>
      <c r="PN453" s="71"/>
      <c r="PO453" s="71"/>
      <c r="PP453" s="71"/>
      <c r="PQ453" s="71"/>
      <c r="PR453" s="71"/>
      <c r="PS453" s="71"/>
      <c r="PT453" s="71"/>
      <c r="PU453" s="71"/>
      <c r="PV453" s="71"/>
      <c r="PW453" s="71"/>
      <c r="PX453" s="71"/>
      <c r="PY453" s="71"/>
      <c r="PZ453" s="71"/>
      <c r="QA453" s="71"/>
      <c r="QB453" s="71"/>
      <c r="QC453" s="71"/>
      <c r="QD453" s="71"/>
      <c r="QE453" s="71"/>
      <c r="QF453" s="71"/>
      <c r="QG453" s="71"/>
      <c r="QH453" s="71"/>
      <c r="QI453" s="71"/>
      <c r="QJ453" s="71"/>
      <c r="QK453" s="71"/>
      <c r="QL453" s="71"/>
      <c r="QM453" s="71"/>
      <c r="QN453" s="71"/>
      <c r="QO453" s="71"/>
      <c r="QP453" s="71"/>
      <c r="QQ453" s="71"/>
      <c r="QR453" s="71"/>
      <c r="QS453" s="71"/>
      <c r="QT453" s="71"/>
      <c r="QU453" s="71"/>
      <c r="QV453" s="71"/>
      <c r="QW453" s="71"/>
      <c r="QX453" s="71"/>
      <c r="QY453" s="71"/>
      <c r="QZ453" s="71"/>
      <c r="RA453" s="71"/>
      <c r="RB453" s="71"/>
      <c r="RC453" s="71"/>
      <c r="RD453" s="71"/>
      <c r="RE453" s="71"/>
      <c r="RF453" s="71"/>
      <c r="RG453" s="71"/>
      <c r="RH453" s="71"/>
      <c r="RI453" s="71"/>
      <c r="RJ453" s="71"/>
      <c r="RK453" s="71"/>
      <c r="RL453" s="71"/>
      <c r="RM453" s="71"/>
      <c r="RN453" s="71"/>
      <c r="RO453" s="71"/>
      <c r="RP453" s="71"/>
      <c r="RQ453" s="71"/>
      <c r="RR453" s="71"/>
      <c r="RS453" s="71"/>
      <c r="RT453" s="71"/>
      <c r="RU453" s="71"/>
      <c r="RV453" s="71"/>
      <c r="RW453" s="71"/>
      <c r="RX453" s="71"/>
      <c r="RY453" s="71"/>
      <c r="RZ453" s="71"/>
      <c r="SA453" s="71"/>
      <c r="SB453" s="71"/>
      <c r="SC453" s="71"/>
      <c r="SD453" s="71"/>
      <c r="SE453" s="71"/>
      <c r="SF453" s="71"/>
      <c r="SG453" s="71"/>
      <c r="SH453" s="71"/>
      <c r="SI453" s="71"/>
      <c r="SJ453" s="71"/>
      <c r="SK453" s="71"/>
      <c r="SL453" s="71"/>
      <c r="SM453" s="71"/>
      <c r="SN453" s="71"/>
      <c r="SO453" s="71"/>
      <c r="SP453" s="71"/>
      <c r="SQ453" s="71"/>
      <c r="SR453" s="71"/>
      <c r="SS453" s="71"/>
      <c r="ST453" s="71"/>
      <c r="SU453" s="71"/>
      <c r="SV453" s="71"/>
      <c r="SW453" s="71"/>
      <c r="SX453" s="71"/>
      <c r="SY453" s="71"/>
      <c r="SZ453" s="71"/>
      <c r="TA453" s="71"/>
      <c r="TB453" s="71"/>
      <c r="TC453" s="71"/>
      <c r="TD453" s="71"/>
      <c r="TE453" s="71"/>
      <c r="TF453" s="71"/>
      <c r="TG453" s="71"/>
      <c r="TH453" s="71"/>
      <c r="TI453" s="71"/>
      <c r="TJ453" s="71"/>
      <c r="TK453" s="71"/>
      <c r="TL453" s="71"/>
      <c r="TM453" s="71"/>
      <c r="TN453" s="71"/>
      <c r="TO453" s="71"/>
      <c r="TP453" s="71"/>
      <c r="TQ453" s="71"/>
      <c r="TR453" s="71"/>
      <c r="TS453" s="71"/>
      <c r="TT453" s="71"/>
      <c r="TU453" s="71"/>
      <c r="TV453" s="71"/>
      <c r="TW453" s="71"/>
      <c r="TX453" s="71"/>
      <c r="TY453" s="71"/>
      <c r="TZ453" s="71"/>
      <c r="UA453" s="71"/>
      <c r="UB453" s="71"/>
      <c r="UC453" s="71"/>
      <c r="UD453" s="71"/>
      <c r="UE453" s="71"/>
      <c r="UF453" s="71"/>
      <c r="UG453" s="71"/>
      <c r="UH453" s="71"/>
      <c r="UI453" s="71"/>
      <c r="UJ453" s="71"/>
      <c r="UK453" s="71"/>
      <c r="UL453" s="71"/>
      <c r="UM453" s="71"/>
      <c r="UN453" s="71"/>
      <c r="UO453" s="71"/>
      <c r="UP453" s="71"/>
      <c r="UQ453" s="71"/>
      <c r="UR453" s="71"/>
      <c r="US453" s="71"/>
      <c r="UT453" s="71"/>
      <c r="UU453" s="71"/>
      <c r="UV453" s="71"/>
      <c r="UW453" s="71"/>
      <c r="UX453" s="71"/>
      <c r="UY453" s="71"/>
      <c r="UZ453" s="71"/>
      <c r="VA453" s="71"/>
      <c r="VB453" s="71"/>
      <c r="VC453" s="71"/>
      <c r="VD453" s="71"/>
      <c r="VE453" s="71"/>
      <c r="VF453" s="71"/>
      <c r="VG453" s="71"/>
      <c r="VH453" s="71"/>
      <c r="VI453" s="71"/>
      <c r="VJ453" s="71"/>
      <c r="VK453" s="71"/>
      <c r="VL453" s="71"/>
      <c r="VM453" s="71"/>
      <c r="VN453" s="71"/>
      <c r="VO453" s="71"/>
      <c r="VP453" s="71"/>
      <c r="VQ453" s="71"/>
      <c r="VR453" s="71"/>
      <c r="VS453" s="71"/>
      <c r="VT453" s="71"/>
      <c r="VU453" s="71"/>
      <c r="VV453" s="71"/>
      <c r="VW453" s="71"/>
      <c r="VX453" s="71"/>
      <c r="VY453" s="71"/>
      <c r="VZ453" s="71"/>
      <c r="WA453" s="71"/>
      <c r="WB453" s="71"/>
      <c r="WC453" s="71"/>
      <c r="WD453" s="71"/>
      <c r="WE453" s="71"/>
      <c r="WF453" s="71"/>
      <c r="WG453" s="71"/>
      <c r="WH453" s="71"/>
      <c r="WI453" s="71"/>
      <c r="WJ453" s="71"/>
      <c r="WK453" s="71"/>
      <c r="WL453" s="71"/>
      <c r="WM453" s="71"/>
      <c r="WN453" s="71"/>
      <c r="WO453" s="71"/>
      <c r="WP453" s="71"/>
      <c r="WQ453" s="71"/>
      <c r="WR453" s="71"/>
      <c r="WS453" s="71"/>
      <c r="WT453" s="71"/>
      <c r="WU453" s="71"/>
      <c r="WV453" s="71"/>
      <c r="WW453" s="71"/>
      <c r="WX453" s="71"/>
      <c r="WY453" s="71"/>
      <c r="WZ453" s="71"/>
      <c r="XA453" s="71"/>
      <c r="XB453" s="71"/>
      <c r="XC453" s="71"/>
      <c r="XD453" s="71"/>
      <c r="XE453" s="71"/>
      <c r="XF453" s="71"/>
      <c r="XG453" s="71"/>
      <c r="XH453" s="71"/>
      <c r="XI453" s="71"/>
      <c r="XJ453" s="71"/>
      <c r="XK453" s="71"/>
      <c r="XL453" s="71"/>
      <c r="XM453" s="71"/>
      <c r="XN453" s="71"/>
      <c r="XO453" s="71"/>
      <c r="XP453" s="71"/>
      <c r="XQ453" s="71"/>
      <c r="XR453" s="71"/>
      <c r="XS453" s="71"/>
      <c r="XT453" s="71"/>
      <c r="XU453" s="71"/>
      <c r="XV453" s="71"/>
      <c r="XW453" s="71"/>
      <c r="XX453" s="71"/>
      <c r="XY453" s="71"/>
      <c r="XZ453" s="71"/>
      <c r="YA453" s="71"/>
      <c r="YB453" s="71"/>
      <c r="YC453" s="71"/>
      <c r="YD453" s="71"/>
      <c r="YE453" s="71"/>
      <c r="YF453" s="71"/>
      <c r="YG453" s="71"/>
      <c r="YH453" s="71"/>
      <c r="YI453" s="71"/>
      <c r="YJ453" s="71"/>
      <c r="YK453" s="71"/>
      <c r="YL453" s="71"/>
      <c r="YM453" s="71"/>
      <c r="YN453" s="71"/>
      <c r="YO453" s="71"/>
      <c r="YP453" s="71"/>
      <c r="YQ453" s="71"/>
      <c r="YR453" s="71"/>
      <c r="YS453" s="71"/>
      <c r="YT453" s="71"/>
      <c r="YU453" s="71"/>
      <c r="YV453" s="71"/>
      <c r="YW453" s="71"/>
      <c r="YX453" s="71"/>
      <c r="YY453" s="71"/>
      <c r="YZ453" s="71"/>
      <c r="ZA453" s="71"/>
      <c r="ZB453" s="71"/>
      <c r="ZC453" s="71"/>
      <c r="ZD453" s="71"/>
      <c r="ZE453" s="71"/>
      <c r="ZF453" s="71"/>
      <c r="ZG453" s="71"/>
      <c r="ZH453" s="71"/>
      <c r="ZI453" s="71"/>
      <c r="ZJ453" s="71"/>
      <c r="ZK453" s="71"/>
      <c r="ZL453" s="71"/>
      <c r="ZM453" s="71"/>
      <c r="ZN453" s="71"/>
      <c r="ZO453" s="71"/>
      <c r="ZP453" s="71"/>
      <c r="ZQ453" s="71"/>
      <c r="ZR453" s="71"/>
      <c r="ZS453" s="71"/>
      <c r="ZT453" s="71"/>
      <c r="ZU453" s="71"/>
      <c r="ZV453" s="71"/>
    </row>
    <row r="454" spans="1:698" ht="15.75" customHeight="1" thickBot="1">
      <c r="A454" s="36" t="s">
        <v>2141</v>
      </c>
      <c r="B454" s="71"/>
      <c r="C454" s="71"/>
      <c r="D454" s="71" t="s">
        <v>2138</v>
      </c>
      <c r="E454" s="72" t="s">
        <v>2388</v>
      </c>
      <c r="F454" s="73">
        <v>0.70019500000000001</v>
      </c>
      <c r="G454" s="73">
        <v>5.9750000000000003E-3</v>
      </c>
      <c r="H454" s="73">
        <v>5.4739999999999997E-3</v>
      </c>
      <c r="I454" s="73">
        <v>2.3930000000000002E-3</v>
      </c>
      <c r="J454" s="73">
        <v>104.3463</v>
      </c>
      <c r="K454" s="73">
        <v>1.0692999999999999E-2</v>
      </c>
      <c r="L454" s="73">
        <v>7.3099999999999999E-4</v>
      </c>
      <c r="M454" s="73">
        <v>1.0691000000000001E-2</v>
      </c>
      <c r="N454" s="73">
        <v>5.9809999999999999</v>
      </c>
      <c r="O454" s="73">
        <v>1324.9639999999999</v>
      </c>
      <c r="P454" s="73">
        <v>0</v>
      </c>
      <c r="Q454" s="73">
        <v>0</v>
      </c>
      <c r="R454" s="72" t="s">
        <v>106</v>
      </c>
      <c r="S454" s="123" t="s">
        <v>146</v>
      </c>
      <c r="T454" s="124"/>
      <c r="U454" s="71"/>
      <c r="V454" s="73">
        <v>0.63241700000000001</v>
      </c>
      <c r="W454" s="73">
        <v>9.5130000000000006E-3</v>
      </c>
      <c r="X454" s="73">
        <v>0.70019500000000001</v>
      </c>
      <c r="Y454" s="73">
        <v>5.9750000000000003E-3</v>
      </c>
      <c r="Z454" s="73">
        <v>0.69862400000000002</v>
      </c>
      <c r="AA454" s="73">
        <v>5.0939999999999996E-3</v>
      </c>
      <c r="AB454" s="72" t="s">
        <v>108</v>
      </c>
      <c r="AC454" s="73">
        <v>104.5712</v>
      </c>
      <c r="AD454" s="73">
        <v>1.0691000000000001E-2</v>
      </c>
      <c r="AE454" s="73">
        <v>1283.0730000000001</v>
      </c>
      <c r="AF454" s="73">
        <v>9.1579999999999995E-3</v>
      </c>
      <c r="AG454" s="73">
        <v>287.43610000000001</v>
      </c>
      <c r="AH454" s="73">
        <v>1283.0730000000001</v>
      </c>
      <c r="AI454" s="73">
        <v>837.9991</v>
      </c>
      <c r="AJ454" s="73">
        <v>1.019779</v>
      </c>
      <c r="AK454" s="73">
        <v>2.8696660000000001</v>
      </c>
      <c r="AL454" s="73">
        <v>0.792103</v>
      </c>
      <c r="AM454" s="73">
        <v>2.0395590000000001</v>
      </c>
      <c r="AN454" s="72" t="s">
        <v>109</v>
      </c>
      <c r="AO454" s="73">
        <v>1387.644</v>
      </c>
      <c r="AP454" s="73">
        <v>5.5170000000000002E-3</v>
      </c>
      <c r="AQ454" s="73">
        <v>622.58619999999996</v>
      </c>
      <c r="AR454" s="73">
        <v>1387.644</v>
      </c>
      <c r="AS454" s="73">
        <v>1442.385</v>
      </c>
      <c r="AT454" s="73">
        <v>0.79305099999999995</v>
      </c>
      <c r="AU454" s="73">
        <v>0</v>
      </c>
      <c r="AV454" s="73">
        <v>4.0906260000000003</v>
      </c>
      <c r="AW454" s="73">
        <v>0.84148800000000001</v>
      </c>
      <c r="AX454" s="73">
        <v>1.5861019999999999</v>
      </c>
      <c r="AY454" s="123" t="s">
        <v>109</v>
      </c>
      <c r="AZ454" s="124"/>
      <c r="BA454" s="71"/>
      <c r="BB454" s="71"/>
      <c r="BC454" s="71"/>
      <c r="BD454" s="71"/>
      <c r="BE454" s="71"/>
      <c r="BF454" s="71"/>
      <c r="BG454" s="71"/>
      <c r="BH454" s="71"/>
      <c r="BI454" s="71"/>
      <c r="BJ454" s="71"/>
      <c r="BK454" s="71"/>
      <c r="BL454" s="71"/>
      <c r="BM454" s="71"/>
      <c r="BN454" s="71"/>
      <c r="BO454" s="73">
        <v>1.0449999999999999</v>
      </c>
      <c r="BP454" s="73">
        <v>1.035088</v>
      </c>
      <c r="BQ454" s="73">
        <v>9.178E-2</v>
      </c>
      <c r="BR454" s="73">
        <v>7.0959999999999999E-3</v>
      </c>
      <c r="BS454" s="73">
        <v>1.0708150000000001</v>
      </c>
      <c r="BT454" s="73">
        <v>1.0673809999999999</v>
      </c>
      <c r="BU454" s="73">
        <v>0.112321</v>
      </c>
      <c r="BV454" s="73">
        <v>2.5479999999999999E-3</v>
      </c>
      <c r="BW454" s="72" t="s">
        <v>110</v>
      </c>
      <c r="BX454" s="72" t="s">
        <v>110</v>
      </c>
      <c r="BY454" s="72" t="s">
        <v>2140</v>
      </c>
      <c r="BZ454" s="74">
        <v>45757</v>
      </c>
      <c r="CA454" s="72" t="s">
        <v>1049</v>
      </c>
      <c r="CB454" s="73">
        <v>10</v>
      </c>
      <c r="CC454" s="73">
        <v>45</v>
      </c>
      <c r="CD454" s="73">
        <v>5</v>
      </c>
      <c r="CE454" s="73">
        <v>100</v>
      </c>
      <c r="CF454" s="72" t="s">
        <v>114</v>
      </c>
      <c r="CG454" s="75">
        <v>0.72464120370370366</v>
      </c>
      <c r="CH454" s="73">
        <v>62609</v>
      </c>
      <c r="CI454" s="71"/>
      <c r="CJ454" s="71"/>
      <c r="CK454" s="71"/>
      <c r="CL454" s="71"/>
      <c r="CM454" s="71"/>
      <c r="CN454" s="71"/>
      <c r="CO454" s="71"/>
      <c r="CP454" s="71"/>
      <c r="CQ454" s="71"/>
      <c r="CR454" s="71"/>
      <c r="CS454" s="71"/>
      <c r="CT454" s="73">
        <v>62609</v>
      </c>
      <c r="CU454" s="73">
        <v>0.99785000000000001</v>
      </c>
      <c r="CV454" s="73">
        <v>0.99784300000000004</v>
      </c>
      <c r="CW454" s="73">
        <v>0.99785699999999999</v>
      </c>
      <c r="CX454" s="71"/>
      <c r="CY454" s="71"/>
      <c r="CZ454" s="71"/>
      <c r="DA454" s="71"/>
      <c r="DB454" s="71"/>
      <c r="DC454" s="71"/>
      <c r="DD454" s="71"/>
      <c r="DE454" s="71"/>
      <c r="DF454" s="71"/>
      <c r="DG454" s="71"/>
      <c r="DH454" s="71"/>
      <c r="DI454" s="71"/>
      <c r="DJ454" s="71"/>
      <c r="DK454" s="71"/>
      <c r="DL454" s="71"/>
      <c r="DM454" s="71"/>
      <c r="DN454" s="71"/>
      <c r="DO454" s="71"/>
      <c r="DP454" s="71"/>
      <c r="DQ454" s="71"/>
      <c r="DR454" s="71"/>
      <c r="DS454" s="71"/>
      <c r="DT454" s="71"/>
      <c r="DU454" s="71"/>
      <c r="DV454" s="71"/>
      <c r="DW454" s="71"/>
      <c r="DX454" s="71"/>
      <c r="DY454" s="71"/>
      <c r="DZ454" s="71"/>
      <c r="EA454" s="71"/>
      <c r="EB454" s="71"/>
      <c r="EC454" s="71"/>
      <c r="ED454" s="71"/>
      <c r="EE454" s="71"/>
      <c r="EF454" s="71"/>
      <c r="EG454" s="71"/>
      <c r="EH454" s="71"/>
      <c r="EI454" s="71"/>
      <c r="EJ454" s="71"/>
      <c r="EK454" s="71"/>
      <c r="EL454" s="71"/>
      <c r="EM454" s="71"/>
      <c r="EN454" s="71"/>
      <c r="EO454" s="71"/>
      <c r="EP454" s="71"/>
      <c r="EQ454" s="71"/>
      <c r="ER454" s="71"/>
      <c r="ES454" s="71"/>
      <c r="ET454" s="71"/>
      <c r="EU454" s="71"/>
      <c r="EV454" s="71"/>
      <c r="EW454" s="71"/>
      <c r="EX454" s="71"/>
      <c r="EY454" s="71"/>
      <c r="EZ454" s="71"/>
      <c r="FA454" s="71"/>
      <c r="FB454" s="71"/>
      <c r="FC454" s="71"/>
      <c r="FD454" s="71"/>
      <c r="FE454" s="71"/>
      <c r="FF454" s="71"/>
      <c r="FG454" s="71"/>
      <c r="FH454" s="71"/>
      <c r="FI454" s="71"/>
      <c r="FJ454" s="71"/>
      <c r="FK454" s="71"/>
      <c r="FL454" s="71"/>
      <c r="FM454" s="71"/>
      <c r="FN454" s="71"/>
      <c r="FO454" s="71"/>
      <c r="FP454" s="71"/>
      <c r="FQ454" s="71"/>
      <c r="FR454" s="71"/>
      <c r="FS454" s="71"/>
      <c r="FT454" s="71"/>
      <c r="FU454" s="71"/>
      <c r="FV454" s="71"/>
      <c r="FW454" s="71"/>
      <c r="FX454" s="71"/>
      <c r="FY454" s="71"/>
      <c r="FZ454" s="71"/>
      <c r="GA454" s="71"/>
      <c r="GB454" s="71"/>
      <c r="GC454" s="71"/>
      <c r="GD454" s="71"/>
      <c r="GE454" s="71"/>
      <c r="GF454" s="71"/>
      <c r="GG454" s="71"/>
      <c r="GH454" s="71"/>
      <c r="GI454" s="71"/>
      <c r="GJ454" s="71"/>
      <c r="GK454" s="71"/>
      <c r="GL454" s="71"/>
      <c r="GM454" s="71"/>
      <c r="GN454" s="71"/>
      <c r="GO454" s="71"/>
      <c r="GP454" s="71"/>
      <c r="GQ454" s="71"/>
      <c r="GR454" s="71"/>
      <c r="GS454" s="71"/>
      <c r="GT454" s="71"/>
      <c r="GU454" s="71"/>
      <c r="GV454" s="71"/>
      <c r="GW454" s="71"/>
      <c r="GX454" s="71"/>
      <c r="GY454" s="71"/>
      <c r="GZ454" s="71"/>
      <c r="HA454" s="71"/>
      <c r="HB454" s="71"/>
      <c r="HC454" s="71"/>
      <c r="HD454" s="71"/>
      <c r="HE454" s="71"/>
      <c r="HF454" s="71"/>
      <c r="HG454" s="71"/>
      <c r="HH454" s="71"/>
      <c r="HI454" s="71"/>
      <c r="HJ454" s="71"/>
      <c r="HK454" s="71"/>
      <c r="HL454" s="71"/>
      <c r="HM454" s="71"/>
      <c r="HN454" s="71"/>
      <c r="HO454" s="71"/>
      <c r="HP454" s="71"/>
      <c r="HQ454" s="71"/>
      <c r="HR454" s="71"/>
      <c r="HS454" s="71"/>
      <c r="HT454" s="71"/>
      <c r="HU454" s="71"/>
      <c r="HV454" s="71"/>
      <c r="HW454" s="71"/>
      <c r="HX454" s="71"/>
      <c r="HY454" s="71"/>
      <c r="HZ454" s="71"/>
      <c r="IA454" s="71"/>
      <c r="IB454" s="71"/>
      <c r="IC454" s="71"/>
      <c r="ID454" s="71"/>
      <c r="IE454" s="71"/>
      <c r="IF454" s="71"/>
      <c r="IG454" s="71"/>
      <c r="IH454" s="71"/>
      <c r="II454" s="71"/>
      <c r="IJ454" s="71"/>
      <c r="IK454" s="71"/>
      <c r="IL454" s="71"/>
      <c r="IM454" s="71"/>
      <c r="IN454" s="71"/>
      <c r="IO454" s="71"/>
      <c r="IP454" s="71"/>
      <c r="IQ454" s="71"/>
      <c r="IR454" s="71"/>
      <c r="IS454" s="71"/>
      <c r="IT454" s="71"/>
      <c r="IU454" s="71"/>
      <c r="IV454" s="71"/>
      <c r="IW454" s="71"/>
      <c r="IX454" s="71"/>
      <c r="IY454" s="71"/>
      <c r="IZ454" s="71"/>
      <c r="JA454" s="71"/>
      <c r="JB454" s="71"/>
      <c r="JC454" s="71"/>
      <c r="JD454" s="71"/>
      <c r="JE454" s="71"/>
      <c r="JF454" s="71"/>
      <c r="JG454" s="71"/>
      <c r="JH454" s="71"/>
      <c r="JI454" s="71"/>
      <c r="JJ454" s="71"/>
      <c r="JK454" s="71"/>
      <c r="JL454" s="71"/>
      <c r="JM454" s="71"/>
      <c r="JN454" s="71"/>
      <c r="JO454" s="71"/>
      <c r="JP454" s="71"/>
      <c r="JQ454" s="71"/>
      <c r="JR454" s="71"/>
      <c r="JS454" s="71"/>
      <c r="JT454" s="71"/>
      <c r="JU454" s="71"/>
      <c r="JV454" s="71"/>
      <c r="JW454" s="71"/>
      <c r="JX454" s="71"/>
      <c r="JY454" s="71"/>
      <c r="JZ454" s="71"/>
      <c r="KA454" s="71"/>
      <c r="KB454" s="71"/>
      <c r="KC454" s="71"/>
      <c r="KD454" s="71"/>
      <c r="KE454" s="71"/>
      <c r="KF454" s="71"/>
      <c r="KG454" s="71"/>
      <c r="KH454" s="71"/>
      <c r="KI454" s="71"/>
      <c r="KJ454" s="71"/>
      <c r="KK454" s="71"/>
      <c r="KL454" s="71"/>
      <c r="KM454" s="71"/>
      <c r="KN454" s="71"/>
      <c r="KO454" s="71"/>
      <c r="KP454" s="71"/>
      <c r="KQ454" s="71"/>
      <c r="KR454" s="71"/>
      <c r="KS454" s="71"/>
      <c r="KT454" s="71"/>
      <c r="KU454" s="71"/>
      <c r="KV454" s="71"/>
      <c r="KW454" s="71"/>
      <c r="KX454" s="71"/>
      <c r="KY454" s="71"/>
      <c r="KZ454" s="71"/>
      <c r="LA454" s="71"/>
      <c r="LB454" s="71"/>
      <c r="LC454" s="71"/>
      <c r="LD454" s="71"/>
      <c r="LE454" s="71"/>
      <c r="LF454" s="71"/>
      <c r="LG454" s="71"/>
      <c r="LH454" s="71"/>
      <c r="LI454" s="71"/>
      <c r="LJ454" s="71"/>
      <c r="LK454" s="71"/>
      <c r="LL454" s="71"/>
      <c r="LM454" s="71"/>
      <c r="LN454" s="71"/>
      <c r="LO454" s="71"/>
      <c r="LP454" s="71"/>
      <c r="LQ454" s="71"/>
      <c r="LR454" s="71"/>
      <c r="LS454" s="71"/>
      <c r="LT454" s="71"/>
      <c r="LU454" s="71"/>
      <c r="LV454" s="71"/>
      <c r="LW454" s="71"/>
      <c r="LX454" s="71"/>
      <c r="LY454" s="71"/>
      <c r="LZ454" s="71"/>
      <c r="MA454" s="71"/>
      <c r="MB454" s="71"/>
      <c r="MC454" s="71"/>
      <c r="MD454" s="71"/>
      <c r="ME454" s="71"/>
      <c r="MF454" s="71"/>
      <c r="MG454" s="71"/>
      <c r="MH454" s="71"/>
      <c r="MI454" s="71"/>
      <c r="MJ454" s="71"/>
      <c r="MK454" s="71"/>
      <c r="ML454" s="71"/>
      <c r="MM454" s="71"/>
      <c r="MN454" s="71"/>
      <c r="MO454" s="71"/>
      <c r="MP454" s="71"/>
      <c r="MQ454" s="71"/>
      <c r="MR454" s="71"/>
      <c r="MS454" s="71"/>
      <c r="MT454" s="71"/>
      <c r="MU454" s="71"/>
      <c r="MV454" s="71"/>
      <c r="MW454" s="71"/>
      <c r="MX454" s="71"/>
      <c r="MY454" s="71"/>
      <c r="MZ454" s="71"/>
      <c r="NA454" s="71"/>
      <c r="NB454" s="71"/>
      <c r="NC454" s="71"/>
      <c r="ND454" s="71"/>
      <c r="NE454" s="71"/>
      <c r="NF454" s="71"/>
      <c r="NG454" s="71"/>
      <c r="NH454" s="71"/>
      <c r="NI454" s="71"/>
      <c r="NJ454" s="71"/>
      <c r="NK454" s="71"/>
      <c r="NL454" s="71"/>
      <c r="NM454" s="71"/>
      <c r="NN454" s="71"/>
      <c r="NO454" s="71"/>
      <c r="NP454" s="71"/>
      <c r="NQ454" s="71"/>
      <c r="NR454" s="71"/>
      <c r="NS454" s="71"/>
      <c r="NT454" s="71"/>
      <c r="NU454" s="71"/>
      <c r="NV454" s="71"/>
      <c r="NW454" s="71"/>
      <c r="NX454" s="71"/>
      <c r="NY454" s="71"/>
      <c r="NZ454" s="71"/>
      <c r="OA454" s="71"/>
      <c r="OB454" s="71"/>
      <c r="OC454" s="71"/>
      <c r="OD454" s="71"/>
      <c r="OE454" s="71"/>
      <c r="OF454" s="71"/>
      <c r="OG454" s="71"/>
      <c r="OH454" s="71"/>
      <c r="OI454" s="71"/>
      <c r="OJ454" s="71"/>
      <c r="OK454" s="71"/>
      <c r="OL454" s="71"/>
      <c r="OM454" s="71"/>
      <c r="ON454" s="71"/>
      <c r="OO454" s="71"/>
      <c r="OP454" s="71"/>
      <c r="OQ454" s="71"/>
      <c r="OR454" s="71"/>
      <c r="OS454" s="71"/>
      <c r="OT454" s="71"/>
      <c r="OU454" s="71"/>
      <c r="OV454" s="71"/>
      <c r="OW454" s="71"/>
      <c r="OX454" s="71"/>
      <c r="OY454" s="71"/>
      <c r="OZ454" s="71"/>
      <c r="PA454" s="71"/>
      <c r="PB454" s="71"/>
      <c r="PC454" s="71"/>
      <c r="PD454" s="71"/>
      <c r="PE454" s="71"/>
      <c r="PF454" s="71"/>
      <c r="PG454" s="71"/>
      <c r="PH454" s="71"/>
      <c r="PI454" s="71"/>
      <c r="PJ454" s="71"/>
      <c r="PK454" s="71"/>
      <c r="PL454" s="71"/>
      <c r="PM454" s="71"/>
      <c r="PN454" s="71"/>
      <c r="PO454" s="71"/>
      <c r="PP454" s="71"/>
      <c r="PQ454" s="71"/>
      <c r="PR454" s="71"/>
      <c r="PS454" s="71"/>
      <c r="PT454" s="71"/>
      <c r="PU454" s="71"/>
      <c r="PV454" s="71"/>
      <c r="PW454" s="71"/>
      <c r="PX454" s="71"/>
      <c r="PY454" s="71"/>
      <c r="PZ454" s="71"/>
      <c r="QA454" s="71"/>
      <c r="QB454" s="71"/>
      <c r="QC454" s="71"/>
      <c r="QD454" s="71"/>
      <c r="QE454" s="71"/>
      <c r="QF454" s="71"/>
      <c r="QG454" s="71"/>
      <c r="QH454" s="71"/>
      <c r="QI454" s="71"/>
      <c r="QJ454" s="71"/>
      <c r="QK454" s="71"/>
      <c r="QL454" s="71"/>
      <c r="QM454" s="71"/>
      <c r="QN454" s="71"/>
      <c r="QO454" s="71"/>
      <c r="QP454" s="71"/>
      <c r="QQ454" s="71"/>
      <c r="QR454" s="71"/>
      <c r="QS454" s="71"/>
      <c r="QT454" s="71"/>
      <c r="QU454" s="71"/>
      <c r="QV454" s="71"/>
      <c r="QW454" s="71"/>
      <c r="QX454" s="71"/>
      <c r="QY454" s="71"/>
      <c r="QZ454" s="71"/>
      <c r="RA454" s="71"/>
      <c r="RB454" s="71"/>
      <c r="RC454" s="71"/>
      <c r="RD454" s="71"/>
      <c r="RE454" s="71"/>
      <c r="RF454" s="71"/>
      <c r="RG454" s="71"/>
      <c r="RH454" s="71"/>
      <c r="RI454" s="71"/>
      <c r="RJ454" s="71"/>
      <c r="RK454" s="71"/>
      <c r="RL454" s="71"/>
      <c r="RM454" s="71"/>
      <c r="RN454" s="71"/>
      <c r="RO454" s="71"/>
      <c r="RP454" s="71"/>
      <c r="RQ454" s="71"/>
      <c r="RR454" s="71"/>
      <c r="RS454" s="71"/>
      <c r="RT454" s="71"/>
      <c r="RU454" s="71"/>
      <c r="RV454" s="71"/>
      <c r="RW454" s="71"/>
      <c r="RX454" s="71"/>
      <c r="RY454" s="71"/>
      <c r="RZ454" s="71"/>
      <c r="SA454" s="71"/>
      <c r="SB454" s="71"/>
      <c r="SC454" s="71"/>
      <c r="SD454" s="71"/>
      <c r="SE454" s="71"/>
      <c r="SF454" s="71"/>
      <c r="SG454" s="71"/>
      <c r="SH454" s="71"/>
      <c r="SI454" s="71"/>
      <c r="SJ454" s="71"/>
      <c r="SK454" s="71"/>
      <c r="SL454" s="71"/>
      <c r="SM454" s="71"/>
      <c r="SN454" s="71"/>
      <c r="SO454" s="71"/>
      <c r="SP454" s="71"/>
      <c r="SQ454" s="71"/>
      <c r="SR454" s="71"/>
      <c r="SS454" s="71"/>
      <c r="ST454" s="71"/>
      <c r="SU454" s="71"/>
      <c r="SV454" s="71"/>
      <c r="SW454" s="71"/>
      <c r="SX454" s="71"/>
      <c r="SY454" s="71"/>
      <c r="SZ454" s="71"/>
      <c r="TA454" s="71"/>
      <c r="TB454" s="71"/>
      <c r="TC454" s="71"/>
      <c r="TD454" s="71"/>
      <c r="TE454" s="71"/>
      <c r="TF454" s="71"/>
      <c r="TG454" s="71"/>
      <c r="TH454" s="71"/>
      <c r="TI454" s="71"/>
      <c r="TJ454" s="71"/>
      <c r="TK454" s="71"/>
      <c r="TL454" s="71"/>
      <c r="TM454" s="71"/>
      <c r="TN454" s="71"/>
      <c r="TO454" s="71"/>
      <c r="TP454" s="71"/>
      <c r="TQ454" s="71"/>
      <c r="TR454" s="71"/>
      <c r="TS454" s="71"/>
      <c r="TT454" s="71"/>
      <c r="TU454" s="71"/>
      <c r="TV454" s="71"/>
      <c r="TW454" s="71"/>
      <c r="TX454" s="71"/>
      <c r="TY454" s="71"/>
      <c r="TZ454" s="71"/>
      <c r="UA454" s="71"/>
      <c r="UB454" s="71"/>
      <c r="UC454" s="71"/>
      <c r="UD454" s="71"/>
      <c r="UE454" s="71"/>
      <c r="UF454" s="71"/>
      <c r="UG454" s="71"/>
      <c r="UH454" s="71"/>
      <c r="UI454" s="71"/>
      <c r="UJ454" s="71"/>
      <c r="UK454" s="71"/>
      <c r="UL454" s="71"/>
      <c r="UM454" s="71"/>
      <c r="UN454" s="71"/>
      <c r="UO454" s="71"/>
      <c r="UP454" s="71"/>
      <c r="UQ454" s="71"/>
      <c r="UR454" s="71"/>
      <c r="US454" s="71"/>
      <c r="UT454" s="71"/>
      <c r="UU454" s="71"/>
      <c r="UV454" s="71"/>
      <c r="UW454" s="71"/>
      <c r="UX454" s="71"/>
      <c r="UY454" s="71"/>
      <c r="UZ454" s="71"/>
      <c r="VA454" s="71"/>
      <c r="VB454" s="71"/>
      <c r="VC454" s="71"/>
      <c r="VD454" s="71"/>
      <c r="VE454" s="71"/>
      <c r="VF454" s="71"/>
      <c r="VG454" s="71"/>
      <c r="VH454" s="71"/>
      <c r="VI454" s="71"/>
      <c r="VJ454" s="71"/>
      <c r="VK454" s="71"/>
      <c r="VL454" s="71"/>
      <c r="VM454" s="71"/>
      <c r="VN454" s="71"/>
      <c r="VO454" s="71"/>
      <c r="VP454" s="71"/>
      <c r="VQ454" s="71"/>
      <c r="VR454" s="71"/>
      <c r="VS454" s="71"/>
      <c r="VT454" s="71"/>
      <c r="VU454" s="71"/>
      <c r="VV454" s="71"/>
      <c r="VW454" s="71"/>
      <c r="VX454" s="71"/>
      <c r="VY454" s="71"/>
      <c r="VZ454" s="71"/>
      <c r="WA454" s="71"/>
      <c r="WB454" s="71"/>
      <c r="WC454" s="71"/>
      <c r="WD454" s="71"/>
      <c r="WE454" s="71"/>
      <c r="WF454" s="71"/>
      <c r="WG454" s="71"/>
      <c r="WH454" s="71"/>
      <c r="WI454" s="71"/>
      <c r="WJ454" s="71"/>
      <c r="WK454" s="71"/>
      <c r="WL454" s="71"/>
      <c r="WM454" s="71"/>
      <c r="WN454" s="71"/>
      <c r="WO454" s="71"/>
      <c r="WP454" s="71"/>
      <c r="WQ454" s="71"/>
      <c r="WR454" s="71"/>
      <c r="WS454" s="71"/>
      <c r="WT454" s="71"/>
      <c r="WU454" s="71"/>
      <c r="WV454" s="71"/>
      <c r="WW454" s="71"/>
      <c r="WX454" s="71"/>
      <c r="WY454" s="71"/>
      <c r="WZ454" s="71"/>
      <c r="XA454" s="71"/>
      <c r="XB454" s="71"/>
      <c r="XC454" s="71"/>
      <c r="XD454" s="71"/>
      <c r="XE454" s="71"/>
      <c r="XF454" s="71"/>
      <c r="XG454" s="71"/>
      <c r="XH454" s="71"/>
      <c r="XI454" s="71"/>
      <c r="XJ454" s="71"/>
      <c r="XK454" s="71"/>
      <c r="XL454" s="71"/>
      <c r="XM454" s="71"/>
      <c r="XN454" s="71"/>
      <c r="XO454" s="71"/>
      <c r="XP454" s="71"/>
      <c r="XQ454" s="71"/>
      <c r="XR454" s="71"/>
      <c r="XS454" s="71"/>
      <c r="XT454" s="71"/>
      <c r="XU454" s="71"/>
      <c r="XV454" s="71"/>
      <c r="XW454" s="71"/>
      <c r="XX454" s="71"/>
      <c r="XY454" s="71"/>
      <c r="XZ454" s="71"/>
      <c r="YA454" s="71"/>
      <c r="YB454" s="71"/>
      <c r="YC454" s="71"/>
      <c r="YD454" s="71"/>
      <c r="YE454" s="71"/>
      <c r="YF454" s="71"/>
      <c r="YG454" s="71"/>
      <c r="YH454" s="71"/>
      <c r="YI454" s="71"/>
      <c r="YJ454" s="71"/>
      <c r="YK454" s="71"/>
      <c r="YL454" s="71"/>
      <c r="YM454" s="71"/>
      <c r="YN454" s="71"/>
      <c r="YO454" s="71"/>
      <c r="YP454" s="71"/>
      <c r="YQ454" s="71"/>
      <c r="YR454" s="71"/>
      <c r="YS454" s="71"/>
      <c r="YT454" s="71"/>
      <c r="YU454" s="71"/>
      <c r="YV454" s="71"/>
      <c r="YW454" s="71"/>
      <c r="YX454" s="71"/>
      <c r="YY454" s="71"/>
      <c r="YZ454" s="71"/>
      <c r="ZA454" s="71"/>
      <c r="ZB454" s="71"/>
      <c r="ZC454" s="71"/>
      <c r="ZD454" s="71"/>
      <c r="ZE454" s="71"/>
      <c r="ZF454" s="71"/>
      <c r="ZG454" s="71"/>
      <c r="ZH454" s="71"/>
      <c r="ZI454" s="71"/>
      <c r="ZJ454" s="71"/>
      <c r="ZK454" s="71"/>
      <c r="ZL454" s="71"/>
      <c r="ZM454" s="71"/>
      <c r="ZN454" s="71"/>
      <c r="ZO454" s="71"/>
      <c r="ZP454" s="71"/>
      <c r="ZQ454" s="71"/>
      <c r="ZR454" s="71"/>
      <c r="ZS454" s="71"/>
      <c r="ZT454" s="71"/>
      <c r="ZU454" s="71"/>
      <c r="ZV454" s="71"/>
    </row>
    <row r="455" spans="1:698" ht="15.75" customHeight="1" thickBot="1">
      <c r="A455" s="36" t="s">
        <v>2141</v>
      </c>
      <c r="D455" s="71" t="s">
        <v>2138</v>
      </c>
      <c r="E455" t="s">
        <v>2389</v>
      </c>
      <c r="F455">
        <v>0.70697333620773861</v>
      </c>
      <c r="G455">
        <v>3.6201124374318932E-3</v>
      </c>
      <c r="H455">
        <v>2.7146408792759762E-3</v>
      </c>
      <c r="I455">
        <v>2.394982036720283E-3</v>
      </c>
      <c r="J455">
        <v>104.35951843689929</v>
      </c>
      <c r="K455">
        <v>5.2843821385770689E-3</v>
      </c>
      <c r="L455">
        <v>5.2757779030088159E-4</v>
      </c>
      <c r="M455">
        <v>5.2690824665677901E-3</v>
      </c>
      <c r="N455">
        <v>5.9950000000000001</v>
      </c>
      <c r="O455">
        <v>1324.9639999999999</v>
      </c>
      <c r="P455">
        <v>0</v>
      </c>
      <c r="Q455">
        <v>0</v>
      </c>
      <c r="R455" t="s">
        <v>106</v>
      </c>
      <c r="S455" t="s">
        <v>146</v>
      </c>
      <c r="V455">
        <v>0.63765458383802809</v>
      </c>
      <c r="W455">
        <v>8.8350024357966468E-3</v>
      </c>
      <c r="X455">
        <v>0.70697333620773861</v>
      </c>
      <c r="Y455">
        <v>3.6201124374318932E-3</v>
      </c>
      <c r="Z455">
        <v>0.70457862996249787</v>
      </c>
      <c r="AA455">
        <v>2.8681566358022968E-3</v>
      </c>
      <c r="AB455" t="s">
        <v>108</v>
      </c>
      <c r="AC455">
        <v>104.5798734770069</v>
      </c>
      <c r="AD455">
        <v>5.2690824665677901E-3</v>
      </c>
      <c r="AE455">
        <v>1283.1423203296681</v>
      </c>
      <c r="AF455">
        <v>4.8144330112679526E-3</v>
      </c>
      <c r="AG455">
        <v>293.14481016453209</v>
      </c>
      <c r="AH455">
        <v>1283.1421703221681</v>
      </c>
      <c r="AI455">
        <v>792.34829175074196</v>
      </c>
      <c r="AJ455">
        <v>0.98477774314588462</v>
      </c>
      <c r="AK455">
        <v>1.236899699648315</v>
      </c>
      <c r="AL455">
        <v>0.71720083159433801</v>
      </c>
      <c r="AM455">
        <v>1.969555486291769</v>
      </c>
      <c r="AN455" t="s">
        <v>109</v>
      </c>
      <c r="AO455">
        <v>1387.721993796675</v>
      </c>
      <c r="AP455">
        <v>2.1411363383739722E-3</v>
      </c>
      <c r="AQ455">
        <v>596.06359144543308</v>
      </c>
      <c r="AR455">
        <v>1387.722043799175</v>
      </c>
      <c r="AS455">
        <v>1354.150256777898</v>
      </c>
      <c r="AT455">
        <v>0.79918458760397737</v>
      </c>
      <c r="AU455">
        <v>0</v>
      </c>
      <c r="AV455">
        <v>1.491787417408837</v>
      </c>
      <c r="AW455">
        <v>0.79241759881281304</v>
      </c>
      <c r="AX455">
        <v>1.598369175207955</v>
      </c>
      <c r="AY455" t="s">
        <v>109</v>
      </c>
      <c r="AZ455">
        <v>1262.869414513121</v>
      </c>
      <c r="BA455">
        <v>116.6639570760566</v>
      </c>
      <c r="BB455">
        <v>2.9462933142217218</v>
      </c>
      <c r="BC455">
        <v>1409.188643055051</v>
      </c>
      <c r="BD455">
        <v>181.05792300766919</v>
      </c>
      <c r="BE455">
        <v>2.391047030670356</v>
      </c>
      <c r="BF455">
        <v>1370.15133242559</v>
      </c>
      <c r="BG455">
        <v>16.877525440478848</v>
      </c>
      <c r="BH455">
        <v>0.3985079941423299</v>
      </c>
      <c r="BI455">
        <v>1383.169774966706</v>
      </c>
      <c r="BJ455">
        <v>104.7871778374072</v>
      </c>
      <c r="BK455">
        <v>12.368632998051419</v>
      </c>
      <c r="BL455">
        <v>1290.10260081203</v>
      </c>
      <c r="BM455">
        <v>79.025958767150641</v>
      </c>
      <c r="BN455">
        <v>11.19035451047084</v>
      </c>
      <c r="BO455">
        <v>1.0921985815603359</v>
      </c>
      <c r="BP455">
        <v>1.084054388133336</v>
      </c>
      <c r="BQ455">
        <v>0.18159022214047871</v>
      </c>
      <c r="BR455">
        <v>6.7187117697438516E-3</v>
      </c>
      <c r="BS455">
        <v>1.0792291220554999</v>
      </c>
      <c r="BT455">
        <v>1.0567164179102819</v>
      </c>
      <c r="BU455">
        <v>0.12663738647230049</v>
      </c>
      <c r="BV455">
        <v>2.681541362611943E-3</v>
      </c>
      <c r="BW455" t="s">
        <v>110</v>
      </c>
      <c r="BX455" t="s">
        <v>110</v>
      </c>
      <c r="BY455" t="s">
        <v>111</v>
      </c>
      <c r="BZ455" s="70">
        <v>45831</v>
      </c>
      <c r="CA455" t="s">
        <v>113</v>
      </c>
      <c r="CB455">
        <v>23</v>
      </c>
      <c r="CC455">
        <v>45</v>
      </c>
      <c r="CD455">
        <v>5</v>
      </c>
      <c r="CE455">
        <v>100</v>
      </c>
      <c r="CF455" t="s">
        <v>119</v>
      </c>
      <c r="CG455" t="s">
        <v>1595</v>
      </c>
      <c r="CH455">
        <v>34511</v>
      </c>
      <c r="CT455">
        <v>34511</v>
      </c>
      <c r="CU455">
        <v>0.99789294983077159</v>
      </c>
      <c r="CV455">
        <v>0.9978879050953674</v>
      </c>
      <c r="CW455">
        <v>0.99789799456617578</v>
      </c>
    </row>
    <row r="456" spans="1:698" ht="15.75" customHeight="1" thickBot="1">
      <c r="A456" s="36" t="s">
        <v>2141</v>
      </c>
      <c r="D456" s="71" t="s">
        <v>2138</v>
      </c>
      <c r="E456" t="s">
        <v>2390</v>
      </c>
      <c r="F456">
        <v>0.69977497028412472</v>
      </c>
      <c r="G456">
        <v>3.2802397127582429E-3</v>
      </c>
      <c r="H456">
        <v>2.243430814814928E-3</v>
      </c>
      <c r="I456">
        <v>2.3931131925371001E-3</v>
      </c>
      <c r="J456">
        <v>104.34548050022779</v>
      </c>
      <c r="K456">
        <v>4.3829706763698446E-3</v>
      </c>
      <c r="L456">
        <v>5.2457751432655186E-4</v>
      </c>
      <c r="M456">
        <v>4.3606604737263096E-3</v>
      </c>
      <c r="N456">
        <v>5.9649999999999999</v>
      </c>
      <c r="O456">
        <v>1324.9639999999999</v>
      </c>
      <c r="P456">
        <v>0</v>
      </c>
      <c r="Q456">
        <v>0</v>
      </c>
      <c r="R456" t="s">
        <v>106</v>
      </c>
      <c r="S456" t="s">
        <v>146</v>
      </c>
      <c r="V456">
        <v>0.63209218980343707</v>
      </c>
      <c r="W456">
        <v>8.6889123355967431E-3</v>
      </c>
      <c r="X456">
        <v>0.69977497028412472</v>
      </c>
      <c r="Y456">
        <v>3.2802397127582429E-3</v>
      </c>
      <c r="Z456">
        <v>0.6982531465480406</v>
      </c>
      <c r="AA456">
        <v>2.5544632668203192E-3</v>
      </c>
      <c r="AB456" t="s">
        <v>108</v>
      </c>
      <c r="AC456">
        <v>104.5659748076459</v>
      </c>
      <c r="AD456">
        <v>4.3606604737263096E-3</v>
      </c>
      <c r="AE456">
        <v>1283.128272175423</v>
      </c>
      <c r="AF456">
        <v>3.9559298835062356E-3</v>
      </c>
      <c r="AG456">
        <v>369.43013357321621</v>
      </c>
      <c r="AH456">
        <v>1283.128322177924</v>
      </c>
      <c r="AI456">
        <v>1004.377028884152</v>
      </c>
      <c r="AJ456">
        <v>0.97433087137077989</v>
      </c>
      <c r="AK456">
        <v>1.3668446105873331</v>
      </c>
      <c r="AL456">
        <v>0.75065953879150826</v>
      </c>
      <c r="AM456">
        <v>1.94866174274156</v>
      </c>
      <c r="AN456" t="s">
        <v>109</v>
      </c>
      <c r="AO456">
        <v>1387.694246983069</v>
      </c>
      <c r="AP456">
        <v>1.834660329298397E-3</v>
      </c>
      <c r="AQ456">
        <v>746.0551080212141</v>
      </c>
      <c r="AR456">
        <v>1387.69429698557</v>
      </c>
      <c r="AS456">
        <v>1697.4252413965551</v>
      </c>
      <c r="AT456">
        <v>0.81696251271131337</v>
      </c>
      <c r="AU456">
        <v>0</v>
      </c>
      <c r="AV456">
        <v>1.5441586893422381</v>
      </c>
      <c r="AW456">
        <v>0.74420858291367398</v>
      </c>
      <c r="AX456">
        <v>1.633925025422627</v>
      </c>
      <c r="AY456" t="s">
        <v>109</v>
      </c>
      <c r="AZ456">
        <v>1262.7645333097371</v>
      </c>
      <c r="BA456">
        <v>141.68541059336141</v>
      </c>
      <c r="BB456">
        <v>2.9144250831941911</v>
      </c>
      <c r="BC456">
        <v>1409.2785708132781</v>
      </c>
      <c r="BD456">
        <v>188.09815195246821</v>
      </c>
      <c r="BE456">
        <v>1.9836943944009191</v>
      </c>
      <c r="BI456">
        <v>1382.238201213378</v>
      </c>
      <c r="BJ456">
        <v>174.18937199834991</v>
      </c>
      <c r="BK456">
        <v>16.568795609948069</v>
      </c>
      <c r="BL456">
        <v>1284.676083002505</v>
      </c>
      <c r="BM456">
        <v>98.041810257825531</v>
      </c>
      <c r="BN456">
        <v>18.766078418496971</v>
      </c>
      <c r="BO456">
        <v>1.0243478260868359</v>
      </c>
      <c r="BP456">
        <v>1.0182038834950899</v>
      </c>
      <c r="BQ456">
        <v>4.7445677214342577E-2</v>
      </c>
      <c r="BR456">
        <v>5.2747774630446066E-3</v>
      </c>
      <c r="BS456">
        <v>1.0205338809034761</v>
      </c>
      <c r="BT456">
        <v>1.0289017341040261</v>
      </c>
      <c r="BU456">
        <v>3.355082187723734E-2</v>
      </c>
      <c r="BV456">
        <v>2.1900862387449348E-3</v>
      </c>
      <c r="BW456" t="s">
        <v>110</v>
      </c>
      <c r="BX456" t="s">
        <v>110</v>
      </c>
      <c r="BY456" t="s">
        <v>111</v>
      </c>
      <c r="BZ456" s="70">
        <v>45831</v>
      </c>
      <c r="CA456" t="s">
        <v>113</v>
      </c>
      <c r="CB456">
        <v>23</v>
      </c>
      <c r="CC456">
        <v>45</v>
      </c>
      <c r="CD456">
        <v>5</v>
      </c>
      <c r="CE456">
        <v>100</v>
      </c>
      <c r="CF456" t="s">
        <v>119</v>
      </c>
      <c r="CG456" t="s">
        <v>1597</v>
      </c>
      <c r="CH456">
        <v>35014</v>
      </c>
      <c r="CT456">
        <v>35014</v>
      </c>
      <c r="CU456">
        <v>0.99789133790581797</v>
      </c>
      <c r="CV456">
        <v>0.99788632119253917</v>
      </c>
      <c r="CW456">
        <v>0.99789635461909676</v>
      </c>
    </row>
    <row r="457" spans="1:698" ht="15.75" customHeight="1" thickBot="1">
      <c r="A457" s="36" t="s">
        <v>2141</v>
      </c>
      <c r="D457" s="71" t="s">
        <v>2138</v>
      </c>
      <c r="E457" t="s">
        <v>2391</v>
      </c>
      <c r="F457">
        <v>0.68986679639783688</v>
      </c>
      <c r="G457">
        <v>2.9889507517998752E-3</v>
      </c>
      <c r="H457">
        <v>1.7941296100616459E-3</v>
      </c>
      <c r="I457">
        <v>2.3905910438603022E-3</v>
      </c>
      <c r="J457">
        <v>104.3260746303484</v>
      </c>
      <c r="K457">
        <v>3.5226990634498571E-3</v>
      </c>
      <c r="L457">
        <v>5.6298324101078379E-4</v>
      </c>
      <c r="M457">
        <v>3.4848358782992011E-3</v>
      </c>
      <c r="N457">
        <v>5.9720000000000004</v>
      </c>
      <c r="O457">
        <v>1324.9639999999999</v>
      </c>
      <c r="P457">
        <v>0</v>
      </c>
      <c r="Q457">
        <v>0</v>
      </c>
      <c r="R457" t="s">
        <v>106</v>
      </c>
      <c r="S457" t="s">
        <v>146</v>
      </c>
      <c r="V457">
        <v>0.62440280514672253</v>
      </c>
      <c r="W457">
        <v>8.5323917276484418E-3</v>
      </c>
      <c r="X457">
        <v>0.68986679639783688</v>
      </c>
      <c r="Y457">
        <v>2.9889507517998752E-3</v>
      </c>
      <c r="Z457">
        <v>0.68943953660937041</v>
      </c>
      <c r="AA457">
        <v>2.2778386371538578E-3</v>
      </c>
      <c r="AB457" t="s">
        <v>108</v>
      </c>
      <c r="AC457">
        <v>104.5485207560737</v>
      </c>
      <c r="AD457">
        <v>3.4848358782992011E-3</v>
      </c>
      <c r="AE457">
        <v>1283.129212234119</v>
      </c>
      <c r="AF457">
        <v>3.0362550043808701E-3</v>
      </c>
      <c r="AG457">
        <v>616.1677514238263</v>
      </c>
      <c r="AH457">
        <v>1283.1292622366191</v>
      </c>
      <c r="AI457">
        <v>1700.379495386512</v>
      </c>
      <c r="AJ457">
        <v>0.94963889232765841</v>
      </c>
      <c r="AK457">
        <v>2.288364307971424</v>
      </c>
      <c r="AL457">
        <v>0.83156950475324276</v>
      </c>
      <c r="AM457">
        <v>1.899277784655317</v>
      </c>
      <c r="AN457" t="s">
        <v>109</v>
      </c>
      <c r="AO457">
        <v>1387.6778329951931</v>
      </c>
      <c r="AP457">
        <v>1.710332320648092E-3</v>
      </c>
      <c r="AQ457">
        <v>1201.1288145045839</v>
      </c>
      <c r="AR457">
        <v>1387.677782992693</v>
      </c>
      <c r="AS457">
        <v>2796.807550423156</v>
      </c>
      <c r="AT457">
        <v>0.80628576825260634</v>
      </c>
      <c r="AU457">
        <v>0</v>
      </c>
      <c r="AV457">
        <v>2.7635547572920229</v>
      </c>
      <c r="AW457">
        <v>0.81639999972934563</v>
      </c>
      <c r="AX457">
        <v>1.6125715365052129</v>
      </c>
      <c r="AY457" t="s">
        <v>109</v>
      </c>
      <c r="AZ457">
        <v>1263.026883061998</v>
      </c>
      <c r="BA457">
        <v>252.38918308826081</v>
      </c>
      <c r="BB457">
        <v>2.8442341171011511</v>
      </c>
      <c r="BC457">
        <v>1408.965594516844</v>
      </c>
      <c r="BD457">
        <v>344.48590320249042</v>
      </c>
      <c r="BE457">
        <v>2.2771506508614832</v>
      </c>
      <c r="BF457">
        <v>1370.100387130024</v>
      </c>
      <c r="BG457">
        <v>44.504859589259958</v>
      </c>
      <c r="BH457">
        <v>0.40255010983798029</v>
      </c>
      <c r="BO457">
        <v>1.0339285714284181</v>
      </c>
      <c r="BP457">
        <v>1.020935960591135</v>
      </c>
      <c r="BQ457">
        <v>6.4439781979085176E-2</v>
      </c>
      <c r="BR457">
        <v>3.0824037451919698E-3</v>
      </c>
      <c r="BS457">
        <v>1.0041067761805851</v>
      </c>
      <c r="BT457">
        <v>1.005772005772041</v>
      </c>
      <c r="BU457">
        <v>6.6224703756087352E-3</v>
      </c>
      <c r="BV457">
        <v>1.3425467085895629E-3</v>
      </c>
      <c r="BW457" t="s">
        <v>110</v>
      </c>
      <c r="BX457" t="s">
        <v>110</v>
      </c>
      <c r="BY457" t="s">
        <v>111</v>
      </c>
      <c r="BZ457" s="70">
        <v>45831</v>
      </c>
      <c r="CA457" t="s">
        <v>113</v>
      </c>
      <c r="CB457">
        <v>23</v>
      </c>
      <c r="CC457">
        <v>45</v>
      </c>
      <c r="CD457">
        <v>5</v>
      </c>
      <c r="CE457">
        <v>50</v>
      </c>
      <c r="CF457" t="s">
        <v>114</v>
      </c>
      <c r="CG457" t="s">
        <v>1678</v>
      </c>
      <c r="CH457">
        <v>59473</v>
      </c>
      <c r="CT457">
        <v>59473</v>
      </c>
      <c r="CU457">
        <v>0.99787231685234146</v>
      </c>
      <c r="CV457">
        <v>0.9978669319531871</v>
      </c>
      <c r="CW457">
        <v>0.99787770175149582</v>
      </c>
    </row>
    <row r="458" spans="1:698" ht="15.75" customHeight="1" thickBot="1">
      <c r="A458" s="36" t="s">
        <v>2141</v>
      </c>
      <c r="D458" s="71" t="s">
        <v>2138</v>
      </c>
      <c r="E458" t="s">
        <v>2392</v>
      </c>
      <c r="F458">
        <v>0.70474741020916554</v>
      </c>
      <c r="G458">
        <v>2.729762456538417E-3</v>
      </c>
      <c r="H458">
        <v>1.310895655478816E-3</v>
      </c>
      <c r="I458">
        <v>2.3944008957510481E-3</v>
      </c>
      <c r="J458">
        <v>104.3551829664499</v>
      </c>
      <c r="K458">
        <v>2.5546824021763122E-3</v>
      </c>
      <c r="L458">
        <v>9.9073857898446249E-4</v>
      </c>
      <c r="M458">
        <v>2.3597832766012422E-3</v>
      </c>
      <c r="N458">
        <v>5.9939999999999998</v>
      </c>
      <c r="O458">
        <v>1324.9639999999999</v>
      </c>
      <c r="P458">
        <v>0</v>
      </c>
      <c r="Q458">
        <v>0</v>
      </c>
      <c r="R458" t="s">
        <v>106</v>
      </c>
      <c r="S458" t="s">
        <v>146</v>
      </c>
      <c r="V458">
        <v>0.63593669640705741</v>
      </c>
      <c r="W458">
        <v>8.6213810160510555E-3</v>
      </c>
      <c r="X458">
        <v>0.70474741020916554</v>
      </c>
      <c r="Y458">
        <v>2.729762456538417E-3</v>
      </c>
      <c r="Z458">
        <v>0.70262956453711922</v>
      </c>
      <c r="AA458">
        <v>1.9792271092873462E-3</v>
      </c>
      <c r="AB458" t="s">
        <v>108</v>
      </c>
      <c r="AC458">
        <v>104.57832054693699</v>
      </c>
      <c r="AD458">
        <v>2.3597832766012422E-3</v>
      </c>
      <c r="AE458">
        <v>1283.143233059785</v>
      </c>
      <c r="AF458">
        <v>1.92709752503306E-3</v>
      </c>
      <c r="AG458">
        <v>894.9279581060074</v>
      </c>
      <c r="AH458">
        <v>1283.1431830572849</v>
      </c>
      <c r="AI458">
        <v>2401.3303709365941</v>
      </c>
      <c r="AJ458">
        <v>0.96679552319690754</v>
      </c>
      <c r="AK458">
        <v>1.8023345141983591</v>
      </c>
      <c r="AL458">
        <v>0.74026617571665332</v>
      </c>
      <c r="AM458">
        <v>1.9335910463938151</v>
      </c>
      <c r="AN458" t="s">
        <v>109</v>
      </c>
      <c r="AO458">
        <v>1387.721453601722</v>
      </c>
      <c r="AP458">
        <v>1.36193694477327E-3</v>
      </c>
      <c r="AQ458">
        <v>1787.5690692099131</v>
      </c>
      <c r="AR458">
        <v>1387.7215036042221</v>
      </c>
      <c r="AS458">
        <v>4029.300753966701</v>
      </c>
      <c r="AT458">
        <v>0.79951001365141083</v>
      </c>
      <c r="AU458">
        <v>0</v>
      </c>
      <c r="AV458">
        <v>2.678838920416263</v>
      </c>
      <c r="AW458">
        <v>0.77414150247462099</v>
      </c>
      <c r="AX458">
        <v>1.5990200273028219</v>
      </c>
      <c r="AY458" t="s">
        <v>109</v>
      </c>
      <c r="AZ458">
        <v>1262.971927077394</v>
      </c>
      <c r="BA458">
        <v>289.40082126499851</v>
      </c>
      <c r="BB458">
        <v>2.327648298642508</v>
      </c>
      <c r="BC458">
        <v>1409.2106041120151</v>
      </c>
      <c r="BD458">
        <v>465.19891487274941</v>
      </c>
      <c r="BE458">
        <v>2.0019794064551202</v>
      </c>
      <c r="BI458">
        <v>1383.7128838594231</v>
      </c>
      <c r="BJ458">
        <v>440.34156430124051</v>
      </c>
      <c r="BK458">
        <v>16.394880946464429</v>
      </c>
      <c r="BL458">
        <v>1286.3517653278441</v>
      </c>
      <c r="BM458">
        <v>226.63633491282221</v>
      </c>
      <c r="BN458">
        <v>14.435375441593891</v>
      </c>
      <c r="BO458">
        <v>1.042477876106501</v>
      </c>
      <c r="BP458">
        <v>1.0121359223300599</v>
      </c>
      <c r="BQ458">
        <v>8.2134840909355675E-2</v>
      </c>
      <c r="BR458">
        <v>2.160610838984175E-3</v>
      </c>
      <c r="BS458">
        <v>1.0271966527197589</v>
      </c>
      <c r="BT458">
        <v>1.0338235294118241</v>
      </c>
      <c r="BU458">
        <v>4.3487992374494959E-2</v>
      </c>
      <c r="BV458">
        <v>8.945220941921824E-4</v>
      </c>
      <c r="BW458" t="s">
        <v>110</v>
      </c>
      <c r="BX458" t="s">
        <v>110</v>
      </c>
      <c r="BY458" t="s">
        <v>111</v>
      </c>
      <c r="BZ458" s="70">
        <v>45832</v>
      </c>
      <c r="CA458" t="s">
        <v>113</v>
      </c>
      <c r="CB458">
        <v>24</v>
      </c>
      <c r="CC458">
        <v>45</v>
      </c>
      <c r="CD458">
        <v>5</v>
      </c>
      <c r="CE458">
        <v>50</v>
      </c>
      <c r="CF458" t="s">
        <v>114</v>
      </c>
      <c r="CG458" t="s">
        <v>1586</v>
      </c>
      <c r="CH458">
        <v>42171</v>
      </c>
      <c r="CT458">
        <v>42171</v>
      </c>
      <c r="CU458">
        <v>0.99786631130314496</v>
      </c>
      <c r="CV458">
        <v>0.99785683765149513</v>
      </c>
      <c r="CW458">
        <v>0.99787578495479479</v>
      </c>
    </row>
    <row r="459" spans="1:698" ht="15.75" customHeight="1">
      <c r="A459" s="36" t="s">
        <v>2141</v>
      </c>
      <c r="D459" s="87" t="s">
        <v>2257</v>
      </c>
      <c r="E459" t="s">
        <v>2262</v>
      </c>
      <c r="F459">
        <v>0.6964733859149419</v>
      </c>
      <c r="G459">
        <v>2.9055720081132119E-3</v>
      </c>
      <c r="H459">
        <v>1.64906362988404E-3</v>
      </c>
      <c r="I459">
        <v>2.392266255859643E-3</v>
      </c>
      <c r="J459">
        <v>104.3390248584484</v>
      </c>
      <c r="K459">
        <v>3.2271203869308489E-3</v>
      </c>
      <c r="L459">
        <v>9.5640666617669012E-4</v>
      </c>
      <c r="M459">
        <v>3.0890111367321399E-3</v>
      </c>
      <c r="N459">
        <v>5.9630000000000001</v>
      </c>
      <c r="O459">
        <v>1324.9639999999999</v>
      </c>
      <c r="P459">
        <v>0</v>
      </c>
      <c r="Q459">
        <v>0</v>
      </c>
      <c r="R459" t="s">
        <v>106</v>
      </c>
      <c r="S459" t="s">
        <v>146</v>
      </c>
      <c r="V459">
        <v>0.62953420538138261</v>
      </c>
      <c r="W459">
        <v>8.577418484795242E-3</v>
      </c>
      <c r="X459">
        <v>0.6964733859149419</v>
      </c>
      <c r="Y459">
        <v>2.9055720081132119E-3</v>
      </c>
      <c r="Z459">
        <v>0.6953301044741238</v>
      </c>
      <c r="AA459">
        <v>2.1777486905118801E-3</v>
      </c>
      <c r="AB459" t="s">
        <v>108</v>
      </c>
      <c r="AC459">
        <v>104.5716028007339</v>
      </c>
      <c r="AD459">
        <v>3.0890111367321399E-3</v>
      </c>
      <c r="AE459">
        <v>1282.6458006789969</v>
      </c>
      <c r="AF459">
        <v>2.8049134233167571E-3</v>
      </c>
      <c r="AG459">
        <v>787.09440816813083</v>
      </c>
      <c r="AH459">
        <v>1282.645850681497</v>
      </c>
      <c r="AI459">
        <v>2219.163397960976</v>
      </c>
      <c r="AJ459">
        <v>0.98462172866436493</v>
      </c>
      <c r="AK459">
        <v>2.6906152599307811</v>
      </c>
      <c r="AL459">
        <v>0.79796933697360584</v>
      </c>
      <c r="AM459">
        <v>1.9692434573287301</v>
      </c>
      <c r="AN459" t="s">
        <v>109</v>
      </c>
      <c r="AO459">
        <v>1387.217503484731</v>
      </c>
      <c r="AP459">
        <v>1.294005599119517E-3</v>
      </c>
      <c r="AQ459">
        <v>1594.6360894095089</v>
      </c>
      <c r="AR459">
        <v>1387.2174534822309</v>
      </c>
      <c r="AS459">
        <v>3589.138968117576</v>
      </c>
      <c r="AT459">
        <v>0.79733628259957379</v>
      </c>
      <c r="AU459">
        <v>0</v>
      </c>
      <c r="AV459">
        <v>2.1420905529503762</v>
      </c>
      <c r="AW459">
        <v>0.77899110963704765</v>
      </c>
      <c r="AX459">
        <v>1.594672565199148</v>
      </c>
      <c r="AY459" t="s">
        <v>109</v>
      </c>
      <c r="AZ459">
        <v>1262.497494662281</v>
      </c>
      <c r="BA459">
        <v>325.84519081025081</v>
      </c>
      <c r="BB459">
        <v>2.9483272738269228</v>
      </c>
      <c r="BC459">
        <v>1408.6556317948759</v>
      </c>
      <c r="BD459">
        <v>368.23847464133962</v>
      </c>
      <c r="BE459">
        <v>1.8707107101950491</v>
      </c>
      <c r="BF459">
        <v>1369.59563387925</v>
      </c>
      <c r="BG459">
        <v>44.763129976056483</v>
      </c>
      <c r="BH459">
        <v>0.39745826363737458</v>
      </c>
      <c r="BI459">
        <v>1386.9701904231381</v>
      </c>
      <c r="BJ459">
        <v>439.86251003209668</v>
      </c>
      <c r="BK459">
        <v>16.385564539630039</v>
      </c>
      <c r="BO459">
        <v>1.0102040816324389</v>
      </c>
      <c r="BP459">
        <v>1.006002400960204</v>
      </c>
      <c r="BQ459">
        <v>2.0094320992728589E-2</v>
      </c>
      <c r="BR459">
        <v>2.501915191993183E-3</v>
      </c>
      <c r="BS459">
        <v>1.097402597402233</v>
      </c>
      <c r="BT459">
        <v>1.081694402420349</v>
      </c>
      <c r="BU459">
        <v>0.15532524985647911</v>
      </c>
      <c r="BV459">
        <v>1.000022874052507E-3</v>
      </c>
      <c r="BW459" t="s">
        <v>110</v>
      </c>
      <c r="BX459" t="s">
        <v>110</v>
      </c>
      <c r="BY459" t="s">
        <v>2140</v>
      </c>
      <c r="BZ459" s="88">
        <v>46041</v>
      </c>
      <c r="CA459" t="s">
        <v>2273</v>
      </c>
      <c r="CB459">
        <v>19</v>
      </c>
      <c r="CC459">
        <v>45</v>
      </c>
      <c r="CD459">
        <v>5</v>
      </c>
      <c r="CE459">
        <v>50</v>
      </c>
      <c r="CF459" t="s">
        <v>119</v>
      </c>
      <c r="CG459" t="s">
        <v>3010</v>
      </c>
      <c r="CH459">
        <v>34330</v>
      </c>
      <c r="CT459">
        <v>34330</v>
      </c>
      <c r="CU459">
        <v>0.99777589770017483</v>
      </c>
      <c r="CV459">
        <v>0.99776675175002616</v>
      </c>
      <c r="CW459">
        <v>0.9977850436503235</v>
      </c>
    </row>
    <row r="460" spans="1:698" ht="15.75" customHeight="1">
      <c r="A460" s="36" t="s">
        <v>2141</v>
      </c>
      <c r="D460" s="87" t="s">
        <v>2257</v>
      </c>
      <c r="E460" t="s">
        <v>3011</v>
      </c>
      <c r="F460">
        <v>0.70208248544076923</v>
      </c>
      <c r="G460">
        <v>2.8358918271413091E-3</v>
      </c>
      <c r="H460">
        <v>1.5206708676487319E-3</v>
      </c>
      <c r="I460">
        <v>2.393708956312635E-3</v>
      </c>
      <c r="J460">
        <v>104.3499860564056</v>
      </c>
      <c r="K460">
        <v>2.9674724818166708E-3</v>
      </c>
      <c r="L460">
        <v>9.5406120509267112E-4</v>
      </c>
      <c r="M460">
        <v>2.816189962765607E-3</v>
      </c>
      <c r="N460">
        <v>5.96</v>
      </c>
      <c r="O460">
        <v>1324.9639999999999</v>
      </c>
      <c r="P460">
        <v>0</v>
      </c>
      <c r="Q460">
        <v>0</v>
      </c>
      <c r="R460" t="s">
        <v>106</v>
      </c>
      <c r="S460" t="s">
        <v>146</v>
      </c>
      <c r="V460">
        <v>0.63387747202775557</v>
      </c>
      <c r="W460">
        <v>8.6165445150737895E-3</v>
      </c>
      <c r="X460">
        <v>0.70208248544076923</v>
      </c>
      <c r="Y460">
        <v>2.8358918271413091E-3</v>
      </c>
      <c r="Z460">
        <v>0.7002879353260596</v>
      </c>
      <c r="AA460">
        <v>2.0951154703197938E-3</v>
      </c>
      <c r="AB460" t="s">
        <v>108</v>
      </c>
      <c r="AC460">
        <v>104.5827646599794</v>
      </c>
      <c r="AD460">
        <v>2.8161899627656079E-3</v>
      </c>
      <c r="AE460">
        <v>1282.6178992334551</v>
      </c>
      <c r="AF460">
        <v>2.5761717150023459E-3</v>
      </c>
      <c r="AG460">
        <v>937.1507479219099</v>
      </c>
      <c r="AH460">
        <v>1282.6179492359549</v>
      </c>
      <c r="AI460">
        <v>2622.2597650807861</v>
      </c>
      <c r="AJ460">
        <v>0.96537843267430778</v>
      </c>
      <c r="AK460">
        <v>3.2330841116532389</v>
      </c>
      <c r="AL460">
        <v>0.82581485112996456</v>
      </c>
      <c r="AM460">
        <v>1.930756865348616</v>
      </c>
      <c r="AN460" t="s">
        <v>109</v>
      </c>
      <c r="AO460">
        <v>1387.200663893434</v>
      </c>
      <c r="AP460">
        <v>1.1376577698076101E-3</v>
      </c>
      <c r="AQ460">
        <v>1883.551315132818</v>
      </c>
      <c r="AR460">
        <v>1387.2007138959341</v>
      </c>
      <c r="AS460">
        <v>4272.7150719871297</v>
      </c>
      <c r="AT460">
        <v>0.80368325103675464</v>
      </c>
      <c r="AU460">
        <v>0</v>
      </c>
      <c r="AV460">
        <v>2.369834559761943</v>
      </c>
      <c r="AW460">
        <v>0.77710646582510567</v>
      </c>
      <c r="AX460">
        <v>1.6073665020735091</v>
      </c>
      <c r="AY460" t="s">
        <v>109</v>
      </c>
      <c r="AZ460">
        <v>1262.5951673555071</v>
      </c>
      <c r="BA460">
        <v>394.6881056287491</v>
      </c>
      <c r="BB460">
        <v>2.8907247831581691</v>
      </c>
      <c r="BC460">
        <v>1408.6219267576971</v>
      </c>
      <c r="BD460">
        <v>476.2015976172006</v>
      </c>
      <c r="BE460">
        <v>2.0093254424867761</v>
      </c>
      <c r="BF460">
        <v>1369.5510770796211</v>
      </c>
      <c r="BG460">
        <v>54.032723902044168</v>
      </c>
      <c r="BH460">
        <v>0.40061887505032812</v>
      </c>
      <c r="BI460">
        <v>1385.5885427192879</v>
      </c>
      <c r="BJ460">
        <v>412.41959875904507</v>
      </c>
      <c r="BK460">
        <v>14.619494067117691</v>
      </c>
      <c r="BO460">
        <v>1.0227670753063149</v>
      </c>
      <c r="BP460">
        <v>1.008464328899513</v>
      </c>
      <c r="BQ460">
        <v>4.3957686951577368E-2</v>
      </c>
      <c r="BR460">
        <v>2.0602415029065319E-3</v>
      </c>
      <c r="BS460">
        <v>1.070063694267289</v>
      </c>
      <c r="BT460">
        <v>1.057777777777573</v>
      </c>
      <c r="BU460">
        <v>0.1126180351767601</v>
      </c>
      <c r="BV460">
        <v>8.5337016791611374E-4</v>
      </c>
      <c r="BW460" t="s">
        <v>110</v>
      </c>
      <c r="BX460" t="s">
        <v>110</v>
      </c>
      <c r="BY460" t="s">
        <v>2140</v>
      </c>
      <c r="BZ460" s="88">
        <v>46041</v>
      </c>
      <c r="CA460" t="s">
        <v>2273</v>
      </c>
      <c r="CB460">
        <v>19</v>
      </c>
      <c r="CC460">
        <v>45</v>
      </c>
      <c r="CD460">
        <v>5</v>
      </c>
      <c r="CE460">
        <v>50</v>
      </c>
      <c r="CF460" t="s">
        <v>119</v>
      </c>
      <c r="CG460" t="s">
        <v>3012</v>
      </c>
      <c r="CH460">
        <v>34577</v>
      </c>
      <c r="CT460">
        <v>34577</v>
      </c>
      <c r="CU460">
        <v>0.99777421638899444</v>
      </c>
      <c r="CV460">
        <v>0.99776509384181189</v>
      </c>
      <c r="CW460">
        <v>0.99778333893617699</v>
      </c>
    </row>
    <row r="461" spans="1:698" ht="15.75" customHeight="1">
      <c r="A461" s="36" t="s">
        <v>2141</v>
      </c>
      <c r="D461" s="87" t="s">
        <v>2257</v>
      </c>
      <c r="E461" t="s">
        <v>2274</v>
      </c>
      <c r="F461">
        <v>0.68661087893451622</v>
      </c>
      <c r="G461">
        <v>3.52510307517118E-3</v>
      </c>
      <c r="H461">
        <v>2.5913947092703889E-3</v>
      </c>
      <c r="I461">
        <v>2.3897751256858339E-3</v>
      </c>
      <c r="J461">
        <v>104.319676530227</v>
      </c>
      <c r="K461">
        <v>5.0964365767681404E-3</v>
      </c>
      <c r="L461">
        <v>9.5472181132549849E-4</v>
      </c>
      <c r="M461">
        <v>5.0176537580611021E-3</v>
      </c>
      <c r="N461">
        <v>5.9850000000000003</v>
      </c>
      <c r="O461">
        <v>1324.9639999999999</v>
      </c>
      <c r="P461">
        <v>0</v>
      </c>
      <c r="Q461">
        <v>0</v>
      </c>
      <c r="R461" t="s">
        <v>106</v>
      </c>
      <c r="S461" t="s">
        <v>146</v>
      </c>
      <c r="V461">
        <v>0.62186762103949178</v>
      </c>
      <c r="W461">
        <v>8.6255324426079086E-3</v>
      </c>
      <c r="X461">
        <v>0.68661087893451622</v>
      </c>
      <c r="Y461">
        <v>3.52510307517118E-3</v>
      </c>
      <c r="Z461">
        <v>0.68651605736977217</v>
      </c>
      <c r="AA461">
        <v>2.83668413403329E-3</v>
      </c>
      <c r="AB461" t="s">
        <v>108</v>
      </c>
      <c r="AC461">
        <v>104.5580723454591</v>
      </c>
      <c r="AD461">
        <v>5.0176537580611021E-3</v>
      </c>
      <c r="AE461">
        <v>1282.642039217478</v>
      </c>
      <c r="AF461">
        <v>4.6563064931287859E-3</v>
      </c>
      <c r="AG461">
        <v>424.55811525238988</v>
      </c>
      <c r="AH461">
        <v>1282.642089219979</v>
      </c>
      <c r="AI461">
        <v>1203.9427161414119</v>
      </c>
      <c r="AJ461">
        <v>0.97990962711049834</v>
      </c>
      <c r="AK461">
        <v>2.2063717203888791</v>
      </c>
      <c r="AL461">
        <v>0.82188793828738482</v>
      </c>
      <c r="AM461">
        <v>1.9598192542209969</v>
      </c>
      <c r="AN461" t="s">
        <v>109</v>
      </c>
      <c r="AO461">
        <v>1387.2002115679379</v>
      </c>
      <c r="AP461">
        <v>1.8696681731877999E-3</v>
      </c>
      <c r="AQ461">
        <v>856.76406962739759</v>
      </c>
      <c r="AR461">
        <v>1387.2001615654381</v>
      </c>
      <c r="AS461">
        <v>1939.462184916724</v>
      </c>
      <c r="AT461">
        <v>0.79302152809144233</v>
      </c>
      <c r="AU461">
        <v>0</v>
      </c>
      <c r="AV461">
        <v>1.834923071540103</v>
      </c>
      <c r="AW461">
        <v>0.80239841376374343</v>
      </c>
      <c r="AX461">
        <v>1.5860430561828851</v>
      </c>
      <c r="AY461" t="s">
        <v>109</v>
      </c>
      <c r="AZ461">
        <v>1262.633892363971</v>
      </c>
      <c r="BA461">
        <v>163.25055428126981</v>
      </c>
      <c r="BB461">
        <v>2.6736982712297559</v>
      </c>
      <c r="BC461">
        <v>1408.65035669704</v>
      </c>
      <c r="BD461">
        <v>190.05253197788079</v>
      </c>
      <c r="BE461">
        <v>1.709102959570123</v>
      </c>
      <c r="BF461">
        <v>1369.565753488718</v>
      </c>
      <c r="BG461">
        <v>21.840106722475589</v>
      </c>
      <c r="BH461">
        <v>0.39546438795744071</v>
      </c>
      <c r="BI461">
        <v>1388.5906167612559</v>
      </c>
      <c r="BJ461">
        <v>179.19942656562111</v>
      </c>
      <c r="BK461">
        <v>14.50755752494563</v>
      </c>
      <c r="BO461">
        <v>1.0773286467486369</v>
      </c>
      <c r="BP461">
        <v>1.0873907615479661</v>
      </c>
      <c r="BQ461">
        <v>0.151550170800833</v>
      </c>
      <c r="BR461">
        <v>4.6161389543948059E-3</v>
      </c>
      <c r="BS461">
        <v>1.070815450643547</v>
      </c>
      <c r="BT461">
        <v>1.0506706408343769</v>
      </c>
      <c r="BU461">
        <v>0.1123163537636595</v>
      </c>
      <c r="BV461">
        <v>1.851201646297617E-3</v>
      </c>
      <c r="BW461" t="s">
        <v>110</v>
      </c>
      <c r="BX461" t="s">
        <v>110</v>
      </c>
      <c r="BY461" t="s">
        <v>2140</v>
      </c>
      <c r="BZ461" s="88">
        <v>46041</v>
      </c>
      <c r="CA461" t="s">
        <v>2273</v>
      </c>
      <c r="CB461">
        <v>19</v>
      </c>
      <c r="CC461">
        <v>45</v>
      </c>
      <c r="CD461">
        <v>5</v>
      </c>
      <c r="CE461">
        <v>50</v>
      </c>
      <c r="CF461" t="s">
        <v>114</v>
      </c>
      <c r="CG461" t="s">
        <v>3013</v>
      </c>
      <c r="CH461">
        <v>63451</v>
      </c>
      <c r="CT461">
        <v>63451</v>
      </c>
      <c r="CU461">
        <v>0.99771996738382451</v>
      </c>
      <c r="CV461">
        <v>0.997710836364192</v>
      </c>
      <c r="CW461">
        <v>0.99772909840345703</v>
      </c>
    </row>
    <row r="462" spans="1:698" ht="15.75" customHeight="1">
      <c r="A462" s="36" t="s">
        <v>2141</v>
      </c>
      <c r="D462" s="87" t="s">
        <v>2257</v>
      </c>
      <c r="E462" t="s">
        <v>3014</v>
      </c>
      <c r="F462">
        <v>0.69214678919888684</v>
      </c>
      <c r="G462">
        <v>3.3240156160071E-3</v>
      </c>
      <c r="H462">
        <v>2.308983315742807E-3</v>
      </c>
      <c r="I462">
        <v>2.391166214022022E-3</v>
      </c>
      <c r="J462">
        <v>104.3305487358038</v>
      </c>
      <c r="K462">
        <v>4.528393513615241E-3</v>
      </c>
      <c r="L462">
        <v>9.5874284972552459E-4</v>
      </c>
      <c r="M462">
        <v>4.4358564482019844E-3</v>
      </c>
      <c r="N462">
        <v>6.0140000000000002</v>
      </c>
      <c r="O462">
        <v>1324.9639999999999</v>
      </c>
      <c r="P462">
        <v>0</v>
      </c>
      <c r="Q462">
        <v>0</v>
      </c>
      <c r="R462" t="s">
        <v>106</v>
      </c>
      <c r="S462" t="s">
        <v>146</v>
      </c>
      <c r="V462">
        <v>0.62617562533234405</v>
      </c>
      <c r="W462">
        <v>8.6282208444850815E-3</v>
      </c>
      <c r="X462">
        <v>0.69214678919888684</v>
      </c>
      <c r="Y462">
        <v>3.3240156160071E-3</v>
      </c>
      <c r="Z462">
        <v>0.69147868929258038</v>
      </c>
      <c r="AA462">
        <v>2.6181272250846671E-3</v>
      </c>
      <c r="AB462" t="s">
        <v>108</v>
      </c>
      <c r="AC462">
        <v>104.5690685990733</v>
      </c>
      <c r="AD462">
        <v>4.4358564482019844E-3</v>
      </c>
      <c r="AE462">
        <v>1282.6005514049291</v>
      </c>
      <c r="AF462">
        <v>4.1363717083473814E-3</v>
      </c>
      <c r="AG462">
        <v>578.00847974321584</v>
      </c>
      <c r="AH462">
        <v>1282.6006014074289</v>
      </c>
      <c r="AI462">
        <v>1633.1248429480149</v>
      </c>
      <c r="AJ462">
        <v>0.99227976738744195</v>
      </c>
      <c r="AK462">
        <v>2.8491173513493688</v>
      </c>
      <c r="AL462">
        <v>0.78510552278345669</v>
      </c>
      <c r="AM462">
        <v>1.9845595347748839</v>
      </c>
      <c r="AN462" t="s">
        <v>109</v>
      </c>
      <c r="AO462">
        <v>1387.169720009003</v>
      </c>
      <c r="AP462">
        <v>1.6022644973407139E-3</v>
      </c>
      <c r="AQ462">
        <v>1155.7144754997489</v>
      </c>
      <c r="AR462">
        <v>1387.1696700065031</v>
      </c>
      <c r="AS462">
        <v>2636.5186627896269</v>
      </c>
      <c r="AT462">
        <v>0.8002869749468422</v>
      </c>
      <c r="AU462">
        <v>0</v>
      </c>
      <c r="AV462">
        <v>1.8615302829581191</v>
      </c>
      <c r="AW462">
        <v>0.80100941636464917</v>
      </c>
      <c r="AX462">
        <v>1.600573949893684</v>
      </c>
      <c r="AY462" t="s">
        <v>109</v>
      </c>
      <c r="AZ462">
        <v>1262.4496864256139</v>
      </c>
      <c r="BA462">
        <v>251.74376739844749</v>
      </c>
      <c r="BB462">
        <v>2.9715937664625871</v>
      </c>
      <c r="BC462">
        <v>1408.6069142171939</v>
      </c>
      <c r="BD462">
        <v>272.24350814814142</v>
      </c>
      <c r="BE462">
        <v>1.776357712761014</v>
      </c>
      <c r="BF462">
        <v>1369.622881703566</v>
      </c>
      <c r="BG462">
        <v>37.260103574971943</v>
      </c>
      <c r="BH462">
        <v>0.39903312450449452</v>
      </c>
      <c r="BI462">
        <v>1388.646863675842</v>
      </c>
      <c r="BJ462">
        <v>322.58900966881419</v>
      </c>
      <c r="BK462">
        <v>17.219158480760239</v>
      </c>
      <c r="BO462">
        <v>1.152877697841759</v>
      </c>
      <c r="BP462">
        <v>1.1139240506329029</v>
      </c>
      <c r="BQ462">
        <v>0.3033948929062969</v>
      </c>
      <c r="BR462">
        <v>3.433443633312331E-3</v>
      </c>
      <c r="BS462">
        <v>1.031315240083488</v>
      </c>
      <c r="BT462">
        <v>1.0014430014429621</v>
      </c>
      <c r="BU462">
        <v>5.0122357512297357E-2</v>
      </c>
      <c r="BV462">
        <v>1.3849216080828021E-3</v>
      </c>
      <c r="BW462" t="s">
        <v>110</v>
      </c>
      <c r="BX462" t="s">
        <v>110</v>
      </c>
      <c r="BY462" t="s">
        <v>2140</v>
      </c>
      <c r="BZ462" s="88">
        <v>46041</v>
      </c>
      <c r="CA462" t="s">
        <v>2273</v>
      </c>
      <c r="CB462">
        <v>19</v>
      </c>
      <c r="CC462">
        <v>45</v>
      </c>
      <c r="CD462">
        <v>5</v>
      </c>
      <c r="CE462">
        <v>50</v>
      </c>
      <c r="CF462" t="s">
        <v>119</v>
      </c>
      <c r="CG462" t="s">
        <v>3015</v>
      </c>
      <c r="CH462">
        <v>63843</v>
      </c>
      <c r="CT462">
        <v>63843</v>
      </c>
      <c r="CU462">
        <v>0.9977190208685518</v>
      </c>
      <c r="CV462">
        <v>0.99770985235569642</v>
      </c>
      <c r="CW462">
        <v>0.99772818938140717</v>
      </c>
    </row>
    <row r="463" spans="1:698" ht="15.75" customHeight="1">
      <c r="A463" s="36" t="s">
        <v>2141</v>
      </c>
      <c r="D463" s="87" t="s">
        <v>2257</v>
      </c>
      <c r="E463" t="s">
        <v>3016</v>
      </c>
      <c r="F463">
        <v>0.68673396071426396</v>
      </c>
      <c r="G463">
        <v>2.800656860228659E-3</v>
      </c>
      <c r="H463">
        <v>1.460310527363617E-3</v>
      </c>
      <c r="I463">
        <v>2.3898058524526311E-3</v>
      </c>
      <c r="J463">
        <v>104.31991858499769</v>
      </c>
      <c r="K463">
        <v>2.8717825839476869E-3</v>
      </c>
      <c r="L463">
        <v>8.0825819316032721E-4</v>
      </c>
      <c r="M463">
        <v>2.761781386568748E-3</v>
      </c>
      <c r="N463">
        <v>5.94</v>
      </c>
      <c r="O463">
        <v>1324.9639999999999</v>
      </c>
      <c r="P463">
        <v>0</v>
      </c>
      <c r="Q463">
        <v>0</v>
      </c>
      <c r="R463" t="s">
        <v>106</v>
      </c>
      <c r="S463" t="s">
        <v>146</v>
      </c>
      <c r="V463">
        <v>0.62196353285643369</v>
      </c>
      <c r="W463">
        <v>8.4638465596681162E-3</v>
      </c>
      <c r="X463">
        <v>0.68673396071426396</v>
      </c>
      <c r="Y463">
        <v>2.800656860228659E-3</v>
      </c>
      <c r="Z463">
        <v>0.68662681848286411</v>
      </c>
      <c r="AA463">
        <v>2.0818734358247011E-3</v>
      </c>
      <c r="AB463" t="s">
        <v>108</v>
      </c>
      <c r="AC463">
        <v>104.5503326538044</v>
      </c>
      <c r="AD463">
        <v>2.761781386568748E-3</v>
      </c>
      <c r="AE463">
        <v>1282.589189074748</v>
      </c>
      <c r="AF463">
        <v>2.3474944893987289E-3</v>
      </c>
      <c r="AG463">
        <v>1065.7443702212649</v>
      </c>
      <c r="AH463">
        <v>1282.5892390772481</v>
      </c>
      <c r="AI463">
        <v>2951.2485673749502</v>
      </c>
      <c r="AJ463">
        <v>0.95870096687213291</v>
      </c>
      <c r="AK463">
        <v>3.4029248655133069</v>
      </c>
      <c r="AL463">
        <v>0.81800516560506042</v>
      </c>
      <c r="AM463">
        <v>1.917401933744266</v>
      </c>
      <c r="AN463" t="s">
        <v>109</v>
      </c>
      <c r="AO463">
        <v>1387.1395217285519</v>
      </c>
      <c r="AP463">
        <v>1.454890390868054E-3</v>
      </c>
      <c r="AQ463">
        <v>2105.6403352828552</v>
      </c>
      <c r="AR463">
        <v>1387.139571731052</v>
      </c>
      <c r="AS463">
        <v>4798.9494987946664</v>
      </c>
      <c r="AT463">
        <v>0.80131397507513569</v>
      </c>
      <c r="AU463">
        <v>0</v>
      </c>
      <c r="AV463">
        <v>3.2041672581389151</v>
      </c>
      <c r="AW463">
        <v>0.79557795943568932</v>
      </c>
      <c r="AX463">
        <v>1.6026279501502709</v>
      </c>
      <c r="AY463" t="s">
        <v>109</v>
      </c>
      <c r="AZ463">
        <v>1262.475698239027</v>
      </c>
      <c r="BA463">
        <v>468.89925792644812</v>
      </c>
      <c r="BB463">
        <v>2.8707155617983422</v>
      </c>
      <c r="BC463">
        <v>1408.4932991410089</v>
      </c>
      <c r="BD463">
        <v>551.23470756693791</v>
      </c>
      <c r="BE463">
        <v>2.0760974314038299</v>
      </c>
      <c r="BF463">
        <v>1368.0763271317851</v>
      </c>
      <c r="BG463">
        <v>85.194306133718456</v>
      </c>
      <c r="BH463">
        <v>6.1485072839869613E-2</v>
      </c>
      <c r="BI463">
        <v>1383.252359588688</v>
      </c>
      <c r="BJ463">
        <v>554.33012719447981</v>
      </c>
      <c r="BK463">
        <v>16.314899695466401</v>
      </c>
      <c r="BO463">
        <v>1.0390070921990431</v>
      </c>
      <c r="BP463">
        <v>1.032218091697918</v>
      </c>
      <c r="BQ463">
        <v>7.4792274012185217E-2</v>
      </c>
      <c r="BR463">
        <v>1.7991199271793321E-3</v>
      </c>
      <c r="BS463">
        <v>1.008298755186493</v>
      </c>
      <c r="BT463">
        <v>1.017366136034642</v>
      </c>
      <c r="BU463">
        <v>1.329981701332862E-2</v>
      </c>
      <c r="BV463">
        <v>7.61111916074208E-4</v>
      </c>
      <c r="BW463" t="s">
        <v>110</v>
      </c>
      <c r="BX463" t="s">
        <v>110</v>
      </c>
      <c r="BY463" t="s">
        <v>2140</v>
      </c>
      <c r="BZ463" s="88">
        <v>46024</v>
      </c>
      <c r="CA463" t="s">
        <v>2273</v>
      </c>
      <c r="CB463">
        <v>2</v>
      </c>
      <c r="CC463">
        <v>45</v>
      </c>
      <c r="CD463">
        <v>5</v>
      </c>
      <c r="CE463">
        <v>50</v>
      </c>
      <c r="CF463" t="s">
        <v>119</v>
      </c>
      <c r="CG463" t="s">
        <v>3017</v>
      </c>
      <c r="CH463">
        <v>37767</v>
      </c>
      <c r="CT463">
        <v>37767</v>
      </c>
      <c r="CU463">
        <v>0.9977961421742223</v>
      </c>
      <c r="CV463">
        <v>0.99778841136961705</v>
      </c>
      <c r="CW463">
        <v>0.99780387297882756</v>
      </c>
    </row>
    <row r="464" spans="1:698" ht="15.75" customHeight="1">
      <c r="A464" s="36" t="s">
        <v>2141</v>
      </c>
      <c r="D464" s="87" t="s">
        <v>2257</v>
      </c>
      <c r="E464" t="s">
        <v>3018</v>
      </c>
      <c r="F464">
        <v>0.68866136521319277</v>
      </c>
      <c r="G464">
        <v>2.897130483123493E-3</v>
      </c>
      <c r="H464">
        <v>1.637036121792335E-3</v>
      </c>
      <c r="I464">
        <v>2.3902882194811741E-3</v>
      </c>
      <c r="J464">
        <v>104.3237070976069</v>
      </c>
      <c r="K464">
        <v>3.2162028461281771E-3</v>
      </c>
      <c r="L464">
        <v>7.7976696484682861E-4</v>
      </c>
      <c r="M464">
        <v>3.1272738831690169E-3</v>
      </c>
      <c r="N464">
        <v>6.0380000000000003</v>
      </c>
      <c r="O464">
        <v>1324.9639999999999</v>
      </c>
      <c r="P464">
        <v>0</v>
      </c>
      <c r="Q464">
        <v>0</v>
      </c>
      <c r="R464" t="s">
        <v>106</v>
      </c>
      <c r="S464" t="s">
        <v>146</v>
      </c>
      <c r="V464">
        <v>0.62346469363460244</v>
      </c>
      <c r="W464">
        <v>8.5017895686313044E-3</v>
      </c>
      <c r="X464">
        <v>0.68866136521319277</v>
      </c>
      <c r="Y464">
        <v>2.897130483123493E-3</v>
      </c>
      <c r="Z464">
        <v>0.68835876111688776</v>
      </c>
      <c r="AA464">
        <v>2.1827065312998639E-3</v>
      </c>
      <c r="AB464" t="s">
        <v>108</v>
      </c>
      <c r="AC464">
        <v>104.55873888466201</v>
      </c>
      <c r="AD464">
        <v>3.1272738831690169E-3</v>
      </c>
      <c r="AE464">
        <v>1282.551581278864</v>
      </c>
      <c r="AF464">
        <v>2.898682394129421E-3</v>
      </c>
      <c r="AG464">
        <v>995.27520339403657</v>
      </c>
      <c r="AH464">
        <v>1282.5516312813641</v>
      </c>
      <c r="AI464">
        <v>2813.5470658437412</v>
      </c>
      <c r="AJ464">
        <v>0.99033312214540792</v>
      </c>
      <c r="AK464">
        <v>3.708313468251887</v>
      </c>
      <c r="AL464">
        <v>0.79087726299877692</v>
      </c>
      <c r="AM464">
        <v>1.9806662442908161</v>
      </c>
      <c r="AN464" t="s">
        <v>109</v>
      </c>
      <c r="AO464">
        <v>1387.1104201685259</v>
      </c>
      <c r="AP464">
        <v>1.1736619267553781E-3</v>
      </c>
      <c r="AQ464">
        <v>2044.843027210532</v>
      </c>
      <c r="AR464">
        <v>1387.1103701660261</v>
      </c>
      <c r="AS464">
        <v>4616.5915145185436</v>
      </c>
      <c r="AT464">
        <v>0.78760424020164788</v>
      </c>
      <c r="AU464">
        <v>0</v>
      </c>
      <c r="AV464">
        <v>2.8291052711271272</v>
      </c>
      <c r="AW464">
        <v>0.812306047336946</v>
      </c>
      <c r="AX464">
        <v>1.575208480403296</v>
      </c>
      <c r="AY464" t="s">
        <v>109</v>
      </c>
      <c r="AZ464">
        <v>1262.501017829127</v>
      </c>
      <c r="BA464">
        <v>434.6231101732626</v>
      </c>
      <c r="BB464">
        <v>2.964841973212657</v>
      </c>
      <c r="BC464">
        <v>1408.479989283833</v>
      </c>
      <c r="BD464">
        <v>533.99316856755763</v>
      </c>
      <c r="BE464">
        <v>2.1091802010520171</v>
      </c>
      <c r="BF464">
        <v>1369.500651739872</v>
      </c>
      <c r="BG464">
        <v>59.227194839504143</v>
      </c>
      <c r="BH464">
        <v>0.39285862823069051</v>
      </c>
      <c r="BI464">
        <v>1386.1335807953089</v>
      </c>
      <c r="BJ464">
        <v>524.59020103783894</v>
      </c>
      <c r="BK464">
        <v>17.803445948794781</v>
      </c>
      <c r="BO464">
        <v>1.123434704829867</v>
      </c>
      <c r="BP464">
        <v>1.0870646766168091</v>
      </c>
      <c r="BQ464">
        <v>0.24448295323051711</v>
      </c>
      <c r="BR464">
        <v>1.9900689151467351E-3</v>
      </c>
      <c r="BS464">
        <v>1.0451612903224969</v>
      </c>
      <c r="BT464">
        <v>1.0073099415204629</v>
      </c>
      <c r="BU464">
        <v>7.1138447501952473E-2</v>
      </c>
      <c r="BV464">
        <v>7.7033222572204618E-4</v>
      </c>
      <c r="BW464" t="s">
        <v>110</v>
      </c>
      <c r="BX464" t="s">
        <v>110</v>
      </c>
      <c r="BY464" t="s">
        <v>2140</v>
      </c>
      <c r="BZ464" s="88">
        <v>46024</v>
      </c>
      <c r="CA464" t="s">
        <v>2273</v>
      </c>
      <c r="CB464">
        <v>2</v>
      </c>
      <c r="CC464">
        <v>45</v>
      </c>
      <c r="CD464">
        <v>4</v>
      </c>
      <c r="CE464">
        <v>50</v>
      </c>
      <c r="CF464" t="s">
        <v>194</v>
      </c>
      <c r="CG464" t="s">
        <v>3019</v>
      </c>
      <c r="CH464">
        <v>52533</v>
      </c>
      <c r="CT464">
        <v>52533</v>
      </c>
      <c r="CU464">
        <v>0.99775215549114105</v>
      </c>
      <c r="CV464">
        <v>0.99774469779823882</v>
      </c>
      <c r="CW464">
        <v>0.99775961318404327</v>
      </c>
    </row>
    <row r="465" spans="1:101" ht="15.75" customHeight="1">
      <c r="A465" s="36" t="s">
        <v>2141</v>
      </c>
      <c r="D465" s="87" t="s">
        <v>2257</v>
      </c>
      <c r="E465" t="s">
        <v>3020</v>
      </c>
      <c r="F465">
        <v>0.69218166788050439</v>
      </c>
      <c r="G465">
        <v>2.8084423980144178E-3</v>
      </c>
      <c r="H465">
        <v>1.472966613619064E-3</v>
      </c>
      <c r="I465">
        <v>2.3911750371163891E-3</v>
      </c>
      <c r="J465">
        <v>104.330617139547</v>
      </c>
      <c r="K465">
        <v>2.888742071547613E-3</v>
      </c>
      <c r="L465">
        <v>7.8780926519073091E-4</v>
      </c>
      <c r="M465">
        <v>2.7855096651505889E-3</v>
      </c>
      <c r="N465">
        <v>6.0179999999999998</v>
      </c>
      <c r="O465">
        <v>1324.9639999999999</v>
      </c>
      <c r="P465">
        <v>0</v>
      </c>
      <c r="Q465">
        <v>0</v>
      </c>
      <c r="R465" t="s">
        <v>106</v>
      </c>
      <c r="S465" t="s">
        <v>146</v>
      </c>
      <c r="V465">
        <v>0.62620272964132795</v>
      </c>
      <c r="W465">
        <v>8.5171871134765622E-3</v>
      </c>
      <c r="X465">
        <v>0.69218166788050439</v>
      </c>
      <c r="Y465">
        <v>2.8084423980144178E-3</v>
      </c>
      <c r="Z465">
        <v>0.69150983231020291</v>
      </c>
      <c r="AA465">
        <v>2.0817085971259709E-3</v>
      </c>
      <c r="AB465" t="s">
        <v>108</v>
      </c>
      <c r="AC465">
        <v>104.5658922128557</v>
      </c>
      <c r="AD465">
        <v>2.7855096651505898E-3</v>
      </c>
      <c r="AE465">
        <v>1282.5506063777991</v>
      </c>
      <c r="AF465">
        <v>2.4827511242857181E-3</v>
      </c>
      <c r="AG465">
        <v>1131.388036676213</v>
      </c>
      <c r="AH465">
        <v>1282.550656380299</v>
      </c>
      <c r="AI465">
        <v>3172.111040527363</v>
      </c>
      <c r="AJ465">
        <v>0.97126004216332729</v>
      </c>
      <c r="AK465">
        <v>3.7508709521696759</v>
      </c>
      <c r="AL465">
        <v>0.81662473496797605</v>
      </c>
      <c r="AM465">
        <v>1.942520084326655</v>
      </c>
      <c r="AN465" t="s">
        <v>109</v>
      </c>
      <c r="AO465">
        <v>1387.116598595655</v>
      </c>
      <c r="AP465">
        <v>1.26293742897475E-3</v>
      </c>
      <c r="AQ465">
        <v>2272.809425930951</v>
      </c>
      <c r="AR465">
        <v>1387.1165485931549</v>
      </c>
      <c r="AS465">
        <v>5084.9415257253286</v>
      </c>
      <c r="AT465">
        <v>0.78969774394141234</v>
      </c>
      <c r="AU465">
        <v>0</v>
      </c>
      <c r="AV465">
        <v>2.882171310695631</v>
      </c>
      <c r="AW465">
        <v>0.78656858791273165</v>
      </c>
      <c r="AX465">
        <v>1.5793954878828249</v>
      </c>
      <c r="AY465" t="s">
        <v>109</v>
      </c>
      <c r="AZ465">
        <v>1262.410597860568</v>
      </c>
      <c r="BA465">
        <v>499.75081349100037</v>
      </c>
      <c r="BB465">
        <v>2.9084859797262861</v>
      </c>
      <c r="BC465">
        <v>1408.4881911078251</v>
      </c>
      <c r="BD465">
        <v>580.46827089090584</v>
      </c>
      <c r="BE465">
        <v>1.9499522845241859</v>
      </c>
      <c r="BF465">
        <v>1369.5483376412801</v>
      </c>
      <c r="BG465">
        <v>64.107943765196083</v>
      </c>
      <c r="BH465">
        <v>0.39403083218460122</v>
      </c>
      <c r="BI465">
        <v>1386.3242309246659</v>
      </c>
      <c r="BJ465">
        <v>582.63235423288324</v>
      </c>
      <c r="BK465">
        <v>16.24584103564888</v>
      </c>
      <c r="BO465">
        <v>1.0510563380282061</v>
      </c>
      <c r="BP465">
        <v>1.023255813953549</v>
      </c>
      <c r="BQ465">
        <v>9.9177962051961055E-2</v>
      </c>
      <c r="BR465">
        <v>1.71693532312166E-3</v>
      </c>
      <c r="BS465">
        <v>1.004184100418295</v>
      </c>
      <c r="BT465">
        <v>1.03437967115103</v>
      </c>
      <c r="BU465">
        <v>6.6083493215037276E-3</v>
      </c>
      <c r="BV465">
        <v>6.9490889551194947E-4</v>
      </c>
      <c r="BW465" t="s">
        <v>110</v>
      </c>
      <c r="BX465" t="s">
        <v>110</v>
      </c>
      <c r="BY465" t="s">
        <v>2140</v>
      </c>
      <c r="BZ465" s="88">
        <v>46024</v>
      </c>
      <c r="CA465" t="s">
        <v>2273</v>
      </c>
      <c r="CB465">
        <v>2</v>
      </c>
      <c r="CC465">
        <v>45</v>
      </c>
      <c r="CD465">
        <v>5</v>
      </c>
      <c r="CE465">
        <v>50</v>
      </c>
      <c r="CF465" t="s">
        <v>114</v>
      </c>
      <c r="CG465" t="s">
        <v>3021</v>
      </c>
      <c r="CH465">
        <v>52957</v>
      </c>
      <c r="CT465">
        <v>52957</v>
      </c>
      <c r="CU465">
        <v>0.99774998263458847</v>
      </c>
      <c r="CV465">
        <v>0.99774244854054961</v>
      </c>
      <c r="CW465">
        <v>0.99775751672862734</v>
      </c>
    </row>
    <row r="466" spans="1:101" ht="15.75" customHeight="1">
      <c r="A466" s="36" t="s">
        <v>2141</v>
      </c>
      <c r="D466" s="87" t="s">
        <v>2257</v>
      </c>
      <c r="E466" t="s">
        <v>3022</v>
      </c>
      <c r="F466">
        <v>0.69136586334934691</v>
      </c>
      <c r="G466">
        <v>3.4711481641761821E-3</v>
      </c>
      <c r="H466">
        <v>2.5163738782794098E-3</v>
      </c>
      <c r="I466">
        <v>2.3909688585125322E-3</v>
      </c>
      <c r="J466">
        <v>104.3290168771013</v>
      </c>
      <c r="K466">
        <v>4.9370686909955847E-3</v>
      </c>
      <c r="L466">
        <v>3.3915098289583062E-4</v>
      </c>
      <c r="M466">
        <v>4.9366741510737683E-3</v>
      </c>
      <c r="N466">
        <v>6.0389999999999997</v>
      </c>
      <c r="O466">
        <v>1324.9639999999999</v>
      </c>
      <c r="P466">
        <v>0</v>
      </c>
      <c r="Q466">
        <v>0</v>
      </c>
      <c r="R466" t="s">
        <v>106</v>
      </c>
      <c r="S466" t="s">
        <v>146</v>
      </c>
      <c r="V466">
        <v>0.6255686414209336</v>
      </c>
      <c r="W466">
        <v>8.655958675323568E-3</v>
      </c>
      <c r="X466">
        <v>0.69136586334934691</v>
      </c>
      <c r="Y466">
        <v>3.4711481641761821E-3</v>
      </c>
      <c r="Z466">
        <v>0.69078099913917868</v>
      </c>
      <c r="AA466">
        <v>2.7684365667882708E-3</v>
      </c>
      <c r="AB466" t="s">
        <v>108</v>
      </c>
      <c r="AC466">
        <v>104.5676975686893</v>
      </c>
      <c r="AD466">
        <v>4.9366741510737683E-3</v>
      </c>
      <c r="AE466">
        <v>1282.4838686725229</v>
      </c>
      <c r="AF466">
        <v>4.4612660844428444E-3</v>
      </c>
      <c r="AG466">
        <v>434.39906112600778</v>
      </c>
      <c r="AH466">
        <v>1282.483918675023</v>
      </c>
      <c r="AI466">
        <v>1240.854775367397</v>
      </c>
      <c r="AJ466">
        <v>0.99394809462546208</v>
      </c>
      <c r="AK466">
        <v>2.1180682863126261</v>
      </c>
      <c r="AL466">
        <v>0.8064987362612186</v>
      </c>
      <c r="AM466">
        <v>1.9878961892509239</v>
      </c>
      <c r="AN466" t="s">
        <v>109</v>
      </c>
      <c r="AO466">
        <v>1387.051666246213</v>
      </c>
      <c r="AP466">
        <v>2.1137304931518408E-3</v>
      </c>
      <c r="AQ466">
        <v>863.64503108318343</v>
      </c>
      <c r="AR466">
        <v>1387.051616243712</v>
      </c>
      <c r="AS466">
        <v>1959.4145874115261</v>
      </c>
      <c r="AT466">
        <v>0.81839155453838197</v>
      </c>
      <c r="AU466">
        <v>0</v>
      </c>
      <c r="AV466">
        <v>1.729156285470006</v>
      </c>
      <c r="AW466">
        <v>0.73864536108518308</v>
      </c>
      <c r="AX466">
        <v>1.6367831090767639</v>
      </c>
      <c r="AY466" t="s">
        <v>109</v>
      </c>
      <c r="AZ466">
        <v>1262.3989652783159</v>
      </c>
      <c r="BA466">
        <v>196.55590610974389</v>
      </c>
      <c r="BB466">
        <v>2.910762770299467</v>
      </c>
      <c r="BC466">
        <v>1408.4949664560691</v>
      </c>
      <c r="BD466">
        <v>212.15749470901341</v>
      </c>
      <c r="BE466">
        <v>1.835425015096809</v>
      </c>
      <c r="BF466">
        <v>1369.279370107233</v>
      </c>
      <c r="BG466">
        <v>21.472453141800251</v>
      </c>
      <c r="BH466">
        <v>0.37689615166349438</v>
      </c>
      <c r="BI466">
        <v>1387.88359120001</v>
      </c>
      <c r="BJ466">
        <v>289.37191309886668</v>
      </c>
      <c r="BK466">
        <v>17.68489792721785</v>
      </c>
      <c r="BO466">
        <v>1.0444444444443579</v>
      </c>
      <c r="BP466">
        <v>1.039806996381158</v>
      </c>
      <c r="BQ466">
        <v>8.8350941744313502E-2</v>
      </c>
      <c r="BR466">
        <v>4.576198171557023E-3</v>
      </c>
      <c r="BS466">
        <v>1.0392561983471389</v>
      </c>
      <c r="BT466">
        <v>1.0551415797316219</v>
      </c>
      <c r="BU466">
        <v>6.4253882381164112E-2</v>
      </c>
      <c r="BV466">
        <v>1.8952035271063981E-3</v>
      </c>
      <c r="BW466" t="s">
        <v>110</v>
      </c>
      <c r="BX466" t="s">
        <v>110</v>
      </c>
      <c r="BY466" t="s">
        <v>2140</v>
      </c>
      <c r="BZ466" s="88">
        <v>46008</v>
      </c>
      <c r="CA466" t="s">
        <v>2285</v>
      </c>
      <c r="CB466">
        <v>17</v>
      </c>
      <c r="CC466">
        <v>45</v>
      </c>
      <c r="CD466">
        <v>5</v>
      </c>
      <c r="CE466">
        <v>50</v>
      </c>
      <c r="CF466" t="s">
        <v>119</v>
      </c>
      <c r="CG466" t="s">
        <v>3023</v>
      </c>
      <c r="CH466">
        <v>39433</v>
      </c>
      <c r="CT466">
        <v>39433</v>
      </c>
      <c r="CU466">
        <v>0.9977174529310906</v>
      </c>
      <c r="CV466">
        <v>0.99771420956826651</v>
      </c>
      <c r="CW466">
        <v>0.99772069629391469</v>
      </c>
    </row>
    <row r="467" spans="1:101" ht="15.75" customHeight="1">
      <c r="A467" s="36" t="s">
        <v>2141</v>
      </c>
      <c r="D467" s="87" t="s">
        <v>2257</v>
      </c>
      <c r="E467" t="s">
        <v>3024</v>
      </c>
      <c r="F467">
        <v>0.6854283027441852</v>
      </c>
      <c r="G467">
        <v>2.830313097930501E-3</v>
      </c>
      <c r="H467">
        <v>1.516923131930525E-3</v>
      </c>
      <c r="I467">
        <v>2.3894803711541619E-3</v>
      </c>
      <c r="J467">
        <v>104.3173500913677</v>
      </c>
      <c r="K467">
        <v>2.985074525272679E-3</v>
      </c>
      <c r="L467">
        <v>3.4121533180808678E-4</v>
      </c>
      <c r="M467">
        <v>2.972330810643626E-3</v>
      </c>
      <c r="N467">
        <v>5.9930000000000003</v>
      </c>
      <c r="O467">
        <v>1324.9639999999999</v>
      </c>
      <c r="P467">
        <v>0</v>
      </c>
      <c r="Q467">
        <v>0</v>
      </c>
      <c r="R467" t="s">
        <v>106</v>
      </c>
      <c r="S467" t="s">
        <v>146</v>
      </c>
      <c r="V467">
        <v>0.62094579257310301</v>
      </c>
      <c r="W467">
        <v>8.4574316348218388E-3</v>
      </c>
      <c r="X467">
        <v>0.6854283027441852</v>
      </c>
      <c r="Y467">
        <v>2.830313097930501E-3</v>
      </c>
      <c r="Z467">
        <v>0.68545087080451594</v>
      </c>
      <c r="AA467">
        <v>2.1162469335607639E-3</v>
      </c>
      <c r="AB467" t="s">
        <v>108</v>
      </c>
      <c r="AC467">
        <v>104.5573296689649</v>
      </c>
      <c r="AD467">
        <v>2.972330810643626E-3</v>
      </c>
      <c r="AE467">
        <v>1282.396363875519</v>
      </c>
      <c r="AF467">
        <v>2.4706829525776791E-3</v>
      </c>
      <c r="AG467">
        <v>1065.5733718320739</v>
      </c>
      <c r="AH467">
        <v>1282.3964138780191</v>
      </c>
      <c r="AI467">
        <v>3008.9878539037318</v>
      </c>
      <c r="AJ467">
        <v>1.0004113473600169</v>
      </c>
      <c r="AK467">
        <v>3.406046199122128</v>
      </c>
      <c r="AL467">
        <v>0.76478541319421578</v>
      </c>
      <c r="AM467">
        <v>2.0008226947200352</v>
      </c>
      <c r="AN467" t="s">
        <v>109</v>
      </c>
      <c r="AO467">
        <v>1386.953693544483</v>
      </c>
      <c r="AP467">
        <v>1.652415261289799E-3</v>
      </c>
      <c r="AQ467">
        <v>2153.1740217198949</v>
      </c>
      <c r="AR467">
        <v>1386.953743546984</v>
      </c>
      <c r="AS467">
        <v>4873.2935944047358</v>
      </c>
      <c r="AT467">
        <v>0.80569109368831526</v>
      </c>
      <c r="AU467">
        <v>0</v>
      </c>
      <c r="AV467">
        <v>3.5601430670292582</v>
      </c>
      <c r="AW467">
        <v>0.76839638423364387</v>
      </c>
      <c r="AX467">
        <v>1.611382187376631</v>
      </c>
      <c r="AY467" t="s">
        <v>109</v>
      </c>
      <c r="AZ467">
        <v>1262.2323000366609</v>
      </c>
      <c r="BA467">
        <v>461.9628144592694</v>
      </c>
      <c r="BB467">
        <v>2.99545517693055</v>
      </c>
      <c r="BC467">
        <v>1408.363812158279</v>
      </c>
      <c r="BD467">
        <v>568.82348932194327</v>
      </c>
      <c r="BE467">
        <v>2.0046867858058661</v>
      </c>
      <c r="BI467">
        <v>1382.569590785029</v>
      </c>
      <c r="BJ467">
        <v>592.25098801836464</v>
      </c>
      <c r="BK467">
        <v>15.1468795286809</v>
      </c>
      <c r="BO467">
        <v>1.039383561643858</v>
      </c>
      <c r="BP467">
        <v>1.032569360675478</v>
      </c>
      <c r="BQ467">
        <v>7.8799523935935742E-2</v>
      </c>
      <c r="BR467">
        <v>1.877695846772106E-3</v>
      </c>
      <c r="BS467">
        <v>1.002074688796623</v>
      </c>
      <c r="BT467">
        <v>1.038575667655921</v>
      </c>
      <c r="BU467">
        <v>3.3431165712284861E-3</v>
      </c>
      <c r="BV467">
        <v>7.4837526884589836E-4</v>
      </c>
      <c r="BW467" t="s">
        <v>110</v>
      </c>
      <c r="BX467" t="s">
        <v>110</v>
      </c>
      <c r="BY467" t="s">
        <v>2140</v>
      </c>
      <c r="BZ467" s="88">
        <v>46008</v>
      </c>
      <c r="CA467" t="s">
        <v>2285</v>
      </c>
      <c r="CB467">
        <v>17</v>
      </c>
      <c r="CC467">
        <v>45</v>
      </c>
      <c r="CD467">
        <v>4</v>
      </c>
      <c r="CE467">
        <v>50</v>
      </c>
      <c r="CF467" t="s">
        <v>194</v>
      </c>
      <c r="CG467" t="s">
        <v>3025</v>
      </c>
      <c r="CH467">
        <v>59838</v>
      </c>
      <c r="CT467">
        <v>59838</v>
      </c>
      <c r="CU467">
        <v>0.99770480387786276</v>
      </c>
      <c r="CV467">
        <v>0.99770154044972348</v>
      </c>
      <c r="CW467">
        <v>0.99770806730600203</v>
      </c>
    </row>
    <row r="468" spans="1:101" ht="15.75" customHeight="1">
      <c r="A468" s="36" t="s">
        <v>2141</v>
      </c>
      <c r="D468" s="87" t="s">
        <v>2257</v>
      </c>
      <c r="E468" t="s">
        <v>3022</v>
      </c>
      <c r="F468">
        <v>0.69136586334934691</v>
      </c>
      <c r="G468">
        <v>3.4711481641761821E-3</v>
      </c>
      <c r="H468">
        <v>2.5163738782794098E-3</v>
      </c>
      <c r="I468">
        <v>2.3909688585125322E-3</v>
      </c>
      <c r="J468">
        <v>104.3290168771013</v>
      </c>
      <c r="K468">
        <v>4.9370686909955847E-3</v>
      </c>
      <c r="L468">
        <v>3.3915098289583062E-4</v>
      </c>
      <c r="M468">
        <v>4.9366741510737683E-3</v>
      </c>
      <c r="N468">
        <v>6.0389999999999997</v>
      </c>
      <c r="O468">
        <v>1324.9639999999999</v>
      </c>
      <c r="P468">
        <v>0</v>
      </c>
      <c r="Q468">
        <v>0</v>
      </c>
      <c r="R468" t="s">
        <v>106</v>
      </c>
      <c r="S468" t="s">
        <v>146</v>
      </c>
      <c r="V468">
        <v>0.6255686414209336</v>
      </c>
      <c r="W468">
        <v>8.655958675323568E-3</v>
      </c>
      <c r="X468">
        <v>0.69136586334934691</v>
      </c>
      <c r="Y468">
        <v>3.4711481641761821E-3</v>
      </c>
      <c r="Z468">
        <v>0.69078099913917868</v>
      </c>
      <c r="AA468">
        <v>2.7684365667882708E-3</v>
      </c>
      <c r="AB468" t="s">
        <v>108</v>
      </c>
      <c r="AC468">
        <v>104.5676975686893</v>
      </c>
      <c r="AD468">
        <v>4.9366741510737683E-3</v>
      </c>
      <c r="AE468">
        <v>1282.4838686725229</v>
      </c>
      <c r="AF468">
        <v>4.4612660844428444E-3</v>
      </c>
      <c r="AG468">
        <v>434.39906112600778</v>
      </c>
      <c r="AH468">
        <v>1282.483918675023</v>
      </c>
      <c r="AI468">
        <v>1240.854775367397</v>
      </c>
      <c r="AJ468">
        <v>0.99394809462546208</v>
      </c>
      <c r="AK468">
        <v>2.1180682863126261</v>
      </c>
      <c r="AL468">
        <v>0.8064987362612186</v>
      </c>
      <c r="AM468">
        <v>1.9878961892509239</v>
      </c>
      <c r="AN468" t="s">
        <v>109</v>
      </c>
      <c r="AO468">
        <v>1387.051666246213</v>
      </c>
      <c r="AP468">
        <v>2.1137304931518408E-3</v>
      </c>
      <c r="AQ468">
        <v>863.64503108318343</v>
      </c>
      <c r="AR468">
        <v>1387.051616243712</v>
      </c>
      <c r="AS468">
        <v>1959.4145874115261</v>
      </c>
      <c r="AT468">
        <v>0.81839155453838197</v>
      </c>
      <c r="AU468">
        <v>0</v>
      </c>
      <c r="AV468">
        <v>1.729156285470006</v>
      </c>
      <c r="AW468">
        <v>0.73864536108518308</v>
      </c>
      <c r="AX468">
        <v>1.6367831090767639</v>
      </c>
      <c r="AY468" t="s">
        <v>109</v>
      </c>
      <c r="AZ468">
        <v>1262.3989652783159</v>
      </c>
      <c r="BA468">
        <v>196.55590610974389</v>
      </c>
      <c r="BB468">
        <v>2.910762770299467</v>
      </c>
      <c r="BC468">
        <v>1408.4949664560691</v>
      </c>
      <c r="BD468">
        <v>212.15749470901341</v>
      </c>
      <c r="BE468">
        <v>1.835425015096809</v>
      </c>
      <c r="BF468">
        <v>1369.279370107233</v>
      </c>
      <c r="BG468">
        <v>21.472453141800251</v>
      </c>
      <c r="BH468">
        <v>0.37689615166349438</v>
      </c>
      <c r="BI468">
        <v>1387.88359120001</v>
      </c>
      <c r="BJ468">
        <v>289.37191309886668</v>
      </c>
      <c r="BK468">
        <v>17.68489792721785</v>
      </c>
      <c r="BO468">
        <v>1.0444444444443579</v>
      </c>
      <c r="BP468">
        <v>1.039806996381158</v>
      </c>
      <c r="BQ468">
        <v>8.8350941744313502E-2</v>
      </c>
      <c r="BR468">
        <v>4.576198171557023E-3</v>
      </c>
      <c r="BS468">
        <v>1.0392561983471389</v>
      </c>
      <c r="BT468">
        <v>1.0551415797316219</v>
      </c>
      <c r="BU468">
        <v>6.4253882381164112E-2</v>
      </c>
      <c r="BV468">
        <v>1.8952035271063981E-3</v>
      </c>
      <c r="BW468" t="s">
        <v>110</v>
      </c>
      <c r="BX468" t="s">
        <v>110</v>
      </c>
      <c r="BY468" t="s">
        <v>2140</v>
      </c>
      <c r="BZ468" s="88">
        <v>46008</v>
      </c>
      <c r="CA468" t="s">
        <v>2285</v>
      </c>
      <c r="CB468">
        <v>17</v>
      </c>
      <c r="CC468">
        <v>45</v>
      </c>
      <c r="CD468">
        <v>5</v>
      </c>
      <c r="CE468">
        <v>50</v>
      </c>
      <c r="CF468" t="s">
        <v>119</v>
      </c>
      <c r="CG468" t="s">
        <v>3023</v>
      </c>
      <c r="CH468">
        <v>39433</v>
      </c>
      <c r="CT468">
        <v>39433</v>
      </c>
      <c r="CU468">
        <v>0.9977174529310906</v>
      </c>
      <c r="CV468">
        <v>0.99771420956826651</v>
      </c>
      <c r="CW468">
        <v>0.99772069629391469</v>
      </c>
    </row>
    <row r="469" spans="1:101" ht="15.75" customHeight="1">
      <c r="A469" s="36" t="s">
        <v>2141</v>
      </c>
      <c r="D469" s="87" t="s">
        <v>2257</v>
      </c>
      <c r="E469" t="s">
        <v>3024</v>
      </c>
      <c r="F469">
        <v>0.6854283027441852</v>
      </c>
      <c r="G469">
        <v>2.830313097930501E-3</v>
      </c>
      <c r="H469">
        <v>1.516923131930525E-3</v>
      </c>
      <c r="I469">
        <v>2.3894803711541619E-3</v>
      </c>
      <c r="J469">
        <v>104.3173500913677</v>
      </c>
      <c r="K469">
        <v>2.985074525272679E-3</v>
      </c>
      <c r="L469">
        <v>3.4121533180808678E-4</v>
      </c>
      <c r="M469">
        <v>2.972330810643626E-3</v>
      </c>
      <c r="N469">
        <v>5.9930000000000003</v>
      </c>
      <c r="O469">
        <v>1324.9639999999999</v>
      </c>
      <c r="P469">
        <v>0</v>
      </c>
      <c r="Q469">
        <v>0</v>
      </c>
      <c r="R469" t="s">
        <v>106</v>
      </c>
      <c r="S469" t="s">
        <v>146</v>
      </c>
      <c r="V469">
        <v>0.62094579257310301</v>
      </c>
      <c r="W469">
        <v>8.4574316348218388E-3</v>
      </c>
      <c r="X469">
        <v>0.6854283027441852</v>
      </c>
      <c r="Y469">
        <v>2.830313097930501E-3</v>
      </c>
      <c r="Z469">
        <v>0.68545087080451594</v>
      </c>
      <c r="AA469">
        <v>2.1162469335607639E-3</v>
      </c>
      <c r="AB469" t="s">
        <v>108</v>
      </c>
      <c r="AC469">
        <v>104.5573296689649</v>
      </c>
      <c r="AD469">
        <v>2.972330810643626E-3</v>
      </c>
      <c r="AE469">
        <v>1282.396363875519</v>
      </c>
      <c r="AF469">
        <v>2.4706829525776791E-3</v>
      </c>
      <c r="AG469">
        <v>1065.5733718320739</v>
      </c>
      <c r="AH469">
        <v>1282.3964138780191</v>
      </c>
      <c r="AI469">
        <v>3008.9878539037318</v>
      </c>
      <c r="AJ469">
        <v>1.0004113473600169</v>
      </c>
      <c r="AK469">
        <v>3.406046199122128</v>
      </c>
      <c r="AL469">
        <v>0.76478541319421578</v>
      </c>
      <c r="AM469">
        <v>2.0008226947200352</v>
      </c>
      <c r="AN469" t="s">
        <v>109</v>
      </c>
      <c r="AO469">
        <v>1386.953693544483</v>
      </c>
      <c r="AP469">
        <v>1.652415261289799E-3</v>
      </c>
      <c r="AQ469">
        <v>2153.1740217198949</v>
      </c>
      <c r="AR469">
        <v>1386.953743546984</v>
      </c>
      <c r="AS469">
        <v>4873.2935944047358</v>
      </c>
      <c r="AT469">
        <v>0.80569109368831526</v>
      </c>
      <c r="AU469">
        <v>0</v>
      </c>
      <c r="AV469">
        <v>3.5601430670292582</v>
      </c>
      <c r="AW469">
        <v>0.76839638423364387</v>
      </c>
      <c r="AX469">
        <v>1.611382187376631</v>
      </c>
      <c r="AY469" t="s">
        <v>109</v>
      </c>
      <c r="AZ469">
        <v>1262.2323000366609</v>
      </c>
      <c r="BA469">
        <v>461.9628144592694</v>
      </c>
      <c r="BB469">
        <v>2.99545517693055</v>
      </c>
      <c r="BC469">
        <v>1408.363812158279</v>
      </c>
      <c r="BD469">
        <v>568.82348932194327</v>
      </c>
      <c r="BE469">
        <v>2.0046867858058661</v>
      </c>
      <c r="BI469">
        <v>1382.569590785029</v>
      </c>
      <c r="BJ469">
        <v>592.25098801836464</v>
      </c>
      <c r="BK469">
        <v>15.1468795286809</v>
      </c>
      <c r="BO469">
        <v>1.039383561643858</v>
      </c>
      <c r="BP469">
        <v>1.032569360675478</v>
      </c>
      <c r="BQ469">
        <v>7.8799523935935742E-2</v>
      </c>
      <c r="BR469">
        <v>1.877695846772106E-3</v>
      </c>
      <c r="BS469">
        <v>1.002074688796623</v>
      </c>
      <c r="BT469">
        <v>1.038575667655921</v>
      </c>
      <c r="BU469">
        <v>3.3431165712284861E-3</v>
      </c>
      <c r="BV469">
        <v>7.4837526884589836E-4</v>
      </c>
      <c r="BW469" t="s">
        <v>110</v>
      </c>
      <c r="BX469" t="s">
        <v>110</v>
      </c>
      <c r="BY469" t="s">
        <v>2140</v>
      </c>
      <c r="BZ469" s="88">
        <v>46008</v>
      </c>
      <c r="CA469" t="s">
        <v>2285</v>
      </c>
      <c r="CB469">
        <v>17</v>
      </c>
      <c r="CC469">
        <v>45</v>
      </c>
      <c r="CD469">
        <v>4</v>
      </c>
      <c r="CE469">
        <v>50</v>
      </c>
      <c r="CF469" t="s">
        <v>194</v>
      </c>
      <c r="CG469" t="s">
        <v>3025</v>
      </c>
      <c r="CH469">
        <v>59838</v>
      </c>
      <c r="CT469">
        <v>59838</v>
      </c>
      <c r="CU469">
        <v>0.99770480387786276</v>
      </c>
      <c r="CV469">
        <v>0.99770154044972348</v>
      </c>
      <c r="CW469">
        <v>0.99770806730600203</v>
      </c>
    </row>
    <row r="470" spans="1:101" ht="15.75" customHeight="1">
      <c r="A470" s="36" t="s">
        <v>2141</v>
      </c>
      <c r="D470" s="87" t="s">
        <v>2257</v>
      </c>
      <c r="E470" t="s">
        <v>3016</v>
      </c>
      <c r="F470">
        <v>0.68673396071426396</v>
      </c>
      <c r="G470">
        <v>2.800656860228659E-3</v>
      </c>
      <c r="H470">
        <v>1.460310527363617E-3</v>
      </c>
      <c r="I470">
        <v>2.3898058524526311E-3</v>
      </c>
      <c r="J470">
        <v>104.31991858499769</v>
      </c>
      <c r="K470">
        <v>2.8717825839476869E-3</v>
      </c>
      <c r="L470">
        <v>8.0825819316032721E-4</v>
      </c>
      <c r="M470">
        <v>2.761781386568748E-3</v>
      </c>
      <c r="N470">
        <v>5.94</v>
      </c>
      <c r="O470">
        <v>1324.9639999999999</v>
      </c>
      <c r="P470">
        <v>0</v>
      </c>
      <c r="Q470">
        <v>0</v>
      </c>
      <c r="R470" t="s">
        <v>106</v>
      </c>
      <c r="S470" t="s">
        <v>146</v>
      </c>
      <c r="V470">
        <v>0.62196353285643369</v>
      </c>
      <c r="W470">
        <v>8.4638465596681162E-3</v>
      </c>
      <c r="X470">
        <v>0.68673396071426396</v>
      </c>
      <c r="Y470">
        <v>2.800656860228659E-3</v>
      </c>
      <c r="Z470">
        <v>0.68662681848286411</v>
      </c>
      <c r="AA470">
        <v>2.0818734358247011E-3</v>
      </c>
      <c r="AB470" t="s">
        <v>108</v>
      </c>
      <c r="AC470">
        <v>104.5503326538044</v>
      </c>
      <c r="AD470">
        <v>2.761781386568748E-3</v>
      </c>
      <c r="AE470">
        <v>1282.589189074748</v>
      </c>
      <c r="AF470">
        <v>2.3474944893987289E-3</v>
      </c>
      <c r="AG470">
        <v>1065.7443702212649</v>
      </c>
      <c r="AH470">
        <v>1282.5892390772481</v>
      </c>
      <c r="AI470">
        <v>2951.2485673749502</v>
      </c>
      <c r="AJ470">
        <v>0.95870096687213291</v>
      </c>
      <c r="AK470">
        <v>3.4029248655133069</v>
      </c>
      <c r="AL470">
        <v>0.81800516560506042</v>
      </c>
      <c r="AM470">
        <v>1.917401933744266</v>
      </c>
      <c r="AN470" t="s">
        <v>109</v>
      </c>
      <c r="AO470">
        <v>1387.1395217285519</v>
      </c>
      <c r="AP470">
        <v>1.454890390868054E-3</v>
      </c>
      <c r="AQ470">
        <v>2105.6403352828552</v>
      </c>
      <c r="AR470">
        <v>1387.139571731052</v>
      </c>
      <c r="AS470">
        <v>4798.9494987946664</v>
      </c>
      <c r="AT470">
        <v>0.80131397507513569</v>
      </c>
      <c r="AU470">
        <v>0</v>
      </c>
      <c r="AV470">
        <v>3.2041672581389151</v>
      </c>
      <c r="AW470">
        <v>0.79557795943568932</v>
      </c>
      <c r="AX470">
        <v>1.6026279501502709</v>
      </c>
      <c r="AY470" t="s">
        <v>109</v>
      </c>
      <c r="AZ470">
        <v>1262.475698239027</v>
      </c>
      <c r="BA470">
        <v>468.89925792644812</v>
      </c>
      <c r="BB470">
        <v>2.8707155617983422</v>
      </c>
      <c r="BC470">
        <v>1408.4932991410089</v>
      </c>
      <c r="BD470">
        <v>551.23470756693791</v>
      </c>
      <c r="BE470">
        <v>2.0760974314038299</v>
      </c>
      <c r="BF470">
        <v>1368.0763271317851</v>
      </c>
      <c r="BG470">
        <v>85.194306133718456</v>
      </c>
      <c r="BH470">
        <v>6.1485072839869613E-2</v>
      </c>
      <c r="BI470">
        <v>1383.252359588688</v>
      </c>
      <c r="BJ470">
        <v>554.33012719447981</v>
      </c>
      <c r="BK470">
        <v>16.314899695466401</v>
      </c>
      <c r="BO470">
        <v>1.0390070921990431</v>
      </c>
      <c r="BP470">
        <v>1.032218091697918</v>
      </c>
      <c r="BQ470">
        <v>7.4792274012185217E-2</v>
      </c>
      <c r="BR470">
        <v>1.7991199271793321E-3</v>
      </c>
      <c r="BS470">
        <v>1.008298755186493</v>
      </c>
      <c r="BT470">
        <v>1.017366136034642</v>
      </c>
      <c r="BU470">
        <v>1.329981701332862E-2</v>
      </c>
      <c r="BV470">
        <v>7.61111916074208E-4</v>
      </c>
      <c r="BW470" t="s">
        <v>110</v>
      </c>
      <c r="BX470" t="s">
        <v>110</v>
      </c>
      <c r="BY470" t="s">
        <v>2140</v>
      </c>
      <c r="BZ470" s="88">
        <v>46024</v>
      </c>
      <c r="CA470" t="s">
        <v>2273</v>
      </c>
      <c r="CB470">
        <v>2</v>
      </c>
      <c r="CC470">
        <v>45</v>
      </c>
      <c r="CD470">
        <v>5</v>
      </c>
      <c r="CE470">
        <v>50</v>
      </c>
      <c r="CF470" t="s">
        <v>119</v>
      </c>
      <c r="CG470" t="s">
        <v>3017</v>
      </c>
      <c r="CH470">
        <v>37767</v>
      </c>
      <c r="CT470">
        <v>37767</v>
      </c>
      <c r="CU470">
        <v>0.9977961421742223</v>
      </c>
      <c r="CV470">
        <v>0.99778841136961705</v>
      </c>
      <c r="CW470">
        <v>0.99780387297882756</v>
      </c>
    </row>
    <row r="471" spans="1:101" ht="15.75" customHeight="1">
      <c r="A471" s="36" t="s">
        <v>2141</v>
      </c>
      <c r="D471" s="87" t="s">
        <v>2257</v>
      </c>
      <c r="E471" t="s">
        <v>3018</v>
      </c>
      <c r="F471">
        <v>0.68866136521319277</v>
      </c>
      <c r="G471">
        <v>2.897130483123493E-3</v>
      </c>
      <c r="H471">
        <v>1.637036121792335E-3</v>
      </c>
      <c r="I471">
        <v>2.3902882194811741E-3</v>
      </c>
      <c r="J471">
        <v>104.3237070976069</v>
      </c>
      <c r="K471">
        <v>3.2162028461281771E-3</v>
      </c>
      <c r="L471">
        <v>7.7976696484682861E-4</v>
      </c>
      <c r="M471">
        <v>3.1272738831690169E-3</v>
      </c>
      <c r="N471">
        <v>6.0380000000000003</v>
      </c>
      <c r="O471">
        <v>1324.9639999999999</v>
      </c>
      <c r="P471">
        <v>0</v>
      </c>
      <c r="Q471">
        <v>0</v>
      </c>
      <c r="R471" t="s">
        <v>106</v>
      </c>
      <c r="S471" t="s">
        <v>146</v>
      </c>
      <c r="V471">
        <v>0.62346469363460244</v>
      </c>
      <c r="W471">
        <v>8.5017895686313044E-3</v>
      </c>
      <c r="X471">
        <v>0.68866136521319277</v>
      </c>
      <c r="Y471">
        <v>2.897130483123493E-3</v>
      </c>
      <c r="Z471">
        <v>0.68835876111688776</v>
      </c>
      <c r="AA471">
        <v>2.1827065312998639E-3</v>
      </c>
      <c r="AB471" t="s">
        <v>108</v>
      </c>
      <c r="AC471">
        <v>104.55873888466201</v>
      </c>
      <c r="AD471">
        <v>3.1272738831690169E-3</v>
      </c>
      <c r="AE471">
        <v>1282.551581278864</v>
      </c>
      <c r="AF471">
        <v>2.898682394129421E-3</v>
      </c>
      <c r="AG471">
        <v>995.27520339403657</v>
      </c>
      <c r="AH471">
        <v>1282.5516312813641</v>
      </c>
      <c r="AI471">
        <v>2813.5470658437412</v>
      </c>
      <c r="AJ471">
        <v>0.99033312214540792</v>
      </c>
      <c r="AK471">
        <v>3.708313468251887</v>
      </c>
      <c r="AL471">
        <v>0.79087726299877692</v>
      </c>
      <c r="AM471">
        <v>1.9806662442908161</v>
      </c>
      <c r="AN471" t="s">
        <v>109</v>
      </c>
      <c r="AO471">
        <v>1387.1104201685259</v>
      </c>
      <c r="AP471">
        <v>1.1736619267553781E-3</v>
      </c>
      <c r="AQ471">
        <v>2044.843027210532</v>
      </c>
      <c r="AR471">
        <v>1387.1103701660261</v>
      </c>
      <c r="AS471">
        <v>4616.5915145185436</v>
      </c>
      <c r="AT471">
        <v>0.78760424020164788</v>
      </c>
      <c r="AU471">
        <v>0</v>
      </c>
      <c r="AV471">
        <v>2.8291052711271272</v>
      </c>
      <c r="AW471">
        <v>0.812306047336946</v>
      </c>
      <c r="AX471">
        <v>1.575208480403296</v>
      </c>
      <c r="AY471" t="s">
        <v>109</v>
      </c>
      <c r="AZ471">
        <v>1262.501017829127</v>
      </c>
      <c r="BA471">
        <v>434.6231101732626</v>
      </c>
      <c r="BB471">
        <v>2.964841973212657</v>
      </c>
      <c r="BC471">
        <v>1408.479989283833</v>
      </c>
      <c r="BD471">
        <v>533.99316856755763</v>
      </c>
      <c r="BE471">
        <v>2.1091802010520171</v>
      </c>
      <c r="BF471">
        <v>1369.500651739872</v>
      </c>
      <c r="BG471">
        <v>59.227194839504143</v>
      </c>
      <c r="BH471">
        <v>0.39285862823069051</v>
      </c>
      <c r="BI471">
        <v>1386.1335807953089</v>
      </c>
      <c r="BJ471">
        <v>524.59020103783894</v>
      </c>
      <c r="BK471">
        <v>17.803445948794781</v>
      </c>
      <c r="BO471">
        <v>1.123434704829867</v>
      </c>
      <c r="BP471">
        <v>1.0870646766168091</v>
      </c>
      <c r="BQ471">
        <v>0.24448295323051711</v>
      </c>
      <c r="BR471">
        <v>1.9900689151467351E-3</v>
      </c>
      <c r="BS471">
        <v>1.0451612903224969</v>
      </c>
      <c r="BT471">
        <v>1.0073099415204629</v>
      </c>
      <c r="BU471">
        <v>7.1138447501952473E-2</v>
      </c>
      <c r="BV471">
        <v>7.7033222572204618E-4</v>
      </c>
      <c r="BW471" t="s">
        <v>110</v>
      </c>
      <c r="BX471" t="s">
        <v>110</v>
      </c>
      <c r="BY471" t="s">
        <v>2140</v>
      </c>
      <c r="BZ471" s="88">
        <v>46024</v>
      </c>
      <c r="CA471" t="s">
        <v>2273</v>
      </c>
      <c r="CB471">
        <v>2</v>
      </c>
      <c r="CC471">
        <v>45</v>
      </c>
      <c r="CD471">
        <v>4</v>
      </c>
      <c r="CE471">
        <v>50</v>
      </c>
      <c r="CF471" t="s">
        <v>194</v>
      </c>
      <c r="CG471" t="s">
        <v>3019</v>
      </c>
      <c r="CH471">
        <v>52533</v>
      </c>
      <c r="CT471">
        <v>52533</v>
      </c>
      <c r="CU471">
        <v>0.99775215549114105</v>
      </c>
      <c r="CV471">
        <v>0.99774469779823882</v>
      </c>
      <c r="CW471">
        <v>0.99775961318404327</v>
      </c>
    </row>
    <row r="472" spans="1:101" ht="15.5" customHeight="1">
      <c r="A472" s="36" t="s">
        <v>2141</v>
      </c>
      <c r="D472" s="87" t="s">
        <v>2257</v>
      </c>
      <c r="E472" t="s">
        <v>3020</v>
      </c>
      <c r="F472">
        <v>0.69218166788050439</v>
      </c>
      <c r="G472">
        <v>2.8084423980144178E-3</v>
      </c>
      <c r="H472">
        <v>1.472966613619064E-3</v>
      </c>
      <c r="I472">
        <v>2.3911750371163891E-3</v>
      </c>
      <c r="J472">
        <v>104.330617139547</v>
      </c>
      <c r="K472">
        <v>2.888742071547613E-3</v>
      </c>
      <c r="L472">
        <v>7.8780926519073091E-4</v>
      </c>
      <c r="M472">
        <v>2.7855096651505889E-3</v>
      </c>
      <c r="N472">
        <v>6.0179999999999998</v>
      </c>
      <c r="O472">
        <v>1324.9639999999999</v>
      </c>
      <c r="P472">
        <v>0</v>
      </c>
      <c r="Q472">
        <v>0</v>
      </c>
      <c r="R472" t="s">
        <v>106</v>
      </c>
      <c r="S472" t="s">
        <v>146</v>
      </c>
      <c r="V472">
        <v>0.62620272964132795</v>
      </c>
      <c r="W472">
        <v>8.5171871134765622E-3</v>
      </c>
      <c r="X472">
        <v>0.69218166788050439</v>
      </c>
      <c r="Y472">
        <v>2.8084423980144178E-3</v>
      </c>
      <c r="Z472">
        <v>0.69150983231020291</v>
      </c>
      <c r="AA472">
        <v>2.0817085971259709E-3</v>
      </c>
      <c r="AB472" t="s">
        <v>108</v>
      </c>
      <c r="AC472">
        <v>104.5658922128557</v>
      </c>
      <c r="AD472">
        <v>2.7855096651505898E-3</v>
      </c>
      <c r="AE472">
        <v>1282.5506063777991</v>
      </c>
      <c r="AF472">
        <v>2.4827511242857181E-3</v>
      </c>
      <c r="AG472">
        <v>1131.388036676213</v>
      </c>
      <c r="AH472">
        <v>1282.550656380299</v>
      </c>
      <c r="AI472">
        <v>3172.111040527363</v>
      </c>
      <c r="AJ472">
        <v>0.97126004216332729</v>
      </c>
      <c r="AK472">
        <v>3.7508709521696759</v>
      </c>
      <c r="AL472">
        <v>0.81662473496797605</v>
      </c>
      <c r="AM472">
        <v>1.942520084326655</v>
      </c>
      <c r="AN472" t="s">
        <v>109</v>
      </c>
      <c r="AO472">
        <v>1387.116598595655</v>
      </c>
      <c r="AP472">
        <v>1.26293742897475E-3</v>
      </c>
      <c r="AQ472">
        <v>2272.809425930951</v>
      </c>
      <c r="AR472">
        <v>1387.1165485931549</v>
      </c>
      <c r="AS472">
        <v>5084.9415257253286</v>
      </c>
      <c r="AT472">
        <v>0.78969774394141234</v>
      </c>
      <c r="AU472">
        <v>0</v>
      </c>
      <c r="AV472">
        <v>2.882171310695631</v>
      </c>
      <c r="AW472">
        <v>0.78656858791273165</v>
      </c>
      <c r="AX472">
        <v>1.5793954878828249</v>
      </c>
      <c r="AY472" t="s">
        <v>109</v>
      </c>
      <c r="AZ472">
        <v>1262.410597860568</v>
      </c>
      <c r="BA472">
        <v>499.75081349100037</v>
      </c>
      <c r="BB472">
        <v>2.9084859797262861</v>
      </c>
      <c r="BC472">
        <v>1408.4881911078251</v>
      </c>
      <c r="BD472">
        <v>580.46827089090584</v>
      </c>
      <c r="BE472">
        <v>1.9499522845241859</v>
      </c>
      <c r="BF472">
        <v>1369.5483376412801</v>
      </c>
      <c r="BG472">
        <v>64.107943765196083</v>
      </c>
      <c r="BH472">
        <v>0.39403083218460122</v>
      </c>
      <c r="BI472">
        <v>1386.3242309246659</v>
      </c>
      <c r="BJ472">
        <v>582.63235423288324</v>
      </c>
      <c r="BK472">
        <v>16.24584103564888</v>
      </c>
      <c r="BO472">
        <v>1.0510563380282061</v>
      </c>
      <c r="BP472">
        <v>1.023255813953549</v>
      </c>
      <c r="BQ472">
        <v>9.9177962051961055E-2</v>
      </c>
      <c r="BR472">
        <v>1.71693532312166E-3</v>
      </c>
      <c r="BS472">
        <v>1.004184100418295</v>
      </c>
      <c r="BT472">
        <v>1.03437967115103</v>
      </c>
      <c r="BU472">
        <v>6.6083493215037276E-3</v>
      </c>
      <c r="BV472">
        <v>6.9490889551194947E-4</v>
      </c>
      <c r="BW472" t="s">
        <v>110</v>
      </c>
      <c r="BX472" t="s">
        <v>110</v>
      </c>
      <c r="BY472" t="s">
        <v>2140</v>
      </c>
      <c r="BZ472" s="88">
        <v>46024</v>
      </c>
      <c r="CA472" t="s">
        <v>2273</v>
      </c>
      <c r="CB472">
        <v>2</v>
      </c>
      <c r="CC472">
        <v>45</v>
      </c>
      <c r="CD472">
        <v>5</v>
      </c>
      <c r="CE472">
        <v>50</v>
      </c>
      <c r="CF472" t="s">
        <v>114</v>
      </c>
      <c r="CG472" t="s">
        <v>3021</v>
      </c>
      <c r="CH472">
        <v>52957</v>
      </c>
      <c r="CT472">
        <v>52957</v>
      </c>
      <c r="CU472">
        <v>0.99774998263458847</v>
      </c>
      <c r="CV472">
        <v>0.99774244854054961</v>
      </c>
      <c r="CW472">
        <v>0.99775751672862734</v>
      </c>
    </row>
    <row r="473" spans="1:101">
      <c r="A473" s="36" t="s">
        <v>2141</v>
      </c>
      <c r="D473" s="87" t="s">
        <v>2257</v>
      </c>
      <c r="E473" t="s">
        <v>2260</v>
      </c>
      <c r="F473">
        <v>0.69150664126209449</v>
      </c>
      <c r="G473">
        <v>3.2337782781067552E-3</v>
      </c>
      <c r="H473">
        <v>2.177250529712182E-3</v>
      </c>
      <c r="I473">
        <v>2.391004408783703E-3</v>
      </c>
      <c r="J473">
        <v>104.3292930705632</v>
      </c>
      <c r="K473">
        <v>4.2714143276486108E-3</v>
      </c>
      <c r="L473">
        <v>8.4905478449570637E-4</v>
      </c>
      <c r="M473">
        <v>4.1954553457696237E-3</v>
      </c>
      <c r="N473">
        <v>6.048</v>
      </c>
      <c r="O473">
        <v>1324.9639999999999</v>
      </c>
      <c r="P473">
        <v>0</v>
      </c>
      <c r="Q473">
        <v>0</v>
      </c>
      <c r="R473" t="s">
        <v>106</v>
      </c>
      <c r="S473" t="s">
        <v>146</v>
      </c>
      <c r="V473">
        <v>0.62567808035777972</v>
      </c>
      <c r="W473">
        <v>8.6015276612972143E-3</v>
      </c>
      <c r="X473">
        <v>0.69150664126209449</v>
      </c>
      <c r="Y473">
        <v>3.2337782781067552E-3</v>
      </c>
      <c r="Z473">
        <v>0.69090682942510284</v>
      </c>
      <c r="AA473">
        <v>2.5279885785043478E-3</v>
      </c>
      <c r="AB473" t="s">
        <v>108</v>
      </c>
      <c r="AC473">
        <v>104.5605058571757</v>
      </c>
      <c r="AD473">
        <v>4.1954553457696237E-3</v>
      </c>
      <c r="AE473">
        <v>1282.611516157534</v>
      </c>
      <c r="AF473">
        <v>3.7458650879673692E-3</v>
      </c>
      <c r="AG473">
        <v>524.40135818635224</v>
      </c>
      <c r="AH473">
        <v>1282.611566160034</v>
      </c>
      <c r="AI473">
        <v>1466.180218446558</v>
      </c>
      <c r="AJ473">
        <v>0.96667230968141105</v>
      </c>
      <c r="AK473">
        <v>2.3679360950964412</v>
      </c>
      <c r="AL473">
        <v>0.82107316277634412</v>
      </c>
      <c r="AM473">
        <v>1.9333446193628221</v>
      </c>
      <c r="AN473" t="s">
        <v>109</v>
      </c>
      <c r="AO473">
        <v>1387.172022014709</v>
      </c>
      <c r="AP473">
        <v>1.889534413842237E-3</v>
      </c>
      <c r="AQ473">
        <v>1059.9422293493849</v>
      </c>
      <c r="AR473">
        <v>1387.1720720172091</v>
      </c>
      <c r="AS473">
        <v>2390.4198640630261</v>
      </c>
      <c r="AT473">
        <v>0.78985154408685343</v>
      </c>
      <c r="AU473">
        <v>0</v>
      </c>
      <c r="AV473">
        <v>2.370996923047477</v>
      </c>
      <c r="AW473">
        <v>0.80315401152637866</v>
      </c>
      <c r="AX473">
        <v>1.5797030881737071</v>
      </c>
      <c r="AY473" t="s">
        <v>109</v>
      </c>
      <c r="AZ473">
        <v>1262.699747071563</v>
      </c>
      <c r="BA473">
        <v>229.1622127109552</v>
      </c>
      <c r="BB473">
        <v>2.8948784323454579</v>
      </c>
      <c r="BC473">
        <v>1408.567433439101</v>
      </c>
      <c r="BD473">
        <v>278.21469313098459</v>
      </c>
      <c r="BE473">
        <v>2.109631829889854</v>
      </c>
      <c r="BI473">
        <v>1380.79393623188</v>
      </c>
      <c r="BJ473">
        <v>255.48944177109641</v>
      </c>
      <c r="BK473">
        <v>15.631368270775759</v>
      </c>
      <c r="BO473">
        <v>1.0350877192983741</v>
      </c>
      <c r="BP473">
        <v>1.022085889570586</v>
      </c>
      <c r="BQ473">
        <v>6.7836653311223696E-2</v>
      </c>
      <c r="BR473">
        <v>3.6867650878123488E-3</v>
      </c>
      <c r="BS473">
        <v>1.066954643628405</v>
      </c>
      <c r="BT473">
        <v>1.069486404833746</v>
      </c>
      <c r="BU473">
        <v>0.1057684573073617</v>
      </c>
      <c r="BV473">
        <v>1.490367158164235E-3</v>
      </c>
      <c r="BW473" t="s">
        <v>110</v>
      </c>
      <c r="BX473" t="s">
        <v>110</v>
      </c>
      <c r="BY473" t="s">
        <v>2140</v>
      </c>
      <c r="BZ473" s="88">
        <v>45894</v>
      </c>
      <c r="CA473" t="s">
        <v>2263</v>
      </c>
      <c r="CB473">
        <v>25</v>
      </c>
      <c r="CC473">
        <v>45</v>
      </c>
      <c r="CD473">
        <v>5</v>
      </c>
      <c r="CE473">
        <v>50</v>
      </c>
      <c r="CF473" t="s">
        <v>114</v>
      </c>
      <c r="CG473" t="s">
        <v>3026</v>
      </c>
      <c r="CH473">
        <v>33894</v>
      </c>
      <c r="CT473">
        <v>33894</v>
      </c>
      <c r="CU473">
        <v>0.99778871778864253</v>
      </c>
      <c r="CV473">
        <v>0.99778059756411286</v>
      </c>
      <c r="CW473">
        <v>0.9977968380131722</v>
      </c>
    </row>
    <row r="474" spans="1:101">
      <c r="A474" s="36" t="s">
        <v>2141</v>
      </c>
      <c r="D474" s="87" t="s">
        <v>2257</v>
      </c>
      <c r="E474" t="s">
        <v>2261</v>
      </c>
      <c r="F474">
        <v>0.67519982226622233</v>
      </c>
      <c r="G474">
        <v>2.9904332642705848E-3</v>
      </c>
      <c r="H474">
        <v>1.8014107918133959E-3</v>
      </c>
      <c r="I474">
        <v>2.3869667503327858E-3</v>
      </c>
      <c r="J474">
        <v>104.2971701270932</v>
      </c>
      <c r="K474">
        <v>3.563184089077861E-3</v>
      </c>
      <c r="L474">
        <v>8.9624052681358535E-4</v>
      </c>
      <c r="M474">
        <v>3.4563926147857232E-3</v>
      </c>
      <c r="N474">
        <v>6.0350000000000001</v>
      </c>
      <c r="O474">
        <v>1324.9639999999999</v>
      </c>
      <c r="P474">
        <v>0</v>
      </c>
      <c r="Q474">
        <v>0</v>
      </c>
      <c r="R474" t="s">
        <v>106</v>
      </c>
      <c r="S474" t="s">
        <v>146</v>
      </c>
      <c r="V474">
        <v>0.61294968064257205</v>
      </c>
      <c r="W474">
        <v>8.3943600266251431E-3</v>
      </c>
      <c r="X474">
        <v>0.67519982226622233</v>
      </c>
      <c r="Y474">
        <v>2.9904332642705848E-3</v>
      </c>
      <c r="Z474">
        <v>0.6761627194778157</v>
      </c>
      <c r="AA474">
        <v>2.3088213375604921E-3</v>
      </c>
      <c r="AB474" t="s">
        <v>108</v>
      </c>
      <c r="AC474">
        <v>104.5320018421164</v>
      </c>
      <c r="AD474">
        <v>3.4563926147857232E-3</v>
      </c>
      <c r="AE474">
        <v>1282.7172897628091</v>
      </c>
      <c r="AF474">
        <v>3.269374986378768E-3</v>
      </c>
      <c r="AG474">
        <v>929.16937622780677</v>
      </c>
      <c r="AH474">
        <v>1282.7173397653089</v>
      </c>
      <c r="AI474">
        <v>2706.051369062327</v>
      </c>
      <c r="AJ474">
        <v>1.024108814174586</v>
      </c>
      <c r="AK474">
        <v>3.3206781782423458</v>
      </c>
      <c r="AL474">
        <v>0.78173170875772158</v>
      </c>
      <c r="AM474">
        <v>2.0482176283491729</v>
      </c>
      <c r="AN474" t="s">
        <v>109</v>
      </c>
      <c r="AO474">
        <v>1387.2493916099261</v>
      </c>
      <c r="AP474">
        <v>1.1215333726582179E-3</v>
      </c>
      <c r="AQ474">
        <v>1930.1032422994299</v>
      </c>
      <c r="AR474">
        <v>1387.249341607426</v>
      </c>
      <c r="AS474">
        <v>4459.7512821516366</v>
      </c>
      <c r="AT474">
        <v>0.81938886067884042</v>
      </c>
      <c r="AU474">
        <v>0</v>
      </c>
      <c r="AV474">
        <v>2.4595475349051048</v>
      </c>
      <c r="AW474">
        <v>0.7727366961423896</v>
      </c>
      <c r="AX474">
        <v>1.6387777213576811</v>
      </c>
      <c r="AY474" t="s">
        <v>109</v>
      </c>
      <c r="AZ474">
        <v>1262.7412345669129</v>
      </c>
      <c r="BA474">
        <v>374.63724324755628</v>
      </c>
      <c r="BB474">
        <v>2.587374987533857</v>
      </c>
      <c r="BC474">
        <v>1408.677354034098</v>
      </c>
      <c r="BD474">
        <v>514.37540816873889</v>
      </c>
      <c r="BE474">
        <v>1.9014208808607369</v>
      </c>
      <c r="BF474">
        <v>1369.6381312513261</v>
      </c>
      <c r="BG474">
        <v>58.008129897525443</v>
      </c>
      <c r="BH474">
        <v>0.40854534056446379</v>
      </c>
      <c r="BI474">
        <v>1386.6327919087571</v>
      </c>
      <c r="BJ474">
        <v>375.342486997668</v>
      </c>
      <c r="BK474">
        <v>15.53247686187745</v>
      </c>
      <c r="BO474">
        <v>1.150976909413878</v>
      </c>
      <c r="BP474">
        <v>1.133657351154234</v>
      </c>
      <c r="BQ474">
        <v>0.30923356733518009</v>
      </c>
      <c r="BR474">
        <v>2.204353351231203E-3</v>
      </c>
      <c r="BS474">
        <v>1.0498960498963601</v>
      </c>
      <c r="BT474">
        <v>1.022857142857283</v>
      </c>
      <c r="BU474">
        <v>8.1768534953905417E-2</v>
      </c>
      <c r="BV474">
        <v>8.4906220840566104E-4</v>
      </c>
      <c r="BW474" t="s">
        <v>110</v>
      </c>
      <c r="BX474" t="s">
        <v>110</v>
      </c>
      <c r="BY474" t="s">
        <v>2140</v>
      </c>
      <c r="BZ474" s="88">
        <v>45894</v>
      </c>
      <c r="CA474" t="s">
        <v>2263</v>
      </c>
      <c r="CB474">
        <v>25</v>
      </c>
      <c r="CC474">
        <v>45</v>
      </c>
      <c r="CD474">
        <v>5</v>
      </c>
      <c r="CE474">
        <v>50</v>
      </c>
      <c r="CF474" t="s">
        <v>114</v>
      </c>
      <c r="CG474" t="s">
        <v>3027</v>
      </c>
      <c r="CH474">
        <v>60793</v>
      </c>
      <c r="CT474">
        <v>60793</v>
      </c>
      <c r="CU474">
        <v>0.997753494519526</v>
      </c>
      <c r="CV474">
        <v>0.99774492068078746</v>
      </c>
      <c r="CW474">
        <v>0.99776206835826453</v>
      </c>
    </row>
    <row r="475" spans="1:101" ht="15.75" customHeight="1">
      <c r="A475" s="36" t="s">
        <v>2141</v>
      </c>
      <c r="D475" s="87" t="s">
        <v>2257</v>
      </c>
      <c r="E475" t="s">
        <v>3028</v>
      </c>
      <c r="F475">
        <v>0.68962264225228864</v>
      </c>
      <c r="G475">
        <v>2.817193837371132E-3</v>
      </c>
      <c r="H475">
        <v>1.4906203978171111E-3</v>
      </c>
      <c r="I475">
        <v>2.3905296373258889E-3</v>
      </c>
      <c r="J475">
        <v>104.3255952142291</v>
      </c>
      <c r="K475">
        <v>2.9271311647169952E-3</v>
      </c>
      <c r="L475">
        <v>5.1685285885127996E-4</v>
      </c>
      <c r="M475">
        <v>2.8876854377047779E-3</v>
      </c>
      <c r="N475">
        <v>5.9850000000000003</v>
      </c>
      <c r="O475">
        <v>1324.9639999999999</v>
      </c>
      <c r="P475">
        <v>0</v>
      </c>
      <c r="Q475">
        <v>0</v>
      </c>
      <c r="R475" t="s">
        <v>106</v>
      </c>
      <c r="S475" t="s">
        <v>146</v>
      </c>
      <c r="V475">
        <v>0.62421284123502829</v>
      </c>
      <c r="W475">
        <v>8.4946265477723396E-3</v>
      </c>
      <c r="X475">
        <v>0.68962264225228864</v>
      </c>
      <c r="Y475">
        <v>2.817193837371132E-3</v>
      </c>
      <c r="Z475">
        <v>0.68922078051082281</v>
      </c>
      <c r="AA475">
        <v>2.0952108813892781E-3</v>
      </c>
      <c r="AB475" t="s">
        <v>108</v>
      </c>
      <c r="AC475">
        <v>104.5626530474506</v>
      </c>
      <c r="AD475">
        <v>2.887685437704777E-3</v>
      </c>
      <c r="AE475">
        <v>1282.724872936562</v>
      </c>
      <c r="AF475">
        <v>2.5865259891050081E-3</v>
      </c>
      <c r="AG475">
        <v>987.793233991075</v>
      </c>
      <c r="AH475">
        <v>1282.724922939062</v>
      </c>
      <c r="AI475">
        <v>2730.801460403231</v>
      </c>
      <c r="AJ475">
        <v>0.95151264697531812</v>
      </c>
      <c r="AK475">
        <v>3.3446183276712298</v>
      </c>
      <c r="AL475">
        <v>0.83120525649325905</v>
      </c>
      <c r="AM475">
        <v>1.903025293950636</v>
      </c>
      <c r="AN475" t="s">
        <v>109</v>
      </c>
      <c r="AO475">
        <v>1387.2876259890129</v>
      </c>
      <c r="AP475">
        <v>1.283982279790727E-3</v>
      </c>
      <c r="AQ475">
        <v>1993.199357882492</v>
      </c>
      <c r="AR475">
        <v>1387.287575986513</v>
      </c>
      <c r="AS475">
        <v>4500.063855526877</v>
      </c>
      <c r="AT475">
        <v>0.78891686200264344</v>
      </c>
      <c r="AU475">
        <v>0</v>
      </c>
      <c r="AV475">
        <v>2.699173213499241</v>
      </c>
      <c r="AW475">
        <v>0.80873259388751018</v>
      </c>
      <c r="AX475">
        <v>1.5778337240052871</v>
      </c>
      <c r="AY475" t="s">
        <v>109</v>
      </c>
      <c r="AZ475">
        <v>1262.6362660383941</v>
      </c>
      <c r="BA475">
        <v>412.86854840510762</v>
      </c>
      <c r="BB475">
        <v>2.8495132615227492</v>
      </c>
      <c r="BC475">
        <v>1408.6789431767161</v>
      </c>
      <c r="BD475">
        <v>490.77943426038371</v>
      </c>
      <c r="BE475">
        <v>1.877726848524458</v>
      </c>
      <c r="BF475">
        <v>1369.632788748954</v>
      </c>
      <c r="BG475">
        <v>59.08069415844848</v>
      </c>
      <c r="BH475">
        <v>0.39370508808816179</v>
      </c>
      <c r="BI475">
        <v>1386.946903030266</v>
      </c>
      <c r="BJ475">
        <v>492.83341855898999</v>
      </c>
      <c r="BK475">
        <v>16.832047083474851</v>
      </c>
      <c r="BO475">
        <v>1.04520795660072</v>
      </c>
      <c r="BP475">
        <v>1.056250000000166</v>
      </c>
      <c r="BQ475">
        <v>8.603188489899187E-2</v>
      </c>
      <c r="BR475">
        <v>1.9265421430977639E-3</v>
      </c>
      <c r="BS475">
        <v>1.1534988713318379</v>
      </c>
      <c r="BT475">
        <v>1.119195046439684</v>
      </c>
      <c r="BU475">
        <v>0.2421956957841222</v>
      </c>
      <c r="BV475">
        <v>7.9160858534568497E-4</v>
      </c>
      <c r="BW475" t="s">
        <v>110</v>
      </c>
      <c r="BX475" t="s">
        <v>110</v>
      </c>
      <c r="BY475" t="s">
        <v>2140</v>
      </c>
      <c r="BZ475" s="88">
        <v>46049</v>
      </c>
      <c r="CA475" t="s">
        <v>2273</v>
      </c>
      <c r="CB475">
        <v>27</v>
      </c>
      <c r="CC475">
        <v>60</v>
      </c>
      <c r="CD475">
        <v>4</v>
      </c>
      <c r="CE475">
        <v>50</v>
      </c>
      <c r="CF475" t="s">
        <v>768</v>
      </c>
      <c r="CG475" t="s">
        <v>3029</v>
      </c>
      <c r="CH475">
        <v>65739</v>
      </c>
      <c r="CT475">
        <v>65739</v>
      </c>
      <c r="CU475">
        <v>0.99773286325171984</v>
      </c>
      <c r="CV475">
        <v>0.99772792025492518</v>
      </c>
      <c r="CW475">
        <v>0.99773780624851449</v>
      </c>
    </row>
    <row r="476" spans="1:101" ht="15.75" customHeight="1">
      <c r="A476" s="36" t="s">
        <v>2141</v>
      </c>
      <c r="D476" s="87" t="s">
        <v>2257</v>
      </c>
      <c r="E476" t="s">
        <v>3030</v>
      </c>
      <c r="F476">
        <v>0.68450327765822294</v>
      </c>
      <c r="G476">
        <v>2.8595194153378401E-3</v>
      </c>
      <c r="H476">
        <v>1.571093182974437E-3</v>
      </c>
      <c r="I476">
        <v>2.389250404856158E-3</v>
      </c>
      <c r="J476">
        <v>104.3155293583997</v>
      </c>
      <c r="K476">
        <v>3.0931119168326059E-3</v>
      </c>
      <c r="L476">
        <v>5.1889783075154128E-4</v>
      </c>
      <c r="M476">
        <v>3.056204163626132E-3</v>
      </c>
      <c r="N476">
        <v>6.0060000000000002</v>
      </c>
      <c r="O476">
        <v>1324.9639999999999</v>
      </c>
      <c r="P476">
        <v>0</v>
      </c>
      <c r="Q476">
        <v>0</v>
      </c>
      <c r="R476" t="s">
        <v>106</v>
      </c>
      <c r="S476" t="s">
        <v>146</v>
      </c>
      <c r="V476">
        <v>0.62022434508143931</v>
      </c>
      <c r="W476">
        <v>8.4546259674807642E-3</v>
      </c>
      <c r="X476">
        <v>0.68450327765822294</v>
      </c>
      <c r="Y476">
        <v>2.8595194153378401E-3</v>
      </c>
      <c r="Z476">
        <v>0.68461642071019924</v>
      </c>
      <c r="AA476">
        <v>2.1495047956344711E-3</v>
      </c>
      <c r="AB476" t="s">
        <v>108</v>
      </c>
      <c r="AC476">
        <v>104.5525287418491</v>
      </c>
      <c r="AD476">
        <v>3.056204163626132E-3</v>
      </c>
      <c r="AE476">
        <v>1282.7349792787199</v>
      </c>
      <c r="AF476">
        <v>2.825216922546326E-3</v>
      </c>
      <c r="AG476">
        <v>1050.1286550788741</v>
      </c>
      <c r="AH476">
        <v>1282.73502928122</v>
      </c>
      <c r="AI476">
        <v>2935.8559946864239</v>
      </c>
      <c r="AJ476">
        <v>0.98242772468909911</v>
      </c>
      <c r="AK476">
        <v>4.0242311001418791</v>
      </c>
      <c r="AL476">
        <v>0.78368188932315186</v>
      </c>
      <c r="AM476">
        <v>1.964855449378198</v>
      </c>
      <c r="AN476" t="s">
        <v>109</v>
      </c>
      <c r="AO476">
        <v>1387.2876080255689</v>
      </c>
      <c r="AP476">
        <v>1.1655613370061531E-3</v>
      </c>
      <c r="AQ476">
        <v>2128.5643841623319</v>
      </c>
      <c r="AR476">
        <v>1387.2875580230691</v>
      </c>
      <c r="AS476">
        <v>4874.7830544943981</v>
      </c>
      <c r="AT476">
        <v>0.80818106199860451</v>
      </c>
      <c r="AU476">
        <v>0</v>
      </c>
      <c r="AV476">
        <v>2.6111240214135192</v>
      </c>
      <c r="AW476">
        <v>0.78578448190471595</v>
      </c>
      <c r="AX476">
        <v>1.616362123997209</v>
      </c>
      <c r="AY476" t="s">
        <v>109</v>
      </c>
      <c r="AZ476">
        <v>1262.6944621337379</v>
      </c>
      <c r="BA476">
        <v>449.07919937951613</v>
      </c>
      <c r="BB476">
        <v>2.9420206225066061</v>
      </c>
      <c r="BC476">
        <v>1408.6853988853909</v>
      </c>
      <c r="BD476">
        <v>547.01111852945201</v>
      </c>
      <c r="BE476">
        <v>2.010831108570637</v>
      </c>
      <c r="BF476">
        <v>1369.6566560756719</v>
      </c>
      <c r="BG476">
        <v>58.469389831556867</v>
      </c>
      <c r="BH476">
        <v>0.40318440420893931</v>
      </c>
      <c r="BI476">
        <v>1387.318527305714</v>
      </c>
      <c r="BJ476">
        <v>533.35325320257539</v>
      </c>
      <c r="BK476">
        <v>17.392996650114281</v>
      </c>
      <c r="BO476">
        <v>1.0188356164385759</v>
      </c>
      <c r="BP476">
        <v>1.015815085157872</v>
      </c>
      <c r="BQ476">
        <v>3.7009263601734288E-2</v>
      </c>
      <c r="BR476">
        <v>1.8710616455186819E-3</v>
      </c>
      <c r="BS476">
        <v>1.1312910284462889</v>
      </c>
      <c r="BT476">
        <v>1.0915915915917009</v>
      </c>
      <c r="BU476">
        <v>0.21221384560122189</v>
      </c>
      <c r="BV476">
        <v>7.593672693312995E-4</v>
      </c>
      <c r="BW476" t="s">
        <v>110</v>
      </c>
      <c r="BX476" t="s">
        <v>110</v>
      </c>
      <c r="BY476" t="s">
        <v>2140</v>
      </c>
      <c r="BZ476" s="88">
        <v>46049</v>
      </c>
      <c r="CA476" t="s">
        <v>2273</v>
      </c>
      <c r="CB476">
        <v>27</v>
      </c>
      <c r="CC476">
        <v>60</v>
      </c>
      <c r="CD476">
        <v>4</v>
      </c>
      <c r="CE476">
        <v>50</v>
      </c>
      <c r="CF476" t="s">
        <v>768</v>
      </c>
      <c r="CG476" t="s">
        <v>3031</v>
      </c>
      <c r="CH476">
        <v>66008</v>
      </c>
      <c r="CT476">
        <v>66008</v>
      </c>
      <c r="CU476">
        <v>0.99773320276131616</v>
      </c>
      <c r="CV476">
        <v>0.99772823972659097</v>
      </c>
      <c r="CW476">
        <v>0.99773816579604135</v>
      </c>
    </row>
    <row r="477" spans="1:101" ht="15.75" customHeight="1">
      <c r="A477" s="36" t="s">
        <v>2144</v>
      </c>
      <c r="D477" s="87" t="s">
        <v>2257</v>
      </c>
      <c r="E477" t="s">
        <v>3032</v>
      </c>
      <c r="F477">
        <v>0.95016566129129387</v>
      </c>
      <c r="G477">
        <v>2.3606313019346519E-3</v>
      </c>
      <c r="H477">
        <v>1.7423236505464961E-3</v>
      </c>
      <c r="I477">
        <v>1.5927612628451331E-3</v>
      </c>
      <c r="J477">
        <v>105.0056951034715</v>
      </c>
      <c r="K477">
        <v>5.6018931296429562E-3</v>
      </c>
      <c r="L477">
        <v>5.2897291747910913E-4</v>
      </c>
      <c r="M477">
        <v>5.5895268505175991E-3</v>
      </c>
      <c r="N477">
        <v>5.9889999999999999</v>
      </c>
      <c r="O477">
        <v>1324.9639999999999</v>
      </c>
      <c r="P477">
        <v>0</v>
      </c>
      <c r="Q477">
        <v>0</v>
      </c>
      <c r="R477" t="s">
        <v>106</v>
      </c>
      <c r="S477" t="s">
        <v>107</v>
      </c>
      <c r="V477">
        <v>0.89369571862540198</v>
      </c>
      <c r="W477">
        <v>1.210688653147288E-2</v>
      </c>
      <c r="X477">
        <v>1.0698297408653159</v>
      </c>
      <c r="Y477">
        <v>4.264912347328959E-3</v>
      </c>
      <c r="Z477">
        <v>0.95016566129129387</v>
      </c>
      <c r="AA477">
        <v>2.3606313019346519E-3</v>
      </c>
      <c r="AB477" t="s">
        <v>108</v>
      </c>
      <c r="AC477">
        <v>105.24415156309151</v>
      </c>
      <c r="AD477">
        <v>5.5895268505175991E-3</v>
      </c>
      <c r="AE477">
        <v>1281.4426487403709</v>
      </c>
      <c r="AF477">
        <v>5.0699556227997052E-3</v>
      </c>
      <c r="AG477">
        <v>1316.747182220666</v>
      </c>
      <c r="AH477">
        <v>1281.442698742871</v>
      </c>
      <c r="AI477">
        <v>3691.8834983031602</v>
      </c>
      <c r="AJ477">
        <v>0.9008623647657269</v>
      </c>
      <c r="AK477">
        <v>8.5841478784723435</v>
      </c>
      <c r="AL477">
        <v>0.98200739239612267</v>
      </c>
      <c r="AM477">
        <v>1.801724729531454</v>
      </c>
      <c r="AN477" t="s">
        <v>109</v>
      </c>
      <c r="AO477">
        <v>1386.6868003034631</v>
      </c>
      <c r="AP477">
        <v>2.3533721328125828E-3</v>
      </c>
      <c r="AQ477">
        <v>2485.1132956033071</v>
      </c>
      <c r="AR477">
        <v>1386.6868503059629</v>
      </c>
      <c r="AS477">
        <v>6400.1059042088909</v>
      </c>
      <c r="AT477">
        <v>0.87291408713631569</v>
      </c>
      <c r="AU477">
        <v>0</v>
      </c>
      <c r="AV477">
        <v>6.7266693316572912</v>
      </c>
      <c r="AW477">
        <v>0.88846831856411668</v>
      </c>
      <c r="AX477">
        <v>1.7458281742726309</v>
      </c>
      <c r="AY477" t="s">
        <v>109</v>
      </c>
      <c r="AZ477">
        <v>1261.4110131314919</v>
      </c>
      <c r="BA477">
        <v>520.43531569651327</v>
      </c>
      <c r="BB477">
        <v>2.703257660369597</v>
      </c>
      <c r="BC477">
        <v>1408.02508454396</v>
      </c>
      <c r="BD477">
        <v>739.04948826886357</v>
      </c>
      <c r="BE477">
        <v>2.6252149583342961</v>
      </c>
      <c r="BF477">
        <v>1369.57181199721</v>
      </c>
      <c r="BG477">
        <v>61.811609680461054</v>
      </c>
      <c r="BH477">
        <v>0.43753593602174962</v>
      </c>
      <c r="BI477">
        <v>1384.0645492785729</v>
      </c>
      <c r="BJ477">
        <v>890.87150289973192</v>
      </c>
      <c r="BK477">
        <v>13.34275022737496</v>
      </c>
      <c r="BO477">
        <v>1.200000000000162</v>
      </c>
      <c r="BP477">
        <v>1.095800524934371</v>
      </c>
      <c r="BQ477">
        <v>0.3603449459065835</v>
      </c>
      <c r="BR477">
        <v>1.3683148548629389E-3</v>
      </c>
      <c r="BS477">
        <v>1.042553191489489</v>
      </c>
      <c r="BT477">
        <v>1.0416666666667469</v>
      </c>
      <c r="BU477">
        <v>7.4290560607567863E-2</v>
      </c>
      <c r="BV477">
        <v>7.0251452010714052E-4</v>
      </c>
      <c r="BW477" t="s">
        <v>110</v>
      </c>
      <c r="BX477" t="s">
        <v>110</v>
      </c>
      <c r="BY477" t="s">
        <v>2140</v>
      </c>
      <c r="BZ477" s="88">
        <v>46049</v>
      </c>
      <c r="CA477" t="s">
        <v>2273</v>
      </c>
      <c r="CB477">
        <v>27</v>
      </c>
      <c r="CC477">
        <v>60</v>
      </c>
      <c r="CD477">
        <v>3</v>
      </c>
      <c r="CE477">
        <v>100</v>
      </c>
      <c r="CF477" t="s">
        <v>3033</v>
      </c>
      <c r="CG477" t="s">
        <v>3034</v>
      </c>
      <c r="CH477">
        <v>66833</v>
      </c>
      <c r="CT477">
        <v>66833</v>
      </c>
      <c r="CU477">
        <v>0.99773425453026698</v>
      </c>
      <c r="CV477">
        <v>0.99772922838002853</v>
      </c>
      <c r="CW477">
        <v>0.99773928068050544</v>
      </c>
    </row>
    <row r="478" spans="1:101" ht="15.75" customHeight="1">
      <c r="A478" s="36" t="s">
        <v>2141</v>
      </c>
      <c r="D478" s="87" t="s">
        <v>2257</v>
      </c>
      <c r="E478" t="s">
        <v>3035</v>
      </c>
      <c r="F478">
        <v>0.69598303309976473</v>
      </c>
      <c r="G478">
        <v>2.75474935864563E-3</v>
      </c>
      <c r="H478">
        <v>1.366127872643119E-3</v>
      </c>
      <c r="I478">
        <v>2.3921410210407949E-3</v>
      </c>
      <c r="J478">
        <v>104.33806514820191</v>
      </c>
      <c r="K478">
        <v>2.67409189957294E-3</v>
      </c>
      <c r="L478">
        <v>5.2800704707323121E-4</v>
      </c>
      <c r="M478">
        <v>2.6273974391104772E-3</v>
      </c>
      <c r="N478">
        <v>6.0179999999999998</v>
      </c>
      <c r="O478">
        <v>1324.9639999999999</v>
      </c>
      <c r="P478">
        <v>0</v>
      </c>
      <c r="Q478">
        <v>0</v>
      </c>
      <c r="R478" t="s">
        <v>106</v>
      </c>
      <c r="S478" t="s">
        <v>146</v>
      </c>
      <c r="V478">
        <v>0.62915392965604156</v>
      </c>
      <c r="W478">
        <v>8.5427777698315437E-3</v>
      </c>
      <c r="X478">
        <v>0.69598303309976473</v>
      </c>
      <c r="Y478">
        <v>2.75474935864563E-3</v>
      </c>
      <c r="Z478">
        <v>0.69489479811795718</v>
      </c>
      <c r="AA478">
        <v>2.0181976172289938E-3</v>
      </c>
      <c r="AB478" t="s">
        <v>108</v>
      </c>
      <c r="AC478">
        <v>104.57496614922481</v>
      </c>
      <c r="AD478">
        <v>2.6273974391104772E-3</v>
      </c>
      <c r="AE478">
        <v>1282.686088826945</v>
      </c>
      <c r="AF478">
        <v>2.1686496076912748E-3</v>
      </c>
      <c r="AG478">
        <v>1399.9639553817231</v>
      </c>
      <c r="AH478">
        <v>1282.6861388294451</v>
      </c>
      <c r="AI478">
        <v>3865.4117018699831</v>
      </c>
      <c r="AJ478">
        <v>0.97825607452789376</v>
      </c>
      <c r="AK478">
        <v>3.8914248731502719</v>
      </c>
      <c r="AL478">
        <v>0.76403133469053808</v>
      </c>
      <c r="AM478">
        <v>1.956512149055788</v>
      </c>
      <c r="AN478" t="s">
        <v>109</v>
      </c>
      <c r="AO478">
        <v>1387.26105497617</v>
      </c>
      <c r="AP478">
        <v>1.4832990872055351E-3</v>
      </c>
      <c r="AQ478">
        <v>2879.0900786724842</v>
      </c>
      <c r="AR478">
        <v>1387.2611049786699</v>
      </c>
      <c r="AS478">
        <v>6519.1405709580667</v>
      </c>
      <c r="AT478">
        <v>0.79455052671557658</v>
      </c>
      <c r="AU478">
        <v>0</v>
      </c>
      <c r="AV478">
        <v>4.4459948708311714</v>
      </c>
      <c r="AW478">
        <v>0.79626494626476552</v>
      </c>
      <c r="AX478">
        <v>1.5891010534311529</v>
      </c>
      <c r="AY478" t="s">
        <v>109</v>
      </c>
      <c r="AZ478">
        <v>1262.524158421716</v>
      </c>
      <c r="BA478">
        <v>519.96660713408505</v>
      </c>
      <c r="BB478">
        <v>2.60920180651281</v>
      </c>
      <c r="BC478">
        <v>1408.6646961899901</v>
      </c>
      <c r="BD478">
        <v>764.64567879635388</v>
      </c>
      <c r="BE478">
        <v>2.1618592427140939</v>
      </c>
      <c r="BI478">
        <v>1380.3066933788259</v>
      </c>
      <c r="BJ478">
        <v>553.98730031425146</v>
      </c>
      <c r="BK478">
        <v>15.07173380572374</v>
      </c>
      <c r="BO478">
        <v>1.0224525043178621</v>
      </c>
      <c r="BP478">
        <v>1.002424242424137</v>
      </c>
      <c r="BQ478">
        <v>4.3928597474623771E-2</v>
      </c>
      <c r="BR478">
        <v>1.3975446592996829E-3</v>
      </c>
      <c r="BS478">
        <v>1.145413870245972</v>
      </c>
      <c r="BT478">
        <v>1.1021341463413019</v>
      </c>
      <c r="BU478">
        <v>0.2310773343913744</v>
      </c>
      <c r="BV478">
        <v>5.5194558350319832E-4</v>
      </c>
      <c r="BW478" t="s">
        <v>110</v>
      </c>
      <c r="BX478" t="s">
        <v>110</v>
      </c>
      <c r="BY478" t="s">
        <v>2140</v>
      </c>
      <c r="BZ478" s="88">
        <v>46049</v>
      </c>
      <c r="CA478" t="s">
        <v>2273</v>
      </c>
      <c r="CB478">
        <v>27</v>
      </c>
      <c r="CC478">
        <v>60</v>
      </c>
      <c r="CD478">
        <v>4</v>
      </c>
      <c r="CE478">
        <v>50</v>
      </c>
      <c r="CF478" t="s">
        <v>768</v>
      </c>
      <c r="CG478" t="s">
        <v>3036</v>
      </c>
      <c r="CH478">
        <v>67125</v>
      </c>
      <c r="CT478">
        <v>67125</v>
      </c>
      <c r="CU478">
        <v>0.99773462990478179</v>
      </c>
      <c r="CV478">
        <v>0.99772958082787055</v>
      </c>
      <c r="CW478">
        <v>0.99773967898169302</v>
      </c>
    </row>
    <row r="479" spans="1:101" ht="15.75" customHeight="1">
      <c r="A479" s="36" t="s">
        <v>2141</v>
      </c>
      <c r="D479" s="87" t="s">
        <v>2257</v>
      </c>
      <c r="E479" t="s">
        <v>3037</v>
      </c>
      <c r="F479">
        <v>0.6903128676894994</v>
      </c>
      <c r="G479">
        <v>2.6871186758661279E-3</v>
      </c>
      <c r="H479">
        <v>1.2268432583368849E-3</v>
      </c>
      <c r="I479">
        <v>2.3907033269859879E-3</v>
      </c>
      <c r="J479">
        <v>104.3269503747927</v>
      </c>
      <c r="K479">
        <v>2.4083155759816932E-3</v>
      </c>
      <c r="L479">
        <v>5.3261860685438478E-4</v>
      </c>
      <c r="M479">
        <v>2.3540117759107918E-3</v>
      </c>
      <c r="N479">
        <v>5.9859999999999998</v>
      </c>
      <c r="O479">
        <v>1324.9639999999999</v>
      </c>
      <c r="P479">
        <v>0</v>
      </c>
      <c r="Q479">
        <v>0</v>
      </c>
      <c r="R479" t="s">
        <v>106</v>
      </c>
      <c r="S479" t="s">
        <v>146</v>
      </c>
      <c r="V479">
        <v>0.62474981025059861</v>
      </c>
      <c r="W479">
        <v>8.4756676825254486E-3</v>
      </c>
      <c r="X479">
        <v>0.6903128676894994</v>
      </c>
      <c r="Y479">
        <v>2.6871186758661279E-3</v>
      </c>
      <c r="Z479">
        <v>0.68983900930652453</v>
      </c>
      <c r="AA479">
        <v>1.952289863667261E-3</v>
      </c>
      <c r="AB479" t="s">
        <v>108</v>
      </c>
      <c r="AC479">
        <v>104.563750615931</v>
      </c>
      <c r="AD479">
        <v>2.3540117759107918E-3</v>
      </c>
      <c r="AE479">
        <v>1282.7172198702519</v>
      </c>
      <c r="AF479">
        <v>2.1794488924438541E-3</v>
      </c>
      <c r="AG479">
        <v>1602.984211109266</v>
      </c>
      <c r="AH479">
        <v>1282.717269872752</v>
      </c>
      <c r="AI479">
        <v>4457.1919279393651</v>
      </c>
      <c r="AJ479">
        <v>0.97379735851691362</v>
      </c>
      <c r="AK479">
        <v>4.9368370812382931</v>
      </c>
      <c r="AL479">
        <v>0.79139990398289894</v>
      </c>
      <c r="AM479">
        <v>1.947594717033827</v>
      </c>
      <c r="AN479" t="s">
        <v>109</v>
      </c>
      <c r="AO479">
        <v>1387.2809704861829</v>
      </c>
      <c r="AP479">
        <v>8.8959202241923089E-4</v>
      </c>
      <c r="AQ479">
        <v>3261.4446476310859</v>
      </c>
      <c r="AR479">
        <v>1387.281020488683</v>
      </c>
      <c r="AS479">
        <v>7393.6824751646091</v>
      </c>
      <c r="AT479">
        <v>0.7988628422762063</v>
      </c>
      <c r="AU479">
        <v>0</v>
      </c>
      <c r="AV479">
        <v>3.4361359093016599</v>
      </c>
      <c r="AW479">
        <v>0.78815883002295017</v>
      </c>
      <c r="AX479">
        <v>1.597725684552413</v>
      </c>
      <c r="AY479" t="s">
        <v>109</v>
      </c>
      <c r="AZ479">
        <v>1262.5692415068941</v>
      </c>
      <c r="BA479">
        <v>666.20874771113222</v>
      </c>
      <c r="BB479">
        <v>2.8849884411073741</v>
      </c>
      <c r="BC479">
        <v>1408.7367779620761</v>
      </c>
      <c r="BD479">
        <v>826.91161269351232</v>
      </c>
      <c r="BE479">
        <v>1.9815693084973069</v>
      </c>
      <c r="BF479">
        <v>1369.64206732501</v>
      </c>
      <c r="BG479">
        <v>96.123567775449544</v>
      </c>
      <c r="BH479">
        <v>0.39859062997591249</v>
      </c>
      <c r="BI479">
        <v>1385.0574372370211</v>
      </c>
      <c r="BJ479">
        <v>698.48066520474595</v>
      </c>
      <c r="BK479">
        <v>15.87387540446854</v>
      </c>
      <c r="BO479">
        <v>1.0208695652174209</v>
      </c>
      <c r="BP479">
        <v>1.007290400972064</v>
      </c>
      <c r="BQ479">
        <v>4.0645454964242711E-2</v>
      </c>
      <c r="BR479">
        <v>1.2149805990204301E-3</v>
      </c>
      <c r="BS479">
        <v>1.1162280701751659</v>
      </c>
      <c r="BT479">
        <v>1.0862329803329021</v>
      </c>
      <c r="BU479">
        <v>0.18570057298482309</v>
      </c>
      <c r="BV479">
        <v>4.8988281487864673E-4</v>
      </c>
      <c r="BW479" t="s">
        <v>110</v>
      </c>
      <c r="BX479" t="s">
        <v>110</v>
      </c>
      <c r="BY479" t="s">
        <v>2140</v>
      </c>
      <c r="BZ479" s="88">
        <v>46049</v>
      </c>
      <c r="CA479" t="s">
        <v>2273</v>
      </c>
      <c r="CB479">
        <v>27</v>
      </c>
      <c r="CC479">
        <v>60</v>
      </c>
      <c r="CD479">
        <v>4</v>
      </c>
      <c r="CE479">
        <v>50</v>
      </c>
      <c r="CF479" t="s">
        <v>768</v>
      </c>
      <c r="CG479" t="s">
        <v>3038</v>
      </c>
      <c r="CH479">
        <v>67683</v>
      </c>
      <c r="CT479">
        <v>67683</v>
      </c>
      <c r="CU479">
        <v>0.99773535054219609</v>
      </c>
      <c r="CV479">
        <v>0.99773025682086613</v>
      </c>
      <c r="CW479">
        <v>0.99774044426352604</v>
      </c>
    </row>
    <row r="480" spans="1:101" ht="15.75" customHeight="1">
      <c r="A480" s="36" t="s">
        <v>2141</v>
      </c>
      <c r="D480" s="87" t="s">
        <v>2257</v>
      </c>
      <c r="E480" t="s">
        <v>3039</v>
      </c>
      <c r="F480">
        <v>0.68082972974298173</v>
      </c>
      <c r="G480">
        <v>2.9574774486520491E-3</v>
      </c>
      <c r="H480">
        <v>1.744274596603645E-3</v>
      </c>
      <c r="I480">
        <v>2.388342310249647E-3</v>
      </c>
      <c r="J480">
        <v>104.308290321413</v>
      </c>
      <c r="K480">
        <v>3.440416092305673E-3</v>
      </c>
      <c r="L480">
        <v>4.9372780487999535E-4</v>
      </c>
      <c r="M480">
        <v>3.4125191006560739E-3</v>
      </c>
      <c r="N480">
        <v>6.0430000000000001</v>
      </c>
      <c r="O480">
        <v>1324.9639999999999</v>
      </c>
      <c r="P480">
        <v>0</v>
      </c>
      <c r="Q480">
        <v>0</v>
      </c>
      <c r="R480" t="s">
        <v>106</v>
      </c>
      <c r="S480" t="s">
        <v>146</v>
      </c>
      <c r="V480">
        <v>0.61735594803040073</v>
      </c>
      <c r="W480">
        <v>8.4404032816954265E-3</v>
      </c>
      <c r="X480">
        <v>0.68082972974298173</v>
      </c>
      <c r="Y480">
        <v>2.9574774486520491E-3</v>
      </c>
      <c r="Z480">
        <v>0.68129173054512648</v>
      </c>
      <c r="AA480">
        <v>2.2620339995183519E-3</v>
      </c>
      <c r="AB480" t="s">
        <v>108</v>
      </c>
      <c r="AC480">
        <v>104.54462259363871</v>
      </c>
      <c r="AD480">
        <v>3.4125191006560752E-3</v>
      </c>
      <c r="AE480">
        <v>1282.829901108475</v>
      </c>
      <c r="AF480">
        <v>3.1442322884796918E-3</v>
      </c>
      <c r="AG480">
        <v>695.6328802473231</v>
      </c>
      <c r="AH480">
        <v>1282.8299511109749</v>
      </c>
      <c r="AI480">
        <v>1967.059147733941</v>
      </c>
      <c r="AJ480">
        <v>0.99627457487696758</v>
      </c>
      <c r="AK480">
        <v>2.7404601890743892</v>
      </c>
      <c r="AL480">
        <v>0.77767386905199798</v>
      </c>
      <c r="AM480">
        <v>1.9925491497539349</v>
      </c>
      <c r="AN480" t="s">
        <v>109</v>
      </c>
      <c r="AO480">
        <v>1387.374623707113</v>
      </c>
      <c r="AP480">
        <v>1.326306875660495E-3</v>
      </c>
      <c r="AQ480">
        <v>1404.5095642936151</v>
      </c>
      <c r="AR480">
        <v>1387.3745737046131</v>
      </c>
      <c r="AS480">
        <v>3179.6716948936419</v>
      </c>
      <c r="AT480">
        <v>0.80078918668458132</v>
      </c>
      <c r="AU480">
        <v>0</v>
      </c>
      <c r="AV480">
        <v>2.0138025354613678</v>
      </c>
      <c r="AW480">
        <v>0.78300282653961362</v>
      </c>
      <c r="AX480">
        <v>1.6015783733691631</v>
      </c>
      <c r="AY480" t="s">
        <v>109</v>
      </c>
      <c r="AZ480">
        <v>1262.656776480075</v>
      </c>
      <c r="BA480">
        <v>303.93214335141232</v>
      </c>
      <c r="BB480">
        <v>2.9839519815955819</v>
      </c>
      <c r="BC480">
        <v>1408.834195948747</v>
      </c>
      <c r="BD480">
        <v>344.38312657852839</v>
      </c>
      <c r="BE480">
        <v>1.959704363202992</v>
      </c>
      <c r="BF480">
        <v>1369.726080301032</v>
      </c>
      <c r="BG480">
        <v>45.805534756919052</v>
      </c>
      <c r="BH480">
        <v>0.39983737397571872</v>
      </c>
      <c r="BI480">
        <v>1388.635128838966</v>
      </c>
      <c r="BJ480">
        <v>393.05526490716409</v>
      </c>
      <c r="BK480">
        <v>16.112145317673519</v>
      </c>
      <c r="BO480">
        <v>1.041308089500689</v>
      </c>
      <c r="BP480">
        <v>1.0168269230766771</v>
      </c>
      <c r="BQ480">
        <v>8.2308398612556399E-2</v>
      </c>
      <c r="BR480">
        <v>2.8643688450228381E-3</v>
      </c>
      <c r="BS480">
        <v>1.055555555556049</v>
      </c>
      <c r="BT480">
        <v>1.052473763118615</v>
      </c>
      <c r="BU480">
        <v>8.897657629907775E-2</v>
      </c>
      <c r="BV480">
        <v>1.140311475326024E-3</v>
      </c>
      <c r="BW480" t="s">
        <v>110</v>
      </c>
      <c r="BX480" t="s">
        <v>110</v>
      </c>
      <c r="BY480" t="s">
        <v>2140</v>
      </c>
      <c r="BZ480" s="88">
        <v>46049</v>
      </c>
      <c r="CA480" t="s">
        <v>2273</v>
      </c>
      <c r="CB480">
        <v>27</v>
      </c>
      <c r="CC480">
        <v>45</v>
      </c>
      <c r="CD480">
        <v>5</v>
      </c>
      <c r="CE480">
        <v>50</v>
      </c>
      <c r="CF480" t="s">
        <v>119</v>
      </c>
      <c r="CG480" t="s">
        <v>3040</v>
      </c>
      <c r="CH480">
        <v>38580</v>
      </c>
      <c r="CT480">
        <v>38580</v>
      </c>
      <c r="CU480">
        <v>0.9977394124502762</v>
      </c>
      <c r="CV480">
        <v>0.99773468979890845</v>
      </c>
      <c r="CW480">
        <v>0.99774413510164395</v>
      </c>
    </row>
    <row r="481" spans="1:101" ht="15.75" customHeight="1">
      <c r="A481" s="36" t="s">
        <v>2141</v>
      </c>
      <c r="D481" s="87" t="s">
        <v>2257</v>
      </c>
      <c r="E481" t="s">
        <v>3041</v>
      </c>
      <c r="F481">
        <v>0.68839025011220656</v>
      </c>
      <c r="G481">
        <v>2.8993937647999752E-3</v>
      </c>
      <c r="H481">
        <v>1.641137241676915E-3</v>
      </c>
      <c r="I481">
        <v>2.3902202319748822E-3</v>
      </c>
      <c r="J481">
        <v>104.32317441490071</v>
      </c>
      <c r="K481">
        <v>3.224699960778038E-3</v>
      </c>
      <c r="L481">
        <v>4.9209768854296954E-4</v>
      </c>
      <c r="M481">
        <v>3.1941541849037159E-3</v>
      </c>
      <c r="N481">
        <v>6.0330000000000004</v>
      </c>
      <c r="O481">
        <v>1324.9639999999999</v>
      </c>
      <c r="P481">
        <v>0</v>
      </c>
      <c r="Q481">
        <v>0</v>
      </c>
      <c r="R481" t="s">
        <v>106</v>
      </c>
      <c r="S481" t="s">
        <v>146</v>
      </c>
      <c r="V481">
        <v>0.62325362336289913</v>
      </c>
      <c r="W481">
        <v>8.4996907837581077E-3</v>
      </c>
      <c r="X481">
        <v>0.68839025011220656</v>
      </c>
      <c r="Y481">
        <v>2.8993937647999752E-3</v>
      </c>
      <c r="Z481">
        <v>0.68811542712569462</v>
      </c>
      <c r="AA481">
        <v>2.18561046277274E-3</v>
      </c>
      <c r="AB481" t="s">
        <v>108</v>
      </c>
      <c r="AC481">
        <v>104.55962048908211</v>
      </c>
      <c r="AD481">
        <v>3.1941541849037159E-3</v>
      </c>
      <c r="AE481">
        <v>1282.8154049114869</v>
      </c>
      <c r="AF481">
        <v>2.766646262803478E-3</v>
      </c>
      <c r="AG481">
        <v>698.64554961863496</v>
      </c>
      <c r="AH481">
        <v>1282.815454913987</v>
      </c>
      <c r="AI481">
        <v>1943.531604761841</v>
      </c>
      <c r="AJ481">
        <v>0.98189609683806756</v>
      </c>
      <c r="AK481">
        <v>2.5294936634354102</v>
      </c>
      <c r="AL481">
        <v>0.77321694918082673</v>
      </c>
      <c r="AM481">
        <v>1.9637921936761349</v>
      </c>
      <c r="AN481" t="s">
        <v>109</v>
      </c>
      <c r="AO481">
        <v>1387.375025400569</v>
      </c>
      <c r="AP481">
        <v>1.596336246989797E-3</v>
      </c>
      <c r="AQ481">
        <v>1419.7266626481189</v>
      </c>
      <c r="AR481">
        <v>1387.3750754030691</v>
      </c>
      <c r="AS481">
        <v>3200.7097158329889</v>
      </c>
      <c r="AT481">
        <v>0.7916898209610399</v>
      </c>
      <c r="AU481">
        <v>0</v>
      </c>
      <c r="AV481">
        <v>2.4302541895878331</v>
      </c>
      <c r="AW481">
        <v>0.79723725844749493</v>
      </c>
      <c r="AX481">
        <v>1.58337964192208</v>
      </c>
      <c r="AY481" t="s">
        <v>109</v>
      </c>
      <c r="AZ481">
        <v>1262.701998109982</v>
      </c>
      <c r="BA481">
        <v>293.26853883396262</v>
      </c>
      <c r="BB481">
        <v>2.7754294812319311</v>
      </c>
      <c r="BC481">
        <v>1408.7946598723961</v>
      </c>
      <c r="BD481">
        <v>378.98979569678431</v>
      </c>
      <c r="BE481">
        <v>2.0530093726599601</v>
      </c>
      <c r="BI481">
        <v>1380.4009289059561</v>
      </c>
      <c r="BJ481">
        <v>337.48205214895131</v>
      </c>
      <c r="BK481">
        <v>14.69720809384479</v>
      </c>
      <c r="BO481">
        <v>1.0243055555554339</v>
      </c>
      <c r="BP481">
        <v>1.008464328899513</v>
      </c>
      <c r="BQ481">
        <v>4.7731060262723578E-2</v>
      </c>
      <c r="BR481">
        <v>2.8108562270926902E-3</v>
      </c>
      <c r="BS481">
        <v>1.0765864332606521</v>
      </c>
      <c r="BT481">
        <v>1.052870090634402</v>
      </c>
      <c r="BU481">
        <v>0.1212653992723398</v>
      </c>
      <c r="BV481">
        <v>1.11527076554913E-3</v>
      </c>
      <c r="BW481" t="s">
        <v>110</v>
      </c>
      <c r="BX481" t="s">
        <v>110</v>
      </c>
      <c r="BY481" t="s">
        <v>2140</v>
      </c>
      <c r="BZ481" s="88">
        <v>46049</v>
      </c>
      <c r="CA481" t="s">
        <v>2273</v>
      </c>
      <c r="CB481">
        <v>27</v>
      </c>
      <c r="CC481">
        <v>45</v>
      </c>
      <c r="CD481">
        <v>5</v>
      </c>
      <c r="CE481">
        <v>50</v>
      </c>
      <c r="CF481" t="s">
        <v>119</v>
      </c>
      <c r="CG481" t="s">
        <v>3042</v>
      </c>
      <c r="CH481">
        <v>38850</v>
      </c>
      <c r="CT481">
        <v>38850</v>
      </c>
      <c r="CU481">
        <v>0.99773864831303483</v>
      </c>
      <c r="CV481">
        <v>0.99773394192938269</v>
      </c>
      <c r="CW481">
        <v>0.99774335469668696</v>
      </c>
    </row>
    <row r="482" spans="1:101" ht="15.75" customHeight="1">
      <c r="A482" s="36" t="s">
        <v>2141</v>
      </c>
      <c r="D482" s="12" t="s">
        <v>2257</v>
      </c>
      <c r="E482" t="s">
        <v>3043</v>
      </c>
      <c r="F482">
        <v>0.68808377600180393</v>
      </c>
      <c r="G482">
        <v>2.6971784625311268E-3</v>
      </c>
      <c r="H482">
        <v>1.2497943980633861E-3</v>
      </c>
      <c r="I482">
        <v>2.3901434311168761E-3</v>
      </c>
      <c r="J482">
        <v>104.3225721718479</v>
      </c>
      <c r="K482">
        <v>2.4561223551184462E-3</v>
      </c>
      <c r="L482">
        <v>7.4683247817830534E-4</v>
      </c>
      <c r="M482">
        <v>2.3450774533147912E-3</v>
      </c>
      <c r="N482">
        <v>6.1219999999999999</v>
      </c>
      <c r="O482">
        <v>1324.9639999999999</v>
      </c>
      <c r="P482">
        <v>0</v>
      </c>
      <c r="Q482">
        <v>0</v>
      </c>
      <c r="R482" t="s">
        <v>106</v>
      </c>
      <c r="S482" t="s">
        <v>146</v>
      </c>
      <c r="V482">
        <v>0.62301499048953701</v>
      </c>
      <c r="W482">
        <v>8.4563109098314097E-3</v>
      </c>
      <c r="X482">
        <v>0.68808377600180393</v>
      </c>
      <c r="Y482">
        <v>2.6971784625311268E-3</v>
      </c>
      <c r="Z482">
        <v>0.68784024435080937</v>
      </c>
      <c r="AA482">
        <v>1.9663376285908511E-3</v>
      </c>
      <c r="AB482" t="s">
        <v>108</v>
      </c>
      <c r="AC482">
        <v>104.55678244679579</v>
      </c>
      <c r="AD482">
        <v>2.3450774533147921E-3</v>
      </c>
      <c r="AE482">
        <v>1282.64273822583</v>
      </c>
      <c r="AF482">
        <v>2.172913039438775E-3</v>
      </c>
      <c r="AG482">
        <v>1181.2071506103021</v>
      </c>
      <c r="AH482">
        <v>1282.642788228331</v>
      </c>
      <c r="AI482">
        <v>3288.688589935593</v>
      </c>
      <c r="AJ482">
        <v>0.97504977972200235</v>
      </c>
      <c r="AK482">
        <v>3.1991774592964539</v>
      </c>
      <c r="AL482">
        <v>0.79148917634775207</v>
      </c>
      <c r="AM482">
        <v>1.9500995594440049</v>
      </c>
      <c r="AN482" t="s">
        <v>109</v>
      </c>
      <c r="AO482">
        <v>1387.1996206776259</v>
      </c>
      <c r="AP482">
        <v>8.8195078382091773E-4</v>
      </c>
      <c r="AQ482">
        <v>2394.5229357887829</v>
      </c>
      <c r="AR482">
        <v>1387.1995706751261</v>
      </c>
      <c r="AS482">
        <v>5415.3312739472449</v>
      </c>
      <c r="AT482">
        <v>0.792031026460156</v>
      </c>
      <c r="AU482">
        <v>0</v>
      </c>
      <c r="AV482">
        <v>2.3123059538263422</v>
      </c>
      <c r="AW482">
        <v>0.80284332758991606</v>
      </c>
      <c r="AX482">
        <v>1.584062052920312</v>
      </c>
      <c r="AY482" t="s">
        <v>109</v>
      </c>
      <c r="AZ482">
        <v>1262.638266990195</v>
      </c>
      <c r="BA482">
        <v>491.01763374344341</v>
      </c>
      <c r="BB482">
        <v>2.9194191590406011</v>
      </c>
      <c r="BC482">
        <v>1408.6138584869209</v>
      </c>
      <c r="BD482">
        <v>572.77244913419202</v>
      </c>
      <c r="BE482">
        <v>1.960518249320454</v>
      </c>
      <c r="BF482">
        <v>1369.575369634862</v>
      </c>
      <c r="BG482">
        <v>71.154845810288862</v>
      </c>
      <c r="BH482">
        <v>0.3947508646410155</v>
      </c>
      <c r="BI482">
        <v>1389.253481116531</v>
      </c>
      <c r="BJ482">
        <v>585.02835236074964</v>
      </c>
      <c r="BK482">
        <v>17.435632476133659</v>
      </c>
      <c r="BO482">
        <v>1.022491349480805</v>
      </c>
      <c r="BP482">
        <v>1.017094017093932</v>
      </c>
      <c r="BQ482">
        <v>4.3860370713819409E-2</v>
      </c>
      <c r="BR482">
        <v>1.650937821055717E-3</v>
      </c>
      <c r="BS482">
        <v>1.0512820512817871</v>
      </c>
      <c r="BT482">
        <v>1.036927621860928</v>
      </c>
      <c r="BU482">
        <v>8.1233951431391671E-2</v>
      </c>
      <c r="BV482">
        <v>6.6153555234103607E-4</v>
      </c>
      <c r="BW482" t="s">
        <v>110</v>
      </c>
      <c r="BX482" t="s">
        <v>110</v>
      </c>
      <c r="BY482" t="s">
        <v>2140</v>
      </c>
      <c r="BZ482" s="88">
        <v>46056</v>
      </c>
      <c r="CA482" t="s">
        <v>1550</v>
      </c>
      <c r="CB482">
        <v>3</v>
      </c>
      <c r="CC482">
        <v>45</v>
      </c>
      <c r="CD482">
        <v>5</v>
      </c>
      <c r="CE482">
        <v>50</v>
      </c>
      <c r="CF482" t="s">
        <v>119</v>
      </c>
      <c r="CG482" t="s">
        <v>3044</v>
      </c>
      <c r="CH482">
        <v>34269</v>
      </c>
      <c r="CT482">
        <v>34269</v>
      </c>
      <c r="CU482">
        <v>0.99775997052064003</v>
      </c>
      <c r="CV482">
        <v>0.99775282767958562</v>
      </c>
      <c r="CW482">
        <v>0.99776711336169444</v>
      </c>
    </row>
    <row r="483" spans="1:101" ht="15.75" customHeight="1">
      <c r="A483" s="36" t="s">
        <v>2141</v>
      </c>
      <c r="D483" s="12" t="s">
        <v>2257</v>
      </c>
      <c r="E483" t="s">
        <v>3045</v>
      </c>
      <c r="F483">
        <v>0.69204930534579034</v>
      </c>
      <c r="G483">
        <v>2.8596470151740182E-3</v>
      </c>
      <c r="H483">
        <v>1.568446078636043E-3</v>
      </c>
      <c r="I483">
        <v>2.3911415578766748E-3</v>
      </c>
      <c r="J483">
        <v>104.3303575450449</v>
      </c>
      <c r="K483">
        <v>3.076198625614846E-3</v>
      </c>
      <c r="L483">
        <v>7.4353549447891965E-4</v>
      </c>
      <c r="M483">
        <v>2.9916917434763932E-3</v>
      </c>
      <c r="N483">
        <v>6.093</v>
      </c>
      <c r="O483">
        <v>1324.9639999999999</v>
      </c>
      <c r="P483">
        <v>0</v>
      </c>
      <c r="Q483">
        <v>0</v>
      </c>
      <c r="R483" t="s">
        <v>106</v>
      </c>
      <c r="S483" t="s">
        <v>146</v>
      </c>
      <c r="V483">
        <v>0.6260998678786649</v>
      </c>
      <c r="W483">
        <v>8.5262152367338064E-3</v>
      </c>
      <c r="X483">
        <v>0.69204930534579034</v>
      </c>
      <c r="Y483">
        <v>2.8596470151740182E-3</v>
      </c>
      <c r="Z483">
        <v>0.69139163820955218</v>
      </c>
      <c r="AA483">
        <v>2.136784179395018E-3</v>
      </c>
      <c r="AB483" t="s">
        <v>108</v>
      </c>
      <c r="AC483">
        <v>104.5646670600559</v>
      </c>
      <c r="AD483">
        <v>2.9916917434763932E-3</v>
      </c>
      <c r="AE483">
        <v>1282.6241517319311</v>
      </c>
      <c r="AF483">
        <v>2.54193184051944E-3</v>
      </c>
      <c r="AG483">
        <v>866.85980365353373</v>
      </c>
      <c r="AH483">
        <v>1282.6242017344309</v>
      </c>
      <c r="AI483">
        <v>2411.059642090941</v>
      </c>
      <c r="AJ483">
        <v>0.9681856990283686</v>
      </c>
      <c r="AK483">
        <v>2.7184988619403292</v>
      </c>
      <c r="AL483">
        <v>0.80542035585596961</v>
      </c>
      <c r="AM483">
        <v>1.936371398056737</v>
      </c>
      <c r="AN483" t="s">
        <v>109</v>
      </c>
      <c r="AO483">
        <v>1387.1888187919869</v>
      </c>
      <c r="AP483">
        <v>1.5775937392555389E-3</v>
      </c>
      <c r="AQ483">
        <v>1770.0582903221521</v>
      </c>
      <c r="AR483">
        <v>1387.188868794487</v>
      </c>
      <c r="AS483">
        <v>3972.337059009556</v>
      </c>
      <c r="AT483">
        <v>0.78181802513668019</v>
      </c>
      <c r="AU483">
        <v>0</v>
      </c>
      <c r="AV483">
        <v>2.7485763816980251</v>
      </c>
      <c r="AW483">
        <v>0.815911494587926</v>
      </c>
      <c r="AX483">
        <v>1.5636360502733599</v>
      </c>
      <c r="AY483" t="s">
        <v>109</v>
      </c>
      <c r="AZ483">
        <v>1262.57907159857</v>
      </c>
      <c r="BA483">
        <v>360.26474878774928</v>
      </c>
      <c r="BB483">
        <v>2.899485336743679</v>
      </c>
      <c r="BC483">
        <v>1408.56033854363</v>
      </c>
      <c r="BD483">
        <v>474.96615127298622</v>
      </c>
      <c r="BE483">
        <v>2.0532820780321579</v>
      </c>
      <c r="BI483">
        <v>1381.646907912738</v>
      </c>
      <c r="BJ483">
        <v>440.67644224778257</v>
      </c>
      <c r="BK483">
        <v>15.792904629977331</v>
      </c>
      <c r="BO483">
        <v>1.0528169014080451</v>
      </c>
      <c r="BP483">
        <v>1.02595797280572</v>
      </c>
      <c r="BQ483">
        <v>0.1022731372205211</v>
      </c>
      <c r="BR483">
        <v>2.2337768920597748E-3</v>
      </c>
      <c r="BS483">
        <v>1.088105726872189</v>
      </c>
      <c r="BT483">
        <v>1.075872534142591</v>
      </c>
      <c r="BU483">
        <v>0.13776529077289371</v>
      </c>
      <c r="BV483">
        <v>8.833811060475177E-4</v>
      </c>
      <c r="BW483" t="s">
        <v>110</v>
      </c>
      <c r="BX483" t="s">
        <v>110</v>
      </c>
      <c r="BY483" t="s">
        <v>2140</v>
      </c>
      <c r="BZ483" s="88">
        <v>46056</v>
      </c>
      <c r="CA483" t="s">
        <v>1550</v>
      </c>
      <c r="CB483">
        <v>3</v>
      </c>
      <c r="CC483">
        <v>45</v>
      </c>
      <c r="CD483">
        <v>5</v>
      </c>
      <c r="CE483">
        <v>50</v>
      </c>
      <c r="CF483" t="s">
        <v>119</v>
      </c>
      <c r="CG483" t="s">
        <v>3046</v>
      </c>
      <c r="CH483">
        <v>34560</v>
      </c>
      <c r="CT483">
        <v>34560</v>
      </c>
      <c r="CU483">
        <v>0.99775919034986793</v>
      </c>
      <c r="CV483">
        <v>0.99775207957798495</v>
      </c>
      <c r="CW483">
        <v>0.99776630112175091</v>
      </c>
    </row>
    <row r="484" spans="1:101" ht="15.75" customHeight="1">
      <c r="A484" s="36" t="s">
        <v>2144</v>
      </c>
      <c r="D484" s="89" t="s">
        <v>2257</v>
      </c>
      <c r="E484" t="s">
        <v>3047</v>
      </c>
      <c r="F484">
        <v>0.94355198977677901</v>
      </c>
      <c r="G484">
        <v>2.8909564368128061E-3</v>
      </c>
      <c r="H484">
        <v>2.413226504017985E-3</v>
      </c>
      <c r="I484">
        <v>1.591843886772359E-3</v>
      </c>
      <c r="J484">
        <v>104.9845840203197</v>
      </c>
      <c r="K484">
        <v>7.6480444362507002E-3</v>
      </c>
      <c r="L484">
        <v>7.4329569385866989E-4</v>
      </c>
      <c r="M484">
        <v>7.6289430716453676E-3</v>
      </c>
      <c r="N484">
        <v>6.048</v>
      </c>
      <c r="O484">
        <v>1324.9639999999999</v>
      </c>
      <c r="P484">
        <v>0</v>
      </c>
      <c r="Q484">
        <v>0</v>
      </c>
      <c r="R484" t="s">
        <v>106</v>
      </c>
      <c r="S484" t="s">
        <v>107</v>
      </c>
      <c r="V484">
        <v>0.88533066001772198</v>
      </c>
      <c r="W484">
        <v>1.217402472996844E-2</v>
      </c>
      <c r="X484">
        <v>1.0569012803862281</v>
      </c>
      <c r="Y484">
        <v>5.3032832141641228E-3</v>
      </c>
      <c r="Z484">
        <v>0.94355198977677901</v>
      </c>
      <c r="AA484">
        <v>2.8909564368128061E-3</v>
      </c>
      <c r="AB484" t="s">
        <v>108</v>
      </c>
      <c r="AC484">
        <v>105.22048605481559</v>
      </c>
      <c r="AD484">
        <v>7.6289430716453693E-3</v>
      </c>
      <c r="AE484">
        <v>1281.376296686841</v>
      </c>
      <c r="AF484">
        <v>7.1234582972733726E-3</v>
      </c>
      <c r="AG484">
        <v>696.11131100254693</v>
      </c>
      <c r="AH484">
        <v>1281.3763466893411</v>
      </c>
      <c r="AI484">
        <v>2000.0935230800001</v>
      </c>
      <c r="AJ484">
        <v>0.93613998668106446</v>
      </c>
      <c r="AK484">
        <v>6.4856671865480724</v>
      </c>
      <c r="AL484">
        <v>0.95279646281776731</v>
      </c>
      <c r="AM484">
        <v>1.8722799733621289</v>
      </c>
      <c r="AN484" t="s">
        <v>109</v>
      </c>
      <c r="AO484">
        <v>1386.5968827466561</v>
      </c>
      <c r="AP484">
        <v>2.7307717365999329E-3</v>
      </c>
      <c r="AQ484">
        <v>1316.638053937746</v>
      </c>
      <c r="AR484">
        <v>1386.596832744156</v>
      </c>
      <c r="AS484">
        <v>3388.5189788606608</v>
      </c>
      <c r="AT484">
        <v>0.8942628935789243</v>
      </c>
      <c r="AU484">
        <v>0</v>
      </c>
      <c r="AV484">
        <v>3.748700750042703</v>
      </c>
      <c r="AW484">
        <v>0.83244414359579944</v>
      </c>
      <c r="AX484">
        <v>1.788525787157849</v>
      </c>
      <c r="AY484" t="s">
        <v>109</v>
      </c>
      <c r="AZ484">
        <v>1261.632051977228</v>
      </c>
      <c r="BA484">
        <v>338.73074616260811</v>
      </c>
      <c r="BB484">
        <v>2.8110200225713111</v>
      </c>
      <c r="BC484">
        <v>1408.179634847811</v>
      </c>
      <c r="BD484">
        <v>380.37171830615381</v>
      </c>
      <c r="BE484">
        <v>2.687112924755406</v>
      </c>
      <c r="BF484">
        <v>1369.292481224657</v>
      </c>
      <c r="BG484">
        <v>31.55755269712418</v>
      </c>
      <c r="BH484">
        <v>0.44785224913175858</v>
      </c>
      <c r="BI484">
        <v>1386.6158399864139</v>
      </c>
      <c r="BJ484">
        <v>505.77529580458469</v>
      </c>
      <c r="BK484">
        <v>14.754712476630591</v>
      </c>
      <c r="BO484">
        <v>1.029038112522892</v>
      </c>
      <c r="BP484">
        <v>1.025125628140626</v>
      </c>
      <c r="BQ484">
        <v>5.4367476540846338E-2</v>
      </c>
      <c r="BR484">
        <v>2.6896272819725499E-3</v>
      </c>
      <c r="BS484">
        <v>1.001845018450134</v>
      </c>
      <c r="BT484">
        <v>1.03116883116867</v>
      </c>
      <c r="BU484">
        <v>3.2998630758462009E-3</v>
      </c>
      <c r="BV484">
        <v>1.3584035352835211E-3</v>
      </c>
      <c r="BW484" t="s">
        <v>110</v>
      </c>
      <c r="BX484" t="s">
        <v>110</v>
      </c>
      <c r="BY484" t="s">
        <v>2140</v>
      </c>
      <c r="BZ484" s="88">
        <v>46056</v>
      </c>
      <c r="CA484" t="s">
        <v>1550</v>
      </c>
      <c r="CB484">
        <v>3</v>
      </c>
      <c r="CC484">
        <v>45</v>
      </c>
      <c r="CD484">
        <v>5</v>
      </c>
      <c r="CE484">
        <v>100</v>
      </c>
      <c r="CF484" t="s">
        <v>119</v>
      </c>
      <c r="CG484" t="s">
        <v>3048</v>
      </c>
      <c r="CH484">
        <v>34993</v>
      </c>
      <c r="CT484">
        <v>34993</v>
      </c>
      <c r="CU484">
        <v>0.99775802181361328</v>
      </c>
      <c r="CV484">
        <v>0.99775095764082977</v>
      </c>
      <c r="CW484">
        <v>0.99776508598639679</v>
      </c>
    </row>
    <row r="485" spans="1:101" ht="15.75" customHeight="1">
      <c r="A485" s="36" t="s">
        <v>2141</v>
      </c>
      <c r="D485" s="89" t="s">
        <v>2257</v>
      </c>
      <c r="E485" t="s">
        <v>3049</v>
      </c>
      <c r="F485">
        <v>0.6880441294179036</v>
      </c>
      <c r="G485">
        <v>3.13140850569938E-3</v>
      </c>
      <c r="H485">
        <v>2.0231117323419312E-3</v>
      </c>
      <c r="I485">
        <v>2.390133500042801E-3</v>
      </c>
      <c r="J485">
        <v>104.3224942567546</v>
      </c>
      <c r="K485">
        <v>3.9759403399282764E-3</v>
      </c>
      <c r="L485">
        <v>7.4393693421370699E-4</v>
      </c>
      <c r="M485">
        <v>3.9146150101184917E-3</v>
      </c>
      <c r="N485">
        <v>5.9980000000000002</v>
      </c>
      <c r="O485">
        <v>1324.9639999999999</v>
      </c>
      <c r="P485">
        <v>0</v>
      </c>
      <c r="Q485">
        <v>0</v>
      </c>
      <c r="R485" t="s">
        <v>106</v>
      </c>
      <c r="S485" t="s">
        <v>146</v>
      </c>
      <c r="V485">
        <v>0.62298411740182047</v>
      </c>
      <c r="W485">
        <v>8.5462007456875641E-3</v>
      </c>
      <c r="X485">
        <v>0.6880441294179036</v>
      </c>
      <c r="Y485">
        <v>3.13140850569938E-3</v>
      </c>
      <c r="Z485">
        <v>0.68780463696384686</v>
      </c>
      <c r="AA485">
        <v>2.4307027247259848E-3</v>
      </c>
      <c r="AB485" t="s">
        <v>108</v>
      </c>
      <c r="AC485">
        <v>104.5600449092456</v>
      </c>
      <c r="AD485">
        <v>3.9146150101184917E-3</v>
      </c>
      <c r="AE485">
        <v>1282.635995556069</v>
      </c>
      <c r="AF485">
        <v>3.6511353432621091E-3</v>
      </c>
      <c r="AG485">
        <v>560.23134070639423</v>
      </c>
      <c r="AH485">
        <v>1282.6360455585691</v>
      </c>
      <c r="AI485">
        <v>1564.995020665526</v>
      </c>
      <c r="AJ485">
        <v>0.96073859307443121</v>
      </c>
      <c r="AK485">
        <v>2.6142008183158931</v>
      </c>
      <c r="AL485">
        <v>0.83300399663311708</v>
      </c>
      <c r="AM485">
        <v>1.921477186148862</v>
      </c>
      <c r="AN485" t="s">
        <v>109</v>
      </c>
      <c r="AO485">
        <v>1387.196040465315</v>
      </c>
      <c r="AP485">
        <v>1.4118857540988509E-3</v>
      </c>
      <c r="AQ485">
        <v>1125.0136574366541</v>
      </c>
      <c r="AR485">
        <v>1387.1960904678151</v>
      </c>
      <c r="AS485">
        <v>2563.8767109959131</v>
      </c>
      <c r="AT485">
        <v>0.80435017333988879</v>
      </c>
      <c r="AU485">
        <v>0</v>
      </c>
      <c r="AV485">
        <v>1.8814464733955629</v>
      </c>
      <c r="AW485">
        <v>0.7841860285962573</v>
      </c>
      <c r="AX485">
        <v>1.608700346679778</v>
      </c>
      <c r="AY485" t="s">
        <v>109</v>
      </c>
      <c r="AZ485">
        <v>1262.511609702957</v>
      </c>
      <c r="BA485">
        <v>240.46364036027131</v>
      </c>
      <c r="BB485">
        <v>2.878112981998775</v>
      </c>
      <c r="BC485">
        <v>1408.7062935191041</v>
      </c>
      <c r="BD485">
        <v>310.43218009290752</v>
      </c>
      <c r="BE485">
        <v>1.957755361956411</v>
      </c>
      <c r="BF485">
        <v>1369.534680457904</v>
      </c>
      <c r="BG485">
        <v>30.953128440746919</v>
      </c>
      <c r="BH485">
        <v>0.40100599742429271</v>
      </c>
      <c r="BI485">
        <v>1383.003605581004</v>
      </c>
      <c r="BJ485">
        <v>209.41329800436699</v>
      </c>
      <c r="BK485">
        <v>13.713806633122021</v>
      </c>
      <c r="BO485">
        <v>1.0423280423278609</v>
      </c>
      <c r="BP485">
        <v>1.051250000000046</v>
      </c>
      <c r="BQ485">
        <v>8.133236766732814E-2</v>
      </c>
      <c r="BR485">
        <v>3.429792384920981E-3</v>
      </c>
      <c r="BS485">
        <v>1.0746268656718809</v>
      </c>
      <c r="BT485">
        <v>1.059259259259423</v>
      </c>
      <c r="BU485">
        <v>0.12005226467798</v>
      </c>
      <c r="BV485">
        <v>1.4299385043424311E-3</v>
      </c>
      <c r="BW485" t="s">
        <v>110</v>
      </c>
      <c r="BX485" t="s">
        <v>110</v>
      </c>
      <c r="BY485" t="s">
        <v>2140</v>
      </c>
      <c r="BZ485" s="88">
        <v>46056</v>
      </c>
      <c r="CA485" t="s">
        <v>1550</v>
      </c>
      <c r="CB485">
        <v>3</v>
      </c>
      <c r="CC485">
        <v>45</v>
      </c>
      <c r="CD485">
        <v>5</v>
      </c>
      <c r="CE485">
        <v>50</v>
      </c>
      <c r="CF485" t="s">
        <v>114</v>
      </c>
      <c r="CG485" t="s">
        <v>3050</v>
      </c>
      <c r="CH485">
        <v>59412</v>
      </c>
      <c r="CT485">
        <v>59412</v>
      </c>
      <c r="CU485">
        <v>0.99772809343476121</v>
      </c>
      <c r="CV485">
        <v>0.99772097850921904</v>
      </c>
      <c r="CW485">
        <v>0.99773520836030338</v>
      </c>
    </row>
    <row r="486" spans="1:101" ht="15.75" customHeight="1">
      <c r="A486" s="36" t="s">
        <v>2141</v>
      </c>
      <c r="D486" s="89" t="s">
        <v>2257</v>
      </c>
      <c r="E486" t="s">
        <v>3051</v>
      </c>
      <c r="F486">
        <v>0.6899212737353082</v>
      </c>
      <c r="G486">
        <v>3.064061483386742E-3</v>
      </c>
      <c r="H486">
        <v>1.9166329075233079E-3</v>
      </c>
      <c r="I486">
        <v>2.390604750219683E-3</v>
      </c>
      <c r="J486">
        <v>104.3261815929132</v>
      </c>
      <c r="K486">
        <v>3.7631258958069312E-3</v>
      </c>
      <c r="L486">
        <v>7.472775510422025E-4</v>
      </c>
      <c r="M486">
        <v>3.6965786886565969E-3</v>
      </c>
      <c r="N486">
        <v>5.968</v>
      </c>
      <c r="O486">
        <v>1324.9639999999999</v>
      </c>
      <c r="P486">
        <v>0</v>
      </c>
      <c r="Q486">
        <v>0</v>
      </c>
      <c r="R486" t="s">
        <v>106</v>
      </c>
      <c r="S486" t="s">
        <v>146</v>
      </c>
      <c r="V486">
        <v>0.62444518800869986</v>
      </c>
      <c r="W486">
        <v>8.5490143177140588E-3</v>
      </c>
      <c r="X486">
        <v>0.6899212737353082</v>
      </c>
      <c r="Y486">
        <v>3.064061483386742E-3</v>
      </c>
      <c r="Z486">
        <v>0.68948833659715092</v>
      </c>
      <c r="AA486">
        <v>2.356449040096258E-3</v>
      </c>
      <c r="AB486" t="s">
        <v>108</v>
      </c>
      <c r="AC486">
        <v>104.56367125566381</v>
      </c>
      <c r="AD486">
        <v>3.6965786886565969E-3</v>
      </c>
      <c r="AE486">
        <v>1282.6216905136141</v>
      </c>
      <c r="AF486">
        <v>3.4112011734108521E-3</v>
      </c>
      <c r="AG486">
        <v>663.24401250045412</v>
      </c>
      <c r="AH486">
        <v>1282.621740516114</v>
      </c>
      <c r="AI486">
        <v>1859.571532414117</v>
      </c>
      <c r="AJ486">
        <v>0.96864732740494264</v>
      </c>
      <c r="AK486">
        <v>2.9304676664090459</v>
      </c>
      <c r="AL486">
        <v>0.82281614700510342</v>
      </c>
      <c r="AM486">
        <v>1.9372946548098851</v>
      </c>
      <c r="AN486" t="s">
        <v>109</v>
      </c>
      <c r="AO486">
        <v>1387.185361769278</v>
      </c>
      <c r="AP486">
        <v>1.42421927944771E-3</v>
      </c>
      <c r="AQ486">
        <v>1332.570245205417</v>
      </c>
      <c r="AR486">
        <v>1387.185411771778</v>
      </c>
      <c r="AS486">
        <v>2993.2262272511962</v>
      </c>
      <c r="AT486">
        <v>0.78964552596044513</v>
      </c>
      <c r="AU486">
        <v>0</v>
      </c>
      <c r="AV486">
        <v>2.068570321473989</v>
      </c>
      <c r="AW486">
        <v>0.79425438671676019</v>
      </c>
      <c r="AX486">
        <v>1.57929105192089</v>
      </c>
      <c r="AY486" t="s">
        <v>109</v>
      </c>
      <c r="AZ486">
        <v>1262.4758791321849</v>
      </c>
      <c r="BA486">
        <v>297.52905763826328</v>
      </c>
      <c r="BB486">
        <v>2.90128465493363</v>
      </c>
      <c r="BC486">
        <v>1408.484713052585</v>
      </c>
      <c r="BD486">
        <v>359.08467284128039</v>
      </c>
      <c r="BE486">
        <v>2.1095912182116732</v>
      </c>
      <c r="BF486">
        <v>1369.586428659476</v>
      </c>
      <c r="BG486">
        <v>40.954552952648271</v>
      </c>
      <c r="BH486">
        <v>0.39354343388670521</v>
      </c>
      <c r="BI486">
        <v>1384.7287090154639</v>
      </c>
      <c r="BJ486">
        <v>279.77024444381362</v>
      </c>
      <c r="BK486">
        <v>14.95902572454856</v>
      </c>
      <c r="BO486">
        <v>1.123636363636118</v>
      </c>
      <c r="BP486">
        <v>1.069620253164514</v>
      </c>
      <c r="BQ486">
        <v>0.23952006641238299</v>
      </c>
      <c r="BR486">
        <v>2.9209380232566502E-3</v>
      </c>
      <c r="BS486">
        <v>1.055793991416206</v>
      </c>
      <c r="BT486">
        <v>1.074130105899932</v>
      </c>
      <c r="BU486">
        <v>8.8114951394565794E-2</v>
      </c>
      <c r="BV486">
        <v>1.185146567397234E-3</v>
      </c>
      <c r="BW486" t="s">
        <v>110</v>
      </c>
      <c r="BX486" t="s">
        <v>110</v>
      </c>
      <c r="BY486" t="s">
        <v>2140</v>
      </c>
      <c r="BZ486" s="88">
        <v>46056</v>
      </c>
      <c r="CA486" t="s">
        <v>1550</v>
      </c>
      <c r="CB486">
        <v>3</v>
      </c>
      <c r="CC486">
        <v>45</v>
      </c>
      <c r="CD486">
        <v>5</v>
      </c>
      <c r="CE486">
        <v>50</v>
      </c>
      <c r="CF486" t="s">
        <v>119</v>
      </c>
      <c r="CG486" t="s">
        <v>3052</v>
      </c>
      <c r="CH486">
        <v>59699</v>
      </c>
      <c r="CT486">
        <v>59699</v>
      </c>
      <c r="CU486">
        <v>0.99772875550467288</v>
      </c>
      <c r="CV486">
        <v>0.99772160887772232</v>
      </c>
      <c r="CW486">
        <v>0.99773590213162344</v>
      </c>
    </row>
    <row r="487" spans="1:101" ht="15.75" customHeight="1">
      <c r="A487" s="36" t="s">
        <v>2144</v>
      </c>
      <c r="D487" s="89" t="s">
        <v>2257</v>
      </c>
      <c r="E487" t="s">
        <v>3053</v>
      </c>
      <c r="F487">
        <v>0.92739049940746554</v>
      </c>
      <c r="G487">
        <v>3.0770346947245658E-3</v>
      </c>
      <c r="H487">
        <v>2.6343570943936361E-3</v>
      </c>
      <c r="I487">
        <v>1.590064530689439E-3</v>
      </c>
      <c r="J487">
        <v>104.93422346314181</v>
      </c>
      <c r="K487">
        <v>8.0735151612554481E-3</v>
      </c>
      <c r="L487">
        <v>7.5877315642713938E-4</v>
      </c>
      <c r="M487">
        <v>8.0560654003311322E-3</v>
      </c>
      <c r="N487">
        <v>5.9980000000000002</v>
      </c>
      <c r="O487">
        <v>1324.9639999999999</v>
      </c>
      <c r="P487">
        <v>0</v>
      </c>
      <c r="Q487">
        <v>0</v>
      </c>
      <c r="R487" t="s">
        <v>106</v>
      </c>
      <c r="S487" t="s">
        <v>107</v>
      </c>
      <c r="V487">
        <v>0.86537578563834217</v>
      </c>
      <c r="W487">
        <v>1.1962536079628111E-2</v>
      </c>
      <c r="X487">
        <v>1.0263775390722001</v>
      </c>
      <c r="Y487">
        <v>5.4644701296013044E-3</v>
      </c>
      <c r="Z487">
        <v>0.92739049940746554</v>
      </c>
      <c r="AA487">
        <v>3.0770346947245658E-3</v>
      </c>
      <c r="AB487" t="s">
        <v>108</v>
      </c>
      <c r="AC487">
        <v>105.1729391876258</v>
      </c>
      <c r="AD487">
        <v>8.0560654003311322E-3</v>
      </c>
      <c r="AE487">
        <v>1281.467193659108</v>
      </c>
      <c r="AF487">
        <v>7.3996669150641547E-3</v>
      </c>
      <c r="AG487">
        <v>656.28494882341477</v>
      </c>
      <c r="AH487">
        <v>1281.4672436616081</v>
      </c>
      <c r="AI487">
        <v>1932.1177618141551</v>
      </c>
      <c r="AJ487">
        <v>0.96256398611768745</v>
      </c>
      <c r="AK487">
        <v>5.3144237004102513</v>
      </c>
      <c r="AL487">
        <v>0.94490684417271431</v>
      </c>
      <c r="AM487">
        <v>1.9251279722353749</v>
      </c>
      <c r="AN487" t="s">
        <v>109</v>
      </c>
      <c r="AO487">
        <v>1386.640232851734</v>
      </c>
      <c r="AP487">
        <v>3.1851403863122491E-3</v>
      </c>
      <c r="AQ487">
        <v>1297.2283326532961</v>
      </c>
      <c r="AR487">
        <v>1386.640182849234</v>
      </c>
      <c r="AS487">
        <v>3307.7889612718118</v>
      </c>
      <c r="AT487">
        <v>0.86841255648648619</v>
      </c>
      <c r="AU487">
        <v>0</v>
      </c>
      <c r="AV487">
        <v>4.3136248858355337</v>
      </c>
      <c r="AW487">
        <v>0.8749289502172104</v>
      </c>
      <c r="AX487">
        <v>1.7368251129729719</v>
      </c>
      <c r="AY487" t="s">
        <v>109</v>
      </c>
      <c r="AZ487">
        <v>1261.20900477854</v>
      </c>
      <c r="BA487">
        <v>277.91329183962051</v>
      </c>
      <c r="BB487">
        <v>2.8873030344301882</v>
      </c>
      <c r="BC487">
        <v>1408.022413351488</v>
      </c>
      <c r="BD487">
        <v>395.26827129250859</v>
      </c>
      <c r="BE487">
        <v>2.446867295367158</v>
      </c>
      <c r="BF487">
        <v>1369.1956529220861</v>
      </c>
      <c r="BG487">
        <v>32.386734733547961</v>
      </c>
      <c r="BH487">
        <v>0.43448266251034401</v>
      </c>
      <c r="BI487">
        <v>1387.35238341697</v>
      </c>
      <c r="BJ487">
        <v>346.16866516771819</v>
      </c>
      <c r="BK487">
        <v>11.5078920456669</v>
      </c>
      <c r="BO487">
        <v>1.05309734513258</v>
      </c>
      <c r="BP487">
        <v>1.0548780487803171</v>
      </c>
      <c r="BQ487">
        <v>0.1022191843661648</v>
      </c>
      <c r="BR487">
        <v>2.9333721208855039E-3</v>
      </c>
      <c r="BS487">
        <v>1.011516314779471</v>
      </c>
      <c r="BT487">
        <v>1.006393861892406</v>
      </c>
      <c r="BU487">
        <v>2.000182471788783E-2</v>
      </c>
      <c r="BV487">
        <v>1.338873866114644E-3</v>
      </c>
      <c r="BW487" t="s">
        <v>110</v>
      </c>
      <c r="BX487" t="s">
        <v>110</v>
      </c>
      <c r="BY487" t="s">
        <v>2140</v>
      </c>
      <c r="BZ487" s="88">
        <v>46056</v>
      </c>
      <c r="CA487" t="s">
        <v>1550</v>
      </c>
      <c r="CB487">
        <v>3</v>
      </c>
      <c r="CC487">
        <v>45</v>
      </c>
      <c r="CD487">
        <v>3</v>
      </c>
      <c r="CE487">
        <v>100</v>
      </c>
      <c r="CF487" t="s">
        <v>194</v>
      </c>
      <c r="CG487" t="s">
        <v>3054</v>
      </c>
      <c r="CH487">
        <v>60297</v>
      </c>
      <c r="CT487">
        <v>60297</v>
      </c>
      <c r="CU487">
        <v>0.99773025526976966</v>
      </c>
      <c r="CV487">
        <v>0.99772304074137208</v>
      </c>
      <c r="CW487">
        <v>0.99773746979816724</v>
      </c>
    </row>
    <row r="488" spans="1:101" ht="15.75" customHeight="1">
      <c r="A488" s="36" t="s">
        <v>2144</v>
      </c>
      <c r="D488" s="89" t="s">
        <v>2257</v>
      </c>
      <c r="E488" t="s">
        <v>3055</v>
      </c>
      <c r="F488">
        <v>0.94613177834594353</v>
      </c>
      <c r="G488">
        <v>2.3470901074334732E-3</v>
      </c>
      <c r="H488">
        <v>1.724461911635444E-3</v>
      </c>
      <c r="I488">
        <v>1.5921881445767341E-3</v>
      </c>
      <c r="J488">
        <v>104.99278269662091</v>
      </c>
      <c r="K488">
        <v>5.495711267630727E-3</v>
      </c>
      <c r="L488">
        <v>7.617051205031089E-4</v>
      </c>
      <c r="M488">
        <v>5.455047719513318E-3</v>
      </c>
      <c r="N488">
        <v>6.0060000000000002</v>
      </c>
      <c r="O488">
        <v>1324.9639999999999</v>
      </c>
      <c r="P488">
        <v>0</v>
      </c>
      <c r="Q488">
        <v>0</v>
      </c>
      <c r="R488" t="s">
        <v>106</v>
      </c>
      <c r="S488" t="s">
        <v>107</v>
      </c>
      <c r="V488">
        <v>0.88857930468801527</v>
      </c>
      <c r="W488">
        <v>1.203253814155226E-2</v>
      </c>
      <c r="X488">
        <v>1.0619127619902431</v>
      </c>
      <c r="Y488">
        <v>4.2004362451885328E-3</v>
      </c>
      <c r="Z488">
        <v>0.94613177834594353</v>
      </c>
      <c r="AA488">
        <v>2.3470901074334732E-3</v>
      </c>
      <c r="AB488" t="s">
        <v>108</v>
      </c>
      <c r="AC488">
        <v>105.2315734035024</v>
      </c>
      <c r="AD488">
        <v>5.455047719513318E-3</v>
      </c>
      <c r="AE488">
        <v>1281.356350633117</v>
      </c>
      <c r="AF488">
        <v>4.8868157211665476E-3</v>
      </c>
      <c r="AG488">
        <v>774.56139445838903</v>
      </c>
      <c r="AH488">
        <v>1281.356400635618</v>
      </c>
      <c r="AI488">
        <v>2180.512171349284</v>
      </c>
      <c r="AJ488">
        <v>0.93021628086018804</v>
      </c>
      <c r="AK488">
        <v>4.7083871476854604</v>
      </c>
      <c r="AL488">
        <v>0.9218191677574703</v>
      </c>
      <c r="AM488">
        <v>1.8604325617203761</v>
      </c>
      <c r="AN488" t="s">
        <v>109</v>
      </c>
      <c r="AO488">
        <v>1386.5879240366201</v>
      </c>
      <c r="AP488">
        <v>2.4241653676114858E-3</v>
      </c>
      <c r="AQ488">
        <v>1473.4350901560431</v>
      </c>
      <c r="AR488">
        <v>1386.5879740391199</v>
      </c>
      <c r="AS488">
        <v>3760.1335229393831</v>
      </c>
      <c r="AT488">
        <v>0.87050076714715052</v>
      </c>
      <c r="AU488">
        <v>0</v>
      </c>
      <c r="AV488">
        <v>4.0721401972903148</v>
      </c>
      <c r="AW488">
        <v>0.87523995266283205</v>
      </c>
      <c r="AX488">
        <v>1.741001534294301</v>
      </c>
      <c r="AY488" t="s">
        <v>109</v>
      </c>
      <c r="AZ488">
        <v>1261.515553108213</v>
      </c>
      <c r="BA488">
        <v>301.10709990646342</v>
      </c>
      <c r="BB488">
        <v>2.790511761684404</v>
      </c>
      <c r="BC488">
        <v>1407.873487036192</v>
      </c>
      <c r="BD488">
        <v>445.28006737096939</v>
      </c>
      <c r="BE488">
        <v>2.6170510366595638</v>
      </c>
      <c r="BF488">
        <v>1367.911413959848</v>
      </c>
      <c r="BG488">
        <v>0.14866755209523699</v>
      </c>
      <c r="BH488">
        <v>4.3617517574950727E-2</v>
      </c>
      <c r="BI488">
        <v>1384.478691171581</v>
      </c>
      <c r="BJ488">
        <v>549.40305156777106</v>
      </c>
      <c r="BK488">
        <v>13.45358245555118</v>
      </c>
      <c r="BO488">
        <v>1.0646950092416849</v>
      </c>
      <c r="BP488">
        <v>1.04810126582274</v>
      </c>
      <c r="BQ488">
        <v>0.1203607017740309</v>
      </c>
      <c r="BR488">
        <v>2.4019174916680179E-3</v>
      </c>
      <c r="BS488">
        <v>1.03883495145602</v>
      </c>
      <c r="BT488">
        <v>1.001283697047634</v>
      </c>
      <c r="BU488">
        <v>6.7611710069175143E-2</v>
      </c>
      <c r="BV488">
        <v>1.181593641909208E-3</v>
      </c>
      <c r="BW488" t="s">
        <v>110</v>
      </c>
      <c r="BX488" t="s">
        <v>110</v>
      </c>
      <c r="BY488" t="s">
        <v>2140</v>
      </c>
      <c r="BZ488" s="88">
        <v>46056</v>
      </c>
      <c r="CA488" t="s">
        <v>1550</v>
      </c>
      <c r="CB488">
        <v>3</v>
      </c>
      <c r="CC488">
        <v>45</v>
      </c>
      <c r="CD488">
        <v>5</v>
      </c>
      <c r="CE488">
        <v>100</v>
      </c>
      <c r="CF488" t="s">
        <v>119</v>
      </c>
      <c r="CG488" t="s">
        <v>3056</v>
      </c>
      <c r="CH488">
        <v>60502</v>
      </c>
      <c r="CT488">
        <v>60502</v>
      </c>
      <c r="CU488">
        <v>0.99773080740733733</v>
      </c>
      <c r="CV488">
        <v>0.99772356903680015</v>
      </c>
      <c r="CW488">
        <v>0.9977380457778745</v>
      </c>
    </row>
    <row r="489" spans="1:101" ht="15.75" customHeight="1">
      <c r="A489" s="36" t="s">
        <v>2141</v>
      </c>
      <c r="D489" s="89" t="s">
        <v>2340</v>
      </c>
      <c r="E489" t="s">
        <v>3057</v>
      </c>
      <c r="F489">
        <v>0.69857541408237012</v>
      </c>
      <c r="G489">
        <v>3.1724010816949E-3</v>
      </c>
      <c r="H489">
        <v>2.0829340246564239E-3</v>
      </c>
      <c r="I489">
        <v>2.3928047291970071E-3</v>
      </c>
      <c r="J489">
        <v>104.34313622925799</v>
      </c>
      <c r="K489">
        <v>4.0718678843516352E-3</v>
      </c>
      <c r="L489">
        <v>3.8118214279592172E-4</v>
      </c>
      <c r="M489">
        <v>4.0628394344564226E-3</v>
      </c>
      <c r="N489">
        <v>5.9749999999999996</v>
      </c>
      <c r="O489">
        <v>1324.9639999999999</v>
      </c>
      <c r="P489">
        <v>0</v>
      </c>
      <c r="Q489">
        <v>0</v>
      </c>
      <c r="R489" t="s">
        <v>106</v>
      </c>
      <c r="S489" t="s">
        <v>146</v>
      </c>
      <c r="V489">
        <v>0.63116329553903228</v>
      </c>
      <c r="W489">
        <v>8.6536907069884022E-3</v>
      </c>
      <c r="X489">
        <v>0.69857541408237012</v>
      </c>
      <c r="Y489">
        <v>3.1724010816949E-3</v>
      </c>
      <c r="Z489">
        <v>0.69719271673284311</v>
      </c>
      <c r="AA489">
        <v>2.4486647892933739E-3</v>
      </c>
      <c r="AB489" t="s">
        <v>108</v>
      </c>
      <c r="AC489">
        <v>104.5709912129371</v>
      </c>
      <c r="AD489">
        <v>4.0628394344564226E-3</v>
      </c>
      <c r="AE489">
        <v>1282.5528095591051</v>
      </c>
      <c r="AF489">
        <v>3.6961432423914262E-3</v>
      </c>
      <c r="AG489">
        <v>567.98465941340703</v>
      </c>
      <c r="AH489">
        <v>1282.5528595616049</v>
      </c>
      <c r="AI489">
        <v>1585.885634271217</v>
      </c>
      <c r="AJ489">
        <v>0.97237854030918613</v>
      </c>
      <c r="AK489">
        <v>2.5353438456967901</v>
      </c>
      <c r="AL489">
        <v>0.80434905429551151</v>
      </c>
      <c r="AM489">
        <v>1.944757080618372</v>
      </c>
      <c r="AN489" t="s">
        <v>109</v>
      </c>
      <c r="AO489">
        <v>1387.1238007720419</v>
      </c>
      <c r="AP489">
        <v>1.686768923681719E-3</v>
      </c>
      <c r="AQ489">
        <v>1137.3471145874</v>
      </c>
      <c r="AR489">
        <v>1387.123850774542</v>
      </c>
      <c r="AS489">
        <v>2591.3981242573891</v>
      </c>
      <c r="AT489">
        <v>0.81130885294867916</v>
      </c>
      <c r="AU489">
        <v>0</v>
      </c>
      <c r="AV489">
        <v>1.945119327782473</v>
      </c>
      <c r="AW489">
        <v>0.76526441826280611</v>
      </c>
      <c r="AX489">
        <v>1.6226177058973581</v>
      </c>
      <c r="AY489" t="s">
        <v>109</v>
      </c>
      <c r="AZ489">
        <v>1262.4477507170061</v>
      </c>
      <c r="BA489">
        <v>235.28636482083701</v>
      </c>
      <c r="BB489">
        <v>2.9122730438436171</v>
      </c>
      <c r="BC489">
        <v>1408.5173065224899</v>
      </c>
      <c r="BD489">
        <v>305.31700147750428</v>
      </c>
      <c r="BE489">
        <v>2.0068781620643992</v>
      </c>
      <c r="BF489">
        <v>1369.571643854789</v>
      </c>
      <c r="BG489">
        <v>32.902695204727053</v>
      </c>
      <c r="BH489">
        <v>0.40448162677540089</v>
      </c>
      <c r="BI489">
        <v>1384.612858910773</v>
      </c>
      <c r="BJ489">
        <v>259.344133788183</v>
      </c>
      <c r="BK489">
        <v>15.28575649764856</v>
      </c>
      <c r="BO489">
        <v>1.12522686025415</v>
      </c>
      <c r="BP489">
        <v>1.1088348271445181</v>
      </c>
      <c r="BQ489">
        <v>0.24353582316286521</v>
      </c>
      <c r="BR489">
        <v>3.4239605742641772E-3</v>
      </c>
      <c r="BS489">
        <v>1.0123711340202759</v>
      </c>
      <c r="BT489">
        <v>1.0129310344829829</v>
      </c>
      <c r="BU489">
        <v>2.0073621103329199E-2</v>
      </c>
      <c r="BV489">
        <v>1.4266688551682861E-3</v>
      </c>
      <c r="BW489" t="s">
        <v>110</v>
      </c>
      <c r="BX489" t="s">
        <v>110</v>
      </c>
      <c r="BY489" t="s">
        <v>2140</v>
      </c>
      <c r="BZ489" s="88">
        <v>45919</v>
      </c>
      <c r="CA489" t="s">
        <v>762</v>
      </c>
      <c r="CB489">
        <v>19</v>
      </c>
      <c r="CC489">
        <v>45</v>
      </c>
      <c r="CD489">
        <v>5</v>
      </c>
      <c r="CE489">
        <v>50</v>
      </c>
      <c r="CF489" t="s">
        <v>119</v>
      </c>
      <c r="CG489" t="s">
        <v>3058</v>
      </c>
      <c r="CH489">
        <v>36224</v>
      </c>
      <c r="CT489">
        <v>36224</v>
      </c>
      <c r="CU489">
        <v>0.99782104978602371</v>
      </c>
      <c r="CV489">
        <v>0.99781740458635237</v>
      </c>
      <c r="CW489">
        <v>0.99782469498569504</v>
      </c>
    </row>
    <row r="490" spans="1:101" ht="15.75" customHeight="1">
      <c r="A490" s="36" t="s">
        <v>2141</v>
      </c>
      <c r="D490" s="89" t="s">
        <v>2340</v>
      </c>
      <c r="E490" t="s">
        <v>3059</v>
      </c>
      <c r="F490">
        <v>0.69491371807089308</v>
      </c>
      <c r="G490">
        <v>2.9007349452969638E-3</v>
      </c>
      <c r="H490">
        <v>1.6411059359597859E-3</v>
      </c>
      <c r="I490">
        <v>2.3918684181669651E-3</v>
      </c>
      <c r="J490">
        <v>104.33597148125379</v>
      </c>
      <c r="K490">
        <v>3.2140698103847519E-3</v>
      </c>
      <c r="L490">
        <v>3.8428328791439981E-4</v>
      </c>
      <c r="M490">
        <v>3.1980753856172771E-3</v>
      </c>
      <c r="N490">
        <v>5.992</v>
      </c>
      <c r="O490">
        <v>1324.9639999999999</v>
      </c>
      <c r="P490">
        <v>0</v>
      </c>
      <c r="Q490">
        <v>0</v>
      </c>
      <c r="R490" t="s">
        <v>106</v>
      </c>
      <c r="S490" t="s">
        <v>146</v>
      </c>
      <c r="V490">
        <v>0.62832433476508243</v>
      </c>
      <c r="W490">
        <v>8.5616868558170099E-3</v>
      </c>
      <c r="X490">
        <v>0.69491371807089308</v>
      </c>
      <c r="Y490">
        <v>2.9007349452969638E-3</v>
      </c>
      <c r="Z490">
        <v>0.69394446751698524</v>
      </c>
      <c r="AA490">
        <v>2.17542094304625E-3</v>
      </c>
      <c r="AB490" t="s">
        <v>108</v>
      </c>
      <c r="AC490">
        <v>104.56685238609199</v>
      </c>
      <c r="AD490">
        <v>3.1980753856172771E-3</v>
      </c>
      <c r="AE490">
        <v>1282.530189094914</v>
      </c>
      <c r="AF490">
        <v>2.809060920909674E-3</v>
      </c>
      <c r="AG490">
        <v>788.31989610474761</v>
      </c>
      <c r="AH490">
        <v>1282.5302390974141</v>
      </c>
      <c r="AI490">
        <v>2198.333641897033</v>
      </c>
      <c r="AJ490">
        <v>0.97794737930456932</v>
      </c>
      <c r="AK490">
        <v>2.8608508827081951</v>
      </c>
      <c r="AL490">
        <v>0.78826747527583563</v>
      </c>
      <c r="AM490">
        <v>1.9558947586091391</v>
      </c>
      <c r="AN490" t="s">
        <v>109</v>
      </c>
      <c r="AO490">
        <v>1387.097041481006</v>
      </c>
      <c r="AP490">
        <v>1.528680121774725E-3</v>
      </c>
      <c r="AQ490">
        <v>1592.7065169949699</v>
      </c>
      <c r="AR490">
        <v>1387.0970914835059</v>
      </c>
      <c r="AS490">
        <v>3593.5525795540302</v>
      </c>
      <c r="AT490">
        <v>0.80233627504654859</v>
      </c>
      <c r="AU490">
        <v>0</v>
      </c>
      <c r="AV490">
        <v>2.1863688270629291</v>
      </c>
      <c r="AW490">
        <v>0.76896707439043899</v>
      </c>
      <c r="AX490">
        <v>1.6046725500930969</v>
      </c>
      <c r="AY490" t="s">
        <v>109</v>
      </c>
      <c r="AZ490">
        <v>1262.4390045030191</v>
      </c>
      <c r="BA490">
        <v>321.74794658635989</v>
      </c>
      <c r="BB490">
        <v>2.9199292773064909</v>
      </c>
      <c r="BC490">
        <v>1408.5252125127199</v>
      </c>
      <c r="BD490">
        <v>402.26104133787072</v>
      </c>
      <c r="BE490">
        <v>2.0049300878028382</v>
      </c>
      <c r="BF490">
        <v>1369.5026871108059</v>
      </c>
      <c r="BG490">
        <v>46.667793021496877</v>
      </c>
      <c r="BH490">
        <v>0.40049238338355758</v>
      </c>
      <c r="BI490">
        <v>1384.7711608405959</v>
      </c>
      <c r="BJ490">
        <v>373.02338382526779</v>
      </c>
      <c r="BK490">
        <v>15.011690374168181</v>
      </c>
      <c r="BO490">
        <v>1.0723104056438111</v>
      </c>
      <c r="BP490">
        <v>1.024360535931881</v>
      </c>
      <c r="BQ490">
        <v>0.14143154339162989</v>
      </c>
      <c r="BR490">
        <v>2.4810927242527058E-3</v>
      </c>
      <c r="BS490">
        <v>1.0020618556703229</v>
      </c>
      <c r="BT490">
        <v>1.023598820059139</v>
      </c>
      <c r="BU490">
        <v>3.3086031964216882E-3</v>
      </c>
      <c r="BV490">
        <v>1.0075130182305679E-3</v>
      </c>
      <c r="BW490" t="s">
        <v>110</v>
      </c>
      <c r="BX490" t="s">
        <v>110</v>
      </c>
      <c r="BY490" t="s">
        <v>2140</v>
      </c>
      <c r="BZ490" s="88">
        <v>45919</v>
      </c>
      <c r="CA490" t="s">
        <v>762</v>
      </c>
      <c r="CB490">
        <v>19</v>
      </c>
      <c r="CC490">
        <v>45</v>
      </c>
      <c r="CD490">
        <v>5</v>
      </c>
      <c r="CE490">
        <v>50</v>
      </c>
      <c r="CF490" t="s">
        <v>119</v>
      </c>
      <c r="CG490" t="s">
        <v>3060</v>
      </c>
      <c r="CH490">
        <v>62921</v>
      </c>
      <c r="CT490">
        <v>62921</v>
      </c>
      <c r="CU490">
        <v>0.99779202587082128</v>
      </c>
      <c r="CV490">
        <v>0.99778835086981332</v>
      </c>
      <c r="CW490">
        <v>0.99779570087182923</v>
      </c>
    </row>
    <row r="491" spans="1:101" ht="15.75" customHeight="1">
      <c r="A491" s="36" t="s">
        <v>2141</v>
      </c>
      <c r="D491" s="89" t="s">
        <v>2340</v>
      </c>
      <c r="E491" t="s">
        <v>3057</v>
      </c>
      <c r="F491">
        <v>0.69786914472024364</v>
      </c>
      <c r="G491">
        <v>2.8157730767601119E-3</v>
      </c>
      <c r="H491">
        <v>1.484564160818991E-3</v>
      </c>
      <c r="I491">
        <v>2.3926235124270829E-3</v>
      </c>
      <c r="J491">
        <v>104.3417553175827</v>
      </c>
      <c r="K491">
        <v>2.9031643422035018E-3</v>
      </c>
      <c r="L491">
        <v>2.214597710690214E-4</v>
      </c>
      <c r="M491">
        <v>2.9010278316857169E-3</v>
      </c>
      <c r="N491">
        <v>5.7949999999999999</v>
      </c>
      <c r="O491">
        <v>1324.9639999999999</v>
      </c>
      <c r="P491">
        <v>0</v>
      </c>
      <c r="Q491">
        <v>0</v>
      </c>
      <c r="R491" t="s">
        <v>106</v>
      </c>
      <c r="S491" t="s">
        <v>146</v>
      </c>
      <c r="V491">
        <v>0.63061612289929059</v>
      </c>
      <c r="W491">
        <v>8.5726365002738569E-3</v>
      </c>
      <c r="X491">
        <v>0.69786914472024364</v>
      </c>
      <c r="Y491">
        <v>2.8157730767601119E-3</v>
      </c>
      <c r="Z491">
        <v>0.69656751241655002</v>
      </c>
      <c r="AA491">
        <v>2.0805808356557688E-3</v>
      </c>
      <c r="AB491" t="s">
        <v>108</v>
      </c>
      <c r="AC491">
        <v>104.5696556037437</v>
      </c>
      <c r="AD491">
        <v>2.9010278316857169E-3</v>
      </c>
      <c r="AE491">
        <v>1282.5467871531371</v>
      </c>
      <c r="AF491">
        <v>2.5849456563294491E-3</v>
      </c>
      <c r="AG491">
        <v>998.99356373855665</v>
      </c>
      <c r="AH491">
        <v>1282.5468371556369</v>
      </c>
      <c r="AI491">
        <v>2784.6201408788811</v>
      </c>
      <c r="AJ491">
        <v>0.96716749396586887</v>
      </c>
      <c r="AK491">
        <v>3.413153997581948</v>
      </c>
      <c r="AL491">
        <v>0.81256175844462586</v>
      </c>
      <c r="AM491">
        <v>1.934334987931738</v>
      </c>
      <c r="AN491" t="s">
        <v>109</v>
      </c>
      <c r="AO491">
        <v>1387.116542761881</v>
      </c>
      <c r="AP491">
        <v>1.316821337174731E-3</v>
      </c>
      <c r="AQ491">
        <v>2025.078128451531</v>
      </c>
      <c r="AR491">
        <v>1387.1164927593809</v>
      </c>
      <c r="AS491">
        <v>4600.2907663033811</v>
      </c>
      <c r="AT491">
        <v>0.79346656687835626</v>
      </c>
      <c r="AU491">
        <v>0</v>
      </c>
      <c r="AV491">
        <v>2.6205397633859131</v>
      </c>
      <c r="AW491">
        <v>0.80784665826433821</v>
      </c>
      <c r="AX491">
        <v>1.586933133756713</v>
      </c>
      <c r="AY491" t="s">
        <v>109</v>
      </c>
      <c r="AZ491">
        <v>1262.5035300498989</v>
      </c>
      <c r="BA491">
        <v>384.58334149193229</v>
      </c>
      <c r="BB491">
        <v>2.7483849509897111</v>
      </c>
      <c r="BC491">
        <v>1408.486768639666</v>
      </c>
      <c r="BD491">
        <v>498.36035712596208</v>
      </c>
      <c r="BE491">
        <v>1.9223374012468779</v>
      </c>
      <c r="BF491">
        <v>1369.496181533922</v>
      </c>
      <c r="BG491">
        <v>60.671409374794997</v>
      </c>
      <c r="BH491">
        <v>0.39567744699129859</v>
      </c>
      <c r="BI491">
        <v>1388.311575727995</v>
      </c>
      <c r="BJ491">
        <v>501.915348558939</v>
      </c>
      <c r="BK491">
        <v>19.50770962783308</v>
      </c>
      <c r="BO491">
        <v>1.07871198568868</v>
      </c>
      <c r="BP491">
        <v>1.047263681591825</v>
      </c>
      <c r="BQ491">
        <v>0.15225534788719641</v>
      </c>
      <c r="BR491">
        <v>1.9362837340941731E-3</v>
      </c>
      <c r="BS491">
        <v>1.0190274841440961</v>
      </c>
      <c r="BT491">
        <v>1.026354319179952</v>
      </c>
      <c r="BU491">
        <v>3.0195345040296862E-2</v>
      </c>
      <c r="BV491">
        <v>7.836404489589521E-4</v>
      </c>
      <c r="BW491" t="s">
        <v>110</v>
      </c>
      <c r="BX491" t="s">
        <v>110</v>
      </c>
      <c r="BY491" t="s">
        <v>2140</v>
      </c>
      <c r="BZ491" s="88">
        <v>45920</v>
      </c>
      <c r="CA491" t="s">
        <v>762</v>
      </c>
      <c r="CB491">
        <v>20</v>
      </c>
      <c r="CC491">
        <v>45</v>
      </c>
      <c r="CD491">
        <v>5</v>
      </c>
      <c r="CE491">
        <v>50</v>
      </c>
      <c r="CF491" t="s">
        <v>119</v>
      </c>
      <c r="CG491" t="s">
        <v>3061</v>
      </c>
      <c r="CH491">
        <v>43590</v>
      </c>
      <c r="CT491">
        <v>43590</v>
      </c>
      <c r="CU491">
        <v>0.99782058872772184</v>
      </c>
      <c r="CV491">
        <v>0.99781847090711906</v>
      </c>
      <c r="CW491">
        <v>0.99782270654832461</v>
      </c>
    </row>
    <row r="492" spans="1:101" ht="15.75" customHeight="1">
      <c r="A492" s="36" t="s">
        <v>2141</v>
      </c>
      <c r="D492" s="89" t="s">
        <v>2340</v>
      </c>
      <c r="E492" t="s">
        <v>3059</v>
      </c>
      <c r="F492">
        <v>0.67941711157618556</v>
      </c>
      <c r="G492">
        <v>2.949970018377952E-3</v>
      </c>
      <c r="H492">
        <v>1.7319934913757611E-3</v>
      </c>
      <c r="I492">
        <v>2.387995321427749E-3</v>
      </c>
      <c r="J492">
        <v>104.30550307546029</v>
      </c>
      <c r="K492">
        <v>3.418620479573144E-3</v>
      </c>
      <c r="L492">
        <v>2.208761547706217E-4</v>
      </c>
      <c r="M492">
        <v>3.4190482206313071E-3</v>
      </c>
      <c r="N492">
        <v>5.9850000000000003</v>
      </c>
      <c r="O492">
        <v>1324.9639999999999</v>
      </c>
      <c r="P492">
        <v>0</v>
      </c>
      <c r="Q492">
        <v>0</v>
      </c>
      <c r="R492" t="s">
        <v>106</v>
      </c>
      <c r="S492" t="s">
        <v>146</v>
      </c>
      <c r="V492">
        <v>0.6162515292954609</v>
      </c>
      <c r="W492">
        <v>8.4254437020251927E-3</v>
      </c>
      <c r="X492">
        <v>0.67941711157618556</v>
      </c>
      <c r="Y492">
        <v>2.949970018377952E-3</v>
      </c>
      <c r="Z492">
        <v>0.6800086395744529</v>
      </c>
      <c r="AA492">
        <v>2.256673291772707E-3</v>
      </c>
      <c r="AB492" t="s">
        <v>108</v>
      </c>
      <c r="AC492">
        <v>104.5369725463336</v>
      </c>
      <c r="AD492">
        <v>3.4190482206313071E-3</v>
      </c>
      <c r="AE492">
        <v>1282.64921960572</v>
      </c>
      <c r="AF492">
        <v>3.1596679281917519E-3</v>
      </c>
      <c r="AG492">
        <v>758.44460380273426</v>
      </c>
      <c r="AH492">
        <v>1282.64926960822</v>
      </c>
      <c r="AI492">
        <v>2126.8306309712571</v>
      </c>
      <c r="AJ492">
        <v>0.98571980073771537</v>
      </c>
      <c r="AK492">
        <v>2.857775133517666</v>
      </c>
      <c r="AL492">
        <v>0.78300402387567514</v>
      </c>
      <c r="AM492">
        <v>1.971439601475431</v>
      </c>
      <c r="AN492" t="s">
        <v>109</v>
      </c>
      <c r="AO492">
        <v>1387.186192152054</v>
      </c>
      <c r="AP492">
        <v>1.306288374961115E-3</v>
      </c>
      <c r="AQ492">
        <v>1550.890523769875</v>
      </c>
      <c r="AR492">
        <v>1387.1862421545541</v>
      </c>
      <c r="AS492">
        <v>3532.0858408934182</v>
      </c>
      <c r="AT492">
        <v>0.79929422504515646</v>
      </c>
      <c r="AU492">
        <v>0</v>
      </c>
      <c r="AV492">
        <v>2.1780634660390059</v>
      </c>
      <c r="AW492">
        <v>0.79762852958549768</v>
      </c>
      <c r="AX492">
        <v>1.5985884500903129</v>
      </c>
      <c r="AY492" t="s">
        <v>109</v>
      </c>
      <c r="AZ492">
        <v>1262.658109165835</v>
      </c>
      <c r="BA492">
        <v>328.70081445408113</v>
      </c>
      <c r="BB492">
        <v>2.951518980544221</v>
      </c>
      <c r="BC492">
        <v>1408.6204918263079</v>
      </c>
      <c r="BD492">
        <v>392.60184129093608</v>
      </c>
      <c r="BE492">
        <v>1.9821544876438399</v>
      </c>
      <c r="BF492">
        <v>1369.6079282030139</v>
      </c>
      <c r="BG492">
        <v>39.211396710104893</v>
      </c>
      <c r="BH492">
        <v>0.39840927674766657</v>
      </c>
      <c r="BI492">
        <v>1385.244888245805</v>
      </c>
      <c r="BJ492">
        <v>360.87435969424729</v>
      </c>
      <c r="BK492">
        <v>17.061099968916121</v>
      </c>
      <c r="BO492">
        <v>1.089788732394382</v>
      </c>
      <c r="BP492">
        <v>1.077500000000001</v>
      </c>
      <c r="BQ492">
        <v>0.17701306280856541</v>
      </c>
      <c r="BR492">
        <v>2.5993191745196818E-3</v>
      </c>
      <c r="BS492">
        <v>1.037894736841904</v>
      </c>
      <c r="BT492">
        <v>1.0456553755520079</v>
      </c>
      <c r="BU492">
        <v>6.0578088634678937E-2</v>
      </c>
      <c r="BV492">
        <v>1.030755185868629E-3</v>
      </c>
      <c r="BW492" t="s">
        <v>110</v>
      </c>
      <c r="BX492" t="s">
        <v>110</v>
      </c>
      <c r="BY492" t="s">
        <v>2140</v>
      </c>
      <c r="BZ492" s="88">
        <v>45920</v>
      </c>
      <c r="CA492" t="s">
        <v>762</v>
      </c>
      <c r="CB492">
        <v>20</v>
      </c>
      <c r="CC492">
        <v>45</v>
      </c>
      <c r="CD492">
        <v>5</v>
      </c>
      <c r="CE492">
        <v>50</v>
      </c>
      <c r="CF492" t="s">
        <v>119</v>
      </c>
      <c r="CG492" t="s">
        <v>3062</v>
      </c>
      <c r="CH492">
        <v>56973</v>
      </c>
      <c r="CT492">
        <v>56973</v>
      </c>
      <c r="CU492">
        <v>0.9977857645459296</v>
      </c>
      <c r="CV492">
        <v>0.99778365164606853</v>
      </c>
      <c r="CW492">
        <v>0.99778787744579067</v>
      </c>
    </row>
    <row r="493" spans="1:101" ht="15.75" customHeight="1">
      <c r="A493" s="36" t="s">
        <v>2141</v>
      </c>
      <c r="D493" s="89" t="s">
        <v>2340</v>
      </c>
      <c r="E493" t="s">
        <v>3063</v>
      </c>
      <c r="F493">
        <v>0.66951707564840035</v>
      </c>
      <c r="G493">
        <v>3.1109385836811301E-3</v>
      </c>
      <c r="H493">
        <v>1.9967122007074072E-3</v>
      </c>
      <c r="I493">
        <v>2.3855983020999449E-3</v>
      </c>
      <c r="J493">
        <v>104.2859136029718</v>
      </c>
      <c r="K493">
        <v>3.960785458397704E-3</v>
      </c>
      <c r="L493">
        <v>3.8009655857251801E-4</v>
      </c>
      <c r="M493">
        <v>3.9512912234432023E-3</v>
      </c>
      <c r="N493">
        <v>5.9969999999999999</v>
      </c>
      <c r="O493">
        <v>1324.9639999999999</v>
      </c>
      <c r="P493">
        <v>0</v>
      </c>
      <c r="Q493">
        <v>0</v>
      </c>
      <c r="R493" t="s">
        <v>106</v>
      </c>
      <c r="S493" t="s">
        <v>146</v>
      </c>
      <c r="V493">
        <v>0.60848939391467383</v>
      </c>
      <c r="W493">
        <v>8.367880950948578E-3</v>
      </c>
      <c r="X493">
        <v>0.66951707564840035</v>
      </c>
      <c r="Y493">
        <v>3.1109385836811301E-3</v>
      </c>
      <c r="Z493">
        <v>0.67094391712566903</v>
      </c>
      <c r="AA493">
        <v>2.4514351557225009E-3</v>
      </c>
      <c r="AB493" t="s">
        <v>108</v>
      </c>
      <c r="AC493">
        <v>104.5183160501288</v>
      </c>
      <c r="AD493">
        <v>3.9512912234432023E-3</v>
      </c>
      <c r="AE493">
        <v>1282.7431309328749</v>
      </c>
      <c r="AF493">
        <v>3.5927582915026542E-3</v>
      </c>
      <c r="AG493">
        <v>573.37728987380797</v>
      </c>
      <c r="AH493">
        <v>1282.743180935375</v>
      </c>
      <c r="AI493">
        <v>1670.516081770028</v>
      </c>
      <c r="AJ493">
        <v>1.034655848245855</v>
      </c>
      <c r="AK493">
        <v>2.4564939887589312</v>
      </c>
      <c r="AL493">
        <v>0.75943948794151628</v>
      </c>
      <c r="AM493">
        <v>2.0693116964917109</v>
      </c>
      <c r="AN493" t="s">
        <v>109</v>
      </c>
      <c r="AO493">
        <v>1387.2614469830039</v>
      </c>
      <c r="AP493">
        <v>1.6446246353798209E-3</v>
      </c>
      <c r="AQ493">
        <v>1157.615672632636</v>
      </c>
      <c r="AR493">
        <v>1387.261496985504</v>
      </c>
      <c r="AS493">
        <v>2668.0513096739669</v>
      </c>
      <c r="AT493">
        <v>0.82438650852454054</v>
      </c>
      <c r="AU493">
        <v>0</v>
      </c>
      <c r="AV493">
        <v>2.0399882499699649</v>
      </c>
      <c r="AW493">
        <v>0.75422315232981996</v>
      </c>
      <c r="AX493">
        <v>1.6487730170490811</v>
      </c>
      <c r="AY493" t="s">
        <v>109</v>
      </c>
      <c r="AZ493">
        <v>1262.6227519278989</v>
      </c>
      <c r="BA493">
        <v>268.82047839824651</v>
      </c>
      <c r="BB493">
        <v>3.0950979688755309</v>
      </c>
      <c r="BC493">
        <v>1408.7029989395539</v>
      </c>
      <c r="BD493">
        <v>309.62435364722239</v>
      </c>
      <c r="BE493">
        <v>2.016301812922479</v>
      </c>
      <c r="BF493">
        <v>1369.6070876699009</v>
      </c>
      <c r="BG493">
        <v>37.661544238974393</v>
      </c>
      <c r="BH493">
        <v>0.41099157444094958</v>
      </c>
      <c r="BI493">
        <v>1385.556829983663</v>
      </c>
      <c r="BJ493">
        <v>261.70953900128342</v>
      </c>
      <c r="BK493">
        <v>15.803135378334449</v>
      </c>
      <c r="BO493">
        <v>1.0280528052803071</v>
      </c>
      <c r="BP493">
        <v>1.038062283737003</v>
      </c>
      <c r="BQ493">
        <v>5.8049998085943848E-2</v>
      </c>
      <c r="BR493">
        <v>3.6089878916326389E-3</v>
      </c>
      <c r="BS493">
        <v>1.130901287553485</v>
      </c>
      <c r="BT493">
        <v>1.1182634730538521</v>
      </c>
      <c r="BU493">
        <v>0.21582651081516871</v>
      </c>
      <c r="BV493">
        <v>1.424283599495039E-3</v>
      </c>
      <c r="BW493" t="s">
        <v>110</v>
      </c>
      <c r="BX493" t="s">
        <v>110</v>
      </c>
      <c r="BY493" t="s">
        <v>2140</v>
      </c>
      <c r="BZ493" s="88">
        <v>45923</v>
      </c>
      <c r="CA493" t="s">
        <v>762</v>
      </c>
      <c r="CB493">
        <v>23</v>
      </c>
      <c r="CC493">
        <v>45</v>
      </c>
      <c r="CD493">
        <v>5</v>
      </c>
      <c r="CE493">
        <v>50</v>
      </c>
      <c r="CF493" t="s">
        <v>119</v>
      </c>
      <c r="CG493" t="s">
        <v>3064</v>
      </c>
      <c r="CH493">
        <v>48531</v>
      </c>
      <c r="CT493">
        <v>48531</v>
      </c>
      <c r="CU493">
        <v>0.99777644286724343</v>
      </c>
      <c r="CV493">
        <v>0.99777280621700892</v>
      </c>
      <c r="CW493">
        <v>0.99778007951747794</v>
      </c>
    </row>
    <row r="494" spans="1:101" ht="15.75" customHeight="1">
      <c r="A494" s="36" t="s">
        <v>2141</v>
      </c>
      <c r="D494" s="89" t="s">
        <v>2340</v>
      </c>
      <c r="E494" t="s">
        <v>3065</v>
      </c>
      <c r="F494">
        <v>0.69758602841648099</v>
      </c>
      <c r="G494">
        <v>3.0693296520833101E-3</v>
      </c>
      <c r="H494">
        <v>1.922624365761294E-3</v>
      </c>
      <c r="I494">
        <v>2.3925509527152888E-3</v>
      </c>
      <c r="J494">
        <v>104.3412016251869</v>
      </c>
      <c r="K494">
        <v>3.7603556894868781E-3</v>
      </c>
      <c r="L494">
        <v>3.8201955767647178E-4</v>
      </c>
      <c r="M494">
        <v>3.7493927612614812E-3</v>
      </c>
      <c r="N494">
        <v>6.0129999999999999</v>
      </c>
      <c r="O494">
        <v>1324.9639999999999</v>
      </c>
      <c r="P494">
        <v>0</v>
      </c>
      <c r="Q494">
        <v>0</v>
      </c>
      <c r="R494" t="s">
        <v>106</v>
      </c>
      <c r="S494" t="s">
        <v>146</v>
      </c>
      <c r="V494">
        <v>0.63039672774520739</v>
      </c>
      <c r="W494">
        <v>8.6220801941245106E-3</v>
      </c>
      <c r="X494">
        <v>0.69758602841648099</v>
      </c>
      <c r="Y494">
        <v>3.0693296520833101E-3</v>
      </c>
      <c r="Z494">
        <v>0.69631671512115645</v>
      </c>
      <c r="AA494">
        <v>2.3456579237026518E-3</v>
      </c>
      <c r="AB494" t="s">
        <v>108</v>
      </c>
      <c r="AC494">
        <v>104.57806996157321</v>
      </c>
      <c r="AD494">
        <v>3.7493927612614812E-3</v>
      </c>
      <c r="AE494">
        <v>1282.7243344990541</v>
      </c>
      <c r="AF494">
        <v>3.352192701654474E-3</v>
      </c>
      <c r="AG494">
        <v>565.62086081945063</v>
      </c>
      <c r="AH494">
        <v>1282.7243845015539</v>
      </c>
      <c r="AI494">
        <v>1579.4429126226171</v>
      </c>
      <c r="AJ494">
        <v>0.97600321909626586</v>
      </c>
      <c r="AK494">
        <v>2.0686648794019051</v>
      </c>
      <c r="AL494">
        <v>0.79598460565483575</v>
      </c>
      <c r="AM494">
        <v>1.9520064381925319</v>
      </c>
      <c r="AN494" t="s">
        <v>109</v>
      </c>
      <c r="AO494">
        <v>1387.302504465627</v>
      </c>
      <c r="AP494">
        <v>1.679508907143536E-3</v>
      </c>
      <c r="AQ494">
        <v>1131.397987226248</v>
      </c>
      <c r="AR494">
        <v>1387.3024544631271</v>
      </c>
      <c r="AS494">
        <v>2553.6761974789119</v>
      </c>
      <c r="AT494">
        <v>0.79669092302835454</v>
      </c>
      <c r="AU494">
        <v>0</v>
      </c>
      <c r="AV494">
        <v>1.7785459688664</v>
      </c>
      <c r="AW494">
        <v>0.78555554124366966</v>
      </c>
      <c r="AX494">
        <v>1.5933818460567091</v>
      </c>
      <c r="AY494" t="s">
        <v>109</v>
      </c>
      <c r="AZ494">
        <v>1262.555916907088</v>
      </c>
      <c r="BA494">
        <v>235.89214147718411</v>
      </c>
      <c r="BB494">
        <v>2.8707848820981661</v>
      </c>
      <c r="BC494">
        <v>1408.6980742775811</v>
      </c>
      <c r="BD494">
        <v>277.2240739504831</v>
      </c>
      <c r="BE494">
        <v>1.985282731963024</v>
      </c>
      <c r="BF494">
        <v>1369.703824556872</v>
      </c>
      <c r="BG494">
        <v>33.430778504909668</v>
      </c>
      <c r="BH494">
        <v>0.39750759325434321</v>
      </c>
      <c r="BI494">
        <v>1387.4198934753611</v>
      </c>
      <c r="BJ494">
        <v>272.48115408610062</v>
      </c>
      <c r="BK494">
        <v>16.312446414253191</v>
      </c>
      <c r="BO494">
        <v>1.0068728522336099</v>
      </c>
      <c r="BP494">
        <v>1.0145102781135209</v>
      </c>
      <c r="BQ494">
        <v>1.3415851808752001E-2</v>
      </c>
      <c r="BR494">
        <v>3.45108636086112E-3</v>
      </c>
      <c r="BS494">
        <v>1.11699779249422</v>
      </c>
      <c r="BT494">
        <v>1.0673652694610321</v>
      </c>
      <c r="BU494">
        <v>0.18642215858900049</v>
      </c>
      <c r="BV494">
        <v>1.40833010492008E-3</v>
      </c>
      <c r="BW494" t="s">
        <v>110</v>
      </c>
      <c r="BX494" t="s">
        <v>110</v>
      </c>
      <c r="BY494" t="s">
        <v>2140</v>
      </c>
      <c r="BZ494" s="88">
        <v>45923</v>
      </c>
      <c r="CA494" t="s">
        <v>762</v>
      </c>
      <c r="CB494">
        <v>23</v>
      </c>
      <c r="CC494">
        <v>45</v>
      </c>
      <c r="CD494">
        <v>5</v>
      </c>
      <c r="CE494">
        <v>50</v>
      </c>
      <c r="CF494" t="s">
        <v>119</v>
      </c>
      <c r="CG494" t="s">
        <v>3066</v>
      </c>
      <c r="CH494">
        <v>59885</v>
      </c>
      <c r="CT494">
        <v>59885</v>
      </c>
      <c r="CU494">
        <v>0.99773500948646943</v>
      </c>
      <c r="CV494">
        <v>0.99773135652597955</v>
      </c>
      <c r="CW494">
        <v>0.9977386624469593</v>
      </c>
    </row>
    <row r="495" spans="1:101" ht="15.75" customHeight="1">
      <c r="A495" s="36" t="s">
        <v>2141</v>
      </c>
      <c r="D495" s="89" t="s">
        <v>2340</v>
      </c>
      <c r="E495" t="s">
        <v>3067</v>
      </c>
      <c r="F495">
        <v>0.68566680493859167</v>
      </c>
      <c r="G495">
        <v>3.3815556631151219E-3</v>
      </c>
      <c r="H495">
        <v>2.3927010870465888E-3</v>
      </c>
      <c r="I495">
        <v>2.3895397487365688E-3</v>
      </c>
      <c r="J495">
        <v>104.3178193994312</v>
      </c>
      <c r="K495">
        <v>4.707906291704719E-3</v>
      </c>
      <c r="L495">
        <v>9.0880963909256707E-4</v>
      </c>
      <c r="M495">
        <v>4.6294763997115646E-3</v>
      </c>
      <c r="N495">
        <v>6.0279999999999996</v>
      </c>
      <c r="O495">
        <v>1324.9639999999999</v>
      </c>
      <c r="P495">
        <v>0</v>
      </c>
      <c r="Q495">
        <v>0</v>
      </c>
      <c r="R495" t="s">
        <v>106</v>
      </c>
      <c r="S495" t="s">
        <v>146</v>
      </c>
      <c r="V495">
        <v>0.62113175126731335</v>
      </c>
      <c r="W495">
        <v>8.581835713026344E-3</v>
      </c>
      <c r="X495">
        <v>0.68566680493859167</v>
      </c>
      <c r="Y495">
        <v>3.3815556631151219E-3</v>
      </c>
      <c r="Z495">
        <v>0.68566584197219527</v>
      </c>
      <c r="AA495">
        <v>2.6940277477588538E-3</v>
      </c>
      <c r="AB495" t="s">
        <v>108</v>
      </c>
      <c r="AC495">
        <v>104.5463737317518</v>
      </c>
      <c r="AD495">
        <v>4.6294763997115646E-3</v>
      </c>
      <c r="AE495">
        <v>1282.526244886782</v>
      </c>
      <c r="AF495">
        <v>4.3384994388220794E-3</v>
      </c>
      <c r="AG495">
        <v>600.9441056240355</v>
      </c>
      <c r="AH495">
        <v>1282.526294889283</v>
      </c>
      <c r="AI495">
        <v>1670.9279867685559</v>
      </c>
      <c r="AJ495">
        <v>0.96941556550319408</v>
      </c>
      <c r="AK495">
        <v>2.5087649650473209</v>
      </c>
      <c r="AL495">
        <v>0.8018803136056829</v>
      </c>
      <c r="AM495">
        <v>1.9388311310063879</v>
      </c>
      <c r="AN495" t="s">
        <v>109</v>
      </c>
      <c r="AO495">
        <v>1387.072718623534</v>
      </c>
      <c r="AP495">
        <v>1.6153867508515881E-3</v>
      </c>
      <c r="AQ495">
        <v>1198.270386243689</v>
      </c>
      <c r="AR495">
        <v>1387.0726686210339</v>
      </c>
      <c r="AS495">
        <v>2717.6276925142738</v>
      </c>
      <c r="AT495">
        <v>0.8065348623210209</v>
      </c>
      <c r="AU495">
        <v>0</v>
      </c>
      <c r="AV495">
        <v>1.6282377372046659</v>
      </c>
      <c r="AW495">
        <v>0.76821634119737203</v>
      </c>
      <c r="AX495">
        <v>1.613069724642042</v>
      </c>
      <c r="AY495" t="s">
        <v>109</v>
      </c>
      <c r="AZ495">
        <v>1262.403408681437</v>
      </c>
      <c r="BA495">
        <v>262.524995761718</v>
      </c>
      <c r="BB495">
        <v>2.9021102696716299</v>
      </c>
      <c r="BC495">
        <v>1408.5991594378349</v>
      </c>
      <c r="BD495">
        <v>265.66836271550079</v>
      </c>
      <c r="BE495">
        <v>1.9514681034532959</v>
      </c>
      <c r="BF495">
        <v>1369.329614740117</v>
      </c>
      <c r="BG495">
        <v>29.089679393267371</v>
      </c>
      <c r="BH495">
        <v>0.40253699024933148</v>
      </c>
      <c r="BI495">
        <v>1387.9192564016239</v>
      </c>
      <c r="BJ495">
        <v>330.27599484778727</v>
      </c>
      <c r="BK495">
        <v>18.43226244531116</v>
      </c>
      <c r="BO495">
        <v>1.096014492753723</v>
      </c>
      <c r="BP495">
        <v>1.075776397515501</v>
      </c>
      <c r="BQ495">
        <v>0.18615588757870449</v>
      </c>
      <c r="BR495">
        <v>3.2263085915337449E-3</v>
      </c>
      <c r="BS495">
        <v>1.0813704496785681</v>
      </c>
      <c r="BT495">
        <v>1.0307917888562439</v>
      </c>
      <c r="BU495">
        <v>0.13125620885700631</v>
      </c>
      <c r="BV495">
        <v>1.3461650585379621E-3</v>
      </c>
      <c r="BW495" t="s">
        <v>110</v>
      </c>
      <c r="BX495" t="s">
        <v>110</v>
      </c>
      <c r="BY495" t="s">
        <v>2140</v>
      </c>
      <c r="BZ495" s="88">
        <v>45992</v>
      </c>
      <c r="CA495" t="s">
        <v>2285</v>
      </c>
      <c r="CB495">
        <v>1</v>
      </c>
      <c r="CC495">
        <v>45</v>
      </c>
      <c r="CD495">
        <v>5</v>
      </c>
      <c r="CE495">
        <v>50</v>
      </c>
      <c r="CF495" t="s">
        <v>119</v>
      </c>
      <c r="CG495" t="s">
        <v>3068</v>
      </c>
      <c r="CH495">
        <v>42728</v>
      </c>
      <c r="CT495">
        <v>42728</v>
      </c>
      <c r="CU495">
        <v>0.99781384734675671</v>
      </c>
      <c r="CV495">
        <v>0.99780515446142126</v>
      </c>
      <c r="CW495">
        <v>0.99782254023209216</v>
      </c>
    </row>
    <row r="496" spans="1:101" ht="15.75" customHeight="1">
      <c r="A496" s="36" t="s">
        <v>2141</v>
      </c>
      <c r="D496" s="89" t="s">
        <v>2340</v>
      </c>
      <c r="E496" t="s">
        <v>3059</v>
      </c>
      <c r="F496">
        <v>0.6998115368787694</v>
      </c>
      <c r="G496">
        <v>3.3130258579554088E-3</v>
      </c>
      <c r="H496">
        <v>2.291092428094998E-3</v>
      </c>
      <c r="I496">
        <v>2.3931226089373152E-3</v>
      </c>
      <c r="J496">
        <v>104.3455519394352</v>
      </c>
      <c r="K496">
        <v>4.4760042682562094E-3</v>
      </c>
      <c r="L496">
        <v>7.042201118068192E-4</v>
      </c>
      <c r="M496">
        <v>4.4306021157425012E-3</v>
      </c>
      <c r="N496">
        <v>6.0259999999999998</v>
      </c>
      <c r="O496">
        <v>1324.9639999999999</v>
      </c>
      <c r="P496">
        <v>0</v>
      </c>
      <c r="Q496">
        <v>0</v>
      </c>
      <c r="R496" t="s">
        <v>106</v>
      </c>
      <c r="S496" t="s">
        <v>146</v>
      </c>
      <c r="V496">
        <v>0.63212049688520011</v>
      </c>
      <c r="W496">
        <v>8.696702486897738E-3</v>
      </c>
      <c r="X496">
        <v>0.6998115368787694</v>
      </c>
      <c r="Y496">
        <v>3.3130258579554088E-3</v>
      </c>
      <c r="Z496">
        <v>0.69828544360007072</v>
      </c>
      <c r="AA496">
        <v>2.5871682895777688E-3</v>
      </c>
      <c r="AB496" t="s">
        <v>108</v>
      </c>
      <c r="AC496">
        <v>104.5897173806011</v>
      </c>
      <c r="AD496">
        <v>4.4306021157425012E-3</v>
      </c>
      <c r="AE496">
        <v>1282.530642686419</v>
      </c>
      <c r="AF496">
        <v>3.8342829447594131E-3</v>
      </c>
      <c r="AG496">
        <v>491.80476593981729</v>
      </c>
      <c r="AH496">
        <v>1282.5306926889191</v>
      </c>
      <c r="AI496">
        <v>1356.546220412107</v>
      </c>
      <c r="AJ496">
        <v>0.96873522228430287</v>
      </c>
      <c r="AK496">
        <v>2.1910063202155601</v>
      </c>
      <c r="AL496">
        <v>0.78488755484434003</v>
      </c>
      <c r="AM496">
        <v>1.937470444568606</v>
      </c>
      <c r="AN496" t="s">
        <v>109</v>
      </c>
      <c r="AO496">
        <v>1387.1203600670201</v>
      </c>
      <c r="AP496">
        <v>2.2200246412031129E-3</v>
      </c>
      <c r="AQ496">
        <v>995.65171200471946</v>
      </c>
      <c r="AR496">
        <v>1387.1204100695199</v>
      </c>
      <c r="AS496">
        <v>2235.3794409409911</v>
      </c>
      <c r="AT496">
        <v>0.79028884572715952</v>
      </c>
      <c r="AU496">
        <v>0</v>
      </c>
      <c r="AV496">
        <v>2.1304123221659959</v>
      </c>
      <c r="AW496">
        <v>0.79357853837395531</v>
      </c>
      <c r="AX496">
        <v>1.580577691454319</v>
      </c>
      <c r="AY496" t="s">
        <v>109</v>
      </c>
      <c r="AZ496">
        <v>1262.2525541839459</v>
      </c>
      <c r="BA496">
        <v>209.2008933071823</v>
      </c>
      <c r="BB496">
        <v>2.887211389305417</v>
      </c>
      <c r="BC496">
        <v>1408.4903792152099</v>
      </c>
      <c r="BD496">
        <v>247.00818886374259</v>
      </c>
      <c r="BE496">
        <v>1.965500048287754</v>
      </c>
      <c r="BI496">
        <v>1384.869383623723</v>
      </c>
      <c r="BJ496">
        <v>290.47589553364838</v>
      </c>
      <c r="BK496">
        <v>17.53709446853664</v>
      </c>
      <c r="BO496">
        <v>1.058303886926006</v>
      </c>
      <c r="BP496">
        <v>1.070440251572315</v>
      </c>
      <c r="BQ496">
        <v>0.1129620577226056</v>
      </c>
      <c r="BR496">
        <v>3.9395113239014366E-3</v>
      </c>
      <c r="BS496">
        <v>1.0807860262013089</v>
      </c>
      <c r="BT496">
        <v>1.0043604651161591</v>
      </c>
      <c r="BU496">
        <v>0.12768859079503331</v>
      </c>
      <c r="BV496">
        <v>1.587480513915721E-3</v>
      </c>
      <c r="BW496" t="s">
        <v>110</v>
      </c>
      <c r="BX496" t="s">
        <v>110</v>
      </c>
      <c r="BY496" t="s">
        <v>2140</v>
      </c>
      <c r="BZ496" s="88">
        <v>45992</v>
      </c>
      <c r="CA496" t="s">
        <v>2285</v>
      </c>
      <c r="CB496">
        <v>1</v>
      </c>
      <c r="CC496">
        <v>45</v>
      </c>
      <c r="CD496">
        <v>5</v>
      </c>
      <c r="CE496">
        <v>50</v>
      </c>
      <c r="CF496" t="s">
        <v>119</v>
      </c>
      <c r="CG496" t="s">
        <v>3069</v>
      </c>
      <c r="CH496">
        <v>62833</v>
      </c>
      <c r="CT496">
        <v>62833</v>
      </c>
      <c r="CU496">
        <v>0.99766549286793327</v>
      </c>
      <c r="CV496">
        <v>0.99765875970018558</v>
      </c>
      <c r="CW496">
        <v>0.99767222603568095</v>
      </c>
    </row>
    <row r="497" spans="1:101" ht="15.75" customHeight="1">
      <c r="A497" s="36" t="s">
        <v>2141</v>
      </c>
      <c r="D497" s="89" t="s">
        <v>2340</v>
      </c>
      <c r="E497" t="s">
        <v>3057</v>
      </c>
      <c r="F497">
        <v>0.66433440764740226</v>
      </c>
      <c r="G497">
        <v>4.4529524149168756E-3</v>
      </c>
      <c r="H497">
        <v>3.7607943804687238E-3</v>
      </c>
      <c r="I497">
        <v>2.3843680163407881E-3</v>
      </c>
      <c r="J497">
        <v>104.27561958545159</v>
      </c>
      <c r="K497">
        <v>7.4795540810357677E-3</v>
      </c>
      <c r="L497">
        <v>7.5776360738899484E-4</v>
      </c>
      <c r="M497">
        <v>7.4564576803669664E-3</v>
      </c>
      <c r="N497">
        <v>6.02</v>
      </c>
      <c r="O497">
        <v>1324.9639999999999</v>
      </c>
      <c r="P497">
        <v>0</v>
      </c>
      <c r="Q497">
        <v>0</v>
      </c>
      <c r="R497" t="s">
        <v>106</v>
      </c>
      <c r="S497" t="s">
        <v>146</v>
      </c>
      <c r="V497">
        <v>0.60441049094006871</v>
      </c>
      <c r="W497">
        <v>8.6898362673873564E-3</v>
      </c>
      <c r="X497">
        <v>0.66433440764740226</v>
      </c>
      <c r="Y497">
        <v>4.4529524149168756E-3</v>
      </c>
      <c r="Z497">
        <v>0.66614765497092776</v>
      </c>
      <c r="AA497">
        <v>3.8504535265481529E-3</v>
      </c>
      <c r="AB497" t="s">
        <v>108</v>
      </c>
      <c r="AC497">
        <v>104.4912544519329</v>
      </c>
      <c r="AD497">
        <v>7.4564576803669664E-3</v>
      </c>
      <c r="AE497">
        <v>1282.616706289715</v>
      </c>
      <c r="AF497">
        <v>6.8485498031990799E-3</v>
      </c>
      <c r="AG497">
        <v>280.08838577009777</v>
      </c>
      <c r="AH497">
        <v>1282.6167562922151</v>
      </c>
      <c r="AI497">
        <v>850.37847695655057</v>
      </c>
      <c r="AJ497">
        <v>1.053176884137689</v>
      </c>
      <c r="AK497">
        <v>1.9474461125749341</v>
      </c>
      <c r="AL497">
        <v>0.81394711351151716</v>
      </c>
      <c r="AM497">
        <v>2.1063537682753788</v>
      </c>
      <c r="AN497" t="s">
        <v>109</v>
      </c>
      <c r="AO497">
        <v>1387.1080607466481</v>
      </c>
      <c r="AP497">
        <v>2.948919587273508E-3</v>
      </c>
      <c r="AQ497">
        <v>567.57326088939419</v>
      </c>
      <c r="AR497">
        <v>1387.108010744148</v>
      </c>
      <c r="AS497">
        <v>1358.9349632740491</v>
      </c>
      <c r="AT497">
        <v>0.86747110492668256</v>
      </c>
      <c r="AU497">
        <v>0</v>
      </c>
      <c r="AV497">
        <v>1.714572128277343</v>
      </c>
      <c r="AW497">
        <v>0.72460150274407986</v>
      </c>
      <c r="AX497">
        <v>1.7349422098533649</v>
      </c>
      <c r="AY497" t="s">
        <v>109</v>
      </c>
      <c r="AZ497">
        <v>1262.7049861002261</v>
      </c>
      <c r="BA497">
        <v>135.2250452369706</v>
      </c>
      <c r="BB497">
        <v>3.076371038341593</v>
      </c>
      <c r="BC497">
        <v>1408.4656495874581</v>
      </c>
      <c r="BD497">
        <v>149.7013523558285</v>
      </c>
      <c r="BE497">
        <v>2.220427572477726</v>
      </c>
      <c r="BI497">
        <v>1387.2194118667239</v>
      </c>
      <c r="BJ497">
        <v>174.55646081171449</v>
      </c>
      <c r="BK497">
        <v>20.26429907329997</v>
      </c>
      <c r="BO497">
        <v>1.0378912685337931</v>
      </c>
      <c r="BP497">
        <v>1.1208665906500741</v>
      </c>
      <c r="BQ497">
        <v>7.9812416260889377E-2</v>
      </c>
      <c r="BR497">
        <v>7.5203181398757341E-3</v>
      </c>
      <c r="BS497">
        <v>1.072289156626675</v>
      </c>
      <c r="BT497">
        <v>1.0383036935704979</v>
      </c>
      <c r="BU497">
        <v>0.12541750914631919</v>
      </c>
      <c r="BV497">
        <v>3.0567722784098209E-3</v>
      </c>
      <c r="BW497" t="s">
        <v>110</v>
      </c>
      <c r="BX497" t="s">
        <v>110</v>
      </c>
      <c r="BY497" t="s">
        <v>2140</v>
      </c>
      <c r="BZ497" s="88">
        <v>45993</v>
      </c>
      <c r="CA497" t="s">
        <v>2285</v>
      </c>
      <c r="CB497">
        <v>2</v>
      </c>
      <c r="CC497">
        <v>45</v>
      </c>
      <c r="CD497">
        <v>5</v>
      </c>
      <c r="CE497">
        <v>50</v>
      </c>
      <c r="CF497" t="s">
        <v>119</v>
      </c>
      <c r="CG497" t="s">
        <v>3070</v>
      </c>
      <c r="CH497">
        <v>37405</v>
      </c>
      <c r="CT497">
        <v>37405</v>
      </c>
      <c r="CU497">
        <v>0.9979363357477874</v>
      </c>
      <c r="CV497">
        <v>0.99792908381449053</v>
      </c>
      <c r="CW497">
        <v>0.99794358768108427</v>
      </c>
    </row>
    <row r="498" spans="1:101" s="6" customFormat="1" ht="15.75" customHeight="1">
      <c r="A498" s="62" t="s">
        <v>2141</v>
      </c>
      <c r="D498" s="90" t="s">
        <v>2340</v>
      </c>
      <c r="E498" s="6" t="s">
        <v>3059</v>
      </c>
      <c r="F498" s="6">
        <v>0.69276624020130839</v>
      </c>
      <c r="G498" s="6">
        <v>4.1464414076575751E-3</v>
      </c>
      <c r="H498" s="6">
        <v>3.3874105965878698E-3</v>
      </c>
      <c r="I498" s="6">
        <v>2.3913230223584492E-3</v>
      </c>
      <c r="J498" s="6">
        <v>104.33176341848591</v>
      </c>
      <c r="K498" s="6">
        <v>6.6413379755907937E-3</v>
      </c>
      <c r="L498" s="6">
        <v>7.379391560817794E-4</v>
      </c>
      <c r="M498" s="6">
        <v>6.615385695212252E-3</v>
      </c>
      <c r="N498" s="6">
        <v>6.1020000000000003</v>
      </c>
      <c r="O498" s="6">
        <v>1324.9639999999999</v>
      </c>
      <c r="P498" s="6">
        <v>0</v>
      </c>
      <c r="Q498" s="6">
        <v>0</v>
      </c>
      <c r="R498" s="6" t="s">
        <v>106</v>
      </c>
      <c r="S498" s="6" t="s">
        <v>146</v>
      </c>
      <c r="V498" s="6">
        <v>0.62665693137201828</v>
      </c>
      <c r="W498" s="6">
        <v>8.8460861696086617E-3</v>
      </c>
      <c r="X498" s="6">
        <v>0.69276624020130839</v>
      </c>
      <c r="Y498" s="6">
        <v>4.1464414076575751E-3</v>
      </c>
      <c r="Z498" s="6">
        <v>0.69203156413209399</v>
      </c>
      <c r="AA498" s="6">
        <v>3.4257810209777921E-3</v>
      </c>
      <c r="AB498" s="6" t="s">
        <v>108</v>
      </c>
      <c r="AC498" s="6">
        <v>104.571598145013</v>
      </c>
      <c r="AD498" s="6">
        <v>6.615385695212252E-3</v>
      </c>
      <c r="AE498" s="6">
        <v>1282.4355906491469</v>
      </c>
      <c r="AF498" s="6">
        <v>6.0208392038007289E-3</v>
      </c>
      <c r="AG498" s="6">
        <v>348.42656139166968</v>
      </c>
      <c r="AH498" s="6">
        <v>1282.435640651647</v>
      </c>
      <c r="AI498" s="6">
        <v>971.23605803676855</v>
      </c>
      <c r="AJ498" s="6">
        <v>0.97473381636546264</v>
      </c>
      <c r="AK498" s="6">
        <v>2.2199815146098292</v>
      </c>
      <c r="AL498" s="6">
        <v>0.79503395036152646</v>
      </c>
      <c r="AM498" s="6">
        <v>1.949467632730925</v>
      </c>
      <c r="AN498" s="6" t="s">
        <v>109</v>
      </c>
      <c r="AO498" s="6">
        <v>1387.0072887991601</v>
      </c>
      <c r="AP498" s="6">
        <v>2.7409529690228351E-3</v>
      </c>
      <c r="AQ498" s="6">
        <v>700.21718839582297</v>
      </c>
      <c r="AR498" s="6">
        <v>1387.00723879666</v>
      </c>
      <c r="AS498" s="6">
        <v>1574.2670464011881</v>
      </c>
      <c r="AT498" s="6">
        <v>0.80265437170109855</v>
      </c>
      <c r="AU498" s="6">
        <v>0</v>
      </c>
      <c r="AV498" s="6">
        <v>1.756386204694625</v>
      </c>
      <c r="AW498" s="6">
        <v>0.76057252352491678</v>
      </c>
      <c r="AX498" s="6">
        <v>1.6053087434021971</v>
      </c>
      <c r="AY498" s="6" t="s">
        <v>109</v>
      </c>
      <c r="AZ498" s="6">
        <v>1262.1050013014751</v>
      </c>
      <c r="BA498" s="6">
        <v>152.85983260098519</v>
      </c>
      <c r="BB498" s="6">
        <v>2.9184201578575131</v>
      </c>
      <c r="BC498" s="6">
        <v>1408.648805428968</v>
      </c>
      <c r="BD498" s="6">
        <v>142.39975386966401</v>
      </c>
      <c r="BE498" s="6">
        <v>1.8976965000775901</v>
      </c>
      <c r="BF498" s="6">
        <v>1369.638154904932</v>
      </c>
      <c r="BG498" s="6">
        <v>16.123038586362782</v>
      </c>
      <c r="BH498" s="6">
        <v>0.27830254293366041</v>
      </c>
      <c r="BI498" s="6">
        <v>1389.1007637552741</v>
      </c>
      <c r="BJ498" s="6">
        <v>207.40241001197941</v>
      </c>
      <c r="BK498" s="6">
        <v>17.579068782644999</v>
      </c>
      <c r="BO498" s="6">
        <v>1.0532859680284969</v>
      </c>
      <c r="BP498" s="6">
        <v>1.1008717310087881</v>
      </c>
      <c r="BQ498" s="6">
        <v>0.10387926995029061</v>
      </c>
      <c r="BR498" s="6">
        <v>5.595060333358195E-3</v>
      </c>
      <c r="BS498" s="6">
        <v>1.0230607966456291</v>
      </c>
      <c r="BT498" s="6">
        <v>1.000000000000197</v>
      </c>
      <c r="BU498" s="6">
        <v>3.701969848504845E-2</v>
      </c>
      <c r="BV498" s="6">
        <v>2.2925868859059459E-3</v>
      </c>
      <c r="BW498" s="6" t="s">
        <v>110</v>
      </c>
      <c r="BX498" s="6" t="s">
        <v>110</v>
      </c>
      <c r="BY498" s="6" t="s">
        <v>2140</v>
      </c>
      <c r="BZ498" s="91">
        <v>45993</v>
      </c>
      <c r="CA498" s="6" t="s">
        <v>2285</v>
      </c>
      <c r="CB498" s="6">
        <v>2</v>
      </c>
      <c r="CC498" s="6">
        <v>45</v>
      </c>
      <c r="CD498" s="6">
        <v>5</v>
      </c>
      <c r="CE498" s="6">
        <v>50</v>
      </c>
      <c r="CF498" s="6" t="s">
        <v>114</v>
      </c>
      <c r="CG498" s="6" t="s">
        <v>3071</v>
      </c>
      <c r="CH498" s="6">
        <v>67122</v>
      </c>
      <c r="CT498" s="6">
        <v>67122</v>
      </c>
      <c r="CU498" s="6">
        <v>0.99770650223596558</v>
      </c>
      <c r="CV498" s="6">
        <v>0.99769944545220046</v>
      </c>
      <c r="CW498" s="6">
        <v>0.99771355901973069</v>
      </c>
    </row>
    <row r="499" spans="1:101" ht="15.75" customHeight="1">
      <c r="A499" s="36" t="s">
        <v>2141</v>
      </c>
      <c r="D499" s="89" t="s">
        <v>2257</v>
      </c>
      <c r="E499" t="s">
        <v>3072</v>
      </c>
      <c r="F499">
        <v>0.69538637156801997</v>
      </c>
      <c r="G499">
        <v>2.818546066214352E-3</v>
      </c>
      <c r="H499">
        <v>1.4908357961758161E-3</v>
      </c>
      <c r="I499">
        <v>2.3919888286137998E-3</v>
      </c>
      <c r="J499">
        <v>104.33689705283651</v>
      </c>
      <c r="K499">
        <v>2.9190746627625178E-3</v>
      </c>
      <c r="L499">
        <v>8.9865499553809514E-4</v>
      </c>
      <c r="M499">
        <v>2.7833755618971098E-3</v>
      </c>
      <c r="N499">
        <v>5.9889999999999999</v>
      </c>
      <c r="O499">
        <v>1324.9639999999999</v>
      </c>
      <c r="P499">
        <v>0</v>
      </c>
      <c r="Q499">
        <v>0</v>
      </c>
      <c r="R499" t="s">
        <v>106</v>
      </c>
      <c r="S499" t="s">
        <v>146</v>
      </c>
      <c r="V499">
        <v>0.62869108338136925</v>
      </c>
      <c r="W499">
        <v>8.5496250888295877E-3</v>
      </c>
      <c r="X499">
        <v>0.69538637156801997</v>
      </c>
      <c r="Y499">
        <v>2.818546066214352E-3</v>
      </c>
      <c r="Z499">
        <v>0.69436470667710637</v>
      </c>
      <c r="AA499">
        <v>2.0874580371321302E-3</v>
      </c>
      <c r="AB499" t="s">
        <v>108</v>
      </c>
      <c r="AC499">
        <v>104.565001253826</v>
      </c>
      <c r="AD499">
        <v>2.7833755618971098E-3</v>
      </c>
      <c r="AE499">
        <v>1282.5980611496909</v>
      </c>
      <c r="AF499">
        <v>2.5154159178412149E-3</v>
      </c>
      <c r="AG499">
        <v>842.58376555527343</v>
      </c>
      <c r="AH499">
        <v>1282.598111152191</v>
      </c>
      <c r="AI499">
        <v>2328.9232012152738</v>
      </c>
      <c r="AJ499">
        <v>0.9723073953674285</v>
      </c>
      <c r="AK499">
        <v>2.8593123319699449</v>
      </c>
      <c r="AL499">
        <v>0.78115104938648905</v>
      </c>
      <c r="AM499">
        <v>1.944614790734857</v>
      </c>
      <c r="AN499" t="s">
        <v>109</v>
      </c>
      <c r="AO499">
        <v>1387.1631624085171</v>
      </c>
      <c r="AP499">
        <v>1.1915797408638201E-3</v>
      </c>
      <c r="AQ499">
        <v>1689.750948177367</v>
      </c>
      <c r="AR499">
        <v>1387.163112406017</v>
      </c>
      <c r="AS499">
        <v>3824.360150988834</v>
      </c>
      <c r="AT499">
        <v>0.80707194783078706</v>
      </c>
      <c r="AU499">
        <v>0</v>
      </c>
      <c r="AV499">
        <v>2.1602600450124041</v>
      </c>
      <c r="AW499">
        <v>0.76085624310056632</v>
      </c>
      <c r="AX499">
        <v>1.6141438956615739</v>
      </c>
      <c r="AY499" t="s">
        <v>109</v>
      </c>
      <c r="AZ499">
        <v>1262.60428823047</v>
      </c>
      <c r="BA499">
        <v>344.65751603182548</v>
      </c>
      <c r="BB499">
        <v>2.9114950859579141</v>
      </c>
      <c r="BC499">
        <v>1408.5105720246229</v>
      </c>
      <c r="BD499">
        <v>418.74300752966161</v>
      </c>
      <c r="BE499">
        <v>1.9534894406361121</v>
      </c>
      <c r="BF499">
        <v>1369.6140126166081</v>
      </c>
      <c r="BG499">
        <v>46.015003641322707</v>
      </c>
      <c r="BH499">
        <v>0.40226540908855207</v>
      </c>
      <c r="BI499">
        <v>1385.7374779083741</v>
      </c>
      <c r="BJ499">
        <v>388.04599522307637</v>
      </c>
      <c r="BK499">
        <v>16.660078642636481</v>
      </c>
      <c r="BO499">
        <v>1</v>
      </c>
      <c r="BP499">
        <v>1.0048602673148179</v>
      </c>
      <c r="BQ499">
        <v>0</v>
      </c>
      <c r="BR499">
        <v>2.3079186547741411E-3</v>
      </c>
      <c r="BS499">
        <v>1.0269709543569381</v>
      </c>
      <c r="BT499">
        <v>1.0160349854228881</v>
      </c>
      <c r="BU499">
        <v>4.3535001335418898E-2</v>
      </c>
      <c r="BV499">
        <v>9.5525550519894942E-4</v>
      </c>
      <c r="BW499" t="s">
        <v>110</v>
      </c>
      <c r="BX499" t="s">
        <v>110</v>
      </c>
      <c r="BY499" t="s">
        <v>2140</v>
      </c>
      <c r="BZ499" s="88">
        <v>46063</v>
      </c>
      <c r="CA499" t="s">
        <v>1550</v>
      </c>
      <c r="CB499">
        <v>10</v>
      </c>
      <c r="CC499">
        <v>45</v>
      </c>
      <c r="CD499">
        <v>5</v>
      </c>
      <c r="CE499">
        <v>50</v>
      </c>
      <c r="CF499" t="s">
        <v>119</v>
      </c>
      <c r="CG499" t="s">
        <v>3073</v>
      </c>
      <c r="CH499">
        <v>33221</v>
      </c>
      <c r="CT499">
        <v>33221</v>
      </c>
      <c r="CU499">
        <v>0.99781854159370376</v>
      </c>
      <c r="CV499">
        <v>0.99780994737016082</v>
      </c>
      <c r="CW499">
        <v>0.99782713581724669</v>
      </c>
    </row>
    <row r="500" spans="1:101" ht="15.75" customHeight="1">
      <c r="A500" s="36" t="s">
        <v>2141</v>
      </c>
      <c r="D500" s="89" t="s">
        <v>2257</v>
      </c>
      <c r="E500" t="s">
        <v>3011</v>
      </c>
      <c r="F500">
        <v>0.69454635900001449</v>
      </c>
      <c r="G500">
        <v>2.8322794504307431E-3</v>
      </c>
      <c r="H500">
        <v>1.5169771249929911E-3</v>
      </c>
      <c r="I500">
        <v>2.391774924105583E-3</v>
      </c>
      <c r="J500">
        <v>104.33525194991699</v>
      </c>
      <c r="K500">
        <v>2.9715157504227462E-3</v>
      </c>
      <c r="L500">
        <v>8.9665071079281233E-4</v>
      </c>
      <c r="M500">
        <v>2.8392045447735931E-3</v>
      </c>
      <c r="N500">
        <v>6.0350000000000001</v>
      </c>
      <c r="O500">
        <v>1324.9639999999999</v>
      </c>
      <c r="P500">
        <v>0</v>
      </c>
      <c r="Q500">
        <v>0</v>
      </c>
      <c r="R500" t="s">
        <v>106</v>
      </c>
      <c r="S500" t="s">
        <v>146</v>
      </c>
      <c r="V500">
        <v>0.62803922756523889</v>
      </c>
      <c r="W500">
        <v>8.5443885207159998E-3</v>
      </c>
      <c r="X500">
        <v>0.69454635900001449</v>
      </c>
      <c r="Y500">
        <v>2.8322794504307431E-3</v>
      </c>
      <c r="Z500">
        <v>0.69361765076405391</v>
      </c>
      <c r="AA500">
        <v>2.1034525132973131E-3</v>
      </c>
      <c r="AB500" t="s">
        <v>108</v>
      </c>
      <c r="AC500">
        <v>104.56353245960899</v>
      </c>
      <c r="AD500">
        <v>2.8392045447735931E-3</v>
      </c>
      <c r="AE500">
        <v>1282.5677356920601</v>
      </c>
      <c r="AF500">
        <v>2.5330707304154669E-3</v>
      </c>
      <c r="AG500">
        <v>877.5639774576257</v>
      </c>
      <c r="AH500">
        <v>1282.5677856945599</v>
      </c>
      <c r="AI500">
        <v>2443.1954534420088</v>
      </c>
      <c r="AJ500">
        <v>0.97251167241291914</v>
      </c>
      <c r="AK500">
        <v>2.8811821035081908</v>
      </c>
      <c r="AL500">
        <v>0.79743163770964265</v>
      </c>
      <c r="AM500">
        <v>1.9450233448258381</v>
      </c>
      <c r="AN500" t="s">
        <v>109</v>
      </c>
      <c r="AO500">
        <v>1387.1313681566689</v>
      </c>
      <c r="AP500">
        <v>1.28243328160785E-3</v>
      </c>
      <c r="AQ500">
        <v>1783.334597329361</v>
      </c>
      <c r="AR500">
        <v>1387.1313181541691</v>
      </c>
      <c r="AS500">
        <v>4039.689533040234</v>
      </c>
      <c r="AT500">
        <v>0.78683464666141179</v>
      </c>
      <c r="AU500">
        <v>0</v>
      </c>
      <c r="AV500">
        <v>2.3339909630515758</v>
      </c>
      <c r="AW500">
        <v>0.82123082783302048</v>
      </c>
      <c r="AX500">
        <v>1.573669293322824</v>
      </c>
      <c r="AY500" t="s">
        <v>109</v>
      </c>
      <c r="AZ500">
        <v>1262.4410490782061</v>
      </c>
      <c r="BA500">
        <v>373.32647471750852</v>
      </c>
      <c r="BB500">
        <v>2.9115684193928768</v>
      </c>
      <c r="BC500">
        <v>1408.5038040600459</v>
      </c>
      <c r="BD500">
        <v>447.85101700186721</v>
      </c>
      <c r="BE500">
        <v>1.9452207399237951</v>
      </c>
      <c r="BF500">
        <v>1369.5393537481859</v>
      </c>
      <c r="BG500">
        <v>48.653571948584798</v>
      </c>
      <c r="BH500">
        <v>0.39251467489727399</v>
      </c>
      <c r="BI500">
        <v>1386.464291440001</v>
      </c>
      <c r="BJ500">
        <v>397.53645778505552</v>
      </c>
      <c r="BK500">
        <v>16.660545818621259</v>
      </c>
      <c r="BO500">
        <v>1.0493827160496161</v>
      </c>
      <c r="BP500">
        <v>1.021791767554513</v>
      </c>
      <c r="BQ500">
        <v>9.6050535547409305E-2</v>
      </c>
      <c r="BR500">
        <v>2.216389226071847E-3</v>
      </c>
      <c r="BS500">
        <v>1.0105485232067439</v>
      </c>
      <c r="BT500">
        <v>1.0416666666665171</v>
      </c>
      <c r="BU500">
        <v>1.6599887060356831E-2</v>
      </c>
      <c r="BV500">
        <v>8.8243075398160135E-4</v>
      </c>
      <c r="BW500" t="s">
        <v>110</v>
      </c>
      <c r="BX500" t="s">
        <v>110</v>
      </c>
      <c r="BY500" t="s">
        <v>2140</v>
      </c>
      <c r="BZ500" s="88">
        <v>46063</v>
      </c>
      <c r="CA500" t="s">
        <v>1550</v>
      </c>
      <c r="CB500">
        <v>10</v>
      </c>
      <c r="CC500">
        <v>45</v>
      </c>
      <c r="CD500">
        <v>5</v>
      </c>
      <c r="CE500">
        <v>50</v>
      </c>
      <c r="CF500" t="s">
        <v>119</v>
      </c>
      <c r="CG500" t="s">
        <v>3074</v>
      </c>
      <c r="CH500">
        <v>33487</v>
      </c>
      <c r="CT500">
        <v>33487</v>
      </c>
      <c r="CU500">
        <v>0.99781682481145884</v>
      </c>
      <c r="CV500">
        <v>0.99780824963529846</v>
      </c>
      <c r="CW500">
        <v>0.99782539998761921</v>
      </c>
    </row>
    <row r="501" spans="1:101" ht="15.75" customHeight="1">
      <c r="A501" s="36" t="s">
        <v>2144</v>
      </c>
      <c r="D501" s="89" t="s">
        <v>2257</v>
      </c>
      <c r="E501" t="s">
        <v>2169</v>
      </c>
      <c r="F501">
        <v>0.94994579206513663</v>
      </c>
      <c r="G501">
        <v>2.2650838970698891E-3</v>
      </c>
      <c r="H501">
        <v>1.6105339682326301E-3</v>
      </c>
      <c r="I501">
        <v>1.5927289153946369E-3</v>
      </c>
      <c r="J501">
        <v>105.0049883547823</v>
      </c>
      <c r="K501">
        <v>5.1756518514362434E-3</v>
      </c>
      <c r="L501">
        <v>9.0007063229080586E-4</v>
      </c>
      <c r="M501">
        <v>5.1079492919091224E-3</v>
      </c>
      <c r="N501">
        <v>6.1159999999999997</v>
      </c>
      <c r="O501">
        <v>1324.9639999999999</v>
      </c>
      <c r="P501">
        <v>0</v>
      </c>
      <c r="Q501">
        <v>0</v>
      </c>
      <c r="R501" t="s">
        <v>106</v>
      </c>
      <c r="S501" t="s">
        <v>107</v>
      </c>
      <c r="V501">
        <v>0.89341567642368602</v>
      </c>
      <c r="W501">
        <v>1.207340338160429E-2</v>
      </c>
      <c r="X501">
        <v>1.069395644248289</v>
      </c>
      <c r="Y501">
        <v>4.0559841747384246E-3</v>
      </c>
      <c r="Z501">
        <v>0.94994579206513663</v>
      </c>
      <c r="AA501">
        <v>2.2650838970698891E-3</v>
      </c>
      <c r="AB501" t="s">
        <v>108</v>
      </c>
      <c r="AC501">
        <v>105.2349414187097</v>
      </c>
      <c r="AD501">
        <v>5.1079492919091224E-3</v>
      </c>
      <c r="AE501">
        <v>1281.3168623371489</v>
      </c>
      <c r="AF501">
        <v>4.6614669784159684E-3</v>
      </c>
      <c r="AG501">
        <v>935.86402535368507</v>
      </c>
      <c r="AH501">
        <v>1281.316912339649</v>
      </c>
      <c r="AI501">
        <v>2611.8334855196899</v>
      </c>
      <c r="AJ501">
        <v>0.91869259904133216</v>
      </c>
      <c r="AK501">
        <v>5.4324342247250286</v>
      </c>
      <c r="AL501">
        <v>0.9300557792405838</v>
      </c>
      <c r="AM501">
        <v>1.8373851980826641</v>
      </c>
      <c r="AN501" t="s">
        <v>109</v>
      </c>
      <c r="AO501">
        <v>1386.551903760859</v>
      </c>
      <c r="AP501">
        <v>2.0885094153133242E-3</v>
      </c>
      <c r="AQ501">
        <v>1755.842560783725</v>
      </c>
      <c r="AR501">
        <v>1386.5518537583589</v>
      </c>
      <c r="AS501">
        <v>4487.2252107701333</v>
      </c>
      <c r="AT501">
        <v>0.88148142270413676</v>
      </c>
      <c r="AU501">
        <v>0</v>
      </c>
      <c r="AV501">
        <v>4.1782007382175044</v>
      </c>
      <c r="AW501">
        <v>0.84816732990939103</v>
      </c>
      <c r="AX501">
        <v>1.762962845408274</v>
      </c>
      <c r="AY501" t="s">
        <v>109</v>
      </c>
      <c r="AZ501">
        <v>1261.318042138756</v>
      </c>
      <c r="BA501">
        <v>373.74609945862812</v>
      </c>
      <c r="BB501">
        <v>2.756362987736344</v>
      </c>
      <c r="BC501">
        <v>1407.997739636704</v>
      </c>
      <c r="BD501">
        <v>485.58665952385911</v>
      </c>
      <c r="BE501">
        <v>2.6498122073775678</v>
      </c>
      <c r="BF501">
        <v>1369.2070529812529</v>
      </c>
      <c r="BG501">
        <v>50.429294424993508</v>
      </c>
      <c r="BH501">
        <v>0.41109598373999529</v>
      </c>
      <c r="BI501">
        <v>1386.83180677165</v>
      </c>
      <c r="BJ501">
        <v>639.58716723092959</v>
      </c>
      <c r="BK501">
        <v>14.53995232939857</v>
      </c>
      <c r="BO501">
        <v>1.0482374768090621</v>
      </c>
      <c r="BP501">
        <v>1.019011406844049</v>
      </c>
      <c r="BQ501">
        <v>8.86308258818269E-2</v>
      </c>
      <c r="BR501">
        <v>1.963303587172584E-3</v>
      </c>
      <c r="BS501">
        <v>1.02476190476225</v>
      </c>
      <c r="BT501">
        <v>1.0234986945170259</v>
      </c>
      <c r="BU501">
        <v>4.3654318077385013E-2</v>
      </c>
      <c r="BV501">
        <v>1.0040551953709169E-3</v>
      </c>
      <c r="BW501" t="s">
        <v>110</v>
      </c>
      <c r="BX501" t="s">
        <v>110</v>
      </c>
      <c r="BY501" t="s">
        <v>2140</v>
      </c>
      <c r="BZ501" s="88">
        <v>46063</v>
      </c>
      <c r="CA501" t="s">
        <v>1550</v>
      </c>
      <c r="CB501">
        <v>10</v>
      </c>
      <c r="CC501">
        <v>45</v>
      </c>
      <c r="CD501">
        <v>5</v>
      </c>
      <c r="CE501">
        <v>100</v>
      </c>
      <c r="CF501" t="s">
        <v>119</v>
      </c>
      <c r="CG501" t="s">
        <v>3075</v>
      </c>
      <c r="CH501">
        <v>33803</v>
      </c>
      <c r="CT501">
        <v>33803</v>
      </c>
      <c r="CU501">
        <v>0.99781486015170129</v>
      </c>
      <c r="CV501">
        <v>0.99780630718801688</v>
      </c>
      <c r="CW501">
        <v>0.99782341311538569</v>
      </c>
    </row>
    <row r="502" spans="1:101" ht="15.75" customHeight="1">
      <c r="A502" s="36" t="s">
        <v>2144</v>
      </c>
      <c r="D502" s="89" t="s">
        <v>2257</v>
      </c>
      <c r="E502" t="s">
        <v>3076</v>
      </c>
      <c r="F502">
        <v>0.9508483065060318</v>
      </c>
      <c r="G502">
        <v>2.4241284571188629E-3</v>
      </c>
      <c r="H502">
        <v>1.8273444602527891E-3</v>
      </c>
      <c r="I502">
        <v>1.592862517669658E-3</v>
      </c>
      <c r="J502">
        <v>105.00789159151969</v>
      </c>
      <c r="K502">
        <v>5.8841301402391306E-3</v>
      </c>
      <c r="L502">
        <v>8.9820222239467284E-4</v>
      </c>
      <c r="M502">
        <v>5.8279154762567948E-3</v>
      </c>
      <c r="N502">
        <v>6.1310000000000002</v>
      </c>
      <c r="O502">
        <v>1324.9639999999999</v>
      </c>
      <c r="P502">
        <v>0</v>
      </c>
      <c r="Q502">
        <v>0</v>
      </c>
      <c r="R502" t="s">
        <v>106</v>
      </c>
      <c r="S502" t="s">
        <v>107</v>
      </c>
      <c r="V502">
        <v>0.8945660553637893</v>
      </c>
      <c r="W502">
        <v>1.213921435774269E-2</v>
      </c>
      <c r="X502">
        <v>1.071179428701726</v>
      </c>
      <c r="Y502">
        <v>4.4081924900113926E-3</v>
      </c>
      <c r="Z502">
        <v>0.9508483065060318</v>
      </c>
      <c r="AA502">
        <v>2.4241284571188629E-3</v>
      </c>
      <c r="AB502" t="s">
        <v>108</v>
      </c>
      <c r="AC502">
        <v>105.2380157999394</v>
      </c>
      <c r="AD502">
        <v>5.8279154762567948E-3</v>
      </c>
      <c r="AE502">
        <v>1281.3269976080151</v>
      </c>
      <c r="AF502">
        <v>5.4691658959727394E-3</v>
      </c>
      <c r="AG502">
        <v>876.3292761315073</v>
      </c>
      <c r="AH502">
        <v>1281.3270476105149</v>
      </c>
      <c r="AI502">
        <v>2485.5464875300768</v>
      </c>
      <c r="AJ502">
        <v>0.9297647987283344</v>
      </c>
      <c r="AK502">
        <v>6.2821779766754471</v>
      </c>
      <c r="AL502">
        <v>0.93931538733961861</v>
      </c>
      <c r="AM502">
        <v>1.859529597456669</v>
      </c>
      <c r="AN502" t="s">
        <v>109</v>
      </c>
      <c r="AO502">
        <v>1386.565113412955</v>
      </c>
      <c r="AP502">
        <v>2.0131624874118259E-3</v>
      </c>
      <c r="AQ502">
        <v>1675.960819995732</v>
      </c>
      <c r="AR502">
        <v>1386.565063410455</v>
      </c>
      <c r="AS502">
        <v>4256.6426819829676</v>
      </c>
      <c r="AT502">
        <v>0.8809429335202108</v>
      </c>
      <c r="AU502">
        <v>0</v>
      </c>
      <c r="AV502">
        <v>3.6204936119128308</v>
      </c>
      <c r="AW502">
        <v>0.83568582336546682</v>
      </c>
      <c r="AX502">
        <v>1.761885867040422</v>
      </c>
      <c r="AY502" t="s">
        <v>109</v>
      </c>
      <c r="AZ502">
        <v>1261.3193973184209</v>
      </c>
      <c r="BA502">
        <v>379.71564233238757</v>
      </c>
      <c r="BB502">
        <v>2.7905343361107531</v>
      </c>
      <c r="BC502">
        <v>1408.1190436102099</v>
      </c>
      <c r="BD502">
        <v>436.90162993606208</v>
      </c>
      <c r="BE502">
        <v>2.64424839985494</v>
      </c>
      <c r="BF502">
        <v>1369.2258638885301</v>
      </c>
      <c r="BG502">
        <v>53.580354134806647</v>
      </c>
      <c r="BH502">
        <v>0.44070806664330642</v>
      </c>
      <c r="BI502">
        <v>1386.644429270184</v>
      </c>
      <c r="BJ502">
        <v>556.42060768175747</v>
      </c>
      <c r="BK502">
        <v>13.13629216777167</v>
      </c>
      <c r="BO502">
        <v>1.059149722735595</v>
      </c>
      <c r="BP502">
        <v>1.084306095978981</v>
      </c>
      <c r="BQ502">
        <v>0.1099906601081946</v>
      </c>
      <c r="BR502">
        <v>2.1219530695875291E-3</v>
      </c>
      <c r="BS502">
        <v>1.102970297029515</v>
      </c>
      <c r="BT502">
        <v>1.0274151436030801</v>
      </c>
      <c r="BU502">
        <v>0.18142191106125599</v>
      </c>
      <c r="BV502">
        <v>1.0512691263539851E-3</v>
      </c>
      <c r="BW502" t="s">
        <v>110</v>
      </c>
      <c r="BX502" t="s">
        <v>110</v>
      </c>
      <c r="BY502" t="s">
        <v>2140</v>
      </c>
      <c r="BZ502" s="88">
        <v>46063</v>
      </c>
      <c r="CA502" t="s">
        <v>1550</v>
      </c>
      <c r="CB502">
        <v>10</v>
      </c>
      <c r="CC502">
        <v>45</v>
      </c>
      <c r="CD502">
        <v>5</v>
      </c>
      <c r="CE502">
        <v>100</v>
      </c>
      <c r="CF502" t="s">
        <v>119</v>
      </c>
      <c r="CG502" t="s">
        <v>3077</v>
      </c>
      <c r="CH502">
        <v>34064</v>
      </c>
      <c r="CT502">
        <v>34064</v>
      </c>
      <c r="CU502">
        <v>0.99781329772639249</v>
      </c>
      <c r="CV502">
        <v>0.99780476276670549</v>
      </c>
      <c r="CW502">
        <v>0.99782183268607949</v>
      </c>
    </row>
    <row r="503" spans="1:101" ht="15.75" customHeight="1">
      <c r="A503" s="36" t="s">
        <v>2141</v>
      </c>
      <c r="D503" s="89" t="s">
        <v>2257</v>
      </c>
      <c r="E503" t="s">
        <v>3014</v>
      </c>
      <c r="F503">
        <v>0.69002540560359193</v>
      </c>
      <c r="G503">
        <v>3.0184414125137291E-3</v>
      </c>
      <c r="H503">
        <v>1.84278924461978E-3</v>
      </c>
      <c r="I503">
        <v>2.390630954516304E-3</v>
      </c>
      <c r="J503">
        <v>104.3263860406047</v>
      </c>
      <c r="K503">
        <v>3.6179514136404621E-3</v>
      </c>
      <c r="L503">
        <v>9.1468246103687534E-4</v>
      </c>
      <c r="M503">
        <v>3.5081970739413259E-3</v>
      </c>
      <c r="N503">
        <v>5.9829999999999997</v>
      </c>
      <c r="O503">
        <v>1324.9639999999999</v>
      </c>
      <c r="P503">
        <v>0</v>
      </c>
      <c r="Q503">
        <v>0</v>
      </c>
      <c r="R503" t="s">
        <v>106</v>
      </c>
      <c r="S503" t="s">
        <v>146</v>
      </c>
      <c r="V503">
        <v>0.62452619839124424</v>
      </c>
      <c r="W503">
        <v>8.5401660173313448E-3</v>
      </c>
      <c r="X503">
        <v>0.69002540560359193</v>
      </c>
      <c r="Y503">
        <v>3.0184414125137291E-3</v>
      </c>
      <c r="Z503">
        <v>0.68958160583838435</v>
      </c>
      <c r="AA503">
        <v>2.308512262324776E-3</v>
      </c>
      <c r="AB503" t="s">
        <v>108</v>
      </c>
      <c r="AC503">
        <v>104.5582237908568</v>
      </c>
      <c r="AD503">
        <v>3.5081970739413251E-3</v>
      </c>
      <c r="AE503">
        <v>1282.548139228719</v>
      </c>
      <c r="AF503">
        <v>3.1231347226083491E-3</v>
      </c>
      <c r="AG503">
        <v>733.23140133516392</v>
      </c>
      <c r="AH503">
        <v>1282.54818923122</v>
      </c>
      <c r="AI503">
        <v>2056.3657169761582</v>
      </c>
      <c r="AJ503">
        <v>0.98539584859586193</v>
      </c>
      <c r="AK503">
        <v>3.0075454246986131</v>
      </c>
      <c r="AL503">
        <v>0.78394039339945831</v>
      </c>
      <c r="AM503">
        <v>1.9707916971917241</v>
      </c>
      <c r="AN503" t="s">
        <v>109</v>
      </c>
      <c r="AO503">
        <v>1387.1063630195761</v>
      </c>
      <c r="AP503">
        <v>1.5979600164110961E-3</v>
      </c>
      <c r="AQ503">
        <v>1486.984308630583</v>
      </c>
      <c r="AR503">
        <v>1387.1064130220759</v>
      </c>
      <c r="AS503">
        <v>3362.427184840496</v>
      </c>
      <c r="AT503">
        <v>0.80074071235557875</v>
      </c>
      <c r="AU503">
        <v>0</v>
      </c>
      <c r="AV503">
        <v>2.663102080157651</v>
      </c>
      <c r="AW503">
        <v>0.77904697757153196</v>
      </c>
      <c r="AX503">
        <v>1.601481424711158</v>
      </c>
      <c r="AY503" t="s">
        <v>109</v>
      </c>
      <c r="AZ503">
        <v>1262.4117172371609</v>
      </c>
      <c r="BA503">
        <v>313.74537614870962</v>
      </c>
      <c r="BB503">
        <v>2.906875170889649</v>
      </c>
      <c r="BC503">
        <v>1408.5702288558909</v>
      </c>
      <c r="BD503">
        <v>387.4067649768316</v>
      </c>
      <c r="BE503">
        <v>1.9477845076098439</v>
      </c>
      <c r="BI503">
        <v>1383.8195100588621</v>
      </c>
      <c r="BJ503">
        <v>409.08137089319803</v>
      </c>
      <c r="BK503">
        <v>17.120522110984101</v>
      </c>
      <c r="BO503">
        <v>1.134057971014526</v>
      </c>
      <c r="BP503">
        <v>1.0954773869349359</v>
      </c>
      <c r="BQ503">
        <v>0.26420033621779698</v>
      </c>
      <c r="BR503">
        <v>2.687816825088298E-3</v>
      </c>
      <c r="BS503">
        <v>1.0230607966456291</v>
      </c>
      <c r="BT503">
        <v>1.0160116448325549</v>
      </c>
      <c r="BU503">
        <v>3.6931437467016368E-2</v>
      </c>
      <c r="BV503">
        <v>1.076999545601136E-3</v>
      </c>
      <c r="BW503" t="s">
        <v>110</v>
      </c>
      <c r="BX503" t="s">
        <v>110</v>
      </c>
      <c r="BY503" t="s">
        <v>2140</v>
      </c>
      <c r="BZ503" s="88">
        <v>46063</v>
      </c>
      <c r="CA503" t="s">
        <v>1550</v>
      </c>
      <c r="CB503">
        <v>10</v>
      </c>
      <c r="CC503">
        <v>45</v>
      </c>
      <c r="CD503">
        <v>5</v>
      </c>
      <c r="CE503">
        <v>50</v>
      </c>
      <c r="CF503" t="s">
        <v>119</v>
      </c>
      <c r="CG503" t="s">
        <v>3078</v>
      </c>
      <c r="CH503">
        <v>63597</v>
      </c>
      <c r="CT503">
        <v>63597</v>
      </c>
      <c r="CU503">
        <v>0.99778269234263395</v>
      </c>
      <c r="CV503">
        <v>0.99777394427454447</v>
      </c>
      <c r="CW503">
        <v>0.99779144041072343</v>
      </c>
    </row>
    <row r="504" spans="1:101" ht="15.75" customHeight="1">
      <c r="A504" s="36" t="s">
        <v>2141</v>
      </c>
      <c r="D504" s="89" t="s">
        <v>2257</v>
      </c>
      <c r="E504" t="s">
        <v>3079</v>
      </c>
      <c r="F504">
        <v>0.94803567265716993</v>
      </c>
      <c r="G504">
        <v>2.449022582777521E-3</v>
      </c>
      <c r="H504">
        <v>1.860592405478201E-3</v>
      </c>
      <c r="I504">
        <v>1.5924532996703931E-3</v>
      </c>
      <c r="J504">
        <v>104.9988628307251</v>
      </c>
      <c r="K504">
        <v>5.9542005126755181E-3</v>
      </c>
      <c r="L504">
        <v>9.2543922218624175E-4</v>
      </c>
      <c r="M504">
        <v>5.8949233220820449E-3</v>
      </c>
      <c r="N504">
        <v>6.02</v>
      </c>
      <c r="O504">
        <v>1324.9639999999999</v>
      </c>
      <c r="P504">
        <v>0</v>
      </c>
      <c r="Q504">
        <v>0</v>
      </c>
      <c r="R504" t="s">
        <v>106</v>
      </c>
      <c r="S504" t="s">
        <v>107</v>
      </c>
      <c r="V504">
        <v>0.89098849789510126</v>
      </c>
      <c r="W504">
        <v>1.209805367854915E-2</v>
      </c>
      <c r="X504">
        <v>1.0656369764383271</v>
      </c>
      <c r="Y504">
        <v>4.4344395756850518E-3</v>
      </c>
      <c r="Z504">
        <v>0.94803567265716993</v>
      </c>
      <c r="AA504">
        <v>2.449022582777521E-3</v>
      </c>
      <c r="AB504" t="s">
        <v>108</v>
      </c>
      <c r="AC504">
        <v>105.2323811530471</v>
      </c>
      <c r="AD504">
        <v>5.8949233220820449E-3</v>
      </c>
      <c r="AE504">
        <v>1281.257696856643</v>
      </c>
      <c r="AF504">
        <v>5.5042545062748971E-3</v>
      </c>
      <c r="AG504">
        <v>767.16157574139902</v>
      </c>
      <c r="AH504">
        <v>1281.257746859143</v>
      </c>
      <c r="AI504">
        <v>2197.7787852415458</v>
      </c>
      <c r="AJ504">
        <v>0.93645842458301676</v>
      </c>
      <c r="AK504">
        <v>5.0958545420584329</v>
      </c>
      <c r="AL504">
        <v>0.94530832661623754</v>
      </c>
      <c r="AM504">
        <v>1.872916849166034</v>
      </c>
      <c r="AN504" t="s">
        <v>109</v>
      </c>
      <c r="AO504">
        <v>1386.49007800969</v>
      </c>
      <c r="AP504">
        <v>2.1102851237165331E-3</v>
      </c>
      <c r="AQ504">
        <v>1467.2633844902571</v>
      </c>
      <c r="AR504">
        <v>1386.4901280121901</v>
      </c>
      <c r="AS504">
        <v>3737.1993430661428</v>
      </c>
      <c r="AT504">
        <v>0.87752138375087818</v>
      </c>
      <c r="AU504">
        <v>0</v>
      </c>
      <c r="AV504">
        <v>3.3838561943046441</v>
      </c>
      <c r="AW504">
        <v>0.8454468804943116</v>
      </c>
      <c r="AX504">
        <v>1.7550427675017559</v>
      </c>
      <c r="AY504" t="s">
        <v>109</v>
      </c>
      <c r="AZ504">
        <v>1261.052159390372</v>
      </c>
      <c r="BA504">
        <v>318.30373781886868</v>
      </c>
      <c r="BB504">
        <v>2.810852203524953</v>
      </c>
      <c r="BC504">
        <v>1407.6904725904151</v>
      </c>
      <c r="BD504">
        <v>430.00188622213773</v>
      </c>
      <c r="BE504">
        <v>2.6358406597793662</v>
      </c>
      <c r="BF504">
        <v>1369.0420382292459</v>
      </c>
      <c r="BG504">
        <v>25.864424133122078</v>
      </c>
      <c r="BH504">
        <v>0.43927580451072917</v>
      </c>
      <c r="BI504">
        <v>1384.79357521065</v>
      </c>
      <c r="BJ504">
        <v>341.60497418852179</v>
      </c>
      <c r="BK504">
        <v>12.06432050641504</v>
      </c>
      <c r="BO504">
        <v>1.025454545454666</v>
      </c>
      <c r="BP504">
        <v>1.0379266750947</v>
      </c>
      <c r="BQ504">
        <v>4.7674247069906563E-2</v>
      </c>
      <c r="BR504">
        <v>2.4413590414196799E-3</v>
      </c>
      <c r="BS504">
        <v>1.066666666666684</v>
      </c>
      <c r="BT504">
        <v>1.013106159895143</v>
      </c>
      <c r="BU504">
        <v>0.1170028511668145</v>
      </c>
      <c r="BV504">
        <v>1.19613341820799E-3</v>
      </c>
      <c r="BW504" t="s">
        <v>110</v>
      </c>
      <c r="BX504" t="s">
        <v>110</v>
      </c>
      <c r="BY504" t="s">
        <v>2140</v>
      </c>
      <c r="BZ504" s="88">
        <v>46063</v>
      </c>
      <c r="CA504" t="s">
        <v>1550</v>
      </c>
      <c r="CB504">
        <v>10</v>
      </c>
      <c r="CC504">
        <v>45</v>
      </c>
      <c r="CD504">
        <v>5</v>
      </c>
      <c r="CE504">
        <v>100</v>
      </c>
      <c r="CF504" t="s">
        <v>119</v>
      </c>
      <c r="CG504" t="s">
        <v>3080</v>
      </c>
      <c r="CH504">
        <v>64159</v>
      </c>
      <c r="CT504">
        <v>64159</v>
      </c>
      <c r="CU504">
        <v>0.9977809271275313</v>
      </c>
      <c r="CV504">
        <v>0.99777213288366784</v>
      </c>
      <c r="CW504">
        <v>0.99778972137139477</v>
      </c>
    </row>
    <row r="505" spans="1:101" ht="15.75" customHeight="1">
      <c r="A505" s="36" t="s">
        <v>2141</v>
      </c>
      <c r="D505" s="89" t="s">
        <v>2257</v>
      </c>
      <c r="E505" t="s">
        <v>3081</v>
      </c>
      <c r="F505">
        <v>0.68874229478387861</v>
      </c>
      <c r="G505">
        <v>2.704154358515609E-3</v>
      </c>
      <c r="H505">
        <v>1.264466670363618E-3</v>
      </c>
      <c r="I505">
        <v>2.3903085228100811E-3</v>
      </c>
      <c r="J505">
        <v>104.32386609269069</v>
      </c>
      <c r="K505">
        <v>2.4841333934484751E-3</v>
      </c>
      <c r="L505">
        <v>5.2891003436172923E-4</v>
      </c>
      <c r="M505">
        <v>2.4325512026921298E-3</v>
      </c>
      <c r="N505">
        <v>5.9989999999999997</v>
      </c>
      <c r="O505">
        <v>1324.9639999999999</v>
      </c>
      <c r="P505">
        <v>0</v>
      </c>
      <c r="Q505">
        <v>0</v>
      </c>
      <c r="R505" t="s">
        <v>106</v>
      </c>
      <c r="S505" t="s">
        <v>146</v>
      </c>
      <c r="V505">
        <v>0.62352769386932749</v>
      </c>
      <c r="W505">
        <v>8.4639500731352058E-3</v>
      </c>
      <c r="X505">
        <v>0.68874229478387861</v>
      </c>
      <c r="Y505">
        <v>2.704154358515609E-3</v>
      </c>
      <c r="Z505">
        <v>0.6884313796740571</v>
      </c>
      <c r="AA505">
        <v>1.9731630174216622E-3</v>
      </c>
      <c r="AB505" t="s">
        <v>108</v>
      </c>
      <c r="AC505">
        <v>104.5549934815056</v>
      </c>
      <c r="AD505">
        <v>2.4325512026921311E-3</v>
      </c>
      <c r="AE505">
        <v>1282.687601911992</v>
      </c>
      <c r="AF505">
        <v>2.2029580766170041E-3</v>
      </c>
      <c r="AG505">
        <v>1062.4012155249691</v>
      </c>
      <c r="AH505">
        <v>1282.6876519144921</v>
      </c>
      <c r="AI505">
        <v>2936.6350033243089</v>
      </c>
      <c r="AJ505">
        <v>0.97036702432301825</v>
      </c>
      <c r="AK505">
        <v>2.9872824652621621</v>
      </c>
      <c r="AL505">
        <v>0.78588614669479195</v>
      </c>
      <c r="AM505">
        <v>1.940734048646036</v>
      </c>
      <c r="AN505" t="s">
        <v>109</v>
      </c>
      <c r="AO505">
        <v>1387.242695398498</v>
      </c>
      <c r="AP505">
        <v>1.031639988749389E-3</v>
      </c>
      <c r="AQ505">
        <v>2119.4800209437799</v>
      </c>
      <c r="AR505">
        <v>1387.2426453959979</v>
      </c>
      <c r="AS505">
        <v>4800.9639268718711</v>
      </c>
      <c r="AT505">
        <v>0.80516394942696912</v>
      </c>
      <c r="AU505">
        <v>0</v>
      </c>
      <c r="AV505">
        <v>2.3181798289504472</v>
      </c>
      <c r="AW505">
        <v>0.76809046137068093</v>
      </c>
      <c r="AX505">
        <v>1.610327898853938</v>
      </c>
      <c r="AY505" t="s">
        <v>109</v>
      </c>
      <c r="AZ505">
        <v>1262.5569887616971</v>
      </c>
      <c r="BA505">
        <v>441.29652484221219</v>
      </c>
      <c r="BB505">
        <v>2.9051359483283461</v>
      </c>
      <c r="BC505">
        <v>1408.664276985015</v>
      </c>
      <c r="BD505">
        <v>506.75666881122072</v>
      </c>
      <c r="BE505">
        <v>2.0456132056460019</v>
      </c>
      <c r="BF505">
        <v>1369.6129502504821</v>
      </c>
      <c r="BG505">
        <v>64.663792883866208</v>
      </c>
      <c r="BH505">
        <v>0.40163453140176791</v>
      </c>
      <c r="BI505">
        <v>1388.2300815551141</v>
      </c>
      <c r="BJ505">
        <v>484.54590395804257</v>
      </c>
      <c r="BK505">
        <v>16.776820497319999</v>
      </c>
      <c r="BO505">
        <v>1.0173913043477729</v>
      </c>
      <c r="BP505">
        <v>1.038318912237244</v>
      </c>
      <c r="BQ505">
        <v>3.3751896498089608E-2</v>
      </c>
      <c r="BR505">
        <v>1.8267430611768019E-3</v>
      </c>
      <c r="BS505">
        <v>1.0375000000000909</v>
      </c>
      <c r="BT505">
        <v>1.0309278350516851</v>
      </c>
      <c r="BU505">
        <v>6.0387296207169067E-2</v>
      </c>
      <c r="BV505">
        <v>7.5977498393067083E-4</v>
      </c>
      <c r="BW505" t="s">
        <v>110</v>
      </c>
      <c r="BX505" t="s">
        <v>110</v>
      </c>
      <c r="BY505" t="s">
        <v>2140</v>
      </c>
      <c r="BZ505" s="88">
        <v>46070</v>
      </c>
      <c r="CA505" t="s">
        <v>1550</v>
      </c>
      <c r="CB505">
        <v>17</v>
      </c>
      <c r="CC505">
        <v>45</v>
      </c>
      <c r="CD505">
        <v>5</v>
      </c>
      <c r="CE505">
        <v>50</v>
      </c>
      <c r="CF505" t="s">
        <v>119</v>
      </c>
      <c r="CG505" t="s">
        <v>3082</v>
      </c>
      <c r="CH505">
        <v>33835</v>
      </c>
      <c r="CT505">
        <v>33835</v>
      </c>
      <c r="CU505">
        <v>0.99778941797881859</v>
      </c>
      <c r="CV505">
        <v>0.99778435930092335</v>
      </c>
      <c r="CW505">
        <v>0.99779447665671384</v>
      </c>
    </row>
    <row r="506" spans="1:101" ht="15.75" customHeight="1">
      <c r="A506" s="36" t="s">
        <v>2141</v>
      </c>
      <c r="D506" s="89" t="s">
        <v>2257</v>
      </c>
      <c r="E506" t="s">
        <v>3083</v>
      </c>
      <c r="F506">
        <v>0.69602715793007519</v>
      </c>
      <c r="G506">
        <v>2.843424138535331E-3</v>
      </c>
      <c r="H506">
        <v>1.537097355139849E-3</v>
      </c>
      <c r="I506">
        <v>2.3921522845394838E-3</v>
      </c>
      <c r="J506">
        <v>104.338151518277</v>
      </c>
      <c r="K506">
        <v>3.0086847668091611E-3</v>
      </c>
      <c r="L506">
        <v>5.2674603089997163E-4</v>
      </c>
      <c r="M506">
        <v>2.9687820909086028E-3</v>
      </c>
      <c r="N506">
        <v>6.0279999999999996</v>
      </c>
      <c r="O506">
        <v>1324.9639999999999</v>
      </c>
      <c r="P506">
        <v>0</v>
      </c>
      <c r="Q506">
        <v>0</v>
      </c>
      <c r="R506" t="s">
        <v>106</v>
      </c>
      <c r="S506" t="s">
        <v>146</v>
      </c>
      <c r="V506">
        <v>0.62918815294693786</v>
      </c>
      <c r="W506">
        <v>8.5606566953330149E-3</v>
      </c>
      <c r="X506">
        <v>0.69602715793007519</v>
      </c>
      <c r="Y506">
        <v>2.843424138535331E-3</v>
      </c>
      <c r="Z506">
        <v>0.69493398200415868</v>
      </c>
      <c r="AA506">
        <v>2.1128906726881089E-3</v>
      </c>
      <c r="AB506" t="s">
        <v>108</v>
      </c>
      <c r="AC506">
        <v>104.5694348501188</v>
      </c>
      <c r="AD506">
        <v>2.9687820909086028E-3</v>
      </c>
      <c r="AE506">
        <v>1282.686382521618</v>
      </c>
      <c r="AF506">
        <v>2.521814614120395E-3</v>
      </c>
      <c r="AG506">
        <v>990.1623550468729</v>
      </c>
      <c r="AH506">
        <v>1282.6864325241179</v>
      </c>
      <c r="AI506">
        <v>2705.2894910626451</v>
      </c>
      <c r="AJ506">
        <v>0.95343141703562206</v>
      </c>
      <c r="AK506">
        <v>3.2751785734094732</v>
      </c>
      <c r="AL506">
        <v>0.79957178265577289</v>
      </c>
      <c r="AM506">
        <v>1.9068628340712439</v>
      </c>
      <c r="AN506" t="s">
        <v>109</v>
      </c>
      <c r="AO506">
        <v>1387.255917376737</v>
      </c>
      <c r="AP506">
        <v>1.5665625283749331E-3</v>
      </c>
      <c r="AQ506">
        <v>1969.699377124442</v>
      </c>
      <c r="AR506">
        <v>1387.255867374236</v>
      </c>
      <c r="AS506">
        <v>4433.3507538285376</v>
      </c>
      <c r="AT506">
        <v>0.78409796072108651</v>
      </c>
      <c r="AU506">
        <v>0</v>
      </c>
      <c r="AV506">
        <v>2.9289568979137872</v>
      </c>
      <c r="AW506">
        <v>0.81410135098802583</v>
      </c>
      <c r="AX506">
        <v>1.568195921442173</v>
      </c>
      <c r="AY506" t="s">
        <v>109</v>
      </c>
      <c r="AZ506">
        <v>1262.603666392974</v>
      </c>
      <c r="BA506">
        <v>396.6250770717657</v>
      </c>
      <c r="BB506">
        <v>2.855022904092591</v>
      </c>
      <c r="BC506">
        <v>1408.6184316996621</v>
      </c>
      <c r="BD506">
        <v>494.40041941151981</v>
      </c>
      <c r="BE506">
        <v>2.016075652086641</v>
      </c>
      <c r="BF506">
        <v>1369.5543380990021</v>
      </c>
      <c r="BG506">
        <v>49.331791297962639</v>
      </c>
      <c r="BH506">
        <v>0.3909353261343867</v>
      </c>
      <c r="BI506">
        <v>1385.632277383324</v>
      </c>
      <c r="BJ506">
        <v>426.8307388374713</v>
      </c>
      <c r="BK506">
        <v>16.78349903912871</v>
      </c>
      <c r="BO506">
        <v>1.019503546099279</v>
      </c>
      <c r="BP506">
        <v>1.000000000000165</v>
      </c>
      <c r="BQ506">
        <v>3.7190587189310231E-2</v>
      </c>
      <c r="BR506">
        <v>1.9258082519012509E-3</v>
      </c>
      <c r="BS506">
        <v>1.2088167053359331</v>
      </c>
      <c r="BT506">
        <v>1.15323854660328</v>
      </c>
      <c r="BU506">
        <v>0.32746550563680271</v>
      </c>
      <c r="BV506">
        <v>7.9616003317804643E-4</v>
      </c>
      <c r="BW506" t="s">
        <v>110</v>
      </c>
      <c r="BX506" t="s">
        <v>110</v>
      </c>
      <c r="BY506" t="s">
        <v>2140</v>
      </c>
      <c r="BZ506" s="88">
        <v>46070</v>
      </c>
      <c r="CA506" t="s">
        <v>1550</v>
      </c>
      <c r="CB506">
        <v>17</v>
      </c>
      <c r="CC506">
        <v>45</v>
      </c>
      <c r="CD506">
        <v>5</v>
      </c>
      <c r="CE506">
        <v>50</v>
      </c>
      <c r="CF506" t="s">
        <v>119</v>
      </c>
      <c r="CG506" t="s">
        <v>3084</v>
      </c>
      <c r="CH506">
        <v>34086</v>
      </c>
      <c r="CT506">
        <v>34086</v>
      </c>
      <c r="CU506">
        <v>0.99778823198027855</v>
      </c>
      <c r="CV506">
        <v>0.99778319469541943</v>
      </c>
      <c r="CW506">
        <v>0.99779326926513767</v>
      </c>
    </row>
    <row r="507" spans="1:101" ht="15.75" customHeight="1">
      <c r="A507" s="36" t="s">
        <v>2141</v>
      </c>
      <c r="D507" s="89" t="s">
        <v>2257</v>
      </c>
      <c r="E507" t="s">
        <v>3085</v>
      </c>
      <c r="F507">
        <v>0.69758492756591295</v>
      </c>
      <c r="G507">
        <v>2.7268525101770231E-3</v>
      </c>
      <c r="H507">
        <v>1.3082147761451779E-3</v>
      </c>
      <c r="I507">
        <v>2.3925506706722328E-3</v>
      </c>
      <c r="J507">
        <v>104.3411994720946</v>
      </c>
      <c r="K507">
        <v>2.558667495941937E-3</v>
      </c>
      <c r="L507">
        <v>5.2105692155635097E-4</v>
      </c>
      <c r="M507">
        <v>2.5106114021916088E-3</v>
      </c>
      <c r="N507">
        <v>6.07</v>
      </c>
      <c r="O507">
        <v>1324.9639999999999</v>
      </c>
      <c r="P507">
        <v>0</v>
      </c>
      <c r="Q507">
        <v>0</v>
      </c>
      <c r="R507" t="s">
        <v>106</v>
      </c>
      <c r="S507" t="s">
        <v>146</v>
      </c>
      <c r="V507">
        <v>0.63039587460361446</v>
      </c>
      <c r="W507">
        <v>8.5526521789697895E-3</v>
      </c>
      <c r="X507">
        <v>0.69758492756591295</v>
      </c>
      <c r="Y507">
        <v>2.7268525101770231E-3</v>
      </c>
      <c r="Z507">
        <v>0.69631573974106686</v>
      </c>
      <c r="AA507">
        <v>1.9858925035711262E-3</v>
      </c>
      <c r="AB507" t="s">
        <v>108</v>
      </c>
      <c r="AC507">
        <v>104.5728154295318</v>
      </c>
      <c r="AD507">
        <v>2.510611402191608E-3</v>
      </c>
      <c r="AE507">
        <v>1282.692304264863</v>
      </c>
      <c r="AF507">
        <v>2.2308601056135152E-3</v>
      </c>
      <c r="AG507">
        <v>1149.0052205377381</v>
      </c>
      <c r="AH507">
        <v>1282.692354267363</v>
      </c>
      <c r="AI507">
        <v>3154.3988658708849</v>
      </c>
      <c r="AJ507">
        <v>0.94855064880684659</v>
      </c>
      <c r="AK507">
        <v>3.483577223580983</v>
      </c>
      <c r="AL507">
        <v>0.82239164221519845</v>
      </c>
      <c r="AM507">
        <v>1.8971012976136929</v>
      </c>
      <c r="AN507" t="s">
        <v>109</v>
      </c>
      <c r="AO507">
        <v>1387.265119694395</v>
      </c>
      <c r="AP507">
        <v>1.1517086445783811E-3</v>
      </c>
      <c r="AQ507">
        <v>2300.9687442444788</v>
      </c>
      <c r="AR507">
        <v>1387.2651696968951</v>
      </c>
      <c r="AS507">
        <v>5190.0994139226223</v>
      </c>
      <c r="AT507">
        <v>0.78972381458019236</v>
      </c>
      <c r="AU507">
        <v>0</v>
      </c>
      <c r="AV507">
        <v>2.566807248755604</v>
      </c>
      <c r="AW507">
        <v>0.80324743489761896</v>
      </c>
      <c r="AX507">
        <v>1.5794476291603849</v>
      </c>
      <c r="AY507" t="s">
        <v>109</v>
      </c>
      <c r="AZ507">
        <v>1262.5796434028241</v>
      </c>
      <c r="BA507">
        <v>474.80472423889501</v>
      </c>
      <c r="BB507">
        <v>2.8403335583495779</v>
      </c>
      <c r="BC507">
        <v>1408.647572481477</v>
      </c>
      <c r="BD507">
        <v>617.52009528902022</v>
      </c>
      <c r="BE507">
        <v>2.1513741631737502</v>
      </c>
      <c r="BF507">
        <v>1369.594228474791</v>
      </c>
      <c r="BG507">
        <v>63.183810257046133</v>
      </c>
      <c r="BH507">
        <v>0.39396287375106898</v>
      </c>
      <c r="BI507">
        <v>1384.3249474148349</v>
      </c>
      <c r="BJ507">
        <v>498.09095931717002</v>
      </c>
      <c r="BK507">
        <v>15.881149248968891</v>
      </c>
      <c r="BO507">
        <v>1.0470162748642811</v>
      </c>
      <c r="BP507">
        <v>1.013563501849561</v>
      </c>
      <c r="BQ507">
        <v>8.9194636053989668E-2</v>
      </c>
      <c r="BR507">
        <v>1.65108153009596E-3</v>
      </c>
      <c r="BS507">
        <v>1.115044247787403</v>
      </c>
      <c r="BT507">
        <v>1.103076923076983</v>
      </c>
      <c r="BU507">
        <v>0.18170636441635349</v>
      </c>
      <c r="BV507">
        <v>6.8642724205234484E-4</v>
      </c>
      <c r="BW507" t="s">
        <v>110</v>
      </c>
      <c r="BX507" t="s">
        <v>110</v>
      </c>
      <c r="BY507" t="s">
        <v>2140</v>
      </c>
      <c r="BZ507" s="88">
        <v>46070</v>
      </c>
      <c r="CA507" t="s">
        <v>1550</v>
      </c>
      <c r="CB507">
        <v>17</v>
      </c>
      <c r="CC507">
        <v>45</v>
      </c>
      <c r="CD507">
        <v>5</v>
      </c>
      <c r="CE507">
        <v>50</v>
      </c>
      <c r="CF507" t="s">
        <v>119</v>
      </c>
      <c r="CG507" t="s">
        <v>3086</v>
      </c>
      <c r="CH507">
        <v>34780</v>
      </c>
      <c r="CT507">
        <v>34780</v>
      </c>
      <c r="CU507">
        <v>0.99778512267757358</v>
      </c>
      <c r="CV507">
        <v>0.99778013995888692</v>
      </c>
      <c r="CW507">
        <v>0.99779010539626023</v>
      </c>
    </row>
    <row r="508" spans="1:101" ht="15.75" customHeight="1">
      <c r="A508" s="36" t="s">
        <v>2144</v>
      </c>
      <c r="D508" s="89" t="s">
        <v>2257</v>
      </c>
      <c r="E508" t="s">
        <v>3087</v>
      </c>
      <c r="F508">
        <v>0.93971563403260916</v>
      </c>
      <c r="G508">
        <v>2.8849819831725178E-3</v>
      </c>
      <c r="H508">
        <v>2.406383932907374E-3</v>
      </c>
      <c r="I508">
        <v>1.591363381090338E-3</v>
      </c>
      <c r="J508">
        <v>104.97247541198929</v>
      </c>
      <c r="K508">
        <v>7.564331661677315E-3</v>
      </c>
      <c r="L508">
        <v>5.2100235811991524E-4</v>
      </c>
      <c r="M508">
        <v>7.5631330996937807E-3</v>
      </c>
      <c r="N508">
        <v>6.1260000000000003</v>
      </c>
      <c r="O508">
        <v>1324.9639999999999</v>
      </c>
      <c r="P508">
        <v>0</v>
      </c>
      <c r="Q508">
        <v>0</v>
      </c>
      <c r="R508" t="s">
        <v>106</v>
      </c>
      <c r="S508" t="s">
        <v>107</v>
      </c>
      <c r="V508">
        <v>0.88053274332095555</v>
      </c>
      <c r="W508">
        <v>1.210424883239131E-2</v>
      </c>
      <c r="X508">
        <v>1.049521572464073</v>
      </c>
      <c r="Y508">
        <v>5.2427331810743364E-3</v>
      </c>
      <c r="Z508">
        <v>0.93971563403260916</v>
      </c>
      <c r="AA508">
        <v>2.8849819831725178E-3</v>
      </c>
      <c r="AB508" t="s">
        <v>108</v>
      </c>
      <c r="AC508">
        <v>105.2056834587879</v>
      </c>
      <c r="AD508">
        <v>7.5631330996937798E-3</v>
      </c>
      <c r="AE508">
        <v>1281.467383057736</v>
      </c>
      <c r="AF508">
        <v>6.9584799380943184E-3</v>
      </c>
      <c r="AG508">
        <v>517.97862315225495</v>
      </c>
      <c r="AH508">
        <v>1281.4674330602361</v>
      </c>
      <c r="AI508">
        <v>1486.764144900216</v>
      </c>
      <c r="AJ508">
        <v>0.96107503636752079</v>
      </c>
      <c r="AK508">
        <v>4.1402548469599374</v>
      </c>
      <c r="AL508">
        <v>0.89319982625932104</v>
      </c>
      <c r="AM508">
        <v>1.922150072735042</v>
      </c>
      <c r="AN508" t="s">
        <v>109</v>
      </c>
      <c r="AO508">
        <v>1386.6730665165239</v>
      </c>
      <c r="AP508">
        <v>2.9631974680777761E-3</v>
      </c>
      <c r="AQ508">
        <v>1003.951633941306</v>
      </c>
      <c r="AR508">
        <v>1386.673116519024</v>
      </c>
      <c r="AS508">
        <v>2578.1305055804519</v>
      </c>
      <c r="AT508">
        <v>0.87700900958891315</v>
      </c>
      <c r="AU508">
        <v>0</v>
      </c>
      <c r="AV508">
        <v>3.3567150537275099</v>
      </c>
      <c r="AW508">
        <v>0.86977995996545276</v>
      </c>
      <c r="AX508">
        <v>1.7540180191778261</v>
      </c>
      <c r="AY508" t="s">
        <v>109</v>
      </c>
      <c r="AZ508">
        <v>1261.642177639236</v>
      </c>
      <c r="BA508">
        <v>238.10030674290931</v>
      </c>
      <c r="BB508">
        <v>2.8811798019657768</v>
      </c>
      <c r="BC508">
        <v>1407.8541411798319</v>
      </c>
      <c r="BD508">
        <v>300.23384348049979</v>
      </c>
      <c r="BE508">
        <v>2.63621111172528</v>
      </c>
      <c r="BF508">
        <v>1369.620553891283</v>
      </c>
      <c r="BG508">
        <v>23.02744589708729</v>
      </c>
      <c r="BH508">
        <v>0.4393685185727319</v>
      </c>
      <c r="BI508">
        <v>1384.3232057429011</v>
      </c>
      <c r="BJ508">
        <v>306.14082652304052</v>
      </c>
      <c r="BK508">
        <v>12.32258432152949</v>
      </c>
      <c r="BO508">
        <v>1.049645390070914</v>
      </c>
      <c r="BP508">
        <v>1.030339805825313</v>
      </c>
      <c r="BQ508">
        <v>9.5425890135765912E-2</v>
      </c>
      <c r="BR508">
        <v>3.7108675663822589E-3</v>
      </c>
      <c r="BS508">
        <v>1.088235294117577</v>
      </c>
      <c r="BT508">
        <v>1.0489417989416949</v>
      </c>
      <c r="BU508">
        <v>0.15476629580968609</v>
      </c>
      <c r="BV508">
        <v>1.7471140639434149E-3</v>
      </c>
      <c r="BW508" t="s">
        <v>110</v>
      </c>
      <c r="BX508" t="s">
        <v>110</v>
      </c>
      <c r="BY508" t="s">
        <v>2140</v>
      </c>
      <c r="BZ508" s="88">
        <v>46070</v>
      </c>
      <c r="CA508" t="s">
        <v>1550</v>
      </c>
      <c r="CB508">
        <v>17</v>
      </c>
      <c r="CC508">
        <v>45</v>
      </c>
      <c r="CD508">
        <v>5</v>
      </c>
      <c r="CE508">
        <v>100</v>
      </c>
      <c r="CF508" t="s">
        <v>119</v>
      </c>
      <c r="CG508" t="s">
        <v>3088</v>
      </c>
      <c r="CH508">
        <v>35212</v>
      </c>
      <c r="CT508">
        <v>35212</v>
      </c>
      <c r="CU508">
        <v>0.99778331322860569</v>
      </c>
      <c r="CV508">
        <v>0.99777836100225259</v>
      </c>
      <c r="CW508">
        <v>0.9977882654549588</v>
      </c>
    </row>
    <row r="509" spans="1:101" ht="15.75" customHeight="1">
      <c r="A509" s="36" t="s">
        <v>2144</v>
      </c>
      <c r="D509" s="89" t="s">
        <v>2257</v>
      </c>
      <c r="E509" t="s">
        <v>3089</v>
      </c>
      <c r="F509">
        <v>0.9468354961395562</v>
      </c>
      <c r="G509">
        <v>3.393684568147053E-3</v>
      </c>
      <c r="H509">
        <v>2.9969523318413849E-3</v>
      </c>
      <c r="I509">
        <v>1.592285046324915E-3</v>
      </c>
      <c r="J509">
        <v>104.99502709965751</v>
      </c>
      <c r="K509">
        <v>9.5656485049008429E-3</v>
      </c>
      <c r="L509">
        <v>5.1898890640700301E-4</v>
      </c>
      <c r="M509">
        <v>9.5727908692423841E-3</v>
      </c>
      <c r="N509">
        <v>6.1550000000000002</v>
      </c>
      <c r="O509">
        <v>1324.9639999999999</v>
      </c>
      <c r="P509">
        <v>0</v>
      </c>
      <c r="Q509">
        <v>0</v>
      </c>
      <c r="R509" t="s">
        <v>106</v>
      </c>
      <c r="S509" t="s">
        <v>107</v>
      </c>
      <c r="V509">
        <v>0.88946862726825771</v>
      </c>
      <c r="W509">
        <v>1.243725565478849E-2</v>
      </c>
      <c r="X509">
        <v>1.0632867428685131</v>
      </c>
      <c r="Y509">
        <v>6.3756510702522697E-3</v>
      </c>
      <c r="Z509">
        <v>0.9468354961395562</v>
      </c>
      <c r="AA509">
        <v>3.393684568147053E-3</v>
      </c>
      <c r="AB509" t="s">
        <v>108</v>
      </c>
      <c r="AC509">
        <v>105.22841589976061</v>
      </c>
      <c r="AD509">
        <v>9.5727908692423841E-3</v>
      </c>
      <c r="AE509">
        <v>1281.4294563887031</v>
      </c>
      <c r="AF509">
        <v>8.8059852907269968E-3</v>
      </c>
      <c r="AG509">
        <v>410.78786707460398</v>
      </c>
      <c r="AH509">
        <v>1281.4295063912029</v>
      </c>
      <c r="AI509">
        <v>1157.904468413614</v>
      </c>
      <c r="AJ509">
        <v>0.92862740729560844</v>
      </c>
      <c r="AK509">
        <v>3.936031252871675</v>
      </c>
      <c r="AL509">
        <v>0.92873262165841441</v>
      </c>
      <c r="AM509">
        <v>1.8572548145912171</v>
      </c>
      <c r="AN509" t="s">
        <v>109</v>
      </c>
      <c r="AO509">
        <v>1386.657972293463</v>
      </c>
      <c r="AP509">
        <v>3.754057549605509E-3</v>
      </c>
      <c r="AQ509">
        <v>775.01573271987252</v>
      </c>
      <c r="AR509">
        <v>1386.6579222909629</v>
      </c>
      <c r="AS509">
        <v>1990.047084110972</v>
      </c>
      <c r="AT509">
        <v>0.87177219569411757</v>
      </c>
      <c r="AU509">
        <v>0</v>
      </c>
      <c r="AV509">
        <v>3.089734939805441</v>
      </c>
      <c r="AW509">
        <v>0.87883578869845791</v>
      </c>
      <c r="AX509">
        <v>1.7435443913882349</v>
      </c>
      <c r="AY509" t="s">
        <v>109</v>
      </c>
      <c r="AZ509">
        <v>1260.951331222979</v>
      </c>
      <c r="BA509">
        <v>208.52802641702419</v>
      </c>
      <c r="BB509">
        <v>2.7859902896423772</v>
      </c>
      <c r="BC509">
        <v>1408.207501251138</v>
      </c>
      <c r="BD509">
        <v>191.28489394218141</v>
      </c>
      <c r="BE509">
        <v>2.6157518273676819</v>
      </c>
      <c r="BF509">
        <v>1369.383912441491</v>
      </c>
      <c r="BG509">
        <v>14.111135160240149</v>
      </c>
      <c r="BH509">
        <v>0.41161445267605551</v>
      </c>
      <c r="BI509">
        <v>1385.6767593544059</v>
      </c>
      <c r="BJ509">
        <v>267.76485898428041</v>
      </c>
      <c r="BK509">
        <v>17.289974945087181</v>
      </c>
      <c r="BO509">
        <v>1.058931860037009</v>
      </c>
      <c r="BP509">
        <v>1.05148005148007</v>
      </c>
      <c r="BQ509">
        <v>0.10945148078655111</v>
      </c>
      <c r="BR509">
        <v>4.5212017283215358E-3</v>
      </c>
      <c r="BS509">
        <v>1.0792079207923031</v>
      </c>
      <c r="BT509">
        <v>1.0208604954368929</v>
      </c>
      <c r="BU509">
        <v>0.13810252605094331</v>
      </c>
      <c r="BV509">
        <v>2.24968902923992E-3</v>
      </c>
      <c r="BW509" t="s">
        <v>110</v>
      </c>
      <c r="BX509" t="s">
        <v>110</v>
      </c>
      <c r="BY509" t="s">
        <v>2140</v>
      </c>
      <c r="BZ509" s="88">
        <v>46070</v>
      </c>
      <c r="CA509" t="s">
        <v>1550</v>
      </c>
      <c r="CB509">
        <v>17</v>
      </c>
      <c r="CC509">
        <v>45</v>
      </c>
      <c r="CD509">
        <v>5</v>
      </c>
      <c r="CE509">
        <v>100</v>
      </c>
      <c r="CF509" t="s">
        <v>119</v>
      </c>
      <c r="CG509" t="s">
        <v>3090</v>
      </c>
      <c r="CH509">
        <v>35522</v>
      </c>
      <c r="CT509">
        <v>35522</v>
      </c>
      <c r="CU509">
        <v>0.99778207437499211</v>
      </c>
      <c r="CV509">
        <v>0.99777714235257242</v>
      </c>
      <c r="CW509">
        <v>0.9977870063974118</v>
      </c>
    </row>
    <row r="510" spans="1:101" ht="15.75" customHeight="1">
      <c r="A510" s="36" t="s">
        <v>2141</v>
      </c>
      <c r="D510" s="89" t="s">
        <v>2257</v>
      </c>
      <c r="E510" t="s">
        <v>3091</v>
      </c>
      <c r="F510">
        <v>0.68709427639259957</v>
      </c>
      <c r="G510">
        <v>2.922883041595159E-3</v>
      </c>
      <c r="H510">
        <v>1.6827486651891379E-3</v>
      </c>
      <c r="I510">
        <v>2.3898958564441131E-3</v>
      </c>
      <c r="J510">
        <v>104.32062710190699</v>
      </c>
      <c r="K510">
        <v>3.3086196220327188E-3</v>
      </c>
      <c r="L510">
        <v>5.4771193321556666E-4</v>
      </c>
      <c r="M510">
        <v>3.2702582669131611E-3</v>
      </c>
      <c r="N510">
        <v>6.03</v>
      </c>
      <c r="O510">
        <v>1324.9639999999999</v>
      </c>
      <c r="P510">
        <v>0</v>
      </c>
      <c r="Q510">
        <v>0</v>
      </c>
      <c r="R510" t="s">
        <v>106</v>
      </c>
      <c r="S510" t="s">
        <v>146</v>
      </c>
      <c r="V510">
        <v>0.62224427569795182</v>
      </c>
      <c r="W510">
        <v>8.4923106821428365E-3</v>
      </c>
      <c r="X510">
        <v>0.68709427639259957</v>
      </c>
      <c r="Y510">
        <v>2.922883041595159E-3</v>
      </c>
      <c r="Z510">
        <v>0.68695095464408951</v>
      </c>
      <c r="AA510">
        <v>2.213068746624598E-3</v>
      </c>
      <c r="AB510" t="s">
        <v>108</v>
      </c>
      <c r="AC510">
        <v>104.5536298564457</v>
      </c>
      <c r="AD510">
        <v>3.2702582669131611E-3</v>
      </c>
      <c r="AE510">
        <v>1282.682583650846</v>
      </c>
      <c r="AF510">
        <v>3.0222358160712408E-3</v>
      </c>
      <c r="AG510">
        <v>658.49491650351922</v>
      </c>
      <c r="AH510">
        <v>1282.6826336533461</v>
      </c>
      <c r="AI510">
        <v>1830.3613303845921</v>
      </c>
      <c r="AJ510">
        <v>0.97078030715550101</v>
      </c>
      <c r="AK510">
        <v>2.547105445200466</v>
      </c>
      <c r="AL510">
        <v>0.79778045722384672</v>
      </c>
      <c r="AM510">
        <v>1.941560614311002</v>
      </c>
      <c r="AN510" t="s">
        <v>109</v>
      </c>
      <c r="AO510">
        <v>1387.236213507292</v>
      </c>
      <c r="AP510">
        <v>1.2492717095852581E-3</v>
      </c>
      <c r="AQ510">
        <v>1340.077300075752</v>
      </c>
      <c r="AR510">
        <v>1387.236263509792</v>
      </c>
      <c r="AS510">
        <v>3003.4342564404001</v>
      </c>
      <c r="AT510">
        <v>0.77970725547752151</v>
      </c>
      <c r="AU510">
        <v>0</v>
      </c>
      <c r="AV510">
        <v>1.7653115455509101</v>
      </c>
      <c r="AW510">
        <v>0.81895759550131519</v>
      </c>
      <c r="AX510">
        <v>1.559414510955043</v>
      </c>
      <c r="AY510" t="s">
        <v>109</v>
      </c>
      <c r="AZ510">
        <v>1262.5901086280901</v>
      </c>
      <c r="BA510">
        <v>270.76733282875381</v>
      </c>
      <c r="BB510">
        <v>2.9070399610683442</v>
      </c>
      <c r="BC510">
        <v>1408.6582061256511</v>
      </c>
      <c r="BD510">
        <v>355.10462793997579</v>
      </c>
      <c r="BE510">
        <v>2.1225375158689719</v>
      </c>
      <c r="BF510">
        <v>1369.651248496127</v>
      </c>
      <c r="BG510">
        <v>37.897921515191697</v>
      </c>
      <c r="BH510">
        <v>0.38869781489379862</v>
      </c>
      <c r="BI510">
        <v>1384.3468016872191</v>
      </c>
      <c r="BJ510">
        <v>329.88749198775503</v>
      </c>
      <c r="BK510">
        <v>16.450280612564331</v>
      </c>
      <c r="BO510">
        <v>1.003448275862151</v>
      </c>
      <c r="BP510">
        <v>1.009732360097392</v>
      </c>
      <c r="BQ510">
        <v>6.6950366012317308E-3</v>
      </c>
      <c r="BR510">
        <v>2.9484823126962219E-3</v>
      </c>
      <c r="BS510">
        <v>1.1091314031180279</v>
      </c>
      <c r="BT510">
        <v>1.079510703363985</v>
      </c>
      <c r="BU510">
        <v>0.17018109362313749</v>
      </c>
      <c r="BV510">
        <v>1.16367504387015E-3</v>
      </c>
      <c r="BW510" t="s">
        <v>110</v>
      </c>
      <c r="BX510" t="s">
        <v>110</v>
      </c>
      <c r="BY510" t="s">
        <v>2140</v>
      </c>
      <c r="BZ510" s="88">
        <v>46070</v>
      </c>
      <c r="CA510" t="s">
        <v>1550</v>
      </c>
      <c r="CB510">
        <v>17</v>
      </c>
      <c r="CC510">
        <v>45</v>
      </c>
      <c r="CD510">
        <v>5</v>
      </c>
      <c r="CE510">
        <v>50</v>
      </c>
      <c r="CF510" t="s">
        <v>114</v>
      </c>
      <c r="CG510" t="s">
        <v>3092</v>
      </c>
      <c r="CH510">
        <v>47094</v>
      </c>
      <c r="CT510">
        <v>47094</v>
      </c>
      <c r="CU510">
        <v>0.99777145226943764</v>
      </c>
      <c r="CV510">
        <v>0.99776621369537788</v>
      </c>
      <c r="CW510">
        <v>0.9977766908434974</v>
      </c>
    </row>
    <row r="511" spans="1:101" ht="15.75" customHeight="1">
      <c r="A511" s="36" t="s">
        <v>2141</v>
      </c>
      <c r="D511" s="89" t="s">
        <v>2257</v>
      </c>
      <c r="E511" t="s">
        <v>3014</v>
      </c>
      <c r="F511">
        <v>0.69495441730214225</v>
      </c>
      <c r="G511">
        <v>2.9218943620323199E-3</v>
      </c>
      <c r="H511">
        <v>1.6782081393103001E-3</v>
      </c>
      <c r="I511">
        <v>2.3918787812154951E-3</v>
      </c>
      <c r="J511">
        <v>104.3360511890081</v>
      </c>
      <c r="K511">
        <v>3.286666301592273E-3</v>
      </c>
      <c r="L511">
        <v>5.509989428489348E-4</v>
      </c>
      <c r="M511">
        <v>3.2473855902101548E-3</v>
      </c>
      <c r="N511">
        <v>6.0419999999999998</v>
      </c>
      <c r="O511">
        <v>1324.9639999999999</v>
      </c>
      <c r="P511">
        <v>0</v>
      </c>
      <c r="Q511">
        <v>0</v>
      </c>
      <c r="R511" t="s">
        <v>106</v>
      </c>
      <c r="S511" t="s">
        <v>146</v>
      </c>
      <c r="V511">
        <v>0.62835591817704994</v>
      </c>
      <c r="W511">
        <v>8.5664032467337239E-3</v>
      </c>
      <c r="X511">
        <v>0.69495441730214225</v>
      </c>
      <c r="Y511">
        <v>2.9218943620323199E-3</v>
      </c>
      <c r="Z511">
        <v>0.6939806645950739</v>
      </c>
      <c r="AA511">
        <v>2.1976329561636549E-3</v>
      </c>
      <c r="AB511" t="s">
        <v>108</v>
      </c>
      <c r="AC511">
        <v>104.569026854374</v>
      </c>
      <c r="AD511">
        <v>3.2473855902101548E-3</v>
      </c>
      <c r="AE511">
        <v>1282.6744753729929</v>
      </c>
      <c r="AF511">
        <v>2.8531126280377959E-3</v>
      </c>
      <c r="AG511">
        <v>739.16228391198547</v>
      </c>
      <c r="AH511">
        <v>1282.674525375493</v>
      </c>
      <c r="AI511">
        <v>2039.8750283879849</v>
      </c>
      <c r="AJ511">
        <v>0.94861188904067895</v>
      </c>
      <c r="AK511">
        <v>2.774295924266192</v>
      </c>
      <c r="AL511">
        <v>0.83407840919963894</v>
      </c>
      <c r="AM511">
        <v>1.8972237780813579</v>
      </c>
      <c r="AN511" t="s">
        <v>109</v>
      </c>
      <c r="AO511">
        <v>1387.2435022273669</v>
      </c>
      <c r="AP511">
        <v>1.5508905516624369E-3</v>
      </c>
      <c r="AQ511">
        <v>1460.144694062353</v>
      </c>
      <c r="AR511">
        <v>1387.243552229867</v>
      </c>
      <c r="AS511">
        <v>3262.4177564350698</v>
      </c>
      <c r="AT511">
        <v>0.79189031597168302</v>
      </c>
      <c r="AU511">
        <v>0</v>
      </c>
      <c r="AV511">
        <v>2.2956577345646041</v>
      </c>
      <c r="AW511">
        <v>0.77717972892289433</v>
      </c>
      <c r="AX511">
        <v>1.583780631943366</v>
      </c>
      <c r="AY511" t="s">
        <v>109</v>
      </c>
      <c r="AZ511">
        <v>1262.623015582931</v>
      </c>
      <c r="BA511">
        <v>296.42460219285249</v>
      </c>
      <c r="BB511">
        <v>2.8411428416342361</v>
      </c>
      <c r="BC511">
        <v>1408.546056491999</v>
      </c>
      <c r="BD511">
        <v>392.47511139078858</v>
      </c>
      <c r="BE511">
        <v>2.1104184517750522</v>
      </c>
      <c r="BI511">
        <v>1382.3782972218739</v>
      </c>
      <c r="BJ511">
        <v>377.71921253256932</v>
      </c>
      <c r="BK511">
        <v>15.579007313749941</v>
      </c>
      <c r="BO511">
        <v>1.0213903743318229</v>
      </c>
      <c r="BP511">
        <v>1.033623910336374</v>
      </c>
      <c r="BQ511">
        <v>4.0582326804395948E-2</v>
      </c>
      <c r="BR511">
        <v>2.5667215703165762E-3</v>
      </c>
      <c r="BS511">
        <v>1.1120879120877869</v>
      </c>
      <c r="BT511">
        <v>1.0934150076568609</v>
      </c>
      <c r="BU511">
        <v>0.17752266423960761</v>
      </c>
      <c r="BV511">
        <v>1.0846737575966111E-3</v>
      </c>
      <c r="BW511" t="s">
        <v>110</v>
      </c>
      <c r="BX511" t="s">
        <v>110</v>
      </c>
      <c r="BY511" t="s">
        <v>2140</v>
      </c>
      <c r="BZ511" s="88">
        <v>46070</v>
      </c>
      <c r="CA511" t="s">
        <v>1550</v>
      </c>
      <c r="CB511">
        <v>17</v>
      </c>
      <c r="CC511">
        <v>45</v>
      </c>
      <c r="CD511">
        <v>5</v>
      </c>
      <c r="CE511">
        <v>50</v>
      </c>
      <c r="CF511" t="s">
        <v>119</v>
      </c>
      <c r="CG511" t="s">
        <v>3093</v>
      </c>
      <c r="CH511">
        <v>47367</v>
      </c>
      <c r="CT511">
        <v>47367</v>
      </c>
      <c r="CU511">
        <v>0.99777203946164383</v>
      </c>
      <c r="CV511">
        <v>0.99776677022505034</v>
      </c>
      <c r="CW511">
        <v>0.99777730869823733</v>
      </c>
    </row>
    <row r="512" spans="1:101" ht="15.75" customHeight="1">
      <c r="A512" s="36" t="s">
        <v>2144</v>
      </c>
      <c r="D512" s="89" t="s">
        <v>2257</v>
      </c>
      <c r="E512" t="s">
        <v>3094</v>
      </c>
      <c r="F512">
        <v>0.95680010161822793</v>
      </c>
      <c r="G512">
        <v>1.947036829584424E-3</v>
      </c>
      <c r="H512">
        <v>1.118372734367767E-3</v>
      </c>
      <c r="I512">
        <v>1.593798871495689E-3</v>
      </c>
      <c r="J512">
        <v>105.02718469176421</v>
      </c>
      <c r="K512">
        <v>3.649658328239689E-3</v>
      </c>
      <c r="L512">
        <v>5.6245653869524403E-4</v>
      </c>
      <c r="M512">
        <v>3.6141038542775849E-3</v>
      </c>
      <c r="N512">
        <v>6.0179999999999998</v>
      </c>
      <c r="O512">
        <v>1324.9639999999999</v>
      </c>
      <c r="P512">
        <v>0</v>
      </c>
      <c r="Q512">
        <v>0</v>
      </c>
      <c r="R512" t="s">
        <v>106</v>
      </c>
      <c r="S512" t="s">
        <v>107</v>
      </c>
      <c r="V512">
        <v>0.90221075616421587</v>
      </c>
      <c r="W512">
        <v>1.2101350773903711E-2</v>
      </c>
      <c r="X512">
        <v>1.083071660787027</v>
      </c>
      <c r="Y512">
        <v>3.3859356228722469E-3</v>
      </c>
      <c r="Z512">
        <v>0.95680010161822793</v>
      </c>
      <c r="AA512">
        <v>1.947036829584424E-3</v>
      </c>
      <c r="AB512" t="s">
        <v>108</v>
      </c>
      <c r="AC512">
        <v>105.2615451105937</v>
      </c>
      <c r="AD512">
        <v>3.6141038542775849E-3</v>
      </c>
      <c r="AE512">
        <v>1281.3948624148311</v>
      </c>
      <c r="AF512">
        <v>3.4362124912598849E-3</v>
      </c>
      <c r="AG512">
        <v>1552.482752363394</v>
      </c>
      <c r="AH512">
        <v>1281.3949124173309</v>
      </c>
      <c r="AI512">
        <v>4281.0448797432982</v>
      </c>
      <c r="AJ512">
        <v>0.91911249203740097</v>
      </c>
      <c r="AK512">
        <v>6.9481241904398976</v>
      </c>
      <c r="AL512">
        <v>0.90272751723499467</v>
      </c>
      <c r="AM512">
        <v>1.8382249840748019</v>
      </c>
      <c r="AN512" t="s">
        <v>109</v>
      </c>
      <c r="AO512">
        <v>1386.656507530425</v>
      </c>
      <c r="AP512">
        <v>1.119906417703564E-3</v>
      </c>
      <c r="AQ512">
        <v>3027.5355339637372</v>
      </c>
      <c r="AR512">
        <v>1386.656457527924</v>
      </c>
      <c r="AS512">
        <v>7636.8534659440948</v>
      </c>
      <c r="AT512">
        <v>0.85491514465993301</v>
      </c>
      <c r="AU512">
        <v>0</v>
      </c>
      <c r="AV512">
        <v>3.6883164800778019</v>
      </c>
      <c r="AW512">
        <v>0.87994692856241197</v>
      </c>
      <c r="AX512">
        <v>1.709830289319866</v>
      </c>
      <c r="AY512" t="s">
        <v>109</v>
      </c>
      <c r="AZ512">
        <v>1261.4714102621531</v>
      </c>
      <c r="BA512">
        <v>580.26912148250335</v>
      </c>
      <c r="BB512">
        <v>2.7560187470155362</v>
      </c>
      <c r="BC512">
        <v>1408.0416141478361</v>
      </c>
      <c r="BD512">
        <v>734.62249888282906</v>
      </c>
      <c r="BE512">
        <v>2.5640132064321528</v>
      </c>
      <c r="BF512">
        <v>1369.4872947790791</v>
      </c>
      <c r="BG512">
        <v>86.365233382898111</v>
      </c>
      <c r="BH512">
        <v>0.42733604547438131</v>
      </c>
      <c r="BI512">
        <v>1388.0519487652059</v>
      </c>
      <c r="BJ512">
        <v>766.0094806545676</v>
      </c>
      <c r="BK512">
        <v>14.84679136093628</v>
      </c>
      <c r="BO512">
        <v>1.0849056603773539</v>
      </c>
      <c r="BP512">
        <v>1.0892388451443651</v>
      </c>
      <c r="BQ512">
        <v>0.15607570619502151</v>
      </c>
      <c r="BR512">
        <v>1.1840550120614309E-3</v>
      </c>
      <c r="BS512">
        <v>1.035502958579698</v>
      </c>
      <c r="BT512">
        <v>1.0065616797900221</v>
      </c>
      <c r="BU512">
        <v>6.0704033940036983E-2</v>
      </c>
      <c r="BV512">
        <v>5.647597757775305E-4</v>
      </c>
      <c r="BW512" t="s">
        <v>110</v>
      </c>
      <c r="BX512" t="s">
        <v>110</v>
      </c>
      <c r="BY512" t="s">
        <v>2140</v>
      </c>
      <c r="BZ512" s="88">
        <v>46070</v>
      </c>
      <c r="CA512" t="s">
        <v>1550</v>
      </c>
      <c r="CB512">
        <v>17</v>
      </c>
      <c r="CC512">
        <v>45</v>
      </c>
      <c r="CD512">
        <v>5</v>
      </c>
      <c r="CE512">
        <v>100</v>
      </c>
      <c r="CF512" t="s">
        <v>119</v>
      </c>
      <c r="CG512" t="s">
        <v>3095</v>
      </c>
      <c r="CH512">
        <v>47997</v>
      </c>
      <c r="CT512">
        <v>47997</v>
      </c>
      <c r="CU512">
        <v>0.99777354190855494</v>
      </c>
      <c r="CV512">
        <v>0.99776819848956844</v>
      </c>
      <c r="CW512">
        <v>0.99777888532754144</v>
      </c>
    </row>
    <row r="513" spans="1:90" ht="15.75" customHeight="1">
      <c r="A513" s="36" t="s">
        <v>2141</v>
      </c>
      <c r="D513" s="89" t="s">
        <v>2257</v>
      </c>
      <c r="E513" t="s">
        <v>3096</v>
      </c>
      <c r="F513">
        <v>0.68340817323587544</v>
      </c>
      <c r="G513">
        <v>2.9142229734133158E-3</v>
      </c>
      <c r="H513">
        <v>1.6689744397808679E-3</v>
      </c>
      <c r="I513">
        <v>2.388978831661781E-3</v>
      </c>
      <c r="J513">
        <v>104.3133727616801</v>
      </c>
      <c r="K513">
        <v>3.2876274431492859E-3</v>
      </c>
      <c r="L513">
        <v>1.0787839422334859E-3</v>
      </c>
      <c r="M513">
        <v>3.1124877595392181E-3</v>
      </c>
      <c r="N513">
        <v>6.0060000000000002</v>
      </c>
      <c r="O513">
        <v>1324.9639999999999</v>
      </c>
      <c r="P513">
        <v>0</v>
      </c>
      <c r="Q513">
        <v>0</v>
      </c>
      <c r="R513" t="s">
        <v>106</v>
      </c>
      <c r="S513" t="s">
        <v>146</v>
      </c>
      <c r="V513">
        <v>0.61936981488880605</v>
      </c>
      <c r="W513">
        <v>8.4556200217307219E-3</v>
      </c>
      <c r="X513">
        <v>0.68340817323587544</v>
      </c>
      <c r="Y513">
        <v>2.9142229734133158E-3</v>
      </c>
      <c r="Z513">
        <v>0.68362712632870171</v>
      </c>
      <c r="AA513">
        <v>2.2105712845327508E-3</v>
      </c>
      <c r="AB513" t="s">
        <v>108</v>
      </c>
      <c r="AC513">
        <v>104.544897486373</v>
      </c>
      <c r="AD513">
        <v>3.1124877595392181E-3</v>
      </c>
      <c r="AE513">
        <v>1282.8235653010131</v>
      </c>
      <c r="AF513">
        <v>2.7096715656716301E-3</v>
      </c>
      <c r="AG513">
        <v>831.95443230264016</v>
      </c>
      <c r="AH513">
        <v>1282.823615303513</v>
      </c>
      <c r="AI513">
        <v>2311.4066144748549</v>
      </c>
      <c r="AJ513">
        <v>0.9662422081645321</v>
      </c>
      <c r="AK513">
        <v>2.895006506451105</v>
      </c>
      <c r="AL513">
        <v>0.80748616581741062</v>
      </c>
      <c r="AM513">
        <v>1.932484416329064</v>
      </c>
      <c r="AN513" t="s">
        <v>109</v>
      </c>
      <c r="AO513">
        <v>1387.3684627873861</v>
      </c>
      <c r="AP513">
        <v>1.5314241931849301E-3</v>
      </c>
      <c r="AQ513">
        <v>1685.920429068492</v>
      </c>
      <c r="AR513">
        <v>1387.3685127898859</v>
      </c>
      <c r="AS513">
        <v>3793.233711291733</v>
      </c>
      <c r="AT513">
        <v>0.79051473852791898</v>
      </c>
      <c r="AU513">
        <v>0</v>
      </c>
      <c r="AV513">
        <v>2.6087015135326621</v>
      </c>
      <c r="AW513">
        <v>0.79656891574700783</v>
      </c>
      <c r="AX513">
        <v>1.581029477055838</v>
      </c>
      <c r="AY513" t="s">
        <v>109</v>
      </c>
      <c r="AZ513">
        <v>1262.770231828458</v>
      </c>
      <c r="BA513">
        <v>346.9978500384745</v>
      </c>
      <c r="BB513">
        <v>2.8940356873830639</v>
      </c>
      <c r="BC513">
        <v>1408.8115008079019</v>
      </c>
      <c r="BD513">
        <v>459.56833078547612</v>
      </c>
      <c r="BE513">
        <v>2.0589015614081072</v>
      </c>
      <c r="BI513">
        <v>1382.419151371414</v>
      </c>
      <c r="BJ513">
        <v>433.24705471762371</v>
      </c>
      <c r="BK513">
        <v>16.374311902471032</v>
      </c>
      <c r="BO513">
        <v>1.0722021660652601</v>
      </c>
      <c r="BP513">
        <v>1.069008782936145</v>
      </c>
      <c r="BQ513">
        <v>0.13952956074631789</v>
      </c>
      <c r="BR513">
        <v>2.3228248342645821E-3</v>
      </c>
      <c r="BS513">
        <v>1.083333333333701</v>
      </c>
      <c r="BT513">
        <v>1.0735068912713079</v>
      </c>
      <c r="BU513">
        <v>0.13175245642190139</v>
      </c>
      <c r="BV513">
        <v>9.3778416216795679E-4</v>
      </c>
      <c r="BW513" t="s">
        <v>110</v>
      </c>
      <c r="BX513" t="s">
        <v>110</v>
      </c>
      <c r="BY513" t="s">
        <v>2140</v>
      </c>
      <c r="BZ513" s="88">
        <v>46084</v>
      </c>
      <c r="CA513" t="s">
        <v>2269</v>
      </c>
      <c r="CB513">
        <v>3</v>
      </c>
      <c r="CC513">
        <v>45</v>
      </c>
      <c r="CD513">
        <v>5</v>
      </c>
      <c r="CE513">
        <v>50</v>
      </c>
      <c r="CF513" t="s">
        <v>119</v>
      </c>
      <c r="CG513" t="s">
        <v>3097</v>
      </c>
      <c r="CH513">
        <v>39160</v>
      </c>
      <c r="CI513">
        <v>39160</v>
      </c>
      <c r="CJ513">
        <v>0.99778540387661585</v>
      </c>
      <c r="CK513">
        <v>0.99777508501870726</v>
      </c>
      <c r="CL513">
        <v>0.99779572273452444</v>
      </c>
    </row>
    <row r="514" spans="1:90" ht="15.75" customHeight="1">
      <c r="A514" s="36" t="s">
        <v>2141</v>
      </c>
      <c r="D514" s="89" t="s">
        <v>2257</v>
      </c>
      <c r="E514" t="s">
        <v>3098</v>
      </c>
      <c r="F514">
        <v>0.69313809671257332</v>
      </c>
      <c r="G514">
        <v>2.8489200678128239E-3</v>
      </c>
      <c r="H514">
        <v>1.548376251776062E-3</v>
      </c>
      <c r="I514">
        <v>2.3914172650799652E-3</v>
      </c>
      <c r="J514">
        <v>104.3324924107736</v>
      </c>
      <c r="K514">
        <v>3.0351720585109891E-3</v>
      </c>
      <c r="L514">
        <v>1.075876050911972E-3</v>
      </c>
      <c r="M514">
        <v>2.8443919798978542E-3</v>
      </c>
      <c r="N514">
        <v>5.976</v>
      </c>
      <c r="O514">
        <v>1324.9639999999999</v>
      </c>
      <c r="P514">
        <v>0</v>
      </c>
      <c r="Q514">
        <v>0</v>
      </c>
      <c r="R514" t="s">
        <v>106</v>
      </c>
      <c r="S514" t="s">
        <v>146</v>
      </c>
      <c r="V514">
        <v>0.62694578738037876</v>
      </c>
      <c r="W514">
        <v>8.534370096333125E-3</v>
      </c>
      <c r="X514">
        <v>0.69313809671257332</v>
      </c>
      <c r="Y514">
        <v>2.8489200678128239E-3</v>
      </c>
      <c r="Z514">
        <v>0.69236322079927959</v>
      </c>
      <c r="AA514">
        <v>2.1235124345548818E-3</v>
      </c>
      <c r="AB514" t="s">
        <v>108</v>
      </c>
      <c r="AC514">
        <v>104.5641283491948</v>
      </c>
      <c r="AD514">
        <v>2.8443919798978542E-3</v>
      </c>
      <c r="AE514">
        <v>1282.798577709121</v>
      </c>
      <c r="AF514">
        <v>2.4516183710260012E-3</v>
      </c>
      <c r="AG514">
        <v>1206.77899608644</v>
      </c>
      <c r="AH514">
        <v>1282.7986277116211</v>
      </c>
      <c r="AI514">
        <v>3350.723661862191</v>
      </c>
      <c r="AJ514">
        <v>0.96920892175500051</v>
      </c>
      <c r="AK514">
        <v>3.8563145189130639</v>
      </c>
      <c r="AL514">
        <v>0.79895816763690375</v>
      </c>
      <c r="AM514">
        <v>1.938417843510001</v>
      </c>
      <c r="AN514" t="s">
        <v>109</v>
      </c>
      <c r="AO514">
        <v>1387.362706058316</v>
      </c>
      <c r="AP514">
        <v>1.442266652930397E-3</v>
      </c>
      <c r="AQ514">
        <v>2421.6745084960162</v>
      </c>
      <c r="AR514">
        <v>1387.3627560608161</v>
      </c>
      <c r="AS514">
        <v>5468.5182994769884</v>
      </c>
      <c r="AT514">
        <v>0.80132436218566405</v>
      </c>
      <c r="AU514">
        <v>0</v>
      </c>
      <c r="AV514">
        <v>3.626994216961501</v>
      </c>
      <c r="AW514">
        <v>0.77442515623377095</v>
      </c>
      <c r="AX514">
        <v>1.6026487243713281</v>
      </c>
      <c r="AY514" t="s">
        <v>109</v>
      </c>
      <c r="AZ514">
        <v>1262.626888038634</v>
      </c>
      <c r="BA514">
        <v>490.67074425734239</v>
      </c>
      <c r="BB514">
        <v>2.9032806485285181</v>
      </c>
      <c r="BC514">
        <v>1408.7994619445089</v>
      </c>
      <c r="BD514">
        <v>619.60772496753088</v>
      </c>
      <c r="BE514">
        <v>2.0052537724272899</v>
      </c>
      <c r="BI514">
        <v>1382.6192944136551</v>
      </c>
      <c r="BJ514">
        <v>618.73324613853981</v>
      </c>
      <c r="BK514">
        <v>15.18192700344089</v>
      </c>
      <c r="BO514">
        <v>1.0104529616722531</v>
      </c>
      <c r="BP514">
        <v>1.0012165450121939</v>
      </c>
      <c r="BQ514">
        <v>2.026220742302192E-2</v>
      </c>
      <c r="BR514">
        <v>1.606274098071189E-3</v>
      </c>
      <c r="BS514">
        <v>1.098253275109101</v>
      </c>
      <c r="BT514">
        <v>1.0898021308977921</v>
      </c>
      <c r="BU514">
        <v>0.1574654860189062</v>
      </c>
      <c r="BV514">
        <v>6.6179361377787101E-4</v>
      </c>
      <c r="BW514" t="s">
        <v>110</v>
      </c>
      <c r="BX514" t="s">
        <v>110</v>
      </c>
      <c r="BY514" t="s">
        <v>2140</v>
      </c>
      <c r="BZ514" s="88">
        <v>46084</v>
      </c>
      <c r="CA514" t="s">
        <v>2269</v>
      </c>
      <c r="CB514">
        <v>3</v>
      </c>
      <c r="CC514">
        <v>45</v>
      </c>
      <c r="CD514">
        <v>5</v>
      </c>
      <c r="CE514">
        <v>50</v>
      </c>
      <c r="CF514" t="s">
        <v>119</v>
      </c>
      <c r="CG514" t="s">
        <v>3099</v>
      </c>
      <c r="CH514">
        <v>39509</v>
      </c>
      <c r="CI514">
        <v>39509</v>
      </c>
      <c r="CJ514">
        <v>0.99778474757951763</v>
      </c>
      <c r="CK514">
        <v>0.99777445842904222</v>
      </c>
      <c r="CL514">
        <v>0.99779503672999303</v>
      </c>
    </row>
    <row r="515" spans="1:90" ht="15.75" customHeight="1">
      <c r="A515" s="36" t="s">
        <v>2144</v>
      </c>
      <c r="D515" s="89" t="s">
        <v>2257</v>
      </c>
      <c r="E515" t="s">
        <v>2169</v>
      </c>
      <c r="F515">
        <v>0.95107953725550942</v>
      </c>
      <c r="G515">
        <v>5.2234662936757742E-3</v>
      </c>
      <c r="H515">
        <v>4.9746637026828466E-3</v>
      </c>
      <c r="I515">
        <v>1.5928970984896429E-3</v>
      </c>
      <c r="J515">
        <v>105.008636355604</v>
      </c>
      <c r="K515">
        <v>1.6026850416858269E-2</v>
      </c>
      <c r="L515">
        <v>1.0796491453888279E-3</v>
      </c>
      <c r="M515">
        <v>1.6025956278562539E-2</v>
      </c>
      <c r="N515">
        <v>5.9690000000000003</v>
      </c>
      <c r="O515">
        <v>1324.9639999999999</v>
      </c>
      <c r="P515">
        <v>0</v>
      </c>
      <c r="Q515">
        <v>0</v>
      </c>
      <c r="R515" t="s">
        <v>106</v>
      </c>
      <c r="S515" t="s">
        <v>107</v>
      </c>
      <c r="V515">
        <v>0.89486116079108058</v>
      </c>
      <c r="W515">
        <v>1.350356892892079E-2</v>
      </c>
      <c r="X515">
        <v>1.0716372634251461</v>
      </c>
      <c r="Y515">
        <v>1.0170634502535209E-2</v>
      </c>
      <c r="Z515">
        <v>0.95107953725550942</v>
      </c>
      <c r="AA515">
        <v>5.2234662936757742E-3</v>
      </c>
      <c r="AB515" t="s">
        <v>108</v>
      </c>
      <c r="AC515">
        <v>105.24184563991319</v>
      </c>
      <c r="AD515">
        <v>1.6025956278562532E-2</v>
      </c>
      <c r="AE515">
        <v>1281.5650412112579</v>
      </c>
      <c r="AF515">
        <v>1.473654561705001E-2</v>
      </c>
      <c r="AG515">
        <v>235.7729732942332</v>
      </c>
      <c r="AH515">
        <v>1281.565091213758</v>
      </c>
      <c r="AI515">
        <v>702.29331531415517</v>
      </c>
      <c r="AJ515">
        <v>0.94907089966017388</v>
      </c>
      <c r="AK515">
        <v>3.2392810017901268</v>
      </c>
      <c r="AL515">
        <v>0.99999995803199004</v>
      </c>
      <c r="AM515">
        <v>1.898141799320348</v>
      </c>
      <c r="AN515" t="s">
        <v>109</v>
      </c>
      <c r="AO515">
        <v>1386.8070868611719</v>
      </c>
      <c r="AP515">
        <v>6.298055090184748E-3</v>
      </c>
      <c r="AQ515">
        <v>449.81198778300069</v>
      </c>
      <c r="AR515">
        <v>1386.806936853671</v>
      </c>
      <c r="AS515">
        <v>1155.4163950456759</v>
      </c>
      <c r="AT515">
        <v>0.89020251460820798</v>
      </c>
      <c r="AU515">
        <v>0</v>
      </c>
      <c r="AV515">
        <v>2.7829884641938372</v>
      </c>
      <c r="AW515">
        <v>0.82629423976430694</v>
      </c>
      <c r="AX515">
        <v>1.780405029216416</v>
      </c>
      <c r="AY515" t="s">
        <v>109</v>
      </c>
      <c r="AZ515">
        <v>1261.137185076057</v>
      </c>
      <c r="BA515">
        <v>107.1882222106866</v>
      </c>
      <c r="BB515">
        <v>2.8695008911720108</v>
      </c>
      <c r="BC515">
        <v>1408.618677366193</v>
      </c>
      <c r="BD515">
        <v>61.230211992056979</v>
      </c>
      <c r="BE515">
        <v>1.245289114971819</v>
      </c>
      <c r="BF515">
        <v>1369.135259136011</v>
      </c>
      <c r="BG515">
        <v>15.13337938708815</v>
      </c>
      <c r="BH515">
        <v>0.44498541630561378</v>
      </c>
      <c r="BI515">
        <v>1393.5110633800789</v>
      </c>
      <c r="BJ515">
        <v>84.993029709726883</v>
      </c>
      <c r="BK515">
        <v>11.578777442983849</v>
      </c>
      <c r="BO515">
        <v>1.005366726296846</v>
      </c>
      <c r="BP515">
        <v>1.0539877300614859</v>
      </c>
      <c r="BQ515">
        <v>1.01868075095559E-2</v>
      </c>
      <c r="BR515">
        <v>8.050718336369958E-3</v>
      </c>
      <c r="BS515">
        <v>1.0735009671177831</v>
      </c>
      <c r="BT515">
        <v>1.028497409326159</v>
      </c>
      <c r="BU515">
        <v>0.13086149150877141</v>
      </c>
      <c r="BV515">
        <v>3.958109338062646E-3</v>
      </c>
      <c r="BW515" t="s">
        <v>110</v>
      </c>
      <c r="BX515" t="s">
        <v>110</v>
      </c>
      <c r="BY515" t="s">
        <v>2140</v>
      </c>
      <c r="BZ515" s="88">
        <v>46084</v>
      </c>
      <c r="CA515" t="s">
        <v>2269</v>
      </c>
      <c r="CB515">
        <v>3</v>
      </c>
      <c r="CC515">
        <v>45</v>
      </c>
      <c r="CD515">
        <v>5</v>
      </c>
      <c r="CE515">
        <v>100</v>
      </c>
      <c r="CF515" t="s">
        <v>119</v>
      </c>
      <c r="CG515" t="s">
        <v>3100</v>
      </c>
      <c r="CH515">
        <v>39877</v>
      </c>
      <c r="CI515">
        <v>39877</v>
      </c>
      <c r="CJ515">
        <v>0.99778406314625945</v>
      </c>
      <c r="CK515">
        <v>0.9977738044023271</v>
      </c>
      <c r="CL515">
        <v>0.99779432189019179</v>
      </c>
    </row>
    <row r="516" spans="1:90" ht="15.75" customHeight="1">
      <c r="A516" s="36" t="s">
        <v>2144</v>
      </c>
      <c r="D516" s="89" t="s">
        <v>2257</v>
      </c>
      <c r="E516" t="s">
        <v>3076</v>
      </c>
      <c r="F516">
        <v>0.94387021503780488</v>
      </c>
      <c r="G516">
        <v>2.235056544089961E-3</v>
      </c>
      <c r="H516">
        <v>1.5688781178369029E-3</v>
      </c>
      <c r="I516">
        <v>1.591885425101913E-3</v>
      </c>
      <c r="J516">
        <v>104.98559289064841</v>
      </c>
      <c r="K516">
        <v>4.9755183969227602E-3</v>
      </c>
      <c r="L516">
        <v>1.0771289963642521E-3</v>
      </c>
      <c r="M516">
        <v>4.8683181179947832E-3</v>
      </c>
      <c r="N516">
        <v>5.9370000000000003</v>
      </c>
      <c r="O516">
        <v>1324.9639999999999</v>
      </c>
      <c r="P516">
        <v>0</v>
      </c>
      <c r="Q516">
        <v>0</v>
      </c>
      <c r="R516" t="s">
        <v>106</v>
      </c>
      <c r="S516" t="s">
        <v>107</v>
      </c>
      <c r="V516">
        <v>0.88573041494109361</v>
      </c>
      <c r="W516">
        <v>1.195971914727551E-2</v>
      </c>
      <c r="X516">
        <v>1.057517314986399</v>
      </c>
      <c r="Y516">
        <v>3.9441307359326938E-3</v>
      </c>
      <c r="Z516">
        <v>0.94387021503780488</v>
      </c>
      <c r="AA516">
        <v>2.235056544089961E-3</v>
      </c>
      <c r="AB516" t="s">
        <v>108</v>
      </c>
      <c r="AC516">
        <v>105.21880343053429</v>
      </c>
      <c r="AD516">
        <v>4.8683181179947832E-3</v>
      </c>
      <c r="AE516">
        <v>1281.544257656856</v>
      </c>
      <c r="AF516">
        <v>4.5500731180047023E-3</v>
      </c>
      <c r="AG516">
        <v>921.1538599129043</v>
      </c>
      <c r="AH516">
        <v>1281.544307659356</v>
      </c>
      <c r="AI516">
        <v>2646.732094563069</v>
      </c>
      <c r="AJ516">
        <v>0.94647690735860701</v>
      </c>
      <c r="AK516">
        <v>5.1545692712052187</v>
      </c>
      <c r="AL516">
        <v>0.92875682097924805</v>
      </c>
      <c r="AM516">
        <v>1.892953814717214</v>
      </c>
      <c r="AN516" t="s">
        <v>109</v>
      </c>
      <c r="AO516">
        <v>1386.76306108739</v>
      </c>
      <c r="AP516">
        <v>1.7312873588192211E-3</v>
      </c>
      <c r="AQ516">
        <v>1807.0342847242871</v>
      </c>
      <c r="AR516">
        <v>1386.7631110898899</v>
      </c>
      <c r="AS516">
        <v>4531.6146517449133</v>
      </c>
      <c r="AT516">
        <v>0.86391615307245773</v>
      </c>
      <c r="AU516">
        <v>0</v>
      </c>
      <c r="AV516">
        <v>3.5351908459732631</v>
      </c>
      <c r="AW516">
        <v>0.85185574433314049</v>
      </c>
      <c r="AX516">
        <v>1.727832306144915</v>
      </c>
      <c r="AY516" t="s">
        <v>109</v>
      </c>
      <c r="AZ516">
        <v>1261.435125673022</v>
      </c>
      <c r="BA516">
        <v>395.42941464237151</v>
      </c>
      <c r="BB516">
        <v>2.8388046997415199</v>
      </c>
      <c r="BC516">
        <v>1408.22414829369</v>
      </c>
      <c r="BD516">
        <v>499.29263160329867</v>
      </c>
      <c r="BE516">
        <v>2.5971153431242708</v>
      </c>
      <c r="BF516">
        <v>1369.503779184962</v>
      </c>
      <c r="BG516">
        <v>52.062622186673387</v>
      </c>
      <c r="BH516">
        <v>0.4328525610793274</v>
      </c>
      <c r="BI516">
        <v>1385.0994620190791</v>
      </c>
      <c r="BJ516">
        <v>581.10296326173375</v>
      </c>
      <c r="BK516">
        <v>12.219506482956771</v>
      </c>
      <c r="BO516">
        <v>1.0247787610618231</v>
      </c>
      <c r="BP516">
        <v>1.0354523227382459</v>
      </c>
      <c r="BQ516">
        <v>4.6905050275944382E-2</v>
      </c>
      <c r="BR516">
        <v>2.0549811460337298E-3</v>
      </c>
      <c r="BS516">
        <v>1.057199211045379</v>
      </c>
      <c r="BT516">
        <v>1.0453938584779801</v>
      </c>
      <c r="BU516">
        <v>9.8830644730206071E-2</v>
      </c>
      <c r="BV516">
        <v>9.5617018489969831E-4</v>
      </c>
      <c r="BW516" t="s">
        <v>110</v>
      </c>
      <c r="BX516" t="s">
        <v>110</v>
      </c>
      <c r="BY516" t="s">
        <v>2140</v>
      </c>
      <c r="BZ516" s="88">
        <v>46084</v>
      </c>
      <c r="CA516" t="s">
        <v>2269</v>
      </c>
      <c r="CB516">
        <v>3</v>
      </c>
      <c r="CC516">
        <v>45</v>
      </c>
      <c r="CD516">
        <v>5</v>
      </c>
      <c r="CE516">
        <v>100</v>
      </c>
      <c r="CF516" t="s">
        <v>119</v>
      </c>
      <c r="CG516" t="s">
        <v>3101</v>
      </c>
      <c r="CH516">
        <v>40147</v>
      </c>
      <c r="CI516">
        <v>40147</v>
      </c>
      <c r="CJ516">
        <v>0.99778356593800455</v>
      </c>
      <c r="CK516">
        <v>0.99777332889898451</v>
      </c>
      <c r="CL516">
        <v>0.99779380297702458</v>
      </c>
    </row>
    <row r="517" spans="1:90" ht="15.75" customHeight="1">
      <c r="A517" s="36" t="s">
        <v>2144</v>
      </c>
      <c r="D517" s="89" t="s">
        <v>2257</v>
      </c>
      <c r="E517" t="s">
        <v>3102</v>
      </c>
      <c r="F517">
        <v>0.95021757653921668</v>
      </c>
      <c r="G517">
        <v>2.7102772338178432E-3</v>
      </c>
      <c r="H517">
        <v>2.192872511841415E-3</v>
      </c>
      <c r="I517">
        <v>1.5927689195114341E-3</v>
      </c>
      <c r="J517">
        <v>105.00586203017779</v>
      </c>
      <c r="K517">
        <v>7.0512997982360099E-3</v>
      </c>
      <c r="L517">
        <v>1.122942769065105E-3</v>
      </c>
      <c r="M517">
        <v>6.976968387844752E-3</v>
      </c>
      <c r="N517">
        <v>5.9950000000000001</v>
      </c>
      <c r="O517">
        <v>1324.9639999999999</v>
      </c>
      <c r="P517">
        <v>0</v>
      </c>
      <c r="Q517">
        <v>0</v>
      </c>
      <c r="R517" t="s">
        <v>106</v>
      </c>
      <c r="S517" t="s">
        <v>107</v>
      </c>
      <c r="V517">
        <v>0.89376186168735217</v>
      </c>
      <c r="W517">
        <v>1.2226079246200351E-2</v>
      </c>
      <c r="X517">
        <v>1.0699322829877931</v>
      </c>
      <c r="Y517">
        <v>5.0111660180634206E-3</v>
      </c>
      <c r="Z517">
        <v>0.95021757653921668</v>
      </c>
      <c r="AA517">
        <v>2.7102772338178432E-3</v>
      </c>
      <c r="AB517" t="s">
        <v>108</v>
      </c>
      <c r="AC517">
        <v>105.2420657078512</v>
      </c>
      <c r="AD517">
        <v>6.976968387844752E-3</v>
      </c>
      <c r="AE517">
        <v>1281.468876496021</v>
      </c>
      <c r="AF517">
        <v>6.549838013099457E-3</v>
      </c>
      <c r="AG517">
        <v>708.13748922789955</v>
      </c>
      <c r="AH517">
        <v>1281.4689264985209</v>
      </c>
      <c r="AI517">
        <v>1987.257921638367</v>
      </c>
      <c r="AJ517">
        <v>0.90781218851109002</v>
      </c>
      <c r="AK517">
        <v>5.6828395718728144</v>
      </c>
      <c r="AL517">
        <v>0.96782692349482025</v>
      </c>
      <c r="AM517">
        <v>1.81562437702218</v>
      </c>
      <c r="AN517" t="s">
        <v>109</v>
      </c>
      <c r="AO517">
        <v>1386.711042208872</v>
      </c>
      <c r="AP517">
        <v>2.4036867281620449E-3</v>
      </c>
      <c r="AQ517">
        <v>1336.7847729648979</v>
      </c>
      <c r="AR517">
        <v>1386.7109922063721</v>
      </c>
      <c r="AS517">
        <v>3385.1026739611202</v>
      </c>
      <c r="AT517">
        <v>0.86147112734005771</v>
      </c>
      <c r="AU517">
        <v>0</v>
      </c>
      <c r="AV517">
        <v>3.5465939243886102</v>
      </c>
      <c r="AW517">
        <v>0.87419397396516541</v>
      </c>
      <c r="AX517">
        <v>1.722942254680115</v>
      </c>
      <c r="AY517" t="s">
        <v>109</v>
      </c>
      <c r="AZ517">
        <v>1261.2271067560041</v>
      </c>
      <c r="BA517">
        <v>323.98176240980541</v>
      </c>
      <c r="BB517">
        <v>2.7247547048384808</v>
      </c>
      <c r="BC517">
        <v>1408.2166193684991</v>
      </c>
      <c r="BD517">
        <v>294.39160696926109</v>
      </c>
      <c r="BE517">
        <v>2.5861369253155111</v>
      </c>
      <c r="BF517">
        <v>1369.445874546501</v>
      </c>
      <c r="BG517">
        <v>32.841167245226472</v>
      </c>
      <c r="BH517">
        <v>0.43102301270324778</v>
      </c>
      <c r="BI517">
        <v>1387.186082843069</v>
      </c>
      <c r="BJ517">
        <v>354.07990201328681</v>
      </c>
      <c r="BK517">
        <v>12.9937692119343</v>
      </c>
      <c r="BO517">
        <v>1.1337209302323421</v>
      </c>
      <c r="BP517">
        <v>1.063885267275043</v>
      </c>
      <c r="BQ517">
        <v>0.24278698064792251</v>
      </c>
      <c r="BR517">
        <v>2.563943308525865E-3</v>
      </c>
      <c r="BS517">
        <v>1.0312499999999261</v>
      </c>
      <c r="BT517">
        <v>1.0437665782491969</v>
      </c>
      <c r="BU517">
        <v>5.384194545862659E-2</v>
      </c>
      <c r="BV517">
        <v>1.2888703473624601E-3</v>
      </c>
      <c r="BW517" t="s">
        <v>110</v>
      </c>
      <c r="BX517" t="s">
        <v>110</v>
      </c>
      <c r="BY517" t="s">
        <v>2140</v>
      </c>
      <c r="BZ517" s="88">
        <v>46084</v>
      </c>
      <c r="CA517" t="s">
        <v>2269</v>
      </c>
      <c r="CB517">
        <v>3</v>
      </c>
      <c r="CC517">
        <v>45</v>
      </c>
      <c r="CD517">
        <v>5</v>
      </c>
      <c r="CE517">
        <v>100</v>
      </c>
      <c r="CF517" t="s">
        <v>119</v>
      </c>
      <c r="CG517" t="s">
        <v>3103</v>
      </c>
      <c r="CH517">
        <v>65389</v>
      </c>
      <c r="CI517">
        <v>65389</v>
      </c>
      <c r="CJ517">
        <v>0.99775561534178614</v>
      </c>
      <c r="CK517">
        <v>0.99774494524745161</v>
      </c>
      <c r="CL517">
        <v>0.99776628543612067</v>
      </c>
    </row>
    <row r="518" spans="1:90" ht="15.75" customHeight="1">
      <c r="A518" s="36" t="s">
        <v>2144</v>
      </c>
      <c r="D518" s="89" t="s">
        <v>2257</v>
      </c>
      <c r="E518" t="s">
        <v>3055</v>
      </c>
      <c r="F518">
        <v>0.94017978347574171</v>
      </c>
      <c r="G518">
        <v>2.3017410444088572E-3</v>
      </c>
      <c r="H518">
        <v>1.6629478878940061E-3</v>
      </c>
      <c r="I518">
        <v>1.591419541687622E-3</v>
      </c>
      <c r="J518">
        <v>104.97393515512481</v>
      </c>
      <c r="K518">
        <v>5.2325130126411271E-3</v>
      </c>
      <c r="L518">
        <v>1.1256044512961689E-3</v>
      </c>
      <c r="M518">
        <v>5.1215055962592418E-3</v>
      </c>
      <c r="N518">
        <v>5.9930000000000003</v>
      </c>
      <c r="O518">
        <v>1324.9639999999999</v>
      </c>
      <c r="P518">
        <v>0</v>
      </c>
      <c r="Q518">
        <v>0</v>
      </c>
      <c r="R518" t="s">
        <v>106</v>
      </c>
      <c r="S518" t="s">
        <v>107</v>
      </c>
      <c r="V518">
        <v>0.88111115214976365</v>
      </c>
      <c r="W518">
        <v>1.191668692515227E-2</v>
      </c>
      <c r="X518">
        <v>1.050409856134138</v>
      </c>
      <c r="Y518">
        <v>4.0560558478015827E-3</v>
      </c>
      <c r="Z518">
        <v>0.94017978347574171</v>
      </c>
      <c r="AA518">
        <v>2.3017410444088572E-3</v>
      </c>
      <c r="AB518" t="s">
        <v>108</v>
      </c>
      <c r="AC518">
        <v>105.2100771750527</v>
      </c>
      <c r="AD518">
        <v>5.1215055962592418E-3</v>
      </c>
      <c r="AE518">
        <v>1281.499549208653</v>
      </c>
      <c r="AF518">
        <v>4.6920344761158233E-3</v>
      </c>
      <c r="AG518">
        <v>824.26787402205821</v>
      </c>
      <c r="AH518">
        <v>1281.4995992111531</v>
      </c>
      <c r="AI518">
        <v>2327.334879955964</v>
      </c>
      <c r="AJ518">
        <v>0.91333224971614202</v>
      </c>
      <c r="AK518">
        <v>4.7179230830110308</v>
      </c>
      <c r="AL518">
        <v>0.9677404473549085</v>
      </c>
      <c r="AM518">
        <v>1.826664499432284</v>
      </c>
      <c r="AN518" t="s">
        <v>109</v>
      </c>
      <c r="AO518">
        <v>1386.709726388706</v>
      </c>
      <c r="AP518">
        <v>2.0529569034578501E-3</v>
      </c>
      <c r="AQ518">
        <v>1562.429947322056</v>
      </c>
      <c r="AR518">
        <v>1386.709676386206</v>
      </c>
      <c r="AS518">
        <v>3932.832154382058</v>
      </c>
      <c r="AT518">
        <v>0.86756913931042812</v>
      </c>
      <c r="AU518">
        <v>0</v>
      </c>
      <c r="AV518">
        <v>3.505061428527168</v>
      </c>
      <c r="AW518">
        <v>0.84984090499478859</v>
      </c>
      <c r="AX518">
        <v>1.735138278620856</v>
      </c>
      <c r="AY518" t="s">
        <v>109</v>
      </c>
      <c r="AZ518">
        <v>1261.165413529129</v>
      </c>
      <c r="BA518">
        <v>343.13533473209287</v>
      </c>
      <c r="BB518">
        <v>2.7394464221304791</v>
      </c>
      <c r="BC518">
        <v>1408.172178931899</v>
      </c>
      <c r="BD518">
        <v>379.20149147778159</v>
      </c>
      <c r="BE518">
        <v>2.607163741064995</v>
      </c>
      <c r="BF518">
        <v>1369.579076917817</v>
      </c>
      <c r="BG518">
        <v>41.432084386084419</v>
      </c>
      <c r="BH518">
        <v>0.35625333755842509</v>
      </c>
      <c r="BI518">
        <v>1389.2467132194461</v>
      </c>
      <c r="BJ518">
        <v>556.37790512593767</v>
      </c>
      <c r="BK518">
        <v>13.803016860616699</v>
      </c>
      <c r="BO518">
        <v>1.085388994307662</v>
      </c>
      <c r="BP518">
        <v>1.0659062103929411</v>
      </c>
      <c r="BQ518">
        <v>0.15597704454403069</v>
      </c>
      <c r="BR518">
        <v>2.2161054154870539E-3</v>
      </c>
      <c r="BS518">
        <v>1.03088803088796</v>
      </c>
      <c r="BT518">
        <v>1.003942181340409</v>
      </c>
      <c r="BU518">
        <v>5.3595004744922348E-2</v>
      </c>
      <c r="BV518">
        <v>1.1105382878732039E-3</v>
      </c>
      <c r="BW518" t="s">
        <v>110</v>
      </c>
      <c r="BX518" t="s">
        <v>110</v>
      </c>
      <c r="BY518" t="s">
        <v>2140</v>
      </c>
      <c r="BZ518" s="88">
        <v>46084</v>
      </c>
      <c r="CA518" t="s">
        <v>2269</v>
      </c>
      <c r="CB518">
        <v>3</v>
      </c>
      <c r="CC518">
        <v>45</v>
      </c>
      <c r="CD518">
        <v>5</v>
      </c>
      <c r="CE518">
        <v>100</v>
      </c>
      <c r="CF518" t="s">
        <v>119</v>
      </c>
      <c r="CG518" t="s">
        <v>3104</v>
      </c>
      <c r="CH518">
        <v>65647</v>
      </c>
      <c r="CI518">
        <v>65647</v>
      </c>
      <c r="CJ518">
        <v>0.99775551899334725</v>
      </c>
      <c r="CK518">
        <v>0.99774482035609191</v>
      </c>
      <c r="CL518">
        <v>0.99776621763060258</v>
      </c>
    </row>
  </sheetData>
  <mergeCells count="552">
    <mergeCell ref="S115:U115"/>
    <mergeCell ref="AY115:AZ115"/>
    <mergeCell ref="S116:U116"/>
    <mergeCell ref="S117:U117"/>
    <mergeCell ref="S118:U118"/>
    <mergeCell ref="AY118:AZ118"/>
    <mergeCell ref="S125:T125"/>
    <mergeCell ref="S126:T126"/>
    <mergeCell ref="AY126:AZ126"/>
    <mergeCell ref="S127:T127"/>
    <mergeCell ref="AY127:AZ127"/>
    <mergeCell ref="S128:T128"/>
    <mergeCell ref="S119:U119"/>
    <mergeCell ref="S120:T120"/>
    <mergeCell ref="S121:T121"/>
    <mergeCell ref="S122:T122"/>
    <mergeCell ref="S123:T123"/>
    <mergeCell ref="AY123:AZ123"/>
    <mergeCell ref="S134:T134"/>
    <mergeCell ref="S135:T135"/>
    <mergeCell ref="S136:T136"/>
    <mergeCell ref="S137:T137"/>
    <mergeCell ref="AY137:AZ137"/>
    <mergeCell ref="S138:T138"/>
    <mergeCell ref="S129:T129"/>
    <mergeCell ref="S130:T130"/>
    <mergeCell ref="S131:T131"/>
    <mergeCell ref="S132:T132"/>
    <mergeCell ref="S133:T133"/>
    <mergeCell ref="AY133:AZ133"/>
    <mergeCell ref="S142:T142"/>
    <mergeCell ref="AY142:AZ142"/>
    <mergeCell ref="S143:T143"/>
    <mergeCell ref="AY143:AZ143"/>
    <mergeCell ref="S144:T144"/>
    <mergeCell ref="AY144:AZ144"/>
    <mergeCell ref="S139:T139"/>
    <mergeCell ref="AY139:AZ139"/>
    <mergeCell ref="S140:T140"/>
    <mergeCell ref="AY140:AZ140"/>
    <mergeCell ref="S141:T141"/>
    <mergeCell ref="AY141:AZ141"/>
    <mergeCell ref="S148:T148"/>
    <mergeCell ref="AY148:AZ148"/>
    <mergeCell ref="S149:T149"/>
    <mergeCell ref="AY149:AZ149"/>
    <mergeCell ref="S150:T150"/>
    <mergeCell ref="S151:T151"/>
    <mergeCell ref="AY151:AZ151"/>
    <mergeCell ref="S145:T145"/>
    <mergeCell ref="AY145:AZ145"/>
    <mergeCell ref="S146:T146"/>
    <mergeCell ref="AY146:AZ146"/>
    <mergeCell ref="S147:T147"/>
    <mergeCell ref="AY147:AZ147"/>
    <mergeCell ref="S155:T155"/>
    <mergeCell ref="AY155:AZ155"/>
    <mergeCell ref="S156:T156"/>
    <mergeCell ref="AY156:AZ156"/>
    <mergeCell ref="S157:T157"/>
    <mergeCell ref="S158:T158"/>
    <mergeCell ref="S152:T152"/>
    <mergeCell ref="AY152:AZ152"/>
    <mergeCell ref="S153:T153"/>
    <mergeCell ref="AY153:AZ153"/>
    <mergeCell ref="S154:T154"/>
    <mergeCell ref="AY154:AZ154"/>
    <mergeCell ref="S162:T162"/>
    <mergeCell ref="AY162:AZ162"/>
    <mergeCell ref="S163:T163"/>
    <mergeCell ref="AY163:AZ163"/>
    <mergeCell ref="S164:T164"/>
    <mergeCell ref="S165:T165"/>
    <mergeCell ref="AY165:AZ165"/>
    <mergeCell ref="S159:T159"/>
    <mergeCell ref="AY159:AZ159"/>
    <mergeCell ref="S160:T160"/>
    <mergeCell ref="AY160:AZ160"/>
    <mergeCell ref="S161:T161"/>
    <mergeCell ref="AY161:AZ161"/>
    <mergeCell ref="S170:T170"/>
    <mergeCell ref="AY170:AZ170"/>
    <mergeCell ref="S171:T171"/>
    <mergeCell ref="AY171:AZ171"/>
    <mergeCell ref="S172:T172"/>
    <mergeCell ref="AY172:AZ172"/>
    <mergeCell ref="S166:T166"/>
    <mergeCell ref="AY166:AZ166"/>
    <mergeCell ref="S167:T167"/>
    <mergeCell ref="AY167:AZ167"/>
    <mergeCell ref="S168:T168"/>
    <mergeCell ref="S169:T169"/>
    <mergeCell ref="S177:T177"/>
    <mergeCell ref="AY177:AZ177"/>
    <mergeCell ref="S178:T178"/>
    <mergeCell ref="AY178:AZ178"/>
    <mergeCell ref="S179:T179"/>
    <mergeCell ref="AY179:AZ179"/>
    <mergeCell ref="S173:T173"/>
    <mergeCell ref="S174:T174"/>
    <mergeCell ref="AY174:AZ174"/>
    <mergeCell ref="S175:T175"/>
    <mergeCell ref="AY175:AZ175"/>
    <mergeCell ref="S176:T176"/>
    <mergeCell ref="AY176:AZ176"/>
    <mergeCell ref="S184:T184"/>
    <mergeCell ref="AY184:AZ184"/>
    <mergeCell ref="S185:T185"/>
    <mergeCell ref="S186:T186"/>
    <mergeCell ref="AY186:AZ186"/>
    <mergeCell ref="S187:T187"/>
    <mergeCell ref="AY187:AZ187"/>
    <mergeCell ref="S180:T180"/>
    <mergeCell ref="AY180:AZ180"/>
    <mergeCell ref="S181:T181"/>
    <mergeCell ref="S182:T182"/>
    <mergeCell ref="AY182:AZ182"/>
    <mergeCell ref="S183:T183"/>
    <mergeCell ref="S192:T192"/>
    <mergeCell ref="AY192:AZ192"/>
    <mergeCell ref="S193:T193"/>
    <mergeCell ref="S194:T194"/>
    <mergeCell ref="S195:T195"/>
    <mergeCell ref="AY195:AZ195"/>
    <mergeCell ref="S188:T188"/>
    <mergeCell ref="S189:T189"/>
    <mergeCell ref="S190:T190"/>
    <mergeCell ref="AY190:AZ190"/>
    <mergeCell ref="S191:T191"/>
    <mergeCell ref="AY191:AZ191"/>
    <mergeCell ref="S200:T200"/>
    <mergeCell ref="AY200:AZ200"/>
    <mergeCell ref="S201:T201"/>
    <mergeCell ref="AY201:AZ201"/>
    <mergeCell ref="S202:T202"/>
    <mergeCell ref="S203:T203"/>
    <mergeCell ref="AY203:AZ203"/>
    <mergeCell ref="S196:T196"/>
    <mergeCell ref="AY196:AZ196"/>
    <mergeCell ref="S197:T197"/>
    <mergeCell ref="AY197:AZ197"/>
    <mergeCell ref="S198:T198"/>
    <mergeCell ref="S199:T199"/>
    <mergeCell ref="S207:T207"/>
    <mergeCell ref="S208:T208"/>
    <mergeCell ref="S209:T209"/>
    <mergeCell ref="AY209:AZ209"/>
    <mergeCell ref="S210:T210"/>
    <mergeCell ref="AY210:AZ210"/>
    <mergeCell ref="S204:T204"/>
    <mergeCell ref="AY204:AZ204"/>
    <mergeCell ref="S205:T205"/>
    <mergeCell ref="AY205:AZ205"/>
    <mergeCell ref="S206:T206"/>
    <mergeCell ref="AY206:AZ206"/>
    <mergeCell ref="S214:T214"/>
    <mergeCell ref="AY214:AZ214"/>
    <mergeCell ref="S215:T215"/>
    <mergeCell ref="AY215:AZ215"/>
    <mergeCell ref="S216:T216"/>
    <mergeCell ref="S217:T217"/>
    <mergeCell ref="S211:T211"/>
    <mergeCell ref="AY211:AZ211"/>
    <mergeCell ref="S212:T212"/>
    <mergeCell ref="AY212:AZ212"/>
    <mergeCell ref="S213:T213"/>
    <mergeCell ref="AY213:AZ213"/>
    <mergeCell ref="S223:T223"/>
    <mergeCell ref="AY223:AZ223"/>
    <mergeCell ref="S224:T224"/>
    <mergeCell ref="AY224:AZ224"/>
    <mergeCell ref="S225:T225"/>
    <mergeCell ref="AY225:AZ225"/>
    <mergeCell ref="S218:T218"/>
    <mergeCell ref="S219:T219"/>
    <mergeCell ref="S220:T220"/>
    <mergeCell ref="S221:T221"/>
    <mergeCell ref="AY221:AZ221"/>
    <mergeCell ref="S222:T222"/>
    <mergeCell ref="AY222:AZ222"/>
    <mergeCell ref="S230:T230"/>
    <mergeCell ref="AY230:AZ230"/>
    <mergeCell ref="S231:T231"/>
    <mergeCell ref="AY231:AZ231"/>
    <mergeCell ref="S232:T232"/>
    <mergeCell ref="AY232:AZ232"/>
    <mergeCell ref="S226:T226"/>
    <mergeCell ref="AY226:AZ226"/>
    <mergeCell ref="S227:T227"/>
    <mergeCell ref="S228:T228"/>
    <mergeCell ref="AY228:AZ228"/>
    <mergeCell ref="S229:T229"/>
    <mergeCell ref="S237:T237"/>
    <mergeCell ref="AY237:AZ237"/>
    <mergeCell ref="S238:T238"/>
    <mergeCell ref="AY238:AZ238"/>
    <mergeCell ref="S239:T239"/>
    <mergeCell ref="AY239:AZ239"/>
    <mergeCell ref="S233:T233"/>
    <mergeCell ref="AY233:AZ233"/>
    <mergeCell ref="S234:T234"/>
    <mergeCell ref="S235:T235"/>
    <mergeCell ref="AY235:AZ235"/>
    <mergeCell ref="S236:T236"/>
    <mergeCell ref="AY236:AZ236"/>
    <mergeCell ref="S243:T243"/>
    <mergeCell ref="AY243:AZ243"/>
    <mergeCell ref="S244:T244"/>
    <mergeCell ref="AY244:AZ244"/>
    <mergeCell ref="S245:T245"/>
    <mergeCell ref="AY245:AZ245"/>
    <mergeCell ref="S240:T240"/>
    <mergeCell ref="AY240:AZ240"/>
    <mergeCell ref="S241:T241"/>
    <mergeCell ref="AY241:AZ241"/>
    <mergeCell ref="S242:T242"/>
    <mergeCell ref="AY242:AZ242"/>
    <mergeCell ref="S249:T249"/>
    <mergeCell ref="AY249:AZ249"/>
    <mergeCell ref="S250:T250"/>
    <mergeCell ref="AY250:AZ250"/>
    <mergeCell ref="S251:T251"/>
    <mergeCell ref="AY251:AZ251"/>
    <mergeCell ref="S246:T246"/>
    <mergeCell ref="AY246:AZ246"/>
    <mergeCell ref="S247:T247"/>
    <mergeCell ref="AY247:AZ247"/>
    <mergeCell ref="S248:T248"/>
    <mergeCell ref="AY248:AZ248"/>
    <mergeCell ref="S255:T255"/>
    <mergeCell ref="AY255:AZ255"/>
    <mergeCell ref="S256:T256"/>
    <mergeCell ref="AY256:AZ256"/>
    <mergeCell ref="S257:T257"/>
    <mergeCell ref="AY257:AZ257"/>
    <mergeCell ref="S252:T252"/>
    <mergeCell ref="AY252:AZ252"/>
    <mergeCell ref="S253:T253"/>
    <mergeCell ref="AY253:AZ253"/>
    <mergeCell ref="S254:T254"/>
    <mergeCell ref="AY254:AZ254"/>
    <mergeCell ref="S261:T261"/>
    <mergeCell ref="AY261:AZ261"/>
    <mergeCell ref="S262:T262"/>
    <mergeCell ref="AY262:AZ262"/>
    <mergeCell ref="S263:T263"/>
    <mergeCell ref="AY263:AZ263"/>
    <mergeCell ref="S258:T258"/>
    <mergeCell ref="AY258:AZ258"/>
    <mergeCell ref="S259:T259"/>
    <mergeCell ref="AY259:AZ259"/>
    <mergeCell ref="S260:T260"/>
    <mergeCell ref="AY260:AZ260"/>
    <mergeCell ref="S267:T267"/>
    <mergeCell ref="AY267:AZ267"/>
    <mergeCell ref="S268:T268"/>
    <mergeCell ref="AY268:AZ268"/>
    <mergeCell ref="S269:T269"/>
    <mergeCell ref="AY269:AZ269"/>
    <mergeCell ref="S264:T264"/>
    <mergeCell ref="AY264:AZ264"/>
    <mergeCell ref="S265:T265"/>
    <mergeCell ref="AY265:AZ265"/>
    <mergeCell ref="S266:T266"/>
    <mergeCell ref="AY266:AZ266"/>
    <mergeCell ref="S273:T273"/>
    <mergeCell ref="AY273:AZ273"/>
    <mergeCell ref="S274:T274"/>
    <mergeCell ref="AY274:AZ274"/>
    <mergeCell ref="S275:T275"/>
    <mergeCell ref="AY275:AZ275"/>
    <mergeCell ref="S270:T270"/>
    <mergeCell ref="AY270:AZ270"/>
    <mergeCell ref="S271:T271"/>
    <mergeCell ref="AY271:AZ271"/>
    <mergeCell ref="S272:T272"/>
    <mergeCell ref="AY272:AZ272"/>
    <mergeCell ref="S280:T280"/>
    <mergeCell ref="S281:T281"/>
    <mergeCell ref="S282:T282"/>
    <mergeCell ref="AY282:AZ282"/>
    <mergeCell ref="S283:T283"/>
    <mergeCell ref="AY283:AZ283"/>
    <mergeCell ref="S276:T276"/>
    <mergeCell ref="S277:T277"/>
    <mergeCell ref="AY277:AZ277"/>
    <mergeCell ref="S278:T278"/>
    <mergeCell ref="AY278:AZ278"/>
    <mergeCell ref="S279:T279"/>
    <mergeCell ref="S288:T288"/>
    <mergeCell ref="S289:T289"/>
    <mergeCell ref="AY289:AZ289"/>
    <mergeCell ref="S290:T290"/>
    <mergeCell ref="AY290:AZ290"/>
    <mergeCell ref="S291:T291"/>
    <mergeCell ref="S284:T284"/>
    <mergeCell ref="AY284:AZ284"/>
    <mergeCell ref="S285:T285"/>
    <mergeCell ref="S286:T286"/>
    <mergeCell ref="AY286:AZ286"/>
    <mergeCell ref="S287:T287"/>
    <mergeCell ref="S296:T296"/>
    <mergeCell ref="S297:T297"/>
    <mergeCell ref="S298:T298"/>
    <mergeCell ref="S299:T299"/>
    <mergeCell ref="S300:T300"/>
    <mergeCell ref="S301:T301"/>
    <mergeCell ref="S292:T292"/>
    <mergeCell ref="S293:T293"/>
    <mergeCell ref="AY293:AZ293"/>
    <mergeCell ref="S294:T294"/>
    <mergeCell ref="AY294:AZ294"/>
    <mergeCell ref="S295:T295"/>
    <mergeCell ref="S305:T305"/>
    <mergeCell ref="AY305:AZ305"/>
    <mergeCell ref="S306:T306"/>
    <mergeCell ref="AY306:AZ306"/>
    <mergeCell ref="S307:T307"/>
    <mergeCell ref="AY307:AZ307"/>
    <mergeCell ref="AY301:AZ301"/>
    <mergeCell ref="S302:T302"/>
    <mergeCell ref="AY302:AZ302"/>
    <mergeCell ref="S303:T303"/>
    <mergeCell ref="AY303:AZ303"/>
    <mergeCell ref="S304:T304"/>
    <mergeCell ref="AY304:AZ304"/>
    <mergeCell ref="S311:T311"/>
    <mergeCell ref="DB311:DD311"/>
    <mergeCell ref="S312:T312"/>
    <mergeCell ref="DB312:DD312"/>
    <mergeCell ref="S313:T313"/>
    <mergeCell ref="DB313:DD313"/>
    <mergeCell ref="S308:T308"/>
    <mergeCell ref="DB308:DD308"/>
    <mergeCell ref="S309:T309"/>
    <mergeCell ref="AY309:AZ309"/>
    <mergeCell ref="DB309:DD309"/>
    <mergeCell ref="S310:T310"/>
    <mergeCell ref="DB310:DD310"/>
    <mergeCell ref="S316:T316"/>
    <mergeCell ref="AY316:AZ316"/>
    <mergeCell ref="DB316:DD316"/>
    <mergeCell ref="S317:T317"/>
    <mergeCell ref="AY317:AZ317"/>
    <mergeCell ref="DB317:DD317"/>
    <mergeCell ref="S314:T314"/>
    <mergeCell ref="AY314:AZ314"/>
    <mergeCell ref="DB314:DD314"/>
    <mergeCell ref="S315:T315"/>
    <mergeCell ref="AY315:AZ315"/>
    <mergeCell ref="DB315:DD315"/>
    <mergeCell ref="S321:T321"/>
    <mergeCell ref="DB321:DD321"/>
    <mergeCell ref="S322:T322"/>
    <mergeCell ref="DB322:DD322"/>
    <mergeCell ref="S323:T323"/>
    <mergeCell ref="AY323:AZ323"/>
    <mergeCell ref="DB323:DD323"/>
    <mergeCell ref="S318:T318"/>
    <mergeCell ref="AY318:AZ318"/>
    <mergeCell ref="DB318:DD318"/>
    <mergeCell ref="S319:T319"/>
    <mergeCell ref="DB319:DD319"/>
    <mergeCell ref="S320:T320"/>
    <mergeCell ref="DB320:DD320"/>
    <mergeCell ref="S326:T326"/>
    <mergeCell ref="AY326:AZ326"/>
    <mergeCell ref="DB326:DD326"/>
    <mergeCell ref="S327:T327"/>
    <mergeCell ref="AY327:AZ327"/>
    <mergeCell ref="DB327:DD327"/>
    <mergeCell ref="S324:T324"/>
    <mergeCell ref="AY324:AZ324"/>
    <mergeCell ref="DB324:DD324"/>
    <mergeCell ref="S325:T325"/>
    <mergeCell ref="AY325:AZ325"/>
    <mergeCell ref="DB325:DD325"/>
    <mergeCell ref="S331:T331"/>
    <mergeCell ref="DB331:DC331"/>
    <mergeCell ref="S332:T332"/>
    <mergeCell ref="AY332:AZ332"/>
    <mergeCell ref="S333:T333"/>
    <mergeCell ref="S334:T334"/>
    <mergeCell ref="AY334:AZ334"/>
    <mergeCell ref="S328:T328"/>
    <mergeCell ref="AY328:AZ328"/>
    <mergeCell ref="DB328:DD328"/>
    <mergeCell ref="S329:T329"/>
    <mergeCell ref="AY329:AZ329"/>
    <mergeCell ref="S330:T330"/>
    <mergeCell ref="DB330:DD330"/>
    <mergeCell ref="S338:T338"/>
    <mergeCell ref="AY338:AZ338"/>
    <mergeCell ref="S339:T339"/>
    <mergeCell ref="AY339:AZ339"/>
    <mergeCell ref="S340:T340"/>
    <mergeCell ref="AY340:AZ340"/>
    <mergeCell ref="S335:T335"/>
    <mergeCell ref="AY335:AZ335"/>
    <mergeCell ref="S336:T336"/>
    <mergeCell ref="AY336:AZ336"/>
    <mergeCell ref="S337:T337"/>
    <mergeCell ref="AY337:AZ337"/>
    <mergeCell ref="S345:T345"/>
    <mergeCell ref="AY345:AZ345"/>
    <mergeCell ref="S346:T346"/>
    <mergeCell ref="AY346:AZ346"/>
    <mergeCell ref="S347:T347"/>
    <mergeCell ref="AY347:AZ347"/>
    <mergeCell ref="S341:T341"/>
    <mergeCell ref="AY341:AZ341"/>
    <mergeCell ref="S342:T342"/>
    <mergeCell ref="AY342:AZ342"/>
    <mergeCell ref="S343:T343"/>
    <mergeCell ref="S344:T344"/>
    <mergeCell ref="S352:T352"/>
    <mergeCell ref="S353:T353"/>
    <mergeCell ref="AY353:AZ353"/>
    <mergeCell ref="S354:T354"/>
    <mergeCell ref="AY354:AZ354"/>
    <mergeCell ref="S355:T355"/>
    <mergeCell ref="AY355:AZ355"/>
    <mergeCell ref="S348:T348"/>
    <mergeCell ref="AY348:AZ348"/>
    <mergeCell ref="S349:T349"/>
    <mergeCell ref="AY349:AZ349"/>
    <mergeCell ref="S350:T350"/>
    <mergeCell ref="S351:T351"/>
    <mergeCell ref="S361:T361"/>
    <mergeCell ref="AY361:AZ361"/>
    <mergeCell ref="S362:T362"/>
    <mergeCell ref="AY362:AZ362"/>
    <mergeCell ref="S363:T363"/>
    <mergeCell ref="AY363:AZ363"/>
    <mergeCell ref="S356:T356"/>
    <mergeCell ref="S357:T357"/>
    <mergeCell ref="S358:T358"/>
    <mergeCell ref="S359:T359"/>
    <mergeCell ref="AY359:AZ359"/>
    <mergeCell ref="S360:T360"/>
    <mergeCell ref="AY360:AZ360"/>
    <mergeCell ref="S370:T370"/>
    <mergeCell ref="AY370:AZ370"/>
    <mergeCell ref="S371:T371"/>
    <mergeCell ref="AY371:AZ371"/>
    <mergeCell ref="S372:T372"/>
    <mergeCell ref="AY372:AZ372"/>
    <mergeCell ref="S364:T364"/>
    <mergeCell ref="S365:T365"/>
    <mergeCell ref="S366:T366"/>
    <mergeCell ref="S367:T367"/>
    <mergeCell ref="S368:T368"/>
    <mergeCell ref="S369:T369"/>
    <mergeCell ref="S378:T378"/>
    <mergeCell ref="AY378:AZ378"/>
    <mergeCell ref="S379:T379"/>
    <mergeCell ref="AY379:AZ379"/>
    <mergeCell ref="S403:T403"/>
    <mergeCell ref="S404:T404"/>
    <mergeCell ref="AY404:AZ404"/>
    <mergeCell ref="S373:T373"/>
    <mergeCell ref="AY373:AZ373"/>
    <mergeCell ref="S374:T374"/>
    <mergeCell ref="S375:T375"/>
    <mergeCell ref="S376:T376"/>
    <mergeCell ref="S377:T377"/>
    <mergeCell ref="AY377:AZ377"/>
    <mergeCell ref="S409:T409"/>
    <mergeCell ref="S410:T410"/>
    <mergeCell ref="S411:T411"/>
    <mergeCell ref="S412:T412"/>
    <mergeCell ref="S413:T413"/>
    <mergeCell ref="S414:T414"/>
    <mergeCell ref="S405:T405"/>
    <mergeCell ref="S406:T406"/>
    <mergeCell ref="AY406:AZ406"/>
    <mergeCell ref="S407:T407"/>
    <mergeCell ref="S408:T408"/>
    <mergeCell ref="AY408:AZ408"/>
    <mergeCell ref="AY420:AZ420"/>
    <mergeCell ref="S421:T421"/>
    <mergeCell ref="S422:T422"/>
    <mergeCell ref="AY422:AZ422"/>
    <mergeCell ref="S423:T423"/>
    <mergeCell ref="AY423:AZ423"/>
    <mergeCell ref="S415:T415"/>
    <mergeCell ref="S416:T416"/>
    <mergeCell ref="S417:T417"/>
    <mergeCell ref="S418:T418"/>
    <mergeCell ref="S419:T419"/>
    <mergeCell ref="S420:T420"/>
    <mergeCell ref="S427:T427"/>
    <mergeCell ref="AY427:AZ427"/>
    <mergeCell ref="S428:T428"/>
    <mergeCell ref="AY428:AZ428"/>
    <mergeCell ref="S429:T429"/>
    <mergeCell ref="AY429:AZ429"/>
    <mergeCell ref="S424:T424"/>
    <mergeCell ref="AY424:AZ424"/>
    <mergeCell ref="S425:T425"/>
    <mergeCell ref="AY425:AZ425"/>
    <mergeCell ref="S426:T426"/>
    <mergeCell ref="AY426:AZ426"/>
    <mergeCell ref="S433:T433"/>
    <mergeCell ref="AY433:AZ433"/>
    <mergeCell ref="S434:T434"/>
    <mergeCell ref="AY434:AZ434"/>
    <mergeCell ref="S435:T435"/>
    <mergeCell ref="AY435:AZ435"/>
    <mergeCell ref="S430:T430"/>
    <mergeCell ref="AY430:AZ430"/>
    <mergeCell ref="S431:T431"/>
    <mergeCell ref="AY431:AZ431"/>
    <mergeCell ref="S432:T432"/>
    <mergeCell ref="AY432:AZ432"/>
    <mergeCell ref="S439:T439"/>
    <mergeCell ref="AY439:AZ439"/>
    <mergeCell ref="S440:T440"/>
    <mergeCell ref="AY440:AZ440"/>
    <mergeCell ref="S441:T441"/>
    <mergeCell ref="AY441:AZ441"/>
    <mergeCell ref="S436:T436"/>
    <mergeCell ref="AY436:AZ436"/>
    <mergeCell ref="S437:T437"/>
    <mergeCell ref="AY437:AZ437"/>
    <mergeCell ref="S438:T438"/>
    <mergeCell ref="AY438:AZ438"/>
    <mergeCell ref="S445:T445"/>
    <mergeCell ref="AY445:AZ445"/>
    <mergeCell ref="S446:T446"/>
    <mergeCell ref="AY446:AZ446"/>
    <mergeCell ref="S447:T447"/>
    <mergeCell ref="AY447:AZ447"/>
    <mergeCell ref="S442:T442"/>
    <mergeCell ref="AY442:AZ442"/>
    <mergeCell ref="S443:T443"/>
    <mergeCell ref="AY443:AZ443"/>
    <mergeCell ref="S444:T444"/>
    <mergeCell ref="AY444:AZ444"/>
    <mergeCell ref="S452:T452"/>
    <mergeCell ref="AY452:AZ452"/>
    <mergeCell ref="S453:T453"/>
    <mergeCell ref="AY453:AZ453"/>
    <mergeCell ref="S454:T454"/>
    <mergeCell ref="AY454:AZ454"/>
    <mergeCell ref="S448:T448"/>
    <mergeCell ref="AY448:AZ448"/>
    <mergeCell ref="S449:T449"/>
    <mergeCell ref="AY449:AZ449"/>
    <mergeCell ref="S450:T450"/>
    <mergeCell ref="S451:T451"/>
    <mergeCell ref="AY451:AZ45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2EA07-CC3F-41EC-A6F1-235FD98E3ABD}">
  <dimension ref="A1:CV57"/>
  <sheetViews>
    <sheetView topLeftCell="A49" workbookViewId="0">
      <selection activeCell="C56" sqref="C56"/>
    </sheetView>
  </sheetViews>
  <sheetFormatPr defaultRowHeight="14.5"/>
  <cols>
    <col min="2" max="2" width="22.08984375" customWidth="1"/>
    <col min="3" max="3" width="25.08984375" customWidth="1"/>
  </cols>
  <sheetData>
    <row r="1" spans="1:89">
      <c r="B1" s="12" t="s">
        <v>2</v>
      </c>
      <c r="C1" s="12" t="s">
        <v>3</v>
      </c>
      <c r="D1" s="12" t="s">
        <v>4</v>
      </c>
      <c r="E1" s="12" t="s">
        <v>5</v>
      </c>
      <c r="F1" s="12" t="s">
        <v>6</v>
      </c>
      <c r="G1" s="12" t="s">
        <v>7</v>
      </c>
      <c r="H1" s="12" t="s">
        <v>8</v>
      </c>
      <c r="I1" s="12" t="s">
        <v>9</v>
      </c>
      <c r="J1" s="12" t="s">
        <v>10</v>
      </c>
      <c r="K1" s="12" t="s">
        <v>11</v>
      </c>
      <c r="L1" s="12" t="s">
        <v>12</v>
      </c>
      <c r="M1" s="12" t="s">
        <v>13</v>
      </c>
      <c r="N1" s="12" t="s">
        <v>14</v>
      </c>
      <c r="O1" s="12" t="s">
        <v>15</v>
      </c>
      <c r="P1" s="12" t="s">
        <v>16</v>
      </c>
      <c r="Q1" s="12" t="s">
        <v>17</v>
      </c>
      <c r="R1" s="12" t="s">
        <v>18</v>
      </c>
      <c r="S1" s="12" t="s">
        <v>19</v>
      </c>
      <c r="T1" s="12" t="s">
        <v>20</v>
      </c>
      <c r="U1" s="12" t="s">
        <v>21</v>
      </c>
      <c r="V1" s="12" t="s">
        <v>22</v>
      </c>
      <c r="W1" s="12" t="s">
        <v>23</v>
      </c>
      <c r="X1" s="12" t="s">
        <v>24</v>
      </c>
      <c r="Y1" s="12" t="s">
        <v>25</v>
      </c>
      <c r="Z1" s="12" t="s">
        <v>26</v>
      </c>
      <c r="AA1" s="12" t="s">
        <v>27</v>
      </c>
      <c r="AB1" s="12" t="s">
        <v>28</v>
      </c>
      <c r="AC1" s="12" t="s">
        <v>29</v>
      </c>
      <c r="AD1" s="12" t="s">
        <v>30</v>
      </c>
      <c r="AE1" s="12" t="s">
        <v>31</v>
      </c>
      <c r="AF1" s="12" t="s">
        <v>32</v>
      </c>
      <c r="AG1" s="12" t="s">
        <v>33</v>
      </c>
      <c r="AH1" s="12" t="s">
        <v>34</v>
      </c>
      <c r="AI1" s="12" t="s">
        <v>35</v>
      </c>
      <c r="AJ1" s="12" t="s">
        <v>36</v>
      </c>
      <c r="AK1" s="12" t="s">
        <v>3501</v>
      </c>
      <c r="AL1" s="12" t="s">
        <v>38</v>
      </c>
      <c r="AM1" s="12" t="s">
        <v>39</v>
      </c>
      <c r="AN1" s="12" t="s">
        <v>40</v>
      </c>
      <c r="AO1" s="12" t="s">
        <v>41</v>
      </c>
      <c r="AP1" s="12" t="s">
        <v>42</v>
      </c>
      <c r="AQ1" s="12" t="s">
        <v>43</v>
      </c>
      <c r="AR1" s="12" t="s">
        <v>44</v>
      </c>
      <c r="AS1" s="12" t="s">
        <v>45</v>
      </c>
      <c r="AT1" s="12" t="s">
        <v>46</v>
      </c>
      <c r="AU1" s="12" t="s">
        <v>47</v>
      </c>
      <c r="AV1" s="12" t="s">
        <v>3502</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2858</v>
      </c>
      <c r="BX1" s="12" t="s">
        <v>2859</v>
      </c>
      <c r="BY1" s="12" t="s">
        <v>75</v>
      </c>
      <c r="BZ1" s="12" t="s">
        <v>76</v>
      </c>
      <c r="CA1" s="12" t="s">
        <v>77</v>
      </c>
      <c r="CB1" s="12" t="s">
        <v>78</v>
      </c>
      <c r="CC1" s="12" t="s">
        <v>79</v>
      </c>
      <c r="CD1" s="12" t="s">
        <v>80</v>
      </c>
      <c r="CE1" s="12" t="s">
        <v>81</v>
      </c>
      <c r="CF1" s="12" t="s">
        <v>82</v>
      </c>
      <c r="CG1" s="12" t="s">
        <v>83</v>
      </c>
      <c r="CH1" s="12" t="s">
        <v>95</v>
      </c>
      <c r="CI1" s="12" t="s">
        <v>96</v>
      </c>
      <c r="CJ1" s="12" t="s">
        <v>97</v>
      </c>
      <c r="CK1" s="12" t="s">
        <v>98</v>
      </c>
    </row>
    <row r="2" spans="1:89">
      <c r="A2" s="12">
        <v>28</v>
      </c>
      <c r="B2" t="s">
        <v>3105</v>
      </c>
      <c r="C2">
        <v>0.68311582419300976</v>
      </c>
      <c r="D2">
        <v>2.9584917594361951E-3</v>
      </c>
      <c r="E2">
        <v>1.7452218862672451E-3</v>
      </c>
      <c r="F2">
        <v>2.3889064565917328E-3</v>
      </c>
      <c r="G2">
        <v>104.31279683575499</v>
      </c>
      <c r="H2">
        <v>3.438328873298519E-3</v>
      </c>
      <c r="I2">
        <v>5.1582147551698654E-4</v>
      </c>
      <c r="J2">
        <v>3.4069889274128771E-3</v>
      </c>
      <c r="K2">
        <v>5.899</v>
      </c>
      <c r="L2">
        <v>1324.9639999999999</v>
      </c>
      <c r="M2">
        <v>0</v>
      </c>
      <c r="N2">
        <v>0</v>
      </c>
      <c r="O2" t="s">
        <v>106</v>
      </c>
      <c r="P2" t="s">
        <v>146</v>
      </c>
      <c r="S2">
        <v>0.61914160991786105</v>
      </c>
      <c r="T2">
        <v>8.4622189995638072E-3</v>
      </c>
      <c r="U2">
        <v>0.68311582419300976</v>
      </c>
      <c r="V2">
        <v>2.9584917594361951E-3</v>
      </c>
      <c r="W2">
        <v>0.68336276402033036</v>
      </c>
      <c r="X2">
        <v>2.2586894389246279E-3</v>
      </c>
      <c r="Y2" t="s">
        <v>108</v>
      </c>
      <c r="Z2">
        <v>104.5451555588252</v>
      </c>
      <c r="AA2">
        <v>3.4069889274128771E-3</v>
      </c>
      <c r="AB2">
        <v>1282.7918382900409</v>
      </c>
      <c r="AC2">
        <v>3.0432885444459509E-3</v>
      </c>
      <c r="AD2">
        <v>1078.085376631371</v>
      </c>
      <c r="AE2">
        <v>1282.791888292541</v>
      </c>
      <c r="AF2">
        <v>3032.7403303530032</v>
      </c>
      <c r="AG2">
        <v>0.98779523536223934</v>
      </c>
      <c r="AH2">
        <v>3.0782566794733719</v>
      </c>
      <c r="AI2">
        <v>0.78514430112801414</v>
      </c>
      <c r="AJ2">
        <v>1.9755904707244789</v>
      </c>
      <c r="AK2" t="s">
        <v>109</v>
      </c>
      <c r="AL2">
        <v>1387.337093853866</v>
      </c>
      <c r="AM2">
        <v>1.5316554399596499E-3</v>
      </c>
      <c r="AN2">
        <v>2161.836824802233</v>
      </c>
      <c r="AO2">
        <v>1387.3370438513659</v>
      </c>
      <c r="AP2">
        <v>4992.9802132403911</v>
      </c>
      <c r="AQ2">
        <v>0.82071353620093745</v>
      </c>
      <c r="AR2">
        <v>0</v>
      </c>
      <c r="AS2">
        <v>2.2263186924709979</v>
      </c>
      <c r="AT2">
        <v>0.76726313747389241</v>
      </c>
      <c r="AU2">
        <v>1.6414270724018749</v>
      </c>
      <c r="AV2" t="s">
        <v>109</v>
      </c>
      <c r="AW2">
        <v>1262.7302518803101</v>
      </c>
      <c r="AX2">
        <v>429.31262376132491</v>
      </c>
      <c r="AY2">
        <v>2.7905988375700801</v>
      </c>
      <c r="AZ2">
        <v>1408.7286553921911</v>
      </c>
      <c r="BA2">
        <v>534.32679230841484</v>
      </c>
      <c r="BB2">
        <v>1.9697557646378301</v>
      </c>
      <c r="BC2">
        <v>1369.634980263754</v>
      </c>
      <c r="BD2">
        <v>72.362242819197235</v>
      </c>
      <c r="BE2">
        <v>0.40969214994111441</v>
      </c>
      <c r="BF2">
        <v>1387.988063127199</v>
      </c>
      <c r="BG2">
        <v>419.75857238103481</v>
      </c>
      <c r="BH2">
        <v>16.29627767021552</v>
      </c>
      <c r="BL2">
        <v>1.0187074829934171</v>
      </c>
      <c r="BM2">
        <v>1.02176541717069</v>
      </c>
      <c r="BN2">
        <v>3.6958325133035007E-2</v>
      </c>
      <c r="BO2">
        <v>1.8324990891699961E-3</v>
      </c>
      <c r="BP2">
        <v>1.1204301075270431</v>
      </c>
      <c r="BQ2">
        <v>1.0860534124629331</v>
      </c>
      <c r="BR2">
        <v>0.19767723882715729</v>
      </c>
      <c r="BS2">
        <v>7.5927426786803612E-4</v>
      </c>
      <c r="BT2" t="s">
        <v>110</v>
      </c>
      <c r="BU2" t="s">
        <v>110</v>
      </c>
      <c r="BV2" t="s">
        <v>2140</v>
      </c>
      <c r="BW2">
        <v>0.1144636262840012</v>
      </c>
      <c r="BX2">
        <v>0.1066884263639819</v>
      </c>
      <c r="BY2" t="s">
        <v>3106</v>
      </c>
      <c r="BZ2" t="s">
        <v>2273</v>
      </c>
      <c r="CA2">
        <v>17</v>
      </c>
      <c r="CB2">
        <v>45</v>
      </c>
      <c r="CC2">
        <v>5</v>
      </c>
      <c r="CD2">
        <v>50</v>
      </c>
      <c r="CE2" t="s">
        <v>119</v>
      </c>
      <c r="CF2" t="s">
        <v>3107</v>
      </c>
      <c r="CG2">
        <v>32108</v>
      </c>
      <c r="CH2">
        <v>32108</v>
      </c>
      <c r="CI2">
        <v>0.99777743194480695</v>
      </c>
      <c r="CJ2">
        <v>0.99777249798614809</v>
      </c>
      <c r="CK2">
        <v>0.99778236590346581</v>
      </c>
    </row>
    <row r="3" spans="1:89">
      <c r="A3" s="12">
        <v>29</v>
      </c>
      <c r="B3" t="s">
        <v>3108</v>
      </c>
      <c r="C3">
        <v>0.69159622295228473</v>
      </c>
      <c r="D3">
        <v>3.392797293193884E-3</v>
      </c>
      <c r="E3">
        <v>2.4070860354186152E-3</v>
      </c>
      <c r="F3">
        <v>2.3910270368183721E-3</v>
      </c>
      <c r="G3">
        <v>104.3294688114957</v>
      </c>
      <c r="H3">
        <v>4.7221011948694498E-3</v>
      </c>
      <c r="I3">
        <v>4.9830596111632985E-4</v>
      </c>
      <c r="J3">
        <v>4.7062319500814397E-3</v>
      </c>
      <c r="K3">
        <v>6.069</v>
      </c>
      <c r="L3">
        <v>1324.9639999999999</v>
      </c>
      <c r="M3">
        <v>0</v>
      </c>
      <c r="N3">
        <v>0</v>
      </c>
      <c r="O3" t="s">
        <v>106</v>
      </c>
      <c r="P3" t="s">
        <v>146</v>
      </c>
      <c r="S3">
        <v>0.62574771597003576</v>
      </c>
      <c r="T3">
        <v>8.6392902768710964E-3</v>
      </c>
      <c r="U3">
        <v>0.69159622295228473</v>
      </c>
      <c r="V3">
        <v>3.392797293193884E-3</v>
      </c>
      <c r="W3">
        <v>0.69098688630970173</v>
      </c>
      <c r="X3">
        <v>2.6890682493672059E-3</v>
      </c>
      <c r="Y3" t="s">
        <v>108</v>
      </c>
      <c r="Z3">
        <v>104.56268050814769</v>
      </c>
      <c r="AA3">
        <v>4.7062319500814397E-3</v>
      </c>
      <c r="AB3">
        <v>1282.717776213271</v>
      </c>
      <c r="AC3">
        <v>4.303486687055269E-3</v>
      </c>
      <c r="AD3">
        <v>453.47126665766302</v>
      </c>
      <c r="AE3">
        <v>1282.7178262157711</v>
      </c>
      <c r="AF3">
        <v>1254.248577280445</v>
      </c>
      <c r="AG3">
        <v>0.96400461125826276</v>
      </c>
      <c r="AH3">
        <v>2.1574335974200038</v>
      </c>
      <c r="AI3">
        <v>0.80265143773598413</v>
      </c>
      <c r="AJ3">
        <v>1.928009222516526</v>
      </c>
      <c r="AK3" t="s">
        <v>109</v>
      </c>
      <c r="AL3">
        <v>1387.280556726419</v>
      </c>
      <c r="AM3">
        <v>1.904894092149328E-3</v>
      </c>
      <c r="AN3">
        <v>910.61184799141768</v>
      </c>
      <c r="AO3">
        <v>1387.280506723919</v>
      </c>
      <c r="AP3">
        <v>2083.1260031685952</v>
      </c>
      <c r="AQ3">
        <v>0.79330637051767683</v>
      </c>
      <c r="AR3">
        <v>0</v>
      </c>
      <c r="AS3">
        <v>1.629813720939864</v>
      </c>
      <c r="AT3">
        <v>0.82544695929636835</v>
      </c>
      <c r="AU3">
        <v>1.5866127410353541</v>
      </c>
      <c r="AV3" t="s">
        <v>109</v>
      </c>
      <c r="AW3">
        <v>1262.557618829039</v>
      </c>
      <c r="AX3">
        <v>201.91641973211449</v>
      </c>
      <c r="AY3">
        <v>2.8875811788160139</v>
      </c>
      <c r="AZ3">
        <v>1408.7544363516531</v>
      </c>
      <c r="BA3">
        <v>231.24443420413459</v>
      </c>
      <c r="BB3">
        <v>2.0544515648537511</v>
      </c>
      <c r="BC3">
        <v>1369.653809624489</v>
      </c>
      <c r="BD3">
        <v>28.189917246662361</v>
      </c>
      <c r="BE3">
        <v>0.39582431785368022</v>
      </c>
      <c r="BF3">
        <v>1387.583013450128</v>
      </c>
      <c r="BG3">
        <v>250.68290971014659</v>
      </c>
      <c r="BH3">
        <v>19.791216152080789</v>
      </c>
      <c r="BL3">
        <v>1.0245183887914711</v>
      </c>
      <c r="BM3">
        <v>1.03517587939681</v>
      </c>
      <c r="BN3">
        <v>4.7271679711201581E-2</v>
      </c>
      <c r="BO3">
        <v>4.2516678878620744E-3</v>
      </c>
      <c r="BP3">
        <v>1.138392857142638</v>
      </c>
      <c r="BQ3">
        <v>1.095310136157142</v>
      </c>
      <c r="BR3">
        <v>0.21957587041079471</v>
      </c>
      <c r="BS3">
        <v>1.742358991413328E-3</v>
      </c>
      <c r="BT3" t="s">
        <v>110</v>
      </c>
      <c r="BU3" t="s">
        <v>110</v>
      </c>
      <c r="BV3" t="s">
        <v>2140</v>
      </c>
      <c r="BW3">
        <v>8.0908301782467745E-2</v>
      </c>
      <c r="BX3">
        <v>7.0593821526248116E-2</v>
      </c>
      <c r="BY3" t="s">
        <v>3106</v>
      </c>
      <c r="BZ3" t="s">
        <v>2273</v>
      </c>
      <c r="CA3">
        <v>17</v>
      </c>
      <c r="CB3">
        <v>45</v>
      </c>
      <c r="CC3">
        <v>5</v>
      </c>
      <c r="CD3">
        <v>100</v>
      </c>
      <c r="CE3" t="s">
        <v>119</v>
      </c>
      <c r="CF3" t="s">
        <v>3109</v>
      </c>
      <c r="CG3">
        <v>33636</v>
      </c>
      <c r="CH3">
        <v>33636</v>
      </c>
      <c r="CI3">
        <v>0.99776964691878023</v>
      </c>
      <c r="CJ3">
        <v>0.9977648812991663</v>
      </c>
      <c r="CK3">
        <v>0.99777441253839416</v>
      </c>
    </row>
    <row r="4" spans="1:89">
      <c r="A4" s="12">
        <v>30</v>
      </c>
      <c r="B4" t="s">
        <v>3091</v>
      </c>
      <c r="C4">
        <v>0.67511144730451633</v>
      </c>
      <c r="D4">
        <v>3.9778800614049797E-3</v>
      </c>
      <c r="E4">
        <v>3.1821410793781979E-3</v>
      </c>
      <c r="F4">
        <v>2.3869453143834369E-3</v>
      </c>
      <c r="G4">
        <v>104.2969953177962</v>
      </c>
      <c r="H4">
        <v>6.2945393472717132E-3</v>
      </c>
      <c r="I4">
        <v>5.3358742679421312E-4</v>
      </c>
      <c r="J4">
        <v>6.2861837139448883E-3</v>
      </c>
      <c r="K4">
        <v>6.02</v>
      </c>
      <c r="L4">
        <v>1324.9639999999999</v>
      </c>
      <c r="M4">
        <v>0</v>
      </c>
      <c r="N4">
        <v>0</v>
      </c>
      <c r="O4" t="s">
        <v>106</v>
      </c>
      <c r="P4" t="s">
        <v>146</v>
      </c>
      <c r="S4">
        <v>0.61288041418172412</v>
      </c>
      <c r="T4">
        <v>8.6416675730509821E-3</v>
      </c>
      <c r="U4">
        <v>0.67511144730451633</v>
      </c>
      <c r="V4">
        <v>3.9778800614049797E-3</v>
      </c>
      <c r="W4">
        <v>0.67608188054350649</v>
      </c>
      <c r="X4">
        <v>3.3300993069729189E-3</v>
      </c>
      <c r="Y4" t="s">
        <v>108</v>
      </c>
      <c r="Z4">
        <v>104.5348145035987</v>
      </c>
      <c r="AA4">
        <v>6.2861837139448883E-3</v>
      </c>
      <c r="AB4">
        <v>1282.7319080385771</v>
      </c>
      <c r="AC4">
        <v>5.7338064353419744E-3</v>
      </c>
      <c r="AD4">
        <v>392.14566821936381</v>
      </c>
      <c r="AE4">
        <v>1282.731958041077</v>
      </c>
      <c r="AF4">
        <v>1112.9054854910139</v>
      </c>
      <c r="AG4">
        <v>0.9854249752393357</v>
      </c>
      <c r="AH4">
        <v>2.4394689997465959</v>
      </c>
      <c r="AI4">
        <v>0.81158739648434142</v>
      </c>
      <c r="AJ4">
        <v>1.970849950478671</v>
      </c>
      <c r="AK4" t="s">
        <v>109</v>
      </c>
      <c r="AL4">
        <v>1387.266722542176</v>
      </c>
      <c r="AM4">
        <v>2.5767362006027918E-3</v>
      </c>
      <c r="AN4">
        <v>788.94626139674051</v>
      </c>
      <c r="AO4">
        <v>1387.2667725446761</v>
      </c>
      <c r="AP4">
        <v>1805.6824690448179</v>
      </c>
      <c r="AQ4">
        <v>0.80399262700114216</v>
      </c>
      <c r="AR4">
        <v>0</v>
      </c>
      <c r="AS4">
        <v>1.7486109325066661</v>
      </c>
      <c r="AT4">
        <v>0.79809921339672929</v>
      </c>
      <c r="AU4">
        <v>1.6079852540022841</v>
      </c>
      <c r="AV4" t="s">
        <v>109</v>
      </c>
      <c r="AW4">
        <v>1262.6681851250071</v>
      </c>
      <c r="AX4">
        <v>192.48827903538071</v>
      </c>
      <c r="AY4">
        <v>2.9500696063174008</v>
      </c>
      <c r="AZ4">
        <v>1408.6697357205389</v>
      </c>
      <c r="BA4">
        <v>218.35732656796949</v>
      </c>
      <c r="BB4">
        <v>1.9271663798715259</v>
      </c>
      <c r="BC4">
        <v>1369.598953005335</v>
      </c>
      <c r="BD4">
        <v>25.87672247359535</v>
      </c>
      <c r="BE4">
        <v>0.40111181714667971</v>
      </c>
      <c r="BF4">
        <v>1384.6633079551891</v>
      </c>
      <c r="BG4">
        <v>199.69949169092271</v>
      </c>
      <c r="BH4">
        <v>15.401832546204419</v>
      </c>
      <c r="BL4">
        <v>1.02241379310352</v>
      </c>
      <c r="BM4">
        <v>1.026378896882479</v>
      </c>
      <c r="BN4">
        <v>4.4174223028110672E-2</v>
      </c>
      <c r="BO4">
        <v>5.0258108407210322E-3</v>
      </c>
      <c r="BP4">
        <v>1.108459869847777</v>
      </c>
      <c r="BQ4">
        <v>1.1027190332324319</v>
      </c>
      <c r="BR4">
        <v>0.1744018713662317</v>
      </c>
      <c r="BS4">
        <v>2.0381429416441209E-3</v>
      </c>
      <c r="BT4" t="s">
        <v>110</v>
      </c>
      <c r="BU4" t="s">
        <v>110</v>
      </c>
      <c r="BV4" t="s">
        <v>2140</v>
      </c>
      <c r="BW4">
        <v>9.3411087640541568E-2</v>
      </c>
      <c r="BX4">
        <v>8.4718456071959131E-2</v>
      </c>
      <c r="BY4" t="s">
        <v>3106</v>
      </c>
      <c r="BZ4" t="s">
        <v>2273</v>
      </c>
      <c r="CA4">
        <v>17</v>
      </c>
      <c r="CB4">
        <v>45</v>
      </c>
      <c r="CC4">
        <v>5</v>
      </c>
      <c r="CD4">
        <v>100</v>
      </c>
      <c r="CE4" t="s">
        <v>119</v>
      </c>
      <c r="CF4" t="s">
        <v>3110</v>
      </c>
      <c r="CG4">
        <v>49176</v>
      </c>
      <c r="CH4">
        <v>49176</v>
      </c>
      <c r="CI4">
        <v>0.99772497624899548</v>
      </c>
      <c r="CJ4">
        <v>0.99771987184976418</v>
      </c>
      <c r="CK4">
        <v>0.99773008064822677</v>
      </c>
    </row>
    <row r="5" spans="1:89" s="6" customFormat="1">
      <c r="A5" s="12">
        <v>31</v>
      </c>
      <c r="B5" s="6" t="s">
        <v>3014</v>
      </c>
      <c r="C5" s="6">
        <v>0.68812409574456979</v>
      </c>
      <c r="D5" s="6">
        <v>3.3624079437229201E-3</v>
      </c>
      <c r="E5" s="6">
        <v>2.364942552048888E-3</v>
      </c>
      <c r="F5" s="6">
        <v>2.390153531788175E-3</v>
      </c>
      <c r="G5" s="6">
        <v>104.32265140827</v>
      </c>
      <c r="H5" s="6">
        <v>4.6475391134349654E-3</v>
      </c>
      <c r="I5" s="6">
        <v>5.3726962319444738E-4</v>
      </c>
      <c r="J5" s="6">
        <v>4.6269050429799154E-3</v>
      </c>
      <c r="K5" s="6">
        <v>5.9989999999999997</v>
      </c>
      <c r="L5" s="6">
        <v>1324.9639999999999</v>
      </c>
      <c r="M5" s="6">
        <v>0</v>
      </c>
      <c r="N5" s="6">
        <v>0</v>
      </c>
      <c r="O5" s="6" t="s">
        <v>106</v>
      </c>
      <c r="P5" s="6" t="s">
        <v>146</v>
      </c>
      <c r="S5" s="6">
        <v>0.62304638714074656</v>
      </c>
      <c r="T5" s="6">
        <v>8.5999945003605496E-3</v>
      </c>
      <c r="U5" s="6">
        <v>0.68812409574456979</v>
      </c>
      <c r="V5" s="6">
        <v>3.3624079437229201E-3</v>
      </c>
      <c r="W5" s="6">
        <v>0.68787645425777555</v>
      </c>
      <c r="X5" s="6">
        <v>2.6678094915853681E-3</v>
      </c>
      <c r="Y5" s="6" t="s">
        <v>108</v>
      </c>
      <c r="Z5" s="6">
        <v>104.5605079034422</v>
      </c>
      <c r="AA5" s="6">
        <v>4.6269050429799136E-3</v>
      </c>
      <c r="AB5" s="6">
        <v>1282.694629539621</v>
      </c>
      <c r="AC5" s="6">
        <v>4.0536443056528827E-3</v>
      </c>
      <c r="AD5" s="6">
        <v>582.3771243066102</v>
      </c>
      <c r="AE5" s="6">
        <v>1282.694679542122</v>
      </c>
      <c r="AF5" s="6">
        <v>1625.830344153743</v>
      </c>
      <c r="AG5" s="6">
        <v>0.97436654948707679</v>
      </c>
      <c r="AH5" s="6">
        <v>2.517018576416004</v>
      </c>
      <c r="AI5" s="6">
        <v>0.7994583128868753</v>
      </c>
      <c r="AJ5" s="6">
        <v>1.948733098974154</v>
      </c>
      <c r="AK5" s="6" t="s">
        <v>109</v>
      </c>
      <c r="AL5" s="6">
        <v>1387.2551374430641</v>
      </c>
      <c r="AM5" s="6">
        <v>2.23074384903353E-3</v>
      </c>
      <c r="AN5" s="6">
        <v>1183.964214510346</v>
      </c>
      <c r="AO5" s="6">
        <v>1387.2551874455639</v>
      </c>
      <c r="AP5" s="6">
        <v>2665.083330847302</v>
      </c>
      <c r="AQ5" s="6">
        <v>0.79192256102394687</v>
      </c>
      <c r="AR5" s="6">
        <v>0</v>
      </c>
      <c r="AS5" s="6">
        <v>2.0439922720616921</v>
      </c>
      <c r="AT5" s="6">
        <v>0.7961866263012658</v>
      </c>
      <c r="AU5" s="6">
        <v>1.583845122047894</v>
      </c>
      <c r="AV5" s="6" t="s">
        <v>109</v>
      </c>
      <c r="AW5" s="6">
        <v>1262.7617550708969</v>
      </c>
      <c r="AX5" s="6">
        <v>253.19208819176751</v>
      </c>
      <c r="AY5" s="6">
        <v>2.917791493981825</v>
      </c>
      <c r="AZ5" s="6">
        <v>1408.679493791002</v>
      </c>
      <c r="BA5" s="6">
        <v>313.40539788050438</v>
      </c>
      <c r="BB5" s="6">
        <v>2.1464590988706052</v>
      </c>
      <c r="BF5" s="6">
        <v>1384.1028014330541</v>
      </c>
      <c r="BG5" s="6">
        <v>372.18365567222662</v>
      </c>
      <c r="BH5" s="6">
        <v>17.319302488944182</v>
      </c>
      <c r="BL5" s="6">
        <v>1.0402097902095699</v>
      </c>
      <c r="BM5" s="6">
        <v>1.029232643118192</v>
      </c>
      <c r="BN5" s="6">
        <v>7.8358149084196249E-2</v>
      </c>
      <c r="BO5" s="6">
        <v>3.34617040683793E-3</v>
      </c>
      <c r="BP5" s="6">
        <v>1.087145969498855</v>
      </c>
      <c r="BQ5" s="6">
        <v>1.075414781297082</v>
      </c>
      <c r="BR5" s="6">
        <v>0.13802571869689531</v>
      </c>
      <c r="BS5" s="6">
        <v>1.3377474611451219E-3</v>
      </c>
      <c r="BT5" s="6" t="s">
        <v>110</v>
      </c>
      <c r="BU5" s="6" t="s">
        <v>110</v>
      </c>
      <c r="BV5" s="6" t="s">
        <v>2140</v>
      </c>
      <c r="BW5" s="6">
        <v>9.3507655412036386E-2</v>
      </c>
      <c r="BX5" s="6">
        <v>0.10168491442596519</v>
      </c>
      <c r="BY5" s="6" t="s">
        <v>3106</v>
      </c>
      <c r="BZ5" s="6" t="s">
        <v>2273</v>
      </c>
      <c r="CA5" s="6">
        <v>17</v>
      </c>
      <c r="CB5" s="6">
        <v>45</v>
      </c>
      <c r="CC5" s="6">
        <v>5</v>
      </c>
      <c r="CD5" s="6">
        <v>100</v>
      </c>
      <c r="CE5" s="6" t="s">
        <v>119</v>
      </c>
      <c r="CF5" s="6" t="s">
        <v>3111</v>
      </c>
      <c r="CG5" s="6">
        <v>49424</v>
      </c>
      <c r="CH5" s="6">
        <v>49424</v>
      </c>
      <c r="CI5" s="6">
        <v>0.99772517846420694</v>
      </c>
      <c r="CJ5" s="6">
        <v>0.99772004010332893</v>
      </c>
      <c r="CK5" s="6">
        <v>0.99773031682508495</v>
      </c>
    </row>
    <row r="6" spans="1:89">
      <c r="A6" s="92">
        <v>51</v>
      </c>
      <c r="B6" t="s">
        <v>3043</v>
      </c>
      <c r="C6">
        <v>0.68728405388719693</v>
      </c>
      <c r="D6">
        <v>2.938240497164474E-3</v>
      </c>
      <c r="E6">
        <v>1.7092186153604421E-3</v>
      </c>
      <c r="F6">
        <v>2.3899432930684079E-3</v>
      </c>
      <c r="G6">
        <v>104.3210002246071</v>
      </c>
      <c r="H6">
        <v>3.3603439403904461E-3</v>
      </c>
      <c r="I6">
        <v>7.4682122480140833E-4</v>
      </c>
      <c r="J6">
        <v>3.2836597319847072E-3</v>
      </c>
      <c r="K6">
        <v>6.1219999999999999</v>
      </c>
      <c r="L6">
        <v>1324.9639999999999</v>
      </c>
      <c r="M6">
        <v>0</v>
      </c>
      <c r="N6">
        <v>0</v>
      </c>
      <c r="O6" t="s">
        <v>106</v>
      </c>
      <c r="P6" t="s">
        <v>146</v>
      </c>
      <c r="S6">
        <v>0.6223921218900017</v>
      </c>
      <c r="T6">
        <v>8.4973203080074035E-3</v>
      </c>
      <c r="U6">
        <v>0.68728405388719693</v>
      </c>
      <c r="V6">
        <v>2.938240497164474E-3</v>
      </c>
      <c r="W6">
        <v>0.68712160972290803</v>
      </c>
      <c r="X6">
        <v>2.2291006676646448E-3</v>
      </c>
      <c r="Y6" t="s">
        <v>108</v>
      </c>
      <c r="Z6">
        <v>104.5552069704415</v>
      </c>
      <c r="AA6">
        <v>3.2836597319847072E-3</v>
      </c>
      <c r="AB6">
        <v>1282.64273822583</v>
      </c>
      <c r="AC6">
        <v>2.962888179412238E-3</v>
      </c>
      <c r="AD6">
        <v>1181.2071506103021</v>
      </c>
      <c r="AE6">
        <v>1282.642788228331</v>
      </c>
      <c r="AF6">
        <v>3288.688589935593</v>
      </c>
      <c r="AG6">
        <v>0.97504977972200235</v>
      </c>
      <c r="AH6">
        <v>3.1991774592964539</v>
      </c>
      <c r="AI6">
        <v>0.79148917634775207</v>
      </c>
      <c r="AJ6">
        <v>1.9500995594440049</v>
      </c>
      <c r="AK6" t="s">
        <v>109</v>
      </c>
      <c r="AL6">
        <v>1387.198045201272</v>
      </c>
      <c r="AM6">
        <v>1.415526358552574E-3</v>
      </c>
      <c r="AN6">
        <v>2392.861343884892</v>
      </c>
      <c r="AO6">
        <v>1387.1979951987721</v>
      </c>
      <c r="AP6">
        <v>5412.210624818732</v>
      </c>
      <c r="AQ6">
        <v>0.79316628025861236</v>
      </c>
      <c r="AR6">
        <v>0</v>
      </c>
      <c r="AS6">
        <v>2.2959430978693312</v>
      </c>
      <c r="AT6">
        <v>0.79982825285714632</v>
      </c>
      <c r="AU6">
        <v>1.5863325605172249</v>
      </c>
      <c r="AV6" t="s">
        <v>109</v>
      </c>
      <c r="AW6">
        <v>1262.638266990195</v>
      </c>
      <c r="AX6">
        <v>491.01763374344341</v>
      </c>
      <c r="AY6">
        <v>2.9194191590406011</v>
      </c>
      <c r="AZ6">
        <v>1408.6138584869209</v>
      </c>
      <c r="BA6">
        <v>572.77244913419202</v>
      </c>
      <c r="BB6">
        <v>1.960518249320454</v>
      </c>
      <c r="BC6">
        <v>1369.575369634862</v>
      </c>
      <c r="BD6">
        <v>71.154845810288862</v>
      </c>
      <c r="BE6">
        <v>0.3947508646410155</v>
      </c>
      <c r="BF6">
        <v>1389.253481116531</v>
      </c>
      <c r="BG6">
        <v>585.02835236074964</v>
      </c>
      <c r="BH6">
        <v>17.435632476133659</v>
      </c>
      <c r="BL6">
        <v>1.022491349480805</v>
      </c>
      <c r="BM6">
        <v>1.017094017093932</v>
      </c>
      <c r="BN6">
        <v>4.3860370713819409E-2</v>
      </c>
      <c r="BO6">
        <v>1.650937821055717E-3</v>
      </c>
      <c r="BP6">
        <v>1.0512820512817871</v>
      </c>
      <c r="BQ6">
        <v>1.036927621860928</v>
      </c>
      <c r="BR6">
        <v>8.1350387718412229E-2</v>
      </c>
      <c r="BS6">
        <v>6.6294378676440963E-4</v>
      </c>
      <c r="BT6" t="s">
        <v>110</v>
      </c>
      <c r="BU6" t="s">
        <v>110</v>
      </c>
      <c r="BV6" t="s">
        <v>2140</v>
      </c>
      <c r="BW6">
        <v>0.1203942418084368</v>
      </c>
      <c r="BX6">
        <v>0.1073514324270976</v>
      </c>
      <c r="BY6" t="s">
        <v>3112</v>
      </c>
      <c r="BZ6" t="s">
        <v>1550</v>
      </c>
      <c r="CA6">
        <v>3</v>
      </c>
      <c r="CB6">
        <v>45</v>
      </c>
      <c r="CC6">
        <v>5</v>
      </c>
      <c r="CD6">
        <v>50</v>
      </c>
      <c r="CE6" t="s">
        <v>119</v>
      </c>
      <c r="CF6" t="s">
        <v>3044</v>
      </c>
      <c r="CG6">
        <v>34269</v>
      </c>
      <c r="CH6">
        <v>34269</v>
      </c>
      <c r="CI6">
        <v>0.99775997052064003</v>
      </c>
      <c r="CJ6">
        <v>0.99775282767958562</v>
      </c>
      <c r="CK6">
        <v>0.99776711336169444</v>
      </c>
    </row>
    <row r="7" spans="1:89">
      <c r="A7" s="12">
        <v>52</v>
      </c>
      <c r="B7" t="s">
        <v>3045</v>
      </c>
      <c r="C7">
        <v>0.69204930534579034</v>
      </c>
      <c r="D7">
        <v>3.148025988164133E-3</v>
      </c>
      <c r="E7">
        <v>2.0475618848649901E-3</v>
      </c>
      <c r="F7">
        <v>2.3911415578766748E-3</v>
      </c>
      <c r="G7">
        <v>104.3303575450449</v>
      </c>
      <c r="H7">
        <v>4.0158894688652131E-3</v>
      </c>
      <c r="I7">
        <v>7.4353549447891965E-4</v>
      </c>
      <c r="J7">
        <v>3.9553201628869704E-3</v>
      </c>
      <c r="K7">
        <v>6.093</v>
      </c>
      <c r="L7">
        <v>1324.9639999999999</v>
      </c>
      <c r="M7">
        <v>0</v>
      </c>
      <c r="N7">
        <v>0</v>
      </c>
      <c r="O7" t="s">
        <v>106</v>
      </c>
      <c r="P7" t="s">
        <v>146</v>
      </c>
      <c r="S7">
        <v>0.6260998678786649</v>
      </c>
      <c r="T7">
        <v>8.5873566392536769E-3</v>
      </c>
      <c r="U7">
        <v>0.69204930534579034</v>
      </c>
      <c r="V7">
        <v>3.148025988164133E-3</v>
      </c>
      <c r="W7">
        <v>0.69139163820955218</v>
      </c>
      <c r="X7">
        <v>2.4387585147869059E-3</v>
      </c>
      <c r="Y7" t="s">
        <v>108</v>
      </c>
      <c r="Z7">
        <v>104.5646670600559</v>
      </c>
      <c r="AA7">
        <v>3.9553201628869704E-3</v>
      </c>
      <c r="AB7">
        <v>1282.6241517319311</v>
      </c>
      <c r="AC7">
        <v>3.2280419630360828E-3</v>
      </c>
      <c r="AD7">
        <v>866.85980365353373</v>
      </c>
      <c r="AE7">
        <v>1282.6242017344309</v>
      </c>
      <c r="AF7">
        <v>2411.059642090941</v>
      </c>
      <c r="AG7">
        <v>0.9681856990283686</v>
      </c>
      <c r="AH7">
        <v>2.7184988619403292</v>
      </c>
      <c r="AI7">
        <v>0.80542035585596961</v>
      </c>
      <c r="AJ7">
        <v>1.936371398056737</v>
      </c>
      <c r="AK7" t="s">
        <v>109</v>
      </c>
      <c r="AL7">
        <v>1387.1888187919869</v>
      </c>
      <c r="AM7">
        <v>2.2856733528258929E-3</v>
      </c>
      <c r="AN7">
        <v>1770.0582903221521</v>
      </c>
      <c r="AO7">
        <v>1387.188868794487</v>
      </c>
      <c r="AP7">
        <v>3972.337059009556</v>
      </c>
      <c r="AQ7">
        <v>0.78181802513668019</v>
      </c>
      <c r="AR7">
        <v>0</v>
      </c>
      <c r="AS7">
        <v>2.7485763816980251</v>
      </c>
      <c r="AT7">
        <v>0.815911494587926</v>
      </c>
      <c r="AU7">
        <v>1.5636360502733599</v>
      </c>
      <c r="AV7" t="s">
        <v>109</v>
      </c>
      <c r="AW7">
        <v>1262.57907159857</v>
      </c>
      <c r="AX7">
        <v>360.26474878774928</v>
      </c>
      <c r="AY7">
        <v>2.899485336743679</v>
      </c>
      <c r="AZ7">
        <v>1408.56033854363</v>
      </c>
      <c r="BA7">
        <v>474.96615127298622</v>
      </c>
      <c r="BB7">
        <v>2.0532820780321579</v>
      </c>
      <c r="BF7">
        <v>1381.646907912738</v>
      </c>
      <c r="BG7">
        <v>440.67644224778257</v>
      </c>
      <c r="BH7">
        <v>15.792904629977331</v>
      </c>
      <c r="BL7">
        <v>1.0528169014080451</v>
      </c>
      <c r="BM7">
        <v>1.02595797280572</v>
      </c>
      <c r="BN7">
        <v>0.1022731372205211</v>
      </c>
      <c r="BO7">
        <v>2.2337768920597748E-3</v>
      </c>
      <c r="BP7">
        <v>1.088105726872189</v>
      </c>
      <c r="BQ7">
        <v>1.075872534142591</v>
      </c>
      <c r="BR7">
        <v>0.13776529077289371</v>
      </c>
      <c r="BS7">
        <v>8.833811060475177E-4</v>
      </c>
      <c r="BT7" t="s">
        <v>110</v>
      </c>
      <c r="BU7" t="s">
        <v>110</v>
      </c>
      <c r="BV7" t="s">
        <v>2140</v>
      </c>
      <c r="BW7">
        <v>0.1032456039297711</v>
      </c>
      <c r="BX7">
        <v>0.1409953135518193</v>
      </c>
      <c r="BY7" t="s">
        <v>3112</v>
      </c>
      <c r="BZ7" t="s">
        <v>1550</v>
      </c>
      <c r="CA7">
        <v>3</v>
      </c>
      <c r="CB7">
        <v>45</v>
      </c>
      <c r="CC7">
        <v>5</v>
      </c>
      <c r="CD7">
        <v>50</v>
      </c>
      <c r="CE7" t="s">
        <v>119</v>
      </c>
      <c r="CF7" t="s">
        <v>3046</v>
      </c>
      <c r="CG7">
        <v>34560</v>
      </c>
      <c r="CH7">
        <v>34560</v>
      </c>
      <c r="CI7">
        <v>0.99775919034986793</v>
      </c>
      <c r="CJ7">
        <v>0.99775207957798495</v>
      </c>
      <c r="CK7">
        <v>0.99776630112175091</v>
      </c>
    </row>
    <row r="8" spans="1:89">
      <c r="A8" s="12">
        <v>53</v>
      </c>
      <c r="B8" t="s">
        <v>3113</v>
      </c>
      <c r="C8">
        <v>0.94355571095638879</v>
      </c>
      <c r="D8">
        <v>3.314980135199434E-3</v>
      </c>
      <c r="E8">
        <v>2.9077697287220872E-3</v>
      </c>
      <c r="F8">
        <v>1.591844371003126E-3</v>
      </c>
      <c r="G8">
        <v>104.9845958136018</v>
      </c>
      <c r="H8">
        <v>9.2154340541376004E-3</v>
      </c>
      <c r="I8">
        <v>7.4329577735454677E-4</v>
      </c>
      <c r="J8">
        <v>9.2060486348192194E-3</v>
      </c>
      <c r="K8">
        <v>6.048</v>
      </c>
      <c r="L8">
        <v>1324.9639999999999</v>
      </c>
      <c r="M8">
        <v>0</v>
      </c>
      <c r="N8">
        <v>0</v>
      </c>
      <c r="O8" t="s">
        <v>106</v>
      </c>
      <c r="P8" t="s">
        <v>107</v>
      </c>
      <c r="S8">
        <v>0.88533533298951284</v>
      </c>
      <c r="T8">
        <v>1.234334924497899E-2</v>
      </c>
      <c r="U8">
        <v>1.0569084805392781</v>
      </c>
      <c r="V8">
        <v>6.1625787224782822E-3</v>
      </c>
      <c r="W8">
        <v>0.94355571095638879</v>
      </c>
      <c r="X8">
        <v>3.314980135199434E-3</v>
      </c>
      <c r="Y8" t="s">
        <v>108</v>
      </c>
      <c r="Z8">
        <v>105.2204978745974</v>
      </c>
      <c r="AA8">
        <v>9.2060486348192194E-3</v>
      </c>
      <c r="AB8">
        <v>1281.376284867059</v>
      </c>
      <c r="AC8">
        <v>8.4571976307498582E-3</v>
      </c>
      <c r="AD8">
        <v>695.87453181024784</v>
      </c>
      <c r="AE8">
        <v>1281.3763348695591</v>
      </c>
      <c r="AF8">
        <v>2000.0100053006729</v>
      </c>
      <c r="AG8">
        <v>0.935887194409319</v>
      </c>
      <c r="AH8">
        <v>6.4849636362865706</v>
      </c>
      <c r="AI8">
        <v>0.95401895972372874</v>
      </c>
      <c r="AJ8">
        <v>1.871774388818638</v>
      </c>
      <c r="AK8" t="s">
        <v>109</v>
      </c>
      <c r="AL8">
        <v>1386.5968827466561</v>
      </c>
      <c r="AM8">
        <v>3.6369134855115531E-3</v>
      </c>
      <c r="AN8">
        <v>1316.638053937746</v>
      </c>
      <c r="AO8">
        <v>1386.596832744156</v>
      </c>
      <c r="AP8">
        <v>3388.5189788606608</v>
      </c>
      <c r="AQ8">
        <v>0.8942628935789243</v>
      </c>
      <c r="AR8">
        <v>0</v>
      </c>
      <c r="AS8">
        <v>3.748700750042703</v>
      </c>
      <c r="AT8">
        <v>0.83244414359579944</v>
      </c>
      <c r="AU8">
        <v>1.788525787157849</v>
      </c>
      <c r="AV8" t="s">
        <v>109</v>
      </c>
      <c r="AW8">
        <v>1261.632051977228</v>
      </c>
      <c r="AX8">
        <v>338.73074616260811</v>
      </c>
      <c r="AY8">
        <v>2.8110200225713111</v>
      </c>
      <c r="AZ8">
        <v>1408.179634847811</v>
      </c>
      <c r="BA8">
        <v>380.37171830615381</v>
      </c>
      <c r="BB8">
        <v>2.687112924755406</v>
      </c>
      <c r="BC8">
        <v>1369.292481224657</v>
      </c>
      <c r="BD8">
        <v>31.55755269712418</v>
      </c>
      <c r="BE8">
        <v>0.44785224913175858</v>
      </c>
      <c r="BF8">
        <v>1386.6158399864139</v>
      </c>
      <c r="BG8">
        <v>505.77529580458469</v>
      </c>
      <c r="BH8">
        <v>14.754712476630591</v>
      </c>
      <c r="BL8">
        <v>1.029038112522892</v>
      </c>
      <c r="BM8">
        <v>1.025125628140626</v>
      </c>
      <c r="BN8">
        <v>5.4352795319982619E-2</v>
      </c>
      <c r="BO8">
        <v>2.689815912574649E-3</v>
      </c>
      <c r="BP8">
        <v>1.001845018450134</v>
      </c>
      <c r="BQ8">
        <v>1.03116883116867</v>
      </c>
      <c r="BR8">
        <v>3.2998630758462009E-3</v>
      </c>
      <c r="BS8">
        <v>1.3584035352835211E-3</v>
      </c>
      <c r="BT8" t="s">
        <v>110</v>
      </c>
      <c r="BU8" t="s">
        <v>110</v>
      </c>
      <c r="BV8" t="s">
        <v>2140</v>
      </c>
      <c r="BW8">
        <v>0.20412579954351051</v>
      </c>
      <c r="BX8">
        <v>0.15523175385521931</v>
      </c>
      <c r="BY8" t="s">
        <v>3112</v>
      </c>
      <c r="BZ8" t="s">
        <v>1550</v>
      </c>
      <c r="CA8">
        <v>3</v>
      </c>
      <c r="CB8">
        <v>45</v>
      </c>
      <c r="CC8">
        <v>5</v>
      </c>
      <c r="CD8">
        <v>100</v>
      </c>
      <c r="CE8" t="s">
        <v>119</v>
      </c>
      <c r="CF8" t="s">
        <v>3048</v>
      </c>
      <c r="CG8">
        <v>34993</v>
      </c>
      <c r="CH8">
        <v>34993</v>
      </c>
      <c r="CI8">
        <v>0.99775802181361328</v>
      </c>
      <c r="CJ8">
        <v>0.99775095764082977</v>
      </c>
      <c r="CK8">
        <v>0.99776508598639679</v>
      </c>
    </row>
    <row r="9" spans="1:89">
      <c r="A9" s="12">
        <v>54</v>
      </c>
      <c r="B9" t="s">
        <v>3049</v>
      </c>
      <c r="C9">
        <v>0.6880441294179036</v>
      </c>
      <c r="D9">
        <v>3.419838364341482E-3</v>
      </c>
      <c r="E9">
        <v>2.445926468681137E-3</v>
      </c>
      <c r="F9">
        <v>2.390133500042801E-3</v>
      </c>
      <c r="G9">
        <v>104.3224942567546</v>
      </c>
      <c r="H9">
        <v>4.806880366143032E-3</v>
      </c>
      <c r="I9">
        <v>7.4393693421370699E-4</v>
      </c>
      <c r="J9">
        <v>4.7597775191111479E-3</v>
      </c>
      <c r="K9">
        <v>5.9980000000000002</v>
      </c>
      <c r="L9">
        <v>1324.9639999999999</v>
      </c>
      <c r="M9">
        <v>0</v>
      </c>
      <c r="N9">
        <v>0</v>
      </c>
      <c r="O9" t="s">
        <v>106</v>
      </c>
      <c r="P9" t="s">
        <v>146</v>
      </c>
      <c r="S9">
        <v>0.62298411740182047</v>
      </c>
      <c r="T9">
        <v>8.6129773235534713E-3</v>
      </c>
      <c r="U9">
        <v>0.6880441294179036</v>
      </c>
      <c r="V9">
        <v>3.419838364341482E-3</v>
      </c>
      <c r="W9">
        <v>0.68780463696384686</v>
      </c>
      <c r="X9">
        <v>2.726273446763195E-3</v>
      </c>
      <c r="Y9" t="s">
        <v>108</v>
      </c>
      <c r="Z9">
        <v>104.5600449092456</v>
      </c>
      <c r="AA9">
        <v>4.7597775191111479E-3</v>
      </c>
      <c r="AB9">
        <v>1282.635995556069</v>
      </c>
      <c r="AC9">
        <v>4.3735190243187876E-3</v>
      </c>
      <c r="AD9">
        <v>560.23134070639423</v>
      </c>
      <c r="AE9">
        <v>1282.6360455585691</v>
      </c>
      <c r="AF9">
        <v>1564.995020665526</v>
      </c>
      <c r="AG9">
        <v>0.96073859307443121</v>
      </c>
      <c r="AH9">
        <v>2.6142008183158931</v>
      </c>
      <c r="AI9">
        <v>0.83300399663311708</v>
      </c>
      <c r="AJ9">
        <v>1.921477186148862</v>
      </c>
      <c r="AK9" t="s">
        <v>109</v>
      </c>
      <c r="AL9">
        <v>1387.196040465315</v>
      </c>
      <c r="AM9">
        <v>1.878247421230097E-3</v>
      </c>
      <c r="AN9">
        <v>1125.0136574366541</v>
      </c>
      <c r="AO9">
        <v>1387.1960904678151</v>
      </c>
      <c r="AP9">
        <v>2563.8767109959131</v>
      </c>
      <c r="AQ9">
        <v>0.80435017333988879</v>
      </c>
      <c r="AR9">
        <v>0</v>
      </c>
      <c r="AS9">
        <v>1.8814464733955629</v>
      </c>
      <c r="AT9">
        <v>0.7841860285962573</v>
      </c>
      <c r="AU9">
        <v>1.608700346679778</v>
      </c>
      <c r="AV9" t="s">
        <v>109</v>
      </c>
      <c r="AW9">
        <v>1262.511609702957</v>
      </c>
      <c r="AX9">
        <v>240.46364036027131</v>
      </c>
      <c r="AY9">
        <v>2.878112981998775</v>
      </c>
      <c r="AZ9">
        <v>1408.7062935191041</v>
      </c>
      <c r="BA9">
        <v>310.43218009290752</v>
      </c>
      <c r="BB9">
        <v>1.957755361956411</v>
      </c>
      <c r="BC9">
        <v>1369.534680457904</v>
      </c>
      <c r="BD9">
        <v>30.953128440746919</v>
      </c>
      <c r="BE9">
        <v>0.40100599742429271</v>
      </c>
      <c r="BF9">
        <v>1383.003605581004</v>
      </c>
      <c r="BG9">
        <v>209.41329800436699</v>
      </c>
      <c r="BH9">
        <v>13.713806633122021</v>
      </c>
      <c r="BL9">
        <v>1.0423280423278609</v>
      </c>
      <c r="BM9">
        <v>1.051250000000046</v>
      </c>
      <c r="BN9">
        <v>8.133236766732814E-2</v>
      </c>
      <c r="BO9">
        <v>3.429792384920981E-3</v>
      </c>
      <c r="BP9">
        <v>1.0746268656718809</v>
      </c>
      <c r="BQ9">
        <v>1.059259259259423</v>
      </c>
      <c r="BR9">
        <v>0.12005226467798</v>
      </c>
      <c r="BS9">
        <v>1.4299385043424311E-3</v>
      </c>
      <c r="BT9" t="s">
        <v>110</v>
      </c>
      <c r="BU9" t="s">
        <v>110</v>
      </c>
      <c r="BV9" t="s">
        <v>2140</v>
      </c>
      <c r="BW9">
        <v>9.7821908245426234E-2</v>
      </c>
      <c r="BX9">
        <v>8.2169224918924061E-2</v>
      </c>
      <c r="BY9" t="s">
        <v>3112</v>
      </c>
      <c r="BZ9" t="s">
        <v>1550</v>
      </c>
      <c r="CA9">
        <v>3</v>
      </c>
      <c r="CB9">
        <v>45</v>
      </c>
      <c r="CC9">
        <v>5</v>
      </c>
      <c r="CD9">
        <v>50</v>
      </c>
      <c r="CE9" t="s">
        <v>114</v>
      </c>
      <c r="CF9" t="s">
        <v>3050</v>
      </c>
      <c r="CG9">
        <v>59412</v>
      </c>
      <c r="CH9">
        <v>59412</v>
      </c>
      <c r="CI9">
        <v>0.99772809343476121</v>
      </c>
      <c r="CJ9">
        <v>0.99772097850921904</v>
      </c>
      <c r="CK9">
        <v>0.99773520836030338</v>
      </c>
    </row>
    <row r="10" spans="1:89">
      <c r="A10" s="12">
        <v>55</v>
      </c>
      <c r="B10" t="s">
        <v>3051</v>
      </c>
      <c r="C10">
        <v>0.68821613671934756</v>
      </c>
      <c r="D10">
        <v>3.3435507879099268E-3</v>
      </c>
      <c r="E10">
        <v>2.3380307366096531E-3</v>
      </c>
      <c r="F10">
        <v>2.3901765930578471E-3</v>
      </c>
      <c r="G10">
        <v>104.3228322813043</v>
      </c>
      <c r="H10">
        <v>4.5944398171331334E-3</v>
      </c>
      <c r="I10">
        <v>7.472535602772723E-4</v>
      </c>
      <c r="J10">
        <v>4.5435843471494826E-3</v>
      </c>
      <c r="K10">
        <v>5.968</v>
      </c>
      <c r="L10">
        <v>1324.9639999999999</v>
      </c>
      <c r="M10">
        <v>0</v>
      </c>
      <c r="N10">
        <v>0</v>
      </c>
      <c r="O10" t="s">
        <v>106</v>
      </c>
      <c r="P10" t="s">
        <v>146</v>
      </c>
      <c r="S10">
        <v>0.623118056297713</v>
      </c>
      <c r="T10">
        <v>8.5963877121767816E-3</v>
      </c>
      <c r="U10">
        <v>0.68821613671934756</v>
      </c>
      <c r="V10">
        <v>3.3435507879099268E-3</v>
      </c>
      <c r="W10">
        <v>0.68795910561084384</v>
      </c>
      <c r="X10">
        <v>2.648380201710843E-3</v>
      </c>
      <c r="Y10" t="s">
        <v>108</v>
      </c>
      <c r="Z10">
        <v>104.5603143196324</v>
      </c>
      <c r="AA10">
        <v>4.5435843471494826E-3</v>
      </c>
      <c r="AB10">
        <v>1282.6216905136141</v>
      </c>
      <c r="AC10">
        <v>4.1197393802573307E-3</v>
      </c>
      <c r="AD10">
        <v>663.24401250045412</v>
      </c>
      <c r="AE10">
        <v>1282.621740516114</v>
      </c>
      <c r="AF10">
        <v>1859.571532414117</v>
      </c>
      <c r="AG10">
        <v>0.96864732740494264</v>
      </c>
      <c r="AH10">
        <v>2.9304676664090459</v>
      </c>
      <c r="AI10">
        <v>0.82281614700510342</v>
      </c>
      <c r="AJ10">
        <v>1.9372946548098851</v>
      </c>
      <c r="AK10" t="s">
        <v>109</v>
      </c>
      <c r="AL10">
        <v>1387.182004833247</v>
      </c>
      <c r="AM10">
        <v>1.9162218447817429E-3</v>
      </c>
      <c r="AN10">
        <v>1332.024479688042</v>
      </c>
      <c r="AO10">
        <v>1387.1820548357471</v>
      </c>
      <c r="AP10">
        <v>2991.8502952052759</v>
      </c>
      <c r="AQ10">
        <v>0.79020613364172809</v>
      </c>
      <c r="AR10">
        <v>0</v>
      </c>
      <c r="AS10">
        <v>2.050225359710387</v>
      </c>
      <c r="AT10">
        <v>0.79250581056709657</v>
      </c>
      <c r="AU10">
        <v>1.580412267283456</v>
      </c>
      <c r="AV10" t="s">
        <v>109</v>
      </c>
      <c r="AW10">
        <v>1262.4758791321849</v>
      </c>
      <c r="AX10">
        <v>297.52905763826328</v>
      </c>
      <c r="AY10">
        <v>2.90128465493363</v>
      </c>
      <c r="AZ10">
        <v>1408.484713052585</v>
      </c>
      <c r="BA10">
        <v>359.08467284128039</v>
      </c>
      <c r="BB10">
        <v>2.1095912182116732</v>
      </c>
      <c r="BC10">
        <v>1369.586428659476</v>
      </c>
      <c r="BD10">
        <v>40.954552952648271</v>
      </c>
      <c r="BE10">
        <v>0.39354343388670521</v>
      </c>
      <c r="BF10">
        <v>1384.7287090154639</v>
      </c>
      <c r="BG10">
        <v>279.77024444381362</v>
      </c>
      <c r="BH10">
        <v>14.95902572454856</v>
      </c>
      <c r="BL10">
        <v>1.123636363636118</v>
      </c>
      <c r="BM10">
        <v>1.069620253164514</v>
      </c>
      <c r="BN10">
        <v>0.23952006641238299</v>
      </c>
      <c r="BO10">
        <v>2.9209380232566502E-3</v>
      </c>
      <c r="BP10">
        <v>1.055793991416206</v>
      </c>
      <c r="BQ10">
        <v>1.074130105899932</v>
      </c>
      <c r="BR10">
        <v>8.8177508474880525E-2</v>
      </c>
      <c r="BS10">
        <v>1.1864738909705211E-3</v>
      </c>
      <c r="BT10" t="s">
        <v>110</v>
      </c>
      <c r="BU10" t="s">
        <v>110</v>
      </c>
      <c r="BV10" t="s">
        <v>2140</v>
      </c>
      <c r="BW10">
        <v>0.10585368443298419</v>
      </c>
      <c r="BX10">
        <v>9.6016201216629279E-2</v>
      </c>
      <c r="BY10" t="s">
        <v>3112</v>
      </c>
      <c r="BZ10" t="s">
        <v>1550</v>
      </c>
      <c r="CA10">
        <v>3</v>
      </c>
      <c r="CB10">
        <v>45</v>
      </c>
      <c r="CC10">
        <v>5</v>
      </c>
      <c r="CD10">
        <v>50</v>
      </c>
      <c r="CE10" t="s">
        <v>119</v>
      </c>
      <c r="CF10" t="s">
        <v>3052</v>
      </c>
      <c r="CG10">
        <v>59699</v>
      </c>
      <c r="CH10">
        <v>59699</v>
      </c>
      <c r="CI10">
        <v>0.99772875550467288</v>
      </c>
      <c r="CJ10">
        <v>0.99772160887772232</v>
      </c>
      <c r="CK10">
        <v>0.99773590213162344</v>
      </c>
    </row>
    <row r="11" spans="1:89">
      <c r="A11" s="12">
        <v>56</v>
      </c>
      <c r="B11" t="s">
        <v>3114</v>
      </c>
      <c r="C11">
        <v>0.92739049940746554</v>
      </c>
      <c r="D11">
        <v>3.5917296350488409E-3</v>
      </c>
      <c r="E11">
        <v>3.22059257894125E-3</v>
      </c>
      <c r="F11">
        <v>1.590064530689439E-3</v>
      </c>
      <c r="G11">
        <v>104.93422346314181</v>
      </c>
      <c r="H11">
        <v>9.8701512676895985E-3</v>
      </c>
      <c r="I11">
        <v>7.5877315642713938E-4</v>
      </c>
      <c r="J11">
        <v>9.8633297435458435E-3</v>
      </c>
      <c r="K11">
        <v>5.9980000000000002</v>
      </c>
      <c r="L11">
        <v>1324.9639999999999</v>
      </c>
      <c r="M11">
        <v>0</v>
      </c>
      <c r="N11">
        <v>0</v>
      </c>
      <c r="O11" t="s">
        <v>106</v>
      </c>
      <c r="P11" t="s">
        <v>107</v>
      </c>
      <c r="S11">
        <v>0.86537578563834217</v>
      </c>
      <c r="T11">
        <v>1.2172258397568501E-2</v>
      </c>
      <c r="U11">
        <v>1.0263775390722001</v>
      </c>
      <c r="V11">
        <v>6.4445701339838147E-3</v>
      </c>
      <c r="W11">
        <v>0.92739049940746554</v>
      </c>
      <c r="X11">
        <v>3.5917296350488409E-3</v>
      </c>
      <c r="Y11" t="s">
        <v>108</v>
      </c>
      <c r="Z11">
        <v>105.1729391876258</v>
      </c>
      <c r="AA11">
        <v>9.8633297435458435E-3</v>
      </c>
      <c r="AB11">
        <v>1281.467193659108</v>
      </c>
      <c r="AC11">
        <v>8.8586679867940759E-3</v>
      </c>
      <c r="AD11">
        <v>656.28494882341477</v>
      </c>
      <c r="AE11">
        <v>1281.4672436616081</v>
      </c>
      <c r="AF11">
        <v>1932.1177618141551</v>
      </c>
      <c r="AG11">
        <v>0.96256398611768745</v>
      </c>
      <c r="AH11">
        <v>5.3144237004102513</v>
      </c>
      <c r="AI11">
        <v>0.94490684417271431</v>
      </c>
      <c r="AJ11">
        <v>1.9251279722353749</v>
      </c>
      <c r="AK11" t="s">
        <v>109</v>
      </c>
      <c r="AL11">
        <v>1386.640232851734</v>
      </c>
      <c r="AM11">
        <v>4.336966120419423E-3</v>
      </c>
      <c r="AN11">
        <v>1297.2283326532961</v>
      </c>
      <c r="AO11">
        <v>1386.640182849234</v>
      </c>
      <c r="AP11">
        <v>3307.7889612718118</v>
      </c>
      <c r="AQ11">
        <v>0.86841255648648619</v>
      </c>
      <c r="AR11">
        <v>0</v>
      </c>
      <c r="AS11">
        <v>4.3136248858355337</v>
      </c>
      <c r="AT11">
        <v>0.8749289502172104</v>
      </c>
      <c r="AU11">
        <v>1.7368251129729719</v>
      </c>
      <c r="AV11" t="s">
        <v>109</v>
      </c>
      <c r="AW11">
        <v>1261.20900477854</v>
      </c>
      <c r="AX11">
        <v>277.91329183962051</v>
      </c>
      <c r="AY11">
        <v>2.8873030344301882</v>
      </c>
      <c r="AZ11">
        <v>1408.022413351488</v>
      </c>
      <c r="BA11">
        <v>395.26827129250859</v>
      </c>
      <c r="BB11">
        <v>2.446867295367158</v>
      </c>
      <c r="BC11">
        <v>1369.1956529220861</v>
      </c>
      <c r="BD11">
        <v>32.386734733547961</v>
      </c>
      <c r="BE11">
        <v>0.43448266251034401</v>
      </c>
      <c r="BF11">
        <v>1387.35238341697</v>
      </c>
      <c r="BG11">
        <v>346.16866516771819</v>
      </c>
      <c r="BH11">
        <v>11.5078920456669</v>
      </c>
      <c r="BL11">
        <v>1.05309734513258</v>
      </c>
      <c r="BM11">
        <v>1.0548780487803171</v>
      </c>
      <c r="BN11">
        <v>0.1022191843661648</v>
      </c>
      <c r="BO11">
        <v>2.9333721208855039E-3</v>
      </c>
      <c r="BP11">
        <v>1.011516314779471</v>
      </c>
      <c r="BQ11">
        <v>1.006393861892406</v>
      </c>
      <c r="BR11">
        <v>2.000182471788783E-2</v>
      </c>
      <c r="BS11">
        <v>1.338873866114644E-3</v>
      </c>
      <c r="BT11" t="s">
        <v>110</v>
      </c>
      <c r="BU11" t="s">
        <v>110</v>
      </c>
      <c r="BV11" t="s">
        <v>2140</v>
      </c>
      <c r="BW11">
        <v>0.2033351930102201</v>
      </c>
      <c r="BX11">
        <v>0.18616155445851601</v>
      </c>
      <c r="BY11" t="s">
        <v>3112</v>
      </c>
      <c r="BZ11" t="s">
        <v>1550</v>
      </c>
      <c r="CA11">
        <v>3</v>
      </c>
      <c r="CB11">
        <v>45</v>
      </c>
      <c r="CC11">
        <v>3</v>
      </c>
      <c r="CD11">
        <v>100</v>
      </c>
      <c r="CE11" t="s">
        <v>194</v>
      </c>
      <c r="CF11" t="s">
        <v>3054</v>
      </c>
      <c r="CG11">
        <v>60297</v>
      </c>
      <c r="CH11">
        <v>60297</v>
      </c>
      <c r="CI11">
        <v>0.99773025526976966</v>
      </c>
      <c r="CJ11">
        <v>0.99772304074137208</v>
      </c>
      <c r="CK11">
        <v>0.99773746979816724</v>
      </c>
    </row>
    <row r="12" spans="1:89" s="6" customFormat="1">
      <c r="A12" s="12">
        <v>57</v>
      </c>
      <c r="B12" s="6" t="s">
        <v>3115</v>
      </c>
      <c r="C12" s="6">
        <v>0.94613177834594353</v>
      </c>
      <c r="D12" s="6">
        <v>2.6885153825711998E-3</v>
      </c>
      <c r="E12" s="6">
        <v>2.166345280556925E-3</v>
      </c>
      <c r="F12" s="6">
        <v>1.5921881445767341E-3</v>
      </c>
      <c r="G12" s="6">
        <v>104.99278269662091</v>
      </c>
      <c r="H12" s="6">
        <v>6.9039554235253379E-3</v>
      </c>
      <c r="I12" s="6">
        <v>7.617051205031089E-4</v>
      </c>
      <c r="J12" s="6">
        <v>6.8774139414525554E-3</v>
      </c>
      <c r="K12" s="6">
        <v>6.0060000000000002</v>
      </c>
      <c r="L12" s="6">
        <v>1324.9639999999999</v>
      </c>
      <c r="M12" s="6">
        <v>0</v>
      </c>
      <c r="N12" s="6">
        <v>0</v>
      </c>
      <c r="O12" s="6" t="s">
        <v>106</v>
      </c>
      <c r="P12" s="6" t="s">
        <v>107</v>
      </c>
      <c r="S12" s="6">
        <v>0.88857930468801527</v>
      </c>
      <c r="T12" s="6">
        <v>1.214592850754991E-2</v>
      </c>
      <c r="U12" s="6">
        <v>1.0619127619902431</v>
      </c>
      <c r="V12" s="6">
        <v>4.9176712994289757E-3</v>
      </c>
      <c r="W12" s="6">
        <v>0.94613177834594353</v>
      </c>
      <c r="X12" s="6">
        <v>2.6885153825711998E-3</v>
      </c>
      <c r="Y12" s="6" t="s">
        <v>108</v>
      </c>
      <c r="Z12" s="6">
        <v>105.2315734035024</v>
      </c>
      <c r="AA12" s="6">
        <v>6.8774139414525554E-3</v>
      </c>
      <c r="AB12" s="6">
        <v>1281.356350633117</v>
      </c>
      <c r="AC12" s="6">
        <v>5.9865652264193261E-3</v>
      </c>
      <c r="AD12" s="6">
        <v>774.56139445838903</v>
      </c>
      <c r="AE12" s="6">
        <v>1281.356400635618</v>
      </c>
      <c r="AF12" s="6">
        <v>2180.512171349284</v>
      </c>
      <c r="AG12" s="6">
        <v>0.93021628086018804</v>
      </c>
      <c r="AH12" s="6">
        <v>4.7083871476854604</v>
      </c>
      <c r="AI12" s="6">
        <v>0.9218191677574703</v>
      </c>
      <c r="AJ12" s="6">
        <v>1.8604325617203761</v>
      </c>
      <c r="AK12" s="6" t="s">
        <v>109</v>
      </c>
      <c r="AL12" s="6">
        <v>1386.5879240366201</v>
      </c>
      <c r="AM12" s="6">
        <v>3.385241396401869E-3</v>
      </c>
      <c r="AN12" s="6">
        <v>1473.4350901560431</v>
      </c>
      <c r="AO12" s="6">
        <v>1386.5879740391199</v>
      </c>
      <c r="AP12" s="6">
        <v>3760.1335229393831</v>
      </c>
      <c r="AQ12" s="6">
        <v>0.87050076714715052</v>
      </c>
      <c r="AR12" s="6">
        <v>0</v>
      </c>
      <c r="AS12" s="6">
        <v>4.0721401972903148</v>
      </c>
      <c r="AT12" s="6">
        <v>0.87523995266283205</v>
      </c>
      <c r="AU12" s="6">
        <v>1.741001534294301</v>
      </c>
      <c r="AV12" s="6" t="s">
        <v>109</v>
      </c>
      <c r="AW12" s="6">
        <v>1261.515553108213</v>
      </c>
      <c r="AX12" s="6">
        <v>301.10709990646342</v>
      </c>
      <c r="AY12" s="6">
        <v>2.790511761684404</v>
      </c>
      <c r="AZ12" s="6">
        <v>1407.873487036192</v>
      </c>
      <c r="BA12" s="6">
        <v>445.28006737096939</v>
      </c>
      <c r="BB12" s="6">
        <v>2.6170510366595638</v>
      </c>
      <c r="BC12" s="6">
        <v>1367.911413959848</v>
      </c>
      <c r="BD12" s="6">
        <v>0.14866755209523699</v>
      </c>
      <c r="BE12" s="6">
        <v>4.3617517574950727E-2</v>
      </c>
      <c r="BF12" s="6">
        <v>1384.478691171581</v>
      </c>
      <c r="BG12" s="6">
        <v>549.40305156777106</v>
      </c>
      <c r="BH12" s="6">
        <v>13.45358245555118</v>
      </c>
      <c r="BL12" s="6">
        <v>1.0646950092416849</v>
      </c>
      <c r="BM12" s="6">
        <v>1.04810126582274</v>
      </c>
      <c r="BN12" s="6">
        <v>0.1203607017740309</v>
      </c>
      <c r="BO12" s="6">
        <v>2.4019174916680179E-3</v>
      </c>
      <c r="BP12" s="6">
        <v>1.03883495145602</v>
      </c>
      <c r="BQ12" s="6">
        <v>1.001283697047634</v>
      </c>
      <c r="BR12" s="6">
        <v>6.7611710069175143E-2</v>
      </c>
      <c r="BS12" s="6">
        <v>1.181593641909208E-3</v>
      </c>
      <c r="BT12" s="6" t="s">
        <v>110</v>
      </c>
      <c r="BU12" s="6" t="s">
        <v>110</v>
      </c>
      <c r="BV12" s="6" t="s">
        <v>2140</v>
      </c>
      <c r="BW12" s="6">
        <v>0.16208590378286691</v>
      </c>
      <c r="BX12" s="6">
        <v>0.16078206156596911</v>
      </c>
      <c r="BY12" s="6" t="s">
        <v>3112</v>
      </c>
      <c r="BZ12" s="6" t="s">
        <v>1550</v>
      </c>
      <c r="CA12" s="6">
        <v>3</v>
      </c>
      <c r="CB12" s="6">
        <v>45</v>
      </c>
      <c r="CC12" s="6">
        <v>5</v>
      </c>
      <c r="CD12" s="6">
        <v>100</v>
      </c>
      <c r="CE12" s="6" t="s">
        <v>119</v>
      </c>
      <c r="CF12" s="6" t="s">
        <v>3056</v>
      </c>
      <c r="CG12" s="6">
        <v>60502</v>
      </c>
      <c r="CH12" s="6">
        <v>60502</v>
      </c>
      <c r="CI12" s="6">
        <v>0.99773080740733733</v>
      </c>
      <c r="CJ12" s="6">
        <v>0.99772356903680015</v>
      </c>
      <c r="CK12" s="6">
        <v>0.9977380457778745</v>
      </c>
    </row>
    <row r="13" spans="1:89">
      <c r="A13" s="12">
        <v>59</v>
      </c>
      <c r="B13" t="s">
        <v>3039</v>
      </c>
      <c r="C13">
        <v>0.68082972974298173</v>
      </c>
      <c r="D13">
        <v>3.2219484808767109E-3</v>
      </c>
      <c r="E13">
        <v>2.16258480122633E-3</v>
      </c>
      <c r="F13">
        <v>2.388342310249647E-3</v>
      </c>
      <c r="G13">
        <v>104.308290321413</v>
      </c>
      <c r="H13">
        <v>4.2654926403151534E-3</v>
      </c>
      <c r="I13">
        <v>4.9372780487999535E-4</v>
      </c>
      <c r="J13">
        <v>4.2464213670998837E-3</v>
      </c>
      <c r="K13">
        <v>6.0430000000000001</v>
      </c>
      <c r="L13">
        <v>1324.9639999999999</v>
      </c>
      <c r="M13">
        <v>0</v>
      </c>
      <c r="N13">
        <v>0</v>
      </c>
      <c r="O13" t="s">
        <v>106</v>
      </c>
      <c r="P13" t="s">
        <v>146</v>
      </c>
      <c r="S13">
        <v>0.61735594803040073</v>
      </c>
      <c r="T13">
        <v>8.499332193735696E-3</v>
      </c>
      <c r="U13">
        <v>0.68082972974298173</v>
      </c>
      <c r="V13">
        <v>3.2219484808767109E-3</v>
      </c>
      <c r="W13">
        <v>0.68129173054512648</v>
      </c>
      <c r="X13">
        <v>2.5421273321740959E-3</v>
      </c>
      <c r="Y13" t="s">
        <v>108</v>
      </c>
      <c r="Z13">
        <v>104.54462259363871</v>
      </c>
      <c r="AA13">
        <v>4.2464213670998837E-3</v>
      </c>
      <c r="AB13">
        <v>1282.829901108475</v>
      </c>
      <c r="AC13">
        <v>3.831726080707649E-3</v>
      </c>
      <c r="AD13">
        <v>695.6328802473231</v>
      </c>
      <c r="AE13">
        <v>1282.8299511109749</v>
      </c>
      <c r="AF13">
        <v>1967.059147733941</v>
      </c>
      <c r="AG13">
        <v>0.99627457487696758</v>
      </c>
      <c r="AH13">
        <v>2.7404601890743892</v>
      </c>
      <c r="AI13">
        <v>0.77767386905199798</v>
      </c>
      <c r="AJ13">
        <v>1.9925491497539349</v>
      </c>
      <c r="AK13" t="s">
        <v>109</v>
      </c>
      <c r="AL13">
        <v>1387.374623707113</v>
      </c>
      <c r="AM13">
        <v>1.8302922360615649E-3</v>
      </c>
      <c r="AN13">
        <v>1404.5095642936151</v>
      </c>
      <c r="AO13">
        <v>1387.3745737046131</v>
      </c>
      <c r="AP13">
        <v>3179.6716948936419</v>
      </c>
      <c r="AQ13">
        <v>0.80078918668458132</v>
      </c>
      <c r="AR13">
        <v>0</v>
      </c>
      <c r="AS13">
        <v>2.0138025354613678</v>
      </c>
      <c r="AT13">
        <v>0.78300282653961362</v>
      </c>
      <c r="AU13">
        <v>1.6015783733691631</v>
      </c>
      <c r="AV13" t="s">
        <v>109</v>
      </c>
      <c r="AW13">
        <v>1262.656776480075</v>
      </c>
      <c r="AX13">
        <v>303.93214335141232</v>
      </c>
      <c r="AY13">
        <v>2.9839519815955819</v>
      </c>
      <c r="AZ13">
        <v>1408.834195948747</v>
      </c>
      <c r="BA13">
        <v>344.38312657852839</v>
      </c>
      <c r="BB13">
        <v>1.959704363202992</v>
      </c>
      <c r="BC13">
        <v>1369.726080301032</v>
      </c>
      <c r="BD13">
        <v>45.805534756919052</v>
      </c>
      <c r="BE13">
        <v>0.39983737397571872</v>
      </c>
      <c r="BF13">
        <v>1388.635128838966</v>
      </c>
      <c r="BG13">
        <v>393.05526490716409</v>
      </c>
      <c r="BH13">
        <v>16.112145317673519</v>
      </c>
      <c r="BL13">
        <v>1.041308089500689</v>
      </c>
      <c r="BM13">
        <v>1.0168269230766771</v>
      </c>
      <c r="BN13">
        <v>8.2308398612556399E-2</v>
      </c>
      <c r="BO13">
        <v>2.8643688450228381E-3</v>
      </c>
      <c r="BP13">
        <v>1.055555555556049</v>
      </c>
      <c r="BQ13">
        <v>1.052473763118615</v>
      </c>
      <c r="BR13">
        <v>8.897657629907775E-2</v>
      </c>
      <c r="BS13">
        <v>1.140311475326024E-3</v>
      </c>
      <c r="BT13" t="s">
        <v>110</v>
      </c>
      <c r="BU13" t="s">
        <v>110</v>
      </c>
      <c r="BV13" t="s">
        <v>2140</v>
      </c>
      <c r="BW13">
        <v>0.1015040307244293</v>
      </c>
      <c r="BX13">
        <v>9.3860067945922984E-2</v>
      </c>
      <c r="BY13" t="s">
        <v>3116</v>
      </c>
      <c r="BZ13" t="s">
        <v>2273</v>
      </c>
      <c r="CA13">
        <v>27</v>
      </c>
      <c r="CB13">
        <v>45</v>
      </c>
      <c r="CC13">
        <v>5</v>
      </c>
      <c r="CD13">
        <v>50</v>
      </c>
      <c r="CE13" t="s">
        <v>119</v>
      </c>
      <c r="CF13" t="s">
        <v>3040</v>
      </c>
      <c r="CG13">
        <v>38580</v>
      </c>
      <c r="CH13">
        <v>38580</v>
      </c>
      <c r="CI13">
        <v>0.9977394124502762</v>
      </c>
      <c r="CJ13">
        <v>0.99773468979890845</v>
      </c>
      <c r="CK13">
        <v>0.99774413510164395</v>
      </c>
    </row>
    <row r="14" spans="1:89">
      <c r="A14" s="12">
        <v>60</v>
      </c>
      <c r="B14" t="s">
        <v>3041</v>
      </c>
      <c r="C14">
        <v>0.68839025011220656</v>
      </c>
      <c r="D14">
        <v>3.1777541080164461E-3</v>
      </c>
      <c r="E14">
        <v>2.0940316171618178E-3</v>
      </c>
      <c r="F14">
        <v>2.3902202319748822E-3</v>
      </c>
      <c r="G14">
        <v>104.32317441490071</v>
      </c>
      <c r="H14">
        <v>4.114599610565756E-3</v>
      </c>
      <c r="I14">
        <v>4.9209768854296954E-4</v>
      </c>
      <c r="J14">
        <v>4.0943253945524951E-3</v>
      </c>
      <c r="K14">
        <v>6.0330000000000004</v>
      </c>
      <c r="L14">
        <v>1324.9639999999999</v>
      </c>
      <c r="M14">
        <v>0</v>
      </c>
      <c r="N14">
        <v>0</v>
      </c>
      <c r="O14" t="s">
        <v>106</v>
      </c>
      <c r="P14" t="s">
        <v>146</v>
      </c>
      <c r="S14">
        <v>0.62325362336289913</v>
      </c>
      <c r="T14">
        <v>8.5598007537858005E-3</v>
      </c>
      <c r="U14">
        <v>0.68839025011220656</v>
      </c>
      <c r="V14">
        <v>3.1777541080164461E-3</v>
      </c>
      <c r="W14">
        <v>0.68811542712569462</v>
      </c>
      <c r="X14">
        <v>2.4779291329182379E-3</v>
      </c>
      <c r="Y14" t="s">
        <v>108</v>
      </c>
      <c r="Z14">
        <v>104.55962048908211</v>
      </c>
      <c r="AA14">
        <v>4.0943253945524951E-3</v>
      </c>
      <c r="AB14">
        <v>1282.8154049114869</v>
      </c>
      <c r="AC14">
        <v>3.4011641668651878E-3</v>
      </c>
      <c r="AD14">
        <v>698.64554961863496</v>
      </c>
      <c r="AE14">
        <v>1282.815454913987</v>
      </c>
      <c r="AF14">
        <v>1943.531604761841</v>
      </c>
      <c r="AG14">
        <v>0.98189609683806756</v>
      </c>
      <c r="AH14">
        <v>2.5294936634354102</v>
      </c>
      <c r="AI14">
        <v>0.77321694918082673</v>
      </c>
      <c r="AJ14">
        <v>1.9637921936761349</v>
      </c>
      <c r="AK14" t="s">
        <v>109</v>
      </c>
      <c r="AL14">
        <v>1387.375025400569</v>
      </c>
      <c r="AM14">
        <v>2.279382097523291E-3</v>
      </c>
      <c r="AN14">
        <v>1419.7266626481189</v>
      </c>
      <c r="AO14">
        <v>1387.3750754030691</v>
      </c>
      <c r="AP14">
        <v>3200.7097158329889</v>
      </c>
      <c r="AQ14">
        <v>0.7916898209610399</v>
      </c>
      <c r="AR14">
        <v>0</v>
      </c>
      <c r="AS14">
        <v>2.4302541895878331</v>
      </c>
      <c r="AT14">
        <v>0.79723725844749493</v>
      </c>
      <c r="AU14">
        <v>1.58337964192208</v>
      </c>
      <c r="AV14" t="s">
        <v>109</v>
      </c>
      <c r="AW14">
        <v>1262.701998109982</v>
      </c>
      <c r="AX14">
        <v>293.26853883396262</v>
      </c>
      <c r="AY14">
        <v>2.7754294812319311</v>
      </c>
      <c r="AZ14">
        <v>1408.7946598723961</v>
      </c>
      <c r="BA14">
        <v>378.98979569678431</v>
      </c>
      <c r="BB14">
        <v>2.0530093726599601</v>
      </c>
      <c r="BF14">
        <v>1380.4009289059561</v>
      </c>
      <c r="BG14">
        <v>337.48205214895131</v>
      </c>
      <c r="BH14">
        <v>14.69720809384479</v>
      </c>
      <c r="BL14">
        <v>1.0243055555554339</v>
      </c>
      <c r="BM14">
        <v>1.008464328899513</v>
      </c>
      <c r="BN14">
        <v>4.7731060262723578E-2</v>
      </c>
      <c r="BO14">
        <v>2.8108562270926902E-3</v>
      </c>
      <c r="BP14">
        <v>1.0765864332606521</v>
      </c>
      <c r="BQ14">
        <v>1.052870090634402</v>
      </c>
      <c r="BR14">
        <v>0.1212653992723398</v>
      </c>
      <c r="BS14">
        <v>1.11527076554913E-3</v>
      </c>
      <c r="BT14" t="s">
        <v>110</v>
      </c>
      <c r="BU14" t="s">
        <v>110</v>
      </c>
      <c r="BV14" t="s">
        <v>2140</v>
      </c>
      <c r="BW14">
        <v>9.1177515993389274E-2</v>
      </c>
      <c r="BX14">
        <v>0.1182354990982524</v>
      </c>
      <c r="BY14" t="s">
        <v>3116</v>
      </c>
      <c r="BZ14" t="s">
        <v>2273</v>
      </c>
      <c r="CA14">
        <v>27</v>
      </c>
      <c r="CB14">
        <v>45</v>
      </c>
      <c r="CC14">
        <v>5</v>
      </c>
      <c r="CD14">
        <v>50</v>
      </c>
      <c r="CE14" t="s">
        <v>119</v>
      </c>
      <c r="CF14" t="s">
        <v>3042</v>
      </c>
      <c r="CG14">
        <v>38850</v>
      </c>
      <c r="CH14">
        <v>38850</v>
      </c>
      <c r="CI14">
        <v>0.99773864831303483</v>
      </c>
      <c r="CJ14">
        <v>0.99773394192938269</v>
      </c>
      <c r="CK14">
        <v>0.99774335469668696</v>
      </c>
    </row>
    <row r="15" spans="1:89">
      <c r="A15" s="12">
        <v>65</v>
      </c>
      <c r="B15" t="s">
        <v>3035</v>
      </c>
      <c r="C15">
        <v>0.69598303309976473</v>
      </c>
      <c r="D15">
        <v>3.1080375145379939E-3</v>
      </c>
      <c r="E15">
        <v>1.9843282307192571E-3</v>
      </c>
      <c r="F15">
        <v>2.3921410210407949E-3</v>
      </c>
      <c r="G15">
        <v>104.33806514820191</v>
      </c>
      <c r="H15">
        <v>3.8841716034610269E-3</v>
      </c>
      <c r="I15">
        <v>5.2800704707323121E-4</v>
      </c>
      <c r="J15">
        <v>3.8568533111048172E-3</v>
      </c>
      <c r="K15">
        <v>6.0179999999999998</v>
      </c>
      <c r="L15">
        <v>1324.9639999999999</v>
      </c>
      <c r="M15">
        <v>0</v>
      </c>
      <c r="N15">
        <v>0</v>
      </c>
      <c r="O15" t="s">
        <v>106</v>
      </c>
      <c r="P15" t="s">
        <v>146</v>
      </c>
      <c r="S15">
        <v>0.62915392965604156</v>
      </c>
      <c r="T15">
        <v>8.615396509562518E-3</v>
      </c>
      <c r="U15">
        <v>0.69598303309976473</v>
      </c>
      <c r="V15">
        <v>3.1080375145379939E-3</v>
      </c>
      <c r="W15">
        <v>0.69489479811795718</v>
      </c>
      <c r="X15">
        <v>2.3888455779644499E-3</v>
      </c>
      <c r="Y15" t="s">
        <v>108</v>
      </c>
      <c r="Z15">
        <v>104.57496614922481</v>
      </c>
      <c r="AA15">
        <v>3.8568533111048159E-3</v>
      </c>
      <c r="AB15">
        <v>1282.686088826945</v>
      </c>
      <c r="AC15">
        <v>3.0071713562458851E-3</v>
      </c>
      <c r="AD15">
        <v>1399.9639553817231</v>
      </c>
      <c r="AE15">
        <v>1282.6861388294451</v>
      </c>
      <c r="AF15">
        <v>3865.4117018699831</v>
      </c>
      <c r="AG15">
        <v>0.97825607452789376</v>
      </c>
      <c r="AH15">
        <v>3.8914248731502719</v>
      </c>
      <c r="AI15">
        <v>0.76403133469053808</v>
      </c>
      <c r="AJ15">
        <v>1.956512149055788</v>
      </c>
      <c r="AK15" t="s">
        <v>109</v>
      </c>
      <c r="AL15">
        <v>1387.26105497617</v>
      </c>
      <c r="AM15">
        <v>2.4150026702996568E-3</v>
      </c>
      <c r="AN15">
        <v>2879.0900786724842</v>
      </c>
      <c r="AO15">
        <v>1387.2611049786699</v>
      </c>
      <c r="AP15">
        <v>6519.1405709580667</v>
      </c>
      <c r="AQ15">
        <v>0.79455052671557658</v>
      </c>
      <c r="AR15">
        <v>0</v>
      </c>
      <c r="AS15">
        <v>4.4459948708311714</v>
      </c>
      <c r="AT15">
        <v>0.79626494626476552</v>
      </c>
      <c r="AU15">
        <v>1.5891010534311529</v>
      </c>
      <c r="AV15" t="s">
        <v>109</v>
      </c>
      <c r="AW15">
        <v>1262.524158421716</v>
      </c>
      <c r="AX15">
        <v>519.96660713408505</v>
      </c>
      <c r="AY15">
        <v>2.60920180651281</v>
      </c>
      <c r="AZ15">
        <v>1408.6646961899901</v>
      </c>
      <c r="BA15">
        <v>764.64567879635388</v>
      </c>
      <c r="BB15">
        <v>2.1618592427140939</v>
      </c>
      <c r="BF15">
        <v>1380.3066933788259</v>
      </c>
      <c r="BG15">
        <v>553.98730031425146</v>
      </c>
      <c r="BH15">
        <v>15.07173380572374</v>
      </c>
      <c r="BL15">
        <v>1.0224525043178621</v>
      </c>
      <c r="BM15">
        <v>1.002424242424137</v>
      </c>
      <c r="BN15">
        <v>4.3928597474623771E-2</v>
      </c>
      <c r="BO15">
        <v>1.3975446592996829E-3</v>
      </c>
      <c r="BP15">
        <v>1.145413870245972</v>
      </c>
      <c r="BQ15">
        <v>1.1021341463413019</v>
      </c>
      <c r="BR15">
        <v>0.2310773343913744</v>
      </c>
      <c r="BS15">
        <v>5.5194558350319832E-4</v>
      </c>
      <c r="BT15" t="s">
        <v>110</v>
      </c>
      <c r="BU15" t="s">
        <v>110</v>
      </c>
      <c r="BV15" t="s">
        <v>2140</v>
      </c>
      <c r="BW15">
        <v>0.13844577256163759</v>
      </c>
      <c r="BX15">
        <v>0.20640238026591781</v>
      </c>
      <c r="BY15" t="s">
        <v>3116</v>
      </c>
      <c r="BZ15" t="s">
        <v>2273</v>
      </c>
      <c r="CA15">
        <v>27</v>
      </c>
      <c r="CB15">
        <v>60</v>
      </c>
      <c r="CC15">
        <v>4</v>
      </c>
      <c r="CD15">
        <v>50</v>
      </c>
      <c r="CE15" t="s">
        <v>768</v>
      </c>
      <c r="CF15" t="s">
        <v>3036</v>
      </c>
      <c r="CG15">
        <v>67125</v>
      </c>
      <c r="CH15">
        <v>67125</v>
      </c>
      <c r="CI15">
        <v>0.99773462990478179</v>
      </c>
      <c r="CJ15">
        <v>0.99772958082787055</v>
      </c>
      <c r="CK15">
        <v>0.99773967898169302</v>
      </c>
    </row>
    <row r="16" spans="1:89" s="6" customFormat="1">
      <c r="A16" s="12">
        <v>66</v>
      </c>
      <c r="B16" s="6" t="s">
        <v>3037</v>
      </c>
      <c r="C16" s="6">
        <v>0.6903128676894994</v>
      </c>
      <c r="D16" s="6">
        <v>2.987212697137222E-3</v>
      </c>
      <c r="E16" s="6">
        <v>1.791082717318204E-3</v>
      </c>
      <c r="F16" s="6">
        <v>2.3907033269859879E-3</v>
      </c>
      <c r="G16" s="6">
        <v>104.3269503747927</v>
      </c>
      <c r="H16" s="6">
        <v>3.5159273364823531E-3</v>
      </c>
      <c r="I16" s="6">
        <v>5.3261860685438478E-4</v>
      </c>
      <c r="J16" s="6">
        <v>3.483239010598859E-3</v>
      </c>
      <c r="K16" s="6">
        <v>5.9859999999999998</v>
      </c>
      <c r="L16" s="6">
        <v>1324.9639999999999</v>
      </c>
      <c r="M16" s="6">
        <v>0</v>
      </c>
      <c r="N16" s="6">
        <v>0</v>
      </c>
      <c r="O16" s="6" t="s">
        <v>106</v>
      </c>
      <c r="P16" s="6" t="s">
        <v>146</v>
      </c>
      <c r="S16" s="6">
        <v>0.62474981025059861</v>
      </c>
      <c r="T16" s="6">
        <v>8.536227514423957E-3</v>
      </c>
      <c r="U16" s="6">
        <v>0.6903128676894994</v>
      </c>
      <c r="V16" s="6">
        <v>2.987212697137222E-3</v>
      </c>
      <c r="W16" s="6">
        <v>0.68983900930652453</v>
      </c>
      <c r="X16" s="6">
        <v>2.2751291376554442E-3</v>
      </c>
      <c r="Y16" s="6" t="s">
        <v>108</v>
      </c>
      <c r="Z16" s="6">
        <v>104.563750615931</v>
      </c>
      <c r="AA16" s="6">
        <v>3.483239010598859E-3</v>
      </c>
      <c r="AB16" s="6">
        <v>1282.7172198702519</v>
      </c>
      <c r="AC16" s="6">
        <v>3.1612286931688911E-3</v>
      </c>
      <c r="AD16" s="6">
        <v>1602.984211109266</v>
      </c>
      <c r="AE16" s="6">
        <v>1282.717269872752</v>
      </c>
      <c r="AF16" s="6">
        <v>4457.1919279393651</v>
      </c>
      <c r="AG16" s="6">
        <v>0.97379735851691362</v>
      </c>
      <c r="AH16" s="6">
        <v>4.9368370812382931</v>
      </c>
      <c r="AI16" s="6">
        <v>0.79139990398289894</v>
      </c>
      <c r="AJ16" s="6">
        <v>1.947594717033827</v>
      </c>
      <c r="AK16" s="6" t="s">
        <v>109</v>
      </c>
      <c r="AL16" s="6">
        <v>1387.2809704861829</v>
      </c>
      <c r="AM16" s="6">
        <v>1.462732769320295E-3</v>
      </c>
      <c r="AN16" s="6">
        <v>3261.4446476310859</v>
      </c>
      <c r="AO16" s="6">
        <v>1387.281020488683</v>
      </c>
      <c r="AP16" s="6">
        <v>7393.6824751646091</v>
      </c>
      <c r="AQ16" s="6">
        <v>0.7988628422762063</v>
      </c>
      <c r="AR16" s="6">
        <v>0</v>
      </c>
      <c r="AS16" s="6">
        <v>3.4361359093016599</v>
      </c>
      <c r="AT16" s="6">
        <v>0.78815883002295017</v>
      </c>
      <c r="AU16" s="6">
        <v>1.597725684552413</v>
      </c>
      <c r="AV16" s="6" t="s">
        <v>109</v>
      </c>
      <c r="AW16" s="6">
        <v>1262.5692415068941</v>
      </c>
      <c r="AX16" s="6">
        <v>666.20874771113222</v>
      </c>
      <c r="AY16" s="6">
        <v>2.8849884411073741</v>
      </c>
      <c r="AZ16" s="6">
        <v>1408.7367779620761</v>
      </c>
      <c r="BA16" s="6">
        <v>826.91161269351232</v>
      </c>
      <c r="BB16" s="6">
        <v>1.9815693084973069</v>
      </c>
      <c r="BC16" s="6">
        <v>1369.64206732501</v>
      </c>
      <c r="BD16" s="6">
        <v>96.123567775449544</v>
      </c>
      <c r="BE16" s="6">
        <v>0.39859062997591249</v>
      </c>
      <c r="BF16" s="6">
        <v>1385.0574372370211</v>
      </c>
      <c r="BG16" s="6">
        <v>698.48066520474595</v>
      </c>
      <c r="BH16" s="6">
        <v>15.87387540446854</v>
      </c>
      <c r="BL16" s="6">
        <v>1.0208695652174209</v>
      </c>
      <c r="BM16" s="6">
        <v>1.007290400972064</v>
      </c>
      <c r="BN16" s="6">
        <v>4.0645454964242711E-2</v>
      </c>
      <c r="BO16" s="6">
        <v>1.2149805990204301E-3</v>
      </c>
      <c r="BP16" s="6">
        <v>1.1162280701751659</v>
      </c>
      <c r="BQ16" s="6">
        <v>1.0862329803329021</v>
      </c>
      <c r="BR16" s="6">
        <v>0.18570057298482309</v>
      </c>
      <c r="BS16" s="6">
        <v>4.8988281487864673E-4</v>
      </c>
      <c r="BT16" s="6" t="s">
        <v>110</v>
      </c>
      <c r="BU16" s="6" t="s">
        <v>110</v>
      </c>
      <c r="BV16" s="6" t="s">
        <v>2140</v>
      </c>
      <c r="BW16" s="6">
        <v>0.16112760101044821</v>
      </c>
      <c r="BX16" s="6">
        <v>0.13588534501005589</v>
      </c>
      <c r="BY16" s="6" t="s">
        <v>3116</v>
      </c>
      <c r="BZ16" s="6" t="s">
        <v>2273</v>
      </c>
      <c r="CA16" s="6">
        <v>27</v>
      </c>
      <c r="CB16" s="6">
        <v>60</v>
      </c>
      <c r="CC16" s="6">
        <v>4</v>
      </c>
      <c r="CD16" s="6">
        <v>50</v>
      </c>
      <c r="CE16" s="6" t="s">
        <v>768</v>
      </c>
      <c r="CF16" s="6" t="s">
        <v>3038</v>
      </c>
      <c r="CG16" s="6">
        <v>67683</v>
      </c>
      <c r="CH16" s="6">
        <v>67683</v>
      </c>
      <c r="CI16" s="6">
        <v>0.99773535054219609</v>
      </c>
      <c r="CJ16" s="6">
        <v>0.99773025682086613</v>
      </c>
      <c r="CK16" s="6">
        <v>0.99774044426352604</v>
      </c>
    </row>
    <row r="17" spans="1:89">
      <c r="A17" s="12">
        <v>64</v>
      </c>
      <c r="B17" t="s">
        <v>2262</v>
      </c>
      <c r="C17">
        <v>0.6964733859149419</v>
      </c>
      <c r="D17">
        <v>2.9055720081132119E-3</v>
      </c>
      <c r="E17">
        <v>1.64906362988404E-3</v>
      </c>
      <c r="F17">
        <v>2.392266255859643E-3</v>
      </c>
      <c r="G17">
        <v>104.3390248584484</v>
      </c>
      <c r="H17">
        <v>3.2271203869308489E-3</v>
      </c>
      <c r="I17">
        <v>9.5640666617669012E-4</v>
      </c>
      <c r="J17">
        <v>3.0890111367321399E-3</v>
      </c>
      <c r="K17">
        <v>5.9630000000000001</v>
      </c>
      <c r="L17">
        <v>1324.9639999999999</v>
      </c>
      <c r="M17">
        <v>0</v>
      </c>
      <c r="N17">
        <v>0</v>
      </c>
      <c r="O17" t="s">
        <v>106</v>
      </c>
      <c r="P17" t="s">
        <v>146</v>
      </c>
      <c r="S17">
        <v>0.62953420538138261</v>
      </c>
      <c r="T17">
        <v>8.577418484795242E-3</v>
      </c>
      <c r="U17">
        <v>0.6964733859149419</v>
      </c>
      <c r="V17">
        <v>2.9055720081132119E-3</v>
      </c>
      <c r="W17">
        <v>0.6953301044741238</v>
      </c>
      <c r="X17">
        <v>2.1777486905118801E-3</v>
      </c>
      <c r="Y17" t="s">
        <v>108</v>
      </c>
      <c r="Z17">
        <v>104.5716028007339</v>
      </c>
      <c r="AA17">
        <v>3.0890111367321399E-3</v>
      </c>
      <c r="AB17">
        <v>1282.6458006789969</v>
      </c>
      <c r="AC17">
        <v>2.8049134233167571E-3</v>
      </c>
      <c r="AD17">
        <v>787.09440816813083</v>
      </c>
      <c r="AE17">
        <v>1282.645850681497</v>
      </c>
      <c r="AF17">
        <v>2219.163397960976</v>
      </c>
      <c r="AG17">
        <v>0.98462172866436493</v>
      </c>
      <c r="AH17">
        <v>2.6906152599307811</v>
      </c>
      <c r="AI17">
        <v>0.79796933697360584</v>
      </c>
      <c r="AJ17">
        <v>1.9692434573287301</v>
      </c>
      <c r="AK17" t="s">
        <v>109</v>
      </c>
      <c r="AL17">
        <v>1387.217503484731</v>
      </c>
      <c r="AM17">
        <v>1.294005599119517E-3</v>
      </c>
      <c r="AN17">
        <v>1594.6360894095089</v>
      </c>
      <c r="AO17">
        <v>1387.2174534822309</v>
      </c>
      <c r="AP17">
        <v>3589.138968117576</v>
      </c>
      <c r="AQ17">
        <v>0.79733628259957379</v>
      </c>
      <c r="AR17">
        <v>0</v>
      </c>
      <c r="AS17">
        <v>2.1420905529503762</v>
      </c>
      <c r="AT17">
        <v>0.77899110963704765</v>
      </c>
      <c r="AU17">
        <v>1.594672565199148</v>
      </c>
      <c r="AV17" t="s">
        <v>109</v>
      </c>
      <c r="AW17">
        <v>1262.497494662281</v>
      </c>
      <c r="AX17">
        <v>325.84519081025081</v>
      </c>
      <c r="AY17">
        <v>2.9483272738269228</v>
      </c>
      <c r="AZ17">
        <v>1408.6556317948759</v>
      </c>
      <c r="BA17">
        <v>368.23847464133962</v>
      </c>
      <c r="BB17">
        <v>1.8707107101950491</v>
      </c>
      <c r="BC17">
        <v>1369.59563387925</v>
      </c>
      <c r="BD17">
        <v>44.763129976056483</v>
      </c>
      <c r="BE17">
        <v>0.39745826363737458</v>
      </c>
      <c r="BF17">
        <v>1386.9701904231381</v>
      </c>
      <c r="BG17">
        <v>439.86251003209668</v>
      </c>
      <c r="BH17">
        <v>16.385564539630039</v>
      </c>
      <c r="BL17">
        <v>1.0102040816324389</v>
      </c>
      <c r="BM17">
        <v>1.006002400960204</v>
      </c>
      <c r="BN17">
        <v>2.0094320992728589E-2</v>
      </c>
      <c r="BO17">
        <v>2.501915191993183E-3</v>
      </c>
      <c r="BP17">
        <v>1.097402597402233</v>
      </c>
      <c r="BQ17">
        <v>1.081694402420349</v>
      </c>
      <c r="BR17">
        <v>0.15532524985647911</v>
      </c>
      <c r="BS17">
        <v>1.000022874052507E-3</v>
      </c>
      <c r="BT17" t="s">
        <v>110</v>
      </c>
      <c r="BU17" t="s">
        <v>110</v>
      </c>
      <c r="BV17" t="s">
        <v>2140</v>
      </c>
      <c r="BY17" t="s">
        <v>3117</v>
      </c>
      <c r="BZ17" t="s">
        <v>2273</v>
      </c>
      <c r="CA17">
        <v>5</v>
      </c>
      <c r="CB17">
        <v>50</v>
      </c>
      <c r="CC17" t="s">
        <v>119</v>
      </c>
      <c r="CD17" t="s">
        <v>3010</v>
      </c>
      <c r="CE17">
        <v>34330</v>
      </c>
      <c r="CF17">
        <v>34330</v>
      </c>
      <c r="CG17">
        <v>0.99777589770017483</v>
      </c>
      <c r="CH17">
        <v>0.99776675175002616</v>
      </c>
      <c r="CI17">
        <v>0.9977850436503235</v>
      </c>
    </row>
    <row r="18" spans="1:89">
      <c r="A18" s="12">
        <v>65</v>
      </c>
      <c r="B18" t="s">
        <v>3011</v>
      </c>
      <c r="C18">
        <v>0.70208248544076923</v>
      </c>
      <c r="D18">
        <v>2.8358918271413091E-3</v>
      </c>
      <c r="E18">
        <v>1.5206708676487319E-3</v>
      </c>
      <c r="F18">
        <v>2.393708956312635E-3</v>
      </c>
      <c r="G18">
        <v>104.3499860564056</v>
      </c>
      <c r="H18">
        <v>2.9674724818166708E-3</v>
      </c>
      <c r="I18">
        <v>9.5406120509267112E-4</v>
      </c>
      <c r="J18">
        <v>2.816189962765607E-3</v>
      </c>
      <c r="K18">
        <v>5.96</v>
      </c>
      <c r="L18">
        <v>1324.9639999999999</v>
      </c>
      <c r="M18">
        <v>0</v>
      </c>
      <c r="N18">
        <v>0</v>
      </c>
      <c r="O18" t="s">
        <v>106</v>
      </c>
      <c r="P18" t="s">
        <v>146</v>
      </c>
      <c r="S18">
        <v>0.63387747202775557</v>
      </c>
      <c r="T18">
        <v>8.6165445150737895E-3</v>
      </c>
      <c r="U18">
        <v>0.70208248544076923</v>
      </c>
      <c r="V18">
        <v>2.8358918271413091E-3</v>
      </c>
      <c r="W18">
        <v>0.7002879353260596</v>
      </c>
      <c r="X18">
        <v>2.0951154703197938E-3</v>
      </c>
      <c r="Y18" t="s">
        <v>108</v>
      </c>
      <c r="Z18">
        <v>104.5827646599794</v>
      </c>
      <c r="AA18">
        <v>2.8161899627656079E-3</v>
      </c>
      <c r="AB18">
        <v>1282.6178992334551</v>
      </c>
      <c r="AC18">
        <v>2.5761717150023459E-3</v>
      </c>
      <c r="AD18">
        <v>937.1507479219099</v>
      </c>
      <c r="AE18">
        <v>1282.6179492359549</v>
      </c>
      <c r="AF18">
        <v>2622.2597650807861</v>
      </c>
      <c r="AG18">
        <v>0.96537843267430778</v>
      </c>
      <c r="AH18">
        <v>3.2330841116532389</v>
      </c>
      <c r="AI18">
        <v>0.82581485112996456</v>
      </c>
      <c r="AJ18">
        <v>1.930756865348616</v>
      </c>
      <c r="AK18" t="s">
        <v>109</v>
      </c>
      <c r="AL18">
        <v>1387.200663893434</v>
      </c>
      <c r="AM18">
        <v>1.1376577698076101E-3</v>
      </c>
      <c r="AN18">
        <v>1883.551315132818</v>
      </c>
      <c r="AO18">
        <v>1387.2007138959341</v>
      </c>
      <c r="AP18">
        <v>4272.7150719871297</v>
      </c>
      <c r="AQ18">
        <v>0.80368325103675464</v>
      </c>
      <c r="AR18">
        <v>0</v>
      </c>
      <c r="AS18">
        <v>2.369834559761943</v>
      </c>
      <c r="AT18">
        <v>0.77710646582510567</v>
      </c>
      <c r="AU18">
        <v>1.6073665020735091</v>
      </c>
      <c r="AV18" t="s">
        <v>109</v>
      </c>
      <c r="AW18">
        <v>1262.5951673555071</v>
      </c>
      <c r="AX18">
        <v>394.6881056287491</v>
      </c>
      <c r="AY18">
        <v>2.8907247831581691</v>
      </c>
      <c r="AZ18">
        <v>1408.6219267576971</v>
      </c>
      <c r="BA18">
        <v>476.2015976172006</v>
      </c>
      <c r="BB18">
        <v>2.0093254424867761</v>
      </c>
      <c r="BC18">
        <v>1369.5510770796211</v>
      </c>
      <c r="BD18">
        <v>54.032723902044168</v>
      </c>
      <c r="BE18">
        <v>0.40061887505032812</v>
      </c>
      <c r="BF18">
        <v>1385.5885427192879</v>
      </c>
      <c r="BG18">
        <v>412.41959875904507</v>
      </c>
      <c r="BH18">
        <v>14.619494067117691</v>
      </c>
      <c r="BL18">
        <v>1.0227670753063149</v>
      </c>
      <c r="BM18">
        <v>1.008464328899513</v>
      </c>
      <c r="BN18">
        <v>4.3957686951577368E-2</v>
      </c>
      <c r="BO18">
        <v>2.0602415029065319E-3</v>
      </c>
      <c r="BP18">
        <v>1.070063694267289</v>
      </c>
      <c r="BQ18">
        <v>1.057777777777573</v>
      </c>
      <c r="BR18">
        <v>0.1126180351767601</v>
      </c>
      <c r="BS18">
        <v>8.5337016791611374E-4</v>
      </c>
      <c r="BT18" t="s">
        <v>110</v>
      </c>
      <c r="BU18" t="s">
        <v>110</v>
      </c>
      <c r="BV18" t="s">
        <v>2140</v>
      </c>
      <c r="BY18" t="s">
        <v>3117</v>
      </c>
      <c r="BZ18" t="s">
        <v>2273</v>
      </c>
      <c r="CA18">
        <v>5</v>
      </c>
      <c r="CB18">
        <v>50</v>
      </c>
      <c r="CC18" t="s">
        <v>119</v>
      </c>
      <c r="CD18" t="s">
        <v>3012</v>
      </c>
      <c r="CE18">
        <v>34577</v>
      </c>
      <c r="CF18">
        <v>34577</v>
      </c>
      <c r="CG18">
        <v>0.99777421638899444</v>
      </c>
      <c r="CH18">
        <v>0.99776509384181189</v>
      </c>
      <c r="CI18">
        <v>0.99778333893617699</v>
      </c>
    </row>
    <row r="19" spans="1:89">
      <c r="A19" s="12">
        <v>66</v>
      </c>
      <c r="B19" t="s">
        <v>2274</v>
      </c>
      <c r="C19">
        <v>0.68661087893451622</v>
      </c>
      <c r="D19">
        <v>3.52510307517118E-3</v>
      </c>
      <c r="E19">
        <v>2.5913947092703889E-3</v>
      </c>
      <c r="F19">
        <v>2.3897751256858339E-3</v>
      </c>
      <c r="G19">
        <v>104.319676530227</v>
      </c>
      <c r="H19">
        <v>5.0964365767681404E-3</v>
      </c>
      <c r="I19">
        <v>9.5472181132549849E-4</v>
      </c>
      <c r="J19">
        <v>5.0176537580611021E-3</v>
      </c>
      <c r="K19">
        <v>5.9850000000000003</v>
      </c>
      <c r="L19">
        <v>1324.9639999999999</v>
      </c>
      <c r="M19">
        <v>0</v>
      </c>
      <c r="N19">
        <v>0</v>
      </c>
      <c r="O19" t="s">
        <v>106</v>
      </c>
      <c r="P19" t="s">
        <v>146</v>
      </c>
      <c r="S19">
        <v>0.62186762103949178</v>
      </c>
      <c r="T19">
        <v>8.6255324426079086E-3</v>
      </c>
      <c r="U19">
        <v>0.68661087893451622</v>
      </c>
      <c r="V19">
        <v>3.52510307517118E-3</v>
      </c>
      <c r="W19">
        <v>0.68651605736977217</v>
      </c>
      <c r="X19">
        <v>2.83668413403329E-3</v>
      </c>
      <c r="Y19" t="s">
        <v>108</v>
      </c>
      <c r="Z19">
        <v>104.5580723454591</v>
      </c>
      <c r="AA19">
        <v>5.0176537580611021E-3</v>
      </c>
      <c r="AB19">
        <v>1282.642039217478</v>
      </c>
      <c r="AC19">
        <v>4.6563064931287859E-3</v>
      </c>
      <c r="AD19">
        <v>424.55811525238988</v>
      </c>
      <c r="AE19">
        <v>1282.642089219979</v>
      </c>
      <c r="AF19">
        <v>1203.9427161414119</v>
      </c>
      <c r="AG19">
        <v>0.97990962711049834</v>
      </c>
      <c r="AH19">
        <v>2.2063717203888791</v>
      </c>
      <c r="AI19">
        <v>0.82188793828738482</v>
      </c>
      <c r="AJ19">
        <v>1.9598192542209969</v>
      </c>
      <c r="AK19" t="s">
        <v>109</v>
      </c>
      <c r="AL19">
        <v>1387.2002115679379</v>
      </c>
      <c r="AM19">
        <v>1.8696681731877999E-3</v>
      </c>
      <c r="AN19">
        <v>856.76406962739759</v>
      </c>
      <c r="AO19">
        <v>1387.2001615654381</v>
      </c>
      <c r="AP19">
        <v>1939.462184916724</v>
      </c>
      <c r="AQ19">
        <v>0.79302152809144233</v>
      </c>
      <c r="AR19">
        <v>0</v>
      </c>
      <c r="AS19">
        <v>1.834923071540103</v>
      </c>
      <c r="AT19">
        <v>0.80239841376374343</v>
      </c>
      <c r="AU19">
        <v>1.5860430561828851</v>
      </c>
      <c r="AV19" t="s">
        <v>109</v>
      </c>
      <c r="AW19">
        <v>1262.633892363971</v>
      </c>
      <c r="AX19">
        <v>163.25055428126981</v>
      </c>
      <c r="AY19">
        <v>2.6736982712297559</v>
      </c>
      <c r="AZ19">
        <v>1408.65035669704</v>
      </c>
      <c r="BA19">
        <v>190.05253197788079</v>
      </c>
      <c r="BB19">
        <v>1.709102959570123</v>
      </c>
      <c r="BC19">
        <v>1369.565753488718</v>
      </c>
      <c r="BD19">
        <v>21.840106722475589</v>
      </c>
      <c r="BE19">
        <v>0.39546438795744071</v>
      </c>
      <c r="BF19">
        <v>1388.5906167612559</v>
      </c>
      <c r="BG19">
        <v>179.19942656562111</v>
      </c>
      <c r="BH19">
        <v>14.50755752494563</v>
      </c>
      <c r="BL19">
        <v>1.0773286467486369</v>
      </c>
      <c r="BM19">
        <v>1.0873907615479661</v>
      </c>
      <c r="BN19">
        <v>0.151550170800833</v>
      </c>
      <c r="BO19">
        <v>4.6161389543948059E-3</v>
      </c>
      <c r="BP19">
        <v>1.070815450643547</v>
      </c>
      <c r="BQ19">
        <v>1.0506706408343769</v>
      </c>
      <c r="BR19">
        <v>0.1123163537636595</v>
      </c>
      <c r="BS19">
        <v>1.851201646297617E-3</v>
      </c>
      <c r="BT19" t="s">
        <v>110</v>
      </c>
      <c r="BU19" t="s">
        <v>110</v>
      </c>
      <c r="BV19" t="s">
        <v>2140</v>
      </c>
      <c r="BY19" t="s">
        <v>3117</v>
      </c>
      <c r="BZ19" t="s">
        <v>2273</v>
      </c>
      <c r="CA19">
        <v>5</v>
      </c>
      <c r="CB19">
        <v>50</v>
      </c>
      <c r="CC19" t="s">
        <v>114</v>
      </c>
      <c r="CD19" t="s">
        <v>3013</v>
      </c>
      <c r="CE19">
        <v>63451</v>
      </c>
      <c r="CF19">
        <v>63451</v>
      </c>
      <c r="CG19">
        <v>0.99771996738382451</v>
      </c>
      <c r="CH19">
        <v>0.997710836364192</v>
      </c>
      <c r="CI19">
        <v>0.99772909840345703</v>
      </c>
    </row>
    <row r="20" spans="1:89">
      <c r="A20" s="12">
        <v>67</v>
      </c>
      <c r="B20" t="s">
        <v>3014</v>
      </c>
      <c r="C20">
        <v>0.69214678919888684</v>
      </c>
      <c r="D20">
        <v>3.3240156160071E-3</v>
      </c>
      <c r="E20">
        <v>2.308983315742807E-3</v>
      </c>
      <c r="F20">
        <v>2.391166214022022E-3</v>
      </c>
      <c r="G20">
        <v>104.3305487358038</v>
      </c>
      <c r="H20">
        <v>4.528393513615241E-3</v>
      </c>
      <c r="I20">
        <v>9.5874284972552459E-4</v>
      </c>
      <c r="J20">
        <v>4.4358564482019844E-3</v>
      </c>
      <c r="K20">
        <v>6.0140000000000002</v>
      </c>
      <c r="L20">
        <v>1324.9639999999999</v>
      </c>
      <c r="M20">
        <v>0</v>
      </c>
      <c r="N20">
        <v>0</v>
      </c>
      <c r="O20" t="s">
        <v>106</v>
      </c>
      <c r="P20" t="s">
        <v>146</v>
      </c>
      <c r="S20">
        <v>0.62617562533234405</v>
      </c>
      <c r="T20">
        <v>8.6282208444850815E-3</v>
      </c>
      <c r="U20">
        <v>0.69214678919888684</v>
      </c>
      <c r="V20">
        <v>3.3240156160071E-3</v>
      </c>
      <c r="W20">
        <v>0.69147868929258038</v>
      </c>
      <c r="X20">
        <v>2.6181272250846671E-3</v>
      </c>
      <c r="Y20" t="s">
        <v>108</v>
      </c>
      <c r="Z20">
        <v>104.5690685990733</v>
      </c>
      <c r="AA20">
        <v>4.4358564482019844E-3</v>
      </c>
      <c r="AB20">
        <v>1282.6005514049291</v>
      </c>
      <c r="AC20">
        <v>4.1363717083473814E-3</v>
      </c>
      <c r="AD20">
        <v>578.00847974321584</v>
      </c>
      <c r="AE20">
        <v>1282.6006014074289</v>
      </c>
      <c r="AF20">
        <v>1633.1248429480149</v>
      </c>
      <c r="AG20">
        <v>0.99227976738744195</v>
      </c>
      <c r="AH20">
        <v>2.8491173513493688</v>
      </c>
      <c r="AI20">
        <v>0.78510552278345669</v>
      </c>
      <c r="AJ20">
        <v>1.9845595347748839</v>
      </c>
      <c r="AK20" t="s">
        <v>109</v>
      </c>
      <c r="AL20">
        <v>1387.169720009003</v>
      </c>
      <c r="AM20">
        <v>1.6022644973407139E-3</v>
      </c>
      <c r="AN20">
        <v>1155.7144754997489</v>
      </c>
      <c r="AO20">
        <v>1387.1696700065031</v>
      </c>
      <c r="AP20">
        <v>2636.5186627896269</v>
      </c>
      <c r="AQ20">
        <v>0.8002869749468422</v>
      </c>
      <c r="AR20">
        <v>0</v>
      </c>
      <c r="AS20">
        <v>1.8615302829581191</v>
      </c>
      <c r="AT20">
        <v>0.80100941636464917</v>
      </c>
      <c r="AU20">
        <v>1.600573949893684</v>
      </c>
      <c r="AV20" t="s">
        <v>109</v>
      </c>
      <c r="AW20">
        <v>1262.4496864256139</v>
      </c>
      <c r="AX20">
        <v>251.74376739844749</v>
      </c>
      <c r="AY20">
        <v>2.9715937664625871</v>
      </c>
      <c r="AZ20">
        <v>1408.6069142171939</v>
      </c>
      <c r="BA20">
        <v>272.24350814814142</v>
      </c>
      <c r="BB20">
        <v>1.776357712761014</v>
      </c>
      <c r="BC20">
        <v>1369.622881703566</v>
      </c>
      <c r="BD20">
        <v>37.260103574971943</v>
      </c>
      <c r="BE20">
        <v>0.39903312450449452</v>
      </c>
      <c r="BF20">
        <v>1388.646863675842</v>
      </c>
      <c r="BG20">
        <v>322.58900966881419</v>
      </c>
      <c r="BH20">
        <v>17.219158480760239</v>
      </c>
      <c r="BL20">
        <v>1.152877697841759</v>
      </c>
      <c r="BM20">
        <v>1.1139240506329029</v>
      </c>
      <c r="BN20">
        <v>0.3033948929062969</v>
      </c>
      <c r="BO20">
        <v>3.433443633312331E-3</v>
      </c>
      <c r="BP20">
        <v>1.031315240083488</v>
      </c>
      <c r="BQ20">
        <v>1.0014430014429621</v>
      </c>
      <c r="BR20">
        <v>5.0122357512297357E-2</v>
      </c>
      <c r="BS20">
        <v>1.3849216080828021E-3</v>
      </c>
      <c r="BT20" t="s">
        <v>110</v>
      </c>
      <c r="BU20" t="s">
        <v>110</v>
      </c>
      <c r="BV20" t="s">
        <v>2140</v>
      </c>
      <c r="BY20" t="s">
        <v>3117</v>
      </c>
      <c r="BZ20" t="s">
        <v>2273</v>
      </c>
      <c r="CA20">
        <v>5</v>
      </c>
      <c r="CB20">
        <v>50</v>
      </c>
      <c r="CC20" t="s">
        <v>119</v>
      </c>
      <c r="CD20" t="s">
        <v>3015</v>
      </c>
      <c r="CE20">
        <v>63843</v>
      </c>
      <c r="CF20">
        <v>63843</v>
      </c>
      <c r="CG20">
        <v>0.9977190208685518</v>
      </c>
      <c r="CH20">
        <v>0.99770985235569642</v>
      </c>
      <c r="CI20">
        <v>0.99772818938140717</v>
      </c>
    </row>
    <row r="21" spans="1:89">
      <c r="A21" s="12">
        <v>75</v>
      </c>
      <c r="B21" t="s">
        <v>3072</v>
      </c>
      <c r="C21">
        <v>0.69638344433951715</v>
      </c>
      <c r="D21">
        <v>3.0603168567325469E-3</v>
      </c>
      <c r="E21">
        <v>1.908588845253689E-3</v>
      </c>
      <c r="F21">
        <v>2.3922432742876638E-3</v>
      </c>
      <c r="G21">
        <v>104.3388488440447</v>
      </c>
      <c r="H21">
        <v>3.7351647382173848E-3</v>
      </c>
      <c r="I21">
        <v>8.8404896690263968E-4</v>
      </c>
      <c r="J21">
        <v>3.6369033496085291E-3</v>
      </c>
      <c r="K21">
        <v>5.9889999999999999</v>
      </c>
      <c r="L21">
        <v>1324.9639999999999</v>
      </c>
      <c r="M21">
        <v>0</v>
      </c>
      <c r="N21">
        <v>0</v>
      </c>
      <c r="O21" t="s">
        <v>106</v>
      </c>
      <c r="P21" t="s">
        <v>146</v>
      </c>
      <c r="S21">
        <v>0.62946446140887957</v>
      </c>
      <c r="T21">
        <v>8.6088712908976451E-3</v>
      </c>
      <c r="U21">
        <v>0.69638344433951715</v>
      </c>
      <c r="V21">
        <v>3.0603168567325469E-3</v>
      </c>
      <c r="W21">
        <v>0.6952502824185558</v>
      </c>
      <c r="X21">
        <v>2.3389129898876882E-3</v>
      </c>
      <c r="Y21" t="s">
        <v>108</v>
      </c>
      <c r="Z21">
        <v>104.565001253826</v>
      </c>
      <c r="AA21">
        <v>3.6369033496085291E-3</v>
      </c>
      <c r="AB21">
        <v>1282.5980611496909</v>
      </c>
      <c r="AC21">
        <v>3.2060174176600691E-3</v>
      </c>
      <c r="AD21">
        <v>842.58376555527343</v>
      </c>
      <c r="AE21">
        <v>1282.598111152191</v>
      </c>
      <c r="AF21">
        <v>2328.9232012152738</v>
      </c>
      <c r="AG21">
        <v>0.9723073953674285</v>
      </c>
      <c r="AH21">
        <v>2.8593123319699449</v>
      </c>
      <c r="AI21">
        <v>0.78115104938648905</v>
      </c>
      <c r="AJ21">
        <v>1.944614790734857</v>
      </c>
      <c r="AK21" t="s">
        <v>109</v>
      </c>
      <c r="AL21">
        <v>1387.1631624085171</v>
      </c>
      <c r="AM21">
        <v>1.7171250076957129E-3</v>
      </c>
      <c r="AN21">
        <v>1689.750948177367</v>
      </c>
      <c r="AO21">
        <v>1387.163112406017</v>
      </c>
      <c r="AP21">
        <v>3824.360150988834</v>
      </c>
      <c r="AQ21">
        <v>0.80707194783078706</v>
      </c>
      <c r="AR21">
        <v>0</v>
      </c>
      <c r="AS21">
        <v>2.1602600450124041</v>
      </c>
      <c r="AT21">
        <v>0.76085624310056632</v>
      </c>
      <c r="AU21">
        <v>1.6141438956615739</v>
      </c>
      <c r="AV21" t="s">
        <v>109</v>
      </c>
      <c r="AW21">
        <v>1262.60428823047</v>
      </c>
      <c r="AX21">
        <v>344.65751603182548</v>
      </c>
      <c r="AY21">
        <v>2.9114950859579141</v>
      </c>
      <c r="AZ21">
        <v>1408.5105720246229</v>
      </c>
      <c r="BA21">
        <v>418.74300752966161</v>
      </c>
      <c r="BB21">
        <v>1.9534894406361121</v>
      </c>
      <c r="BC21">
        <v>1369.6140126166081</v>
      </c>
      <c r="BD21">
        <v>46.015003641322707</v>
      </c>
      <c r="BE21">
        <v>0.40226540908855207</v>
      </c>
      <c r="BF21">
        <v>1385.7374779083741</v>
      </c>
      <c r="BG21">
        <v>388.04599522307637</v>
      </c>
      <c r="BH21">
        <v>16.660078642636481</v>
      </c>
      <c r="BL21">
        <v>1</v>
      </c>
      <c r="BM21">
        <v>1.0048602673148179</v>
      </c>
      <c r="BN21">
        <v>0</v>
      </c>
      <c r="BO21">
        <v>2.3079186547741411E-3</v>
      </c>
      <c r="BP21">
        <v>1.0269709543569381</v>
      </c>
      <c r="BQ21">
        <v>1.0160349854228881</v>
      </c>
      <c r="BR21">
        <v>4.3535001335418898E-2</v>
      </c>
      <c r="BS21">
        <v>9.5525550519894942E-4</v>
      </c>
      <c r="BT21" t="s">
        <v>110</v>
      </c>
      <c r="BU21" t="s">
        <v>110</v>
      </c>
      <c r="BV21" t="s">
        <v>2140</v>
      </c>
      <c r="BW21">
        <v>0.10041886087078809</v>
      </c>
      <c r="BX21">
        <v>0.1017814005157873</v>
      </c>
      <c r="BY21" t="s">
        <v>3118</v>
      </c>
      <c r="BZ21" t="s">
        <v>1550</v>
      </c>
      <c r="CA21">
        <v>10</v>
      </c>
      <c r="CB21">
        <v>45</v>
      </c>
      <c r="CC21">
        <v>5</v>
      </c>
      <c r="CD21">
        <v>50</v>
      </c>
      <c r="CE21" t="s">
        <v>119</v>
      </c>
      <c r="CF21" t="s">
        <v>3073</v>
      </c>
      <c r="CG21">
        <v>33221</v>
      </c>
      <c r="CH21">
        <v>33221</v>
      </c>
      <c r="CI21">
        <v>0.99783720741099269</v>
      </c>
      <c r="CJ21">
        <v>0.99782875287117245</v>
      </c>
      <c r="CK21">
        <v>0.99784566195081292</v>
      </c>
    </row>
    <row r="22" spans="1:89">
      <c r="A22" s="12">
        <v>76</v>
      </c>
      <c r="B22" t="s">
        <v>3011</v>
      </c>
      <c r="C22">
        <v>0.69554047283054388</v>
      </c>
      <c r="D22">
        <v>3.0806700743929352E-3</v>
      </c>
      <c r="E22">
        <v>1.94132161232119E-3</v>
      </c>
      <c r="F22">
        <v>2.392028115385525E-3</v>
      </c>
      <c r="G22">
        <v>104.3371987733352</v>
      </c>
      <c r="H22">
        <v>3.8008360405708949E-3</v>
      </c>
      <c r="I22">
        <v>8.8207725820410587E-4</v>
      </c>
      <c r="J22">
        <v>3.7050855034807201E-3</v>
      </c>
      <c r="K22">
        <v>6.0350000000000001</v>
      </c>
      <c r="L22">
        <v>1324.9639999999999</v>
      </c>
      <c r="M22">
        <v>0</v>
      </c>
      <c r="N22">
        <v>0</v>
      </c>
      <c r="O22" t="s">
        <v>106</v>
      </c>
      <c r="P22" t="s">
        <v>146</v>
      </c>
      <c r="S22">
        <v>0.62881063715492758</v>
      </c>
      <c r="T22">
        <v>8.6053319528613427E-3</v>
      </c>
      <c r="U22">
        <v>0.69554047283054388</v>
      </c>
      <c r="V22">
        <v>3.0806700743929352E-3</v>
      </c>
      <c r="W22">
        <v>0.69450165788975937</v>
      </c>
      <c r="X22">
        <v>2.361669850952171E-3</v>
      </c>
      <c r="Y22" t="s">
        <v>108</v>
      </c>
      <c r="Z22">
        <v>104.56353245960899</v>
      </c>
      <c r="AA22">
        <v>3.7050855034807188E-3</v>
      </c>
      <c r="AB22">
        <v>1282.5677356920601</v>
      </c>
      <c r="AC22">
        <v>3.2655186050931781E-3</v>
      </c>
      <c r="AD22">
        <v>877.5639774576257</v>
      </c>
      <c r="AE22">
        <v>1282.5677856945599</v>
      </c>
      <c r="AF22">
        <v>2443.1954534420088</v>
      </c>
      <c r="AG22">
        <v>0.97251167241291914</v>
      </c>
      <c r="AH22">
        <v>2.8811821035081908</v>
      </c>
      <c r="AI22">
        <v>0.79743163770964265</v>
      </c>
      <c r="AJ22">
        <v>1.9450233448258381</v>
      </c>
      <c r="AK22" t="s">
        <v>109</v>
      </c>
      <c r="AL22">
        <v>1387.1313681566689</v>
      </c>
      <c r="AM22">
        <v>1.7504418950348741E-3</v>
      </c>
      <c r="AN22">
        <v>1783.334597329361</v>
      </c>
      <c r="AO22">
        <v>1387.1313181541691</v>
      </c>
      <c r="AP22">
        <v>4039.689533040234</v>
      </c>
      <c r="AQ22">
        <v>0.78683464666141179</v>
      </c>
      <c r="AR22">
        <v>0</v>
      </c>
      <c r="AS22">
        <v>2.3339909630515758</v>
      </c>
      <c r="AT22">
        <v>0.82123082783302048</v>
      </c>
      <c r="AU22">
        <v>1.573669293322824</v>
      </c>
      <c r="AV22" t="s">
        <v>109</v>
      </c>
      <c r="AW22">
        <v>1262.4410490782061</v>
      </c>
      <c r="AX22">
        <v>373.32647471750852</v>
      </c>
      <c r="AY22">
        <v>2.9115684193928768</v>
      </c>
      <c r="AZ22">
        <v>1408.5038040600459</v>
      </c>
      <c r="BA22">
        <v>447.85101700186721</v>
      </c>
      <c r="BB22">
        <v>1.9452207399237951</v>
      </c>
      <c r="BC22">
        <v>1369.5393537481859</v>
      </c>
      <c r="BD22">
        <v>48.653571948584798</v>
      </c>
      <c r="BE22">
        <v>0.39251467489727399</v>
      </c>
      <c r="BF22">
        <v>1386.464291440001</v>
      </c>
      <c r="BG22">
        <v>397.53645778505552</v>
      </c>
      <c r="BH22">
        <v>16.660545818621259</v>
      </c>
      <c r="BL22">
        <v>1.0493827160496161</v>
      </c>
      <c r="BM22">
        <v>1.021791767554513</v>
      </c>
      <c r="BN22">
        <v>9.6050535547409305E-2</v>
      </c>
      <c r="BO22">
        <v>2.216389226071847E-3</v>
      </c>
      <c r="BP22">
        <v>1.0105485232067439</v>
      </c>
      <c r="BQ22">
        <v>1.0416666666665171</v>
      </c>
      <c r="BR22">
        <v>1.6599887060356831E-2</v>
      </c>
      <c r="BS22">
        <v>8.8243075398160135E-4</v>
      </c>
      <c r="BT22" t="s">
        <v>110</v>
      </c>
      <c r="BU22" t="s">
        <v>110</v>
      </c>
      <c r="BV22" t="s">
        <v>2140</v>
      </c>
      <c r="BW22">
        <v>0.10546238875076019</v>
      </c>
      <c r="BX22">
        <v>0.1079865301074559</v>
      </c>
      <c r="BY22" t="s">
        <v>3118</v>
      </c>
      <c r="BZ22" t="s">
        <v>1550</v>
      </c>
      <c r="CA22">
        <v>10</v>
      </c>
      <c r="CB22">
        <v>45</v>
      </c>
      <c r="CC22">
        <v>5</v>
      </c>
      <c r="CD22">
        <v>50</v>
      </c>
      <c r="CE22" t="s">
        <v>119</v>
      </c>
      <c r="CF22" t="s">
        <v>3074</v>
      </c>
      <c r="CG22">
        <v>33487</v>
      </c>
      <c r="CH22">
        <v>33487</v>
      </c>
      <c r="CI22">
        <v>0.9978354433811687</v>
      </c>
      <c r="CJ22">
        <v>0.99782700757914999</v>
      </c>
      <c r="CK22">
        <v>0.9978438791831874</v>
      </c>
    </row>
    <row r="23" spans="1:89">
      <c r="A23" s="12">
        <v>77</v>
      </c>
      <c r="B23" t="s">
        <v>2169</v>
      </c>
      <c r="C23">
        <v>0.94998818089538872</v>
      </c>
      <c r="D23">
        <v>2.6007922394677978E-3</v>
      </c>
      <c r="E23">
        <v>2.0560435407332989E-3</v>
      </c>
      <c r="F23">
        <v>1.592735141661916E-3</v>
      </c>
      <c r="G23">
        <v>105.0051245829487</v>
      </c>
      <c r="H23">
        <v>6.607970600320953E-3</v>
      </c>
      <c r="I23">
        <v>8.854262704076632E-4</v>
      </c>
      <c r="J23">
        <v>6.56259952437711E-3</v>
      </c>
      <c r="K23">
        <v>6.1159999999999997</v>
      </c>
      <c r="L23">
        <v>1324.9639999999999</v>
      </c>
      <c r="M23">
        <v>0</v>
      </c>
      <c r="N23">
        <v>0</v>
      </c>
      <c r="O23" t="s">
        <v>106</v>
      </c>
      <c r="P23" t="s">
        <v>107</v>
      </c>
      <c r="S23">
        <v>0.89346965549184176</v>
      </c>
      <c r="T23">
        <v>1.218335081432062E-2</v>
      </c>
      <c r="U23">
        <v>1.069479310885072</v>
      </c>
      <c r="V23">
        <v>4.7768796174659199E-3</v>
      </c>
      <c r="W23">
        <v>0.94998818089538872</v>
      </c>
      <c r="X23">
        <v>2.6007922394677978E-3</v>
      </c>
      <c r="Y23" t="s">
        <v>108</v>
      </c>
      <c r="Z23">
        <v>105.2331200868539</v>
      </c>
      <c r="AA23">
        <v>6.56259952437711E-3</v>
      </c>
      <c r="AB23">
        <v>1281.3168623371489</v>
      </c>
      <c r="AC23">
        <v>5.8498699530818371E-3</v>
      </c>
      <c r="AD23">
        <v>935.86402535368507</v>
      </c>
      <c r="AE23">
        <v>1281.316912339649</v>
      </c>
      <c r="AF23">
        <v>2611.8334855196899</v>
      </c>
      <c r="AG23">
        <v>0.91869259904133216</v>
      </c>
      <c r="AH23">
        <v>5.4324342247250286</v>
      </c>
      <c r="AI23">
        <v>0.9300557792405838</v>
      </c>
      <c r="AJ23">
        <v>1.8373851980826641</v>
      </c>
      <c r="AK23" t="s">
        <v>109</v>
      </c>
      <c r="AL23">
        <v>1386.5500824290029</v>
      </c>
      <c r="AM23">
        <v>2.9743459868322268E-3</v>
      </c>
      <c r="AN23">
        <v>1757.262772327686</v>
      </c>
      <c r="AO23">
        <v>1386.5500324265031</v>
      </c>
      <c r="AP23">
        <v>4489.0543467629013</v>
      </c>
      <c r="AQ23">
        <v>0.87970953028922683</v>
      </c>
      <c r="AR23">
        <v>0</v>
      </c>
      <c r="AS23">
        <v>4.1667886933841816</v>
      </c>
      <c r="AT23">
        <v>0.85177670544173356</v>
      </c>
      <c r="AU23">
        <v>1.7594190605784541</v>
      </c>
      <c r="AV23" t="s">
        <v>109</v>
      </c>
      <c r="AW23">
        <v>1261.318042138756</v>
      </c>
      <c r="AX23">
        <v>373.74609945862812</v>
      </c>
      <c r="AY23">
        <v>2.756362987736344</v>
      </c>
      <c r="AZ23">
        <v>1407.997739636704</v>
      </c>
      <c r="BA23">
        <v>485.58665952385911</v>
      </c>
      <c r="BB23">
        <v>2.6498122073775678</v>
      </c>
      <c r="BC23">
        <v>1369.2070529812529</v>
      </c>
      <c r="BD23">
        <v>50.429294424993508</v>
      </c>
      <c r="BE23">
        <v>0.41109598373999529</v>
      </c>
      <c r="BF23">
        <v>1386.83180677165</v>
      </c>
      <c r="BG23">
        <v>639.58716723092959</v>
      </c>
      <c r="BH23">
        <v>14.53995232939857</v>
      </c>
      <c r="BL23">
        <v>1.0482374768090621</v>
      </c>
      <c r="BM23">
        <v>1.019011406844049</v>
      </c>
      <c r="BN23">
        <v>8.86308258818269E-2</v>
      </c>
      <c r="BO23">
        <v>1.963303587172584E-3</v>
      </c>
      <c r="BP23">
        <v>1.02476190476225</v>
      </c>
      <c r="BQ23">
        <v>1.0234986945170259</v>
      </c>
      <c r="BR23">
        <v>4.3566567214931108E-2</v>
      </c>
      <c r="BS23">
        <v>1.0012270721742489E-3</v>
      </c>
      <c r="BT23" t="s">
        <v>110</v>
      </c>
      <c r="BU23" t="s">
        <v>110</v>
      </c>
      <c r="BV23" t="s">
        <v>2140</v>
      </c>
      <c r="BW23">
        <v>0.1838358412400713</v>
      </c>
      <c r="BX23">
        <v>0.15992683811358691</v>
      </c>
      <c r="BY23" t="s">
        <v>3118</v>
      </c>
      <c r="BZ23" t="s">
        <v>1550</v>
      </c>
      <c r="CA23">
        <v>10</v>
      </c>
      <c r="CB23">
        <v>45</v>
      </c>
      <c r="CC23">
        <v>5</v>
      </c>
      <c r="CD23">
        <v>100</v>
      </c>
      <c r="CE23" t="s">
        <v>119</v>
      </c>
      <c r="CF23" t="s">
        <v>3075</v>
      </c>
      <c r="CG23">
        <v>33803</v>
      </c>
      <c r="CH23">
        <v>33803</v>
      </c>
      <c r="CI23">
        <v>0.99783342446069279</v>
      </c>
      <c r="CJ23">
        <v>0.99782501051012595</v>
      </c>
      <c r="CK23">
        <v>0.99784183841125962</v>
      </c>
    </row>
    <row r="24" spans="1:89">
      <c r="A24" s="12">
        <v>78</v>
      </c>
      <c r="B24" t="s">
        <v>3076</v>
      </c>
      <c r="C24">
        <v>0.95145320710844317</v>
      </c>
      <c r="D24">
        <v>2.7855814097189169E-3</v>
      </c>
      <c r="E24">
        <v>2.285161618488019E-3</v>
      </c>
      <c r="F24">
        <v>1.5929532848018011E-3</v>
      </c>
      <c r="G24">
        <v>105.00984070525109</v>
      </c>
      <c r="H24">
        <v>7.368203236106932E-3</v>
      </c>
      <c r="I24">
        <v>8.8360355276506652E-4</v>
      </c>
      <c r="J24">
        <v>7.3309247593436539E-3</v>
      </c>
      <c r="K24">
        <v>6.1310000000000002</v>
      </c>
      <c r="L24">
        <v>1324.9639999999999</v>
      </c>
      <c r="M24">
        <v>0</v>
      </c>
      <c r="N24">
        <v>0</v>
      </c>
      <c r="O24" t="s">
        <v>106</v>
      </c>
      <c r="P24" t="s">
        <v>107</v>
      </c>
      <c r="S24">
        <v>0.89533837246750636</v>
      </c>
      <c r="T24">
        <v>1.2275690347392241E-2</v>
      </c>
      <c r="U24">
        <v>1.0723778324590969</v>
      </c>
      <c r="V24">
        <v>5.1854257529506381E-3</v>
      </c>
      <c r="W24">
        <v>0.95145320710844317</v>
      </c>
      <c r="X24">
        <v>2.7855814097189169E-3</v>
      </c>
      <c r="Y24" t="s">
        <v>108</v>
      </c>
      <c r="Z24">
        <v>105.2380157999394</v>
      </c>
      <c r="AA24">
        <v>7.3309247593436539E-3</v>
      </c>
      <c r="AB24">
        <v>1281.3269976080151</v>
      </c>
      <c r="AC24">
        <v>6.7626962064602563E-3</v>
      </c>
      <c r="AD24">
        <v>876.3292761315073</v>
      </c>
      <c r="AE24">
        <v>1281.3270476105149</v>
      </c>
      <c r="AF24">
        <v>2485.5464875300768</v>
      </c>
      <c r="AG24">
        <v>0.9297647987283344</v>
      </c>
      <c r="AH24">
        <v>6.2821779766754471</v>
      </c>
      <c r="AI24">
        <v>0.93931538733961861</v>
      </c>
      <c r="AJ24">
        <v>1.859529597456669</v>
      </c>
      <c r="AK24" t="s">
        <v>109</v>
      </c>
      <c r="AL24">
        <v>1386.565113412955</v>
      </c>
      <c r="AM24">
        <v>2.8299112788718072E-3</v>
      </c>
      <c r="AN24">
        <v>1675.960819995732</v>
      </c>
      <c r="AO24">
        <v>1386.565063410455</v>
      </c>
      <c r="AP24">
        <v>4256.6426819829676</v>
      </c>
      <c r="AQ24">
        <v>0.8809429335202108</v>
      </c>
      <c r="AR24">
        <v>0</v>
      </c>
      <c r="AS24">
        <v>3.6204936119128308</v>
      </c>
      <c r="AT24">
        <v>0.83568582336546682</v>
      </c>
      <c r="AU24">
        <v>1.761885867040422</v>
      </c>
      <c r="AV24" t="s">
        <v>109</v>
      </c>
      <c r="AW24">
        <v>1261.3193973184209</v>
      </c>
      <c r="AX24">
        <v>379.71564233238757</v>
      </c>
      <c r="AY24">
        <v>2.7905343361107531</v>
      </c>
      <c r="AZ24">
        <v>1408.1190436102099</v>
      </c>
      <c r="BA24">
        <v>436.90162993606208</v>
      </c>
      <c r="BB24">
        <v>2.64424839985494</v>
      </c>
      <c r="BC24">
        <v>1369.2258638885301</v>
      </c>
      <c r="BD24">
        <v>53.580354134806647</v>
      </c>
      <c r="BE24">
        <v>0.44070806664330642</v>
      </c>
      <c r="BF24">
        <v>1386.644429270184</v>
      </c>
      <c r="BG24">
        <v>556.42060768175747</v>
      </c>
      <c r="BH24">
        <v>13.13629216777167</v>
      </c>
      <c r="BL24">
        <v>1.059149722735595</v>
      </c>
      <c r="BM24">
        <v>1.084306095978981</v>
      </c>
      <c r="BN24">
        <v>0.1099906601081946</v>
      </c>
      <c r="BO24">
        <v>2.1219530695875291E-3</v>
      </c>
      <c r="BP24">
        <v>1.102970297029515</v>
      </c>
      <c r="BQ24">
        <v>1.0274151436030801</v>
      </c>
      <c r="BR24">
        <v>0.18142191106125599</v>
      </c>
      <c r="BS24">
        <v>1.0512691263539851E-3</v>
      </c>
      <c r="BT24" t="s">
        <v>110</v>
      </c>
      <c r="BU24" t="s">
        <v>110</v>
      </c>
      <c r="BV24" t="s">
        <v>2140</v>
      </c>
      <c r="BW24">
        <v>0.20103038941105161</v>
      </c>
      <c r="BX24">
        <v>0.14799620401184799</v>
      </c>
      <c r="BY24" t="s">
        <v>3118</v>
      </c>
      <c r="BZ24" t="s">
        <v>1550</v>
      </c>
      <c r="CA24">
        <v>10</v>
      </c>
      <c r="CB24">
        <v>45</v>
      </c>
      <c r="CC24">
        <v>5</v>
      </c>
      <c r="CD24">
        <v>100</v>
      </c>
      <c r="CE24" t="s">
        <v>119</v>
      </c>
      <c r="CF24" t="s">
        <v>3077</v>
      </c>
      <c r="CG24">
        <v>34064</v>
      </c>
      <c r="CH24">
        <v>34064</v>
      </c>
      <c r="CI24">
        <v>0.9978318187305808</v>
      </c>
      <c r="CJ24">
        <v>0.99782342249138867</v>
      </c>
      <c r="CK24">
        <v>0.99784021496977293</v>
      </c>
    </row>
    <row r="25" spans="1:89">
      <c r="A25" s="12">
        <v>79</v>
      </c>
      <c r="B25" t="s">
        <v>3119</v>
      </c>
      <c r="C25">
        <v>0.67704040087301109</v>
      </c>
      <c r="D25">
        <v>3.198743701301061E-3</v>
      </c>
      <c r="E25">
        <v>2.128899769559212E-3</v>
      </c>
      <c r="F25">
        <v>2.3874142995684582E-3</v>
      </c>
      <c r="G25">
        <v>104.30080910219991</v>
      </c>
      <c r="H25">
        <v>4.2070608831618417E-3</v>
      </c>
      <c r="I25">
        <v>8.972716151092186E-4</v>
      </c>
      <c r="J25">
        <v>4.1193167085248634E-3</v>
      </c>
      <c r="K25">
        <v>5.9989999999999997</v>
      </c>
      <c r="L25">
        <v>1324.9639999999999</v>
      </c>
      <c r="M25">
        <v>0</v>
      </c>
      <c r="N25">
        <v>0</v>
      </c>
      <c r="O25" t="s">
        <v>106</v>
      </c>
      <c r="P25" t="s">
        <v>146</v>
      </c>
      <c r="S25">
        <v>0.61439158865934473</v>
      </c>
      <c r="T25">
        <v>8.4585925276245422E-3</v>
      </c>
      <c r="U25">
        <v>0.67704040087301109</v>
      </c>
      <c r="V25">
        <v>3.198743701301061E-3</v>
      </c>
      <c r="W25">
        <v>0.6778440469281577</v>
      </c>
      <c r="X25">
        <v>2.527138878638059E-3</v>
      </c>
      <c r="Y25" t="s">
        <v>108</v>
      </c>
      <c r="Z25">
        <v>104.5305440489058</v>
      </c>
      <c r="AA25">
        <v>4.1193167085248634E-3</v>
      </c>
      <c r="AB25">
        <v>1282.6104222010681</v>
      </c>
      <c r="AC25">
        <v>3.457395673077633E-3</v>
      </c>
      <c r="AD25">
        <v>766.03489543785213</v>
      </c>
      <c r="AE25">
        <v>1282.610472203568</v>
      </c>
      <c r="AF25">
        <v>2155.495275659679</v>
      </c>
      <c r="AG25">
        <v>1.003108580707478</v>
      </c>
      <c r="AH25">
        <v>2.7534908326090761</v>
      </c>
      <c r="AI25">
        <v>0.75019745285853134</v>
      </c>
      <c r="AJ25">
        <v>2.006217161414956</v>
      </c>
      <c r="AK25" t="s">
        <v>109</v>
      </c>
      <c r="AL25">
        <v>1387.140966249973</v>
      </c>
      <c r="AM25">
        <v>2.2394609406989389E-3</v>
      </c>
      <c r="AN25">
        <v>1557.2615978949341</v>
      </c>
      <c r="AO25">
        <v>1387.141016252473</v>
      </c>
      <c r="AP25">
        <v>3563.6832275755069</v>
      </c>
      <c r="AQ25">
        <v>0.81290478104068264</v>
      </c>
      <c r="AR25">
        <v>0</v>
      </c>
      <c r="AS25">
        <v>2.6762505620531281</v>
      </c>
      <c r="AT25">
        <v>0.77138096384002708</v>
      </c>
      <c r="AU25">
        <v>1.6258095620813651</v>
      </c>
      <c r="AV25" t="s">
        <v>109</v>
      </c>
      <c r="AW25">
        <v>1262.5960656012089</v>
      </c>
      <c r="AX25">
        <v>333.96867237253701</v>
      </c>
      <c r="AY25">
        <v>2.9754125147036121</v>
      </c>
      <c r="AZ25">
        <v>1408.602045599511</v>
      </c>
      <c r="BA25">
        <v>423.55336771338852</v>
      </c>
      <c r="BB25">
        <v>1.9884891026766569</v>
      </c>
      <c r="BF25">
        <v>1381.6958589566291</v>
      </c>
      <c r="BG25">
        <v>421.06890089177398</v>
      </c>
      <c r="BH25">
        <v>16.771410523528321</v>
      </c>
      <c r="BL25">
        <v>1.0670103092783281</v>
      </c>
      <c r="BM25">
        <v>1.0059241706162549</v>
      </c>
      <c r="BN25">
        <v>0.13443723246590519</v>
      </c>
      <c r="BO25">
        <v>2.618963148236527E-3</v>
      </c>
      <c r="BP25">
        <v>1.020618556701296</v>
      </c>
      <c r="BQ25">
        <v>1.015850144092364</v>
      </c>
      <c r="BR25">
        <v>3.3521846641284173E-2</v>
      </c>
      <c r="BS25">
        <v>1.044018271740016E-3</v>
      </c>
      <c r="BT25" t="s">
        <v>110</v>
      </c>
      <c r="BU25" t="s">
        <v>110</v>
      </c>
      <c r="BV25" t="s">
        <v>2140</v>
      </c>
      <c r="BW25">
        <v>9.9458956374526092E-2</v>
      </c>
      <c r="BX25">
        <v>0.1243746542104128</v>
      </c>
      <c r="BY25" t="s">
        <v>3118</v>
      </c>
      <c r="BZ25" t="s">
        <v>1550</v>
      </c>
      <c r="CA25">
        <v>10</v>
      </c>
      <c r="CB25">
        <v>45</v>
      </c>
      <c r="CC25">
        <v>5</v>
      </c>
      <c r="CD25">
        <v>50</v>
      </c>
      <c r="CE25" t="s">
        <v>119</v>
      </c>
      <c r="CF25" t="s">
        <v>3120</v>
      </c>
      <c r="CG25">
        <v>63318</v>
      </c>
      <c r="CH25">
        <v>63318</v>
      </c>
      <c r="CI25">
        <v>0.99780222184055178</v>
      </c>
      <c r="CJ25">
        <v>0.99779363801825105</v>
      </c>
      <c r="CK25">
        <v>0.99781080566285252</v>
      </c>
    </row>
    <row r="26" spans="1:89">
      <c r="A26" s="12">
        <v>80</v>
      </c>
      <c r="B26" t="s">
        <v>3014</v>
      </c>
      <c r="C26">
        <v>0.6910236105977674</v>
      </c>
      <c r="D26">
        <v>3.321654599711771E-3</v>
      </c>
      <c r="E26">
        <v>2.3058773267621291E-3</v>
      </c>
      <c r="F26">
        <v>2.390882480112877E-3</v>
      </c>
      <c r="G26">
        <v>104.3283453267297</v>
      </c>
      <c r="H26">
        <v>4.5248588651879756E-3</v>
      </c>
      <c r="I26">
        <v>8.998159346234047E-4</v>
      </c>
      <c r="J26">
        <v>4.4442584687547958E-3</v>
      </c>
      <c r="K26">
        <v>5.9829999999999997</v>
      </c>
      <c r="L26">
        <v>1324.9639999999999</v>
      </c>
      <c r="M26">
        <v>0</v>
      </c>
      <c r="N26">
        <v>0</v>
      </c>
      <c r="O26" t="s">
        <v>106</v>
      </c>
      <c r="P26" t="s">
        <v>146</v>
      </c>
      <c r="S26">
        <v>0.62530254620563852</v>
      </c>
      <c r="T26">
        <v>8.617262630368978E-3</v>
      </c>
      <c r="U26">
        <v>0.6910236105977674</v>
      </c>
      <c r="V26">
        <v>3.321654599711771E-3</v>
      </c>
      <c r="W26">
        <v>0.69047498119198281</v>
      </c>
      <c r="X26">
        <v>2.6186828736197779E-3</v>
      </c>
      <c r="Y26" t="s">
        <v>108</v>
      </c>
      <c r="Z26">
        <v>104.5582237908568</v>
      </c>
      <c r="AA26">
        <v>4.4442584687547958E-3</v>
      </c>
      <c r="AB26">
        <v>1282.548139228719</v>
      </c>
      <c r="AC26">
        <v>3.841868314803275E-3</v>
      </c>
      <c r="AD26">
        <v>733.23140133516392</v>
      </c>
      <c r="AE26">
        <v>1282.54818923122</v>
      </c>
      <c r="AF26">
        <v>2056.3657169761582</v>
      </c>
      <c r="AG26">
        <v>0.98539584859586193</v>
      </c>
      <c r="AH26">
        <v>3.0075454246986131</v>
      </c>
      <c r="AI26">
        <v>0.78394039339945831</v>
      </c>
      <c r="AJ26">
        <v>1.9707916971917241</v>
      </c>
      <c r="AK26" t="s">
        <v>109</v>
      </c>
      <c r="AL26">
        <v>1387.1063630195761</v>
      </c>
      <c r="AM26">
        <v>2.2341623013580202E-3</v>
      </c>
      <c r="AN26">
        <v>1486.984308630583</v>
      </c>
      <c r="AO26">
        <v>1387.1064130220759</v>
      </c>
      <c r="AP26">
        <v>3362.427184840496</v>
      </c>
      <c r="AQ26">
        <v>0.80074071235557875</v>
      </c>
      <c r="AR26">
        <v>0</v>
      </c>
      <c r="AS26">
        <v>2.663102080157651</v>
      </c>
      <c r="AT26">
        <v>0.77904697757153196</v>
      </c>
      <c r="AU26">
        <v>1.601481424711158</v>
      </c>
      <c r="AV26" t="s">
        <v>109</v>
      </c>
      <c r="AW26">
        <v>1262.4117172371609</v>
      </c>
      <c r="AX26">
        <v>313.74537614870962</v>
      </c>
      <c r="AY26">
        <v>2.906875170889649</v>
      </c>
      <c r="AZ26">
        <v>1408.5702288558909</v>
      </c>
      <c r="BA26">
        <v>387.4067649768316</v>
      </c>
      <c r="BB26">
        <v>1.9477845076098439</v>
      </c>
      <c r="BF26">
        <v>1383.8195100588621</v>
      </c>
      <c r="BG26">
        <v>409.08137089319803</v>
      </c>
      <c r="BH26">
        <v>17.120522110984101</v>
      </c>
      <c r="BL26">
        <v>1.134057971014526</v>
      </c>
      <c r="BM26">
        <v>1.0954773869349359</v>
      </c>
      <c r="BN26">
        <v>0.26420033621779698</v>
      </c>
      <c r="BO26">
        <v>2.687816825088298E-3</v>
      </c>
      <c r="BP26">
        <v>1.0230607966456291</v>
      </c>
      <c r="BQ26">
        <v>1.0160116448325549</v>
      </c>
      <c r="BR26">
        <v>3.6931437467016368E-2</v>
      </c>
      <c r="BS26">
        <v>1.076999545601136E-3</v>
      </c>
      <c r="BT26" t="s">
        <v>110</v>
      </c>
      <c r="BU26" t="s">
        <v>110</v>
      </c>
      <c r="BV26" t="s">
        <v>2140</v>
      </c>
      <c r="BW26">
        <v>0.10689451892229811</v>
      </c>
      <c r="BX26">
        <v>0.1204335886016277</v>
      </c>
      <c r="BY26" t="s">
        <v>3118</v>
      </c>
      <c r="BZ26" t="s">
        <v>1550</v>
      </c>
      <c r="CA26">
        <v>10</v>
      </c>
      <c r="CB26">
        <v>45</v>
      </c>
      <c r="CC26">
        <v>5</v>
      </c>
      <c r="CD26">
        <v>50</v>
      </c>
      <c r="CE26" t="s">
        <v>119</v>
      </c>
      <c r="CF26" t="s">
        <v>3078</v>
      </c>
      <c r="CG26">
        <v>63597</v>
      </c>
      <c r="CH26">
        <v>63597</v>
      </c>
      <c r="CI26">
        <v>0.99780143105159358</v>
      </c>
      <c r="CJ26">
        <v>0.99779282516769463</v>
      </c>
      <c r="CK26">
        <v>0.99781003693549253</v>
      </c>
    </row>
    <row r="27" spans="1:89">
      <c r="A27" s="12">
        <v>82</v>
      </c>
      <c r="B27" t="s">
        <v>3079</v>
      </c>
      <c r="C27">
        <v>0.94865245247660823</v>
      </c>
      <c r="D27">
        <v>2.7832303813444619E-3</v>
      </c>
      <c r="E27">
        <v>2.282582693737822E-3</v>
      </c>
      <c r="F27">
        <v>1.5925412402469921E-3</v>
      </c>
      <c r="G27">
        <v>105.0008379610171</v>
      </c>
      <c r="H27">
        <v>7.3145176938433131E-3</v>
      </c>
      <c r="I27">
        <v>9.1039786387625554E-4</v>
      </c>
      <c r="J27">
        <v>7.273644671490222E-3</v>
      </c>
      <c r="K27">
        <v>6.02</v>
      </c>
      <c r="L27">
        <v>1324.9639999999999</v>
      </c>
      <c r="M27">
        <v>0</v>
      </c>
      <c r="N27">
        <v>0</v>
      </c>
      <c r="O27" t="s">
        <v>106</v>
      </c>
      <c r="P27" t="s">
        <v>107</v>
      </c>
      <c r="S27">
        <v>0.89177112380451717</v>
      </c>
      <c r="T27">
        <v>1.222469286653899E-2</v>
      </c>
      <c r="U27">
        <v>1.066848201284301</v>
      </c>
      <c r="V27">
        <v>5.1452586003170424E-3</v>
      </c>
      <c r="W27">
        <v>0.94865245247660823</v>
      </c>
      <c r="X27">
        <v>2.7832303813444619E-3</v>
      </c>
      <c r="Y27" t="s">
        <v>108</v>
      </c>
      <c r="Z27">
        <v>105.2323811530471</v>
      </c>
      <c r="AA27">
        <v>7.273644671490222E-3</v>
      </c>
      <c r="AB27">
        <v>1281.257696856643</v>
      </c>
      <c r="AC27">
        <v>6.6611900228920112E-3</v>
      </c>
      <c r="AD27">
        <v>767.16157574139902</v>
      </c>
      <c r="AE27">
        <v>1281.257746859143</v>
      </c>
      <c r="AF27">
        <v>2197.7787852415458</v>
      </c>
      <c r="AG27">
        <v>0.93645842458301676</v>
      </c>
      <c r="AH27">
        <v>5.0958545420584329</v>
      </c>
      <c r="AI27">
        <v>0.94530832661623754</v>
      </c>
      <c r="AJ27">
        <v>1.872916849166034</v>
      </c>
      <c r="AK27" t="s">
        <v>109</v>
      </c>
      <c r="AL27">
        <v>1386.49007800969</v>
      </c>
      <c r="AM27">
        <v>2.9213788330208091E-3</v>
      </c>
      <c r="AN27">
        <v>1467.2633844902571</v>
      </c>
      <c r="AO27">
        <v>1386.4901280121901</v>
      </c>
      <c r="AP27">
        <v>3737.1993430661428</v>
      </c>
      <c r="AQ27">
        <v>0.87752138375087818</v>
      </c>
      <c r="AR27">
        <v>0</v>
      </c>
      <c r="AS27">
        <v>3.3838561943046441</v>
      </c>
      <c r="AT27">
        <v>0.8454468804943116</v>
      </c>
      <c r="AU27">
        <v>1.7550427675017559</v>
      </c>
      <c r="AV27" t="s">
        <v>109</v>
      </c>
      <c r="AW27">
        <v>1261.052159390372</v>
      </c>
      <c r="AX27">
        <v>318.30373781886868</v>
      </c>
      <c r="AY27">
        <v>2.810852203524953</v>
      </c>
      <c r="AZ27">
        <v>1407.6904725904151</v>
      </c>
      <c r="BA27">
        <v>430.00188622213773</v>
      </c>
      <c r="BB27">
        <v>2.6358406597793662</v>
      </c>
      <c r="BC27">
        <v>1369.0420382292459</v>
      </c>
      <c r="BD27">
        <v>25.864424133122078</v>
      </c>
      <c r="BE27">
        <v>0.43927580451072917</v>
      </c>
      <c r="BF27">
        <v>1384.79357521065</v>
      </c>
      <c r="BG27">
        <v>341.60497418852179</v>
      </c>
      <c r="BH27">
        <v>12.06432050641504</v>
      </c>
      <c r="BL27">
        <v>1.025454545454666</v>
      </c>
      <c r="BM27">
        <v>1.0379266750947</v>
      </c>
      <c r="BN27">
        <v>4.7674247069906563E-2</v>
      </c>
      <c r="BO27">
        <v>2.4413590414196799E-3</v>
      </c>
      <c r="BP27">
        <v>1.066666666666684</v>
      </c>
      <c r="BQ27">
        <v>1.013106159895143</v>
      </c>
      <c r="BR27">
        <v>0.1170028511668145</v>
      </c>
      <c r="BS27">
        <v>1.19613341820799E-3</v>
      </c>
      <c r="BT27" t="s">
        <v>110</v>
      </c>
      <c r="BU27" t="s">
        <v>110</v>
      </c>
      <c r="BV27" t="s">
        <v>2140</v>
      </c>
      <c r="BW27">
        <v>0.17741389124605131</v>
      </c>
      <c r="BX27">
        <v>0.13872028751879631</v>
      </c>
      <c r="BY27" t="s">
        <v>3118</v>
      </c>
      <c r="BZ27" t="s">
        <v>1550</v>
      </c>
      <c r="CA27">
        <v>10</v>
      </c>
      <c r="CB27">
        <v>45</v>
      </c>
      <c r="CC27">
        <v>5</v>
      </c>
      <c r="CD27">
        <v>100</v>
      </c>
      <c r="CE27" t="s">
        <v>119</v>
      </c>
      <c r="CF27" t="s">
        <v>3080</v>
      </c>
      <c r="CG27">
        <v>64159</v>
      </c>
      <c r="CH27">
        <v>64159</v>
      </c>
      <c r="CI27">
        <v>0.99779969635303367</v>
      </c>
      <c r="CJ27">
        <v>0.99779104504386529</v>
      </c>
      <c r="CK27">
        <v>0.99780834766220206</v>
      </c>
    </row>
    <row r="28" spans="1:89">
      <c r="A28" s="12">
        <v>63</v>
      </c>
      <c r="B28" t="s">
        <v>3096</v>
      </c>
      <c r="C28">
        <v>0.68340817323587544</v>
      </c>
      <c r="D28">
        <v>3.2147938081379061E-3</v>
      </c>
      <c r="E28">
        <v>2.1512041676032818E-3</v>
      </c>
      <c r="F28">
        <v>2.388978831661781E-3</v>
      </c>
      <c r="G28">
        <v>104.3133727616801</v>
      </c>
      <c r="H28">
        <v>4.2375464376578423E-3</v>
      </c>
      <c r="I28">
        <v>1.0787839422334859E-3</v>
      </c>
      <c r="J28">
        <v>4.1070247583930783E-3</v>
      </c>
      <c r="K28">
        <v>6.0060000000000002</v>
      </c>
      <c r="L28">
        <v>1324.9639999999999</v>
      </c>
      <c r="M28">
        <v>0</v>
      </c>
      <c r="N28">
        <v>0</v>
      </c>
      <c r="O28" t="s">
        <v>106</v>
      </c>
      <c r="P28" t="s">
        <v>146</v>
      </c>
      <c r="S28">
        <v>0.61936981488880605</v>
      </c>
      <c r="T28">
        <v>8.5217274431775049E-3</v>
      </c>
      <c r="U28">
        <v>0.68340817323587544</v>
      </c>
      <c r="V28">
        <v>3.2147938081379061E-3</v>
      </c>
      <c r="W28">
        <v>0.68362712632870171</v>
      </c>
      <c r="X28">
        <v>2.5283144690335302E-3</v>
      </c>
      <c r="Y28" t="s">
        <v>108</v>
      </c>
      <c r="Z28">
        <v>104.544897486373</v>
      </c>
      <c r="AA28">
        <v>4.1070247583930783E-3</v>
      </c>
      <c r="AB28">
        <v>1282.8235653010131</v>
      </c>
      <c r="AC28">
        <v>3.4503001911102161E-3</v>
      </c>
      <c r="AD28">
        <v>831.95443230264016</v>
      </c>
      <c r="AE28">
        <v>1282.823615303513</v>
      </c>
      <c r="AF28">
        <v>2311.4066144748549</v>
      </c>
      <c r="AG28">
        <v>0.9662422081645321</v>
      </c>
      <c r="AH28">
        <v>2.895006506451105</v>
      </c>
      <c r="AI28">
        <v>0.80748616581741062</v>
      </c>
      <c r="AJ28">
        <v>1.932484416329064</v>
      </c>
      <c r="AK28" t="s">
        <v>109</v>
      </c>
      <c r="AL28">
        <v>1387.3684627873861</v>
      </c>
      <c r="AM28">
        <v>2.2277973330800381E-3</v>
      </c>
      <c r="AN28">
        <v>1685.920429068492</v>
      </c>
      <c r="AO28">
        <v>1387.3685127898859</v>
      </c>
      <c r="AP28">
        <v>3793.233711291733</v>
      </c>
      <c r="AQ28">
        <v>0.79051473852791898</v>
      </c>
      <c r="AR28">
        <v>0</v>
      </c>
      <c r="AS28">
        <v>2.6087015135326621</v>
      </c>
      <c r="AT28">
        <v>0.79656891574700783</v>
      </c>
      <c r="AU28">
        <v>1.581029477055838</v>
      </c>
      <c r="AV28" t="s">
        <v>109</v>
      </c>
      <c r="AW28">
        <v>1262.770231828458</v>
      </c>
      <c r="AX28">
        <v>346.9978500384745</v>
      </c>
      <c r="AY28">
        <v>2.8940356873830639</v>
      </c>
      <c r="AZ28">
        <v>1408.8115008079019</v>
      </c>
      <c r="BA28">
        <v>459.56833078547612</v>
      </c>
      <c r="BB28">
        <v>2.0589015614081072</v>
      </c>
      <c r="BF28">
        <v>1382.419151371414</v>
      </c>
      <c r="BG28">
        <v>433.24705471762371</v>
      </c>
      <c r="BH28">
        <v>16.374311902471032</v>
      </c>
      <c r="BL28">
        <v>1.0722021660652601</v>
      </c>
      <c r="BM28">
        <v>1.069008782936145</v>
      </c>
      <c r="BN28">
        <v>0.13952956074631789</v>
      </c>
      <c r="BO28">
        <v>2.3228248342645821E-3</v>
      </c>
      <c r="BP28">
        <v>1.083333333333701</v>
      </c>
      <c r="BQ28">
        <v>1.0735068912713079</v>
      </c>
      <c r="BR28">
        <v>0.13175245642190139</v>
      </c>
      <c r="BS28">
        <v>9.3778416216795679E-4</v>
      </c>
      <c r="BT28" t="s">
        <v>110</v>
      </c>
      <c r="BU28" t="s">
        <v>110</v>
      </c>
      <c r="BV28" t="s">
        <v>2140</v>
      </c>
      <c r="BW28">
        <v>0.1065722113626564</v>
      </c>
      <c r="BX28">
        <v>0.1311467840232946</v>
      </c>
      <c r="BY28" t="s">
        <v>3121</v>
      </c>
      <c r="BZ28" t="s">
        <v>2269</v>
      </c>
      <c r="CA28">
        <v>3</v>
      </c>
      <c r="CB28">
        <v>45</v>
      </c>
      <c r="CC28">
        <v>5</v>
      </c>
      <c r="CD28">
        <v>50</v>
      </c>
      <c r="CE28" t="s">
        <v>119</v>
      </c>
      <c r="CF28" t="s">
        <v>3097</v>
      </c>
      <c r="CG28">
        <v>39160</v>
      </c>
      <c r="CH28">
        <v>39160</v>
      </c>
      <c r="CI28">
        <v>0.99778540387661585</v>
      </c>
      <c r="CJ28">
        <v>0.99777508501870726</v>
      </c>
      <c r="CK28">
        <v>0.99779572273452444</v>
      </c>
    </row>
    <row r="29" spans="1:89">
      <c r="A29" s="12">
        <v>64</v>
      </c>
      <c r="B29" t="s">
        <v>3098</v>
      </c>
      <c r="C29">
        <v>0.69313809671257332</v>
      </c>
      <c r="D29">
        <v>3.1804624736128649E-3</v>
      </c>
      <c r="E29">
        <v>2.0967749069313868E-3</v>
      </c>
      <c r="F29">
        <v>2.3914172650799652E-3</v>
      </c>
      <c r="G29">
        <v>104.3324924107736</v>
      </c>
      <c r="H29">
        <v>4.110158285497871E-3</v>
      </c>
      <c r="I29">
        <v>1.075876050911972E-3</v>
      </c>
      <c r="J29">
        <v>3.9756561911695361E-3</v>
      </c>
      <c r="K29">
        <v>5.976</v>
      </c>
      <c r="L29">
        <v>1324.9639999999999</v>
      </c>
      <c r="M29">
        <v>0</v>
      </c>
      <c r="N29">
        <v>0</v>
      </c>
      <c r="O29" t="s">
        <v>106</v>
      </c>
      <c r="P29" t="s">
        <v>146</v>
      </c>
      <c r="S29">
        <v>0.62694578738037876</v>
      </c>
      <c r="T29">
        <v>8.6047346637513501E-3</v>
      </c>
      <c r="U29">
        <v>0.69313809671257332</v>
      </c>
      <c r="V29">
        <v>3.1804624736128649E-3</v>
      </c>
      <c r="W29">
        <v>0.69236322079927959</v>
      </c>
      <c r="X29">
        <v>2.4695370341110199E-3</v>
      </c>
      <c r="Y29" t="s">
        <v>108</v>
      </c>
      <c r="Z29">
        <v>104.5641283491948</v>
      </c>
      <c r="AA29">
        <v>3.9756561911695361E-3</v>
      </c>
      <c r="AB29">
        <v>1282.798577709121</v>
      </c>
      <c r="AC29">
        <v>3.2834310290209361E-3</v>
      </c>
      <c r="AD29">
        <v>1206.77899608644</v>
      </c>
      <c r="AE29">
        <v>1282.7986277116211</v>
      </c>
      <c r="AF29">
        <v>3350.723661862191</v>
      </c>
      <c r="AG29">
        <v>0.96920892175500051</v>
      </c>
      <c r="AH29">
        <v>3.8563145189130639</v>
      </c>
      <c r="AI29">
        <v>0.79895816763690375</v>
      </c>
      <c r="AJ29">
        <v>1.938417843510001</v>
      </c>
      <c r="AK29" t="s">
        <v>109</v>
      </c>
      <c r="AL29">
        <v>1387.362706058316</v>
      </c>
      <c r="AM29">
        <v>2.2416339638859821E-3</v>
      </c>
      <c r="AN29">
        <v>2421.6745084960162</v>
      </c>
      <c r="AO29">
        <v>1387.3627560608161</v>
      </c>
      <c r="AP29">
        <v>5468.5182994769884</v>
      </c>
      <c r="AQ29">
        <v>0.80132436218566405</v>
      </c>
      <c r="AR29">
        <v>0</v>
      </c>
      <c r="AS29">
        <v>3.626994216961501</v>
      </c>
      <c r="AT29">
        <v>0.77442515623377095</v>
      </c>
      <c r="AU29">
        <v>1.6026487243713281</v>
      </c>
      <c r="AV29" t="s">
        <v>109</v>
      </c>
      <c r="AW29">
        <v>1262.626888038634</v>
      </c>
      <c r="AX29">
        <v>490.67074425734239</v>
      </c>
      <c r="AY29">
        <v>2.9032806485285181</v>
      </c>
      <c r="AZ29">
        <v>1408.7994619445089</v>
      </c>
      <c r="BA29">
        <v>619.60772496753088</v>
      </c>
      <c r="BB29">
        <v>2.0052537724272899</v>
      </c>
      <c r="BF29">
        <v>1382.6192944136551</v>
      </c>
      <c r="BG29">
        <v>618.73324613853981</v>
      </c>
      <c r="BH29">
        <v>15.18192700344089</v>
      </c>
      <c r="BL29">
        <v>1.0104529616722531</v>
      </c>
      <c r="BM29">
        <v>1.0012165450121939</v>
      </c>
      <c r="BN29">
        <v>2.026220742302192E-2</v>
      </c>
      <c r="BO29">
        <v>1.606274098071189E-3</v>
      </c>
      <c r="BP29">
        <v>1.098253275109101</v>
      </c>
      <c r="BQ29">
        <v>1.0898021308977921</v>
      </c>
      <c r="BR29">
        <v>0.1574654860189062</v>
      </c>
      <c r="BS29">
        <v>6.6179361377787101E-4</v>
      </c>
      <c r="BT29" t="s">
        <v>110</v>
      </c>
      <c r="BU29" t="s">
        <v>110</v>
      </c>
      <c r="BV29" t="s">
        <v>2140</v>
      </c>
      <c r="BW29">
        <v>0.13557775180838411</v>
      </c>
      <c r="BX29">
        <v>0.16995686103389279</v>
      </c>
      <c r="BY29" t="s">
        <v>3121</v>
      </c>
      <c r="BZ29" t="s">
        <v>2269</v>
      </c>
      <c r="CA29">
        <v>3</v>
      </c>
      <c r="CB29">
        <v>45</v>
      </c>
      <c r="CC29">
        <v>5</v>
      </c>
      <c r="CD29">
        <v>50</v>
      </c>
      <c r="CE29" t="s">
        <v>119</v>
      </c>
      <c r="CF29" t="s">
        <v>3099</v>
      </c>
      <c r="CG29">
        <v>39509</v>
      </c>
      <c r="CH29">
        <v>39509</v>
      </c>
      <c r="CI29">
        <v>0.99778474757951763</v>
      </c>
      <c r="CJ29">
        <v>0.99777445842904222</v>
      </c>
      <c r="CK29">
        <v>0.99779503672999303</v>
      </c>
    </row>
    <row r="30" spans="1:89">
      <c r="A30" s="12">
        <v>65</v>
      </c>
      <c r="B30" t="s">
        <v>2169</v>
      </c>
      <c r="C30">
        <v>0.95107953725550942</v>
      </c>
      <c r="D30">
        <v>5.6558671333676574E-3</v>
      </c>
      <c r="E30">
        <v>5.4269247151523814E-3</v>
      </c>
      <c r="F30">
        <v>1.5928970984896429E-3</v>
      </c>
      <c r="G30">
        <v>105.008636355604</v>
      </c>
      <c r="H30">
        <v>1.7483897572375041E-2</v>
      </c>
      <c r="I30">
        <v>1.0796491453888279E-3</v>
      </c>
      <c r="J30">
        <v>1.748928614977676E-2</v>
      </c>
      <c r="K30">
        <v>5.9690000000000003</v>
      </c>
      <c r="L30">
        <v>1324.9639999999999</v>
      </c>
      <c r="M30">
        <v>0</v>
      </c>
      <c r="N30">
        <v>0</v>
      </c>
      <c r="O30" t="s">
        <v>106</v>
      </c>
      <c r="P30" t="s">
        <v>107</v>
      </c>
      <c r="S30">
        <v>0.89486116079108058</v>
      </c>
      <c r="T30">
        <v>1.3784501340907321E-2</v>
      </c>
      <c r="U30">
        <v>1.0716372634251461</v>
      </c>
      <c r="V30">
        <v>1.104074056836425E-2</v>
      </c>
      <c r="W30">
        <v>0.95107953725550942</v>
      </c>
      <c r="X30">
        <v>5.6558671333676574E-3</v>
      </c>
      <c r="Y30" t="s">
        <v>108</v>
      </c>
      <c r="Z30">
        <v>105.24184563991319</v>
      </c>
      <c r="AA30">
        <v>1.748928614977676E-2</v>
      </c>
      <c r="AB30">
        <v>1281.5650412112579</v>
      </c>
      <c r="AC30">
        <v>1.5922345094733989E-2</v>
      </c>
      <c r="AD30">
        <v>235.7729732942332</v>
      </c>
      <c r="AE30">
        <v>1281.565091213758</v>
      </c>
      <c r="AF30">
        <v>702.29331531415517</v>
      </c>
      <c r="AG30">
        <v>0.94907089966017388</v>
      </c>
      <c r="AH30">
        <v>3.2392810017901268</v>
      </c>
      <c r="AI30">
        <v>0.99999995803199004</v>
      </c>
      <c r="AJ30">
        <v>1.898141799320348</v>
      </c>
      <c r="AK30" t="s">
        <v>109</v>
      </c>
      <c r="AL30">
        <v>1386.8070868611719</v>
      </c>
      <c r="AM30">
        <v>7.2356103206967746E-3</v>
      </c>
      <c r="AN30">
        <v>449.81198778300069</v>
      </c>
      <c r="AO30">
        <v>1386.806936853671</v>
      </c>
      <c r="AP30">
        <v>1155.4163950456759</v>
      </c>
      <c r="AQ30">
        <v>0.89020251460820798</v>
      </c>
      <c r="AR30">
        <v>0</v>
      </c>
      <c r="AS30">
        <v>2.7829884641938372</v>
      </c>
      <c r="AT30">
        <v>0.82629423976430694</v>
      </c>
      <c r="AU30">
        <v>1.780405029216416</v>
      </c>
      <c r="AV30" t="s">
        <v>109</v>
      </c>
      <c r="AW30">
        <v>1261.137185076057</v>
      </c>
      <c r="AX30">
        <v>107.1882222106866</v>
      </c>
      <c r="AY30">
        <v>2.8695008911720108</v>
      </c>
      <c r="AZ30">
        <v>1408.618677366193</v>
      </c>
      <c r="BA30">
        <v>61.230211992056979</v>
      </c>
      <c r="BB30">
        <v>1.245289114971819</v>
      </c>
      <c r="BC30">
        <v>1369.135259136011</v>
      </c>
      <c r="BD30">
        <v>15.13337938708815</v>
      </c>
      <c r="BE30">
        <v>0.44498541630561378</v>
      </c>
      <c r="BF30">
        <v>1393.5110633800789</v>
      </c>
      <c r="BG30">
        <v>84.993029709726883</v>
      </c>
      <c r="BH30">
        <v>11.578777442983849</v>
      </c>
      <c r="BL30">
        <v>1.005366726296846</v>
      </c>
      <c r="BM30">
        <v>1.0539877300614859</v>
      </c>
      <c r="BN30">
        <v>1.01868075095559E-2</v>
      </c>
      <c r="BO30">
        <v>8.050718336369958E-3</v>
      </c>
      <c r="BP30">
        <v>1.0735009671177831</v>
      </c>
      <c r="BQ30">
        <v>1.028497409326159</v>
      </c>
      <c r="BR30">
        <v>0.13086149150877141</v>
      </c>
      <c r="BS30">
        <v>3.958109338062646E-3</v>
      </c>
      <c r="BT30" t="s">
        <v>110</v>
      </c>
      <c r="BU30" t="s">
        <v>110</v>
      </c>
      <c r="BV30" t="s">
        <v>2140</v>
      </c>
      <c r="BW30">
        <v>0.14938222869709411</v>
      </c>
      <c r="BX30">
        <v>0.13040473221154039</v>
      </c>
      <c r="BY30" t="s">
        <v>3121</v>
      </c>
      <c r="BZ30" t="s">
        <v>2269</v>
      </c>
      <c r="CA30">
        <v>3</v>
      </c>
      <c r="CB30">
        <v>45</v>
      </c>
      <c r="CC30">
        <v>5</v>
      </c>
      <c r="CD30">
        <v>100</v>
      </c>
      <c r="CE30" t="s">
        <v>119</v>
      </c>
      <c r="CF30" t="s">
        <v>3100</v>
      </c>
      <c r="CG30">
        <v>39877</v>
      </c>
      <c r="CH30">
        <v>39877</v>
      </c>
      <c r="CI30">
        <v>0.99778406314625945</v>
      </c>
      <c r="CJ30">
        <v>0.9977738044023271</v>
      </c>
      <c r="CK30">
        <v>0.99779432189019179</v>
      </c>
    </row>
    <row r="31" spans="1:89">
      <c r="A31" s="12">
        <v>66</v>
      </c>
      <c r="B31" t="s">
        <v>3076</v>
      </c>
      <c r="C31">
        <v>0.94387021503780488</v>
      </c>
      <c r="D31">
        <v>2.563155901561556E-3</v>
      </c>
      <c r="E31">
        <v>2.0088974511054398E-3</v>
      </c>
      <c r="F31">
        <v>1.591885425101913E-3</v>
      </c>
      <c r="G31">
        <v>104.98559289064841</v>
      </c>
      <c r="H31">
        <v>6.3709896333957973E-3</v>
      </c>
      <c r="I31">
        <v>1.0771289963642521E-3</v>
      </c>
      <c r="J31">
        <v>6.2932241141589731E-3</v>
      </c>
      <c r="K31">
        <v>5.9370000000000003</v>
      </c>
      <c r="L31">
        <v>1324.9639999999999</v>
      </c>
      <c r="M31">
        <v>0</v>
      </c>
      <c r="N31">
        <v>0</v>
      </c>
      <c r="O31" t="s">
        <v>106</v>
      </c>
      <c r="P31" t="s">
        <v>107</v>
      </c>
      <c r="S31">
        <v>0.88573041494109361</v>
      </c>
      <c r="T31">
        <v>1.2063203387795219E-2</v>
      </c>
      <c r="U31">
        <v>1.057517314986399</v>
      </c>
      <c r="V31">
        <v>4.6326650922933182E-3</v>
      </c>
      <c r="W31">
        <v>0.94387021503780488</v>
      </c>
      <c r="X31">
        <v>2.563155901561556E-3</v>
      </c>
      <c r="Y31" t="s">
        <v>108</v>
      </c>
      <c r="Z31">
        <v>105.21880343053429</v>
      </c>
      <c r="AA31">
        <v>6.2932241141589722E-3</v>
      </c>
      <c r="AB31">
        <v>1281.544257656856</v>
      </c>
      <c r="AC31">
        <v>5.7528925393329306E-3</v>
      </c>
      <c r="AD31">
        <v>921.1538599129043</v>
      </c>
      <c r="AE31">
        <v>1281.544307659356</v>
      </c>
      <c r="AF31">
        <v>2646.732094563069</v>
      </c>
      <c r="AG31">
        <v>0.94647690735860701</v>
      </c>
      <c r="AH31">
        <v>5.1545692712052187</v>
      </c>
      <c r="AI31">
        <v>0.92875682097924805</v>
      </c>
      <c r="AJ31">
        <v>1.892953814717214</v>
      </c>
      <c r="AK31" t="s">
        <v>109</v>
      </c>
      <c r="AL31">
        <v>1386.76306108739</v>
      </c>
      <c r="AM31">
        <v>2.5512540410393262E-3</v>
      </c>
      <c r="AN31">
        <v>1807.0342847242871</v>
      </c>
      <c r="AO31">
        <v>1386.7631110898899</v>
      </c>
      <c r="AP31">
        <v>4531.6146517449133</v>
      </c>
      <c r="AQ31">
        <v>0.86391615307245773</v>
      </c>
      <c r="AR31">
        <v>0</v>
      </c>
      <c r="AS31">
        <v>3.5351908459732631</v>
      </c>
      <c r="AT31">
        <v>0.85185574433314049</v>
      </c>
      <c r="AU31">
        <v>1.727832306144915</v>
      </c>
      <c r="AV31" t="s">
        <v>109</v>
      </c>
      <c r="AW31">
        <v>1261.435125673022</v>
      </c>
      <c r="AX31">
        <v>395.42941464237151</v>
      </c>
      <c r="AY31">
        <v>2.8388046997415199</v>
      </c>
      <c r="AZ31">
        <v>1408.22414829369</v>
      </c>
      <c r="BA31">
        <v>499.29263160329867</v>
      </c>
      <c r="BB31">
        <v>2.5971153431242708</v>
      </c>
      <c r="BC31">
        <v>1369.503779184962</v>
      </c>
      <c r="BD31">
        <v>52.062622186673387</v>
      </c>
      <c r="BE31">
        <v>0.4328525610793274</v>
      </c>
      <c r="BF31">
        <v>1385.0994620190791</v>
      </c>
      <c r="BG31">
        <v>581.10296326173375</v>
      </c>
      <c r="BH31">
        <v>12.219506482956771</v>
      </c>
      <c r="BL31">
        <v>1.0247787610618231</v>
      </c>
      <c r="BM31">
        <v>1.0354523227382459</v>
      </c>
      <c r="BN31">
        <v>4.6905050275944382E-2</v>
      </c>
      <c r="BO31">
        <v>2.0549811460337298E-3</v>
      </c>
      <c r="BP31">
        <v>1.057199211045379</v>
      </c>
      <c r="BQ31">
        <v>1.0453938584779801</v>
      </c>
      <c r="BR31">
        <v>9.8830644730206071E-2</v>
      </c>
      <c r="BS31">
        <v>9.5617018489969831E-4</v>
      </c>
      <c r="BT31" t="s">
        <v>110</v>
      </c>
      <c r="BU31" t="s">
        <v>110</v>
      </c>
      <c r="BV31" t="s">
        <v>2140</v>
      </c>
      <c r="BW31">
        <v>0.1796135929873052</v>
      </c>
      <c r="BX31">
        <v>0.14273438260620669</v>
      </c>
      <c r="BY31" t="s">
        <v>3121</v>
      </c>
      <c r="BZ31" t="s">
        <v>2269</v>
      </c>
      <c r="CA31">
        <v>3</v>
      </c>
      <c r="CB31">
        <v>45</v>
      </c>
      <c r="CC31">
        <v>5</v>
      </c>
      <c r="CD31">
        <v>100</v>
      </c>
      <c r="CE31" t="s">
        <v>119</v>
      </c>
      <c r="CF31" t="s">
        <v>3101</v>
      </c>
      <c r="CG31">
        <v>40147</v>
      </c>
      <c r="CH31">
        <v>40147</v>
      </c>
      <c r="CI31">
        <v>0.99778356593800455</v>
      </c>
      <c r="CJ31">
        <v>0.99777332889898451</v>
      </c>
      <c r="CK31">
        <v>0.99779380297702458</v>
      </c>
    </row>
    <row r="32" spans="1:89">
      <c r="A32" s="12">
        <v>67</v>
      </c>
      <c r="B32" t="s">
        <v>3122</v>
      </c>
      <c r="C32">
        <v>0.68177274250228947</v>
      </c>
      <c r="D32">
        <v>3.2729817442937919E-3</v>
      </c>
      <c r="E32">
        <v>2.2376596543836058E-3</v>
      </c>
      <c r="F32">
        <v>2.3885746313699881E-3</v>
      </c>
      <c r="G32">
        <v>104.31014988408781</v>
      </c>
      <c r="H32">
        <v>4.4114777869798429E-3</v>
      </c>
      <c r="I32">
        <v>1.108664913694213E-3</v>
      </c>
      <c r="J32">
        <v>4.2794982291044633E-3</v>
      </c>
      <c r="K32">
        <v>5.9880000000000004</v>
      </c>
      <c r="L32">
        <v>1324.9639999999999</v>
      </c>
      <c r="M32">
        <v>0</v>
      </c>
      <c r="N32">
        <v>0</v>
      </c>
      <c r="O32" t="s">
        <v>106</v>
      </c>
      <c r="P32" t="s">
        <v>146</v>
      </c>
      <c r="S32">
        <v>0.61809278141068091</v>
      </c>
      <c r="T32">
        <v>8.5200038388010008E-3</v>
      </c>
      <c r="U32">
        <v>0.68177274250228947</v>
      </c>
      <c r="V32">
        <v>3.2729817442937919E-3</v>
      </c>
      <c r="W32">
        <v>0.68214684520125957</v>
      </c>
      <c r="X32">
        <v>2.5928206954532449E-3</v>
      </c>
      <c r="Y32" t="s">
        <v>108</v>
      </c>
      <c r="Z32">
        <v>104.5447633124747</v>
      </c>
      <c r="AA32">
        <v>4.2794982291044633E-3</v>
      </c>
      <c r="AB32">
        <v>1282.772824498581</v>
      </c>
      <c r="AC32">
        <v>3.897772899441077E-3</v>
      </c>
      <c r="AD32">
        <v>856.10251013093978</v>
      </c>
      <c r="AE32">
        <v>1282.7728745010811</v>
      </c>
      <c r="AF32">
        <v>2420.3104408808608</v>
      </c>
      <c r="AG32">
        <v>0.99836796927638494</v>
      </c>
      <c r="AH32">
        <v>3.2915466053447329</v>
      </c>
      <c r="AI32">
        <v>0.77222907277945962</v>
      </c>
      <c r="AJ32">
        <v>1.9967359385527701</v>
      </c>
      <c r="AK32" t="s">
        <v>109</v>
      </c>
      <c r="AL32">
        <v>1387.3176878160559</v>
      </c>
      <c r="AM32">
        <v>1.766768665471215E-3</v>
      </c>
      <c r="AN32">
        <v>1730.097159457883</v>
      </c>
      <c r="AO32">
        <v>1387.3176378135561</v>
      </c>
      <c r="AP32">
        <v>3968.405503683096</v>
      </c>
      <c r="AQ32">
        <v>0.81373605393854365</v>
      </c>
      <c r="AR32">
        <v>0</v>
      </c>
      <c r="AS32">
        <v>2.1051423662604338</v>
      </c>
      <c r="AT32">
        <v>0.7735936572866271</v>
      </c>
      <c r="AU32">
        <v>1.6274721078770871</v>
      </c>
      <c r="AV32" t="s">
        <v>109</v>
      </c>
      <c r="AW32">
        <v>1262.5484223710141</v>
      </c>
      <c r="AX32">
        <v>364.39818974172732</v>
      </c>
      <c r="AY32">
        <v>2.9904060964929822</v>
      </c>
      <c r="AZ32">
        <v>1408.7094973745261</v>
      </c>
      <c r="BA32">
        <v>389.19662027147098</v>
      </c>
      <c r="BB32">
        <v>2.0036355615764689</v>
      </c>
      <c r="BC32">
        <v>1369.690700747949</v>
      </c>
      <c r="BD32">
        <v>49.144021322272152</v>
      </c>
      <c r="BE32">
        <v>0.40625560410573941</v>
      </c>
      <c r="BF32">
        <v>1389.974108991803</v>
      </c>
      <c r="BG32">
        <v>454.08295882013317</v>
      </c>
      <c r="BH32">
        <v>17.64127497004667</v>
      </c>
      <c r="BL32">
        <v>1.093145869947372</v>
      </c>
      <c r="BM32">
        <v>1.0861423220974169</v>
      </c>
      <c r="BN32">
        <v>0.18598770605168</v>
      </c>
      <c r="BO32">
        <v>2.3323561313321828E-3</v>
      </c>
      <c r="BP32">
        <v>1.0829787234045509</v>
      </c>
      <c r="BQ32">
        <v>1.048458149779985</v>
      </c>
      <c r="BR32">
        <v>0.13504555788815389</v>
      </c>
      <c r="BS32">
        <v>9.406824922983209E-4</v>
      </c>
      <c r="BT32" t="s">
        <v>110</v>
      </c>
      <c r="BU32" t="s">
        <v>110</v>
      </c>
      <c r="BV32" t="s">
        <v>2140</v>
      </c>
      <c r="BW32">
        <v>0.1219916984374904</v>
      </c>
      <c r="BX32">
        <v>0.10530103042694371</v>
      </c>
      <c r="BY32" t="s">
        <v>3121</v>
      </c>
      <c r="BZ32" t="s">
        <v>2269</v>
      </c>
      <c r="CA32">
        <v>3</v>
      </c>
      <c r="CB32">
        <v>45</v>
      </c>
      <c r="CC32">
        <v>5</v>
      </c>
      <c r="CD32">
        <v>50</v>
      </c>
      <c r="CE32" t="s">
        <v>119</v>
      </c>
      <c r="CF32" t="s">
        <v>3123</v>
      </c>
      <c r="CG32">
        <v>64783</v>
      </c>
      <c r="CH32">
        <v>64783</v>
      </c>
      <c r="CI32">
        <v>0.99775585671674816</v>
      </c>
      <c r="CJ32">
        <v>0.99774525202571851</v>
      </c>
      <c r="CK32">
        <v>0.9977664614077778</v>
      </c>
    </row>
    <row r="33" spans="1:100">
      <c r="A33" s="12">
        <v>68</v>
      </c>
      <c r="B33" t="s">
        <v>3124</v>
      </c>
      <c r="C33">
        <v>0.68535973308280518</v>
      </c>
      <c r="D33">
        <v>3.100931950966424E-3</v>
      </c>
      <c r="E33">
        <v>1.976422037841985E-3</v>
      </c>
      <c r="F33">
        <v>2.3894633064470709E-3</v>
      </c>
      <c r="G33">
        <v>104.3172151543253</v>
      </c>
      <c r="H33">
        <v>3.8894322402327521E-3</v>
      </c>
      <c r="I33">
        <v>1.1116668193338339E-3</v>
      </c>
      <c r="J33">
        <v>3.735564787291438E-3</v>
      </c>
      <c r="K33">
        <v>6.008</v>
      </c>
      <c r="L33">
        <v>1324.9639999999999</v>
      </c>
      <c r="M33">
        <v>0</v>
      </c>
      <c r="N33">
        <v>0</v>
      </c>
      <c r="O33" t="s">
        <v>106</v>
      </c>
      <c r="P33" t="s">
        <v>146</v>
      </c>
      <c r="S33">
        <v>0.6208923251001508</v>
      </c>
      <c r="T33">
        <v>8.514287712562605E-3</v>
      </c>
      <c r="U33">
        <v>0.68535973308280518</v>
      </c>
      <c r="V33">
        <v>3.100931950966424E-3</v>
      </c>
      <c r="W33">
        <v>0.68538905285572582</v>
      </c>
      <c r="X33">
        <v>2.4049283490691661E-3</v>
      </c>
      <c r="Y33" t="s">
        <v>108</v>
      </c>
      <c r="Z33">
        <v>104.55185568088839</v>
      </c>
      <c r="AA33">
        <v>3.7355647872914371E-3</v>
      </c>
      <c r="AB33">
        <v>1282.754820142216</v>
      </c>
      <c r="AC33">
        <v>3.2870856671750222E-3</v>
      </c>
      <c r="AD33">
        <v>1123.920805949414</v>
      </c>
      <c r="AE33">
        <v>1282.7548701447161</v>
      </c>
      <c r="AF33">
        <v>3118.490958253632</v>
      </c>
      <c r="AG33">
        <v>0.96579594172082506</v>
      </c>
      <c r="AH33">
        <v>3.601339257028958</v>
      </c>
      <c r="AI33">
        <v>0.80555749644057251</v>
      </c>
      <c r="AJ33">
        <v>1.9315918834416499</v>
      </c>
      <c r="AK33" t="s">
        <v>109</v>
      </c>
      <c r="AL33">
        <v>1387.306775828104</v>
      </c>
      <c r="AM33">
        <v>1.774686478424925E-3</v>
      </c>
      <c r="AN33">
        <v>2269.815668688906</v>
      </c>
      <c r="AO33">
        <v>1387.306725825604</v>
      </c>
      <c r="AP33">
        <v>5118.4069073756127</v>
      </c>
      <c r="AQ33">
        <v>0.7883841796339921</v>
      </c>
      <c r="AR33">
        <v>0</v>
      </c>
      <c r="AS33">
        <v>2.7398586133025709</v>
      </c>
      <c r="AT33">
        <v>0.80672737065547184</v>
      </c>
      <c r="AU33">
        <v>1.576768359267984</v>
      </c>
      <c r="AV33" t="s">
        <v>109</v>
      </c>
      <c r="AW33">
        <v>1262.7110566585361</v>
      </c>
      <c r="AX33">
        <v>471.11510318151642</v>
      </c>
      <c r="AY33">
        <v>2.895148840419361</v>
      </c>
      <c r="AZ33">
        <v>1408.8088651462431</v>
      </c>
      <c r="BA33">
        <v>561.88507137645036</v>
      </c>
      <c r="BB33">
        <v>1.947713448022345</v>
      </c>
      <c r="BC33">
        <v>1369.6506148819039</v>
      </c>
      <c r="BD33">
        <v>70.518220147086268</v>
      </c>
      <c r="BE33">
        <v>0.39378197441621021</v>
      </c>
      <c r="BF33">
        <v>1386.0309403656411</v>
      </c>
      <c r="BG33">
        <v>546.3232123948992</v>
      </c>
      <c r="BH33">
        <v>17.389031581897139</v>
      </c>
      <c r="BL33">
        <v>1.028021015761782</v>
      </c>
      <c r="BM33">
        <v>1.0024301336572461</v>
      </c>
      <c r="BN33">
        <v>5.4125166611247708E-2</v>
      </c>
      <c r="BO33">
        <v>1.718619206279369E-3</v>
      </c>
      <c r="BP33">
        <v>1.0673913043480201</v>
      </c>
      <c r="BQ33">
        <v>1.0452488687784609</v>
      </c>
      <c r="BR33">
        <v>0.106260476385757</v>
      </c>
      <c r="BS33">
        <v>6.9466802129300638E-4</v>
      </c>
      <c r="BT33" t="s">
        <v>110</v>
      </c>
      <c r="BU33" t="s">
        <v>110</v>
      </c>
      <c r="BV33" t="s">
        <v>2140</v>
      </c>
      <c r="BW33">
        <v>0.12858919516886611</v>
      </c>
      <c r="BX33">
        <v>0.12932197697455139</v>
      </c>
      <c r="BY33" t="s">
        <v>3121</v>
      </c>
      <c r="BZ33" t="s">
        <v>2269</v>
      </c>
      <c r="CA33">
        <v>3</v>
      </c>
      <c r="CB33">
        <v>45</v>
      </c>
      <c r="CC33">
        <v>5</v>
      </c>
      <c r="CD33">
        <v>50</v>
      </c>
      <c r="CE33" t="s">
        <v>119</v>
      </c>
      <c r="CF33" t="s">
        <v>3125</v>
      </c>
      <c r="CG33">
        <v>65045</v>
      </c>
      <c r="CH33">
        <v>65045</v>
      </c>
      <c r="CI33">
        <v>0.99775574976613302</v>
      </c>
      <c r="CJ33">
        <v>0.99774511708236002</v>
      </c>
      <c r="CK33">
        <v>0.99776638244990601</v>
      </c>
    </row>
    <row r="34" spans="1:100">
      <c r="A34" s="12">
        <v>69</v>
      </c>
      <c r="B34" t="s">
        <v>3102</v>
      </c>
      <c r="C34">
        <v>0.95021757653921668</v>
      </c>
      <c r="D34">
        <v>3.1157093276495441E-3</v>
      </c>
      <c r="E34">
        <v>2.6778222090797499E-3</v>
      </c>
      <c r="F34">
        <v>1.5927689195114341E-3</v>
      </c>
      <c r="G34">
        <v>105.00586203017779</v>
      </c>
      <c r="H34">
        <v>8.6106816972104476E-3</v>
      </c>
      <c r="I34">
        <v>1.122942769065105E-3</v>
      </c>
      <c r="J34">
        <v>8.55634839016476E-3</v>
      </c>
      <c r="K34">
        <v>5.9950000000000001</v>
      </c>
      <c r="L34">
        <v>1324.9639999999999</v>
      </c>
      <c r="M34">
        <v>0</v>
      </c>
      <c r="N34">
        <v>0</v>
      </c>
      <c r="O34" t="s">
        <v>106</v>
      </c>
      <c r="P34" t="s">
        <v>107</v>
      </c>
      <c r="S34">
        <v>0.89376186168735217</v>
      </c>
      <c r="T34">
        <v>1.2381905307399899E-2</v>
      </c>
      <c r="U34">
        <v>1.0699322829877931</v>
      </c>
      <c r="V34">
        <v>5.8590512062481632E-3</v>
      </c>
      <c r="W34">
        <v>0.95021757653921668</v>
      </c>
      <c r="X34">
        <v>3.1157093276495441E-3</v>
      </c>
      <c r="Y34" t="s">
        <v>108</v>
      </c>
      <c r="Z34">
        <v>105.2420657078512</v>
      </c>
      <c r="AA34">
        <v>8.55634839016476E-3</v>
      </c>
      <c r="AB34">
        <v>1281.468876496021</v>
      </c>
      <c r="AC34">
        <v>7.8970611408697156E-3</v>
      </c>
      <c r="AD34">
        <v>708.13748922789955</v>
      </c>
      <c r="AE34">
        <v>1281.4689264985209</v>
      </c>
      <c r="AF34">
        <v>1987.257921638367</v>
      </c>
      <c r="AG34">
        <v>0.90781218851109002</v>
      </c>
      <c r="AH34">
        <v>5.6828395718728144</v>
      </c>
      <c r="AI34">
        <v>0.96782692349482025</v>
      </c>
      <c r="AJ34">
        <v>1.81562437702218</v>
      </c>
      <c r="AK34" t="s">
        <v>109</v>
      </c>
      <c r="AL34">
        <v>1386.711042208872</v>
      </c>
      <c r="AM34">
        <v>3.2935578196291882E-3</v>
      </c>
      <c r="AN34">
        <v>1336.7847729648979</v>
      </c>
      <c r="AO34">
        <v>1386.7109922063721</v>
      </c>
      <c r="AP34">
        <v>3385.1026739611202</v>
      </c>
      <c r="AQ34">
        <v>0.86147112734005771</v>
      </c>
      <c r="AR34">
        <v>0</v>
      </c>
      <c r="AS34">
        <v>3.5465939243886102</v>
      </c>
      <c r="AT34">
        <v>0.87419397396516541</v>
      </c>
      <c r="AU34">
        <v>1.722942254680115</v>
      </c>
      <c r="AV34" t="s">
        <v>109</v>
      </c>
      <c r="AW34">
        <v>1261.2271067560041</v>
      </c>
      <c r="AX34">
        <v>323.98176240980541</v>
      </c>
      <c r="AY34">
        <v>2.7247547048384808</v>
      </c>
      <c r="AZ34">
        <v>1408.2166193684991</v>
      </c>
      <c r="BA34">
        <v>294.39160696926109</v>
      </c>
      <c r="BB34">
        <v>2.5861369253155111</v>
      </c>
      <c r="BC34">
        <v>1369.445874546501</v>
      </c>
      <c r="BD34">
        <v>32.841167245226472</v>
      </c>
      <c r="BE34">
        <v>0.43102301270324778</v>
      </c>
      <c r="BF34">
        <v>1387.186082843069</v>
      </c>
      <c r="BG34">
        <v>354.07990201328681</v>
      </c>
      <c r="BH34">
        <v>12.9937692119343</v>
      </c>
      <c r="BL34">
        <v>1.1337209302323421</v>
      </c>
      <c r="BM34">
        <v>1.063885267275043</v>
      </c>
      <c r="BN34">
        <v>0.24278698064792251</v>
      </c>
      <c r="BO34">
        <v>2.563943308525865E-3</v>
      </c>
      <c r="BP34">
        <v>1.0312499999999261</v>
      </c>
      <c r="BQ34">
        <v>1.0437665782491969</v>
      </c>
      <c r="BR34">
        <v>5.384194545862659E-2</v>
      </c>
      <c r="BS34">
        <v>1.2888703473624601E-3</v>
      </c>
      <c r="BT34" t="s">
        <v>110</v>
      </c>
      <c r="BU34" t="s">
        <v>110</v>
      </c>
      <c r="BV34" t="s">
        <v>2140</v>
      </c>
      <c r="BW34">
        <v>0.19872502401499559</v>
      </c>
      <c r="BX34">
        <v>0.145761789745395</v>
      </c>
      <c r="BY34" t="s">
        <v>3121</v>
      </c>
      <c r="BZ34" t="s">
        <v>2269</v>
      </c>
      <c r="CA34">
        <v>3</v>
      </c>
      <c r="CB34">
        <v>45</v>
      </c>
      <c r="CC34">
        <v>5</v>
      </c>
      <c r="CD34">
        <v>100</v>
      </c>
      <c r="CE34" t="s">
        <v>119</v>
      </c>
      <c r="CF34" t="s">
        <v>3103</v>
      </c>
      <c r="CG34">
        <v>65389</v>
      </c>
      <c r="CH34">
        <v>65389</v>
      </c>
      <c r="CI34">
        <v>0.99775561534178614</v>
      </c>
      <c r="CJ34">
        <v>0.99774494524745161</v>
      </c>
      <c r="CK34">
        <v>0.99776628543612067</v>
      </c>
    </row>
    <row r="35" spans="1:100">
      <c r="A35" s="12">
        <v>70</v>
      </c>
      <c r="B35" t="s">
        <v>3055</v>
      </c>
      <c r="C35">
        <v>0.94021915336793427</v>
      </c>
      <c r="D35">
        <v>2.6334936421168399E-3</v>
      </c>
      <c r="E35">
        <v>2.098251025131503E-3</v>
      </c>
      <c r="F35">
        <v>1.5914243301534681E-3</v>
      </c>
      <c r="G35">
        <v>104.974059038774</v>
      </c>
      <c r="H35">
        <v>6.6027567296024527E-3</v>
      </c>
      <c r="I35">
        <v>1.1256057796700249E-3</v>
      </c>
      <c r="J35">
        <v>6.520741124420663E-3</v>
      </c>
      <c r="K35">
        <v>5.9930000000000003</v>
      </c>
      <c r="L35">
        <v>1324.9639999999999</v>
      </c>
      <c r="M35">
        <v>0</v>
      </c>
      <c r="N35">
        <v>0</v>
      </c>
      <c r="O35" t="s">
        <v>106</v>
      </c>
      <c r="P35" t="s">
        <v>107</v>
      </c>
      <c r="S35">
        <v>0.88116023982465208</v>
      </c>
      <c r="T35">
        <v>1.20236800233063E-2</v>
      </c>
      <c r="U35">
        <v>1.050485259152993</v>
      </c>
      <c r="V35">
        <v>4.7392655798012646E-3</v>
      </c>
      <c r="W35">
        <v>0.94021915336793427</v>
      </c>
      <c r="X35">
        <v>2.6334936421168399E-3</v>
      </c>
      <c r="Y35" t="s">
        <v>108</v>
      </c>
      <c r="Z35">
        <v>105.2102013373819</v>
      </c>
      <c r="AA35">
        <v>6.5207411244206622E-3</v>
      </c>
      <c r="AB35">
        <v>1281.499549208653</v>
      </c>
      <c r="AC35">
        <v>5.8706198322455811E-3</v>
      </c>
      <c r="AD35">
        <v>824.26787402205821</v>
      </c>
      <c r="AE35">
        <v>1281.4995992111531</v>
      </c>
      <c r="AF35">
        <v>2327.334879955964</v>
      </c>
      <c r="AG35">
        <v>0.91333224971614202</v>
      </c>
      <c r="AH35">
        <v>4.7179230830110308</v>
      </c>
      <c r="AI35">
        <v>0.9677404473549085</v>
      </c>
      <c r="AJ35">
        <v>1.826664499432284</v>
      </c>
      <c r="AK35" t="s">
        <v>109</v>
      </c>
      <c r="AL35">
        <v>1386.7098505510351</v>
      </c>
      <c r="AM35">
        <v>2.8382895548121432E-3</v>
      </c>
      <c r="AN35">
        <v>1564.449068448879</v>
      </c>
      <c r="AO35">
        <v>1386.709800548535</v>
      </c>
      <c r="AP35">
        <v>3935.1022966859882</v>
      </c>
      <c r="AQ35">
        <v>0.86488855555958821</v>
      </c>
      <c r="AR35">
        <v>0</v>
      </c>
      <c r="AS35">
        <v>3.4989298232059372</v>
      </c>
      <c r="AT35">
        <v>0.85516317090286664</v>
      </c>
      <c r="AU35">
        <v>1.729777111119176</v>
      </c>
      <c r="AV35" t="s">
        <v>109</v>
      </c>
      <c r="AW35">
        <v>1261.165413529129</v>
      </c>
      <c r="AX35">
        <v>343.13533473209287</v>
      </c>
      <c r="AY35">
        <v>2.7394464221304791</v>
      </c>
      <c r="AZ35">
        <v>1408.172178931899</v>
      </c>
      <c r="BA35">
        <v>379.20149147778159</v>
      </c>
      <c r="BB35">
        <v>2.607163741064995</v>
      </c>
      <c r="BC35">
        <v>1369.579076917817</v>
      </c>
      <c r="BD35">
        <v>41.432084386084419</v>
      </c>
      <c r="BE35">
        <v>0.35625333755842509</v>
      </c>
      <c r="BF35">
        <v>1389.2467132194461</v>
      </c>
      <c r="BG35">
        <v>556.37790512593767</v>
      </c>
      <c r="BH35">
        <v>13.803016860616699</v>
      </c>
      <c r="BL35">
        <v>1.085388994307662</v>
      </c>
      <c r="BM35">
        <v>1.0659062103929411</v>
      </c>
      <c r="BN35">
        <v>0.15597704454403069</v>
      </c>
      <c r="BO35">
        <v>2.2161054154870539E-3</v>
      </c>
      <c r="BP35">
        <v>1.03088803088796</v>
      </c>
      <c r="BQ35">
        <v>1.003942181340409</v>
      </c>
      <c r="BR35">
        <v>5.3429408837534942E-2</v>
      </c>
      <c r="BS35">
        <v>1.105678124014748E-3</v>
      </c>
      <c r="BT35" t="s">
        <v>110</v>
      </c>
      <c r="BU35" t="s">
        <v>110</v>
      </c>
      <c r="BV35" t="s">
        <v>2140</v>
      </c>
      <c r="BW35">
        <v>0.1702948444075412</v>
      </c>
      <c r="BX35">
        <v>0.14339995238352199</v>
      </c>
      <c r="BY35" t="s">
        <v>3121</v>
      </c>
      <c r="BZ35" t="s">
        <v>2269</v>
      </c>
      <c r="CA35">
        <v>3</v>
      </c>
      <c r="CB35">
        <v>45</v>
      </c>
      <c r="CC35">
        <v>5</v>
      </c>
      <c r="CD35">
        <v>100</v>
      </c>
      <c r="CE35" t="s">
        <v>119</v>
      </c>
      <c r="CF35" t="s">
        <v>3104</v>
      </c>
      <c r="CG35">
        <v>65647</v>
      </c>
      <c r="CH35">
        <v>65647</v>
      </c>
      <c r="CI35">
        <v>0.99775551899334725</v>
      </c>
      <c r="CJ35">
        <v>0.99774482035609191</v>
      </c>
      <c r="CK35">
        <v>0.99776621763060258</v>
      </c>
    </row>
    <row r="36" spans="1:100">
      <c r="A36" s="12">
        <v>24</v>
      </c>
      <c r="B36" t="s">
        <v>3081</v>
      </c>
      <c r="C36">
        <v>0.68874229478387861</v>
      </c>
      <c r="D36">
        <v>2.9299814361096071E-3</v>
      </c>
      <c r="E36">
        <v>1.6944664002949139E-3</v>
      </c>
      <c r="F36">
        <v>2.3903085228100811E-3</v>
      </c>
      <c r="G36">
        <v>104.32386609269069</v>
      </c>
      <c r="H36">
        <v>3.3288976186777639E-3</v>
      </c>
      <c r="I36">
        <v>5.2891003436172923E-4</v>
      </c>
      <c r="J36">
        <v>3.2938926733559891E-3</v>
      </c>
      <c r="K36">
        <v>5.9989999999999997</v>
      </c>
      <c r="L36">
        <v>1324.9639999999999</v>
      </c>
      <c r="M36">
        <v>0</v>
      </c>
      <c r="N36">
        <v>0</v>
      </c>
      <c r="O36" t="s">
        <v>106</v>
      </c>
      <c r="P36" t="s">
        <v>146</v>
      </c>
      <c r="S36">
        <v>0.62352769386932749</v>
      </c>
      <c r="T36">
        <v>8.5093743669582937E-3</v>
      </c>
      <c r="U36">
        <v>0.68874229478387861</v>
      </c>
      <c r="V36">
        <v>2.9299814361096071E-3</v>
      </c>
      <c r="W36">
        <v>0.6884313796740571</v>
      </c>
      <c r="X36">
        <v>2.2175859981440941E-3</v>
      </c>
      <c r="Y36" t="s">
        <v>108</v>
      </c>
      <c r="Z36">
        <v>104.5549934815056</v>
      </c>
      <c r="AA36">
        <v>3.2938926733559891E-3</v>
      </c>
      <c r="AB36">
        <v>1282.687601911992</v>
      </c>
      <c r="AC36">
        <v>2.8912828991464129E-3</v>
      </c>
      <c r="AD36">
        <v>1062.4012155249691</v>
      </c>
      <c r="AE36">
        <v>1282.6876519144921</v>
      </c>
      <c r="AF36">
        <v>2936.6350033243089</v>
      </c>
      <c r="AG36">
        <v>0.97036702432301825</v>
      </c>
      <c r="AH36">
        <v>2.9872824652621621</v>
      </c>
      <c r="AI36">
        <v>0.78588614669479195</v>
      </c>
      <c r="AJ36">
        <v>1.940734048646036</v>
      </c>
      <c r="AK36" t="s">
        <v>109</v>
      </c>
      <c r="AL36">
        <v>1387.242695398498</v>
      </c>
      <c r="AM36">
        <v>1.578040601724739E-3</v>
      </c>
      <c r="AN36">
        <v>2119.4800209437799</v>
      </c>
      <c r="AO36">
        <v>1387.2426453959979</v>
      </c>
      <c r="AP36">
        <v>4800.9639268718711</v>
      </c>
      <c r="AQ36">
        <v>0.80516394942696912</v>
      </c>
      <c r="AR36">
        <v>0</v>
      </c>
      <c r="AS36">
        <v>2.3181798289504472</v>
      </c>
      <c r="AT36">
        <v>0.76809046137068093</v>
      </c>
      <c r="AU36">
        <v>1.610327898853938</v>
      </c>
      <c r="AV36" t="s">
        <v>109</v>
      </c>
      <c r="AW36">
        <v>1262.5569887616971</v>
      </c>
      <c r="AX36">
        <v>441.29652484221219</v>
      </c>
      <c r="AY36">
        <v>2.9051359483283461</v>
      </c>
      <c r="AZ36">
        <v>1408.664276985015</v>
      </c>
      <c r="BA36">
        <v>506.75666881122072</v>
      </c>
      <c r="BB36">
        <v>2.0456132056460019</v>
      </c>
      <c r="BC36">
        <v>1369.6129502504821</v>
      </c>
      <c r="BD36">
        <v>64.663792883866208</v>
      </c>
      <c r="BE36">
        <v>0.40163453140176791</v>
      </c>
      <c r="BF36">
        <v>1388.2300815551141</v>
      </c>
      <c r="BG36">
        <v>484.54590395804257</v>
      </c>
      <c r="BH36">
        <v>16.776820497319999</v>
      </c>
      <c r="BL36">
        <v>1.0173913043477729</v>
      </c>
      <c r="BM36">
        <v>1.038318912237244</v>
      </c>
      <c r="BN36">
        <v>3.3751896498089608E-2</v>
      </c>
      <c r="BO36">
        <v>1.8267430611768019E-3</v>
      </c>
      <c r="BP36">
        <v>1.0375000000000909</v>
      </c>
      <c r="BQ36">
        <v>1.0309278350516851</v>
      </c>
      <c r="BR36">
        <v>6.0387296207169067E-2</v>
      </c>
      <c r="BS36">
        <v>7.5977498393067083E-4</v>
      </c>
      <c r="BT36" t="s">
        <v>110</v>
      </c>
      <c r="BU36" t="s">
        <v>110</v>
      </c>
      <c r="BV36" t="s">
        <v>2140</v>
      </c>
      <c r="BW36">
        <v>0.10857702758212751</v>
      </c>
      <c r="BX36">
        <v>0.10974618870654181</v>
      </c>
      <c r="BY36" t="s">
        <v>3126</v>
      </c>
      <c r="BZ36" t="s">
        <v>1550</v>
      </c>
      <c r="CA36">
        <v>17</v>
      </c>
      <c r="CB36">
        <v>45</v>
      </c>
      <c r="CC36">
        <v>5</v>
      </c>
      <c r="CD36">
        <v>50</v>
      </c>
      <c r="CE36" t="s">
        <v>119</v>
      </c>
      <c r="CF36" t="s">
        <v>3082</v>
      </c>
      <c r="CG36">
        <v>33835</v>
      </c>
      <c r="CH36">
        <v>33835</v>
      </c>
      <c r="CI36">
        <v>0.99778941797881859</v>
      </c>
      <c r="CJ36">
        <v>0.99778435930092335</v>
      </c>
      <c r="CK36">
        <v>0.99779447665671384</v>
      </c>
    </row>
    <row r="37" spans="1:100">
      <c r="A37" s="12">
        <v>25</v>
      </c>
      <c r="B37" t="s">
        <v>3083</v>
      </c>
      <c r="C37">
        <v>0.69602715793007519</v>
      </c>
      <c r="D37">
        <v>3.1129326916523379E-3</v>
      </c>
      <c r="E37">
        <v>1.991973240365041E-3</v>
      </c>
      <c r="F37">
        <v>2.3921522845394838E-3</v>
      </c>
      <c r="G37">
        <v>104.338151518277</v>
      </c>
      <c r="H37">
        <v>3.899049518499796E-3</v>
      </c>
      <c r="I37">
        <v>5.2674603089997163E-4</v>
      </c>
      <c r="J37">
        <v>3.8718687069128062E-3</v>
      </c>
      <c r="K37">
        <v>6.0279999999999996</v>
      </c>
      <c r="L37">
        <v>1324.9639999999999</v>
      </c>
      <c r="M37">
        <v>0</v>
      </c>
      <c r="N37">
        <v>0</v>
      </c>
      <c r="O37" t="s">
        <v>106</v>
      </c>
      <c r="P37" t="s">
        <v>146</v>
      </c>
      <c r="S37">
        <v>0.62918815294693786</v>
      </c>
      <c r="T37">
        <v>8.6168726804630238E-3</v>
      </c>
      <c r="U37">
        <v>0.69602715793007519</v>
      </c>
      <c r="V37">
        <v>3.1129326916523379E-3</v>
      </c>
      <c r="W37">
        <v>0.69493398200415868</v>
      </c>
      <c r="X37">
        <v>2.393769814328268E-3</v>
      </c>
      <c r="Y37" t="s">
        <v>108</v>
      </c>
      <c r="Z37">
        <v>104.5694348501188</v>
      </c>
      <c r="AA37">
        <v>3.8718687069128049E-3</v>
      </c>
      <c r="AB37">
        <v>1282.686382521618</v>
      </c>
      <c r="AC37">
        <v>3.320238318871582E-3</v>
      </c>
      <c r="AD37">
        <v>990.1623550468729</v>
      </c>
      <c r="AE37">
        <v>1282.6864325241179</v>
      </c>
      <c r="AF37">
        <v>2705.2894910626451</v>
      </c>
      <c r="AG37">
        <v>0.95343141703562206</v>
      </c>
      <c r="AH37">
        <v>3.2751785734094732</v>
      </c>
      <c r="AI37">
        <v>0.79957178265577289</v>
      </c>
      <c r="AJ37">
        <v>1.9068628340712439</v>
      </c>
      <c r="AK37" t="s">
        <v>109</v>
      </c>
      <c r="AL37">
        <v>1387.255917376737</v>
      </c>
      <c r="AM37">
        <v>1.991829508132524E-3</v>
      </c>
      <c r="AN37">
        <v>1969.699377124442</v>
      </c>
      <c r="AO37">
        <v>1387.255867374236</v>
      </c>
      <c r="AP37">
        <v>4433.3507538285376</v>
      </c>
      <c r="AQ37">
        <v>0.78409796072108651</v>
      </c>
      <c r="AR37">
        <v>0</v>
      </c>
      <c r="AS37">
        <v>2.9289568979137872</v>
      </c>
      <c r="AT37">
        <v>0.81410135098802583</v>
      </c>
      <c r="AU37">
        <v>1.568195921442173</v>
      </c>
      <c r="AV37" t="s">
        <v>109</v>
      </c>
      <c r="AW37">
        <v>1262.603666392974</v>
      </c>
      <c r="AX37">
        <v>396.6250770717657</v>
      </c>
      <c r="AY37">
        <v>2.855022904092591</v>
      </c>
      <c r="AZ37">
        <v>1408.6184316996621</v>
      </c>
      <c r="BA37">
        <v>494.40041941151981</v>
      </c>
      <c r="BB37">
        <v>2.016075652086641</v>
      </c>
      <c r="BC37">
        <v>1369.5543380990021</v>
      </c>
      <c r="BD37">
        <v>49.331791297962639</v>
      </c>
      <c r="BE37">
        <v>0.3909353261343867</v>
      </c>
      <c r="BF37">
        <v>1385.632277383324</v>
      </c>
      <c r="BG37">
        <v>426.8307388374713</v>
      </c>
      <c r="BH37">
        <v>16.78349903912871</v>
      </c>
      <c r="BL37">
        <v>1.019503546099279</v>
      </c>
      <c r="BM37">
        <v>1.000000000000165</v>
      </c>
      <c r="BN37">
        <v>3.7190587189310231E-2</v>
      </c>
      <c r="BO37">
        <v>1.9258082519012509E-3</v>
      </c>
      <c r="BP37">
        <v>1.2088167053359331</v>
      </c>
      <c r="BQ37">
        <v>1.15323854660328</v>
      </c>
      <c r="BR37">
        <v>0.32746550563680271</v>
      </c>
      <c r="BS37">
        <v>7.9616003317804643E-4</v>
      </c>
      <c r="BT37" t="s">
        <v>110</v>
      </c>
      <c r="BU37" t="s">
        <v>110</v>
      </c>
      <c r="BV37" t="s">
        <v>2140</v>
      </c>
      <c r="BW37">
        <v>0.11900907989928231</v>
      </c>
      <c r="BX37">
        <v>0.1323121153696693</v>
      </c>
      <c r="BY37" t="s">
        <v>3126</v>
      </c>
      <c r="BZ37" t="s">
        <v>1550</v>
      </c>
      <c r="CA37">
        <v>17</v>
      </c>
      <c r="CB37">
        <v>45</v>
      </c>
      <c r="CC37">
        <v>5</v>
      </c>
      <c r="CD37">
        <v>50</v>
      </c>
      <c r="CE37" t="s">
        <v>119</v>
      </c>
      <c r="CF37" t="s">
        <v>3084</v>
      </c>
      <c r="CG37">
        <v>34086</v>
      </c>
      <c r="CH37">
        <v>34086</v>
      </c>
      <c r="CI37">
        <v>0.99778823198027855</v>
      </c>
      <c r="CJ37">
        <v>0.99778319469541943</v>
      </c>
      <c r="CK37">
        <v>0.99779326926513767</v>
      </c>
    </row>
    <row r="38" spans="1:100">
      <c r="A38" s="12">
        <v>26</v>
      </c>
      <c r="B38" t="s">
        <v>3085</v>
      </c>
      <c r="C38">
        <v>0.6954370288476639</v>
      </c>
      <c r="D38">
        <v>2.9916429793800351E-3</v>
      </c>
      <c r="E38">
        <v>1.7967346448131141E-3</v>
      </c>
      <c r="F38">
        <v>2.3920017416804158E-3</v>
      </c>
      <c r="G38">
        <v>104.336996239154</v>
      </c>
      <c r="H38">
        <v>3.517938322633351E-3</v>
      </c>
      <c r="I38">
        <v>5.2103593154129157E-4</v>
      </c>
      <c r="J38">
        <v>3.486862463894029E-3</v>
      </c>
      <c r="K38">
        <v>6.07</v>
      </c>
      <c r="L38">
        <v>1324.9639999999999</v>
      </c>
      <c r="M38">
        <v>0</v>
      </c>
      <c r="N38">
        <v>0</v>
      </c>
      <c r="O38" t="s">
        <v>106</v>
      </c>
      <c r="P38" t="s">
        <v>146</v>
      </c>
      <c r="S38">
        <v>0.62873038498199918</v>
      </c>
      <c r="T38">
        <v>8.5854328928303501E-3</v>
      </c>
      <c r="U38">
        <v>0.6954370288476639</v>
      </c>
      <c r="V38">
        <v>2.9916429793800351E-3</v>
      </c>
      <c r="W38">
        <v>0.69440972958432212</v>
      </c>
      <c r="X38">
        <v>2.2696983155616442E-3</v>
      </c>
      <c r="Y38" t="s">
        <v>108</v>
      </c>
      <c r="Z38">
        <v>104.5686028662803</v>
      </c>
      <c r="AA38">
        <v>3.486862463894029E-3</v>
      </c>
      <c r="AB38">
        <v>1282.692304264863</v>
      </c>
      <c r="AC38">
        <v>3.0571173259893569E-3</v>
      </c>
      <c r="AD38">
        <v>1149.0052205377381</v>
      </c>
      <c r="AE38">
        <v>1282.692354267363</v>
      </c>
      <c r="AF38">
        <v>3154.3988658708849</v>
      </c>
      <c r="AG38">
        <v>0.94855064880684659</v>
      </c>
      <c r="AH38">
        <v>3.483577223580983</v>
      </c>
      <c r="AI38">
        <v>0.82239164221519845</v>
      </c>
      <c r="AJ38">
        <v>1.8971012976136929</v>
      </c>
      <c r="AK38" t="s">
        <v>109</v>
      </c>
      <c r="AL38">
        <v>1387.2609071311431</v>
      </c>
      <c r="AM38">
        <v>1.6769745070360569E-3</v>
      </c>
      <c r="AN38">
        <v>2300.2296580016782</v>
      </c>
      <c r="AO38">
        <v>1387.2609571336429</v>
      </c>
      <c r="AP38">
        <v>5187.0965554401173</v>
      </c>
      <c r="AQ38">
        <v>0.7901888572001956</v>
      </c>
      <c r="AR38">
        <v>0</v>
      </c>
      <c r="AS38">
        <v>2.5964340412332652</v>
      </c>
      <c r="AT38">
        <v>0.80130572546684475</v>
      </c>
      <c r="AU38">
        <v>1.580377714400391</v>
      </c>
      <c r="AV38" t="s">
        <v>109</v>
      </c>
      <c r="AW38">
        <v>1262.5796434028241</v>
      </c>
      <c r="AX38">
        <v>474.80472423889501</v>
      </c>
      <c r="AY38">
        <v>2.8403335583495779</v>
      </c>
      <c r="AZ38">
        <v>1408.647572481477</v>
      </c>
      <c r="BA38">
        <v>617.52009528902022</v>
      </c>
      <c r="BB38">
        <v>2.1513741631737502</v>
      </c>
      <c r="BC38">
        <v>1369.594228474791</v>
      </c>
      <c r="BD38">
        <v>63.183810257046133</v>
      </c>
      <c r="BE38">
        <v>0.39396287375106898</v>
      </c>
      <c r="BF38">
        <v>1384.3249474148349</v>
      </c>
      <c r="BG38">
        <v>498.09095931717002</v>
      </c>
      <c r="BH38">
        <v>15.881149248968891</v>
      </c>
      <c r="BL38">
        <v>1.0470162748642811</v>
      </c>
      <c r="BM38">
        <v>1.013563501849561</v>
      </c>
      <c r="BN38">
        <v>8.9194636053989668E-2</v>
      </c>
      <c r="BO38">
        <v>1.65108153009596E-3</v>
      </c>
      <c r="BP38">
        <v>1.115044247787403</v>
      </c>
      <c r="BQ38">
        <v>1.103076923076983</v>
      </c>
      <c r="BR38">
        <v>0.1818133653731682</v>
      </c>
      <c r="BS38">
        <v>6.8705214233840566E-4</v>
      </c>
      <c r="BT38" t="s">
        <v>110</v>
      </c>
      <c r="BU38" t="s">
        <v>110</v>
      </c>
      <c r="BV38" t="s">
        <v>2140</v>
      </c>
      <c r="BW38">
        <v>0.1226292395435222</v>
      </c>
      <c r="BX38">
        <v>0.1238347679937658</v>
      </c>
      <c r="BY38" t="s">
        <v>3126</v>
      </c>
      <c r="BZ38" t="s">
        <v>1550</v>
      </c>
      <c r="CA38">
        <v>17</v>
      </c>
      <c r="CB38">
        <v>45</v>
      </c>
      <c r="CC38">
        <v>5</v>
      </c>
      <c r="CD38">
        <v>50</v>
      </c>
      <c r="CE38" t="s">
        <v>119</v>
      </c>
      <c r="CF38" t="s">
        <v>3086</v>
      </c>
      <c r="CG38">
        <v>34780</v>
      </c>
      <c r="CH38">
        <v>34780</v>
      </c>
      <c r="CI38">
        <v>0.99778512267757358</v>
      </c>
      <c r="CJ38">
        <v>0.99778013995888692</v>
      </c>
      <c r="CK38">
        <v>0.99779010539626023</v>
      </c>
    </row>
    <row r="39" spans="1:100">
      <c r="A39" s="12">
        <v>27</v>
      </c>
      <c r="B39" t="s">
        <v>3087</v>
      </c>
      <c r="C39">
        <v>0.93998859349107988</v>
      </c>
      <c r="D39">
        <v>3.256729820291588E-3</v>
      </c>
      <c r="E39">
        <v>2.8414339341225059E-3</v>
      </c>
      <c r="F39">
        <v>1.5913963429622371E-3</v>
      </c>
      <c r="G39">
        <v>104.9733336919932</v>
      </c>
      <c r="H39">
        <v>8.937038915696369E-3</v>
      </c>
      <c r="I39">
        <v>5.2100661795861924E-4</v>
      </c>
      <c r="J39">
        <v>8.9416601704446746E-3</v>
      </c>
      <c r="K39">
        <v>6.1260000000000003</v>
      </c>
      <c r="L39">
        <v>1324.9639999999999</v>
      </c>
      <c r="M39">
        <v>0</v>
      </c>
      <c r="N39">
        <v>0</v>
      </c>
      <c r="O39" t="s">
        <v>106</v>
      </c>
      <c r="P39" t="s">
        <v>107</v>
      </c>
      <c r="S39">
        <v>0.88087282831245517</v>
      </c>
      <c r="T39">
        <v>1.2254586173550359E-2</v>
      </c>
      <c r="U39">
        <v>1.050043808014379</v>
      </c>
      <c r="V39">
        <v>5.9905171930758746E-3</v>
      </c>
      <c r="W39">
        <v>0.93998859349107988</v>
      </c>
      <c r="X39">
        <v>3.256729820291588E-3</v>
      </c>
      <c r="Y39" t="s">
        <v>108</v>
      </c>
      <c r="Z39">
        <v>105.20654364555639</v>
      </c>
      <c r="AA39">
        <v>8.9416601704446746E-3</v>
      </c>
      <c r="AB39">
        <v>1281.467435947694</v>
      </c>
      <c r="AC39">
        <v>8.0962042606190377E-3</v>
      </c>
      <c r="AD39">
        <v>517.95833043590926</v>
      </c>
      <c r="AE39">
        <v>1281.467485950194</v>
      </c>
      <c r="AF39">
        <v>1486.7593182181561</v>
      </c>
      <c r="AG39">
        <v>0.96104001892912416</v>
      </c>
      <c r="AH39">
        <v>4.1400915715677593</v>
      </c>
      <c r="AI39">
        <v>0.89335976509137072</v>
      </c>
      <c r="AJ39">
        <v>1.9220800378582481</v>
      </c>
      <c r="AK39" t="s">
        <v>109</v>
      </c>
      <c r="AL39">
        <v>1386.6739795932499</v>
      </c>
      <c r="AM39">
        <v>3.7953607435987982E-3</v>
      </c>
      <c r="AN39">
        <v>1004.75212707552</v>
      </c>
      <c r="AO39">
        <v>1386.67402959575</v>
      </c>
      <c r="AP39">
        <v>2578.9011861895301</v>
      </c>
      <c r="AQ39">
        <v>0.87527985811071241</v>
      </c>
      <c r="AR39">
        <v>0</v>
      </c>
      <c r="AS39">
        <v>3.3544590910799368</v>
      </c>
      <c r="AT39">
        <v>0.87305095064084881</v>
      </c>
      <c r="AU39">
        <v>1.750559716221425</v>
      </c>
      <c r="AV39" t="s">
        <v>109</v>
      </c>
      <c r="AW39">
        <v>1261.642177639236</v>
      </c>
      <c r="AX39">
        <v>238.10030674290931</v>
      </c>
      <c r="AY39">
        <v>2.8811798019657768</v>
      </c>
      <c r="AZ39">
        <v>1407.8541411798319</v>
      </c>
      <c r="BA39">
        <v>300.23384348049979</v>
      </c>
      <c r="BB39">
        <v>2.63621111172528</v>
      </c>
      <c r="BC39">
        <v>1369.620553891283</v>
      </c>
      <c r="BD39">
        <v>23.02744589708729</v>
      </c>
      <c r="BE39">
        <v>0.4393685185727319</v>
      </c>
      <c r="BF39">
        <v>1384.3232057429011</v>
      </c>
      <c r="BG39">
        <v>306.14082652304052</v>
      </c>
      <c r="BH39">
        <v>12.32258432152949</v>
      </c>
      <c r="BL39">
        <v>1.049645390070914</v>
      </c>
      <c r="BM39">
        <v>1.030339805825313</v>
      </c>
      <c r="BN39">
        <v>9.5422413226988939E-2</v>
      </c>
      <c r="BO39">
        <v>3.7108777384478831E-3</v>
      </c>
      <c r="BP39">
        <v>1.088235294117577</v>
      </c>
      <c r="BQ39">
        <v>1.0489417989416949</v>
      </c>
      <c r="BR39">
        <v>0.15446115143118039</v>
      </c>
      <c r="BS39">
        <v>1.7422801794077199E-3</v>
      </c>
      <c r="BT39" t="s">
        <v>110</v>
      </c>
      <c r="BU39" t="s">
        <v>110</v>
      </c>
      <c r="BV39" t="s">
        <v>2140</v>
      </c>
      <c r="BW39">
        <v>0.1565816874254283</v>
      </c>
      <c r="BX39">
        <v>0.13500690380724881</v>
      </c>
      <c r="BY39" t="s">
        <v>3126</v>
      </c>
      <c r="BZ39" t="s">
        <v>1550</v>
      </c>
      <c r="CA39">
        <v>17</v>
      </c>
      <c r="CB39">
        <v>45</v>
      </c>
      <c r="CC39">
        <v>5</v>
      </c>
      <c r="CD39">
        <v>100</v>
      </c>
      <c r="CE39" t="s">
        <v>119</v>
      </c>
      <c r="CF39" t="s">
        <v>3088</v>
      </c>
      <c r="CG39">
        <v>35212</v>
      </c>
      <c r="CH39">
        <v>35212</v>
      </c>
      <c r="CI39">
        <v>0.99778331322860569</v>
      </c>
      <c r="CJ39">
        <v>0.99777836100225259</v>
      </c>
      <c r="CK39">
        <v>0.9977882654549588</v>
      </c>
    </row>
    <row r="40" spans="1:100">
      <c r="A40" s="12">
        <v>28</v>
      </c>
      <c r="B40" t="s">
        <v>3089</v>
      </c>
      <c r="C40">
        <v>0.9468354961395562</v>
      </c>
      <c r="D40">
        <v>3.794248519251065E-3</v>
      </c>
      <c r="E40">
        <v>3.4439730192161728E-3</v>
      </c>
      <c r="F40">
        <v>1.592285046324915E-3</v>
      </c>
      <c r="G40">
        <v>104.99502709965751</v>
      </c>
      <c r="H40">
        <v>1.0992445562702071E-2</v>
      </c>
      <c r="I40">
        <v>5.1898890640700301E-4</v>
      </c>
      <c r="J40">
        <v>1.100459452743058E-2</v>
      </c>
      <c r="K40">
        <v>6.1550000000000002</v>
      </c>
      <c r="L40">
        <v>1324.9639999999999</v>
      </c>
      <c r="M40">
        <v>0</v>
      </c>
      <c r="N40">
        <v>0</v>
      </c>
      <c r="O40" t="s">
        <v>106</v>
      </c>
      <c r="P40" t="s">
        <v>107</v>
      </c>
      <c r="S40">
        <v>0.88946862726825771</v>
      </c>
      <c r="T40">
        <v>1.26210408205213E-2</v>
      </c>
      <c r="U40">
        <v>1.0632867428685131</v>
      </c>
      <c r="V40">
        <v>7.1867157743198736E-3</v>
      </c>
      <c r="W40">
        <v>0.9468354961395562</v>
      </c>
      <c r="X40">
        <v>3.794248519251065E-3</v>
      </c>
      <c r="Y40" t="s">
        <v>108</v>
      </c>
      <c r="Z40">
        <v>105.22841589976061</v>
      </c>
      <c r="AA40">
        <v>1.100459452743058E-2</v>
      </c>
      <c r="AB40">
        <v>1281.4294563887031</v>
      </c>
      <c r="AC40">
        <v>9.971009829622849E-3</v>
      </c>
      <c r="AD40">
        <v>410.78786707460398</v>
      </c>
      <c r="AE40">
        <v>1281.4295063912029</v>
      </c>
      <c r="AF40">
        <v>1157.904468413614</v>
      </c>
      <c r="AG40">
        <v>0.92862740729560844</v>
      </c>
      <c r="AH40">
        <v>3.936031252871675</v>
      </c>
      <c r="AI40">
        <v>0.92873262165841441</v>
      </c>
      <c r="AJ40">
        <v>1.8572548145912171</v>
      </c>
      <c r="AK40" t="s">
        <v>109</v>
      </c>
      <c r="AL40">
        <v>1386.657972293463</v>
      </c>
      <c r="AM40">
        <v>4.6561855301007378E-3</v>
      </c>
      <c r="AN40">
        <v>775.01573271987252</v>
      </c>
      <c r="AO40">
        <v>1386.6579222909629</v>
      </c>
      <c r="AP40">
        <v>1990.047084110972</v>
      </c>
      <c r="AQ40">
        <v>0.87177219569411757</v>
      </c>
      <c r="AR40">
        <v>0</v>
      </c>
      <c r="AS40">
        <v>3.089734939805441</v>
      </c>
      <c r="AT40">
        <v>0.87883578869845791</v>
      </c>
      <c r="AU40">
        <v>1.7435443913882349</v>
      </c>
      <c r="AV40" t="s">
        <v>109</v>
      </c>
      <c r="AW40">
        <v>1260.951331222979</v>
      </c>
      <c r="AX40">
        <v>208.52802641702419</v>
      </c>
      <c r="AY40">
        <v>2.7859902896423772</v>
      </c>
      <c r="AZ40">
        <v>1408.207501251138</v>
      </c>
      <c r="BA40">
        <v>191.28489394218141</v>
      </c>
      <c r="BB40">
        <v>2.6157518273676819</v>
      </c>
      <c r="BC40">
        <v>1369.383912441491</v>
      </c>
      <c r="BD40">
        <v>14.111135160240149</v>
      </c>
      <c r="BE40">
        <v>0.41161445267605551</v>
      </c>
      <c r="BF40">
        <v>1385.6767593544059</v>
      </c>
      <c r="BG40">
        <v>267.76485898428041</v>
      </c>
      <c r="BH40">
        <v>17.289974945087181</v>
      </c>
      <c r="BL40">
        <v>1.058931860037009</v>
      </c>
      <c r="BM40">
        <v>1.05148005148007</v>
      </c>
      <c r="BN40">
        <v>0.10945148078655111</v>
      </c>
      <c r="BO40">
        <v>4.5212017283215358E-3</v>
      </c>
      <c r="BP40">
        <v>1.0792079207923031</v>
      </c>
      <c r="BQ40">
        <v>1.0208604954368929</v>
      </c>
      <c r="BR40">
        <v>0.13810252605094331</v>
      </c>
      <c r="BS40">
        <v>2.24968902923992E-3</v>
      </c>
      <c r="BT40" t="s">
        <v>110</v>
      </c>
      <c r="BU40" t="s">
        <v>110</v>
      </c>
      <c r="BV40" t="s">
        <v>2140</v>
      </c>
      <c r="BW40">
        <v>0.15844042043046169</v>
      </c>
      <c r="BX40">
        <v>0.1344489954524776</v>
      </c>
      <c r="BY40" t="s">
        <v>3126</v>
      </c>
      <c r="BZ40" t="s">
        <v>1550</v>
      </c>
      <c r="CA40">
        <v>17</v>
      </c>
      <c r="CB40">
        <v>45</v>
      </c>
      <c r="CC40">
        <v>5</v>
      </c>
      <c r="CD40">
        <v>100</v>
      </c>
      <c r="CE40" t="s">
        <v>119</v>
      </c>
      <c r="CF40" t="s">
        <v>3090</v>
      </c>
      <c r="CG40">
        <v>35522</v>
      </c>
      <c r="CH40">
        <v>35522</v>
      </c>
      <c r="CI40">
        <v>0.99778207437499211</v>
      </c>
      <c r="CJ40">
        <v>0.99777714235257242</v>
      </c>
      <c r="CK40">
        <v>0.9977870063974118</v>
      </c>
    </row>
    <row r="41" spans="1:100">
      <c r="A41" s="12">
        <v>29</v>
      </c>
      <c r="B41" t="s">
        <v>3091</v>
      </c>
      <c r="C41">
        <v>0.68668215162324486</v>
      </c>
      <c r="D41">
        <v>3.1807726196898959E-3</v>
      </c>
      <c r="E41">
        <v>2.099096060192096E-3</v>
      </c>
      <c r="F41">
        <v>2.3897929174417909E-3</v>
      </c>
      <c r="G41">
        <v>104.3198166981564</v>
      </c>
      <c r="H41">
        <v>4.128096939758223E-3</v>
      </c>
      <c r="I41">
        <v>5.4770767837908352E-4</v>
      </c>
      <c r="J41">
        <v>4.1007399268265929E-3</v>
      </c>
      <c r="K41">
        <v>6.03</v>
      </c>
      <c r="L41">
        <v>1324.9639999999999</v>
      </c>
      <c r="M41">
        <v>0</v>
      </c>
      <c r="N41">
        <v>0</v>
      </c>
      <c r="O41" t="s">
        <v>106</v>
      </c>
      <c r="P41" t="s">
        <v>146</v>
      </c>
      <c r="S41">
        <v>0.62192316119988078</v>
      </c>
      <c r="T41">
        <v>8.5445288384966983E-3</v>
      </c>
      <c r="U41">
        <v>0.68668215162324486</v>
      </c>
      <c r="V41">
        <v>3.1807726196898959E-3</v>
      </c>
      <c r="W41">
        <v>0.68658019791587321</v>
      </c>
      <c r="X41">
        <v>2.4850983363125909E-3</v>
      </c>
      <c r="Y41" t="s">
        <v>108</v>
      </c>
      <c r="Z41">
        <v>104.55281764263781</v>
      </c>
      <c r="AA41">
        <v>4.1007399268265929E-3</v>
      </c>
      <c r="AB41">
        <v>1282.6833958646539</v>
      </c>
      <c r="AC41">
        <v>3.7200199374429468E-3</v>
      </c>
      <c r="AD41">
        <v>659.24518252010944</v>
      </c>
      <c r="AE41">
        <v>1282.683445867154</v>
      </c>
      <c r="AF41">
        <v>1831.7411160288909</v>
      </c>
      <c r="AG41">
        <v>0.96805011908623739</v>
      </c>
      <c r="AH41">
        <v>2.5504934099486318</v>
      </c>
      <c r="AI41">
        <v>0.80337375802904498</v>
      </c>
      <c r="AJ41">
        <v>1.936100238172475</v>
      </c>
      <c r="AK41" t="s">
        <v>109</v>
      </c>
      <c r="AL41">
        <v>1387.236213507292</v>
      </c>
      <c r="AM41">
        <v>1.7255490756558449E-3</v>
      </c>
      <c r="AN41">
        <v>1340.077300075752</v>
      </c>
      <c r="AO41">
        <v>1387.236263509792</v>
      </c>
      <c r="AP41">
        <v>3003.4342564404001</v>
      </c>
      <c r="AQ41">
        <v>0.77970725547752151</v>
      </c>
      <c r="AR41">
        <v>0</v>
      </c>
      <c r="AS41">
        <v>1.7653115455509101</v>
      </c>
      <c r="AT41">
        <v>0.81895759550131519</v>
      </c>
      <c r="AU41">
        <v>1.559414510955043</v>
      </c>
      <c r="AV41" t="s">
        <v>109</v>
      </c>
      <c r="AW41">
        <v>1262.5901086280901</v>
      </c>
      <c r="AX41">
        <v>270.76733282875381</v>
      </c>
      <c r="AY41">
        <v>2.9070399610683442</v>
      </c>
      <c r="AZ41">
        <v>1408.6582061256511</v>
      </c>
      <c r="BA41">
        <v>355.10462793997579</v>
      </c>
      <c r="BB41">
        <v>2.1225375158689719</v>
      </c>
      <c r="BC41">
        <v>1369.651248496127</v>
      </c>
      <c r="BD41">
        <v>37.897921515191697</v>
      </c>
      <c r="BE41">
        <v>0.38869781489379862</v>
      </c>
      <c r="BF41">
        <v>1384.3468016872191</v>
      </c>
      <c r="BG41">
        <v>329.88749198775503</v>
      </c>
      <c r="BH41">
        <v>16.450280612564331</v>
      </c>
      <c r="BL41">
        <v>1.003448275862151</v>
      </c>
      <c r="BM41">
        <v>1.009732360097392</v>
      </c>
      <c r="BN41">
        <v>6.6762077179949812E-3</v>
      </c>
      <c r="BO41">
        <v>2.936843968690536E-3</v>
      </c>
      <c r="BP41">
        <v>1.1091314031180279</v>
      </c>
      <c r="BQ41">
        <v>1.079510703363985</v>
      </c>
      <c r="BR41">
        <v>0.17018109362313749</v>
      </c>
      <c r="BS41">
        <v>1.16367504387015E-3</v>
      </c>
      <c r="BT41" t="s">
        <v>110</v>
      </c>
      <c r="BU41" t="s">
        <v>110</v>
      </c>
      <c r="BV41" t="s">
        <v>2140</v>
      </c>
      <c r="BW41">
        <v>9.5350759799192691E-2</v>
      </c>
      <c r="BX41">
        <v>8.6891639440579288E-2</v>
      </c>
      <c r="BY41" t="s">
        <v>3126</v>
      </c>
      <c r="BZ41" t="s">
        <v>1550</v>
      </c>
      <c r="CA41">
        <v>17</v>
      </c>
      <c r="CB41">
        <v>45</v>
      </c>
      <c r="CC41">
        <v>5</v>
      </c>
      <c r="CD41">
        <v>50</v>
      </c>
      <c r="CE41" t="s">
        <v>114</v>
      </c>
      <c r="CF41" t="s">
        <v>3092</v>
      </c>
      <c r="CG41">
        <v>47094</v>
      </c>
      <c r="CH41">
        <v>47094</v>
      </c>
      <c r="CI41">
        <v>0.99777145226943764</v>
      </c>
      <c r="CJ41">
        <v>0.99776621369537788</v>
      </c>
      <c r="CK41">
        <v>0.9977766908434974</v>
      </c>
    </row>
    <row r="42" spans="1:100">
      <c r="A42" s="12">
        <v>30</v>
      </c>
      <c r="B42" t="s">
        <v>3014</v>
      </c>
      <c r="C42">
        <v>0.69362874954276776</v>
      </c>
      <c r="D42">
        <v>3.2220002543822939E-3</v>
      </c>
      <c r="E42">
        <v>2.1591233717117571E-3</v>
      </c>
      <c r="F42">
        <v>2.391541742259085E-3</v>
      </c>
      <c r="G42">
        <v>104.3334540841544</v>
      </c>
      <c r="H42">
        <v>4.2313304422305882E-3</v>
      </c>
      <c r="I42">
        <v>5.5098522752672352E-4</v>
      </c>
      <c r="J42">
        <v>4.2046714771930664E-3</v>
      </c>
      <c r="K42">
        <v>6.0419999999999998</v>
      </c>
      <c r="L42">
        <v>1324.9639999999999</v>
      </c>
      <c r="M42">
        <v>0</v>
      </c>
      <c r="N42">
        <v>0</v>
      </c>
      <c r="O42" t="s">
        <v>106</v>
      </c>
      <c r="P42" t="s">
        <v>146</v>
      </c>
      <c r="S42">
        <v>0.62732684097832703</v>
      </c>
      <c r="T42">
        <v>8.6186222301421287E-3</v>
      </c>
      <c r="U42">
        <v>0.69362874954276776</v>
      </c>
      <c r="V42">
        <v>3.2220002543822939E-3</v>
      </c>
      <c r="W42">
        <v>0.6928005625404694</v>
      </c>
      <c r="X42">
        <v>2.5107914137271108E-3</v>
      </c>
      <c r="Y42" t="s">
        <v>108</v>
      </c>
      <c r="Z42">
        <v>104.5664239503528</v>
      </c>
      <c r="AA42">
        <v>4.2046714771930664E-3</v>
      </c>
      <c r="AB42">
        <v>1282.6744753729929</v>
      </c>
      <c r="AC42">
        <v>3.5920647220456571E-3</v>
      </c>
      <c r="AD42">
        <v>739.16228391198547</v>
      </c>
      <c r="AE42">
        <v>1282.674525375493</v>
      </c>
      <c r="AF42">
        <v>2039.8750283879849</v>
      </c>
      <c r="AG42">
        <v>0.94861188904067895</v>
      </c>
      <c r="AH42">
        <v>2.774295924266192</v>
      </c>
      <c r="AI42">
        <v>0.83407840919963894</v>
      </c>
      <c r="AJ42">
        <v>1.8972237780813579</v>
      </c>
      <c r="AK42" t="s">
        <v>109</v>
      </c>
      <c r="AL42">
        <v>1387.240899323346</v>
      </c>
      <c r="AM42">
        <v>2.1854823869699729E-3</v>
      </c>
      <c r="AN42">
        <v>1459.5725573129021</v>
      </c>
      <c r="AO42">
        <v>1387.240949325846</v>
      </c>
      <c r="AP42">
        <v>3260.7962236584308</v>
      </c>
      <c r="AQ42">
        <v>0.79251856329901216</v>
      </c>
      <c r="AR42">
        <v>0</v>
      </c>
      <c r="AS42">
        <v>2.2966446202183728</v>
      </c>
      <c r="AT42">
        <v>0.77509686139484701</v>
      </c>
      <c r="AU42">
        <v>1.5850371265980241</v>
      </c>
      <c r="AV42" t="s">
        <v>109</v>
      </c>
      <c r="AW42">
        <v>1262.623015582931</v>
      </c>
      <c r="AX42">
        <v>296.42460219285249</v>
      </c>
      <c r="AY42">
        <v>2.8411428416342361</v>
      </c>
      <c r="AZ42">
        <v>1408.546056491999</v>
      </c>
      <c r="BA42">
        <v>392.47511139078858</v>
      </c>
      <c r="BB42">
        <v>2.1104184517750522</v>
      </c>
      <c r="BF42">
        <v>1382.3782972218739</v>
      </c>
      <c r="BG42">
        <v>377.71921253256932</v>
      </c>
      <c r="BH42">
        <v>15.579007313749941</v>
      </c>
      <c r="BL42">
        <v>1.0213903743318229</v>
      </c>
      <c r="BM42">
        <v>1.033623910336374</v>
      </c>
      <c r="BN42">
        <v>4.0582326804395948E-2</v>
      </c>
      <c r="BO42">
        <v>2.5667215703165762E-3</v>
      </c>
      <c r="BP42">
        <v>1.1120879120877869</v>
      </c>
      <c r="BQ42">
        <v>1.0934150076568609</v>
      </c>
      <c r="BR42">
        <v>0.17766350210199769</v>
      </c>
      <c r="BS42">
        <v>1.0859598028590679E-3</v>
      </c>
      <c r="BT42" t="s">
        <v>110</v>
      </c>
      <c r="BU42" t="s">
        <v>110</v>
      </c>
      <c r="BV42" t="s">
        <v>2140</v>
      </c>
      <c r="BW42">
        <v>0.101647595240323</v>
      </c>
      <c r="BX42">
        <v>0.1171440815775404</v>
      </c>
      <c r="BY42" t="s">
        <v>3126</v>
      </c>
      <c r="BZ42" t="s">
        <v>1550</v>
      </c>
      <c r="CA42">
        <v>17</v>
      </c>
      <c r="CB42">
        <v>45</v>
      </c>
      <c r="CC42">
        <v>5</v>
      </c>
      <c r="CD42">
        <v>50</v>
      </c>
      <c r="CE42" t="s">
        <v>119</v>
      </c>
      <c r="CF42" t="s">
        <v>3093</v>
      </c>
      <c r="CG42">
        <v>47367</v>
      </c>
      <c r="CH42">
        <v>47367</v>
      </c>
      <c r="CI42">
        <v>0.99777203946164383</v>
      </c>
      <c r="CJ42">
        <v>0.99776677022505034</v>
      </c>
      <c r="CK42">
        <v>0.99777730869823733</v>
      </c>
    </row>
    <row r="43" spans="1:100" s="6" customFormat="1">
      <c r="A43" s="12">
        <v>31</v>
      </c>
      <c r="B43" s="6" t="s">
        <v>3094</v>
      </c>
      <c r="C43" s="6">
        <v>0.95680010161822793</v>
      </c>
      <c r="D43" s="6">
        <v>2.2285061004227039E-3</v>
      </c>
      <c r="E43" s="6">
        <v>1.557576513960157E-3</v>
      </c>
      <c r="F43" s="6">
        <v>1.593798871495689E-3</v>
      </c>
      <c r="G43" s="6">
        <v>105.02718469176421</v>
      </c>
      <c r="H43" s="6">
        <v>5.0829405270227919E-3</v>
      </c>
      <c r="I43" s="6">
        <v>5.6245653869524403E-4</v>
      </c>
      <c r="J43" s="6">
        <v>5.0629977073781366E-3</v>
      </c>
      <c r="K43" s="6">
        <v>6.0179999999999998</v>
      </c>
      <c r="L43" s="6">
        <v>1324.9639999999999</v>
      </c>
      <c r="M43" s="6">
        <v>0</v>
      </c>
      <c r="N43" s="6">
        <v>0</v>
      </c>
      <c r="O43" s="6" t="s">
        <v>106</v>
      </c>
      <c r="P43" s="6" t="s">
        <v>107</v>
      </c>
      <c r="S43" s="6">
        <v>0.90221075616421587</v>
      </c>
      <c r="T43" s="6">
        <v>1.218227501390314E-2</v>
      </c>
      <c r="U43" s="6">
        <v>1.083071660787027</v>
      </c>
      <c r="V43" s="6">
        <v>4.0307363185502583E-3</v>
      </c>
      <c r="W43" s="6">
        <v>0.95680010161822793</v>
      </c>
      <c r="X43" s="6">
        <v>2.2285061004227039E-3</v>
      </c>
      <c r="Y43" s="6" t="s">
        <v>108</v>
      </c>
      <c r="Z43" s="6">
        <v>105.2615451105937</v>
      </c>
      <c r="AA43" s="6">
        <v>5.0629977073781366E-3</v>
      </c>
      <c r="AB43" s="6">
        <v>1281.3948624148311</v>
      </c>
      <c r="AC43" s="6">
        <v>4.7134747866472643E-3</v>
      </c>
      <c r="AD43" s="6">
        <v>1552.482752363394</v>
      </c>
      <c r="AE43" s="6">
        <v>1281.3949124173309</v>
      </c>
      <c r="AF43" s="6">
        <v>4281.0448797432982</v>
      </c>
      <c r="AG43" s="6">
        <v>0.91911249203740097</v>
      </c>
      <c r="AH43" s="6">
        <v>6.9481241904398976</v>
      </c>
      <c r="AI43" s="6">
        <v>0.90272751723499467</v>
      </c>
      <c r="AJ43" s="6">
        <v>1.8382249840748019</v>
      </c>
      <c r="AK43" s="6" t="s">
        <v>109</v>
      </c>
      <c r="AL43" s="6">
        <v>1386.656507530425</v>
      </c>
      <c r="AM43" s="6">
        <v>1.8485402945450781E-3</v>
      </c>
      <c r="AN43" s="6">
        <v>3027.5355339637372</v>
      </c>
      <c r="AO43" s="6">
        <v>1386.656457527924</v>
      </c>
      <c r="AP43" s="6">
        <v>7636.8534659440948</v>
      </c>
      <c r="AQ43" s="6">
        <v>0.85491514465993301</v>
      </c>
      <c r="AR43" s="6">
        <v>0</v>
      </c>
      <c r="AS43" s="6">
        <v>3.6883164800778019</v>
      </c>
      <c r="AT43" s="6">
        <v>0.87994692856241197</v>
      </c>
      <c r="AU43" s="6">
        <v>1.709830289319866</v>
      </c>
      <c r="AV43" s="6" t="s">
        <v>109</v>
      </c>
      <c r="AW43" s="6">
        <v>1261.4714102621531</v>
      </c>
      <c r="AX43" s="6">
        <v>580.26912148250335</v>
      </c>
      <c r="AY43" s="6">
        <v>2.7560187470155362</v>
      </c>
      <c r="AZ43" s="6">
        <v>1408.0416141478361</v>
      </c>
      <c r="BA43" s="6">
        <v>734.62249888282906</v>
      </c>
      <c r="BB43" s="6">
        <v>2.5640132064321528</v>
      </c>
      <c r="BC43" s="6">
        <v>1369.4872947790791</v>
      </c>
      <c r="BD43" s="6">
        <v>86.365233382898111</v>
      </c>
      <c r="BE43" s="6">
        <v>0.42733604547438131</v>
      </c>
      <c r="BF43" s="6">
        <v>1388.0519487652059</v>
      </c>
      <c r="BG43" s="6">
        <v>766.0094806545676</v>
      </c>
      <c r="BH43" s="6">
        <v>14.84679136093628</v>
      </c>
      <c r="BL43" s="6">
        <v>1.0849056603773539</v>
      </c>
      <c r="BM43" s="6">
        <v>1.0892388451443651</v>
      </c>
      <c r="BN43" s="6">
        <v>0.15607570619502151</v>
      </c>
      <c r="BO43" s="6">
        <v>1.1840550120614309E-3</v>
      </c>
      <c r="BP43" s="6">
        <v>1.035502958579698</v>
      </c>
      <c r="BQ43" s="6">
        <v>1.0065616797900221</v>
      </c>
      <c r="BR43" s="6">
        <v>6.0704033940036983E-2</v>
      </c>
      <c r="BS43" s="6">
        <v>5.647597757775305E-4</v>
      </c>
      <c r="BT43" s="6" t="s">
        <v>110</v>
      </c>
      <c r="BU43" s="6" t="s">
        <v>110</v>
      </c>
      <c r="BV43" s="6" t="s">
        <v>2140</v>
      </c>
      <c r="BW43" s="6">
        <v>0.22290305345965261</v>
      </c>
      <c r="BX43" s="6">
        <v>0.14890461232840241</v>
      </c>
      <c r="BY43" s="6" t="s">
        <v>3126</v>
      </c>
      <c r="BZ43" s="6" t="s">
        <v>1550</v>
      </c>
      <c r="CA43" s="6">
        <v>17</v>
      </c>
      <c r="CB43" s="6">
        <v>45</v>
      </c>
      <c r="CC43" s="6">
        <v>5</v>
      </c>
      <c r="CD43" s="6">
        <v>100</v>
      </c>
      <c r="CE43" s="6" t="s">
        <v>119</v>
      </c>
      <c r="CF43" s="6" t="s">
        <v>3095</v>
      </c>
      <c r="CG43" s="6">
        <v>47997</v>
      </c>
      <c r="CH43" s="6">
        <v>47997</v>
      </c>
      <c r="CI43" s="6">
        <v>0.99777354190855494</v>
      </c>
      <c r="CJ43" s="6">
        <v>0.99776819848956844</v>
      </c>
      <c r="CK43" s="6">
        <v>0.99777888532754144</v>
      </c>
    </row>
    <row r="44" spans="1:100">
      <c r="A44" s="12">
        <v>33</v>
      </c>
      <c r="B44" t="s">
        <v>2260</v>
      </c>
      <c r="C44">
        <v>0.69373662868565589</v>
      </c>
      <c r="D44">
        <v>3.4385224814895711E-3</v>
      </c>
      <c r="E44">
        <v>2.4705938458282621E-3</v>
      </c>
      <c r="F44">
        <v>2.391569130229088E-3</v>
      </c>
      <c r="G44">
        <v>104.3336654940679</v>
      </c>
      <c r="H44">
        <v>4.8414695440615121E-3</v>
      </c>
      <c r="I44">
        <v>1.375835945040649E-3</v>
      </c>
      <c r="J44">
        <v>4.6513979976165248E-3</v>
      </c>
      <c r="K44">
        <v>5.9870000000000001</v>
      </c>
      <c r="L44">
        <v>1324.9639999999999</v>
      </c>
      <c r="M44">
        <v>0</v>
      </c>
      <c r="N44">
        <v>0</v>
      </c>
      <c r="O44" t="s">
        <v>106</v>
      </c>
      <c r="P44" t="s">
        <v>146</v>
      </c>
      <c r="S44">
        <v>0.62741061007269394</v>
      </c>
      <c r="T44">
        <v>8.6699185306289665E-3</v>
      </c>
      <c r="U44">
        <v>0.69373662868565589</v>
      </c>
      <c r="V44">
        <v>3.4385224814895711E-3</v>
      </c>
      <c r="W44">
        <v>0.69289667926841503</v>
      </c>
      <c r="X44">
        <v>2.7289911876015242E-3</v>
      </c>
      <c r="Y44" t="s">
        <v>108</v>
      </c>
      <c r="Z44">
        <v>104.54795464774359</v>
      </c>
      <c r="AA44">
        <v>4.6513979976165248E-3</v>
      </c>
      <c r="AB44">
        <v>1282.909019407088</v>
      </c>
      <c r="AC44">
        <v>4.2940937243401084E-3</v>
      </c>
      <c r="AD44">
        <v>1094.289707107994</v>
      </c>
      <c r="AE44">
        <v>1282.909069409588</v>
      </c>
      <c r="AF44">
        <v>3107.968912739535</v>
      </c>
      <c r="AG44">
        <v>0.9982980967015922</v>
      </c>
      <c r="AH44">
        <v>4.7058867272400784</v>
      </c>
      <c r="AI44">
        <v>0.78306766780103987</v>
      </c>
      <c r="AJ44">
        <v>1.9965961934031839</v>
      </c>
      <c r="AK44" t="s">
        <v>109</v>
      </c>
      <c r="AL44">
        <v>1387.456974054832</v>
      </c>
      <c r="AM44">
        <v>1.7878093910744281E-3</v>
      </c>
      <c r="AN44">
        <v>2172.5370024409071</v>
      </c>
      <c r="AO44">
        <v>1387.4570240573321</v>
      </c>
      <c r="AP44">
        <v>5010.4154918024906</v>
      </c>
      <c r="AQ44">
        <v>0.82140480859579523</v>
      </c>
      <c r="AR44">
        <v>0</v>
      </c>
      <c r="AS44">
        <v>2.9078006501450311</v>
      </c>
      <c r="AT44">
        <v>0.76172089464912651</v>
      </c>
      <c r="AU44">
        <v>1.64280961719159</v>
      </c>
      <c r="AV44" t="s">
        <v>109</v>
      </c>
      <c r="AW44">
        <v>1262.787988002349</v>
      </c>
      <c r="AX44">
        <v>456.17598588509321</v>
      </c>
      <c r="AY44">
        <v>2.9900514423674172</v>
      </c>
      <c r="AZ44">
        <v>1408.828164765381</v>
      </c>
      <c r="BA44">
        <v>537.12841092622637</v>
      </c>
      <c r="BB44">
        <v>2.0677195043440979</v>
      </c>
      <c r="BC44">
        <v>1369.770659586356</v>
      </c>
      <c r="BD44">
        <v>63.066247110871977</v>
      </c>
      <c r="BE44">
        <v>0.4105683605108707</v>
      </c>
      <c r="BF44">
        <v>1385.725880137823</v>
      </c>
      <c r="BG44">
        <v>406.97928106913082</v>
      </c>
      <c r="BH44">
        <v>15.89875954254979</v>
      </c>
      <c r="BL44">
        <v>1.119856887298716</v>
      </c>
      <c r="BM44">
        <v>1.1265822784809649</v>
      </c>
      <c r="BN44">
        <v>0.23930580493376999</v>
      </c>
      <c r="BO44">
        <v>1.824559054548562E-3</v>
      </c>
      <c r="BP44">
        <v>1.006134969324709</v>
      </c>
      <c r="BQ44">
        <v>1.000000000000193</v>
      </c>
      <c r="BR44">
        <v>1.007858660780702E-2</v>
      </c>
      <c r="BS44">
        <v>7.5617106421931935E-4</v>
      </c>
      <c r="BT44" t="s">
        <v>110</v>
      </c>
      <c r="BU44" t="s">
        <v>110</v>
      </c>
      <c r="BV44" t="s">
        <v>2140</v>
      </c>
      <c r="BW44">
        <v>0.1600913248767126</v>
      </c>
      <c r="BX44">
        <v>0.12301610467101901</v>
      </c>
      <c r="BY44" t="s">
        <v>3127</v>
      </c>
      <c r="BZ44" t="s">
        <v>762</v>
      </c>
      <c r="CA44">
        <v>28</v>
      </c>
      <c r="CB44">
        <v>45</v>
      </c>
      <c r="CC44">
        <v>5</v>
      </c>
      <c r="CD44">
        <v>50</v>
      </c>
      <c r="CE44" t="s">
        <v>119</v>
      </c>
      <c r="CF44" t="s">
        <v>3128</v>
      </c>
      <c r="CG44">
        <v>34505</v>
      </c>
      <c r="CS44">
        <v>34505</v>
      </c>
      <c r="CT44">
        <v>0.99795032667642625</v>
      </c>
      <c r="CU44">
        <v>0.99793716682122224</v>
      </c>
      <c r="CV44">
        <v>0.99796348653163025</v>
      </c>
    </row>
    <row r="45" spans="1:100" s="6" customFormat="1">
      <c r="A45" s="12">
        <v>32</v>
      </c>
      <c r="B45" s="6" t="s">
        <v>2261</v>
      </c>
      <c r="C45" s="6">
        <v>0.689068380768731</v>
      </c>
      <c r="D45" s="6">
        <v>7.811829471221372E-3</v>
      </c>
      <c r="E45" s="6">
        <v>7.4371172886458234E-3</v>
      </c>
      <c r="F45" s="6">
        <v>2.3903903702885421E-3</v>
      </c>
      <c r="G45" s="6">
        <v>104.32450665898941</v>
      </c>
      <c r="H45" s="6">
        <v>1.460827124755355E-2</v>
      </c>
      <c r="I45" s="6">
        <v>1.403499390015384E-3</v>
      </c>
      <c r="J45" s="6">
        <v>1.4571082326967889E-2</v>
      </c>
      <c r="K45" s="6">
        <v>6.0039999999999996</v>
      </c>
      <c r="L45" s="6">
        <v>1324.9639999999999</v>
      </c>
      <c r="M45" s="6">
        <v>0</v>
      </c>
      <c r="N45" s="6">
        <v>0</v>
      </c>
      <c r="O45" s="6" t="s">
        <v>106</v>
      </c>
      <c r="P45" s="6" t="s">
        <v>146</v>
      </c>
      <c r="S45" s="6">
        <v>0.62378151195117937</v>
      </c>
      <c r="T45" s="6">
        <v>1.020922294185341E-2</v>
      </c>
      <c r="U45" s="6">
        <v>0.689068380768731</v>
      </c>
      <c r="V45" s="6">
        <v>7.811829471221372E-3</v>
      </c>
      <c r="W45" s="6">
        <v>0.68872389375042076</v>
      </c>
      <c r="X45" s="6">
        <v>6.8624282211760274E-3</v>
      </c>
      <c r="Y45" s="6" t="s">
        <v>108</v>
      </c>
      <c r="Z45" s="6">
        <v>104.5425334265078</v>
      </c>
      <c r="AA45" s="6">
        <v>1.4571082326967889E-2</v>
      </c>
      <c r="AB45" s="6">
        <v>1282.83983262314</v>
      </c>
      <c r="AC45" s="6">
        <v>1.234379304844036E-2</v>
      </c>
      <c r="AD45" s="6">
        <v>233.39079638282689</v>
      </c>
      <c r="AE45" s="6">
        <v>1282.83983262314</v>
      </c>
      <c r="AF45" s="6">
        <v>670.04255439411725</v>
      </c>
      <c r="AG45" s="6">
        <v>0.97596324758976927</v>
      </c>
      <c r="AH45" s="6">
        <v>2.938758263740024</v>
      </c>
      <c r="AI45" s="6">
        <v>0.85707612668592192</v>
      </c>
      <c r="AJ45" s="6">
        <v>1.951926495179539</v>
      </c>
      <c r="AK45" s="6" t="s">
        <v>109</v>
      </c>
      <c r="AL45" s="6">
        <v>1387.382366049648</v>
      </c>
      <c r="AM45" s="6">
        <v>7.7425585794717424E-3</v>
      </c>
      <c r="AN45" s="6">
        <v>460.98898648001341</v>
      </c>
      <c r="AO45" s="6">
        <v>1387.382366049648</v>
      </c>
      <c r="AP45" s="6">
        <v>1109.318156490564</v>
      </c>
      <c r="AQ45" s="6">
        <v>0.82944082652780304</v>
      </c>
      <c r="AR45" s="6">
        <v>0</v>
      </c>
      <c r="AS45" s="6">
        <v>3.4048239424654581</v>
      </c>
      <c r="AT45" s="6">
        <v>0.82581526734551614</v>
      </c>
      <c r="AU45" s="6">
        <v>1.6588816530556061</v>
      </c>
      <c r="AV45" s="6" t="s">
        <v>109</v>
      </c>
      <c r="BL45" s="6">
        <v>1.02613240418134</v>
      </c>
      <c r="BM45" s="6">
        <v>1.0048721071864739</v>
      </c>
      <c r="BN45" s="6">
        <v>5.100853210429853E-2</v>
      </c>
      <c r="BO45" s="6">
        <v>8.3633396236320618E-3</v>
      </c>
      <c r="BP45" s="6">
        <v>1.049792531120352</v>
      </c>
      <c r="BQ45" s="6">
        <v>1.0127298444130419</v>
      </c>
      <c r="BR45" s="6">
        <v>8.2599916334751458E-2</v>
      </c>
      <c r="BS45" s="6">
        <v>3.5985277343009328E-3</v>
      </c>
      <c r="BT45" s="6" t="s">
        <v>110</v>
      </c>
      <c r="BU45" s="6" t="s">
        <v>110</v>
      </c>
      <c r="BV45" s="6" t="s">
        <v>2140</v>
      </c>
      <c r="BW45" s="6">
        <v>0.1240127081630313</v>
      </c>
      <c r="BX45" s="6">
        <v>0.15668826998144439</v>
      </c>
      <c r="BY45" s="6" t="s">
        <v>3127</v>
      </c>
      <c r="BZ45" s="6" t="s">
        <v>762</v>
      </c>
      <c r="CA45" s="6">
        <v>28</v>
      </c>
      <c r="CB45" s="6">
        <v>45</v>
      </c>
      <c r="CC45" s="6">
        <v>5</v>
      </c>
      <c r="CD45" s="6">
        <v>100</v>
      </c>
      <c r="CE45" s="6" t="s">
        <v>119</v>
      </c>
      <c r="CF45" s="6" t="s">
        <v>3129</v>
      </c>
      <c r="CG45" s="6">
        <v>54127</v>
      </c>
      <c r="CS45" s="6">
        <v>54127</v>
      </c>
      <c r="CT45" s="6">
        <v>0.99791446829943498</v>
      </c>
      <c r="CU45" s="6">
        <v>0.99790104314754691</v>
      </c>
      <c r="CV45" s="6">
        <v>0.99792789345132304</v>
      </c>
    </row>
    <row r="46" spans="1:100">
      <c r="A46" s="12">
        <v>9</v>
      </c>
      <c r="B46" t="s">
        <v>2260</v>
      </c>
      <c r="C46">
        <v>0.69000467522528197</v>
      </c>
      <c r="D46">
        <v>3.4824207332446789E-3</v>
      </c>
      <c r="E46">
        <v>2.532224861170107E-3</v>
      </c>
      <c r="F46">
        <v>2.3906257372923179E-3</v>
      </c>
      <c r="G46">
        <v>104.32634534039759</v>
      </c>
      <c r="H46">
        <v>4.9715721171317701E-3</v>
      </c>
      <c r="I46">
        <v>8.4903079521581049E-4</v>
      </c>
      <c r="J46">
        <v>4.9093942078776032E-3</v>
      </c>
      <c r="K46">
        <v>6.048</v>
      </c>
      <c r="L46">
        <v>1324.9639999999999</v>
      </c>
      <c r="M46">
        <v>0</v>
      </c>
      <c r="N46">
        <v>0</v>
      </c>
      <c r="O46" t="s">
        <v>106</v>
      </c>
      <c r="P46" t="s">
        <v>146</v>
      </c>
      <c r="S46">
        <v>0.62451007133535796</v>
      </c>
      <c r="T46">
        <v>8.6461870379653701E-3</v>
      </c>
      <c r="U46">
        <v>0.69000467522528197</v>
      </c>
      <c r="V46">
        <v>3.4824207332446789E-3</v>
      </c>
      <c r="W46">
        <v>0.68956303907521033</v>
      </c>
      <c r="X46">
        <v>2.783702955446399E-3</v>
      </c>
      <c r="Y46" t="s">
        <v>108</v>
      </c>
      <c r="Z46">
        <v>104.5575515943012</v>
      </c>
      <c r="AA46">
        <v>4.9093942078776032E-3</v>
      </c>
      <c r="AB46">
        <v>1282.6115161826449</v>
      </c>
      <c r="AC46">
        <v>4.2428459782749388E-3</v>
      </c>
      <c r="AD46">
        <v>524.40067509320409</v>
      </c>
      <c r="AE46">
        <v>1282.611566185145</v>
      </c>
      <c r="AF46">
        <v>1466.1694747822951</v>
      </c>
      <c r="AG46">
        <v>0.96667510793044409</v>
      </c>
      <c r="AH46">
        <v>2.3679083386431339</v>
      </c>
      <c r="AI46">
        <v>0.82105259341675452</v>
      </c>
      <c r="AJ46">
        <v>1.933350215860888</v>
      </c>
      <c r="AK46" t="s">
        <v>109</v>
      </c>
      <c r="AL46">
        <v>1387.1690677769459</v>
      </c>
      <c r="AM46">
        <v>2.4699007050847889E-3</v>
      </c>
      <c r="AN46">
        <v>1059.3670795470689</v>
      </c>
      <c r="AO46">
        <v>1387.169117779446</v>
      </c>
      <c r="AP46">
        <v>2389.080244304284</v>
      </c>
      <c r="AQ46">
        <v>0.79058241501027826</v>
      </c>
      <c r="AR46">
        <v>0</v>
      </c>
      <c r="AS46">
        <v>2.3539631598898638</v>
      </c>
      <c r="AT46">
        <v>0.80099393517834994</v>
      </c>
      <c r="AU46">
        <v>1.581164830020557</v>
      </c>
      <c r="AV46" t="s">
        <v>109</v>
      </c>
      <c r="AW46">
        <v>1262.699809886547</v>
      </c>
      <c r="AX46">
        <v>229.13761400478481</v>
      </c>
      <c r="AY46">
        <v>2.8948861423199359</v>
      </c>
      <c r="AZ46">
        <v>1408.567433439101</v>
      </c>
      <c r="BA46">
        <v>278.21469313098459</v>
      </c>
      <c r="BB46">
        <v>2.109631829889854</v>
      </c>
      <c r="BF46">
        <v>1380.79393623188</v>
      </c>
      <c r="BG46">
        <v>255.48944177109641</v>
      </c>
      <c r="BH46">
        <v>15.631368270775759</v>
      </c>
      <c r="BL46">
        <v>1.0350877192983741</v>
      </c>
      <c r="BM46">
        <v>1.022085889570586</v>
      </c>
      <c r="BN46">
        <v>6.7836849679576885E-2</v>
      </c>
      <c r="BO46">
        <v>3.6867805624339919E-3</v>
      </c>
      <c r="BP46">
        <v>1.066954643628405</v>
      </c>
      <c r="BQ46">
        <v>1.069486404833746</v>
      </c>
      <c r="BR46">
        <v>0.1058663277117942</v>
      </c>
      <c r="BS46">
        <v>1.4925561314370671E-3</v>
      </c>
      <c r="BT46" t="s">
        <v>110</v>
      </c>
      <c r="BU46" t="s">
        <v>110</v>
      </c>
      <c r="BV46" t="s">
        <v>2140</v>
      </c>
      <c r="BW46">
        <v>8.9790151899240847E-2</v>
      </c>
      <c r="BX46">
        <v>0.1038721816238159</v>
      </c>
      <c r="BY46" t="s">
        <v>3130</v>
      </c>
      <c r="BZ46" t="s">
        <v>2263</v>
      </c>
      <c r="CA46">
        <v>25</v>
      </c>
      <c r="CB46">
        <v>45</v>
      </c>
      <c r="CC46">
        <v>5</v>
      </c>
      <c r="CD46">
        <v>50</v>
      </c>
      <c r="CE46" t="s">
        <v>114</v>
      </c>
      <c r="CF46" t="s">
        <v>3026</v>
      </c>
      <c r="CG46">
        <v>33894</v>
      </c>
      <c r="CS46">
        <v>33894</v>
      </c>
      <c r="CT46">
        <v>0.99778871778864253</v>
      </c>
      <c r="CU46">
        <v>0.99778059756411286</v>
      </c>
      <c r="CV46">
        <v>0.9977968380131722</v>
      </c>
    </row>
    <row r="47" spans="1:100" s="6" customFormat="1">
      <c r="A47" s="12">
        <v>8</v>
      </c>
      <c r="B47" s="6" t="s">
        <v>2261</v>
      </c>
      <c r="C47" s="6">
        <v>0.67519982226622233</v>
      </c>
      <c r="D47" s="6">
        <v>3.2513175509911079E-3</v>
      </c>
      <c r="E47" s="6">
        <v>2.207590439866181E-3</v>
      </c>
      <c r="F47" s="6">
        <v>2.3869667503327858E-3</v>
      </c>
      <c r="G47" s="6">
        <v>104.2971701270932</v>
      </c>
      <c r="H47" s="6">
        <v>4.3666053310827272E-3</v>
      </c>
      <c r="I47" s="6">
        <v>8.9624052681358535E-4</v>
      </c>
      <c r="J47" s="6">
        <v>4.2832619251585938E-3</v>
      </c>
      <c r="K47" s="6">
        <v>6.0350000000000001</v>
      </c>
      <c r="L47" s="6">
        <v>1324.9639999999999</v>
      </c>
      <c r="M47" s="6">
        <v>0</v>
      </c>
      <c r="N47" s="6">
        <v>0</v>
      </c>
      <c r="O47" s="6" t="s">
        <v>106</v>
      </c>
      <c r="P47" s="6" t="s">
        <v>146</v>
      </c>
      <c r="S47" s="6">
        <v>0.61294968064257205</v>
      </c>
      <c r="T47" s="6">
        <v>8.4537305965914286E-3</v>
      </c>
      <c r="U47" s="6">
        <v>0.67519982226622233</v>
      </c>
      <c r="V47" s="6">
        <v>3.2513175509911079E-3</v>
      </c>
      <c r="W47" s="6">
        <v>0.6761627194778157</v>
      </c>
      <c r="X47" s="6">
        <v>2.587080387762342E-3</v>
      </c>
      <c r="Y47" s="6" t="s">
        <v>108</v>
      </c>
      <c r="Z47" s="6">
        <v>104.5320018421164</v>
      </c>
      <c r="AA47" s="6">
        <v>4.2832619251585938E-3</v>
      </c>
      <c r="AB47" s="6">
        <v>1282.7172897628091</v>
      </c>
      <c r="AC47" s="6">
        <v>3.9124737696539444E-3</v>
      </c>
      <c r="AD47" s="6">
        <v>929.16937622780677</v>
      </c>
      <c r="AE47" s="6">
        <v>1282.7173397653089</v>
      </c>
      <c r="AF47" s="6">
        <v>2706.051369062327</v>
      </c>
      <c r="AG47" s="6">
        <v>1.024108814174586</v>
      </c>
      <c r="AH47" s="6">
        <v>3.3206781782423458</v>
      </c>
      <c r="AI47" s="6">
        <v>0.78173170875772158</v>
      </c>
      <c r="AJ47" s="6">
        <v>2.0482176283491729</v>
      </c>
      <c r="AK47" s="6" t="s">
        <v>109</v>
      </c>
      <c r="AL47" s="6">
        <v>1387.2493916099261</v>
      </c>
      <c r="AM47" s="6">
        <v>1.7432388595035259E-3</v>
      </c>
      <c r="AN47" s="6">
        <v>1930.1032422994299</v>
      </c>
      <c r="AO47" s="6">
        <v>1387.249341607426</v>
      </c>
      <c r="AP47" s="6">
        <v>4459.7512821516366</v>
      </c>
      <c r="AQ47" s="6">
        <v>0.81938886067884042</v>
      </c>
      <c r="AR47" s="6">
        <v>0</v>
      </c>
      <c r="AS47" s="6">
        <v>2.4595475349051048</v>
      </c>
      <c r="AT47" s="6">
        <v>0.7727366961423896</v>
      </c>
      <c r="AU47" s="6">
        <v>1.6387777213576811</v>
      </c>
      <c r="AV47" s="6" t="s">
        <v>109</v>
      </c>
      <c r="AW47" s="6">
        <v>1262.7412345669129</v>
      </c>
      <c r="AX47" s="6">
        <v>374.63724324755628</v>
      </c>
      <c r="AY47" s="6">
        <v>2.587374987533857</v>
      </c>
      <c r="AZ47" s="6">
        <v>1408.677354034098</v>
      </c>
      <c r="BA47" s="6">
        <v>514.37540816873889</v>
      </c>
      <c r="BB47" s="6">
        <v>1.9014208808607369</v>
      </c>
      <c r="BC47" s="6">
        <v>1369.6381312513261</v>
      </c>
      <c r="BD47" s="6">
        <v>58.008129897525443</v>
      </c>
      <c r="BE47" s="6">
        <v>0.40854534056446379</v>
      </c>
      <c r="BF47" s="6">
        <v>1386.6327919087571</v>
      </c>
      <c r="BG47" s="6">
        <v>375.342486997668</v>
      </c>
      <c r="BH47" s="6">
        <v>15.53247686187745</v>
      </c>
      <c r="BL47" s="6">
        <v>1.150976909413878</v>
      </c>
      <c r="BM47" s="6">
        <v>1.133657351154234</v>
      </c>
      <c r="BN47" s="6">
        <v>0.30923356733518009</v>
      </c>
      <c r="BO47" s="6">
        <v>2.204353351231203E-3</v>
      </c>
      <c r="BP47" s="6">
        <v>1.0498960498963601</v>
      </c>
      <c r="BQ47" s="6">
        <v>1.022857142857283</v>
      </c>
      <c r="BR47" s="6">
        <v>8.1768534953905417E-2</v>
      </c>
      <c r="BS47" s="6">
        <v>8.4906220840566104E-4</v>
      </c>
      <c r="BT47" s="6" t="s">
        <v>110</v>
      </c>
      <c r="BU47" s="6" t="s">
        <v>110</v>
      </c>
      <c r="BV47" s="6" t="s">
        <v>2140</v>
      </c>
      <c r="BW47" s="6">
        <v>0.1283270328639349</v>
      </c>
      <c r="BX47" s="6">
        <v>0.1120672371052228</v>
      </c>
      <c r="BY47" s="6" t="s">
        <v>3130</v>
      </c>
      <c r="BZ47" s="6" t="s">
        <v>2263</v>
      </c>
      <c r="CA47" s="6">
        <v>25</v>
      </c>
      <c r="CB47" s="6">
        <v>45</v>
      </c>
      <c r="CC47" s="6">
        <v>5</v>
      </c>
      <c r="CD47" s="6">
        <v>50</v>
      </c>
      <c r="CE47" s="6" t="s">
        <v>114</v>
      </c>
      <c r="CF47" s="6" t="s">
        <v>3027</v>
      </c>
      <c r="CG47" s="6">
        <v>60793</v>
      </c>
      <c r="CS47" s="6">
        <v>60793</v>
      </c>
      <c r="CT47" s="6">
        <v>0.997753494519526</v>
      </c>
      <c r="CU47" s="6">
        <v>0.99774492068078746</v>
      </c>
      <c r="CV47" s="6">
        <v>0.99776206835826453</v>
      </c>
    </row>
    <row r="48" spans="1:100">
      <c r="A48" s="92">
        <v>28</v>
      </c>
      <c r="B48" t="s">
        <v>3022</v>
      </c>
      <c r="C48">
        <v>0.69077716900210362</v>
      </c>
      <c r="D48">
        <v>3.6445972175188348E-3</v>
      </c>
      <c r="E48">
        <v>2.7508302464411831E-3</v>
      </c>
      <c r="F48">
        <v>2.3908203264173529E-3</v>
      </c>
      <c r="G48">
        <v>104.32786170034851</v>
      </c>
      <c r="H48">
        <v>5.3986652770212041E-3</v>
      </c>
      <c r="I48">
        <v>3.3914722766326122E-4</v>
      </c>
      <c r="J48">
        <v>5.4003285392748923E-3</v>
      </c>
      <c r="K48">
        <v>6.0389999999999997</v>
      </c>
      <c r="L48">
        <v>1324.9639999999999</v>
      </c>
      <c r="M48">
        <v>0</v>
      </c>
      <c r="N48">
        <v>0</v>
      </c>
      <c r="O48" t="s">
        <v>106</v>
      </c>
      <c r="P48" t="s">
        <v>146</v>
      </c>
      <c r="S48">
        <v>0.6251109140191673</v>
      </c>
      <c r="T48">
        <v>8.6935790970208739E-3</v>
      </c>
      <c r="U48">
        <v>0.69077716900210362</v>
      </c>
      <c r="V48">
        <v>3.6445972175188348E-3</v>
      </c>
      <c r="W48">
        <v>0.69025453840345108</v>
      </c>
      <c r="X48">
        <v>2.9430566437369E-3</v>
      </c>
      <c r="Y48" t="s">
        <v>108</v>
      </c>
      <c r="Z48">
        <v>104.56653974915891</v>
      </c>
      <c r="AA48">
        <v>5.4003285392748923E-3</v>
      </c>
      <c r="AB48">
        <v>1282.485026492054</v>
      </c>
      <c r="AC48">
        <v>4.790941496989826E-3</v>
      </c>
      <c r="AD48">
        <v>434.97231922764257</v>
      </c>
      <c r="AE48">
        <v>1282.4850764945541</v>
      </c>
      <c r="AF48">
        <v>1241.886600606771</v>
      </c>
      <c r="AG48">
        <v>0.99091637849956005</v>
      </c>
      <c r="AH48">
        <v>2.1240035730039462</v>
      </c>
      <c r="AI48">
        <v>0.81237669892543751</v>
      </c>
      <c r="AJ48">
        <v>1.9818327569991201</v>
      </c>
      <c r="AK48" t="s">
        <v>109</v>
      </c>
      <c r="AL48">
        <v>1387.051666246213</v>
      </c>
      <c r="AM48">
        <v>2.4920730134825059E-3</v>
      </c>
      <c r="AN48">
        <v>863.64503108318343</v>
      </c>
      <c r="AO48">
        <v>1387.051616243712</v>
      </c>
      <c r="AP48">
        <v>1959.4145874115261</v>
      </c>
      <c r="AQ48">
        <v>0.81839155453838197</v>
      </c>
      <c r="AR48">
        <v>0</v>
      </c>
      <c r="AS48">
        <v>1.729156285470006</v>
      </c>
      <c r="AT48">
        <v>0.73864536108518308</v>
      </c>
      <c r="AU48">
        <v>1.6367831090767639</v>
      </c>
      <c r="AV48" t="s">
        <v>109</v>
      </c>
      <c r="AW48">
        <v>1262.399032820932</v>
      </c>
      <c r="AX48">
        <v>196.41447830194161</v>
      </c>
      <c r="AY48">
        <v>2.9074941206873839</v>
      </c>
      <c r="AZ48">
        <v>1408.4949664560691</v>
      </c>
      <c r="BA48">
        <v>212.15749470901341</v>
      </c>
      <c r="BB48">
        <v>1.835425015096809</v>
      </c>
      <c r="BC48">
        <v>1369.279370107233</v>
      </c>
      <c r="BD48">
        <v>21.472453141800251</v>
      </c>
      <c r="BE48">
        <v>0.37689615166349438</v>
      </c>
      <c r="BF48">
        <v>1387.88359120001</v>
      </c>
      <c r="BG48">
        <v>289.37191309886668</v>
      </c>
      <c r="BH48">
        <v>17.68489792721785</v>
      </c>
      <c r="BL48">
        <v>1.0444444444443579</v>
      </c>
      <c r="BM48">
        <v>1.039806996381158</v>
      </c>
      <c r="BN48">
        <v>8.8081455866456063E-2</v>
      </c>
      <c r="BO48">
        <v>4.5562273031951924E-3</v>
      </c>
      <c r="BP48">
        <v>1.0392561983471389</v>
      </c>
      <c r="BQ48">
        <v>1.0551415797316219</v>
      </c>
      <c r="BR48">
        <v>6.4253882381164112E-2</v>
      </c>
      <c r="BS48">
        <v>1.8952035271063981E-3</v>
      </c>
      <c r="BT48" t="s">
        <v>110</v>
      </c>
      <c r="BU48" t="s">
        <v>110</v>
      </c>
      <c r="BV48" t="s">
        <v>2140</v>
      </c>
      <c r="BW48">
        <v>8.5232277813938731E-2</v>
      </c>
      <c r="BX48">
        <v>8.7919710286013295E-2</v>
      </c>
      <c r="BY48" t="s">
        <v>3131</v>
      </c>
      <c r="BZ48" t="s">
        <v>2285</v>
      </c>
      <c r="CA48">
        <v>17</v>
      </c>
      <c r="CB48">
        <v>45</v>
      </c>
      <c r="CC48">
        <v>5</v>
      </c>
      <c r="CD48">
        <v>50</v>
      </c>
      <c r="CE48" t="s">
        <v>119</v>
      </c>
      <c r="CF48" t="s">
        <v>3023</v>
      </c>
      <c r="CG48">
        <v>39433</v>
      </c>
      <c r="CH48">
        <v>39433</v>
      </c>
      <c r="CI48">
        <v>0.9977174529310906</v>
      </c>
      <c r="CJ48">
        <v>0.99771420956826651</v>
      </c>
      <c r="CK48">
        <v>0.99772069629391469</v>
      </c>
    </row>
    <row r="49" spans="1:100" s="6" customFormat="1">
      <c r="A49" s="12">
        <v>29</v>
      </c>
      <c r="B49" s="6" t="s">
        <v>3024</v>
      </c>
      <c r="C49" s="6">
        <v>0.68349776608920365</v>
      </c>
      <c r="D49" s="6">
        <v>3.174075944965409E-3</v>
      </c>
      <c r="E49" s="6">
        <v>2.0898402381135379E-3</v>
      </c>
      <c r="F49" s="6">
        <v>2.3890010220947171E-3</v>
      </c>
      <c r="G49" s="6">
        <v>104.31354924212729</v>
      </c>
      <c r="H49" s="6">
        <v>4.1164833626587813E-3</v>
      </c>
      <c r="I49" s="6">
        <v>3.4120289947736643E-4</v>
      </c>
      <c r="J49" s="6">
        <v>4.111755637017908E-3</v>
      </c>
      <c r="K49" s="6">
        <v>5.9930000000000003</v>
      </c>
      <c r="L49" s="6">
        <v>1324.9639999999999</v>
      </c>
      <c r="M49" s="6">
        <v>0</v>
      </c>
      <c r="N49" s="6">
        <v>0</v>
      </c>
      <c r="O49" s="6" t="s">
        <v>106</v>
      </c>
      <c r="P49" s="6" t="s">
        <v>146</v>
      </c>
      <c r="S49" s="6">
        <v>0.61943974352643494</v>
      </c>
      <c r="T49" s="6">
        <v>8.5132607383564783E-3</v>
      </c>
      <c r="U49" s="6">
        <v>0.68349776608920365</v>
      </c>
      <c r="V49" s="6">
        <v>3.174075944965409E-3</v>
      </c>
      <c r="W49" s="6">
        <v>0.68370812043895057</v>
      </c>
      <c r="X49" s="6">
        <v>2.4856963862616012E-3</v>
      </c>
      <c r="Y49" s="6" t="s">
        <v>108</v>
      </c>
      <c r="Z49" s="6">
        <v>104.5535200759614</v>
      </c>
      <c r="AA49" s="6">
        <v>4.111755637017908E-3</v>
      </c>
      <c r="AB49" s="6">
        <v>1282.396363875519</v>
      </c>
      <c r="AC49" s="6">
        <v>3.290307143394977E-3</v>
      </c>
      <c r="AD49" s="6">
        <v>1065.5733718320739</v>
      </c>
      <c r="AE49" s="6">
        <v>1282.3964138780191</v>
      </c>
      <c r="AF49" s="6">
        <v>3008.9878539037318</v>
      </c>
      <c r="AG49" s="6">
        <v>1.0004113473600169</v>
      </c>
      <c r="AH49" s="6">
        <v>3.406046199122128</v>
      </c>
      <c r="AI49" s="6">
        <v>0.76478541319421578</v>
      </c>
      <c r="AJ49" s="6">
        <v>2.0008226947200352</v>
      </c>
      <c r="AK49" s="6" t="s">
        <v>109</v>
      </c>
      <c r="AL49" s="6">
        <v>1386.9498839514799</v>
      </c>
      <c r="AM49" s="6">
        <v>2.465849411596849E-3</v>
      </c>
      <c r="AN49" s="6">
        <v>2154.282682860568</v>
      </c>
      <c r="AO49" s="6">
        <v>1386.94993395398</v>
      </c>
      <c r="AP49" s="6">
        <v>4873.8987622004524</v>
      </c>
      <c r="AQ49" s="6">
        <v>0.80450993989635355</v>
      </c>
      <c r="AR49" s="6">
        <v>0</v>
      </c>
      <c r="AS49" s="6">
        <v>3.5626146292266792</v>
      </c>
      <c r="AT49" s="6">
        <v>0.77089954337147937</v>
      </c>
      <c r="AU49" s="6">
        <v>1.6090198797927071</v>
      </c>
      <c r="AV49" s="6" t="s">
        <v>109</v>
      </c>
      <c r="AW49" s="6">
        <v>1262.2323000366609</v>
      </c>
      <c r="AX49" s="6">
        <v>461.9628144592694</v>
      </c>
      <c r="AY49" s="6">
        <v>2.99545517693055</v>
      </c>
      <c r="AZ49" s="6">
        <v>1408.363812158279</v>
      </c>
      <c r="BA49" s="6">
        <v>568.82348932194327</v>
      </c>
      <c r="BB49" s="6">
        <v>2.0046867858058661</v>
      </c>
      <c r="BF49" s="6">
        <v>1382.569590785029</v>
      </c>
      <c r="BG49" s="6">
        <v>592.25098801836464</v>
      </c>
      <c r="BH49" s="6">
        <v>15.1468795286809</v>
      </c>
      <c r="BL49" s="6">
        <v>1.039383561643858</v>
      </c>
      <c r="BM49" s="6">
        <v>1.032569360675478</v>
      </c>
      <c r="BN49" s="6">
        <v>7.8799523935935742E-2</v>
      </c>
      <c r="BO49" s="6">
        <v>1.877695846772106E-3</v>
      </c>
      <c r="BP49" s="6">
        <v>1.002074688796623</v>
      </c>
      <c r="BQ49" s="6">
        <v>1.038575667655921</v>
      </c>
      <c r="BR49" s="6">
        <v>3.3382155181499429E-3</v>
      </c>
      <c r="BS49" s="6">
        <v>7.46893568144069E-4</v>
      </c>
      <c r="BT49" s="6" t="s">
        <v>110</v>
      </c>
      <c r="BU49" s="6" t="s">
        <v>110</v>
      </c>
      <c r="BV49" s="6" t="s">
        <v>2140</v>
      </c>
      <c r="BW49" s="6">
        <v>0.1224335586239487</v>
      </c>
      <c r="BX49" s="6">
        <v>0.17170169244213651</v>
      </c>
      <c r="BY49" s="6" t="s">
        <v>3131</v>
      </c>
      <c r="BZ49" s="6" t="s">
        <v>2285</v>
      </c>
      <c r="CA49" s="6">
        <v>17</v>
      </c>
      <c r="CB49" s="6">
        <v>45</v>
      </c>
      <c r="CC49" s="6">
        <v>4</v>
      </c>
      <c r="CD49" s="6">
        <v>50</v>
      </c>
      <c r="CE49" s="6" t="s">
        <v>194</v>
      </c>
      <c r="CF49" s="6" t="s">
        <v>3025</v>
      </c>
      <c r="CG49" s="6">
        <v>59838</v>
      </c>
      <c r="CH49" s="6">
        <v>59838</v>
      </c>
      <c r="CI49" s="6">
        <v>0.99770480387786276</v>
      </c>
      <c r="CJ49" s="6">
        <v>0.99770154044972348</v>
      </c>
      <c r="CK49" s="6">
        <v>0.99770806730600203</v>
      </c>
    </row>
    <row r="50" spans="1:100">
      <c r="A50" s="12">
        <v>25</v>
      </c>
      <c r="B50" t="s">
        <v>3016</v>
      </c>
      <c r="C50">
        <v>0.68555226655189472</v>
      </c>
      <c r="D50">
        <v>3.1152596932431881E-3</v>
      </c>
      <c r="E50">
        <v>1.998769382225873E-3</v>
      </c>
      <c r="F50">
        <v>2.3895112288964131E-3</v>
      </c>
      <c r="G50">
        <v>104.31759402577291</v>
      </c>
      <c r="H50">
        <v>3.9330289442347614E-3</v>
      </c>
      <c r="I50">
        <v>8.0824018275649223E-4</v>
      </c>
      <c r="J50">
        <v>3.8575877630471801E-3</v>
      </c>
      <c r="K50">
        <v>5.94</v>
      </c>
      <c r="L50">
        <v>1324.9639999999999</v>
      </c>
      <c r="M50">
        <v>0</v>
      </c>
      <c r="N50">
        <v>0</v>
      </c>
      <c r="O50" t="s">
        <v>106</v>
      </c>
      <c r="P50" t="s">
        <v>146</v>
      </c>
      <c r="S50">
        <v>0.62104244917671991</v>
      </c>
      <c r="T50">
        <v>8.519271676709822E-3</v>
      </c>
      <c r="U50">
        <v>0.68555226655189472</v>
      </c>
      <c r="V50">
        <v>3.1152596932431881E-3</v>
      </c>
      <c r="W50">
        <v>0.68556261322828504</v>
      </c>
      <c r="X50">
        <v>2.4194997024576241E-3</v>
      </c>
      <c r="Y50" t="s">
        <v>108</v>
      </c>
      <c r="Z50">
        <v>104.5480029602663</v>
      </c>
      <c r="AA50">
        <v>3.8575877630471788E-3</v>
      </c>
      <c r="AB50">
        <v>1282.589189074748</v>
      </c>
      <c r="AC50">
        <v>3.1548104553365311E-3</v>
      </c>
      <c r="AD50">
        <v>1065.7443702212649</v>
      </c>
      <c r="AE50">
        <v>1282.5892390772481</v>
      </c>
      <c r="AF50">
        <v>2951.2485673749502</v>
      </c>
      <c r="AG50">
        <v>0.95870096687213291</v>
      </c>
      <c r="AH50">
        <v>3.4029248655133069</v>
      </c>
      <c r="AI50">
        <v>0.81800516560506042</v>
      </c>
      <c r="AJ50">
        <v>1.917401933744266</v>
      </c>
      <c r="AK50" t="s">
        <v>109</v>
      </c>
      <c r="AL50">
        <v>1387.1371920350141</v>
      </c>
      <c r="AM50">
        <v>2.2199446705966912E-3</v>
      </c>
      <c r="AN50">
        <v>2103.7773810772301</v>
      </c>
      <c r="AO50">
        <v>1387.1372420375139</v>
      </c>
      <c r="AP50">
        <v>4794.5220665437446</v>
      </c>
      <c r="AQ50">
        <v>0.80263687781946214</v>
      </c>
      <c r="AR50">
        <v>0</v>
      </c>
      <c r="AS50">
        <v>3.181836508659301</v>
      </c>
      <c r="AT50">
        <v>0.79169616653122943</v>
      </c>
      <c r="AU50">
        <v>1.605273755638924</v>
      </c>
      <c r="AV50" t="s">
        <v>109</v>
      </c>
      <c r="AW50">
        <v>1262.475698239027</v>
      </c>
      <c r="AX50">
        <v>468.89925792644812</v>
      </c>
      <c r="AY50">
        <v>2.8707155617983422</v>
      </c>
      <c r="AZ50">
        <v>1408.4932991410089</v>
      </c>
      <c r="BA50">
        <v>551.23470756693791</v>
      </c>
      <c r="BB50">
        <v>2.0760974314038299</v>
      </c>
      <c r="BC50">
        <v>1368.0763271317851</v>
      </c>
      <c r="BD50">
        <v>85.194306133718456</v>
      </c>
      <c r="BE50">
        <v>6.1485072839869613E-2</v>
      </c>
      <c r="BF50">
        <v>1383.252359588688</v>
      </c>
      <c r="BG50">
        <v>554.33012719447981</v>
      </c>
      <c r="BH50">
        <v>16.314899695466401</v>
      </c>
      <c r="BL50">
        <v>1.0390070921990431</v>
      </c>
      <c r="BM50">
        <v>1.032218091697918</v>
      </c>
      <c r="BN50">
        <v>7.4792274012185217E-2</v>
      </c>
      <c r="BO50">
        <v>1.7991199271793321E-3</v>
      </c>
      <c r="BP50">
        <v>1.008298755186493</v>
      </c>
      <c r="BQ50">
        <v>1.017366136034642</v>
      </c>
      <c r="BR50">
        <v>1.332177390535003E-2</v>
      </c>
      <c r="BS50">
        <v>7.6304354732483674E-4</v>
      </c>
      <c r="BT50" t="s">
        <v>110</v>
      </c>
      <c r="BU50" t="s">
        <v>110</v>
      </c>
      <c r="BV50" t="s">
        <v>2140</v>
      </c>
      <c r="BW50">
        <v>0.1190662775350208</v>
      </c>
      <c r="BX50">
        <v>0.1531029816859539</v>
      </c>
      <c r="BY50" t="s">
        <v>3132</v>
      </c>
      <c r="BZ50" t="s">
        <v>2273</v>
      </c>
      <c r="CA50">
        <v>2</v>
      </c>
      <c r="CB50">
        <v>45</v>
      </c>
      <c r="CC50">
        <v>5</v>
      </c>
      <c r="CD50">
        <v>50</v>
      </c>
      <c r="CE50" t="s">
        <v>119</v>
      </c>
      <c r="CF50" t="s">
        <v>3017</v>
      </c>
      <c r="CG50">
        <v>37767</v>
      </c>
      <c r="CH50">
        <v>37767</v>
      </c>
      <c r="CI50">
        <v>0.9977961421742223</v>
      </c>
      <c r="CJ50">
        <v>0.99778841136961705</v>
      </c>
      <c r="CK50">
        <v>0.99780387297882756</v>
      </c>
    </row>
    <row r="51" spans="1:100" s="6" customFormat="1">
      <c r="A51" s="12">
        <v>27</v>
      </c>
      <c r="B51" s="6" t="s">
        <v>3020</v>
      </c>
      <c r="C51" s="6">
        <v>0.68978169539695955</v>
      </c>
      <c r="D51" s="6">
        <v>3.0921710607835699E-3</v>
      </c>
      <c r="E51" s="6">
        <v>1.9613002532423711E-3</v>
      </c>
      <c r="F51" s="6">
        <v>2.390569636253836E-3</v>
      </c>
      <c r="G51" s="6">
        <v>104.3259075344365</v>
      </c>
      <c r="H51" s="6">
        <v>3.8510963736871672E-3</v>
      </c>
      <c r="I51" s="6">
        <v>7.8777370256943868E-4</v>
      </c>
      <c r="J51" s="6">
        <v>3.7781635010082221E-3</v>
      </c>
      <c r="K51" s="6">
        <v>6.0179999999999998</v>
      </c>
      <c r="L51" s="6">
        <v>1324.9639999999999</v>
      </c>
      <c r="M51" s="6">
        <v>0</v>
      </c>
      <c r="N51" s="6">
        <v>0</v>
      </c>
      <c r="O51" s="6" t="s">
        <v>106</v>
      </c>
      <c r="P51" s="6" t="s">
        <v>146</v>
      </c>
      <c r="S51" s="6">
        <v>0.62433659503870587</v>
      </c>
      <c r="T51" s="6">
        <v>8.5538289593962286E-3</v>
      </c>
      <c r="U51" s="6">
        <v>0.68978169539695955</v>
      </c>
      <c r="V51" s="6">
        <v>3.0921710607835699E-3</v>
      </c>
      <c r="W51" s="6">
        <v>0.68936329683515396</v>
      </c>
      <c r="X51" s="6">
        <v>2.3860337711724381E-3</v>
      </c>
      <c r="Y51" s="6" t="s">
        <v>108</v>
      </c>
      <c r="Z51" s="6">
        <v>104.5611719871554</v>
      </c>
      <c r="AA51" s="6">
        <v>3.7781635010082221E-3</v>
      </c>
      <c r="AB51" s="6">
        <v>1282.5506063777991</v>
      </c>
      <c r="AC51" s="6">
        <v>3.365529853254611E-3</v>
      </c>
      <c r="AD51" s="6">
        <v>1131.388036676213</v>
      </c>
      <c r="AE51" s="6">
        <v>1282.550656380299</v>
      </c>
      <c r="AF51" s="6">
        <v>3172.111040527363</v>
      </c>
      <c r="AG51" s="6">
        <v>0.97126004216332729</v>
      </c>
      <c r="AH51" s="6">
        <v>3.7508709521696759</v>
      </c>
      <c r="AI51" s="6">
        <v>0.81662473496797605</v>
      </c>
      <c r="AJ51" s="6">
        <v>1.942520084326655</v>
      </c>
      <c r="AK51" s="6" t="s">
        <v>109</v>
      </c>
      <c r="AL51" s="6">
        <v>1387.111878369954</v>
      </c>
      <c r="AM51" s="6">
        <v>1.71689494355441E-3</v>
      </c>
      <c r="AN51" s="6">
        <v>2274.997693582181</v>
      </c>
      <c r="AO51" s="6">
        <v>1387.1118283674541</v>
      </c>
      <c r="AP51" s="6">
        <v>5087.7518151620434</v>
      </c>
      <c r="AQ51" s="6">
        <v>0.78770496793409861</v>
      </c>
      <c r="AR51" s="6">
        <v>0</v>
      </c>
      <c r="AS51" s="6">
        <v>2.8158953321815039</v>
      </c>
      <c r="AT51" s="6">
        <v>0.79145039278987084</v>
      </c>
      <c r="AU51" s="6">
        <v>1.575409935868197</v>
      </c>
      <c r="AV51" s="6" t="s">
        <v>109</v>
      </c>
      <c r="AW51" s="6">
        <v>1262.410597860568</v>
      </c>
      <c r="AX51" s="6">
        <v>499.75081349100037</v>
      </c>
      <c r="AY51" s="6">
        <v>2.9084859797262861</v>
      </c>
      <c r="AZ51" s="6">
        <v>1408.4881911078251</v>
      </c>
      <c r="BA51" s="6">
        <v>580.46827089090584</v>
      </c>
      <c r="BB51" s="6">
        <v>1.9499522845241859</v>
      </c>
      <c r="BC51" s="6">
        <v>1369.5483376412801</v>
      </c>
      <c r="BD51" s="6">
        <v>64.107943765196083</v>
      </c>
      <c r="BE51" s="6">
        <v>0.39403083218460122</v>
      </c>
      <c r="BF51" s="6">
        <v>1386.3242309246659</v>
      </c>
      <c r="BG51" s="6">
        <v>582.63235423288324</v>
      </c>
      <c r="BH51" s="6">
        <v>16.24584103564888</v>
      </c>
      <c r="BL51" s="6">
        <v>1.0510563380282061</v>
      </c>
      <c r="BM51" s="6">
        <v>1.023255813953549</v>
      </c>
      <c r="BN51" s="6">
        <v>9.9177962051961055E-2</v>
      </c>
      <c r="BO51" s="6">
        <v>1.71693532312166E-3</v>
      </c>
      <c r="BP51" s="6">
        <v>1.004184100418295</v>
      </c>
      <c r="BQ51" s="6">
        <v>1.03437967115103</v>
      </c>
      <c r="BR51" s="6">
        <v>6.5916733716521883E-3</v>
      </c>
      <c r="BS51" s="6">
        <v>6.9248858594998287E-4</v>
      </c>
      <c r="BT51" s="6" t="s">
        <v>110</v>
      </c>
      <c r="BU51" s="6" t="s">
        <v>110</v>
      </c>
      <c r="BV51" s="6" t="s">
        <v>2140</v>
      </c>
      <c r="BW51" s="6">
        <v>0.1321121650380318</v>
      </c>
      <c r="BX51" s="6">
        <v>0.12609387855828391</v>
      </c>
      <c r="BY51" s="6" t="s">
        <v>3132</v>
      </c>
      <c r="BZ51" s="6" t="s">
        <v>2273</v>
      </c>
      <c r="CA51" s="6">
        <v>2</v>
      </c>
      <c r="CB51" s="6">
        <v>45</v>
      </c>
      <c r="CC51" s="6">
        <v>5</v>
      </c>
      <c r="CD51" s="6">
        <v>50</v>
      </c>
      <c r="CE51" s="6" t="s">
        <v>114</v>
      </c>
      <c r="CF51" s="6" t="s">
        <v>3021</v>
      </c>
      <c r="CG51" s="6">
        <v>52957</v>
      </c>
      <c r="CH51" s="6">
        <v>52957</v>
      </c>
      <c r="CI51" s="6">
        <v>0.99774998263458847</v>
      </c>
      <c r="CJ51" s="6">
        <v>0.99774244854054961</v>
      </c>
      <c r="CK51" s="6">
        <v>0.99775751672862734</v>
      </c>
    </row>
    <row r="52" spans="1:100">
      <c r="A52" s="12">
        <v>2</v>
      </c>
      <c r="B52" t="s">
        <v>2260</v>
      </c>
      <c r="C52">
        <v>0.70313638639709097</v>
      </c>
      <c r="D52">
        <v>3.329771183979788E-3</v>
      </c>
      <c r="E52">
        <v>2.3143521430029068E-3</v>
      </c>
      <c r="F52">
        <v>2.3939821001502941E-3</v>
      </c>
      <c r="G52">
        <v>104.3520421181384</v>
      </c>
      <c r="H52">
        <v>4.5138836681641367E-3</v>
      </c>
      <c r="I52">
        <v>8.0011891807885149E-4</v>
      </c>
      <c r="J52">
        <v>4.4512829738021752E-3</v>
      </c>
      <c r="K52">
        <v>6.0549999999999997</v>
      </c>
      <c r="L52">
        <v>1324.9639999999999</v>
      </c>
      <c r="M52">
        <v>0</v>
      </c>
      <c r="N52">
        <v>0</v>
      </c>
      <c r="O52" t="s">
        <v>106</v>
      </c>
      <c r="P52" t="s">
        <v>146</v>
      </c>
      <c r="S52">
        <v>0.63469216622284819</v>
      </c>
      <c r="T52">
        <v>8.7313037097527506E-3</v>
      </c>
      <c r="U52">
        <v>0.70313638639709097</v>
      </c>
      <c r="V52">
        <v>3.329771183979788E-3</v>
      </c>
      <c r="W52">
        <v>0.7012150477414707</v>
      </c>
      <c r="X52">
        <v>2.595260769042527E-3</v>
      </c>
      <c r="Y52" t="s">
        <v>108</v>
      </c>
      <c r="Z52">
        <v>104.5606033623089</v>
      </c>
      <c r="AA52">
        <v>4.451282973802176E-3</v>
      </c>
      <c r="AB52">
        <v>1283.007405023257</v>
      </c>
      <c r="AC52">
        <v>3.8054541592481639E-3</v>
      </c>
      <c r="AD52">
        <v>796.8255293081121</v>
      </c>
      <c r="AE52">
        <v>1283.0074550257571</v>
      </c>
      <c r="AF52">
        <v>2233.2916574346782</v>
      </c>
      <c r="AG52">
        <v>0.98623467694229217</v>
      </c>
      <c r="AH52">
        <v>2.9509154931639952</v>
      </c>
      <c r="AI52">
        <v>0.78005387431858841</v>
      </c>
      <c r="AJ52">
        <v>1.9724693538845841</v>
      </c>
      <c r="AK52" t="s">
        <v>109</v>
      </c>
      <c r="AL52">
        <v>1387.5681083905661</v>
      </c>
      <c r="AM52">
        <v>2.3092073866853068E-3</v>
      </c>
      <c r="AN52">
        <v>1603.5819435446481</v>
      </c>
      <c r="AO52">
        <v>1387.568058388066</v>
      </c>
      <c r="AP52">
        <v>3718.043976214889</v>
      </c>
      <c r="AQ52">
        <v>0.82466873750219438</v>
      </c>
      <c r="AR52">
        <v>0</v>
      </c>
      <c r="AS52">
        <v>2.7312720392557761</v>
      </c>
      <c r="AT52">
        <v>0.7659197126871754</v>
      </c>
      <c r="AU52">
        <v>1.649337475004389</v>
      </c>
      <c r="AV52" t="s">
        <v>109</v>
      </c>
      <c r="AW52">
        <v>1262.961513040379</v>
      </c>
      <c r="AX52">
        <v>301.93496733803909</v>
      </c>
      <c r="AY52">
        <v>2.610928265291796</v>
      </c>
      <c r="AZ52">
        <v>1409.0057314668429</v>
      </c>
      <c r="BA52">
        <v>374.70066031146592</v>
      </c>
      <c r="BB52">
        <v>1.8489017249533291</v>
      </c>
      <c r="BC52">
        <v>1370.00501548378</v>
      </c>
      <c r="BD52">
        <v>45.328423389268153</v>
      </c>
      <c r="BE52">
        <v>0.41195747520573861</v>
      </c>
      <c r="BF52">
        <v>1387.048048935686</v>
      </c>
      <c r="BG52">
        <v>384.28908197656</v>
      </c>
      <c r="BH52">
        <v>18.625011133922449</v>
      </c>
      <c r="BL52">
        <v>1.0068259385667151</v>
      </c>
      <c r="BM52">
        <v>1.019370460048564</v>
      </c>
      <c r="BN52">
        <v>1.346395463434483E-2</v>
      </c>
      <c r="BO52">
        <v>2.475409335337549E-3</v>
      </c>
      <c r="BP52">
        <v>1.0183299388999709</v>
      </c>
      <c r="BQ52">
        <v>1.030346820809189</v>
      </c>
      <c r="BR52">
        <v>3.023225514226276E-2</v>
      </c>
      <c r="BS52">
        <v>1.028533329178427E-3</v>
      </c>
      <c r="BT52" t="s">
        <v>110</v>
      </c>
      <c r="BU52" t="s">
        <v>110</v>
      </c>
      <c r="BV52" t="s">
        <v>2140</v>
      </c>
      <c r="BW52">
        <v>0.1118657965810972</v>
      </c>
      <c r="BX52">
        <v>0.1285444411994294</v>
      </c>
      <c r="BY52" t="s">
        <v>3133</v>
      </c>
      <c r="BZ52" t="s">
        <v>392</v>
      </c>
      <c r="CA52">
        <v>8</v>
      </c>
      <c r="CB52">
        <v>45</v>
      </c>
      <c r="CC52">
        <v>5</v>
      </c>
      <c r="CD52">
        <v>50</v>
      </c>
      <c r="CE52" t="s">
        <v>119</v>
      </c>
      <c r="CF52" t="s">
        <v>3134</v>
      </c>
      <c r="CG52">
        <v>37530</v>
      </c>
      <c r="CS52">
        <v>37530</v>
      </c>
      <c r="CT52">
        <v>0.99800535538755608</v>
      </c>
      <c r="CU52">
        <v>0.99799770318498315</v>
      </c>
      <c r="CV52">
        <v>0.99801300759012901</v>
      </c>
    </row>
    <row r="53" spans="1:100">
      <c r="A53" s="12">
        <v>0</v>
      </c>
      <c r="B53" t="s">
        <v>2265</v>
      </c>
      <c r="C53">
        <v>0.70237033835292095</v>
      </c>
      <c r="D53">
        <v>8.2656731708801324E-3</v>
      </c>
      <c r="E53">
        <v>7.9114571062746109E-3</v>
      </c>
      <c r="F53">
        <v>2.3937834955117809E-3</v>
      </c>
      <c r="G53">
        <v>104.35054773869309</v>
      </c>
      <c r="H53">
        <v>1.543628295436616E-2</v>
      </c>
      <c r="I53">
        <v>8.4197436427047023E-4</v>
      </c>
      <c r="J53">
        <v>1.54454322983252E-2</v>
      </c>
      <c r="K53">
        <v>6.0289999999999999</v>
      </c>
      <c r="L53">
        <v>1324.9639999999999</v>
      </c>
      <c r="M53">
        <v>0</v>
      </c>
      <c r="N53">
        <v>0</v>
      </c>
      <c r="O53" t="s">
        <v>106</v>
      </c>
      <c r="P53" t="s">
        <v>146</v>
      </c>
      <c r="S53">
        <v>0.63410003309769536</v>
      </c>
      <c r="T53">
        <v>1.050338693576747E-2</v>
      </c>
      <c r="U53">
        <v>0.70237033835292095</v>
      </c>
      <c r="V53">
        <v>8.2656731708801324E-3</v>
      </c>
      <c r="W53">
        <v>0.70054129688514877</v>
      </c>
      <c r="X53">
        <v>7.1461012846228836E-3</v>
      </c>
      <c r="Y53" t="s">
        <v>108</v>
      </c>
      <c r="Z53">
        <v>104.56806799684389</v>
      </c>
      <c r="AA53">
        <v>1.54454322983252E-2</v>
      </c>
      <c r="AB53">
        <v>1282.933050212908</v>
      </c>
      <c r="AC53">
        <v>1.4095942040960589E-2</v>
      </c>
      <c r="AD53">
        <v>303.17184365005028</v>
      </c>
      <c r="AE53">
        <v>1282.933050212908</v>
      </c>
      <c r="AF53">
        <v>858.71529039604923</v>
      </c>
      <c r="AG53">
        <v>0.97317330470527608</v>
      </c>
      <c r="AH53">
        <v>4.5183889565714512</v>
      </c>
      <c r="AI53">
        <v>0.83308969255872922</v>
      </c>
      <c r="AJ53">
        <v>1.9463466094105519</v>
      </c>
      <c r="AK53" t="s">
        <v>109</v>
      </c>
      <c r="AL53">
        <v>1387.501068207252</v>
      </c>
      <c r="AM53">
        <v>6.3139367165047722E-3</v>
      </c>
      <c r="AN53">
        <v>627.82191290569131</v>
      </c>
      <c r="AO53">
        <v>1387.5011182097519</v>
      </c>
      <c r="AP53">
        <v>1406.299054944204</v>
      </c>
      <c r="AQ53">
        <v>0.79647797144328747</v>
      </c>
      <c r="AR53">
        <v>0</v>
      </c>
      <c r="AS53">
        <v>3.7291936909351699</v>
      </c>
      <c r="AT53">
        <v>0.77234410564169109</v>
      </c>
      <c r="AU53">
        <v>1.5929559428865749</v>
      </c>
      <c r="AV53" t="s">
        <v>109</v>
      </c>
      <c r="AZ53">
        <v>1408.734618577857</v>
      </c>
      <c r="BA53">
        <v>211.18756763608059</v>
      </c>
      <c r="BB53">
        <v>2.3703161142715001</v>
      </c>
      <c r="BF53">
        <v>1382.28349836742</v>
      </c>
      <c r="BG53">
        <v>150.83111403836941</v>
      </c>
      <c r="BH53">
        <v>11.85584047075981</v>
      </c>
      <c r="BL53">
        <v>1.006956521739296</v>
      </c>
      <c r="BM53">
        <v>1.0732600732601869</v>
      </c>
      <c r="BN53">
        <v>1.353980250056947E-2</v>
      </c>
      <c r="BO53">
        <v>6.4199451571010976E-3</v>
      </c>
      <c r="BP53">
        <v>1.023157894736773</v>
      </c>
      <c r="BQ53">
        <v>1.0104790419160801</v>
      </c>
      <c r="BR53">
        <v>3.6889506045683557E-2</v>
      </c>
      <c r="BS53">
        <v>2.5372735645910181E-3</v>
      </c>
      <c r="BT53" t="s">
        <v>110</v>
      </c>
      <c r="BU53" t="s">
        <v>110</v>
      </c>
      <c r="BV53" t="s">
        <v>2140</v>
      </c>
      <c r="BW53">
        <v>0.1643215471229264</v>
      </c>
      <c r="BX53">
        <v>0.1568072619201982</v>
      </c>
      <c r="BY53" t="s">
        <v>3133</v>
      </c>
      <c r="BZ53" t="s">
        <v>392</v>
      </c>
      <c r="CA53">
        <v>8</v>
      </c>
      <c r="CB53">
        <v>45</v>
      </c>
      <c r="CC53">
        <v>5</v>
      </c>
      <c r="CD53">
        <v>50</v>
      </c>
      <c r="CE53" t="s">
        <v>114</v>
      </c>
      <c r="CF53" t="s">
        <v>3135</v>
      </c>
      <c r="CG53">
        <v>65479</v>
      </c>
      <c r="CS53">
        <v>65479</v>
      </c>
      <c r="CT53">
        <v>0.99791982139177149</v>
      </c>
      <c r="CU53">
        <v>0.99791176946559168</v>
      </c>
      <c r="CV53">
        <v>0.9979278733179513</v>
      </c>
    </row>
    <row r="54" spans="1:100">
      <c r="A54" s="12">
        <v>1</v>
      </c>
      <c r="B54" t="s">
        <v>2266</v>
      </c>
      <c r="C54">
        <v>0.68598362025659299</v>
      </c>
      <c r="D54">
        <v>5.6043478225287317E-3</v>
      </c>
      <c r="E54">
        <v>5.0693625926214736E-3</v>
      </c>
      <c r="F54">
        <v>2.389618676779337E-3</v>
      </c>
      <c r="G54">
        <v>104.31844271955499</v>
      </c>
      <c r="H54">
        <v>9.972928947854863E-3</v>
      </c>
      <c r="I54">
        <v>8.4659709708034825E-4</v>
      </c>
      <c r="J54">
        <v>9.9576587580531162E-3</v>
      </c>
      <c r="K54">
        <v>6.0369999999999999</v>
      </c>
      <c r="L54">
        <v>1324.9639999999999</v>
      </c>
      <c r="M54">
        <v>0</v>
      </c>
      <c r="N54">
        <v>0</v>
      </c>
      <c r="O54" t="s">
        <v>106</v>
      </c>
      <c r="P54" t="s">
        <v>146</v>
      </c>
      <c r="S54">
        <v>0.62137873572233104</v>
      </c>
      <c r="T54">
        <v>9.2647340355730516E-3</v>
      </c>
      <c r="U54">
        <v>0.68598362025659299</v>
      </c>
      <c r="V54">
        <v>5.6043478225287317E-3</v>
      </c>
      <c r="W54">
        <v>0.68595128711262987</v>
      </c>
      <c r="X54">
        <v>4.8435329533538397E-3</v>
      </c>
      <c r="Y54" t="s">
        <v>108</v>
      </c>
      <c r="Z54">
        <v>104.53605049255749</v>
      </c>
      <c r="AA54">
        <v>9.9576587580531162E-3</v>
      </c>
      <c r="AB54">
        <v>1283.012327907298</v>
      </c>
      <c r="AC54">
        <v>9.2439343038205179E-3</v>
      </c>
      <c r="AD54">
        <v>416.34610288887052</v>
      </c>
      <c r="AE54">
        <v>1283.012327907298</v>
      </c>
      <c r="AF54">
        <v>1165.4875731579409</v>
      </c>
      <c r="AG54">
        <v>0.97943839877533767</v>
      </c>
      <c r="AH54">
        <v>3.8581242562638778</v>
      </c>
      <c r="AI54">
        <v>0.79146493451257238</v>
      </c>
      <c r="AJ54">
        <v>1.9588767975506749</v>
      </c>
      <c r="AK54" t="s">
        <v>109</v>
      </c>
      <c r="AL54">
        <v>1387.5483283973549</v>
      </c>
      <c r="AM54">
        <v>3.7019787315005232E-3</v>
      </c>
      <c r="AN54">
        <v>868.67138976603883</v>
      </c>
      <c r="AO54">
        <v>1387.548378399855</v>
      </c>
      <c r="AP54">
        <v>1991.861297461317</v>
      </c>
      <c r="AQ54">
        <v>0.80576329956905091</v>
      </c>
      <c r="AR54">
        <v>0</v>
      </c>
      <c r="AS54">
        <v>2.7958742170331821</v>
      </c>
      <c r="AT54">
        <v>0.79374873097572429</v>
      </c>
      <c r="AU54">
        <v>1.611526599138102</v>
      </c>
      <c r="AV54" t="s">
        <v>109</v>
      </c>
      <c r="AZ54">
        <v>1408.861285206063</v>
      </c>
      <c r="BA54">
        <v>235.22796488068329</v>
      </c>
      <c r="BB54">
        <v>1.937480220478432</v>
      </c>
      <c r="BF54">
        <v>1380.599506620259</v>
      </c>
      <c r="BG54">
        <v>186.6347484803745</v>
      </c>
      <c r="BH54">
        <v>15.744776317591199</v>
      </c>
      <c r="BL54">
        <v>1.0016977928695381</v>
      </c>
      <c r="BM54">
        <v>1.0097442143724571</v>
      </c>
      <c r="BN54">
        <v>3.3257670591851328E-3</v>
      </c>
      <c r="BO54">
        <v>4.7049240618772673E-3</v>
      </c>
      <c r="BP54">
        <v>1.07725321888431</v>
      </c>
      <c r="BQ54">
        <v>1.0190058479532831</v>
      </c>
      <c r="BR54">
        <v>0.1244956171011042</v>
      </c>
      <c r="BS54">
        <v>1.8551625138386769E-3</v>
      </c>
      <c r="BT54" t="s">
        <v>110</v>
      </c>
      <c r="BU54" t="s">
        <v>110</v>
      </c>
      <c r="BV54" t="s">
        <v>2140</v>
      </c>
      <c r="BW54">
        <v>0.15455894340996421</v>
      </c>
      <c r="BX54">
        <v>0.1273017838534635</v>
      </c>
      <c r="BY54" t="s">
        <v>3133</v>
      </c>
      <c r="BZ54" t="s">
        <v>392</v>
      </c>
      <c r="CA54">
        <v>8</v>
      </c>
      <c r="CB54">
        <v>45</v>
      </c>
      <c r="CC54">
        <v>4</v>
      </c>
      <c r="CD54">
        <v>50</v>
      </c>
      <c r="CE54" t="s">
        <v>2267</v>
      </c>
      <c r="CF54" t="s">
        <v>3136</v>
      </c>
      <c r="CG54">
        <v>65909</v>
      </c>
      <c r="CS54">
        <v>65909</v>
      </c>
      <c r="CT54">
        <v>0.99791834709674632</v>
      </c>
      <c r="CU54">
        <v>0.99791024848298493</v>
      </c>
      <c r="CV54">
        <v>0.9979264457105077</v>
      </c>
    </row>
    <row r="55" spans="1:100">
      <c r="A55" s="12">
        <v>12</v>
      </c>
      <c r="B55" t="s">
        <v>2262</v>
      </c>
      <c r="C55">
        <v>0.68966539246684988</v>
      </c>
      <c r="D55">
        <v>3.3836552975654919E-3</v>
      </c>
      <c r="E55">
        <v>2.3946690444063279E-3</v>
      </c>
      <c r="F55">
        <v>2.390540386712825E-3</v>
      </c>
      <c r="G55">
        <v>104.3256791619327</v>
      </c>
      <c r="H55">
        <v>4.7023088036809288E-3</v>
      </c>
      <c r="I55">
        <v>9.1439227161060899E-4</v>
      </c>
      <c r="J55">
        <v>4.6220421127393359E-3</v>
      </c>
      <c r="K55">
        <v>6.1289999999999996</v>
      </c>
      <c r="L55">
        <v>1324.9639999999999</v>
      </c>
      <c r="M55">
        <v>0</v>
      </c>
      <c r="N55">
        <v>0</v>
      </c>
      <c r="O55" t="s">
        <v>106</v>
      </c>
      <c r="P55" t="s">
        <v>146</v>
      </c>
      <c r="S55">
        <v>0.62424610468513464</v>
      </c>
      <c r="T55">
        <v>8.619286552218032E-3</v>
      </c>
      <c r="U55">
        <v>0.68966539246684988</v>
      </c>
      <c r="V55">
        <v>3.3836552975654919E-3</v>
      </c>
      <c r="W55">
        <v>0.68925908913638523</v>
      </c>
      <c r="X55">
        <v>2.685148703724779E-3</v>
      </c>
      <c r="Y55" t="s">
        <v>108</v>
      </c>
      <c r="Z55">
        <v>104.5404253892052</v>
      </c>
      <c r="AA55">
        <v>4.6220421127393359E-3</v>
      </c>
      <c r="AB55">
        <v>1283.033755439162</v>
      </c>
      <c r="AC55">
        <v>4.1314742696867872E-3</v>
      </c>
      <c r="AD55">
        <v>1050.5902817640199</v>
      </c>
      <c r="AE55">
        <v>1283.033805441662</v>
      </c>
      <c r="AF55">
        <v>2945.8078989584378</v>
      </c>
      <c r="AG55">
        <v>0.98200869145167702</v>
      </c>
      <c r="AH55">
        <v>4.0983663381225233</v>
      </c>
      <c r="AI55">
        <v>0.79144903489882212</v>
      </c>
      <c r="AJ55">
        <v>1.964017382903354</v>
      </c>
      <c r="AK55" t="s">
        <v>109</v>
      </c>
      <c r="AL55">
        <v>1387.5741808283669</v>
      </c>
      <c r="AM55">
        <v>2.072243627291909E-3</v>
      </c>
      <c r="AN55">
        <v>2097.789883749243</v>
      </c>
      <c r="AO55">
        <v>1387.574230830867</v>
      </c>
      <c r="AP55">
        <v>4797.3775593135342</v>
      </c>
      <c r="AQ55">
        <v>0.81513002797982725</v>
      </c>
      <c r="AR55">
        <v>0</v>
      </c>
      <c r="AS55">
        <v>3.3556265023289198</v>
      </c>
      <c r="AT55">
        <v>0.76270217160036757</v>
      </c>
      <c r="AU55">
        <v>1.630260055959655</v>
      </c>
      <c r="AV55" t="s">
        <v>109</v>
      </c>
      <c r="AW55">
        <v>1262.9967266762289</v>
      </c>
      <c r="AX55">
        <v>442.09364477655379</v>
      </c>
      <c r="AY55">
        <v>2.9407944021901868</v>
      </c>
      <c r="AZ55">
        <v>1408.957965720432</v>
      </c>
      <c r="BA55">
        <v>542.05316995727162</v>
      </c>
      <c r="BB55">
        <v>1.951062675414617</v>
      </c>
      <c r="BC55">
        <v>1369.967111110197</v>
      </c>
      <c r="BD55">
        <v>55.870688064144922</v>
      </c>
      <c r="BE55">
        <v>0.40762970981820229</v>
      </c>
      <c r="BF55">
        <v>1386.277092723695</v>
      </c>
      <c r="BG55">
        <v>462.13333362241349</v>
      </c>
      <c r="BH55">
        <v>15.05182355032917</v>
      </c>
      <c r="BL55">
        <v>1.1283905967449259</v>
      </c>
      <c r="BM55">
        <v>1.127249357326402</v>
      </c>
      <c r="BN55">
        <v>0.25216136380836929</v>
      </c>
      <c r="BO55">
        <v>1.869441795716616E-3</v>
      </c>
      <c r="BP55">
        <v>1.012320328542031</v>
      </c>
      <c r="BQ55">
        <v>1.0364963503651381</v>
      </c>
      <c r="BR55">
        <v>2.0085339498372101E-2</v>
      </c>
      <c r="BS55">
        <v>7.7713219450081274E-4</v>
      </c>
      <c r="BT55" t="s">
        <v>110</v>
      </c>
      <c r="BU55" t="s">
        <v>110</v>
      </c>
      <c r="BV55" t="s">
        <v>2140</v>
      </c>
      <c r="BW55">
        <v>0.14938878781898421</v>
      </c>
      <c r="BX55">
        <v>0.13906907293622131</v>
      </c>
      <c r="BY55" t="s">
        <v>3137</v>
      </c>
      <c r="BZ55" t="s">
        <v>2263</v>
      </c>
      <c r="CA55">
        <v>28</v>
      </c>
      <c r="CB55">
        <v>45</v>
      </c>
      <c r="CC55">
        <v>5</v>
      </c>
      <c r="CD55">
        <v>50</v>
      </c>
      <c r="CE55" t="s">
        <v>119</v>
      </c>
      <c r="CF55" t="s">
        <v>3138</v>
      </c>
      <c r="CG55">
        <v>38072</v>
      </c>
      <c r="CN55">
        <v>38072</v>
      </c>
      <c r="CO55">
        <v>0.9979458068352699</v>
      </c>
      <c r="CP55">
        <v>0.99793706005364735</v>
      </c>
      <c r="CQ55">
        <v>0.99795455361689245</v>
      </c>
    </row>
    <row r="56" spans="1:100">
      <c r="A56" s="12">
        <v>1</v>
      </c>
      <c r="B56" t="s">
        <v>2260</v>
      </c>
      <c r="C56">
        <v>0.69377298476138094</v>
      </c>
      <c r="D56">
        <v>3.0111670445409672E-3</v>
      </c>
      <c r="E56">
        <v>1.829611956054578E-3</v>
      </c>
      <c r="F56">
        <v>2.3915783617501911E-3</v>
      </c>
      <c r="G56">
        <v>104.3337367382009</v>
      </c>
      <c r="H56">
        <v>3.585312354513686E-3</v>
      </c>
      <c r="I56">
        <v>6.5839998952554879E-4</v>
      </c>
      <c r="J56">
        <v>3.5315379832146099E-3</v>
      </c>
      <c r="K56">
        <v>6.0949999999999998</v>
      </c>
      <c r="L56">
        <v>1324.9639999999999</v>
      </c>
      <c r="M56">
        <v>0</v>
      </c>
      <c r="N56">
        <v>0</v>
      </c>
      <c r="O56" t="s">
        <v>106</v>
      </c>
      <c r="P56" t="s">
        <v>146</v>
      </c>
      <c r="S56">
        <v>0.62743883985814364</v>
      </c>
      <c r="T56">
        <v>8.5738839387543685E-3</v>
      </c>
      <c r="U56">
        <v>0.69377298476138094</v>
      </c>
      <c r="V56">
        <v>3.0111670445409672E-3</v>
      </c>
      <c r="W56">
        <v>0.69292906799614684</v>
      </c>
      <c r="X56">
        <v>2.2933336800014608E-3</v>
      </c>
      <c r="Y56" t="s">
        <v>108</v>
      </c>
      <c r="Z56">
        <v>104.5468170047106</v>
      </c>
      <c r="AA56">
        <v>3.5315379832146091E-3</v>
      </c>
      <c r="AB56">
        <v>1282.763279146177</v>
      </c>
      <c r="AC56">
        <v>3.1500239971069882E-3</v>
      </c>
      <c r="AD56">
        <v>1046.4028332585369</v>
      </c>
      <c r="AE56">
        <v>1282.763329148677</v>
      </c>
      <c r="AF56">
        <v>2947.706535286145</v>
      </c>
      <c r="AG56">
        <v>0.99677910152380933</v>
      </c>
      <c r="AH56">
        <v>2.9026667804107489</v>
      </c>
      <c r="AI56">
        <v>0.767462167913735</v>
      </c>
      <c r="AJ56">
        <v>1.9935582030476191</v>
      </c>
      <c r="AK56" t="s">
        <v>109</v>
      </c>
      <c r="AL56">
        <v>1387.3101961558871</v>
      </c>
      <c r="AM56">
        <v>1.5965930428689791E-3</v>
      </c>
      <c r="AN56">
        <v>2126.656891331942</v>
      </c>
      <c r="AO56">
        <v>1387.310146153387</v>
      </c>
      <c r="AP56">
        <v>4873.5770996919809</v>
      </c>
      <c r="AQ56">
        <v>0.8106346095095136</v>
      </c>
      <c r="AR56">
        <v>0</v>
      </c>
      <c r="AS56">
        <v>2.7034820348282271</v>
      </c>
      <c r="AT56">
        <v>0.77873952279958214</v>
      </c>
      <c r="AU56">
        <v>1.621269219019027</v>
      </c>
      <c r="AV56" t="s">
        <v>109</v>
      </c>
      <c r="AW56">
        <v>1262.5831516246069</v>
      </c>
      <c r="AX56">
        <v>423.97486559672399</v>
      </c>
      <c r="AY56">
        <v>2.984389047500843</v>
      </c>
      <c r="AZ56">
        <v>1408.7397316176589</v>
      </c>
      <c r="BA56">
        <v>511.56333121758831</v>
      </c>
      <c r="BB56">
        <v>2.006935439865249</v>
      </c>
      <c r="BC56">
        <v>1369.6207251571821</v>
      </c>
      <c r="BD56">
        <v>72.439521112613605</v>
      </c>
      <c r="BE56">
        <v>0.40669317109225278</v>
      </c>
      <c r="BF56">
        <v>1386.3685566571271</v>
      </c>
      <c r="BG56">
        <v>428.67994281333301</v>
      </c>
      <c r="BH56">
        <v>15.741742514907751</v>
      </c>
      <c r="BL56">
        <v>1.037865748709099</v>
      </c>
      <c r="BM56">
        <v>1.047215496368191</v>
      </c>
      <c r="BN56">
        <v>7.5487573953564494E-2</v>
      </c>
      <c r="BO56">
        <v>1.9051536747464689E-3</v>
      </c>
      <c r="BP56">
        <v>1.054393305439238</v>
      </c>
      <c r="BQ56">
        <v>1.0518518518520199</v>
      </c>
      <c r="BR56">
        <v>8.8186191829336499E-2</v>
      </c>
      <c r="BS56">
        <v>7.6235580155274317E-4</v>
      </c>
      <c r="BT56" t="s">
        <v>110</v>
      </c>
      <c r="BU56" t="s">
        <v>110</v>
      </c>
      <c r="BV56" t="s">
        <v>2140</v>
      </c>
      <c r="BW56">
        <v>0.1154427215596643</v>
      </c>
      <c r="BX56">
        <v>0.1100912491945855</v>
      </c>
      <c r="BY56" t="s">
        <v>3139</v>
      </c>
      <c r="BZ56" t="s">
        <v>392</v>
      </c>
      <c r="CA56">
        <v>2</v>
      </c>
      <c r="CB56">
        <v>45</v>
      </c>
      <c r="CC56">
        <v>5</v>
      </c>
      <c r="CD56">
        <v>50</v>
      </c>
      <c r="CE56" t="s">
        <v>119</v>
      </c>
      <c r="CF56" t="s">
        <v>3140</v>
      </c>
      <c r="CG56">
        <v>36859</v>
      </c>
      <c r="CN56">
        <v>36859</v>
      </c>
      <c r="CO56">
        <v>0.99796186749042681</v>
      </c>
      <c r="CP56">
        <v>0.997955569833469</v>
      </c>
      <c r="CQ56">
        <v>0.99796816514738462</v>
      </c>
    </row>
    <row r="57" spans="1:100">
      <c r="A57" s="12">
        <v>0</v>
      </c>
      <c r="B57" t="s">
        <v>2261</v>
      </c>
      <c r="C57">
        <v>0.69082678332961223</v>
      </c>
      <c r="D57">
        <v>3.239679137833048E-3</v>
      </c>
      <c r="E57">
        <v>2.1861928698854172E-3</v>
      </c>
      <c r="F57">
        <v>2.390832836434376E-3</v>
      </c>
      <c r="G57">
        <v>104.32795907021701</v>
      </c>
      <c r="H57">
        <v>4.2904253440138752E-3</v>
      </c>
      <c r="I57">
        <v>6.7377377468602617E-4</v>
      </c>
      <c r="J57">
        <v>4.2461607296985573E-3</v>
      </c>
      <c r="K57">
        <v>6.0209999999999999</v>
      </c>
      <c r="L57">
        <v>1324.9639999999999</v>
      </c>
      <c r="M57">
        <v>0</v>
      </c>
      <c r="N57">
        <v>0</v>
      </c>
      <c r="O57" t="s">
        <v>106</v>
      </c>
      <c r="P57" t="s">
        <v>146</v>
      </c>
      <c r="S57">
        <v>0.62514949586980606</v>
      </c>
      <c r="T57">
        <v>8.5965417383913768E-3</v>
      </c>
      <c r="U57">
        <v>0.69082678332961223</v>
      </c>
      <c r="V57">
        <v>3.239679137833048E-3</v>
      </c>
      <c r="W57">
        <v>0.69029892479238697</v>
      </c>
      <c r="X57">
        <v>2.535695138604722E-3</v>
      </c>
      <c r="Y57" t="s">
        <v>108</v>
      </c>
      <c r="Z57">
        <v>104.5488377342576</v>
      </c>
      <c r="AA57">
        <v>4.2461607296985582E-3</v>
      </c>
      <c r="AB57">
        <v>1283.0574726990751</v>
      </c>
      <c r="AC57">
        <v>3.4636925362174298E-3</v>
      </c>
      <c r="AD57">
        <v>820.69158944587616</v>
      </c>
      <c r="AE57">
        <v>1283.057522701575</v>
      </c>
      <c r="AF57">
        <v>2262.5461405005449</v>
      </c>
      <c r="AG57">
        <v>0.9775696484744878</v>
      </c>
      <c r="AH57">
        <v>2.7554623692850519</v>
      </c>
      <c r="AI57">
        <v>0.76249399448376054</v>
      </c>
      <c r="AJ57">
        <v>1.955139296948976</v>
      </c>
      <c r="AK57" t="s">
        <v>109</v>
      </c>
      <c r="AL57">
        <v>1387.606310433333</v>
      </c>
      <c r="AM57">
        <v>2.4561585773288041E-3</v>
      </c>
      <c r="AN57">
        <v>1679.317179581994</v>
      </c>
      <c r="AO57">
        <v>1387.606360435833</v>
      </c>
      <c r="AP57">
        <v>3819.9425041720601</v>
      </c>
      <c r="AQ57">
        <v>0.8054681099503529</v>
      </c>
      <c r="AR57">
        <v>0</v>
      </c>
      <c r="AS57">
        <v>2.7735106122496469</v>
      </c>
      <c r="AT57">
        <v>0.7798078497196046</v>
      </c>
      <c r="AU57">
        <v>1.610936219900706</v>
      </c>
      <c r="AV57" t="s">
        <v>109</v>
      </c>
      <c r="AW57">
        <v>1262.9531319033831</v>
      </c>
      <c r="AX57">
        <v>330.90233472108292</v>
      </c>
      <c r="AY57">
        <v>2.9267487084720698</v>
      </c>
      <c r="AZ57">
        <v>1409.0782842098531</v>
      </c>
      <c r="BA57">
        <v>414.6510742410257</v>
      </c>
      <c r="BB57">
        <v>1.9529417891919041</v>
      </c>
      <c r="BC57">
        <v>1368.646079044373</v>
      </c>
      <c r="BD57">
        <v>55.326875095008717</v>
      </c>
      <c r="BE57">
        <v>5.2993097366876601E-2</v>
      </c>
      <c r="BF57">
        <v>1383.9190896520199</v>
      </c>
      <c r="BG57">
        <v>489.63743609068871</v>
      </c>
      <c r="BH57">
        <v>17.258315360827229</v>
      </c>
      <c r="BL57">
        <v>1.0492091388400631</v>
      </c>
      <c r="BM57">
        <v>1.001215066828705</v>
      </c>
      <c r="BN57">
        <v>9.6210721115225856E-2</v>
      </c>
      <c r="BO57">
        <v>2.38230697388902E-3</v>
      </c>
      <c r="BP57">
        <v>1.090517241379426</v>
      </c>
      <c r="BQ57">
        <v>1.042709867452148</v>
      </c>
      <c r="BR57">
        <v>0.1458175026636129</v>
      </c>
      <c r="BS57">
        <v>9.5928049774473884E-4</v>
      </c>
      <c r="BT57" t="s">
        <v>110</v>
      </c>
      <c r="BU57" t="s">
        <v>110</v>
      </c>
      <c r="BV57" t="s">
        <v>2140</v>
      </c>
      <c r="BW57">
        <v>0.1059272971717644</v>
      </c>
      <c r="BX57">
        <v>0.1434778973737445</v>
      </c>
      <c r="BY57" t="s">
        <v>3139</v>
      </c>
      <c r="BZ57" t="s">
        <v>392</v>
      </c>
      <c r="CA57">
        <v>2</v>
      </c>
      <c r="CB57">
        <v>45</v>
      </c>
      <c r="CC57">
        <v>5</v>
      </c>
      <c r="CD57">
        <v>50</v>
      </c>
      <c r="CE57" t="s">
        <v>114</v>
      </c>
      <c r="CF57" t="s">
        <v>3141</v>
      </c>
      <c r="CG57">
        <v>58442</v>
      </c>
      <c r="CN57">
        <v>58442</v>
      </c>
      <c r="CO57">
        <v>0.99788731592978563</v>
      </c>
      <c r="CP57">
        <v>0.99788087134571102</v>
      </c>
      <c r="CQ57">
        <v>0.99789376051386025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50"/>
  <sheetViews>
    <sheetView workbookViewId="0"/>
  </sheetViews>
  <sheetFormatPr defaultColWidth="8.81640625" defaultRowHeight="14.5"/>
  <sheetData>
    <row r="1" spans="1:18">
      <c r="A1" s="1" t="s">
        <v>1</v>
      </c>
      <c r="B1" s="1" t="s">
        <v>1877</v>
      </c>
      <c r="C1" s="1" t="s">
        <v>77</v>
      </c>
      <c r="D1" s="1" t="s">
        <v>1878</v>
      </c>
      <c r="E1" s="1" t="s">
        <v>1879</v>
      </c>
      <c r="F1" s="1" t="s">
        <v>1880</v>
      </c>
      <c r="G1" s="1" t="s">
        <v>1881</v>
      </c>
      <c r="H1" s="1" t="s">
        <v>1882</v>
      </c>
      <c r="I1" s="1" t="s">
        <v>1883</v>
      </c>
      <c r="J1" s="1" t="s">
        <v>1884</v>
      </c>
      <c r="K1" s="1" t="s">
        <v>1885</v>
      </c>
      <c r="L1" s="1" t="s">
        <v>1886</v>
      </c>
      <c r="M1" s="1" t="s">
        <v>1887</v>
      </c>
      <c r="N1" s="1" t="s">
        <v>1888</v>
      </c>
      <c r="O1" s="1" t="s">
        <v>1889</v>
      </c>
      <c r="P1" s="1" t="s">
        <v>1890</v>
      </c>
      <c r="Q1" s="1" t="s">
        <v>1891</v>
      </c>
      <c r="R1" s="1" t="s">
        <v>1892</v>
      </c>
    </row>
    <row r="2" spans="1:18">
      <c r="A2">
        <v>0</v>
      </c>
      <c r="B2" s="2">
        <v>45740</v>
      </c>
      <c r="C2" t="s">
        <v>1893</v>
      </c>
      <c r="D2" t="s">
        <v>1894</v>
      </c>
      <c r="E2">
        <v>-61.6</v>
      </c>
      <c r="G2" t="s">
        <v>1895</v>
      </c>
      <c r="H2">
        <v>-13.6</v>
      </c>
      <c r="I2">
        <v>-13.5</v>
      </c>
      <c r="K2">
        <v>-61.695446645649099</v>
      </c>
      <c r="M2">
        <v>-13.7378867655845</v>
      </c>
      <c r="N2">
        <v>-13.637975182501</v>
      </c>
      <c r="O2">
        <v>1.00127944130243</v>
      </c>
      <c r="P2">
        <v>1.00177311744522</v>
      </c>
    </row>
    <row r="3" spans="1:18">
      <c r="A3">
        <v>1</v>
      </c>
      <c r="B3" s="2">
        <v>45740</v>
      </c>
      <c r="C3" t="s">
        <v>1893</v>
      </c>
      <c r="D3" t="s">
        <v>1896</v>
      </c>
      <c r="E3">
        <v>-57.1</v>
      </c>
      <c r="G3" t="s">
        <v>1897</v>
      </c>
      <c r="H3">
        <v>-14.7</v>
      </c>
      <c r="I3">
        <v>-14.6</v>
      </c>
      <c r="K3">
        <v>-57.199425406893099</v>
      </c>
      <c r="M3">
        <v>-14.8369141795026</v>
      </c>
      <c r="N3">
        <v>-14.737002596419201</v>
      </c>
      <c r="O3">
        <v>1.0066789471463</v>
      </c>
      <c r="P3">
        <v>1.0071664821633599</v>
      </c>
    </row>
    <row r="4" spans="1:18">
      <c r="A4">
        <v>2</v>
      </c>
      <c r="B4" s="2">
        <v>45740</v>
      </c>
      <c r="C4" t="s">
        <v>1893</v>
      </c>
      <c r="D4" t="s">
        <v>1898</v>
      </c>
      <c r="E4">
        <v>-56.5</v>
      </c>
      <c r="G4" t="s">
        <v>1899</v>
      </c>
      <c r="H4">
        <v>28.4</v>
      </c>
      <c r="I4">
        <v>28.5</v>
      </c>
      <c r="K4">
        <v>-56.599955908392197</v>
      </c>
      <c r="M4">
        <v>28.2249781294719</v>
      </c>
      <c r="N4">
        <v>28.3248897125554</v>
      </c>
      <c r="O4">
        <v>0.64751633222141003</v>
      </c>
      <c r="P4">
        <v>0.64995856176526401</v>
      </c>
      <c r="Q4">
        <v>0.626</v>
      </c>
      <c r="R4">
        <v>1.2999999999999999E-2</v>
      </c>
    </row>
    <row r="5" spans="1:18">
      <c r="A5">
        <v>3</v>
      </c>
      <c r="B5" s="2">
        <v>45740</v>
      </c>
      <c r="C5" t="s">
        <v>1893</v>
      </c>
      <c r="D5" t="s">
        <v>1900</v>
      </c>
      <c r="H5">
        <v>29</v>
      </c>
      <c r="I5">
        <v>29.1</v>
      </c>
      <c r="M5">
        <v>28.824447627972699</v>
      </c>
      <c r="N5">
        <v>28.924359211056199</v>
      </c>
      <c r="O5">
        <v>0.63153617665031003</v>
      </c>
      <c r="P5">
        <v>0.63438039094779097</v>
      </c>
      <c r="Q5">
        <v>0.621</v>
      </c>
      <c r="R5">
        <v>1.0999999999999999E-2</v>
      </c>
    </row>
    <row r="6" spans="1:18">
      <c r="A6">
        <v>4</v>
      </c>
      <c r="B6" s="2">
        <v>45740</v>
      </c>
      <c r="C6" t="s">
        <v>1893</v>
      </c>
      <c r="D6" t="s">
        <v>1901</v>
      </c>
      <c r="E6">
        <v>-56.5</v>
      </c>
      <c r="G6" t="s">
        <v>1899</v>
      </c>
      <c r="H6">
        <v>26</v>
      </c>
      <c r="I6">
        <v>26.1</v>
      </c>
      <c r="K6">
        <v>-56.599955908392197</v>
      </c>
      <c r="M6">
        <v>25.827100135468701</v>
      </c>
      <c r="N6">
        <v>25.927011718552201</v>
      </c>
      <c r="O6">
        <v>0.69566063555708102</v>
      </c>
      <c r="P6">
        <v>0.69733033305517</v>
      </c>
      <c r="Q6">
        <v>0.69299999999999995</v>
      </c>
      <c r="R6">
        <v>0.01</v>
      </c>
    </row>
    <row r="7" spans="1:18">
      <c r="A7">
        <v>5</v>
      </c>
      <c r="B7" s="2">
        <v>45740</v>
      </c>
      <c r="C7" t="s">
        <v>1893</v>
      </c>
      <c r="D7" t="s">
        <v>1902</v>
      </c>
      <c r="H7">
        <v>30.2</v>
      </c>
      <c r="I7">
        <v>30.5</v>
      </c>
      <c r="M7">
        <v>30.0233866249743</v>
      </c>
      <c r="N7">
        <v>30.323121374224701</v>
      </c>
      <c r="O7">
        <v>0.57664435189074004</v>
      </c>
      <c r="P7">
        <v>0.59218742010126402</v>
      </c>
      <c r="Q7">
        <v>0.50900000000000001</v>
      </c>
      <c r="R7">
        <v>4.3999999999999997E-2</v>
      </c>
    </row>
    <row r="8" spans="1:18">
      <c r="A8">
        <v>6</v>
      </c>
      <c r="B8" s="2">
        <v>45740</v>
      </c>
      <c r="C8" t="s">
        <v>1893</v>
      </c>
      <c r="D8" t="s">
        <v>1903</v>
      </c>
      <c r="H8">
        <v>30.3</v>
      </c>
      <c r="I8">
        <v>30.4</v>
      </c>
      <c r="M8">
        <v>30.1232982080578</v>
      </c>
      <c r="N8">
        <v>30.223209791141301</v>
      </c>
      <c r="O8">
        <v>0.58224480658834898</v>
      </c>
      <c r="P8">
        <v>0.58739804567643705</v>
      </c>
      <c r="Q8">
        <v>0.69048500000000002</v>
      </c>
    </row>
    <row r="9" spans="1:18">
      <c r="A9">
        <v>7</v>
      </c>
      <c r="B9" s="2">
        <v>45740</v>
      </c>
      <c r="C9" t="s">
        <v>1893</v>
      </c>
      <c r="D9" t="s">
        <v>1473</v>
      </c>
      <c r="E9">
        <v>-56.7</v>
      </c>
      <c r="F9">
        <v>-56.6</v>
      </c>
      <c r="H9">
        <v>-5</v>
      </c>
      <c r="I9">
        <v>-5.0999999999999996</v>
      </c>
      <c r="K9">
        <v>-56.799779074559197</v>
      </c>
      <c r="L9">
        <v>-56.6998674914757</v>
      </c>
      <c r="M9">
        <v>-5.14549062040631</v>
      </c>
      <c r="N9">
        <v>-5.24540220348978</v>
      </c>
      <c r="O9">
        <v>0.95753349463581405</v>
      </c>
      <c r="P9">
        <v>0.95698222425971702</v>
      </c>
      <c r="Q9">
        <v>0.94899999999999995</v>
      </c>
      <c r="R9">
        <v>8.0000000000000002E-3</v>
      </c>
    </row>
    <row r="10" spans="1:18">
      <c r="A10">
        <v>8</v>
      </c>
      <c r="B10" s="2">
        <v>45741</v>
      </c>
      <c r="C10" t="s">
        <v>1904</v>
      </c>
      <c r="D10" t="s">
        <v>1905</v>
      </c>
      <c r="E10">
        <v>-56.4</v>
      </c>
      <c r="F10">
        <v>-56.3</v>
      </c>
      <c r="H10">
        <v>23.5</v>
      </c>
      <c r="I10">
        <v>23.6</v>
      </c>
      <c r="K10">
        <v>-56.549911621896399</v>
      </c>
      <c r="L10">
        <v>-56.449823361057099</v>
      </c>
      <c r="M10">
        <v>23.4206087887157</v>
      </c>
      <c r="N10">
        <v>23.520697049555</v>
      </c>
      <c r="O10">
        <v>0.73153349583814398</v>
      </c>
      <c r="P10">
        <v>0.73286634252229799</v>
      </c>
    </row>
    <row r="11" spans="1:18">
      <c r="A11">
        <v>9</v>
      </c>
      <c r="B11" s="2">
        <v>45741</v>
      </c>
      <c r="C11" t="s">
        <v>1904</v>
      </c>
      <c r="D11" t="s">
        <v>1906</v>
      </c>
      <c r="E11">
        <v>-56.5</v>
      </c>
      <c r="F11">
        <v>-56.4</v>
      </c>
      <c r="H11">
        <v>27.8</v>
      </c>
      <c r="I11">
        <v>27.9</v>
      </c>
      <c r="K11">
        <v>-56.649999882735798</v>
      </c>
      <c r="L11">
        <v>-56.549911621896399</v>
      </c>
      <c r="M11">
        <v>27.7244040048062</v>
      </c>
      <c r="N11">
        <v>27.8244922656455</v>
      </c>
      <c r="O11">
        <v>0.65924456653399499</v>
      </c>
      <c r="P11">
        <v>0.66145268261416601</v>
      </c>
    </row>
    <row r="12" spans="1:18">
      <c r="A12">
        <v>10</v>
      </c>
      <c r="B12" s="2">
        <v>45741</v>
      </c>
      <c r="C12" t="s">
        <v>1904</v>
      </c>
      <c r="D12" t="s">
        <v>1907</v>
      </c>
      <c r="E12">
        <v>-56.8</v>
      </c>
      <c r="G12" t="s">
        <v>1908</v>
      </c>
      <c r="H12">
        <v>23.3</v>
      </c>
      <c r="I12">
        <v>23.4</v>
      </c>
      <c r="K12">
        <v>-56.950264665253698</v>
      </c>
      <c r="M12">
        <v>23.220432267037101</v>
      </c>
      <c r="N12">
        <v>23.320520527876401</v>
      </c>
      <c r="O12">
        <v>0.73418893878025104</v>
      </c>
      <c r="P12">
        <v>0.73550150134792103</v>
      </c>
    </row>
    <row r="13" spans="1:18">
      <c r="A13">
        <v>11</v>
      </c>
      <c r="B13" s="2">
        <v>45741</v>
      </c>
      <c r="C13" t="s">
        <v>1904</v>
      </c>
      <c r="D13" t="s">
        <v>1909</v>
      </c>
      <c r="E13">
        <v>-56.5</v>
      </c>
      <c r="F13">
        <v>-56.4</v>
      </c>
      <c r="H13">
        <v>24.3</v>
      </c>
      <c r="I13">
        <v>24.4</v>
      </c>
      <c r="K13">
        <v>-56.649999882735798</v>
      </c>
      <c r="L13">
        <v>-56.549911621896399</v>
      </c>
      <c r="M13">
        <v>24.221314875430199</v>
      </c>
      <c r="N13">
        <v>24.321403136269499</v>
      </c>
      <c r="O13">
        <v>0.72047297209580696</v>
      </c>
      <c r="P13">
        <v>0.721896634488289</v>
      </c>
    </row>
    <row r="14" spans="1:18">
      <c r="A14">
        <v>12</v>
      </c>
      <c r="B14" s="2">
        <v>45741</v>
      </c>
      <c r="C14" t="s">
        <v>1904</v>
      </c>
      <c r="D14" t="s">
        <v>1910</v>
      </c>
      <c r="E14">
        <v>-56.7</v>
      </c>
      <c r="F14">
        <v>-56.6</v>
      </c>
      <c r="H14">
        <v>-12.2</v>
      </c>
      <c r="I14">
        <v>-12.1</v>
      </c>
      <c r="K14">
        <v>-56.850176404414398</v>
      </c>
      <c r="L14">
        <v>-56.750088143575098</v>
      </c>
      <c r="M14">
        <v>-12.3109003309195</v>
      </c>
      <c r="N14">
        <v>-12.210812070080101</v>
      </c>
      <c r="O14">
        <v>0.99416428626257403</v>
      </c>
      <c r="P14">
        <v>0.99466720996061897</v>
      </c>
    </row>
    <row r="15" spans="1:18">
      <c r="A15">
        <v>13</v>
      </c>
      <c r="B15" s="2">
        <v>45741</v>
      </c>
      <c r="C15" t="s">
        <v>1904</v>
      </c>
      <c r="D15" t="s">
        <v>1911</v>
      </c>
      <c r="E15">
        <v>-57.2</v>
      </c>
      <c r="F15">
        <v>-57.1</v>
      </c>
      <c r="J15" t="s">
        <v>1912</v>
      </c>
      <c r="K15">
        <v>-57.350617708610997</v>
      </c>
      <c r="L15">
        <v>-57.250529447771598</v>
      </c>
    </row>
    <row r="16" spans="1:18">
      <c r="A16">
        <v>14</v>
      </c>
      <c r="B16" s="2">
        <v>45741</v>
      </c>
      <c r="C16" t="s">
        <v>1904</v>
      </c>
      <c r="D16" t="s">
        <v>1913</v>
      </c>
      <c r="E16">
        <v>-56.8</v>
      </c>
      <c r="G16" t="s">
        <v>1914</v>
      </c>
      <c r="K16">
        <v>-56.950264665253698</v>
      </c>
    </row>
    <row r="17" spans="1:16">
      <c r="A17">
        <v>15</v>
      </c>
      <c r="B17" s="2">
        <v>45741</v>
      </c>
      <c r="C17" t="s">
        <v>1904</v>
      </c>
      <c r="D17" t="s">
        <v>1915</v>
      </c>
      <c r="E17">
        <v>-57.2</v>
      </c>
      <c r="F17">
        <v>-57</v>
      </c>
      <c r="G17" t="s">
        <v>1916</v>
      </c>
      <c r="K17">
        <v>-57.350617708610997</v>
      </c>
      <c r="L17">
        <v>-57.150441186932298</v>
      </c>
    </row>
    <row r="18" spans="1:16">
      <c r="A18">
        <v>16</v>
      </c>
      <c r="B18" s="2">
        <v>45741</v>
      </c>
      <c r="C18" t="s">
        <v>1904</v>
      </c>
      <c r="D18" t="s">
        <v>1917</v>
      </c>
      <c r="E18">
        <v>-56.4</v>
      </c>
      <c r="F18">
        <v>-56.5</v>
      </c>
      <c r="K18">
        <v>-56.549911621896399</v>
      </c>
      <c r="L18">
        <v>-56.649999882735798</v>
      </c>
    </row>
    <row r="19" spans="1:16">
      <c r="A19">
        <v>17</v>
      </c>
      <c r="B19" s="2">
        <v>45742</v>
      </c>
      <c r="C19" t="s">
        <v>1918</v>
      </c>
      <c r="D19" t="s">
        <v>1919</v>
      </c>
      <c r="E19">
        <v>-56.5</v>
      </c>
      <c r="F19">
        <v>-56.6</v>
      </c>
      <c r="H19">
        <v>3.2</v>
      </c>
      <c r="I19">
        <v>3.3</v>
      </c>
      <c r="K19">
        <v>-56.550088183421501</v>
      </c>
      <c r="L19">
        <v>-56.649911816578403</v>
      </c>
      <c r="M19">
        <v>3.0446208112874702</v>
      </c>
      <c r="N19">
        <v>3.1444444444444399</v>
      </c>
      <c r="O19">
        <v>0.90801318962381095</v>
      </c>
      <c r="P19">
        <v>0.90864656637454899</v>
      </c>
    </row>
    <row r="20" spans="1:16">
      <c r="A20">
        <v>18</v>
      </c>
      <c r="B20" s="2">
        <v>45742</v>
      </c>
      <c r="C20" t="s">
        <v>1918</v>
      </c>
      <c r="D20" t="s">
        <v>1920</v>
      </c>
      <c r="E20">
        <v>-56.9</v>
      </c>
      <c r="F20">
        <v>-56.8</v>
      </c>
      <c r="G20" t="s">
        <v>1921</v>
      </c>
      <c r="H20">
        <v>-6.1</v>
      </c>
      <c r="I20">
        <v>-6</v>
      </c>
      <c r="K20">
        <v>-56.9493827160493</v>
      </c>
      <c r="L20">
        <v>-56.849559082892398</v>
      </c>
      <c r="M20">
        <v>-6.2389770723103997</v>
      </c>
      <c r="N20">
        <v>-6.1391534391534401</v>
      </c>
      <c r="O20">
        <v>0.96242945059810603</v>
      </c>
      <c r="P20">
        <v>0.96297239452456296</v>
      </c>
    </row>
    <row r="21" spans="1:16">
      <c r="A21">
        <v>19</v>
      </c>
      <c r="B21" s="2">
        <v>45742</v>
      </c>
      <c r="C21" t="s">
        <v>1918</v>
      </c>
      <c r="D21" t="s">
        <v>1922</v>
      </c>
      <c r="E21">
        <v>-56.9</v>
      </c>
      <c r="F21">
        <v>-56.8</v>
      </c>
      <c r="H21">
        <v>-5.0999999999999996</v>
      </c>
      <c r="I21">
        <v>-5.2</v>
      </c>
      <c r="K21">
        <v>-56.9493827160493</v>
      </c>
      <c r="L21">
        <v>-56.849559082892398</v>
      </c>
      <c r="M21">
        <v>-5.2407407407407396</v>
      </c>
      <c r="N21">
        <v>-5.3405643738977</v>
      </c>
      <c r="O21">
        <v>0.95805781110417099</v>
      </c>
      <c r="P21">
        <v>0.95750779256450502</v>
      </c>
    </row>
    <row r="22" spans="1:16">
      <c r="A22">
        <v>20</v>
      </c>
      <c r="B22" s="2">
        <v>45743</v>
      </c>
      <c r="C22" t="s">
        <v>1923</v>
      </c>
      <c r="D22" t="s">
        <v>1924</v>
      </c>
      <c r="E22">
        <v>-56.6</v>
      </c>
      <c r="F22">
        <v>-56.5</v>
      </c>
      <c r="H22">
        <v>-2.1</v>
      </c>
      <c r="I22">
        <v>-2</v>
      </c>
      <c r="K22">
        <v>-56.6999117387467</v>
      </c>
      <c r="L22">
        <v>-56.6</v>
      </c>
      <c r="M22">
        <v>-2.2480141218005198</v>
      </c>
      <c r="N22">
        <v>-2.1481023830538302</v>
      </c>
      <c r="O22">
        <v>0.94005039698471005</v>
      </c>
      <c r="P22">
        <v>0.940627646548027</v>
      </c>
    </row>
    <row r="23" spans="1:16">
      <c r="A23">
        <v>21</v>
      </c>
      <c r="B23" s="2">
        <v>45743</v>
      </c>
      <c r="C23" t="s">
        <v>1923</v>
      </c>
      <c r="D23" t="s">
        <v>1925</v>
      </c>
      <c r="E23">
        <v>-56.6</v>
      </c>
      <c r="G23" t="s">
        <v>1926</v>
      </c>
      <c r="H23">
        <v>-6.4</v>
      </c>
      <c r="I23">
        <v>-6.3</v>
      </c>
      <c r="K23">
        <v>-56.6999117387467</v>
      </c>
      <c r="M23">
        <v>-6.5442188879082002</v>
      </c>
      <c r="N23">
        <v>-6.44430714916151</v>
      </c>
      <c r="O23">
        <v>0.96408677816353705</v>
      </c>
      <c r="P23">
        <v>0.96462785943384399</v>
      </c>
    </row>
    <row r="24" spans="1:16">
      <c r="A24">
        <v>22</v>
      </c>
      <c r="B24" s="2">
        <v>45743</v>
      </c>
      <c r="C24" t="s">
        <v>1923</v>
      </c>
      <c r="D24" t="s">
        <v>1927</v>
      </c>
      <c r="E24">
        <v>-56.5</v>
      </c>
      <c r="F24">
        <v>-56.4</v>
      </c>
      <c r="H24">
        <v>18.5</v>
      </c>
      <c r="I24">
        <v>18.600000000000001</v>
      </c>
      <c r="K24">
        <v>-56.6</v>
      </c>
      <c r="L24">
        <v>-56.500088261253303</v>
      </c>
      <c r="M24">
        <v>18.333804060017599</v>
      </c>
      <c r="N24">
        <v>18.4337157987643</v>
      </c>
      <c r="O24">
        <v>0.78949770218682302</v>
      </c>
      <c r="P24">
        <v>0.79048502751737204</v>
      </c>
    </row>
    <row r="25" spans="1:16">
      <c r="A25">
        <v>23</v>
      </c>
      <c r="B25" s="2">
        <v>45743</v>
      </c>
      <c r="C25" t="s">
        <v>1923</v>
      </c>
      <c r="D25" t="s">
        <v>1928</v>
      </c>
      <c r="E25">
        <v>-56.6</v>
      </c>
      <c r="G25" t="s">
        <v>1929</v>
      </c>
      <c r="H25">
        <v>-0.8</v>
      </c>
      <c r="I25">
        <v>-0.7</v>
      </c>
      <c r="K25">
        <v>-56.6999117387467</v>
      </c>
      <c r="M25">
        <v>-0.94916151809355398</v>
      </c>
      <c r="N25">
        <v>-0.84924977934686396</v>
      </c>
      <c r="O25">
        <v>0.93245964184409702</v>
      </c>
      <c r="P25">
        <v>0.93304937522271503</v>
      </c>
    </row>
    <row r="26" spans="1:16">
      <c r="A26">
        <v>24</v>
      </c>
      <c r="B26" s="2">
        <v>45743</v>
      </c>
      <c r="C26" t="s">
        <v>1923</v>
      </c>
      <c r="D26" t="s">
        <v>1930</v>
      </c>
      <c r="E26">
        <v>-56.5</v>
      </c>
      <c r="F26">
        <v>-56.4</v>
      </c>
      <c r="H26">
        <v>19.3</v>
      </c>
      <c r="I26">
        <v>19.399999999999999</v>
      </c>
      <c r="K26">
        <v>-56.6</v>
      </c>
      <c r="L26">
        <v>-56.500088261253303</v>
      </c>
      <c r="M26">
        <v>19.133097969991098</v>
      </c>
      <c r="N26">
        <v>19.2330097087378</v>
      </c>
      <c r="O26">
        <v>0.78143231471883901</v>
      </c>
      <c r="P26">
        <v>0.78245728590755004</v>
      </c>
    </row>
    <row r="27" spans="1:16">
      <c r="A27">
        <v>25</v>
      </c>
      <c r="B27" s="2">
        <v>45743</v>
      </c>
      <c r="C27" t="s">
        <v>1923</v>
      </c>
      <c r="D27" t="s">
        <v>1931</v>
      </c>
      <c r="E27">
        <v>-56.6</v>
      </c>
      <c r="H27">
        <v>9.1</v>
      </c>
      <c r="I27">
        <v>9.1999999999999993</v>
      </c>
      <c r="K27">
        <v>-56.6999117387467</v>
      </c>
      <c r="M27">
        <v>8.9421006178287694</v>
      </c>
      <c r="N27">
        <v>9.0420123565754604</v>
      </c>
      <c r="O27">
        <v>0.86811437594528895</v>
      </c>
      <c r="P27">
        <v>0.86883646058556296</v>
      </c>
    </row>
    <row r="28" spans="1:16">
      <c r="A28">
        <v>26</v>
      </c>
      <c r="B28" s="2">
        <v>45743</v>
      </c>
      <c r="C28" t="s">
        <v>1923</v>
      </c>
      <c r="D28" t="s">
        <v>1932</v>
      </c>
      <c r="E28">
        <v>-56.9</v>
      </c>
      <c r="G28" t="s">
        <v>1933</v>
      </c>
      <c r="H28">
        <v>-4.9000000000000004</v>
      </c>
      <c r="I28">
        <v>-4.8</v>
      </c>
      <c r="K28">
        <v>-56.999646954986702</v>
      </c>
      <c r="M28">
        <v>-5.04554280670785</v>
      </c>
      <c r="N28">
        <v>-4.9456310679611599</v>
      </c>
      <c r="O28">
        <v>0.95587705214003604</v>
      </c>
      <c r="P28">
        <v>0.95642994480958499</v>
      </c>
    </row>
    <row r="29" spans="1:16">
      <c r="A29">
        <v>27</v>
      </c>
      <c r="B29" s="2">
        <v>45743</v>
      </c>
      <c r="C29" t="s">
        <v>1923</v>
      </c>
      <c r="D29" t="s">
        <v>1934</v>
      </c>
      <c r="E29">
        <v>-56.7</v>
      </c>
      <c r="G29" t="s">
        <v>1935</v>
      </c>
      <c r="H29">
        <v>-8.3000000000000007</v>
      </c>
      <c r="I29">
        <v>-8.4</v>
      </c>
      <c r="K29">
        <v>-56.799823477493398</v>
      </c>
      <c r="M29">
        <v>-8.4425419240953197</v>
      </c>
      <c r="N29">
        <v>-8.5424536628420107</v>
      </c>
      <c r="O29">
        <v>0.97529418874992302</v>
      </c>
      <c r="P29">
        <v>0.97476770012507097</v>
      </c>
    </row>
    <row r="30" spans="1:16">
      <c r="A30">
        <v>28</v>
      </c>
      <c r="B30" s="2">
        <v>45743</v>
      </c>
      <c r="C30" t="s">
        <v>1923</v>
      </c>
      <c r="D30" t="s">
        <v>1936</v>
      </c>
      <c r="E30">
        <v>-56.6</v>
      </c>
      <c r="F30">
        <v>-56.5</v>
      </c>
      <c r="H30">
        <v>-12.1</v>
      </c>
      <c r="I30">
        <v>-12.2</v>
      </c>
      <c r="K30">
        <v>-56.6999117387467</v>
      </c>
      <c r="L30">
        <v>-56.6</v>
      </c>
      <c r="M30">
        <v>-12.2391879964695</v>
      </c>
      <c r="N30">
        <v>-12.3390997352162</v>
      </c>
      <c r="O30">
        <v>0.99480879753849105</v>
      </c>
      <c r="P30">
        <v>0.994306930979593</v>
      </c>
    </row>
    <row r="31" spans="1:16">
      <c r="A31">
        <v>29</v>
      </c>
      <c r="B31" s="2">
        <v>45743</v>
      </c>
      <c r="C31" t="s">
        <v>1923</v>
      </c>
      <c r="D31" t="s">
        <v>1937</v>
      </c>
      <c r="E31">
        <v>-56.5</v>
      </c>
      <c r="F31">
        <v>-56.4</v>
      </c>
      <c r="H31">
        <v>-12.4</v>
      </c>
      <c r="I31">
        <v>-12.5</v>
      </c>
      <c r="K31">
        <v>-56.6</v>
      </c>
      <c r="L31">
        <v>-56.500088261253303</v>
      </c>
      <c r="M31">
        <v>-12.5389232127096</v>
      </c>
      <c r="N31">
        <v>-12.6388349514563</v>
      </c>
      <c r="O31">
        <v>0.99631080938803795</v>
      </c>
      <c r="P31">
        <v>0.99581073446143897</v>
      </c>
    </row>
    <row r="32" spans="1:16">
      <c r="A32">
        <v>30</v>
      </c>
      <c r="B32" s="2">
        <v>45743</v>
      </c>
      <c r="C32" t="s">
        <v>1923</v>
      </c>
      <c r="D32" t="s">
        <v>1938</v>
      </c>
      <c r="G32" t="s">
        <v>1939</v>
      </c>
      <c r="H32">
        <v>4.7</v>
      </c>
      <c r="I32">
        <v>4.8</v>
      </c>
      <c r="M32">
        <v>4.5459841129744003</v>
      </c>
      <c r="N32">
        <v>4.6458958517210904</v>
      </c>
      <c r="O32">
        <v>0.89833336135175501</v>
      </c>
      <c r="P32">
        <v>0.89898668309223395</v>
      </c>
    </row>
    <row r="33" spans="1:16">
      <c r="A33">
        <v>31</v>
      </c>
      <c r="B33" s="2">
        <v>45743</v>
      </c>
      <c r="C33" t="s">
        <v>1923</v>
      </c>
      <c r="D33" t="s">
        <v>1940</v>
      </c>
      <c r="E33">
        <v>-56.8</v>
      </c>
      <c r="F33">
        <v>-56.6</v>
      </c>
      <c r="H33">
        <v>17.7</v>
      </c>
      <c r="I33">
        <v>17.8</v>
      </c>
      <c r="K33">
        <v>-56.899735216240003</v>
      </c>
      <c r="L33">
        <v>-56.6999117387467</v>
      </c>
      <c r="M33">
        <v>17.534510150044099</v>
      </c>
      <c r="N33">
        <v>17.634421888790801</v>
      </c>
      <c r="O33">
        <v>0.79727520054411305</v>
      </c>
      <c r="P33">
        <v>0.79822855864790099</v>
      </c>
    </row>
    <row r="34" spans="1:16">
      <c r="A34">
        <v>32</v>
      </c>
      <c r="B34" s="2">
        <v>45743</v>
      </c>
      <c r="C34" t="s">
        <v>1923</v>
      </c>
      <c r="D34" t="s">
        <v>1941</v>
      </c>
      <c r="E34">
        <v>-56.9</v>
      </c>
      <c r="F34">
        <v>-56.8</v>
      </c>
      <c r="H34">
        <v>-7</v>
      </c>
      <c r="I34">
        <v>-7.1</v>
      </c>
      <c r="K34">
        <v>-56.999646954986702</v>
      </c>
      <c r="L34">
        <v>-56.899735216240003</v>
      </c>
      <c r="M34">
        <v>-7.1436893203883498</v>
      </c>
      <c r="N34">
        <v>-7.2436010591350302</v>
      </c>
      <c r="O34">
        <v>0.96839433624418803</v>
      </c>
      <c r="P34">
        <v>0.96785850520137195</v>
      </c>
    </row>
    <row r="35" spans="1:16">
      <c r="A35">
        <v>33</v>
      </c>
      <c r="B35" s="2">
        <v>45743</v>
      </c>
      <c r="C35" t="s">
        <v>1923</v>
      </c>
      <c r="D35" t="s">
        <v>1942</v>
      </c>
      <c r="E35">
        <v>-56.4</v>
      </c>
      <c r="F35">
        <v>-56.3</v>
      </c>
      <c r="H35">
        <v>-6.5</v>
      </c>
      <c r="I35">
        <v>-6.6</v>
      </c>
      <c r="K35">
        <v>-56.500088261253303</v>
      </c>
      <c r="L35">
        <v>-56.400176522506598</v>
      </c>
      <c r="M35">
        <v>-6.6441306266548903</v>
      </c>
      <c r="N35">
        <v>-6.7440423654015804</v>
      </c>
      <c r="O35">
        <v>0.96570774571653795</v>
      </c>
      <c r="P35">
        <v>0.96516818084747102</v>
      </c>
    </row>
    <row r="36" spans="1:16">
      <c r="A36">
        <v>34</v>
      </c>
      <c r="B36" s="2">
        <v>45743</v>
      </c>
      <c r="C36" t="s">
        <v>1923</v>
      </c>
      <c r="D36" t="s">
        <v>1943</v>
      </c>
      <c r="E36">
        <v>-56.4</v>
      </c>
      <c r="F36">
        <v>-56.3</v>
      </c>
      <c r="H36">
        <v>-9.3000000000000007</v>
      </c>
      <c r="I36">
        <v>-9.4</v>
      </c>
      <c r="K36">
        <v>-56.500088261253303</v>
      </c>
      <c r="L36">
        <v>-56.400176522506598</v>
      </c>
      <c r="M36">
        <v>-9.4416593115622192</v>
      </c>
      <c r="N36">
        <v>-9.5415710503089102</v>
      </c>
      <c r="O36">
        <v>0.98052117431700303</v>
      </c>
      <c r="P36">
        <v>0.980001534371849</v>
      </c>
    </row>
    <row r="37" spans="1:16">
      <c r="A37">
        <v>35</v>
      </c>
      <c r="B37" s="2">
        <v>45743</v>
      </c>
      <c r="C37" t="s">
        <v>1923</v>
      </c>
      <c r="D37" t="s">
        <v>1944</v>
      </c>
      <c r="E37">
        <v>-56.4</v>
      </c>
      <c r="F37">
        <v>-56.3</v>
      </c>
      <c r="H37">
        <v>-4.8</v>
      </c>
      <c r="I37">
        <v>-4.9000000000000004</v>
      </c>
      <c r="K37">
        <v>-56.500088261253303</v>
      </c>
      <c r="L37">
        <v>-56.400176522506598</v>
      </c>
      <c r="M37">
        <v>-4.9456310679611599</v>
      </c>
      <c r="N37">
        <v>-5.04554280670785</v>
      </c>
      <c r="O37">
        <v>0.95642994480958499</v>
      </c>
      <c r="P37">
        <v>0.95587705214003604</v>
      </c>
    </row>
    <row r="38" spans="1:16">
      <c r="A38">
        <v>36</v>
      </c>
      <c r="B38" s="2">
        <v>45743</v>
      </c>
      <c r="C38" t="s">
        <v>1923</v>
      </c>
      <c r="D38" t="s">
        <v>1945</v>
      </c>
      <c r="E38">
        <v>-56.4</v>
      </c>
      <c r="F38">
        <v>-56.3</v>
      </c>
      <c r="H38">
        <v>7.6</v>
      </c>
      <c r="I38">
        <v>7.7</v>
      </c>
      <c r="K38">
        <v>-56.500088261253303</v>
      </c>
      <c r="L38">
        <v>-56.400176522506598</v>
      </c>
      <c r="M38">
        <v>7.4434245366284202</v>
      </c>
      <c r="N38">
        <v>7.5433362753751103</v>
      </c>
      <c r="O38">
        <v>0.87876178716072795</v>
      </c>
      <c r="P38">
        <v>0.87945809531350205</v>
      </c>
    </row>
    <row r="39" spans="1:16">
      <c r="A39">
        <v>37</v>
      </c>
      <c r="B39" s="2">
        <v>45743</v>
      </c>
      <c r="C39" t="s">
        <v>1923</v>
      </c>
      <c r="D39" t="s">
        <v>1946</v>
      </c>
      <c r="E39">
        <v>-56.4</v>
      </c>
      <c r="F39">
        <v>-56.3</v>
      </c>
      <c r="K39">
        <v>-56.500088261253303</v>
      </c>
      <c r="L39">
        <v>-56.400176522506598</v>
      </c>
    </row>
    <row r="40" spans="1:16">
      <c r="A40">
        <v>38</v>
      </c>
      <c r="B40" s="2">
        <v>45744</v>
      </c>
      <c r="C40" t="s">
        <v>1947</v>
      </c>
      <c r="D40" t="s">
        <v>1948</v>
      </c>
      <c r="E40">
        <v>-56.8</v>
      </c>
      <c r="F40">
        <v>-56.3</v>
      </c>
      <c r="G40" t="s">
        <v>1949</v>
      </c>
      <c r="J40" t="s">
        <v>1950</v>
      </c>
      <c r="K40">
        <v>-56.949999999999903</v>
      </c>
      <c r="L40">
        <v>-56.449999999999903</v>
      </c>
    </row>
    <row r="41" spans="1:16">
      <c r="A41">
        <v>39</v>
      </c>
      <c r="B41" s="2">
        <v>45744</v>
      </c>
      <c r="C41" t="s">
        <v>1947</v>
      </c>
      <c r="D41" t="s">
        <v>1951</v>
      </c>
      <c r="E41">
        <v>-56.4</v>
      </c>
      <c r="F41">
        <v>-56.3</v>
      </c>
      <c r="G41" t="s">
        <v>1952</v>
      </c>
      <c r="H41">
        <v>-12.5</v>
      </c>
      <c r="I41">
        <v>-12.6</v>
      </c>
      <c r="K41">
        <v>-56.549999999999898</v>
      </c>
      <c r="L41">
        <v>-56.449999999999903</v>
      </c>
      <c r="M41">
        <v>-12.649999999999901</v>
      </c>
      <c r="N41">
        <v>-12.749999999999901</v>
      </c>
      <c r="O41">
        <v>0.99686651254662095</v>
      </c>
      <c r="P41">
        <v>0.99636665546206105</v>
      </c>
    </row>
    <row r="42" spans="1:16">
      <c r="A42">
        <v>40</v>
      </c>
      <c r="B42" s="2">
        <v>45744</v>
      </c>
      <c r="C42" t="s">
        <v>1947</v>
      </c>
      <c r="D42" t="s">
        <v>1953</v>
      </c>
      <c r="G42" t="s">
        <v>1954</v>
      </c>
      <c r="J42" t="s">
        <v>1954</v>
      </c>
    </row>
    <row r="43" spans="1:16">
      <c r="A43">
        <v>41</v>
      </c>
      <c r="B43" s="2">
        <v>45744</v>
      </c>
      <c r="C43" t="s">
        <v>1947</v>
      </c>
      <c r="D43" t="s">
        <v>1955</v>
      </c>
      <c r="E43">
        <v>-56.6</v>
      </c>
      <c r="F43">
        <v>-56.5</v>
      </c>
      <c r="G43" t="s">
        <v>1956</v>
      </c>
      <c r="H43">
        <v>-11.5</v>
      </c>
      <c r="I43">
        <v>-11.4</v>
      </c>
      <c r="K43">
        <v>-56.749999999999901</v>
      </c>
      <c r="L43">
        <v>-56.649999999999899</v>
      </c>
      <c r="M43">
        <v>-11.649999999999901</v>
      </c>
      <c r="N43">
        <v>-11.549999999999899</v>
      </c>
      <c r="O43">
        <v>0.99082855360412303</v>
      </c>
      <c r="P43">
        <v>0.99133506567724405</v>
      </c>
    </row>
    <row r="44" spans="1:16">
      <c r="A44">
        <v>42</v>
      </c>
      <c r="B44" s="2">
        <v>45744</v>
      </c>
      <c r="C44" t="s">
        <v>1947</v>
      </c>
      <c r="D44" t="s">
        <v>1957</v>
      </c>
      <c r="E44">
        <v>-56.6</v>
      </c>
      <c r="F44">
        <v>-56.5</v>
      </c>
      <c r="H44">
        <v>8.8000000000000007</v>
      </c>
      <c r="I44">
        <v>8.9</v>
      </c>
      <c r="K44">
        <v>-56.749999999999901</v>
      </c>
      <c r="L44">
        <v>-56.649999999999899</v>
      </c>
      <c r="M44">
        <v>8.65</v>
      </c>
      <c r="N44">
        <v>8.75</v>
      </c>
      <c r="O44">
        <v>0.87021975151599495</v>
      </c>
      <c r="P44">
        <v>0.87093722659116901</v>
      </c>
    </row>
    <row r="45" spans="1:16">
      <c r="A45">
        <v>43</v>
      </c>
      <c r="B45" s="2">
        <v>45744</v>
      </c>
      <c r="C45" t="s">
        <v>1947</v>
      </c>
      <c r="D45" t="s">
        <v>1958</v>
      </c>
      <c r="E45">
        <v>-56.5</v>
      </c>
      <c r="F45">
        <v>-56.4</v>
      </c>
      <c r="J45" t="s">
        <v>1959</v>
      </c>
      <c r="K45">
        <v>-56.649999999999899</v>
      </c>
      <c r="L45">
        <v>-56.549999999999898</v>
      </c>
    </row>
    <row r="46" spans="1:16">
      <c r="A46">
        <v>44</v>
      </c>
      <c r="B46" s="2">
        <v>45744</v>
      </c>
      <c r="C46" t="s">
        <v>1947</v>
      </c>
      <c r="D46" t="s">
        <v>1960</v>
      </c>
      <c r="E46">
        <v>-56.7</v>
      </c>
      <c r="H46">
        <v>-11.9</v>
      </c>
      <c r="I46">
        <v>-11.8</v>
      </c>
      <c r="K46">
        <v>-56.849999999999902</v>
      </c>
      <c r="M46">
        <v>-12.049999999999899</v>
      </c>
      <c r="N46">
        <v>-11.9499999999999</v>
      </c>
      <c r="O46">
        <v>0.99285091100271605</v>
      </c>
      <c r="P46">
        <v>0.99335497040099097</v>
      </c>
    </row>
    <row r="47" spans="1:16">
      <c r="A47">
        <v>45</v>
      </c>
      <c r="B47" s="2">
        <v>45744</v>
      </c>
      <c r="C47" t="s">
        <v>1947</v>
      </c>
      <c r="D47" t="s">
        <v>1961</v>
      </c>
      <c r="E47">
        <v>-56.6</v>
      </c>
      <c r="F47">
        <v>-56.5</v>
      </c>
      <c r="J47" t="s">
        <v>1962</v>
      </c>
      <c r="K47">
        <v>-56.749999999999901</v>
      </c>
      <c r="L47">
        <v>-56.649999999999899</v>
      </c>
    </row>
    <row r="48" spans="1:16">
      <c r="A48">
        <v>46</v>
      </c>
      <c r="B48" s="2">
        <v>45744</v>
      </c>
      <c r="C48" t="s">
        <v>1947</v>
      </c>
      <c r="D48" t="s">
        <v>1963</v>
      </c>
      <c r="E48">
        <v>-56.6</v>
      </c>
      <c r="G48" t="s">
        <v>1964</v>
      </c>
      <c r="K48">
        <v>-56.749999999999901</v>
      </c>
    </row>
    <row r="49" spans="1:16">
      <c r="A49">
        <v>47</v>
      </c>
      <c r="B49" s="2">
        <v>45744</v>
      </c>
      <c r="C49" t="s">
        <v>1947</v>
      </c>
      <c r="D49" t="s">
        <v>1965</v>
      </c>
      <c r="E49">
        <v>-56.5</v>
      </c>
      <c r="F49">
        <v>-56.6</v>
      </c>
      <c r="J49" t="s">
        <v>1966</v>
      </c>
      <c r="K49">
        <v>-56.649999999999899</v>
      </c>
      <c r="L49">
        <v>-56.749999999999901</v>
      </c>
    </row>
    <row r="50" spans="1:16">
      <c r="A50">
        <v>48</v>
      </c>
      <c r="B50" s="2">
        <v>45744</v>
      </c>
      <c r="C50" t="s">
        <v>1947</v>
      </c>
      <c r="D50" t="s">
        <v>1967</v>
      </c>
      <c r="E50">
        <v>-56.3</v>
      </c>
      <c r="H50">
        <v>-10.3</v>
      </c>
      <c r="I50">
        <v>-10.199999999999999</v>
      </c>
      <c r="K50">
        <v>-56.449999999999903</v>
      </c>
      <c r="M50">
        <v>-10.4499999999999</v>
      </c>
      <c r="N50">
        <v>-10.3499999999999</v>
      </c>
      <c r="O50">
        <v>0.98470141263681499</v>
      </c>
      <c r="P50">
        <v>0.98521551746265101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A93"/>
  <sheetViews>
    <sheetView topLeftCell="CU1" zoomScale="58" workbookViewId="0">
      <selection activeCell="DB1" sqref="DB1"/>
    </sheetView>
  </sheetViews>
  <sheetFormatPr defaultColWidth="8.81640625" defaultRowHeight="14.5"/>
  <cols>
    <col min="1" max="1" width="29.81640625" style="18" customWidth="1"/>
    <col min="2" max="2" width="8.81640625" style="7"/>
    <col min="3" max="3" width="28.90625" style="7" customWidth="1"/>
    <col min="4" max="88" width="8.81640625" style="7"/>
    <col min="89" max="89" width="35.453125" style="20" customWidth="1"/>
    <col min="90" max="100" width="41.6328125" style="16" customWidth="1"/>
    <col min="101" max="101" width="8.7265625" style="16"/>
    <col min="102" max="102" width="28.54296875" style="30" customWidth="1"/>
    <col min="103" max="106" width="8.7265625" style="30"/>
    <col min="107" max="107" width="28.54296875" style="32" customWidth="1"/>
  </cols>
  <sheetData>
    <row r="1" spans="1:209" ht="114" customHeight="1" thickBot="1">
      <c r="A1" s="18" t="s">
        <v>2890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17" t="s">
        <v>32</v>
      </c>
      <c r="AH1" s="17" t="s">
        <v>33</v>
      </c>
      <c r="AI1" s="17" t="s">
        <v>34</v>
      </c>
      <c r="AJ1" s="17" t="s">
        <v>35</v>
      </c>
      <c r="AK1" s="17" t="s">
        <v>36</v>
      </c>
      <c r="AL1" s="17" t="s">
        <v>3501</v>
      </c>
      <c r="AM1" s="17" t="s">
        <v>38</v>
      </c>
      <c r="AN1" s="17" t="s">
        <v>39</v>
      </c>
      <c r="AO1" s="17" t="s">
        <v>40</v>
      </c>
      <c r="AP1" s="17" t="s">
        <v>41</v>
      </c>
      <c r="AQ1" s="17" t="s">
        <v>42</v>
      </c>
      <c r="AR1" s="17" t="s">
        <v>43</v>
      </c>
      <c r="AS1" s="17" t="s">
        <v>44</v>
      </c>
      <c r="AT1" s="17" t="s">
        <v>45</v>
      </c>
      <c r="AU1" s="17" t="s">
        <v>46</v>
      </c>
      <c r="AV1" s="17" t="s">
        <v>47</v>
      </c>
      <c r="AW1" s="17" t="s">
        <v>3502</v>
      </c>
      <c r="AX1" s="17" t="s">
        <v>49</v>
      </c>
      <c r="AY1" s="17" t="s">
        <v>50</v>
      </c>
      <c r="AZ1" s="17" t="s">
        <v>51</v>
      </c>
      <c r="BA1" s="17" t="s">
        <v>52</v>
      </c>
      <c r="BB1" s="17" t="s">
        <v>53</v>
      </c>
      <c r="BC1" s="17" t="s">
        <v>54</v>
      </c>
      <c r="BD1" s="17" t="s">
        <v>55</v>
      </c>
      <c r="BE1" s="17" t="s">
        <v>56</v>
      </c>
      <c r="BF1" s="17" t="s">
        <v>57</v>
      </c>
      <c r="BG1" s="17" t="s">
        <v>58</v>
      </c>
      <c r="BH1" s="17" t="s">
        <v>59</v>
      </c>
      <c r="BI1" s="17" t="s">
        <v>60</v>
      </c>
      <c r="BJ1" s="17" t="s">
        <v>61</v>
      </c>
      <c r="BK1" s="17" t="s">
        <v>62</v>
      </c>
      <c r="BL1" s="17" t="s">
        <v>63</v>
      </c>
      <c r="BM1" s="17" t="s">
        <v>64</v>
      </c>
      <c r="BN1" s="17" t="s">
        <v>65</v>
      </c>
      <c r="BO1" s="17" t="s">
        <v>66</v>
      </c>
      <c r="BP1" s="17" t="s">
        <v>67</v>
      </c>
      <c r="BQ1" s="17" t="s">
        <v>68</v>
      </c>
      <c r="BR1" s="17" t="s">
        <v>69</v>
      </c>
      <c r="BS1" s="17" t="s">
        <v>70</v>
      </c>
      <c r="BT1" s="17" t="s">
        <v>71</v>
      </c>
      <c r="BU1" s="17" t="s">
        <v>72</v>
      </c>
      <c r="BV1" s="17" t="s">
        <v>73</v>
      </c>
      <c r="BW1" s="17" t="s">
        <v>74</v>
      </c>
      <c r="BX1" s="17" t="s">
        <v>75</v>
      </c>
      <c r="BY1" s="17" t="s">
        <v>76</v>
      </c>
      <c r="BZ1" s="17" t="s">
        <v>77</v>
      </c>
      <c r="CA1" s="17" t="s">
        <v>78</v>
      </c>
      <c r="CB1" s="17" t="s">
        <v>79</v>
      </c>
      <c r="CC1" s="17" t="s">
        <v>80</v>
      </c>
      <c r="CD1" s="17" t="s">
        <v>81</v>
      </c>
      <c r="CE1" s="17" t="s">
        <v>82</v>
      </c>
      <c r="CF1" s="17" t="s">
        <v>83</v>
      </c>
      <c r="CG1" s="17" t="s">
        <v>95</v>
      </c>
      <c r="CH1" s="17" t="s">
        <v>96</v>
      </c>
      <c r="CI1" s="17" t="s">
        <v>97</v>
      </c>
      <c r="CJ1" s="17" t="s">
        <v>98</v>
      </c>
      <c r="CK1" s="19" t="s">
        <v>2891</v>
      </c>
      <c r="CL1" s="21" t="s">
        <v>2892</v>
      </c>
      <c r="CM1" s="22" t="s">
        <v>2893</v>
      </c>
      <c r="CN1" s="22" t="s">
        <v>2894</v>
      </c>
      <c r="CO1" s="22" t="s">
        <v>2895</v>
      </c>
      <c r="CP1" s="22" t="s">
        <v>2896</v>
      </c>
      <c r="CQ1" s="23" t="s">
        <v>2897</v>
      </c>
      <c r="CR1" s="24" t="s">
        <v>2898</v>
      </c>
      <c r="CS1" s="24" t="s">
        <v>2899</v>
      </c>
      <c r="CT1" s="24" t="s">
        <v>2900</v>
      </c>
      <c r="CU1" s="24" t="s">
        <v>2901</v>
      </c>
      <c r="CV1" s="24" t="s">
        <v>2902</v>
      </c>
      <c r="CW1" s="24" t="s">
        <v>2903</v>
      </c>
      <c r="CX1" s="28" t="s">
        <v>2904</v>
      </c>
      <c r="CY1" s="29" t="s">
        <v>2905</v>
      </c>
      <c r="CZ1" s="29" t="s">
        <v>2906</v>
      </c>
      <c r="DA1" s="29" t="s">
        <v>2907</v>
      </c>
      <c r="DB1" s="29" t="s">
        <v>2908</v>
      </c>
      <c r="DC1" s="35" t="s">
        <v>3009</v>
      </c>
      <c r="DD1" s="32" t="s">
        <v>2909</v>
      </c>
      <c r="DE1" s="32" t="s">
        <v>2910</v>
      </c>
      <c r="DF1" s="32" t="s">
        <v>2911</v>
      </c>
      <c r="DG1" s="32" t="s">
        <v>2912</v>
      </c>
      <c r="DH1" s="32" t="s">
        <v>2913</v>
      </c>
      <c r="DI1" s="32" t="s">
        <v>2914</v>
      </c>
      <c r="DJ1" s="32" t="s">
        <v>2915</v>
      </c>
      <c r="DK1" s="32" t="s">
        <v>2916</v>
      </c>
      <c r="DL1" s="32" t="s">
        <v>2917</v>
      </c>
      <c r="DM1" s="32" t="s">
        <v>2918</v>
      </c>
      <c r="DN1" s="32" t="s">
        <v>2919</v>
      </c>
      <c r="DO1" s="32" t="s">
        <v>2920</v>
      </c>
      <c r="DP1" s="32" t="s">
        <v>2921</v>
      </c>
      <c r="DQ1" s="32" t="s">
        <v>2922</v>
      </c>
      <c r="DR1" s="32" t="s">
        <v>2923</v>
      </c>
      <c r="DS1" s="32" t="s">
        <v>2924</v>
      </c>
      <c r="DT1" s="32" t="s">
        <v>2925</v>
      </c>
      <c r="DU1" s="32" t="s">
        <v>2926</v>
      </c>
      <c r="DV1" s="32" t="s">
        <v>2927</v>
      </c>
      <c r="DW1" s="32" t="s">
        <v>2928</v>
      </c>
      <c r="DX1" s="32" t="s">
        <v>2929</v>
      </c>
      <c r="DY1" s="32" t="s">
        <v>2930</v>
      </c>
      <c r="DZ1" s="32" t="s">
        <v>2931</v>
      </c>
      <c r="EA1" s="32" t="s">
        <v>2932</v>
      </c>
      <c r="EB1" s="32" t="s">
        <v>2933</v>
      </c>
      <c r="EC1" s="32" t="s">
        <v>2934</v>
      </c>
      <c r="ED1" s="32" t="s">
        <v>2935</v>
      </c>
      <c r="EE1" s="32" t="s">
        <v>2936</v>
      </c>
      <c r="EF1" s="32" t="s">
        <v>2937</v>
      </c>
      <c r="EG1" s="32" t="s">
        <v>2938</v>
      </c>
      <c r="EH1" s="32" t="s">
        <v>2939</v>
      </c>
      <c r="EI1" s="32" t="s">
        <v>2940</v>
      </c>
      <c r="EJ1" s="32" t="s">
        <v>2941</v>
      </c>
      <c r="EK1" s="32" t="s">
        <v>2942</v>
      </c>
      <c r="EL1" s="32" t="s">
        <v>3503</v>
      </c>
      <c r="EM1" s="32" t="s">
        <v>2943</v>
      </c>
      <c r="EN1" s="32" t="s">
        <v>2944</v>
      </c>
      <c r="EO1" s="32" t="s">
        <v>2945</v>
      </c>
      <c r="EP1" s="32" t="s">
        <v>2946</v>
      </c>
      <c r="EQ1" s="32" t="s">
        <v>2947</v>
      </c>
      <c r="ER1" s="32" t="s">
        <v>2948</v>
      </c>
      <c r="ES1" s="32" t="s">
        <v>2949</v>
      </c>
      <c r="ET1" s="32" t="s">
        <v>2950</v>
      </c>
      <c r="EU1" s="32" t="s">
        <v>2951</v>
      </c>
      <c r="EV1" s="32" t="s">
        <v>2952</v>
      </c>
      <c r="EW1" s="32" t="s">
        <v>3504</v>
      </c>
      <c r="EX1" s="32" t="s">
        <v>2953</v>
      </c>
      <c r="EY1" s="32" t="s">
        <v>2954</v>
      </c>
      <c r="EZ1" s="32" t="s">
        <v>2955</v>
      </c>
      <c r="FA1" s="32" t="s">
        <v>2956</v>
      </c>
      <c r="FB1" s="32" t="s">
        <v>2957</v>
      </c>
      <c r="FC1" s="32" t="s">
        <v>2958</v>
      </c>
      <c r="FD1" s="32" t="s">
        <v>2959</v>
      </c>
      <c r="FE1" s="32" t="s">
        <v>2960</v>
      </c>
      <c r="FF1" s="32" t="s">
        <v>2961</v>
      </c>
      <c r="FG1" s="32" t="s">
        <v>2962</v>
      </c>
      <c r="FH1" s="32" t="s">
        <v>2963</v>
      </c>
      <c r="FI1" s="32" t="s">
        <v>2964</v>
      </c>
      <c r="FJ1" s="32" t="s">
        <v>2965</v>
      </c>
      <c r="FK1" s="32" t="s">
        <v>2966</v>
      </c>
      <c r="FL1" s="32" t="s">
        <v>2967</v>
      </c>
      <c r="FM1" s="32" t="s">
        <v>2968</v>
      </c>
      <c r="FN1" s="32" t="s">
        <v>2969</v>
      </c>
      <c r="FO1" s="32" t="s">
        <v>2970</v>
      </c>
      <c r="FP1" s="32" t="s">
        <v>2971</v>
      </c>
      <c r="FQ1" s="32" t="s">
        <v>2972</v>
      </c>
      <c r="FR1" s="32" t="s">
        <v>2973</v>
      </c>
      <c r="FS1" s="32" t="s">
        <v>2974</v>
      </c>
      <c r="FT1" s="32" t="s">
        <v>2975</v>
      </c>
      <c r="FU1" s="32" t="s">
        <v>2976</v>
      </c>
      <c r="FV1" s="32" t="s">
        <v>2977</v>
      </c>
      <c r="FW1" s="32" t="s">
        <v>2978</v>
      </c>
      <c r="FX1" s="32" t="s">
        <v>2979</v>
      </c>
      <c r="FY1" s="32" t="s">
        <v>2980</v>
      </c>
      <c r="FZ1" s="32" t="s">
        <v>2981</v>
      </c>
      <c r="GA1" s="32" t="s">
        <v>2982</v>
      </c>
      <c r="GB1" s="32" t="s">
        <v>2983</v>
      </c>
      <c r="GC1" s="32" t="s">
        <v>2984</v>
      </c>
      <c r="GD1" s="32" t="s">
        <v>2985</v>
      </c>
      <c r="GE1" s="32" t="s">
        <v>2986</v>
      </c>
      <c r="GF1" s="32" t="s">
        <v>2987</v>
      </c>
      <c r="GG1" s="32" t="s">
        <v>2988</v>
      </c>
      <c r="GH1" s="32" t="s">
        <v>2989</v>
      </c>
      <c r="GI1" s="32" t="s">
        <v>2990</v>
      </c>
      <c r="GJ1" s="32" t="s">
        <v>2991</v>
      </c>
      <c r="GK1" s="32" t="s">
        <v>2992</v>
      </c>
      <c r="GL1" s="32" t="s">
        <v>2993</v>
      </c>
      <c r="GM1" s="32" t="s">
        <v>2994</v>
      </c>
      <c r="GN1" s="32" t="s">
        <v>2995</v>
      </c>
      <c r="GO1" s="32" t="s">
        <v>2996</v>
      </c>
      <c r="GP1" s="32" t="s">
        <v>2997</v>
      </c>
      <c r="GQ1" s="32" t="s">
        <v>2998</v>
      </c>
      <c r="GR1" s="32" t="s">
        <v>2999</v>
      </c>
      <c r="GS1" s="32" t="s">
        <v>3000</v>
      </c>
      <c r="GT1" s="32" t="s">
        <v>3001</v>
      </c>
      <c r="GU1" s="32" t="s">
        <v>3002</v>
      </c>
      <c r="GV1" s="32" t="s">
        <v>3003</v>
      </c>
      <c r="GW1" s="32" t="s">
        <v>3004</v>
      </c>
      <c r="GX1" s="32" t="s">
        <v>3005</v>
      </c>
      <c r="GY1" s="32" t="s">
        <v>3006</v>
      </c>
      <c r="GZ1" s="32" t="s">
        <v>3007</v>
      </c>
      <c r="HA1" s="32" t="s">
        <v>3008</v>
      </c>
    </row>
    <row r="2" spans="1:209" ht="44" thickBot="1">
      <c r="B2" s="7">
        <v>0</v>
      </c>
      <c r="C2" s="7" t="s">
        <v>2393</v>
      </c>
      <c r="D2" s="7">
        <v>0.72083911467211692</v>
      </c>
      <c r="E2" s="7">
        <v>1.7868673993917659E-3</v>
      </c>
      <c r="F2" s="7">
        <v>7.8104996623551415E-4</v>
      </c>
      <c r="G2" s="7">
        <v>1.6071266450571331E-3</v>
      </c>
      <c r="H2" s="7">
        <v>104.3960426702582</v>
      </c>
      <c r="I2" s="7">
        <v>1.7699048283954359E-3</v>
      </c>
      <c r="J2" s="7">
        <v>6.6129257412228526E-4</v>
      </c>
      <c r="K2" s="7">
        <v>1.645494633055615E-3</v>
      </c>
      <c r="L2" s="7">
        <v>6.1319999999999997</v>
      </c>
      <c r="M2" s="7">
        <v>1324.9639999999999</v>
      </c>
      <c r="N2" s="7">
        <v>0</v>
      </c>
      <c r="O2" s="7">
        <v>0</v>
      </c>
      <c r="P2" s="7" t="s">
        <v>106</v>
      </c>
      <c r="Q2" s="7" t="s">
        <v>107</v>
      </c>
      <c r="T2" s="7">
        <v>0.65212695128834497</v>
      </c>
      <c r="U2" s="7">
        <v>8.7933252308640686E-3</v>
      </c>
      <c r="V2" s="7">
        <v>0.72582539861286932</v>
      </c>
      <c r="W2" s="7">
        <v>2.5695546047663389E-3</v>
      </c>
      <c r="X2" s="7">
        <v>0.72083911467211692</v>
      </c>
      <c r="Y2" s="7">
        <v>1.7868673993917659E-3</v>
      </c>
      <c r="Z2" s="7" t="s">
        <v>108</v>
      </c>
      <c r="AA2" s="7">
        <v>104.63586223669721</v>
      </c>
      <c r="AB2" s="7">
        <v>1.645494633055615E-3</v>
      </c>
      <c r="AC2" s="7">
        <v>1282.915653316235</v>
      </c>
      <c r="AD2" s="7">
        <v>1.4106638537176731E-3</v>
      </c>
      <c r="AE2" s="7">
        <v>2211.850864019782</v>
      </c>
      <c r="AF2" s="7">
        <v>1282.915703318735</v>
      </c>
      <c r="AG2" s="7">
        <v>5856.4140607781565</v>
      </c>
      <c r="AH2" s="7">
        <v>0.95305922518109221</v>
      </c>
      <c r="AI2" s="7">
        <v>3.3696863566901309</v>
      </c>
      <c r="AJ2" s="7">
        <v>0.75058179822897775</v>
      </c>
      <c r="AK2" s="7">
        <v>1.906118450362184</v>
      </c>
      <c r="AL2" s="7" t="s">
        <v>109</v>
      </c>
      <c r="AM2" s="7">
        <v>1387.5516155579321</v>
      </c>
      <c r="AN2" s="7">
        <v>8.4716000804407573E-4</v>
      </c>
      <c r="AO2" s="7">
        <v>4363.1335682731988</v>
      </c>
      <c r="AP2" s="7">
        <v>1387.551565555432</v>
      </c>
      <c r="AQ2" s="7">
        <v>9813.9904990681262</v>
      </c>
      <c r="AR2" s="7">
        <v>0.80200225163215033</v>
      </c>
      <c r="AS2" s="7">
        <v>0</v>
      </c>
      <c r="AT2" s="7">
        <v>3.8680797814588521</v>
      </c>
      <c r="AU2" s="7">
        <v>0.7673847530056126</v>
      </c>
      <c r="AV2" s="7">
        <v>1.6040045032643011</v>
      </c>
      <c r="AW2" s="7" t="s">
        <v>109</v>
      </c>
      <c r="AX2" s="7">
        <v>1262.7094151204969</v>
      </c>
      <c r="AY2" s="7">
        <v>688.50850362708888</v>
      </c>
      <c r="AZ2" s="7">
        <v>2.4217743871329129</v>
      </c>
      <c r="BA2" s="7">
        <v>1409.0145546249721</v>
      </c>
      <c r="BB2" s="7">
        <v>1076.327816166192</v>
      </c>
      <c r="BC2" s="7">
        <v>2.114450483979494</v>
      </c>
      <c r="BD2" s="7">
        <v>1369.9990338628779</v>
      </c>
      <c r="BE2" s="7">
        <v>115.97021378309761</v>
      </c>
      <c r="BF2" s="7">
        <v>0.40105021359984988</v>
      </c>
      <c r="BG2" s="7">
        <v>1386.9200825226401</v>
      </c>
      <c r="BH2" s="7">
        <v>1367.186404138653</v>
      </c>
      <c r="BI2" s="7">
        <v>15.380691369319569</v>
      </c>
      <c r="BJ2" s="7">
        <v>1281.3612120913569</v>
      </c>
      <c r="BK2" s="7">
        <v>969.11123092440721</v>
      </c>
      <c r="BL2" s="7">
        <v>17.077826510356669</v>
      </c>
      <c r="BM2" s="7">
        <v>1.023049645390143</v>
      </c>
      <c r="BN2" s="7">
        <v>1.0314070351757829</v>
      </c>
      <c r="BO2" s="7">
        <v>4.3935354352458052E-2</v>
      </c>
      <c r="BP2" s="7">
        <v>8.6177530382768898E-4</v>
      </c>
      <c r="BQ2" s="7">
        <v>1.0401691331924181</v>
      </c>
      <c r="BR2" s="7">
        <v>1.004385964912357</v>
      </c>
      <c r="BS2" s="7">
        <v>6.4431470532862495E-2</v>
      </c>
      <c r="BT2" s="7">
        <v>3.6762672473011622E-4</v>
      </c>
      <c r="BU2" s="7" t="s">
        <v>110</v>
      </c>
      <c r="BV2" s="7" t="s">
        <v>110</v>
      </c>
      <c r="BW2" s="7" t="s">
        <v>111</v>
      </c>
      <c r="BX2" s="7" t="s">
        <v>2394</v>
      </c>
      <c r="BY2" s="7" t="s">
        <v>1190</v>
      </c>
      <c r="BZ2" s="7">
        <v>30</v>
      </c>
      <c r="CA2" s="7">
        <v>45</v>
      </c>
      <c r="CB2" s="7">
        <v>5</v>
      </c>
      <c r="CC2" s="7">
        <v>50</v>
      </c>
      <c r="CD2" s="7" t="s">
        <v>114</v>
      </c>
      <c r="CE2" s="7" t="s">
        <v>2395</v>
      </c>
      <c r="CF2" s="7">
        <v>24050</v>
      </c>
      <c r="CG2" s="7">
        <v>24050</v>
      </c>
      <c r="CH2" s="7">
        <v>0.99770805571519527</v>
      </c>
      <c r="CI2" s="7">
        <v>0.99770173577325583</v>
      </c>
      <c r="CJ2" s="7">
        <v>0.99771437565713472</v>
      </c>
      <c r="CL2" s="25">
        <v>1282.9184</v>
      </c>
      <c r="CM2" s="25">
        <v>4.7136731999999999E-3</v>
      </c>
      <c r="CN2" s="25">
        <v>1.5441999E-2</v>
      </c>
      <c r="CO2" s="25">
        <v>1387.5482</v>
      </c>
      <c r="CP2" s="25">
        <v>2.7351449E-3</v>
      </c>
      <c r="CQ2" s="26"/>
      <c r="CR2" s="16">
        <v>1282.9183</v>
      </c>
      <c r="CS2" s="16">
        <v>3.4853800000000002E-3</v>
      </c>
      <c r="CT2" s="16">
        <v>1.5436800000000001E-2</v>
      </c>
      <c r="CU2" s="16">
        <v>1387.5485000000001</v>
      </c>
      <c r="CV2" s="16">
        <v>2.0203399999999998E-3</v>
      </c>
      <c r="CW2" s="16">
        <v>8.9481100000000004E-3</v>
      </c>
      <c r="CY2" s="30">
        <v>1282.915653316235</v>
      </c>
      <c r="CZ2" s="30">
        <v>1.541373760304281E-2</v>
      </c>
      <c r="DA2" s="30">
        <v>1387.5516155579321</v>
      </c>
      <c r="DB2" s="30">
        <v>8.9324631191994384E-3</v>
      </c>
      <c r="DD2" s="32">
        <v>0.72189089038579302</v>
      </c>
      <c r="DE2" s="32">
        <v>1.96833299284377E-3</v>
      </c>
      <c r="DF2" s="32">
        <v>1.1367429691517799E-3</v>
      </c>
      <c r="DG2" s="32">
        <v>1.6069070268068799E-3</v>
      </c>
      <c r="DH2" s="32">
        <v>104.39842743231701</v>
      </c>
      <c r="DI2" s="32">
        <v>2.57890388317111E-3</v>
      </c>
      <c r="DJ2" s="32">
        <v>9.5149552786466497E-4</v>
      </c>
      <c r="DK2" s="32">
        <v>2.4024081483505801E-3</v>
      </c>
      <c r="DL2" s="32">
        <v>6.1319999999999997</v>
      </c>
      <c r="DM2" s="32">
        <v>1324.9639999999999</v>
      </c>
      <c r="DN2" s="32">
        <v>0</v>
      </c>
      <c r="DO2" s="32">
        <v>0</v>
      </c>
      <c r="DP2" s="32" t="s">
        <v>106</v>
      </c>
      <c r="DQ2" s="32" t="s">
        <v>107</v>
      </c>
      <c r="DR2" s="32"/>
      <c r="DS2" s="32"/>
      <c r="DT2" s="32">
        <v>0.65307188974792696</v>
      </c>
      <c r="DU2" s="32">
        <v>8.8365140030199994E-3</v>
      </c>
      <c r="DV2" s="32">
        <v>0.72706254576951301</v>
      </c>
      <c r="DW2" s="32">
        <v>2.74821758299013E-3</v>
      </c>
      <c r="DX2" s="32">
        <v>0.72189089038579302</v>
      </c>
      <c r="DY2" s="32">
        <v>1.96833299284377E-3</v>
      </c>
      <c r="DZ2" s="32" t="s">
        <v>108</v>
      </c>
      <c r="EA2" s="32">
        <v>104.63586223669699</v>
      </c>
      <c r="EB2" s="32">
        <v>2.4024081483505801E-3</v>
      </c>
      <c r="EC2" s="32">
        <v>1282.91565331623</v>
      </c>
      <c r="ED2" s="32">
        <v>2.0141520464266099E-3</v>
      </c>
      <c r="EE2" s="32">
        <v>2211.8508640197801</v>
      </c>
      <c r="EF2" s="32">
        <v>1282.91570331873</v>
      </c>
      <c r="EG2" s="32">
        <v>5856.4140607781501</v>
      </c>
      <c r="EH2" s="32">
        <v>0.95305922518109198</v>
      </c>
      <c r="EI2" s="32">
        <v>3.3696863566901301</v>
      </c>
      <c r="EJ2" s="32">
        <v>0.75058179822897697</v>
      </c>
      <c r="EK2" s="32">
        <v>1.90611845036218</v>
      </c>
      <c r="EL2" s="32" t="s">
        <v>109</v>
      </c>
      <c r="EM2" s="32">
        <v>1387.5516155579301</v>
      </c>
      <c r="EN2" s="32">
        <v>1.3094870923902799E-3</v>
      </c>
      <c r="EO2" s="32">
        <v>4363.1335682731897</v>
      </c>
      <c r="EP2" s="32">
        <v>1387.55156555543</v>
      </c>
      <c r="EQ2" s="32">
        <v>9813.9904990681207</v>
      </c>
      <c r="ER2" s="32">
        <v>0.80200225163215</v>
      </c>
      <c r="ES2" s="32">
        <v>0</v>
      </c>
      <c r="ET2" s="32">
        <v>3.8680797814588499</v>
      </c>
      <c r="EU2" s="32">
        <v>0.76738475300561204</v>
      </c>
      <c r="EV2" s="32">
        <v>1.6040045032643</v>
      </c>
      <c r="EW2" s="32" t="s">
        <v>109</v>
      </c>
      <c r="EX2" s="32">
        <v>1262.7094151204899</v>
      </c>
      <c r="EY2" s="32">
        <v>688.50850362708798</v>
      </c>
      <c r="EZ2" s="32">
        <v>2.4217743871329098</v>
      </c>
      <c r="FA2" s="32">
        <v>1409.0145546249701</v>
      </c>
      <c r="FB2" s="32">
        <v>1076.3278161661899</v>
      </c>
      <c r="FC2" s="32">
        <v>2.11445048397949</v>
      </c>
      <c r="FD2" s="32">
        <v>1369.99903386287</v>
      </c>
      <c r="FE2" s="32">
        <v>115.97021378309699</v>
      </c>
      <c r="FF2" s="32">
        <v>0.40105021359984899</v>
      </c>
      <c r="FG2" s="32">
        <v>1386.9200825226401</v>
      </c>
      <c r="FH2" s="32">
        <v>1367.18640413865</v>
      </c>
      <c r="FI2" s="32">
        <v>15.3806913693195</v>
      </c>
      <c r="FJ2" s="32">
        <v>1281.3612120913499</v>
      </c>
      <c r="FK2" s="32">
        <v>969.11123092440698</v>
      </c>
      <c r="FL2" s="32">
        <v>17.077826510356601</v>
      </c>
      <c r="FM2" s="32">
        <v>1.0230496453901401</v>
      </c>
      <c r="FN2" s="32">
        <v>1.03140703517578</v>
      </c>
      <c r="FO2" s="32">
        <v>4.3935354352458003E-2</v>
      </c>
      <c r="FP2" s="32">
        <v>8.6177530382768898E-4</v>
      </c>
      <c r="FQ2" s="32">
        <v>1.0401691331924099</v>
      </c>
      <c r="FR2" s="32">
        <v>1.0043859649123501</v>
      </c>
      <c r="FS2" s="32">
        <v>6.4431470532862495E-2</v>
      </c>
      <c r="FT2" s="32">
        <v>3.67626724730116E-4</v>
      </c>
      <c r="FU2" s="32" t="s">
        <v>110</v>
      </c>
      <c r="FV2" s="32" t="s">
        <v>110</v>
      </c>
      <c r="FW2" s="32" t="s">
        <v>111</v>
      </c>
      <c r="FX2" s="33" t="s">
        <v>2394</v>
      </c>
      <c r="FY2" s="32" t="s">
        <v>1190</v>
      </c>
      <c r="FZ2" s="32">
        <v>30</v>
      </c>
      <c r="GA2" s="32">
        <v>45</v>
      </c>
      <c r="GB2" s="32">
        <v>5</v>
      </c>
      <c r="GC2" s="32">
        <v>50</v>
      </c>
      <c r="GD2" s="32" t="s">
        <v>114</v>
      </c>
      <c r="GE2" s="33" t="s">
        <v>2395</v>
      </c>
      <c r="GF2" s="32">
        <v>24050</v>
      </c>
      <c r="GG2" s="32">
        <v>24050</v>
      </c>
      <c r="GH2" s="32">
        <v>0.99773084677371504</v>
      </c>
      <c r="GI2" s="32">
        <v>0.99772175337583502</v>
      </c>
      <c r="GJ2" s="32">
        <v>0.99773994017159595</v>
      </c>
      <c r="GK2" s="32"/>
      <c r="GL2" s="32">
        <v>1282.91565331623</v>
      </c>
      <c r="GM2" s="32">
        <v>2.01168464218421E-3</v>
      </c>
      <c r="GN2" s="32">
        <v>1387.5516155579301</v>
      </c>
      <c r="GO2" s="32">
        <v>1.3081895031063699E-3</v>
      </c>
      <c r="GP2" s="32">
        <v>1282.91565331623</v>
      </c>
      <c r="GQ2" s="32">
        <v>2.0141520464266099E-3</v>
      </c>
      <c r="GR2" s="32"/>
      <c r="GS2" s="32">
        <v>1282.9181916530499</v>
      </c>
      <c r="GT2" s="32">
        <v>3.8721509240093499E-3</v>
      </c>
      <c r="GU2" s="32">
        <v>1387.5519688760201</v>
      </c>
      <c r="GV2" s="32">
        <v>3.4696935750746401E-3</v>
      </c>
      <c r="GW2" s="32"/>
      <c r="GX2" s="32">
        <v>1282.91565331623</v>
      </c>
      <c r="GY2" s="32">
        <v>1.4106638537176701E-3</v>
      </c>
      <c r="GZ2" s="32">
        <v>1387.5516155579301</v>
      </c>
      <c r="HA2" s="32">
        <v>8.4716000804407497E-4</v>
      </c>
    </row>
    <row r="3" spans="1:209" ht="44" thickBot="1">
      <c r="B3" s="7">
        <v>1</v>
      </c>
      <c r="C3" s="7" t="s">
        <v>2396</v>
      </c>
      <c r="D3" s="7">
        <v>0.736077104492324</v>
      </c>
      <c r="E3" s="7">
        <v>1.7840107015420551E-3</v>
      </c>
      <c r="F3" s="7">
        <v>7.8085542895678373E-4</v>
      </c>
      <c r="G3" s="7">
        <v>1.604044569918583E-3</v>
      </c>
      <c r="H3" s="7">
        <v>104.43086644600029</v>
      </c>
      <c r="I3" s="7">
        <v>1.799812624245127E-3</v>
      </c>
      <c r="J3" s="7">
        <v>6.6097241728613199E-4</v>
      </c>
      <c r="K3" s="7">
        <v>1.6778959403859169E-3</v>
      </c>
      <c r="L3" s="7">
        <v>5.976</v>
      </c>
      <c r="M3" s="7">
        <v>1324.9639999999999</v>
      </c>
      <c r="N3" s="7">
        <v>0</v>
      </c>
      <c r="O3" s="7">
        <v>0</v>
      </c>
      <c r="P3" s="7" t="s">
        <v>106</v>
      </c>
      <c r="Q3" s="7" t="s">
        <v>107</v>
      </c>
      <c r="T3" s="7">
        <v>0.66592552916936398</v>
      </c>
      <c r="U3" s="7">
        <v>8.9680826933407082E-3</v>
      </c>
      <c r="V3" s="7">
        <v>0.74396798947236675</v>
      </c>
      <c r="W3" s="7">
        <v>2.582940454291601E-3</v>
      </c>
      <c r="X3" s="7">
        <v>0.736077104492324</v>
      </c>
      <c r="Y3" s="7">
        <v>1.7840107015420551E-3</v>
      </c>
      <c r="Z3" s="7" t="s">
        <v>108</v>
      </c>
      <c r="AA3" s="7">
        <v>104.6708304162316</v>
      </c>
      <c r="AB3" s="7">
        <v>1.677895940385916E-3</v>
      </c>
      <c r="AC3" s="7">
        <v>1282.839684021219</v>
      </c>
      <c r="AD3" s="7">
        <v>1.441868331146647E-3</v>
      </c>
      <c r="AE3" s="7">
        <v>1629.4796484203939</v>
      </c>
      <c r="AF3" s="7">
        <v>1282.8396340187189</v>
      </c>
      <c r="AG3" s="7">
        <v>4301.2943700016358</v>
      </c>
      <c r="AH3" s="7">
        <v>0.93686957732686871</v>
      </c>
      <c r="AI3" s="7">
        <v>2.7036235859242068</v>
      </c>
      <c r="AJ3" s="7">
        <v>0.76770271598701934</v>
      </c>
      <c r="AK3" s="7">
        <v>1.873739154653737</v>
      </c>
      <c r="AL3" s="7" t="s">
        <v>109</v>
      </c>
      <c r="AM3" s="7">
        <v>1387.51041443245</v>
      </c>
      <c r="AN3" s="7">
        <v>8.5810867749948978E-4</v>
      </c>
      <c r="AO3" s="7">
        <v>3209.1070458914978</v>
      </c>
      <c r="AP3" s="7">
        <v>1387.5104644349501</v>
      </c>
      <c r="AQ3" s="7">
        <v>7358.6885171168169</v>
      </c>
      <c r="AR3" s="7">
        <v>0.81113740002160584</v>
      </c>
      <c r="AS3" s="7">
        <v>0</v>
      </c>
      <c r="AT3" s="7">
        <v>3.1794850940867692</v>
      </c>
      <c r="AU3" s="7">
        <v>0.77529993519816776</v>
      </c>
      <c r="AV3" s="7">
        <v>1.6222748000432119</v>
      </c>
      <c r="AW3" s="7" t="s">
        <v>109</v>
      </c>
      <c r="AX3" s="7">
        <v>1262.6445162913369</v>
      </c>
      <c r="AY3" s="7">
        <v>564.65820604295743</v>
      </c>
      <c r="AZ3" s="7">
        <v>2.7500718246681992</v>
      </c>
      <c r="BA3" s="7">
        <v>1408.94205427202</v>
      </c>
      <c r="BB3" s="7">
        <v>785.39042580676062</v>
      </c>
      <c r="BC3" s="7">
        <v>2.1210969327257212</v>
      </c>
      <c r="BD3" s="7">
        <v>1370.008034857266</v>
      </c>
      <c r="BE3" s="7">
        <v>94.184596251418739</v>
      </c>
      <c r="BF3" s="7">
        <v>0.40543365624723132</v>
      </c>
      <c r="BG3" s="7">
        <v>1385.0752864114829</v>
      </c>
      <c r="BH3" s="7">
        <v>431.42765327430823</v>
      </c>
      <c r="BI3" s="7">
        <v>14.665791279009939</v>
      </c>
      <c r="BJ3" s="7">
        <v>1289.844139099185</v>
      </c>
      <c r="BK3" s="7">
        <v>167.83935237141469</v>
      </c>
      <c r="BL3" s="7">
        <v>9.3561662766650304</v>
      </c>
      <c r="BM3" s="7">
        <v>1.0126811594203491</v>
      </c>
      <c r="BN3" s="7">
        <v>1.005044136191797</v>
      </c>
      <c r="BO3" s="7">
        <v>2.3761184932313759E-2</v>
      </c>
      <c r="BP3" s="7">
        <v>1.149900311102459E-3</v>
      </c>
      <c r="BQ3" s="7">
        <v>1.0399159663868729</v>
      </c>
      <c r="BR3" s="7">
        <v>1.0176211453745581</v>
      </c>
      <c r="BS3" s="7">
        <v>6.4754666388795415E-2</v>
      </c>
      <c r="BT3" s="7">
        <v>5.0552218322543971E-4</v>
      </c>
      <c r="BU3" s="7" t="s">
        <v>110</v>
      </c>
      <c r="BV3" s="7" t="s">
        <v>110</v>
      </c>
      <c r="BW3" s="7" t="s">
        <v>111</v>
      </c>
      <c r="BX3" s="7" t="s">
        <v>2394</v>
      </c>
      <c r="BY3" s="7" t="s">
        <v>1190</v>
      </c>
      <c r="BZ3" s="7">
        <v>30</v>
      </c>
      <c r="CA3" s="7">
        <v>45</v>
      </c>
      <c r="CB3" s="7">
        <v>5</v>
      </c>
      <c r="CC3" s="7">
        <v>50</v>
      </c>
      <c r="CD3" s="7" t="s">
        <v>119</v>
      </c>
      <c r="CE3" s="7" t="s">
        <v>2397</v>
      </c>
      <c r="CF3" s="7">
        <v>24456</v>
      </c>
      <c r="CG3" s="7">
        <v>24456</v>
      </c>
      <c r="CH3" s="7">
        <v>0.99770744180325088</v>
      </c>
      <c r="CI3" s="7">
        <v>0.99770112703136404</v>
      </c>
      <c r="CJ3" s="7">
        <v>0.99771375657513772</v>
      </c>
      <c r="CL3" s="25">
        <v>1282.8434</v>
      </c>
      <c r="CM3" s="25">
        <v>2.8454944999999998E-3</v>
      </c>
      <c r="CN3" s="25">
        <v>1.8871736E-2</v>
      </c>
      <c r="CO3" s="25">
        <v>1387.5085999999999</v>
      </c>
      <c r="CP3" s="25">
        <v>1.6447302999999999E-3</v>
      </c>
      <c r="CQ3" s="26"/>
      <c r="CR3" s="16">
        <v>1282.8432</v>
      </c>
      <c r="CS3" s="16">
        <v>4.6258000000000002E-3</v>
      </c>
      <c r="CT3" s="16">
        <v>1.8852799999999999E-2</v>
      </c>
      <c r="CU3" s="16">
        <v>1387.5084999999999</v>
      </c>
      <c r="CV3" s="16">
        <v>2.6750599999999999E-3</v>
      </c>
      <c r="CW3" s="16">
        <v>1.09024E-2</v>
      </c>
      <c r="CY3" s="30">
        <v>1282.839684021219</v>
      </c>
      <c r="CZ3" s="30">
        <v>1.8857063611213851E-2</v>
      </c>
      <c r="DA3" s="30">
        <v>1387.51041443245</v>
      </c>
      <c r="DB3" s="30">
        <v>1.089767149861645E-2</v>
      </c>
      <c r="DD3" s="32">
        <v>0.73713969383425104</v>
      </c>
      <c r="DE3" s="32">
        <v>1.9643376224774299E-3</v>
      </c>
      <c r="DF3" s="32">
        <v>1.1341634016162E-3</v>
      </c>
      <c r="DG3" s="32">
        <v>1.6038377952631801E-3</v>
      </c>
      <c r="DH3" s="32">
        <v>104.43331711292799</v>
      </c>
      <c r="DI3" s="32">
        <v>2.6173198371462901E-3</v>
      </c>
      <c r="DJ3" s="32">
        <v>9.5103487275594002E-4</v>
      </c>
      <c r="DK3" s="32">
        <v>2.4439664741540399E-3</v>
      </c>
      <c r="DL3" s="32">
        <v>5.976</v>
      </c>
      <c r="DM3" s="32">
        <v>1324.9639999999999</v>
      </c>
      <c r="DN3" s="32">
        <v>0</v>
      </c>
      <c r="DO3" s="32">
        <v>0</v>
      </c>
      <c r="DP3" s="32" t="s">
        <v>106</v>
      </c>
      <c r="DQ3" s="32" t="s">
        <v>107</v>
      </c>
      <c r="DR3" s="32"/>
      <c r="DS3" s="32"/>
      <c r="DT3" s="32">
        <v>0.66689658178363898</v>
      </c>
      <c r="DU3" s="32">
        <v>9.0118547283637995E-3</v>
      </c>
      <c r="DV3" s="32">
        <v>0.74525100889877605</v>
      </c>
      <c r="DW3" s="32">
        <v>2.76855082715199E-3</v>
      </c>
      <c r="DX3" s="32">
        <v>0.73713969383425104</v>
      </c>
      <c r="DY3" s="32">
        <v>1.9643376224774299E-3</v>
      </c>
      <c r="DZ3" s="32" t="s">
        <v>108</v>
      </c>
      <c r="EA3" s="32">
        <v>104.670830416231</v>
      </c>
      <c r="EB3" s="32">
        <v>2.4439664741540399E-3</v>
      </c>
      <c r="EC3" s="32">
        <v>1282.8396840212099</v>
      </c>
      <c r="ED3" s="32">
        <v>2.0394677472995999E-3</v>
      </c>
      <c r="EE3" s="32">
        <v>1629.47964842039</v>
      </c>
      <c r="EF3" s="32">
        <v>1282.8396340187101</v>
      </c>
      <c r="EG3" s="32">
        <v>4301.2943700016303</v>
      </c>
      <c r="EH3" s="32">
        <v>0.93686957732686804</v>
      </c>
      <c r="EI3" s="32">
        <v>2.7036235859242002</v>
      </c>
      <c r="EJ3" s="32">
        <v>0.767702715987019</v>
      </c>
      <c r="EK3" s="32">
        <v>1.8737391546537301</v>
      </c>
      <c r="EL3" s="32" t="s">
        <v>109</v>
      </c>
      <c r="EM3" s="32">
        <v>1387.51041443245</v>
      </c>
      <c r="EN3" s="32">
        <v>1.3466786678765E-3</v>
      </c>
      <c r="EO3" s="32">
        <v>3209.1070458914901</v>
      </c>
      <c r="EP3" s="32">
        <v>1387.5104644349501</v>
      </c>
      <c r="EQ3" s="32">
        <v>7358.6885171168096</v>
      </c>
      <c r="ER3" s="32">
        <v>0.81113740002160495</v>
      </c>
      <c r="ES3" s="32">
        <v>0</v>
      </c>
      <c r="ET3" s="32">
        <v>3.1794850940867598</v>
      </c>
      <c r="EU3" s="32">
        <v>0.77529993519816698</v>
      </c>
      <c r="EV3" s="32">
        <v>1.6222748000432099</v>
      </c>
      <c r="EW3" s="32" t="s">
        <v>109</v>
      </c>
      <c r="EX3" s="32">
        <v>1262.6445162913301</v>
      </c>
      <c r="EY3" s="32">
        <v>564.65820604295698</v>
      </c>
      <c r="EZ3" s="32">
        <v>2.7500718246681899</v>
      </c>
      <c r="FA3" s="32">
        <v>1408.94205427202</v>
      </c>
      <c r="FB3" s="32">
        <v>785.39042580676005</v>
      </c>
      <c r="FC3" s="32">
        <v>2.1210969327257199</v>
      </c>
      <c r="FD3" s="32">
        <v>1370.0080348572601</v>
      </c>
      <c r="FE3" s="32">
        <v>94.184596251418697</v>
      </c>
      <c r="FF3" s="32">
        <v>0.40543365624723099</v>
      </c>
      <c r="FG3" s="32">
        <v>1385.07528641148</v>
      </c>
      <c r="FH3" s="32">
        <v>431.427653274308</v>
      </c>
      <c r="FI3" s="32">
        <v>14.6657912790099</v>
      </c>
      <c r="FJ3" s="32">
        <v>1289.84413909918</v>
      </c>
      <c r="FK3" s="32">
        <v>167.83935237141401</v>
      </c>
      <c r="FL3" s="32">
        <v>9.3561662766650304</v>
      </c>
      <c r="FM3" s="32">
        <v>1.01268115942034</v>
      </c>
      <c r="FN3" s="32">
        <v>1.0050441361917899</v>
      </c>
      <c r="FO3" s="32">
        <v>2.37611849323137E-2</v>
      </c>
      <c r="FP3" s="32">
        <v>1.1499003111024499E-3</v>
      </c>
      <c r="FQ3" s="32">
        <v>1.03991596638687</v>
      </c>
      <c r="FR3" s="32">
        <v>1.0176211453745501</v>
      </c>
      <c r="FS3" s="32">
        <v>6.4754666388795401E-2</v>
      </c>
      <c r="FT3" s="32">
        <v>5.0552218322543895E-4</v>
      </c>
      <c r="FU3" s="32" t="s">
        <v>110</v>
      </c>
      <c r="FV3" s="32" t="s">
        <v>110</v>
      </c>
      <c r="FW3" s="32" t="s">
        <v>111</v>
      </c>
      <c r="FX3" s="33" t="s">
        <v>2394</v>
      </c>
      <c r="FY3" s="32" t="s">
        <v>1190</v>
      </c>
      <c r="FZ3" s="32">
        <v>30</v>
      </c>
      <c r="GA3" s="32">
        <v>45</v>
      </c>
      <c r="GB3" s="32">
        <v>5</v>
      </c>
      <c r="GC3" s="32">
        <v>50</v>
      </c>
      <c r="GD3" s="32" t="s">
        <v>119</v>
      </c>
      <c r="GE3" s="33" t="s">
        <v>2397</v>
      </c>
      <c r="GF3" s="32">
        <v>24456</v>
      </c>
      <c r="GG3" s="32">
        <v>24456</v>
      </c>
      <c r="GH3" s="32">
        <v>0.99773085488709401</v>
      </c>
      <c r="GI3" s="32">
        <v>0.99772176892810205</v>
      </c>
      <c r="GJ3" s="32">
        <v>0.99773994084608497</v>
      </c>
      <c r="GK3" s="32"/>
      <c r="GL3" s="32">
        <v>1282.8396840212099</v>
      </c>
      <c r="GM3" s="32">
        <v>2.03512137708667E-3</v>
      </c>
      <c r="GN3" s="32">
        <v>1387.51041443245</v>
      </c>
      <c r="GO3" s="32">
        <v>1.34594879178801E-3</v>
      </c>
      <c r="GP3" s="32">
        <v>1282.8396840212099</v>
      </c>
      <c r="GQ3" s="32">
        <v>2.0394677472995999E-3</v>
      </c>
      <c r="GR3" s="32"/>
      <c r="GS3" s="32">
        <v>1282.84028220348</v>
      </c>
      <c r="GT3" s="32">
        <v>2.3660218368753701E-3</v>
      </c>
      <c r="GU3" s="32">
        <v>1387.5104905425101</v>
      </c>
      <c r="GV3" s="32">
        <v>1.87125595412672E-3</v>
      </c>
      <c r="GW3" s="32"/>
      <c r="GX3" s="32">
        <v>1282.8396840212099</v>
      </c>
      <c r="GY3" s="32">
        <v>1.4418683311466401E-3</v>
      </c>
      <c r="GZ3" s="32">
        <v>1387.51041443245</v>
      </c>
      <c r="HA3" s="32">
        <v>8.5810867749948902E-4</v>
      </c>
    </row>
    <row r="4" spans="1:209" ht="44" thickBot="1">
      <c r="B4" s="7">
        <v>2</v>
      </c>
      <c r="C4" s="7" t="s">
        <v>2398</v>
      </c>
      <c r="D4" s="7">
        <v>0.71790214310203737</v>
      </c>
      <c r="E4" s="7">
        <v>1.767738536512644E-3</v>
      </c>
      <c r="F4" s="7">
        <v>7.3488430939505633E-4</v>
      </c>
      <c r="G4" s="7">
        <v>1.6077451866750581E-3</v>
      </c>
      <c r="H4" s="7">
        <v>104.38939801054561</v>
      </c>
      <c r="I4" s="7">
        <v>1.6599499871423091E-3</v>
      </c>
      <c r="J4" s="7">
        <v>6.5981100915735169E-4</v>
      </c>
      <c r="K4" s="7">
        <v>1.5266845712926019E-3</v>
      </c>
      <c r="L4" s="7">
        <v>6.0679999999999996</v>
      </c>
      <c r="M4" s="7">
        <v>1324.9639999999999</v>
      </c>
      <c r="N4" s="7">
        <v>0</v>
      </c>
      <c r="O4" s="7">
        <v>0</v>
      </c>
      <c r="P4" s="7" t="s">
        <v>106</v>
      </c>
      <c r="Q4" s="7" t="s">
        <v>107</v>
      </c>
      <c r="T4" s="7">
        <v>0.64949407037342155</v>
      </c>
      <c r="U4" s="7">
        <v>8.7568697950157533E-3</v>
      </c>
      <c r="V4" s="7">
        <v>0.72238239735997922</v>
      </c>
      <c r="W4" s="7">
        <v>2.548357795736967E-3</v>
      </c>
      <c r="X4" s="7">
        <v>0.71790214310203737</v>
      </c>
      <c r="Y4" s="7">
        <v>1.767738536512644E-3</v>
      </c>
      <c r="Z4" s="7" t="s">
        <v>108</v>
      </c>
      <c r="AA4" s="7">
        <v>104.6294427058849</v>
      </c>
      <c r="AB4" s="7">
        <v>1.5266845712926019E-3</v>
      </c>
      <c r="AC4" s="7">
        <v>1282.89737659141</v>
      </c>
      <c r="AD4" s="7">
        <v>1.3901951443862481E-3</v>
      </c>
      <c r="AE4" s="7">
        <v>2644.8393448379488</v>
      </c>
      <c r="AF4" s="7">
        <v>1282.89742659391</v>
      </c>
      <c r="AG4" s="7">
        <v>7002.669804789839</v>
      </c>
      <c r="AH4" s="7">
        <v>0.95575667623202876</v>
      </c>
      <c r="AI4" s="7">
        <v>4.0732294968322389</v>
      </c>
      <c r="AJ4" s="7">
        <v>0.7443502049963151</v>
      </c>
      <c r="AK4" s="7">
        <v>1.911513352464058</v>
      </c>
      <c r="AL4" s="7" t="s">
        <v>109</v>
      </c>
      <c r="AM4" s="7">
        <v>1387.526919302295</v>
      </c>
      <c r="AN4" s="7">
        <v>6.3097007912243778E-4</v>
      </c>
      <c r="AO4" s="7">
        <v>5226.8054227012472</v>
      </c>
      <c r="AP4" s="7">
        <v>1387.526869299795</v>
      </c>
      <c r="AQ4" s="7">
        <v>11794.17386613835</v>
      </c>
      <c r="AR4" s="7">
        <v>0.79889751525797004</v>
      </c>
      <c r="AS4" s="7">
        <v>0</v>
      </c>
      <c r="AT4" s="7">
        <v>3.974992367719175</v>
      </c>
      <c r="AU4" s="7">
        <v>0.78285699799818342</v>
      </c>
      <c r="AV4" s="7">
        <v>1.5977950305159401</v>
      </c>
      <c r="AW4" s="7" t="s">
        <v>109</v>
      </c>
      <c r="AX4" s="7">
        <v>1262.7054192222181</v>
      </c>
      <c r="AY4" s="7">
        <v>810.74227755944116</v>
      </c>
      <c r="AZ4" s="7">
        <v>2.4381766035046879</v>
      </c>
      <c r="BA4" s="7">
        <v>1408.9966197852971</v>
      </c>
      <c r="BB4" s="7">
        <v>1249.0982759742069</v>
      </c>
      <c r="BC4" s="7">
        <v>2.0735159097806162</v>
      </c>
      <c r="BD4" s="7">
        <v>1370.0055223572931</v>
      </c>
      <c r="BE4" s="7">
        <v>142.40405029720611</v>
      </c>
      <c r="BF4" s="7">
        <v>0.39973054276905062</v>
      </c>
      <c r="BG4" s="7">
        <v>1387.747420973081</v>
      </c>
      <c r="BH4" s="7">
        <v>1624.0976913091999</v>
      </c>
      <c r="BI4" s="7">
        <v>16.04593954871795</v>
      </c>
      <c r="BJ4" s="7">
        <v>1281.5621948628179</v>
      </c>
      <c r="BK4" s="7">
        <v>1205.201141987847</v>
      </c>
      <c r="BL4" s="7">
        <v>17.425914157722669</v>
      </c>
      <c r="BM4" s="7">
        <v>1.0035149384886599</v>
      </c>
      <c r="BN4" s="7">
        <v>1.0099132589839599</v>
      </c>
      <c r="BO4" s="7">
        <v>6.718851854163683E-3</v>
      </c>
      <c r="BP4" s="7">
        <v>7.2273325644328591E-4</v>
      </c>
      <c r="BQ4" s="7">
        <v>1.0555555555554601</v>
      </c>
      <c r="BR4" s="7">
        <v>1.0266666666665261</v>
      </c>
      <c r="BS4" s="7">
        <v>8.8766390584066018E-2</v>
      </c>
      <c r="BT4" s="7">
        <v>3.056924643829939E-4</v>
      </c>
      <c r="BU4" s="7" t="s">
        <v>110</v>
      </c>
      <c r="BV4" s="7" t="s">
        <v>110</v>
      </c>
      <c r="BW4" s="7" t="s">
        <v>111</v>
      </c>
      <c r="BX4" s="7" t="s">
        <v>2394</v>
      </c>
      <c r="BY4" s="7" t="s">
        <v>1190</v>
      </c>
      <c r="BZ4" s="7">
        <v>30</v>
      </c>
      <c r="CA4" s="7">
        <v>45</v>
      </c>
      <c r="CB4" s="7">
        <v>5</v>
      </c>
      <c r="CC4" s="7">
        <v>50</v>
      </c>
      <c r="CD4" s="7" t="s">
        <v>119</v>
      </c>
      <c r="CE4" s="7" t="s">
        <v>2399</v>
      </c>
      <c r="CF4" s="7">
        <v>25148</v>
      </c>
      <c r="CG4" s="7">
        <v>25148</v>
      </c>
      <c r="CH4" s="7">
        <v>0.99770576341485384</v>
      </c>
      <c r="CI4" s="7">
        <v>0.99769945724527009</v>
      </c>
      <c r="CJ4" s="7">
        <v>0.99771206958443759</v>
      </c>
      <c r="CL4" s="27"/>
      <c r="CM4" s="27"/>
      <c r="CN4" s="27"/>
      <c r="CO4" s="27"/>
      <c r="CP4" s="27"/>
      <c r="CQ4" s="20"/>
      <c r="CY4" s="30">
        <v>1282.89737659141</v>
      </c>
      <c r="CZ4" s="30">
        <v>1.3646138885850799E-2</v>
      </c>
      <c r="DA4" s="30">
        <v>1387.526919302295</v>
      </c>
      <c r="DB4" s="30">
        <v>8.0046690253334097E-3</v>
      </c>
      <c r="DD4" s="32">
        <v>0.71899002249278898</v>
      </c>
      <c r="DE4" s="32">
        <v>1.9689662871753399E-3</v>
      </c>
      <c r="DF4" s="32">
        <v>1.1369798670557399E-3</v>
      </c>
      <c r="DG4" s="32">
        <v>1.6075151700506399E-3</v>
      </c>
      <c r="DH4" s="32">
        <v>104.391856761556</v>
      </c>
      <c r="DI4" s="32">
        <v>2.57125117729548E-3</v>
      </c>
      <c r="DJ4" s="32">
        <v>9.4936378997800797E-4</v>
      </c>
      <c r="DK4" s="32">
        <v>2.39500764275811E-3</v>
      </c>
      <c r="DL4" s="32">
        <v>6.0679999999999996</v>
      </c>
      <c r="DM4" s="32">
        <v>1324.9639999999999</v>
      </c>
      <c r="DN4" s="32">
        <v>0</v>
      </c>
      <c r="DO4" s="32">
        <v>0</v>
      </c>
      <c r="DP4" s="32" t="s">
        <v>106</v>
      </c>
      <c r="DQ4" s="32" t="s">
        <v>107</v>
      </c>
      <c r="DR4" s="32"/>
      <c r="DS4" s="32"/>
      <c r="DT4" s="32">
        <v>0.65046832622569895</v>
      </c>
      <c r="DU4" s="32">
        <v>8.8035612087096309E-3</v>
      </c>
      <c r="DV4" s="32">
        <v>0.72365572966373204</v>
      </c>
      <c r="DW4" s="32">
        <v>2.7443644208778001E-3</v>
      </c>
      <c r="DX4" s="32">
        <v>0.71899002249278898</v>
      </c>
      <c r="DY4" s="32">
        <v>1.9689662871753399E-3</v>
      </c>
      <c r="DZ4" s="32" t="s">
        <v>108</v>
      </c>
      <c r="EA4" s="32">
        <v>104.629442705884</v>
      </c>
      <c r="EB4" s="32">
        <v>2.39500764275811E-3</v>
      </c>
      <c r="EC4" s="32">
        <v>1282.89737659141</v>
      </c>
      <c r="ED4" s="32">
        <v>2.0841333201550602E-3</v>
      </c>
      <c r="EE4" s="32">
        <v>2644.8393448379402</v>
      </c>
      <c r="EF4" s="32">
        <v>1282.89742659391</v>
      </c>
      <c r="EG4" s="32">
        <v>7002.6698047898299</v>
      </c>
      <c r="EH4" s="32">
        <v>0.95575667623202798</v>
      </c>
      <c r="EI4" s="32">
        <v>4.07322949683223</v>
      </c>
      <c r="EJ4" s="32">
        <v>0.74435020499631499</v>
      </c>
      <c r="EK4" s="32">
        <v>1.91151335246405</v>
      </c>
      <c r="EL4" s="32" t="s">
        <v>109</v>
      </c>
      <c r="EM4" s="32">
        <v>1387.52691930229</v>
      </c>
      <c r="EN4" s="32">
        <v>1.18002114925504E-3</v>
      </c>
      <c r="EO4" s="32">
        <v>5226.8054227012399</v>
      </c>
      <c r="EP4" s="32">
        <v>1387.52686929979</v>
      </c>
      <c r="EQ4" s="32">
        <v>11794.173866138301</v>
      </c>
      <c r="ER4" s="32">
        <v>0.79889751525797004</v>
      </c>
      <c r="ES4" s="32">
        <v>0</v>
      </c>
      <c r="ET4" s="32">
        <v>3.9749923677191701</v>
      </c>
      <c r="EU4" s="32">
        <v>0.78285699799818298</v>
      </c>
      <c r="EV4" s="32">
        <v>1.5977950305159401</v>
      </c>
      <c r="EW4" s="32" t="s">
        <v>109</v>
      </c>
      <c r="EX4" s="32">
        <v>1262.7054192222099</v>
      </c>
      <c r="EY4" s="32">
        <v>810.74227755944105</v>
      </c>
      <c r="EZ4" s="32">
        <v>2.4381766035046799</v>
      </c>
      <c r="FA4" s="32">
        <v>1408.99661978529</v>
      </c>
      <c r="FB4" s="32">
        <v>1249.0982759742001</v>
      </c>
      <c r="FC4" s="32">
        <v>2.07351590978061</v>
      </c>
      <c r="FD4" s="32">
        <v>1370.0055223572899</v>
      </c>
      <c r="FE4" s="32">
        <v>142.404050297206</v>
      </c>
      <c r="FF4" s="32">
        <v>0.39973054276905001</v>
      </c>
      <c r="FG4" s="32">
        <v>1387.7474209730799</v>
      </c>
      <c r="FH4" s="32">
        <v>1624.0976913091999</v>
      </c>
      <c r="FI4" s="32">
        <v>16.0459395487179</v>
      </c>
      <c r="FJ4" s="32">
        <v>1281.56219486281</v>
      </c>
      <c r="FK4" s="32">
        <v>1205.2011419878399</v>
      </c>
      <c r="FL4" s="32">
        <v>17.425914157722602</v>
      </c>
      <c r="FM4" s="32">
        <v>1.0035149384886599</v>
      </c>
      <c r="FN4" s="32">
        <v>1.0099132589839599</v>
      </c>
      <c r="FO4" s="32">
        <v>6.7188518541636804E-3</v>
      </c>
      <c r="FP4" s="32">
        <v>7.2273325644328504E-4</v>
      </c>
      <c r="FQ4" s="32">
        <v>1.0555555555554601</v>
      </c>
      <c r="FR4" s="32">
        <v>1.0266666666665201</v>
      </c>
      <c r="FS4" s="32">
        <v>8.8766390584066004E-2</v>
      </c>
      <c r="FT4" s="32">
        <v>3.0569246438299298E-4</v>
      </c>
      <c r="FU4" s="32" t="s">
        <v>110</v>
      </c>
      <c r="FV4" s="32" t="s">
        <v>110</v>
      </c>
      <c r="FW4" s="32" t="s">
        <v>111</v>
      </c>
      <c r="FX4" s="33" t="s">
        <v>2394</v>
      </c>
      <c r="FY4" s="32" t="s">
        <v>1190</v>
      </c>
      <c r="FZ4" s="32">
        <v>30</v>
      </c>
      <c r="GA4" s="32">
        <v>45</v>
      </c>
      <c r="GB4" s="32">
        <v>5</v>
      </c>
      <c r="GC4" s="32">
        <v>50</v>
      </c>
      <c r="GD4" s="32" t="s">
        <v>119</v>
      </c>
      <c r="GE4" s="33" t="s">
        <v>2399</v>
      </c>
      <c r="GF4" s="32">
        <v>25148</v>
      </c>
      <c r="GG4" s="32">
        <v>25148</v>
      </c>
      <c r="GH4" s="32">
        <v>0.99772926302402098</v>
      </c>
      <c r="GI4" s="32">
        <v>0.99772018944238405</v>
      </c>
      <c r="GJ4" s="32">
        <v>0.99773833660565703</v>
      </c>
      <c r="GK4" s="32"/>
      <c r="GL4" s="32">
        <v>1282.89737659141</v>
      </c>
      <c r="GM4" s="32">
        <v>2.0794333042036899E-3</v>
      </c>
      <c r="GN4" s="32">
        <v>1387.52691930229</v>
      </c>
      <c r="GO4" s="32">
        <v>1.1779567236898901E-3</v>
      </c>
      <c r="GP4" s="32">
        <v>1282.89737659141</v>
      </c>
      <c r="GQ4" s="32">
        <v>2.0841333201550602E-3</v>
      </c>
      <c r="GR4" s="32"/>
      <c r="GS4" s="32">
        <v>1282.89753717196</v>
      </c>
      <c r="GT4" s="32">
        <v>4.2195235288913502E-3</v>
      </c>
      <c r="GU4" s="32">
        <v>1387.52714594089</v>
      </c>
      <c r="GV4" s="32">
        <v>3.4909223218823498E-3</v>
      </c>
      <c r="GW4" s="32"/>
      <c r="GX4" s="32">
        <v>1282.89737659141</v>
      </c>
      <c r="GY4" s="32">
        <v>1.39019514438624E-3</v>
      </c>
      <c r="GZ4" s="32">
        <v>1387.52691930229</v>
      </c>
      <c r="HA4" s="32">
        <v>6.3097007912243702E-4</v>
      </c>
    </row>
    <row r="5" spans="1:209" ht="44" thickBot="1">
      <c r="B5" s="7">
        <v>3</v>
      </c>
      <c r="C5" s="7" t="s">
        <v>2400</v>
      </c>
      <c r="D5" s="7">
        <v>0.73126738349810694</v>
      </c>
      <c r="E5" s="7">
        <v>1.8387948106516961E-3</v>
      </c>
      <c r="F5" s="7">
        <v>8.9730746037730569E-4</v>
      </c>
      <c r="G5" s="7">
        <v>1.6049939804344551E-3</v>
      </c>
      <c r="H5" s="7">
        <v>104.4198105045221</v>
      </c>
      <c r="I5" s="7">
        <v>2.0570247389168949E-3</v>
      </c>
      <c r="J5" s="7">
        <v>6.5962595338930896E-4</v>
      </c>
      <c r="K5" s="7">
        <v>1.9528775173303129E-3</v>
      </c>
      <c r="L5" s="7">
        <v>6.125</v>
      </c>
      <c r="M5" s="7">
        <v>1324.9639999999999</v>
      </c>
      <c r="N5" s="7">
        <v>0</v>
      </c>
      <c r="O5" s="7">
        <v>0</v>
      </c>
      <c r="P5" s="7" t="s">
        <v>106</v>
      </c>
      <c r="Q5" s="7" t="s">
        <v>107</v>
      </c>
      <c r="T5" s="7">
        <v>0.66154472133665365</v>
      </c>
      <c r="U5" s="7">
        <v>8.9215502727224474E-3</v>
      </c>
      <c r="V5" s="7">
        <v>0.73819005572113383</v>
      </c>
      <c r="W5" s="7">
        <v>2.63225862463386E-3</v>
      </c>
      <c r="X5" s="7">
        <v>0.73126738349810694</v>
      </c>
      <c r="Y5" s="7">
        <v>1.8387948106516961E-3</v>
      </c>
      <c r="Z5" s="7" t="s">
        <v>108</v>
      </c>
      <c r="AA5" s="7">
        <v>104.6600229040889</v>
      </c>
      <c r="AB5" s="7">
        <v>1.9528775173303129E-3</v>
      </c>
      <c r="AC5" s="7">
        <v>1282.8369304329331</v>
      </c>
      <c r="AD5" s="7">
        <v>1.4597790731064289E-3</v>
      </c>
      <c r="AE5" s="7">
        <v>1856.0757532788739</v>
      </c>
      <c r="AF5" s="7">
        <v>1282.836880430433</v>
      </c>
      <c r="AG5" s="7">
        <v>4933.1949959437852</v>
      </c>
      <c r="AH5" s="7">
        <v>0.95520497651178349</v>
      </c>
      <c r="AI5" s="7">
        <v>2.8546303733951519</v>
      </c>
      <c r="AJ5" s="7">
        <v>0.73941163929318088</v>
      </c>
      <c r="AK5" s="7">
        <v>1.910409953023567</v>
      </c>
      <c r="AL5" s="7" t="s">
        <v>109</v>
      </c>
      <c r="AM5" s="7">
        <v>1387.4968533320221</v>
      </c>
      <c r="AN5" s="7">
        <v>1.2972184301091099E-3</v>
      </c>
      <c r="AO5" s="7">
        <v>3712.6113768164828</v>
      </c>
      <c r="AP5" s="7">
        <v>1387.4969033345219</v>
      </c>
      <c r="AQ5" s="7">
        <v>8394.7117731414637</v>
      </c>
      <c r="AR5" s="7">
        <v>0.79985715683829639</v>
      </c>
      <c r="AS5" s="7">
        <v>0</v>
      </c>
      <c r="AT5" s="7">
        <v>4.8828128890200588</v>
      </c>
      <c r="AU5" s="7">
        <v>0.77673808215169338</v>
      </c>
      <c r="AV5" s="7">
        <v>1.599714313676593</v>
      </c>
      <c r="AW5" s="7" t="s">
        <v>109</v>
      </c>
      <c r="AX5" s="7">
        <v>1262.6739203235891</v>
      </c>
      <c r="AY5" s="7">
        <v>618.36589388899597</v>
      </c>
      <c r="AZ5" s="7">
        <v>2.517726236441078</v>
      </c>
      <c r="BA5" s="7">
        <v>1408.889207605366</v>
      </c>
      <c r="BB5" s="7">
        <v>899.822595149427</v>
      </c>
      <c r="BC5" s="7">
        <v>2.1185753944881411</v>
      </c>
      <c r="BG5" s="7">
        <v>1380.539967757672</v>
      </c>
      <c r="BH5" s="7">
        <v>631.60401284459567</v>
      </c>
      <c r="BI5" s="7">
        <v>14.15929248796585</v>
      </c>
      <c r="BJ5" s="7">
        <v>1287.331525543495</v>
      </c>
      <c r="BK5" s="7">
        <v>248.49485938982809</v>
      </c>
      <c r="BL5" s="7">
        <v>13.00212019878956</v>
      </c>
      <c r="BM5" s="7">
        <v>1.0070921985817289</v>
      </c>
      <c r="BN5" s="7">
        <v>1.0037406483789739</v>
      </c>
      <c r="BO5" s="7">
        <v>1.354900675935459E-2</v>
      </c>
      <c r="BP5" s="7">
        <v>1.02927369728779E-3</v>
      </c>
      <c r="BQ5" s="7">
        <v>1.0317796610169261</v>
      </c>
      <c r="BR5" s="7">
        <v>1.0074074074074031</v>
      </c>
      <c r="BS5" s="7">
        <v>5.0838378612565967E-2</v>
      </c>
      <c r="BT5" s="7">
        <v>4.3088655162402901E-4</v>
      </c>
      <c r="BU5" s="7" t="s">
        <v>110</v>
      </c>
      <c r="BV5" s="7" t="s">
        <v>110</v>
      </c>
      <c r="BW5" s="7" t="s">
        <v>111</v>
      </c>
      <c r="BX5" s="7" t="s">
        <v>2394</v>
      </c>
      <c r="BY5" s="7" t="s">
        <v>1190</v>
      </c>
      <c r="BZ5" s="7">
        <v>30</v>
      </c>
      <c r="CA5" s="7">
        <v>45</v>
      </c>
      <c r="CB5" s="7">
        <v>5</v>
      </c>
      <c r="CC5" s="7">
        <v>50</v>
      </c>
      <c r="CD5" s="7" t="s">
        <v>119</v>
      </c>
      <c r="CE5" s="7" t="s">
        <v>2401</v>
      </c>
      <c r="CF5" s="7">
        <v>25445</v>
      </c>
      <c r="CG5" s="7">
        <v>25445</v>
      </c>
      <c r="CH5" s="7">
        <v>0.99770483138736765</v>
      </c>
      <c r="CI5" s="7">
        <v>0.99769852882851962</v>
      </c>
      <c r="CJ5" s="7">
        <v>0.99771113394621569</v>
      </c>
      <c r="CL5" s="27"/>
      <c r="CM5" s="27"/>
      <c r="CN5" s="27"/>
      <c r="CO5" s="27"/>
      <c r="CP5" s="27"/>
      <c r="CQ5" s="20"/>
      <c r="CY5" s="30">
        <v>1282.8369304329331</v>
      </c>
      <c r="CZ5" s="30">
        <v>1.7227655499769321E-2</v>
      </c>
      <c r="DA5" s="30">
        <v>1387.4946397414251</v>
      </c>
      <c r="DB5" s="30">
        <v>9.8550660511153021E-3</v>
      </c>
      <c r="DD5" s="32">
        <v>0.73136475930073097</v>
      </c>
      <c r="DE5" s="32">
        <v>2.12608863479839E-3</v>
      </c>
      <c r="DF5" s="32">
        <v>1.39438502674238E-3</v>
      </c>
      <c r="DG5" s="32">
        <v>1.60497454192132E-3</v>
      </c>
      <c r="DH5" s="32">
        <v>104.420033745045</v>
      </c>
      <c r="DI5" s="32">
        <v>3.1968955078155998E-3</v>
      </c>
      <c r="DJ5" s="32">
        <v>9.49077450265178E-4</v>
      </c>
      <c r="DK5" s="32">
        <v>3.0597195476172001E-3</v>
      </c>
      <c r="DL5" s="32">
        <v>6.125</v>
      </c>
      <c r="DM5" s="32">
        <v>1324.9639999999999</v>
      </c>
      <c r="DN5" s="32">
        <v>0</v>
      </c>
      <c r="DO5" s="32">
        <v>0</v>
      </c>
      <c r="DP5" s="32" t="s">
        <v>106</v>
      </c>
      <c r="DQ5" s="32" t="s">
        <v>107</v>
      </c>
      <c r="DR5" s="32"/>
      <c r="DS5" s="32"/>
      <c r="DT5" s="32">
        <v>0.66163317819366796</v>
      </c>
      <c r="DU5" s="32">
        <v>8.9752000589826599E-3</v>
      </c>
      <c r="DV5" s="32">
        <v>0.73830655709389204</v>
      </c>
      <c r="DW5" s="32">
        <v>2.92577817524753E-3</v>
      </c>
      <c r="DX5" s="32">
        <v>0.73136475930073097</v>
      </c>
      <c r="DY5" s="32">
        <v>2.12608863479839E-3</v>
      </c>
      <c r="DZ5" s="32" t="s">
        <v>108</v>
      </c>
      <c r="EA5" s="32">
        <v>104.657809313492</v>
      </c>
      <c r="EB5" s="32">
        <v>3.0597195476172001E-3</v>
      </c>
      <c r="EC5" s="32">
        <v>1282.8369304329301</v>
      </c>
      <c r="ED5" s="32">
        <v>1.9910005757531198E-3</v>
      </c>
      <c r="EE5" s="32">
        <v>1856.07575327887</v>
      </c>
      <c r="EF5" s="32">
        <v>1282.83688043043</v>
      </c>
      <c r="EG5" s="32">
        <v>4933.1949959437798</v>
      </c>
      <c r="EH5" s="32">
        <v>0.95520497651178304</v>
      </c>
      <c r="EI5" s="32">
        <v>2.8546303733951501</v>
      </c>
      <c r="EJ5" s="32">
        <v>0.73941163929317999</v>
      </c>
      <c r="EK5" s="32">
        <v>1.9104099530235601</v>
      </c>
      <c r="EL5" s="32" t="s">
        <v>109</v>
      </c>
      <c r="EM5" s="32">
        <v>1387.4946397414201</v>
      </c>
      <c r="EN5" s="32">
        <v>2.3233166847034699E-3</v>
      </c>
      <c r="EO5" s="32">
        <v>3719.81860140461</v>
      </c>
      <c r="EP5" s="32">
        <v>1387.4946897439199</v>
      </c>
      <c r="EQ5" s="32">
        <v>8404.5466376152399</v>
      </c>
      <c r="ER5" s="32">
        <v>0.79631411907414595</v>
      </c>
      <c r="ES5" s="32">
        <v>0</v>
      </c>
      <c r="ET5" s="32">
        <v>4.9192289119351296</v>
      </c>
      <c r="EU5" s="32">
        <v>0.78523924330235595</v>
      </c>
      <c r="EV5" s="32">
        <v>1.5926282381482899</v>
      </c>
      <c r="EW5" s="32" t="s">
        <v>109</v>
      </c>
      <c r="EX5" s="32">
        <v>1262.67392032358</v>
      </c>
      <c r="EY5" s="32">
        <v>618.36589388899597</v>
      </c>
      <c r="EZ5" s="32">
        <v>2.51772623644107</v>
      </c>
      <c r="FA5" s="32">
        <v>1408.8892076053601</v>
      </c>
      <c r="FB5" s="32">
        <v>899.822595149427</v>
      </c>
      <c r="FC5" s="32">
        <v>2.1185753944881398</v>
      </c>
      <c r="FD5" s="32"/>
      <c r="FE5" s="32"/>
      <c r="FF5" s="32"/>
      <c r="FG5" s="32">
        <v>1380.53996775767</v>
      </c>
      <c r="FH5" s="32">
        <v>631.60401284459499</v>
      </c>
      <c r="FI5" s="32">
        <v>14.1592924879658</v>
      </c>
      <c r="FJ5" s="32">
        <v>1287.33152554349</v>
      </c>
      <c r="FK5" s="32">
        <v>248.49485938982801</v>
      </c>
      <c r="FL5" s="32">
        <v>13.0021201987895</v>
      </c>
      <c r="FM5" s="32">
        <v>1.0070921985817201</v>
      </c>
      <c r="FN5" s="32">
        <v>1.0037406483789699</v>
      </c>
      <c r="FO5" s="32">
        <v>1.35490067593545E-2</v>
      </c>
      <c r="FP5" s="32">
        <v>1.02927369728779E-3</v>
      </c>
      <c r="FQ5" s="32">
        <v>1.0317796610169201</v>
      </c>
      <c r="FR5" s="32">
        <v>1.0074074074074</v>
      </c>
      <c r="FS5" s="32">
        <v>5.0613185534336198E-2</v>
      </c>
      <c r="FT5" s="32">
        <v>4.2814674821694599E-4</v>
      </c>
      <c r="FU5" s="32" t="s">
        <v>110</v>
      </c>
      <c r="FV5" s="32" t="s">
        <v>110</v>
      </c>
      <c r="FW5" s="32" t="s">
        <v>111</v>
      </c>
      <c r="FX5" s="33" t="s">
        <v>2394</v>
      </c>
      <c r="FY5" s="32" t="s">
        <v>1190</v>
      </c>
      <c r="FZ5" s="32">
        <v>30</v>
      </c>
      <c r="GA5" s="32">
        <v>45</v>
      </c>
      <c r="GB5" s="32">
        <v>5</v>
      </c>
      <c r="GC5" s="32">
        <v>50</v>
      </c>
      <c r="GD5" s="32" t="s">
        <v>119</v>
      </c>
      <c r="GE5" s="33" t="s">
        <v>2401</v>
      </c>
      <c r="GF5" s="32">
        <v>25445</v>
      </c>
      <c r="GG5" s="32">
        <v>25445</v>
      </c>
      <c r="GH5" s="32">
        <v>0.99772806663920599</v>
      </c>
      <c r="GI5" s="32">
        <v>0.99771899825284704</v>
      </c>
      <c r="GJ5" s="32">
        <v>0.99773713502556405</v>
      </c>
      <c r="GK5" s="32"/>
      <c r="GL5" s="32">
        <v>1282.8369304329301</v>
      </c>
      <c r="GM5" s="32">
        <v>1.9871347788390898E-3</v>
      </c>
      <c r="GN5" s="32">
        <v>1387.49685333202</v>
      </c>
      <c r="GO5" s="32">
        <v>2.2774169384873599E-3</v>
      </c>
      <c r="GP5" s="32">
        <v>1282.8369304329301</v>
      </c>
      <c r="GQ5" s="32">
        <v>1.9910005757531198E-3</v>
      </c>
      <c r="GR5" s="32"/>
      <c r="GS5" s="32">
        <v>1282.8371267549401</v>
      </c>
      <c r="GT5" s="32">
        <v>2.3411296761812902E-3</v>
      </c>
      <c r="GU5" s="32">
        <v>1387.4967309420499</v>
      </c>
      <c r="GV5" s="32">
        <v>1.9693156907673801E-3</v>
      </c>
      <c r="GW5" s="32"/>
      <c r="GX5" s="32">
        <v>1282.8369304329301</v>
      </c>
      <c r="GY5" s="32">
        <v>1.45977907310642E-3</v>
      </c>
      <c r="GZ5" s="32">
        <v>1387.49685333202</v>
      </c>
      <c r="HA5" s="32">
        <v>1.2972184301091099E-3</v>
      </c>
    </row>
    <row r="6" spans="1:209" ht="44" thickBot="1">
      <c r="B6" s="7">
        <v>4</v>
      </c>
      <c r="C6" s="7" t="s">
        <v>2402</v>
      </c>
      <c r="D6" s="7">
        <v>0.71823354056073185</v>
      </c>
      <c r="E6" s="7">
        <v>1.7886252820818031E-3</v>
      </c>
      <c r="F6" s="7">
        <v>7.8393971546120156E-4</v>
      </c>
      <c r="G6" s="7">
        <v>1.6076750051626789E-3</v>
      </c>
      <c r="H6" s="7">
        <v>104.3901467033831</v>
      </c>
      <c r="I6" s="7">
        <v>1.771396010136002E-3</v>
      </c>
      <c r="J6" s="7">
        <v>6.5878577608202704E-4</v>
      </c>
      <c r="K6" s="7">
        <v>1.6481231546147421E-3</v>
      </c>
      <c r="L6" s="7">
        <v>6.0910000000000002</v>
      </c>
      <c r="M6" s="7">
        <v>1324.9639999999999</v>
      </c>
      <c r="N6" s="7">
        <v>0</v>
      </c>
      <c r="O6" s="7">
        <v>0</v>
      </c>
      <c r="P6" s="7" t="s">
        <v>106</v>
      </c>
      <c r="Q6" s="7" t="s">
        <v>107</v>
      </c>
      <c r="T6" s="7">
        <v>0.64979073253044106</v>
      </c>
      <c r="U6" s="7">
        <v>8.7640225899951029E-3</v>
      </c>
      <c r="V6" s="7">
        <v>0.72277004222087271</v>
      </c>
      <c r="W6" s="7">
        <v>2.5685511314864269E-3</v>
      </c>
      <c r="X6" s="7">
        <v>0.71823354056073185</v>
      </c>
      <c r="Y6" s="7">
        <v>1.7886252820818031E-3</v>
      </c>
      <c r="Z6" s="7" t="s">
        <v>108</v>
      </c>
      <c r="AA6" s="7">
        <v>104.6304908711666</v>
      </c>
      <c r="AB6" s="7">
        <v>1.6481231546147421E-3</v>
      </c>
      <c r="AC6" s="7">
        <v>1282.894636285861</v>
      </c>
      <c r="AD6" s="7">
        <v>1.4707544068818859E-3</v>
      </c>
      <c r="AE6" s="7">
        <v>2582.7506149860528</v>
      </c>
      <c r="AF6" s="7">
        <v>1282.8946862883611</v>
      </c>
      <c r="AG6" s="7">
        <v>6822.1029991401747</v>
      </c>
      <c r="AH6" s="7">
        <v>0.96080925104936066</v>
      </c>
      <c r="AI6" s="7">
        <v>4.1653504839514222</v>
      </c>
      <c r="AJ6" s="7">
        <v>0.7264246541384024</v>
      </c>
      <c r="AK6" s="7">
        <v>1.9216185020987211</v>
      </c>
      <c r="AL6" s="7" t="s">
        <v>109</v>
      </c>
      <c r="AM6" s="7">
        <v>1387.525227162027</v>
      </c>
      <c r="AN6" s="7">
        <v>7.4376838290879333E-4</v>
      </c>
      <c r="AO6" s="7">
        <v>5144.2155451656381</v>
      </c>
      <c r="AP6" s="7">
        <v>1387.5251771595269</v>
      </c>
      <c r="AQ6" s="7">
        <v>11613.40552401986</v>
      </c>
      <c r="AR6" s="7">
        <v>0.79396476483892853</v>
      </c>
      <c r="AS6" s="7">
        <v>0</v>
      </c>
      <c r="AT6" s="7">
        <v>4.2822170474846244</v>
      </c>
      <c r="AU6" s="7">
        <v>0.79707630352775749</v>
      </c>
      <c r="AV6" s="7">
        <v>1.5879295296778571</v>
      </c>
      <c r="AW6" s="7" t="s">
        <v>109</v>
      </c>
      <c r="AX6" s="7">
        <v>1262.7205647122671</v>
      </c>
      <c r="AY6" s="7">
        <v>805.75787934222592</v>
      </c>
      <c r="AZ6" s="7">
        <v>2.3804165802884412</v>
      </c>
      <c r="BA6" s="7">
        <v>1408.945822080165</v>
      </c>
      <c r="BB6" s="7">
        <v>1228.898912836567</v>
      </c>
      <c r="BC6" s="7">
        <v>2.0888096764832098</v>
      </c>
      <c r="BD6" s="7">
        <v>1369.992036821847</v>
      </c>
      <c r="BE6" s="7">
        <v>140.04684401532569</v>
      </c>
      <c r="BF6" s="7">
        <v>0.39728176725949882</v>
      </c>
      <c r="BG6" s="7">
        <v>1387.725207528013</v>
      </c>
      <c r="BH6" s="7">
        <v>1568.491109012278</v>
      </c>
      <c r="BI6" s="7">
        <v>16.89570110009808</v>
      </c>
      <c r="BJ6" s="7">
        <v>1281.9686315583781</v>
      </c>
      <c r="BK6" s="7">
        <v>1100.2445774903881</v>
      </c>
      <c r="BL6" s="7">
        <v>16.20445184535237</v>
      </c>
      <c r="BM6" s="7">
        <v>1.007017543859581</v>
      </c>
      <c r="BN6" s="7">
        <v>1.036159600997361</v>
      </c>
      <c r="BO6" s="7">
        <v>1.3485042119859221E-2</v>
      </c>
      <c r="BP6" s="7">
        <v>7.4402015082245866E-4</v>
      </c>
      <c r="BQ6" s="7">
        <v>1.0516129032258339</v>
      </c>
      <c r="BR6" s="7">
        <v>1.019259259259125</v>
      </c>
      <c r="BS6" s="7">
        <v>8.1957653144707876E-2</v>
      </c>
      <c r="BT6" s="7">
        <v>3.0868254172789091E-4</v>
      </c>
      <c r="BU6" s="7" t="s">
        <v>110</v>
      </c>
      <c r="BV6" s="7" t="s">
        <v>110</v>
      </c>
      <c r="BW6" s="7" t="s">
        <v>111</v>
      </c>
      <c r="BX6" s="7" t="s">
        <v>2394</v>
      </c>
      <c r="BY6" s="7" t="s">
        <v>1190</v>
      </c>
      <c r="BZ6" s="7">
        <v>30</v>
      </c>
      <c r="CA6" s="7">
        <v>45</v>
      </c>
      <c r="CB6" s="7">
        <v>5</v>
      </c>
      <c r="CC6" s="7">
        <v>50</v>
      </c>
      <c r="CD6" s="7" t="s">
        <v>119</v>
      </c>
      <c r="CE6" s="7" t="s">
        <v>2403</v>
      </c>
      <c r="CF6" s="7">
        <v>25969</v>
      </c>
      <c r="CG6" s="7">
        <v>25969</v>
      </c>
      <c r="CH6" s="7">
        <v>0.99770292420706097</v>
      </c>
      <c r="CI6" s="7">
        <v>0.99769662789925817</v>
      </c>
      <c r="CJ6" s="7">
        <v>0.99770922051486377</v>
      </c>
      <c r="CL6" s="27"/>
      <c r="CM6" s="27"/>
      <c r="CN6" s="27"/>
      <c r="CO6" s="27"/>
      <c r="CP6" s="27"/>
      <c r="CQ6" s="20"/>
      <c r="CY6" s="30">
        <v>1282.898553590778</v>
      </c>
      <c r="CZ6" s="30">
        <v>1.384477034548535E-2</v>
      </c>
      <c r="DA6" s="30">
        <v>1387.525227162027</v>
      </c>
      <c r="DB6" s="30">
        <v>8.0823725466004741E-3</v>
      </c>
      <c r="DD6" s="32">
        <v>0.71754232007901897</v>
      </c>
      <c r="DE6" s="32">
        <v>1.98741949811708E-3</v>
      </c>
      <c r="DF6" s="32">
        <v>1.1682235609669E-3</v>
      </c>
      <c r="DG6" s="32">
        <v>1.60782149914029E-3</v>
      </c>
      <c r="DH6" s="32">
        <v>104.388585404933</v>
      </c>
      <c r="DI6" s="32">
        <v>2.6377381910395099E-3</v>
      </c>
      <c r="DJ6" s="32">
        <v>9.4785315316414599E-4</v>
      </c>
      <c r="DK6" s="32">
        <v>2.4671636977800899E-3</v>
      </c>
      <c r="DL6" s="32">
        <v>6.0910000000000002</v>
      </c>
      <c r="DM6" s="32">
        <v>1324.9639999999999</v>
      </c>
      <c r="DN6" s="32">
        <v>0</v>
      </c>
      <c r="DO6" s="32">
        <v>0</v>
      </c>
      <c r="DP6" s="32" t="s">
        <v>106</v>
      </c>
      <c r="DQ6" s="32" t="s">
        <v>107</v>
      </c>
      <c r="DR6" s="32"/>
      <c r="DS6" s="32"/>
      <c r="DT6" s="32">
        <v>0.64917208340955301</v>
      </c>
      <c r="DU6" s="32">
        <v>8.7904339074455495E-3</v>
      </c>
      <c r="DV6" s="32">
        <v>0.72196174650343803</v>
      </c>
      <c r="DW6" s="32">
        <v>2.7602710279197099E-3</v>
      </c>
      <c r="DX6" s="32">
        <v>0.71754232007901897</v>
      </c>
      <c r="DY6" s="32">
        <v>1.98741949811708E-3</v>
      </c>
      <c r="DZ6" s="32" t="s">
        <v>108</v>
      </c>
      <c r="EA6" s="32">
        <v>104.62657356624899</v>
      </c>
      <c r="EB6" s="32">
        <v>2.4671636977800899E-3</v>
      </c>
      <c r="EC6" s="32">
        <v>1282.89855359077</v>
      </c>
      <c r="ED6" s="32">
        <v>2.06970022935506E-3</v>
      </c>
      <c r="EE6" s="32">
        <v>2584.8732360660601</v>
      </c>
      <c r="EF6" s="32">
        <v>1282.8986035932701</v>
      </c>
      <c r="EG6" s="32">
        <v>6827.9611097834404</v>
      </c>
      <c r="EH6" s="32">
        <v>0.95876562534238596</v>
      </c>
      <c r="EI6" s="32">
        <v>4.09153649326863</v>
      </c>
      <c r="EJ6" s="32">
        <v>0.73154282789460101</v>
      </c>
      <c r="EK6" s="32">
        <v>1.9175312506847699</v>
      </c>
      <c r="EL6" s="32" t="s">
        <v>109</v>
      </c>
      <c r="EM6" s="32">
        <v>1387.52522716202</v>
      </c>
      <c r="EN6" s="32">
        <v>1.34284685361047E-3</v>
      </c>
      <c r="EO6" s="32">
        <v>5144.2155451656299</v>
      </c>
      <c r="EP6" s="32">
        <v>1387.5251771595199</v>
      </c>
      <c r="EQ6" s="32">
        <v>11613.405524019799</v>
      </c>
      <c r="ER6" s="32">
        <v>0.79396476483892797</v>
      </c>
      <c r="ES6" s="32">
        <v>0</v>
      </c>
      <c r="ET6" s="32">
        <v>4.28221704748462</v>
      </c>
      <c r="EU6" s="32">
        <v>0.79707630352775705</v>
      </c>
      <c r="EV6" s="32">
        <v>1.5879295296778499</v>
      </c>
      <c r="EW6" s="32" t="s">
        <v>109</v>
      </c>
      <c r="EX6" s="32">
        <v>1262.7205647122601</v>
      </c>
      <c r="EY6" s="32">
        <v>805.75787934222501</v>
      </c>
      <c r="EZ6" s="32">
        <v>2.3804165802884398</v>
      </c>
      <c r="FA6" s="32">
        <v>1408.94582208016</v>
      </c>
      <c r="FB6" s="32">
        <v>1228.8989128365599</v>
      </c>
      <c r="FC6" s="32">
        <v>2.0888096764832098</v>
      </c>
      <c r="FD6" s="32">
        <v>1369.99203682184</v>
      </c>
      <c r="FE6" s="32">
        <v>140.04684401532501</v>
      </c>
      <c r="FF6" s="32">
        <v>0.39728176725949799</v>
      </c>
      <c r="FG6" s="32">
        <v>1387.7252075280101</v>
      </c>
      <c r="FH6" s="32">
        <v>1568.49110901227</v>
      </c>
      <c r="FI6" s="32">
        <v>16.895701100098002</v>
      </c>
      <c r="FJ6" s="32">
        <v>1281.9686315583699</v>
      </c>
      <c r="FK6" s="32">
        <v>1100.2445774903799</v>
      </c>
      <c r="FL6" s="32">
        <v>16.204451845352299</v>
      </c>
      <c r="FM6" s="32">
        <v>1.0070175438595801</v>
      </c>
      <c r="FN6" s="32">
        <v>1.0361596009973599</v>
      </c>
      <c r="FO6" s="32">
        <v>1.34563596537967E-2</v>
      </c>
      <c r="FP6" s="32">
        <v>7.4182796430012903E-4</v>
      </c>
      <c r="FQ6" s="32">
        <v>1.0516129032258299</v>
      </c>
      <c r="FR6" s="32">
        <v>1.0192592592591201</v>
      </c>
      <c r="FS6" s="32">
        <v>8.1957653144707807E-2</v>
      </c>
      <c r="FT6" s="32">
        <v>3.0868254172788999E-4</v>
      </c>
      <c r="FU6" s="32" t="s">
        <v>110</v>
      </c>
      <c r="FV6" s="32" t="s">
        <v>110</v>
      </c>
      <c r="FW6" s="32" t="s">
        <v>111</v>
      </c>
      <c r="FX6" s="33" t="s">
        <v>2394</v>
      </c>
      <c r="FY6" s="32" t="s">
        <v>1190</v>
      </c>
      <c r="FZ6" s="32">
        <v>30</v>
      </c>
      <c r="GA6" s="32">
        <v>45</v>
      </c>
      <c r="GB6" s="32">
        <v>5</v>
      </c>
      <c r="GC6" s="32">
        <v>50</v>
      </c>
      <c r="GD6" s="32" t="s">
        <v>119</v>
      </c>
      <c r="GE6" s="33" t="s">
        <v>2403</v>
      </c>
      <c r="GF6" s="32">
        <v>25969</v>
      </c>
      <c r="GG6" s="32">
        <v>25969</v>
      </c>
      <c r="GH6" s="32">
        <v>0.99772535644431304</v>
      </c>
      <c r="GI6" s="32">
        <v>0.99771629705222098</v>
      </c>
      <c r="GJ6" s="32">
        <v>0.99773441583640499</v>
      </c>
      <c r="GK6" s="32"/>
      <c r="GL6" s="32">
        <v>1282.8946362858601</v>
      </c>
      <c r="GM6" s="32">
        <v>2.08042614523418E-3</v>
      </c>
      <c r="GN6" s="32">
        <v>1387.52522716202</v>
      </c>
      <c r="GO6" s="32">
        <v>1.3427292867875199E-3</v>
      </c>
      <c r="GP6" s="32">
        <v>1282.89855359077</v>
      </c>
      <c r="GQ6" s="32">
        <v>2.06970022935506E-3</v>
      </c>
      <c r="GR6" s="32"/>
      <c r="GS6" s="32">
        <v>1282.8946784244099</v>
      </c>
      <c r="GT6" s="32">
        <v>4.03940594972476E-3</v>
      </c>
      <c r="GU6" s="32">
        <v>1387.52545108918</v>
      </c>
      <c r="GV6" s="32">
        <v>3.4712482912259901E-3</v>
      </c>
      <c r="GW6" s="32"/>
      <c r="GX6" s="32">
        <v>1282.8946362858601</v>
      </c>
      <c r="GY6" s="32">
        <v>1.4707544068818801E-3</v>
      </c>
      <c r="GZ6" s="32">
        <v>1387.52522716202</v>
      </c>
      <c r="HA6" s="32">
        <v>7.4376838290879301E-4</v>
      </c>
    </row>
    <row r="7" spans="1:209" ht="44" thickBot="1">
      <c r="B7" s="7">
        <v>5</v>
      </c>
      <c r="C7" s="7" t="s">
        <v>2404</v>
      </c>
      <c r="D7" s="7">
        <v>0.73361683603388883</v>
      </c>
      <c r="E7" s="7">
        <v>1.7623318711394199E-3</v>
      </c>
      <c r="F7" s="7">
        <v>7.2890686863047449E-4</v>
      </c>
      <c r="G7" s="7">
        <v>1.60452746966111E-3</v>
      </c>
      <c r="H7" s="7">
        <v>104.4252036104867</v>
      </c>
      <c r="I7" s="7">
        <v>1.675402355639975E-3</v>
      </c>
      <c r="J7" s="7">
        <v>6.5861982299253441E-4</v>
      </c>
      <c r="K7" s="7">
        <v>1.5440659536378599E-3</v>
      </c>
      <c r="L7" s="7">
        <v>6.06</v>
      </c>
      <c r="M7" s="7">
        <v>1324.9639999999999</v>
      </c>
      <c r="N7" s="7">
        <v>0</v>
      </c>
      <c r="O7" s="7">
        <v>0</v>
      </c>
      <c r="P7" s="7" t="s">
        <v>106</v>
      </c>
      <c r="Q7" s="7" t="s">
        <v>107</v>
      </c>
      <c r="T7" s="7">
        <v>0.66368168641545822</v>
      </c>
      <c r="U7" s="7">
        <v>8.9359683777878868E-3</v>
      </c>
      <c r="V7" s="7">
        <v>0.74100644122518133</v>
      </c>
      <c r="W7" s="7">
        <v>2.5586817602805218E-3</v>
      </c>
      <c r="X7" s="7">
        <v>0.73361683603388883</v>
      </c>
      <c r="Y7" s="7">
        <v>1.7623318711394199E-3</v>
      </c>
      <c r="Z7" s="7" t="s">
        <v>108</v>
      </c>
      <c r="AA7" s="7">
        <v>104.66576450981511</v>
      </c>
      <c r="AB7" s="7">
        <v>1.5440659536378599E-3</v>
      </c>
      <c r="AC7" s="7">
        <v>1282.8289669542639</v>
      </c>
      <c r="AD7" s="7">
        <v>1.3533559972886699E-3</v>
      </c>
      <c r="AE7" s="7">
        <v>1932.2144579908411</v>
      </c>
      <c r="AF7" s="7">
        <v>1282.8289169517641</v>
      </c>
      <c r="AG7" s="7">
        <v>5100.3256433749239</v>
      </c>
      <c r="AH7" s="7">
        <v>0.94849839923757084</v>
      </c>
      <c r="AI7" s="7">
        <v>2.9603505342240299</v>
      </c>
      <c r="AJ7" s="7">
        <v>0.74162898065748828</v>
      </c>
      <c r="AK7" s="7">
        <v>1.8969967984751419</v>
      </c>
      <c r="AL7" s="7" t="s">
        <v>109</v>
      </c>
      <c r="AM7" s="7">
        <v>1387.4946314590791</v>
      </c>
      <c r="AN7" s="7">
        <v>7.4334864887641019E-4</v>
      </c>
      <c r="AO7" s="7">
        <v>3883.4460158272609</v>
      </c>
      <c r="AP7" s="7">
        <v>1387.4946814615789</v>
      </c>
      <c r="AQ7" s="7">
        <v>8807.053322795653</v>
      </c>
      <c r="AR7" s="7">
        <v>0.80003150181553906</v>
      </c>
      <c r="AS7" s="7">
        <v>0</v>
      </c>
      <c r="AT7" s="7">
        <v>3.1889294406047339</v>
      </c>
      <c r="AU7" s="7">
        <v>0.78078919059176444</v>
      </c>
      <c r="AV7" s="7">
        <v>1.6000630036310779</v>
      </c>
      <c r="AW7" s="7" t="s">
        <v>109</v>
      </c>
      <c r="AX7" s="7">
        <v>1262.6178585548539</v>
      </c>
      <c r="AY7" s="7">
        <v>667.71335605768536</v>
      </c>
      <c r="AZ7" s="7">
        <v>2.5776676595518522</v>
      </c>
      <c r="BA7" s="7">
        <v>1408.9566916275</v>
      </c>
      <c r="BB7" s="7">
        <v>923.63775429636655</v>
      </c>
      <c r="BC7" s="7">
        <v>2.035019837484394</v>
      </c>
      <c r="BD7" s="7">
        <v>1369.9611264010859</v>
      </c>
      <c r="BE7" s="7">
        <v>108.6519912959907</v>
      </c>
      <c r="BF7" s="7">
        <v>0.39985131360989717</v>
      </c>
      <c r="BG7" s="7">
        <v>1384.71964493473</v>
      </c>
      <c r="BH7" s="7">
        <v>463.0699124822562</v>
      </c>
      <c r="BI7" s="7">
        <v>14.31674689021577</v>
      </c>
      <c r="BJ7" s="7">
        <v>1286.8137920453451</v>
      </c>
      <c r="BK7" s="7">
        <v>294.45800730044562</v>
      </c>
      <c r="BL7" s="7">
        <v>12.54694759564611</v>
      </c>
      <c r="BM7" s="7">
        <v>1.0251346499103511</v>
      </c>
      <c r="BN7" s="7">
        <v>1.0100755667507011</v>
      </c>
      <c r="BO7" s="7">
        <v>4.7680350410729093E-2</v>
      </c>
      <c r="BP7" s="7">
        <v>9.8177342097299086E-4</v>
      </c>
      <c r="BQ7" s="7">
        <v>1.0362473347546599</v>
      </c>
      <c r="BR7" s="7">
        <v>1.0103397341210361</v>
      </c>
      <c r="BS7" s="7">
        <v>5.7998019321162657E-2</v>
      </c>
      <c r="BT7" s="7">
        <v>4.120214358870723E-4</v>
      </c>
      <c r="BU7" s="7" t="s">
        <v>110</v>
      </c>
      <c r="BV7" s="7" t="s">
        <v>110</v>
      </c>
      <c r="BW7" s="7" t="s">
        <v>111</v>
      </c>
      <c r="BX7" s="7" t="s">
        <v>2394</v>
      </c>
      <c r="BY7" s="7" t="s">
        <v>1190</v>
      </c>
      <c r="BZ7" s="7">
        <v>30</v>
      </c>
      <c r="CA7" s="7">
        <v>45</v>
      </c>
      <c r="CB7" s="7">
        <v>5</v>
      </c>
      <c r="CC7" s="7">
        <v>50</v>
      </c>
      <c r="CD7" s="7" t="s">
        <v>114</v>
      </c>
      <c r="CE7" s="7" t="s">
        <v>2405</v>
      </c>
      <c r="CF7" s="7">
        <v>26286</v>
      </c>
      <c r="CG7" s="7">
        <v>26286</v>
      </c>
      <c r="CH7" s="7">
        <v>0.9977016276482088</v>
      </c>
      <c r="CI7" s="7">
        <v>0.99769533504789121</v>
      </c>
      <c r="CJ7" s="7">
        <v>0.99770792024852639</v>
      </c>
      <c r="CL7" s="27"/>
      <c r="CM7" s="27"/>
      <c r="CN7" s="27"/>
      <c r="CO7" s="27"/>
      <c r="CP7" s="27"/>
      <c r="CQ7" s="20"/>
      <c r="CY7" s="30">
        <v>1282.8289669542639</v>
      </c>
      <c r="CZ7" s="30">
        <v>1.6701845020189461E-2</v>
      </c>
      <c r="DA7" s="30">
        <v>1387.4946314590791</v>
      </c>
      <c r="DB7" s="30">
        <v>9.5758553594104227E-3</v>
      </c>
      <c r="DD7" s="32">
        <v>0.734608105156212</v>
      </c>
      <c r="DE7" s="32">
        <v>1.92716861922868E-3</v>
      </c>
      <c r="DF7" s="32">
        <v>1.0677532703766699E-3</v>
      </c>
      <c r="DG7" s="32">
        <v>1.60433221015465E-3</v>
      </c>
      <c r="DH7" s="32">
        <v>104.42748333233</v>
      </c>
      <c r="DI7" s="32">
        <v>2.45699646930987E-3</v>
      </c>
      <c r="DJ7" s="32">
        <v>9.4764986128836805E-4</v>
      </c>
      <c r="DK7" s="32">
        <v>2.27206280530425E-3</v>
      </c>
      <c r="DL7" s="32">
        <v>6.06</v>
      </c>
      <c r="DM7" s="32">
        <v>1324.9639999999999</v>
      </c>
      <c r="DN7" s="32">
        <v>0</v>
      </c>
      <c r="DO7" s="32">
        <v>0</v>
      </c>
      <c r="DP7" s="32" t="s">
        <v>106</v>
      </c>
      <c r="DQ7" s="32" t="s">
        <v>107</v>
      </c>
      <c r="DR7" s="32"/>
      <c r="DS7" s="32"/>
      <c r="DT7" s="32">
        <v>0.66458500372509299</v>
      </c>
      <c r="DU7" s="32">
        <v>8.9756640855419897E-3</v>
      </c>
      <c r="DV7" s="32">
        <v>0.74219815857941196</v>
      </c>
      <c r="DW7" s="32">
        <v>2.72626466897993E-3</v>
      </c>
      <c r="DX7" s="32">
        <v>0.734608105156212</v>
      </c>
      <c r="DY7" s="32">
        <v>1.92716861922868E-3</v>
      </c>
      <c r="DZ7" s="32" t="s">
        <v>108</v>
      </c>
      <c r="EA7" s="32">
        <v>104.66576450981501</v>
      </c>
      <c r="EB7" s="32">
        <v>2.27206280530425E-3</v>
      </c>
      <c r="EC7" s="32">
        <v>1282.8289669542601</v>
      </c>
      <c r="ED7" s="32">
        <v>1.8964690046918301E-3</v>
      </c>
      <c r="EE7" s="32">
        <v>1932.2144579908399</v>
      </c>
      <c r="EF7" s="32">
        <v>1282.82891695176</v>
      </c>
      <c r="EG7" s="32">
        <v>5100.3256433749202</v>
      </c>
      <c r="EH7" s="32">
        <v>0.94849839923756996</v>
      </c>
      <c r="EI7" s="32">
        <v>2.9603505342240299</v>
      </c>
      <c r="EJ7" s="32">
        <v>0.74162898065748795</v>
      </c>
      <c r="EK7" s="32">
        <v>1.8969967984751399</v>
      </c>
      <c r="EL7" s="32" t="s">
        <v>109</v>
      </c>
      <c r="EM7" s="32">
        <v>1387.49463145907</v>
      </c>
      <c r="EN7" s="32">
        <v>1.25126923781023E-3</v>
      </c>
      <c r="EO7" s="32">
        <v>3883.44601582726</v>
      </c>
      <c r="EP7" s="32">
        <v>1387.4946814615701</v>
      </c>
      <c r="EQ7" s="32">
        <v>8807.0533227956494</v>
      </c>
      <c r="ER7" s="32">
        <v>0.80003150181553895</v>
      </c>
      <c r="ES7" s="32">
        <v>0</v>
      </c>
      <c r="ET7" s="32">
        <v>3.1889294406047299</v>
      </c>
      <c r="EU7" s="32">
        <v>0.78078919059176399</v>
      </c>
      <c r="EV7" s="32">
        <v>1.6000630036310699</v>
      </c>
      <c r="EW7" s="32" t="s">
        <v>109</v>
      </c>
      <c r="EX7" s="32">
        <v>1262.61785855485</v>
      </c>
      <c r="EY7" s="32">
        <v>667.71335605768502</v>
      </c>
      <c r="EZ7" s="32">
        <v>2.57766765955185</v>
      </c>
      <c r="FA7" s="32">
        <v>1408.9566916275</v>
      </c>
      <c r="FB7" s="32">
        <v>923.63775429636598</v>
      </c>
      <c r="FC7" s="32">
        <v>2.03501983748439</v>
      </c>
      <c r="FD7" s="32">
        <v>1369.96112640108</v>
      </c>
      <c r="FE7" s="32">
        <v>108.65199129599</v>
      </c>
      <c r="FF7" s="32">
        <v>0.39985131360989701</v>
      </c>
      <c r="FG7" s="32">
        <v>1384.71964493473</v>
      </c>
      <c r="FH7" s="32">
        <v>463.06991248225597</v>
      </c>
      <c r="FI7" s="32">
        <v>14.3167468902157</v>
      </c>
      <c r="FJ7" s="32">
        <v>1286.8137920453401</v>
      </c>
      <c r="FK7" s="32">
        <v>294.45800730044499</v>
      </c>
      <c r="FL7" s="32">
        <v>12.546947595646101</v>
      </c>
      <c r="FM7" s="32">
        <v>1.02513464991035</v>
      </c>
      <c r="FN7" s="32">
        <v>1.0100755667507</v>
      </c>
      <c r="FO7" s="32">
        <v>4.7680350410729003E-2</v>
      </c>
      <c r="FP7" s="32">
        <v>9.8177342097298999E-4</v>
      </c>
      <c r="FQ7" s="32">
        <v>1.0362473347546599</v>
      </c>
      <c r="FR7" s="32">
        <v>1.0103397341210301</v>
      </c>
      <c r="FS7" s="32">
        <v>5.7998019321162601E-2</v>
      </c>
      <c r="FT7" s="32">
        <v>4.1202143588707198E-4</v>
      </c>
      <c r="FU7" s="32" t="s">
        <v>110</v>
      </c>
      <c r="FV7" s="32" t="s">
        <v>110</v>
      </c>
      <c r="FW7" s="32" t="s">
        <v>111</v>
      </c>
      <c r="FX7" s="33" t="s">
        <v>2394</v>
      </c>
      <c r="FY7" s="32" t="s">
        <v>1190</v>
      </c>
      <c r="FZ7" s="32">
        <v>30</v>
      </c>
      <c r="GA7" s="32">
        <v>45</v>
      </c>
      <c r="GB7" s="32">
        <v>5</v>
      </c>
      <c r="GC7" s="32">
        <v>50</v>
      </c>
      <c r="GD7" s="32" t="s">
        <v>114</v>
      </c>
      <c r="GE7" s="33" t="s">
        <v>2405</v>
      </c>
      <c r="GF7" s="32">
        <v>26286</v>
      </c>
      <c r="GG7" s="32">
        <v>26286</v>
      </c>
      <c r="GH7" s="32">
        <v>0.99772340861789699</v>
      </c>
      <c r="GI7" s="32">
        <v>0.99771435456029101</v>
      </c>
      <c r="GJ7" s="32">
        <v>0.99773246267550397</v>
      </c>
      <c r="GK7" s="32"/>
      <c r="GL7" s="32">
        <v>1282.8289669542601</v>
      </c>
      <c r="GM7" s="32">
        <v>1.8925562273425099E-3</v>
      </c>
      <c r="GN7" s="32">
        <v>1387.49463145907</v>
      </c>
      <c r="GO7" s="32">
        <v>1.2475415506224899E-3</v>
      </c>
      <c r="GP7" s="32">
        <v>1282.8289669542601</v>
      </c>
      <c r="GQ7" s="32">
        <v>1.8964690046918301E-3</v>
      </c>
      <c r="GR7" s="32"/>
      <c r="GS7" s="32">
        <v>1282.8292174313101</v>
      </c>
      <c r="GT7" s="32">
        <v>2.3575522912653302E-3</v>
      </c>
      <c r="GU7" s="32">
        <v>1387.4946789585699</v>
      </c>
      <c r="GV7" s="32">
        <v>1.77899599969799E-3</v>
      </c>
      <c r="GW7" s="32"/>
      <c r="GX7" s="32">
        <v>1282.8289669542601</v>
      </c>
      <c r="GY7" s="32">
        <v>1.3533559972886699E-3</v>
      </c>
      <c r="GZ7" s="32">
        <v>1387.49463145907</v>
      </c>
      <c r="HA7" s="32">
        <v>7.4334864887640997E-4</v>
      </c>
    </row>
    <row r="8" spans="1:209" ht="44" thickBot="1">
      <c r="B8" s="7">
        <v>6</v>
      </c>
      <c r="C8" s="7" t="s">
        <v>2406</v>
      </c>
      <c r="D8" s="7">
        <v>0.71869486317518749</v>
      </c>
      <c r="E8" s="7">
        <v>2.558871113514534E-3</v>
      </c>
      <c r="F8" s="7">
        <v>8.9274176571052521E-4</v>
      </c>
      <c r="G8" s="7">
        <v>2.3980895553200599E-3</v>
      </c>
      <c r="H8" s="7">
        <v>104.3822686360902</v>
      </c>
      <c r="I8" s="7">
        <v>1.7276047995170381E-3</v>
      </c>
      <c r="J8" s="7">
        <v>6.5771871189213016E-4</v>
      </c>
      <c r="K8" s="7">
        <v>1.601189596652096E-3</v>
      </c>
      <c r="L8" s="7">
        <v>6.0579999999999998</v>
      </c>
      <c r="M8" s="7">
        <v>1324.9639999999999</v>
      </c>
      <c r="N8" s="7">
        <v>0</v>
      </c>
      <c r="O8" s="7">
        <v>0</v>
      </c>
      <c r="P8" s="7" t="s">
        <v>106</v>
      </c>
      <c r="Q8" s="7" t="s">
        <v>146</v>
      </c>
      <c r="T8" s="7">
        <v>0.64666912601948923</v>
      </c>
      <c r="U8" s="7">
        <v>8.7234643019664937E-3</v>
      </c>
      <c r="V8" s="7">
        <v>0.71869486317518749</v>
      </c>
      <c r="W8" s="7">
        <v>2.558871113514534E-3</v>
      </c>
      <c r="X8" s="7">
        <v>0.71474043354578498</v>
      </c>
      <c r="Y8" s="7">
        <v>1.7821394121166211E-3</v>
      </c>
      <c r="Z8" s="7" t="s">
        <v>108</v>
      </c>
      <c r="AA8" s="7">
        <v>104.6229777719216</v>
      </c>
      <c r="AB8" s="7">
        <v>1.601189596652096E-3</v>
      </c>
      <c r="AC8" s="7">
        <v>1282.896970377039</v>
      </c>
      <c r="AD8" s="7">
        <v>1.422371975140878E-3</v>
      </c>
      <c r="AE8" s="7">
        <v>2562.6504521617439</v>
      </c>
      <c r="AF8" s="7">
        <v>1282.8970203795391</v>
      </c>
      <c r="AG8" s="7">
        <v>6759.8586083427799</v>
      </c>
      <c r="AH8" s="7">
        <v>0.95562054085271619</v>
      </c>
      <c r="AI8" s="7">
        <v>3.886826844846198</v>
      </c>
      <c r="AJ8" s="7">
        <v>0.73676615045885407</v>
      </c>
      <c r="AK8" s="7">
        <v>1.9112410817054319</v>
      </c>
      <c r="AL8" s="7" t="s">
        <v>109</v>
      </c>
      <c r="AM8" s="7">
        <v>1387.52004815396</v>
      </c>
      <c r="AN8" s="7">
        <v>7.3529999915731051E-4</v>
      </c>
      <c r="AO8" s="7">
        <v>5078.5127313821167</v>
      </c>
      <c r="AP8" s="7">
        <v>1387.51999815146</v>
      </c>
      <c r="AQ8" s="7">
        <v>11427.59048101597</v>
      </c>
      <c r="AR8" s="7">
        <v>0.7974393499240664</v>
      </c>
      <c r="AS8" s="7">
        <v>0</v>
      </c>
      <c r="AT8" s="7">
        <v>4.1774848687020913</v>
      </c>
      <c r="AU8" s="7">
        <v>0.78122158500986139</v>
      </c>
      <c r="AV8" s="7">
        <v>1.594878699848133</v>
      </c>
      <c r="AW8" s="7" t="s">
        <v>109</v>
      </c>
      <c r="AX8" s="7">
        <v>1262.649353811584</v>
      </c>
      <c r="AY8" s="7">
        <v>774.61228854760395</v>
      </c>
      <c r="AZ8" s="7">
        <v>2.3575506847911241</v>
      </c>
      <c r="BA8" s="7">
        <v>1408.9765031964339</v>
      </c>
      <c r="BB8" s="7">
        <v>1226.719577276692</v>
      </c>
      <c r="BC8" s="7">
        <v>2.1157905930118419</v>
      </c>
      <c r="BD8" s="7">
        <v>1369.7673910660931</v>
      </c>
      <c r="BE8" s="7">
        <v>137.6439883582315</v>
      </c>
      <c r="BF8" s="7">
        <v>0.39898708524229032</v>
      </c>
      <c r="BG8" s="7">
        <v>1387.324688538564</v>
      </c>
      <c r="BH8" s="7">
        <v>1613.577403094368</v>
      </c>
      <c r="BI8" s="7">
        <v>15.87641145705752</v>
      </c>
      <c r="BJ8" s="7">
        <v>1281.3982228846171</v>
      </c>
      <c r="BK8" s="7">
        <v>1153.5397022374079</v>
      </c>
      <c r="BL8" s="7">
        <v>16.568429728142721</v>
      </c>
      <c r="BM8" s="7">
        <v>1.0302491103202911</v>
      </c>
      <c r="BN8" s="7">
        <v>1.03136762860718</v>
      </c>
      <c r="BO8" s="7">
        <v>5.7813342329179257E-2</v>
      </c>
      <c r="BP8" s="7">
        <v>7.4580638966706891E-4</v>
      </c>
      <c r="BQ8" s="7">
        <v>1.05579399141651</v>
      </c>
      <c r="BR8" s="7">
        <v>1.0162241887905099</v>
      </c>
      <c r="BS8" s="7">
        <v>8.8984648489702028E-2</v>
      </c>
      <c r="BT8" s="7">
        <v>3.1404444257720441E-4</v>
      </c>
      <c r="BU8" s="7" t="s">
        <v>110</v>
      </c>
      <c r="BV8" s="7" t="s">
        <v>110</v>
      </c>
      <c r="BW8" s="7" t="s">
        <v>111</v>
      </c>
      <c r="BX8" s="7" t="s">
        <v>2394</v>
      </c>
      <c r="BY8" s="7" t="s">
        <v>1190</v>
      </c>
      <c r="BZ8" s="7">
        <v>30</v>
      </c>
      <c r="CA8" s="7">
        <v>45</v>
      </c>
      <c r="CB8" s="7">
        <v>5</v>
      </c>
      <c r="CC8" s="7">
        <v>50</v>
      </c>
      <c r="CD8" s="7" t="s">
        <v>119</v>
      </c>
      <c r="CE8" s="7" t="s">
        <v>2407</v>
      </c>
      <c r="CF8" s="7">
        <v>26813</v>
      </c>
      <c r="CG8" s="7">
        <v>26813</v>
      </c>
      <c r="CH8" s="7">
        <v>0.99769927083937415</v>
      </c>
      <c r="CI8" s="7">
        <v>0.99769298427856412</v>
      </c>
      <c r="CJ8" s="7">
        <v>0.99770555740018418</v>
      </c>
      <c r="CL8" s="27"/>
      <c r="CM8" s="27"/>
      <c r="CN8" s="27"/>
      <c r="CO8" s="27"/>
      <c r="CP8" s="27"/>
      <c r="CQ8" s="20"/>
      <c r="CY8" s="30">
        <v>1282.896970377039</v>
      </c>
      <c r="CZ8" s="30">
        <v>1.392105532120499E-2</v>
      </c>
      <c r="DA8" s="30">
        <v>1387.5170212113969</v>
      </c>
      <c r="DB8" s="30">
        <v>8.1414752531825865E-3</v>
      </c>
      <c r="DD8" s="32">
        <v>0.71824255775936696</v>
      </c>
      <c r="DE8" s="32">
        <v>2.7462519519335098E-3</v>
      </c>
      <c r="DF8" s="32">
        <v>1.33852470025885E-3</v>
      </c>
      <c r="DG8" s="32">
        <v>2.3979681837538098E-3</v>
      </c>
      <c r="DH8" s="32">
        <v>104.381393249615</v>
      </c>
      <c r="DI8" s="32">
        <v>2.5908593057735901E-3</v>
      </c>
      <c r="DJ8" s="32">
        <v>9.4632592497845204E-4</v>
      </c>
      <c r="DK8" s="32">
        <v>2.4173618854348299E-3</v>
      </c>
      <c r="DL8" s="32">
        <v>6.0579999999999998</v>
      </c>
      <c r="DM8" s="32">
        <v>1324.9639999999999</v>
      </c>
      <c r="DN8" s="32">
        <v>0</v>
      </c>
      <c r="DO8" s="32">
        <v>0</v>
      </c>
      <c r="DP8" s="32" t="s">
        <v>106</v>
      </c>
      <c r="DQ8" s="32" t="s">
        <v>146</v>
      </c>
      <c r="DR8" s="32"/>
      <c r="DS8" s="32"/>
      <c r="DT8" s="32">
        <v>0.646322262757692</v>
      </c>
      <c r="DU8" s="32">
        <v>8.7526130937703103E-3</v>
      </c>
      <c r="DV8" s="32">
        <v>0.71824255775936696</v>
      </c>
      <c r="DW8" s="32">
        <v>2.7462519519335098E-3</v>
      </c>
      <c r="DX8" s="32">
        <v>0.71435147161673695</v>
      </c>
      <c r="DY8" s="32">
        <v>1.9781567313415099E-3</v>
      </c>
      <c r="DZ8" s="32" t="s">
        <v>108</v>
      </c>
      <c r="EA8" s="32">
        <v>104.61995082935699</v>
      </c>
      <c r="EB8" s="32">
        <v>2.4173618854348299E-3</v>
      </c>
      <c r="EC8" s="32">
        <v>1282.8969703770299</v>
      </c>
      <c r="ED8" s="32">
        <v>2.02801380655047E-3</v>
      </c>
      <c r="EE8" s="32">
        <v>2562.6504521617398</v>
      </c>
      <c r="EF8" s="32">
        <v>1282.89702037953</v>
      </c>
      <c r="EG8" s="32">
        <v>6759.8586083427799</v>
      </c>
      <c r="EH8" s="32">
        <v>0.95562054085271597</v>
      </c>
      <c r="EI8" s="32">
        <v>3.88682684484619</v>
      </c>
      <c r="EJ8" s="32">
        <v>0.73676615045885396</v>
      </c>
      <c r="EK8" s="32">
        <v>1.9112410817054299</v>
      </c>
      <c r="EL8" s="32" t="s">
        <v>109</v>
      </c>
      <c r="EM8" s="32">
        <v>1387.5170212113901</v>
      </c>
      <c r="EN8" s="32">
        <v>1.31559814745753E-3</v>
      </c>
      <c r="EO8" s="32">
        <v>5079.8373558174599</v>
      </c>
      <c r="EP8" s="32">
        <v>1387.51697120889</v>
      </c>
      <c r="EQ8" s="32">
        <v>11427.938605830401</v>
      </c>
      <c r="ER8" s="32">
        <v>0.79681878503548498</v>
      </c>
      <c r="ES8" s="32">
        <v>0</v>
      </c>
      <c r="ET8" s="32">
        <v>4.2757406533688798</v>
      </c>
      <c r="EU8" s="32">
        <v>0.78248883450551099</v>
      </c>
      <c r="EV8" s="32">
        <v>1.59363757007097</v>
      </c>
      <c r="EW8" s="32" t="s">
        <v>109</v>
      </c>
      <c r="EX8" s="32">
        <v>1262.6493538115801</v>
      </c>
      <c r="EY8" s="32">
        <v>774.61228854760395</v>
      </c>
      <c r="EZ8" s="32">
        <v>2.3575506847911201</v>
      </c>
      <c r="FA8" s="32">
        <v>1408.97650319643</v>
      </c>
      <c r="FB8" s="32">
        <v>1226.71957727669</v>
      </c>
      <c r="FC8" s="32">
        <v>2.1157905930118401</v>
      </c>
      <c r="FD8" s="32">
        <v>1369.7673910660901</v>
      </c>
      <c r="FE8" s="32">
        <v>137.64398835823101</v>
      </c>
      <c r="FF8" s="32">
        <v>0.39898708524228998</v>
      </c>
      <c r="FG8" s="32">
        <v>1387.3246885385599</v>
      </c>
      <c r="FH8" s="32">
        <v>1613.5774030943601</v>
      </c>
      <c r="FI8" s="32">
        <v>15.8764114570575</v>
      </c>
      <c r="FJ8" s="32">
        <v>1281.39822288461</v>
      </c>
      <c r="FK8" s="32">
        <v>1153.5397022374</v>
      </c>
      <c r="FL8" s="32">
        <v>16.5684297281427</v>
      </c>
      <c r="FM8" s="32">
        <v>1.03024911032029</v>
      </c>
      <c r="FN8" s="32">
        <v>1.03136762860718</v>
      </c>
      <c r="FO8" s="32">
        <v>5.7813342329179201E-2</v>
      </c>
      <c r="FP8" s="32">
        <v>7.4580638966706804E-4</v>
      </c>
      <c r="FQ8" s="32">
        <v>1.05579399141651</v>
      </c>
      <c r="FR8" s="32">
        <v>1.0162241887905099</v>
      </c>
      <c r="FS8" s="32">
        <v>8.8915400905568195E-2</v>
      </c>
      <c r="FT8" s="32">
        <v>3.1371822726684802E-4</v>
      </c>
      <c r="FU8" s="32" t="s">
        <v>110</v>
      </c>
      <c r="FV8" s="32" t="s">
        <v>110</v>
      </c>
      <c r="FW8" s="32" t="s">
        <v>111</v>
      </c>
      <c r="FX8" s="33" t="s">
        <v>2394</v>
      </c>
      <c r="FY8" s="32" t="s">
        <v>1190</v>
      </c>
      <c r="FZ8" s="32">
        <v>30</v>
      </c>
      <c r="GA8" s="32">
        <v>45</v>
      </c>
      <c r="GB8" s="32">
        <v>5</v>
      </c>
      <c r="GC8" s="32">
        <v>50</v>
      </c>
      <c r="GD8" s="32" t="s">
        <v>119</v>
      </c>
      <c r="GE8" s="33" t="s">
        <v>2407</v>
      </c>
      <c r="GF8" s="32">
        <v>26813</v>
      </c>
      <c r="GG8" s="32">
        <v>26813</v>
      </c>
      <c r="GH8" s="32">
        <v>0.99771976972029897</v>
      </c>
      <c r="GI8" s="32">
        <v>0.99771072435259001</v>
      </c>
      <c r="GJ8" s="32">
        <v>0.99772881508800804</v>
      </c>
      <c r="GK8" s="32"/>
      <c r="GL8" s="32">
        <v>1282.8969703770299</v>
      </c>
      <c r="GM8" s="32">
        <v>2.02423015433747E-3</v>
      </c>
      <c r="GN8" s="32">
        <v>1387.5170409852699</v>
      </c>
      <c r="GO8" s="32">
        <v>1.3134758869448599E-3</v>
      </c>
      <c r="GP8" s="32">
        <v>1282.8969703770299</v>
      </c>
      <c r="GQ8" s="32">
        <v>2.02801380655047E-3</v>
      </c>
      <c r="GR8" s="32"/>
      <c r="GS8" s="32">
        <v>1282.8969180782699</v>
      </c>
      <c r="GT8" s="32">
        <v>4.1294497656000299E-3</v>
      </c>
      <c r="GU8" s="32">
        <v>1387.5169123492601</v>
      </c>
      <c r="GV8" s="32">
        <v>3.6325720499267799E-3</v>
      </c>
      <c r="GW8" s="32"/>
      <c r="GX8" s="32">
        <v>1282.8969703770299</v>
      </c>
      <c r="GY8" s="32">
        <v>1.4223719751408699E-3</v>
      </c>
      <c r="GZ8" s="32">
        <v>1387.52004815396</v>
      </c>
      <c r="HA8" s="32">
        <v>7.3529999915730997E-4</v>
      </c>
    </row>
    <row r="9" spans="1:209" ht="44" thickBot="1">
      <c r="B9" s="7">
        <v>7</v>
      </c>
      <c r="C9" s="7" t="s">
        <v>2408</v>
      </c>
      <c r="D9" s="7">
        <v>0.73499525559168433</v>
      </c>
      <c r="E9" s="7">
        <v>1.7568510637665489E-3</v>
      </c>
      <c r="F9" s="7">
        <v>7.1616177910982515E-4</v>
      </c>
      <c r="G9" s="7">
        <v>1.604256203478704E-3</v>
      </c>
      <c r="H9" s="7">
        <v>104.42837439556421</v>
      </c>
      <c r="I9" s="7">
        <v>1.648675113499722E-3</v>
      </c>
      <c r="J9" s="7">
        <v>6.5763664393614363E-4</v>
      </c>
      <c r="K9" s="7">
        <v>1.5153232007612009E-3</v>
      </c>
      <c r="L9" s="7">
        <v>6.1150000000000002</v>
      </c>
      <c r="M9" s="7">
        <v>1324.9639999999999</v>
      </c>
      <c r="N9" s="7">
        <v>0</v>
      </c>
      <c r="O9" s="7">
        <v>0</v>
      </c>
      <c r="P9" s="7" t="s">
        <v>106</v>
      </c>
      <c r="Q9" s="7" t="s">
        <v>107</v>
      </c>
      <c r="T9" s="7">
        <v>0.66493807874809363</v>
      </c>
      <c r="U9" s="7">
        <v>8.9510488618394172E-3</v>
      </c>
      <c r="V9" s="7">
        <v>0.74266415349302406</v>
      </c>
      <c r="W9" s="7">
        <v>2.5546177173451619E-3</v>
      </c>
      <c r="X9" s="7">
        <v>0.73499525559168433</v>
      </c>
      <c r="Y9" s="7">
        <v>1.7568510637665489E-3</v>
      </c>
      <c r="Z9" s="7" t="s">
        <v>108</v>
      </c>
      <c r="AA9" s="7">
        <v>104.66934999764381</v>
      </c>
      <c r="AB9" s="7">
        <v>1.5153232007612009E-3</v>
      </c>
      <c r="AC9" s="7">
        <v>1282.818129374157</v>
      </c>
      <c r="AD9" s="7">
        <v>1.2958856129732339E-3</v>
      </c>
      <c r="AE9" s="7">
        <v>2131.9945691939129</v>
      </c>
      <c r="AF9" s="7">
        <v>1282.818079371656</v>
      </c>
      <c r="AG9" s="7">
        <v>5617.3571776520639</v>
      </c>
      <c r="AH9" s="7">
        <v>0.94470859856894107</v>
      </c>
      <c r="AI9" s="7">
        <v>2.8902410128131248</v>
      </c>
      <c r="AJ9" s="7">
        <v>0.74594110218909537</v>
      </c>
      <c r="AK9" s="7">
        <v>1.8894171971378819</v>
      </c>
      <c r="AL9" s="7" t="s">
        <v>109</v>
      </c>
      <c r="AM9" s="7">
        <v>1387.4873793668</v>
      </c>
      <c r="AN9" s="7">
        <v>7.854201938161232E-4</v>
      </c>
      <c r="AO9" s="7">
        <v>4311.5138544373121</v>
      </c>
      <c r="AP9" s="7">
        <v>1387.4874293692999</v>
      </c>
      <c r="AQ9" s="7">
        <v>9763.4390562503904</v>
      </c>
      <c r="AR9" s="7">
        <v>0.7930702815574362</v>
      </c>
      <c r="AS9" s="7">
        <v>0</v>
      </c>
      <c r="AT9" s="7">
        <v>3.7577041503916582</v>
      </c>
      <c r="AU9" s="7">
        <v>0.79732587842628266</v>
      </c>
      <c r="AV9" s="7">
        <v>1.5861405631148719</v>
      </c>
      <c r="AW9" s="7" t="s">
        <v>109</v>
      </c>
      <c r="AX9" s="7">
        <v>1262.6459499364421</v>
      </c>
      <c r="AY9" s="7">
        <v>716.18635911393164</v>
      </c>
      <c r="AZ9" s="7">
        <v>2.6118838221647058</v>
      </c>
      <c r="BA9" s="7">
        <v>1408.9468249336469</v>
      </c>
      <c r="BB9" s="7">
        <v>1031.98534926153</v>
      </c>
      <c r="BC9" s="7">
        <v>2.0851942299546651</v>
      </c>
      <c r="BD9" s="7">
        <v>1369.837882800939</v>
      </c>
      <c r="BE9" s="7">
        <v>117.4719187790561</v>
      </c>
      <c r="BF9" s="7">
        <v>0.39641350588737451</v>
      </c>
      <c r="BG9" s="7">
        <v>1384.674207263783</v>
      </c>
      <c r="BH9" s="7">
        <v>540.41544909590709</v>
      </c>
      <c r="BI9" s="7">
        <v>15.694231209875159</v>
      </c>
      <c r="BJ9" s="7">
        <v>1286.853227080398</v>
      </c>
      <c r="BK9" s="7">
        <v>328.25034633237652</v>
      </c>
      <c r="BL9" s="7">
        <v>13.760090206667231</v>
      </c>
      <c r="BM9" s="7">
        <v>1.012544802867442</v>
      </c>
      <c r="BN9" s="7">
        <v>1.0228426395939421</v>
      </c>
      <c r="BO9" s="7">
        <v>2.3702366272449059E-2</v>
      </c>
      <c r="BP9" s="7">
        <v>8.8622045498561142E-4</v>
      </c>
      <c r="BQ9" s="7">
        <v>1.0365591397850979</v>
      </c>
      <c r="BR9" s="7">
        <v>1.0118870728083931</v>
      </c>
      <c r="BS9" s="7">
        <v>5.79879345657313E-2</v>
      </c>
      <c r="BT9" s="7">
        <v>3.6788483504058617E-4</v>
      </c>
      <c r="BU9" s="7" t="s">
        <v>110</v>
      </c>
      <c r="BV9" s="7" t="s">
        <v>110</v>
      </c>
      <c r="BW9" s="7" t="s">
        <v>111</v>
      </c>
      <c r="BX9" s="7" t="s">
        <v>2394</v>
      </c>
      <c r="BY9" s="7" t="s">
        <v>1190</v>
      </c>
      <c r="BZ9" s="7">
        <v>30</v>
      </c>
      <c r="CA9" s="7">
        <v>45</v>
      </c>
      <c r="CB9" s="7">
        <v>5</v>
      </c>
      <c r="CC9" s="7">
        <v>50</v>
      </c>
      <c r="CD9" s="7" t="s">
        <v>114</v>
      </c>
      <c r="CE9" s="7" t="s">
        <v>2409</v>
      </c>
      <c r="CF9" s="7">
        <v>27131</v>
      </c>
      <c r="CG9" s="7">
        <v>27131</v>
      </c>
      <c r="CH9" s="7">
        <v>0.99769774435319347</v>
      </c>
      <c r="CI9" s="7">
        <v>0.9976914613616209</v>
      </c>
      <c r="CJ9" s="7">
        <v>0.99770402734476604</v>
      </c>
      <c r="CL9" s="27"/>
      <c r="CM9" s="27"/>
      <c r="CN9" s="27"/>
      <c r="CO9" s="27"/>
      <c r="CP9" s="27"/>
      <c r="CQ9" s="20"/>
      <c r="CY9" s="30">
        <v>1282.818129374157</v>
      </c>
      <c r="CZ9" s="30">
        <v>1.5560885356009571E-2</v>
      </c>
      <c r="DA9" s="30">
        <v>1387.4873793668</v>
      </c>
      <c r="DB9" s="30">
        <v>8.9588297758384627E-3</v>
      </c>
      <c r="DD9" s="32">
        <v>0.73588774733207096</v>
      </c>
      <c r="DE9" s="32">
        <v>1.9256758770497401E-3</v>
      </c>
      <c r="DF9" s="32">
        <v>1.0654341948565999E-3</v>
      </c>
      <c r="DG9" s="32">
        <v>1.60408153155677E-3</v>
      </c>
      <c r="DH9" s="32">
        <v>104.430430038987</v>
      </c>
      <c r="DI9" s="32">
        <v>2.45521740712034E-3</v>
      </c>
      <c r="DJ9" s="32">
        <v>9.4623522198133904E-4</v>
      </c>
      <c r="DK9" s="32">
        <v>2.2707364461372298E-3</v>
      </c>
      <c r="DL9" s="32">
        <v>6.1150000000000002</v>
      </c>
      <c r="DM9" s="32">
        <v>1324.9639999999999</v>
      </c>
      <c r="DN9" s="32">
        <v>0</v>
      </c>
      <c r="DO9" s="32">
        <v>0</v>
      </c>
      <c r="DP9" s="32" t="s">
        <v>106</v>
      </c>
      <c r="DQ9" s="32" t="s">
        <v>107</v>
      </c>
      <c r="DR9" s="32"/>
      <c r="DS9" s="32"/>
      <c r="DT9" s="32">
        <v>0.66575260719214602</v>
      </c>
      <c r="DU9" s="32">
        <v>8.9902842927110007E-3</v>
      </c>
      <c r="DV9" s="32">
        <v>0.74373960034063202</v>
      </c>
      <c r="DW9" s="32">
        <v>2.7266792427381599E-3</v>
      </c>
      <c r="DX9" s="32">
        <v>0.73588774733207096</v>
      </c>
      <c r="DY9" s="32">
        <v>1.9256758770497401E-3</v>
      </c>
      <c r="DZ9" s="32" t="s">
        <v>108</v>
      </c>
      <c r="EA9" s="32">
        <v>104.669349997643</v>
      </c>
      <c r="EB9" s="32">
        <v>2.2707364461372298E-3</v>
      </c>
      <c r="EC9" s="32">
        <v>1282.81812937415</v>
      </c>
      <c r="ED9" s="32">
        <v>1.81380294496786E-3</v>
      </c>
      <c r="EE9" s="32">
        <v>2131.9945691939101</v>
      </c>
      <c r="EF9" s="32">
        <v>1282.8180793716499</v>
      </c>
      <c r="EG9" s="32">
        <v>5617.3571776520603</v>
      </c>
      <c r="EH9" s="32">
        <v>0.94470859856894096</v>
      </c>
      <c r="EI9" s="32">
        <v>2.89024101281312</v>
      </c>
      <c r="EJ9" s="32">
        <v>0.74594110218909504</v>
      </c>
      <c r="EK9" s="32">
        <v>1.8894171971378799</v>
      </c>
      <c r="EL9" s="32" t="s">
        <v>109</v>
      </c>
      <c r="EM9" s="32">
        <v>1387.4873793668</v>
      </c>
      <c r="EN9" s="32">
        <v>1.3661489247669301E-3</v>
      </c>
      <c r="EO9" s="32">
        <v>4311.5138544373103</v>
      </c>
      <c r="EP9" s="32">
        <v>1387.4874293692999</v>
      </c>
      <c r="EQ9" s="32">
        <v>9763.4390562503904</v>
      </c>
      <c r="ER9" s="32">
        <v>0.79307028155743597</v>
      </c>
      <c r="ES9" s="32">
        <v>0</v>
      </c>
      <c r="ET9" s="32">
        <v>3.7577041503916502</v>
      </c>
      <c r="EU9" s="32">
        <v>0.797325878426282</v>
      </c>
      <c r="EV9" s="32">
        <v>1.58614056311487</v>
      </c>
      <c r="EW9" s="32" t="s">
        <v>109</v>
      </c>
      <c r="EX9" s="32">
        <v>1262.64594993644</v>
      </c>
      <c r="EY9" s="32">
        <v>716.18635911393096</v>
      </c>
      <c r="EZ9" s="32">
        <v>2.6118838221647001</v>
      </c>
      <c r="FA9" s="32">
        <v>1408.9468249336401</v>
      </c>
      <c r="FB9" s="32">
        <v>1031.98534926153</v>
      </c>
      <c r="FC9" s="32">
        <v>2.0851942299546602</v>
      </c>
      <c r="FD9" s="32">
        <v>1369.8378828009299</v>
      </c>
      <c r="FE9" s="32">
        <v>117.471918779056</v>
      </c>
      <c r="FF9" s="32">
        <v>0.39641350588737401</v>
      </c>
      <c r="FG9" s="32">
        <v>1384.6742072637801</v>
      </c>
      <c r="FH9" s="32">
        <v>540.41544909590698</v>
      </c>
      <c r="FI9" s="32">
        <v>15.694231209875101</v>
      </c>
      <c r="FJ9" s="32">
        <v>1286.8532270803901</v>
      </c>
      <c r="FK9" s="32">
        <v>328.25034633237601</v>
      </c>
      <c r="FL9" s="32">
        <v>13.760090206667201</v>
      </c>
      <c r="FM9" s="32">
        <v>1.01254480286744</v>
      </c>
      <c r="FN9" s="32">
        <v>1.0228426395939401</v>
      </c>
      <c r="FO9" s="32">
        <v>2.3702366272449E-2</v>
      </c>
      <c r="FP9" s="32">
        <v>8.8622045498561099E-4</v>
      </c>
      <c r="FQ9" s="32">
        <v>1.03655913978509</v>
      </c>
      <c r="FR9" s="32">
        <v>1.01188707280839</v>
      </c>
      <c r="FS9" s="32">
        <v>5.79879345657313E-2</v>
      </c>
      <c r="FT9" s="32">
        <v>3.6788483504058601E-4</v>
      </c>
      <c r="FU9" s="32" t="s">
        <v>110</v>
      </c>
      <c r="FV9" s="32" t="s">
        <v>110</v>
      </c>
      <c r="FW9" s="32" t="s">
        <v>111</v>
      </c>
      <c r="FX9" s="33" t="s">
        <v>2394</v>
      </c>
      <c r="FY9" s="32" t="s">
        <v>1190</v>
      </c>
      <c r="FZ9" s="32">
        <v>30</v>
      </c>
      <c r="GA9" s="32">
        <v>45</v>
      </c>
      <c r="GB9" s="32">
        <v>5</v>
      </c>
      <c r="GC9" s="32">
        <v>50</v>
      </c>
      <c r="GD9" s="32" t="s">
        <v>114</v>
      </c>
      <c r="GE9" s="33" t="s">
        <v>2409</v>
      </c>
      <c r="GF9" s="32">
        <v>27131</v>
      </c>
      <c r="GG9" s="32">
        <v>27131</v>
      </c>
      <c r="GH9" s="32">
        <v>0.99771738375501695</v>
      </c>
      <c r="GI9" s="32">
        <v>0.99770834352287596</v>
      </c>
      <c r="GJ9" s="32">
        <v>0.99772642398715705</v>
      </c>
      <c r="GK9" s="32"/>
      <c r="GL9" s="32">
        <v>1282.81812937415</v>
      </c>
      <c r="GM9" s="32">
        <v>1.8100567341309199E-3</v>
      </c>
      <c r="GN9" s="32">
        <v>1387.4873793668</v>
      </c>
      <c r="GO9" s="32">
        <v>1.36178820204831E-3</v>
      </c>
      <c r="GP9" s="32">
        <v>1282.81812937415</v>
      </c>
      <c r="GQ9" s="32">
        <v>1.81380294496786E-3</v>
      </c>
      <c r="GR9" s="32"/>
      <c r="GS9" s="32">
        <v>1282.8182099441999</v>
      </c>
      <c r="GT9" s="32">
        <v>2.3024264282594802E-3</v>
      </c>
      <c r="GU9" s="32">
        <v>1387.4874235495499</v>
      </c>
      <c r="GV9" s="32">
        <v>1.9325099714216499E-3</v>
      </c>
      <c r="GW9" s="32"/>
      <c r="GX9" s="32">
        <v>1282.81812937415</v>
      </c>
      <c r="GY9" s="32">
        <v>1.29588561297323E-3</v>
      </c>
      <c r="GZ9" s="32">
        <v>1387.4873793668</v>
      </c>
      <c r="HA9" s="32">
        <v>7.8542019381612298E-4</v>
      </c>
    </row>
    <row r="10" spans="1:209" ht="44" thickBot="1">
      <c r="B10" s="7">
        <v>8</v>
      </c>
      <c r="C10" s="7" t="s">
        <v>2410</v>
      </c>
      <c r="D10" s="7">
        <v>0.72218968718721044</v>
      </c>
      <c r="E10" s="7">
        <v>1.775815715867805E-3</v>
      </c>
      <c r="F10" s="7">
        <v>7.5602327012802562E-4</v>
      </c>
      <c r="G10" s="7">
        <v>1.6068448188135691E-3</v>
      </c>
      <c r="H10" s="7">
        <v>104.39910541749489</v>
      </c>
      <c r="I10" s="7">
        <v>1.7157373466846551E-3</v>
      </c>
      <c r="J10" s="7">
        <v>6.5690593270772979E-4</v>
      </c>
      <c r="K10" s="7">
        <v>1.5886626677380489E-3</v>
      </c>
      <c r="L10" s="7">
        <v>6.18</v>
      </c>
      <c r="M10" s="7">
        <v>1324.9639999999999</v>
      </c>
      <c r="N10" s="7">
        <v>0</v>
      </c>
      <c r="O10" s="7">
        <v>0</v>
      </c>
      <c r="P10" s="7" t="s">
        <v>106</v>
      </c>
      <c r="Q10" s="7" t="s">
        <v>107</v>
      </c>
      <c r="T10" s="7">
        <v>0.65334053469149467</v>
      </c>
      <c r="U10" s="7">
        <v>8.8068979294378107E-3</v>
      </c>
      <c r="V10" s="7">
        <v>0.72741440607933328</v>
      </c>
      <c r="W10" s="7">
        <v>2.5603085159069099E-3</v>
      </c>
      <c r="X10" s="7">
        <v>0.72218968718721044</v>
      </c>
      <c r="Y10" s="7">
        <v>1.775815715867805E-3</v>
      </c>
      <c r="Z10" s="7" t="s">
        <v>108</v>
      </c>
      <c r="AA10" s="7">
        <v>104.6402658769493</v>
      </c>
      <c r="AB10" s="7">
        <v>1.588662667738048E-3</v>
      </c>
      <c r="AC10" s="7">
        <v>1282.8833887180469</v>
      </c>
      <c r="AD10" s="7">
        <v>1.4528316252531009E-3</v>
      </c>
      <c r="AE10" s="7">
        <v>2647.8259364995251</v>
      </c>
      <c r="AF10" s="7">
        <v>1282.883438720547</v>
      </c>
      <c r="AG10" s="7">
        <v>6966.1850030250907</v>
      </c>
      <c r="AH10" s="7">
        <v>0.94064388940422206</v>
      </c>
      <c r="AI10" s="7">
        <v>3.980875729420251</v>
      </c>
      <c r="AJ10" s="7">
        <v>0.76512533991442644</v>
      </c>
      <c r="AK10" s="7">
        <v>1.8812877788084439</v>
      </c>
      <c r="AL10" s="7" t="s">
        <v>109</v>
      </c>
      <c r="AM10" s="7">
        <v>1387.523754599996</v>
      </c>
      <c r="AN10" s="7">
        <v>6.4275138314048505E-4</v>
      </c>
      <c r="AO10" s="7">
        <v>5255.039060840666</v>
      </c>
      <c r="AP10" s="7">
        <v>1387.5237045974959</v>
      </c>
      <c r="AQ10" s="7">
        <v>11837.40189210188</v>
      </c>
      <c r="AR10" s="7">
        <v>0.79557358872360262</v>
      </c>
      <c r="AS10" s="7">
        <v>0</v>
      </c>
      <c r="AT10" s="7">
        <v>3.792580259572115</v>
      </c>
      <c r="AU10" s="7">
        <v>0.78822686511738715</v>
      </c>
      <c r="AV10" s="7">
        <v>1.591147177447205</v>
      </c>
      <c r="AW10" s="7" t="s">
        <v>109</v>
      </c>
      <c r="AX10" s="7">
        <v>1262.7485256129939</v>
      </c>
      <c r="AY10" s="7">
        <v>864.29658372670451</v>
      </c>
      <c r="AZ10" s="7">
        <v>2.4998387489027429</v>
      </c>
      <c r="BA10" s="7">
        <v>1408.945134698572</v>
      </c>
      <c r="BB10" s="7">
        <v>1235.5567505614929</v>
      </c>
      <c r="BC10" s="7">
        <v>2.0673091372492531</v>
      </c>
      <c r="BD10" s="7">
        <v>1370.0513728611211</v>
      </c>
      <c r="BE10" s="7">
        <v>143.34877622787241</v>
      </c>
      <c r="BF10" s="7">
        <v>0.39802366576830361</v>
      </c>
      <c r="BG10" s="7">
        <v>1387.87460950165</v>
      </c>
      <c r="BH10" s="7">
        <v>1721.674281821347</v>
      </c>
      <c r="BI10" s="7">
        <v>17.176646421464181</v>
      </c>
      <c r="BJ10" s="7">
        <v>1282.8236262956841</v>
      </c>
      <c r="BK10" s="7">
        <v>1072.7393335828599</v>
      </c>
      <c r="BL10" s="7">
        <v>16.80663553375841</v>
      </c>
      <c r="BM10" s="7">
        <v>1.0216998191682041</v>
      </c>
      <c r="BN10" s="7">
        <v>1.040557667934209</v>
      </c>
      <c r="BO10" s="7">
        <v>4.0823604603495947E-2</v>
      </c>
      <c r="BP10" s="7">
        <v>7.1050281397860382E-4</v>
      </c>
      <c r="BQ10" s="7">
        <v>1.0603448275862839</v>
      </c>
      <c r="BR10" s="7">
        <v>1.023703703703849</v>
      </c>
      <c r="BS10" s="7">
        <v>9.6017502087454229E-2</v>
      </c>
      <c r="BT10" s="7">
        <v>3.027850333794977E-4</v>
      </c>
      <c r="BU10" s="7" t="s">
        <v>110</v>
      </c>
      <c r="BV10" s="7" t="s">
        <v>110</v>
      </c>
      <c r="BW10" s="7" t="s">
        <v>111</v>
      </c>
      <c r="BX10" s="7" t="s">
        <v>2394</v>
      </c>
      <c r="BY10" s="7" t="s">
        <v>1190</v>
      </c>
      <c r="BZ10" s="7">
        <v>30</v>
      </c>
      <c r="CA10" s="7">
        <v>45</v>
      </c>
      <c r="CB10" s="7">
        <v>5</v>
      </c>
      <c r="CC10" s="7">
        <v>50</v>
      </c>
      <c r="CD10" s="7" t="s">
        <v>119</v>
      </c>
      <c r="CE10" s="7" t="s">
        <v>2411</v>
      </c>
      <c r="CF10" s="7">
        <v>27607</v>
      </c>
      <c r="CG10" s="7">
        <v>27607</v>
      </c>
      <c r="CH10" s="7">
        <v>0.99769533785648079</v>
      </c>
      <c r="CI10" s="7">
        <v>0.99768906010166813</v>
      </c>
      <c r="CJ10" s="7">
        <v>0.99770161561129345</v>
      </c>
      <c r="CL10" s="27"/>
      <c r="CM10" s="27"/>
      <c r="CN10" s="27"/>
      <c r="CO10" s="27"/>
      <c r="CP10" s="27"/>
      <c r="CQ10" s="20"/>
      <c r="CY10" s="30">
        <v>1282.8833887180469</v>
      </c>
      <c r="CZ10" s="30">
        <v>1.358388017678794E-2</v>
      </c>
      <c r="DA10" s="30">
        <v>1387.523754599996</v>
      </c>
      <c r="DB10" s="30">
        <v>7.969693974793338E-3</v>
      </c>
      <c r="DD10" s="32">
        <v>0.72303219351624604</v>
      </c>
      <c r="DE10" s="32">
        <v>1.9737192137908401E-3</v>
      </c>
      <c r="DF10" s="32">
        <v>1.1463766951465E-3</v>
      </c>
      <c r="DG10" s="32">
        <v>1.6066698502530401E-3</v>
      </c>
      <c r="DH10" s="32">
        <v>104.40101830878901</v>
      </c>
      <c r="DI10" s="32">
        <v>2.6040303288173698E-3</v>
      </c>
      <c r="DJ10" s="32">
        <v>9.4518384397446198E-4</v>
      </c>
      <c r="DK10" s="32">
        <v>2.43199849422424E-3</v>
      </c>
      <c r="DL10" s="32">
        <v>6.18</v>
      </c>
      <c r="DM10" s="32">
        <v>1324.9639999999999</v>
      </c>
      <c r="DN10" s="32">
        <v>0</v>
      </c>
      <c r="DO10" s="32">
        <v>0</v>
      </c>
      <c r="DP10" s="32" t="s">
        <v>106</v>
      </c>
      <c r="DQ10" s="32" t="s">
        <v>107</v>
      </c>
      <c r="DR10" s="32"/>
      <c r="DS10" s="32"/>
      <c r="DT10" s="32">
        <v>0.65409849901174499</v>
      </c>
      <c r="DU10" s="32">
        <v>8.8505324155942894E-3</v>
      </c>
      <c r="DV10" s="32">
        <v>0.72840749344322797</v>
      </c>
      <c r="DW10" s="32">
        <v>2.7553604492128801E-3</v>
      </c>
      <c r="DX10" s="32">
        <v>0.72303219351624604</v>
      </c>
      <c r="DY10" s="32">
        <v>1.9737192137908401E-3</v>
      </c>
      <c r="DZ10" s="32" t="s">
        <v>108</v>
      </c>
      <c r="EA10" s="32">
        <v>104.640265876949</v>
      </c>
      <c r="EB10" s="32">
        <v>2.43199849422424E-3</v>
      </c>
      <c r="EC10" s="32">
        <v>1282.8833887180399</v>
      </c>
      <c r="ED10" s="32">
        <v>2.11563221196272E-3</v>
      </c>
      <c r="EE10" s="32">
        <v>2647.8259364995201</v>
      </c>
      <c r="EF10" s="32">
        <v>1282.88343872054</v>
      </c>
      <c r="EG10" s="32">
        <v>6966.1850030250898</v>
      </c>
      <c r="EH10" s="32">
        <v>0.94064388940422194</v>
      </c>
      <c r="EI10" s="32">
        <v>3.9808757294202501</v>
      </c>
      <c r="EJ10" s="32">
        <v>0.76512533991442599</v>
      </c>
      <c r="EK10" s="32">
        <v>1.8812877788084399</v>
      </c>
      <c r="EL10" s="32" t="s">
        <v>109</v>
      </c>
      <c r="EM10" s="32">
        <v>1387.5237545999901</v>
      </c>
      <c r="EN10" s="32">
        <v>1.1994653057152999E-3</v>
      </c>
      <c r="EO10" s="32">
        <v>5255.0390608406597</v>
      </c>
      <c r="EP10" s="32">
        <v>1387.52370459749</v>
      </c>
      <c r="EQ10" s="32">
        <v>11837.4018921018</v>
      </c>
      <c r="ER10" s="32">
        <v>0.79557358872360195</v>
      </c>
      <c r="ES10" s="32">
        <v>0</v>
      </c>
      <c r="ET10" s="32">
        <v>3.7925802595721101</v>
      </c>
      <c r="EU10" s="32">
        <v>0.78822686511738704</v>
      </c>
      <c r="EV10" s="32">
        <v>1.5911471774471999</v>
      </c>
      <c r="EW10" s="32" t="s">
        <v>109</v>
      </c>
      <c r="EX10" s="32">
        <v>1262.7485256129901</v>
      </c>
      <c r="EY10" s="32">
        <v>864.29658372670394</v>
      </c>
      <c r="EZ10" s="32">
        <v>2.4998387489027398</v>
      </c>
      <c r="FA10" s="32">
        <v>1408.94513469857</v>
      </c>
      <c r="FB10" s="32">
        <v>1235.5567505614899</v>
      </c>
      <c r="FC10" s="32">
        <v>2.06730913724925</v>
      </c>
      <c r="FD10" s="32">
        <v>1370.0513728611199</v>
      </c>
      <c r="FE10" s="32">
        <v>143.34877622787201</v>
      </c>
      <c r="FF10" s="32">
        <v>0.398023665768303</v>
      </c>
      <c r="FG10" s="32">
        <v>1387.87460950165</v>
      </c>
      <c r="FH10" s="32">
        <v>1721.6742818213399</v>
      </c>
      <c r="FI10" s="32">
        <v>17.176646421464099</v>
      </c>
      <c r="FJ10" s="32">
        <v>1282.82362629568</v>
      </c>
      <c r="FK10" s="32">
        <v>1072.7393335828599</v>
      </c>
      <c r="FL10" s="32">
        <v>16.806635533758399</v>
      </c>
      <c r="FM10" s="32">
        <v>1.0216998191682001</v>
      </c>
      <c r="FN10" s="32">
        <v>1.0405576679341999</v>
      </c>
      <c r="FO10" s="32">
        <v>4.0823604603495899E-2</v>
      </c>
      <c r="FP10" s="32">
        <v>7.1050281397860295E-4</v>
      </c>
      <c r="FQ10" s="32">
        <v>1.0603448275862799</v>
      </c>
      <c r="FR10" s="32">
        <v>1.0237037037038399</v>
      </c>
      <c r="FS10" s="32">
        <v>9.6017502087454201E-2</v>
      </c>
      <c r="FT10" s="32">
        <v>3.02785033379497E-4</v>
      </c>
      <c r="FU10" s="32" t="s">
        <v>110</v>
      </c>
      <c r="FV10" s="32" t="s">
        <v>110</v>
      </c>
      <c r="FW10" s="32" t="s">
        <v>111</v>
      </c>
      <c r="FX10" s="33" t="s">
        <v>2394</v>
      </c>
      <c r="FY10" s="32" t="s">
        <v>1190</v>
      </c>
      <c r="FZ10" s="32">
        <v>30</v>
      </c>
      <c r="GA10" s="32">
        <v>45</v>
      </c>
      <c r="GB10" s="32">
        <v>5</v>
      </c>
      <c r="GC10" s="32">
        <v>50</v>
      </c>
      <c r="GD10" s="32" t="s">
        <v>119</v>
      </c>
      <c r="GE10" s="33" t="s">
        <v>2411</v>
      </c>
      <c r="GF10" s="32">
        <v>27607</v>
      </c>
      <c r="GG10" s="32">
        <v>27607</v>
      </c>
      <c r="GH10" s="32">
        <v>0.99771361849901097</v>
      </c>
      <c r="GI10" s="32">
        <v>0.99770458580174004</v>
      </c>
      <c r="GJ10" s="32">
        <v>0.99772265119628101</v>
      </c>
      <c r="GK10" s="32"/>
      <c r="GL10" s="32">
        <v>1282.8833887180399</v>
      </c>
      <c r="GM10" s="32">
        <v>2.1133007719178502E-3</v>
      </c>
      <c r="GN10" s="32">
        <v>1387.5237545999901</v>
      </c>
      <c r="GO10" s="32">
        <v>1.1972003545429499E-3</v>
      </c>
      <c r="GP10" s="32">
        <v>1282.8833887180399</v>
      </c>
      <c r="GQ10" s="32">
        <v>2.11563221196272E-3</v>
      </c>
      <c r="GR10" s="32"/>
      <c r="GS10" s="32">
        <v>1282.88343893102</v>
      </c>
      <c r="GT10" s="32">
        <v>4.0445505197633496E-3</v>
      </c>
      <c r="GU10" s="32">
        <v>1387.52397294959</v>
      </c>
      <c r="GV10" s="32">
        <v>3.6160801367288E-3</v>
      </c>
      <c r="GW10" s="32"/>
      <c r="GX10" s="32">
        <v>1282.8833887180399</v>
      </c>
      <c r="GY10" s="32">
        <v>1.4528316252531001E-3</v>
      </c>
      <c r="GZ10" s="32">
        <v>1387.5237545999901</v>
      </c>
      <c r="HA10" s="32">
        <v>6.4275138314048505E-4</v>
      </c>
    </row>
    <row r="11" spans="1:209" ht="44" thickBot="1">
      <c r="B11" s="7">
        <v>9</v>
      </c>
      <c r="C11" s="7" t="s">
        <v>2412</v>
      </c>
      <c r="D11" s="7">
        <v>0.72883448262132333</v>
      </c>
      <c r="E11" s="7">
        <v>1.735016747881616E-3</v>
      </c>
      <c r="F11" s="7">
        <v>6.5780617137534136E-4</v>
      </c>
      <c r="G11" s="7">
        <v>1.6054825306836E-3</v>
      </c>
      <c r="H11" s="7">
        <v>104.4142408198291</v>
      </c>
      <c r="I11" s="7">
        <v>1.5038790292185771E-3</v>
      </c>
      <c r="J11" s="7">
        <v>6.5665470528131209E-4</v>
      </c>
      <c r="K11" s="7">
        <v>1.356071214880894E-3</v>
      </c>
      <c r="L11" s="7">
        <v>6.194</v>
      </c>
      <c r="M11" s="7">
        <v>1324.9639999999999</v>
      </c>
      <c r="N11" s="7">
        <v>0</v>
      </c>
      <c r="O11" s="7">
        <v>0</v>
      </c>
      <c r="P11" s="7" t="s">
        <v>106</v>
      </c>
      <c r="Q11" s="7" t="s">
        <v>107</v>
      </c>
      <c r="T11" s="7">
        <v>0.6593377886772771</v>
      </c>
      <c r="U11" s="7">
        <v>8.8763630597392448E-3</v>
      </c>
      <c r="V11" s="7">
        <v>0.73528564365187776</v>
      </c>
      <c r="W11" s="7">
        <v>2.5271914868142641E-3</v>
      </c>
      <c r="X11" s="7">
        <v>0.72883448262132333</v>
      </c>
      <c r="Y11" s="7">
        <v>1.735016747881616E-3</v>
      </c>
      <c r="Z11" s="7" t="s">
        <v>108</v>
      </c>
      <c r="AA11" s="7">
        <v>104.655606448471</v>
      </c>
      <c r="AB11" s="7">
        <v>1.356071214880894E-3</v>
      </c>
      <c r="AC11" s="7">
        <v>1282.8380101434079</v>
      </c>
      <c r="AD11" s="7">
        <v>1.1698321125453381E-3</v>
      </c>
      <c r="AE11" s="7">
        <v>1799.604906680702</v>
      </c>
      <c r="AF11" s="7">
        <v>1282.8379601409081</v>
      </c>
      <c r="AG11" s="7">
        <v>4799.7352944123413</v>
      </c>
      <c r="AH11" s="7">
        <v>0.95028449935354842</v>
      </c>
      <c r="AI11" s="7">
        <v>2.318609223198993</v>
      </c>
      <c r="AJ11" s="7">
        <v>0.75901625184996457</v>
      </c>
      <c r="AK11" s="7">
        <v>1.9005689987070971</v>
      </c>
      <c r="AL11" s="7" t="s">
        <v>109</v>
      </c>
      <c r="AM11" s="7">
        <v>1387.493516586879</v>
      </c>
      <c r="AN11" s="7">
        <v>6.8587314299821801E-4</v>
      </c>
      <c r="AO11" s="7">
        <v>3672.1345759887358</v>
      </c>
      <c r="AP11" s="7">
        <v>1387.493566589379</v>
      </c>
      <c r="AQ11" s="7">
        <v>8263.9534318608057</v>
      </c>
      <c r="AR11" s="7">
        <v>0.78737158702615861</v>
      </c>
      <c r="AS11" s="7">
        <v>0</v>
      </c>
      <c r="AT11" s="7">
        <v>2.9331314949269012</v>
      </c>
      <c r="AU11" s="7">
        <v>0.80026678054107836</v>
      </c>
      <c r="AV11" s="7">
        <v>1.574743174052317</v>
      </c>
      <c r="AW11" s="7" t="s">
        <v>109</v>
      </c>
      <c r="AX11" s="7">
        <v>1262.7626705366081</v>
      </c>
      <c r="AY11" s="7">
        <v>614.76720215238629</v>
      </c>
      <c r="AZ11" s="7">
        <v>2.7134609318619298</v>
      </c>
      <c r="BA11" s="7">
        <v>1408.937893865668</v>
      </c>
      <c r="BB11" s="7">
        <v>846.57097482129825</v>
      </c>
      <c r="BC11" s="7">
        <v>2.083394265483856</v>
      </c>
      <c r="BD11" s="7">
        <v>1369.793163448317</v>
      </c>
      <c r="BE11" s="7">
        <v>94.056459833568738</v>
      </c>
      <c r="BF11" s="7">
        <v>0.39363053041143609</v>
      </c>
      <c r="BG11" s="7">
        <v>1385.376569753088</v>
      </c>
      <c r="BH11" s="7">
        <v>514.48822404481461</v>
      </c>
      <c r="BI11" s="7">
        <v>16.016939252041961</v>
      </c>
      <c r="BJ11" s="7">
        <v>1289.241572060869</v>
      </c>
      <c r="BK11" s="7">
        <v>212.96682215246099</v>
      </c>
      <c r="BL11" s="7">
        <v>11.602083985206541</v>
      </c>
      <c r="BM11" s="7">
        <v>1.016071428571331</v>
      </c>
      <c r="BN11" s="7">
        <v>1.0099875156053959</v>
      </c>
      <c r="BO11" s="7">
        <v>3.0544858907606411E-2</v>
      </c>
      <c r="BP11" s="7">
        <v>1.0561034767418019E-3</v>
      </c>
      <c r="BQ11" s="7">
        <v>1.0501089324619579</v>
      </c>
      <c r="BR11" s="7">
        <v>1.0255639097745419</v>
      </c>
      <c r="BS11" s="7">
        <v>7.8908699353517492E-2</v>
      </c>
      <c r="BT11" s="7">
        <v>4.2883591041276348E-4</v>
      </c>
      <c r="BU11" s="7" t="s">
        <v>110</v>
      </c>
      <c r="BV11" s="7" t="s">
        <v>110</v>
      </c>
      <c r="BW11" s="7" t="s">
        <v>111</v>
      </c>
      <c r="BX11" s="7" t="s">
        <v>2394</v>
      </c>
      <c r="BY11" s="7" t="s">
        <v>1190</v>
      </c>
      <c r="BZ11" s="7">
        <v>30</v>
      </c>
      <c r="CA11" s="7">
        <v>45</v>
      </c>
      <c r="CB11" s="7">
        <v>5</v>
      </c>
      <c r="CC11" s="7">
        <v>50</v>
      </c>
      <c r="CD11" s="7" t="s">
        <v>119</v>
      </c>
      <c r="CE11" s="7" t="s">
        <v>2413</v>
      </c>
      <c r="CF11" s="7">
        <v>27915</v>
      </c>
      <c r="CG11" s="7">
        <v>27915</v>
      </c>
      <c r="CH11" s="7">
        <v>0.99769371525489448</v>
      </c>
      <c r="CI11" s="7">
        <v>0.99768744082079996</v>
      </c>
      <c r="CJ11" s="7">
        <v>0.99769998968898899</v>
      </c>
      <c r="CL11" s="27"/>
      <c r="CM11" s="27"/>
      <c r="CN11" s="27"/>
      <c r="CO11" s="27"/>
      <c r="CP11" s="27"/>
      <c r="CQ11" s="20"/>
      <c r="CY11" s="30">
        <v>1282.8380101434079</v>
      </c>
      <c r="CZ11" s="30">
        <v>1.7632029634160461E-2</v>
      </c>
      <c r="DA11" s="30">
        <v>1387.493516586879</v>
      </c>
      <c r="DB11" s="30">
        <v>9.9030152605329991E-3</v>
      </c>
      <c r="DD11" s="32">
        <v>0.72962963165809902</v>
      </c>
      <c r="DE11" s="32">
        <v>1.90331686682705E-3</v>
      </c>
      <c r="DF11" s="32">
        <v>1.0225241200032501E-3</v>
      </c>
      <c r="DG11" s="32">
        <v>1.6053222478866699E-3</v>
      </c>
      <c r="DH11" s="32">
        <v>104.416059500561</v>
      </c>
      <c r="DI11" s="32">
        <v>2.33977741374706E-3</v>
      </c>
      <c r="DJ11" s="32">
        <v>9.4482236739423797E-4</v>
      </c>
      <c r="DK11" s="32">
        <v>2.1454407982845198E-3</v>
      </c>
      <c r="DL11" s="32">
        <v>6.194</v>
      </c>
      <c r="DM11" s="32">
        <v>1324.9639999999999</v>
      </c>
      <c r="DN11" s="32">
        <v>0</v>
      </c>
      <c r="DO11" s="32">
        <v>0</v>
      </c>
      <c r="DP11" s="32" t="s">
        <v>106</v>
      </c>
      <c r="DQ11" s="32" t="s">
        <v>107</v>
      </c>
      <c r="DR11" s="32"/>
      <c r="DS11" s="32"/>
      <c r="DT11" s="32">
        <v>0.66005842299063</v>
      </c>
      <c r="DU11" s="32">
        <v>8.9137918806087603E-3</v>
      </c>
      <c r="DV11" s="32">
        <v>0.73623356038842702</v>
      </c>
      <c r="DW11" s="32">
        <v>2.6947705454174798E-3</v>
      </c>
      <c r="DX11" s="32">
        <v>0.72962963165809902</v>
      </c>
      <c r="DY11" s="32">
        <v>1.90331686682705E-3</v>
      </c>
      <c r="DZ11" s="32" t="s">
        <v>108</v>
      </c>
      <c r="EA11" s="32">
        <v>104.655606448471</v>
      </c>
      <c r="EB11" s="32">
        <v>2.1454407982845198E-3</v>
      </c>
      <c r="EC11" s="32">
        <v>1282.8380101434</v>
      </c>
      <c r="ED11" s="32">
        <v>1.7694004197183601E-3</v>
      </c>
      <c r="EE11" s="32">
        <v>1799.6049066807</v>
      </c>
      <c r="EF11" s="32">
        <v>1282.8379601408999</v>
      </c>
      <c r="EG11" s="32">
        <v>4799.7352944123404</v>
      </c>
      <c r="EH11" s="32">
        <v>0.95028449935354797</v>
      </c>
      <c r="EI11" s="32">
        <v>2.3186092231989899</v>
      </c>
      <c r="EJ11" s="32">
        <v>0.75901625184996402</v>
      </c>
      <c r="EK11" s="32">
        <v>1.90056899870709</v>
      </c>
      <c r="EL11" s="32" t="s">
        <v>109</v>
      </c>
      <c r="EM11" s="32">
        <v>1387.4935165868701</v>
      </c>
      <c r="EN11" s="32">
        <v>1.2133170952575499E-3</v>
      </c>
      <c r="EO11" s="32">
        <v>3672.1345759887299</v>
      </c>
      <c r="EP11" s="32">
        <v>1387.4935665893699</v>
      </c>
      <c r="EQ11" s="32">
        <v>8263.9534318608003</v>
      </c>
      <c r="ER11" s="32">
        <v>0.78737158702615795</v>
      </c>
      <c r="ES11" s="32">
        <v>0</v>
      </c>
      <c r="ET11" s="32">
        <v>2.9331314949268998</v>
      </c>
      <c r="EU11" s="32">
        <v>0.80026678054107803</v>
      </c>
      <c r="EV11" s="32">
        <v>1.5747431740523099</v>
      </c>
      <c r="EW11" s="32" t="s">
        <v>109</v>
      </c>
      <c r="EX11" s="32">
        <v>1262.7626705365999</v>
      </c>
      <c r="EY11" s="32">
        <v>614.76720215238595</v>
      </c>
      <c r="EZ11" s="32">
        <v>2.7134609318619298</v>
      </c>
      <c r="FA11" s="32">
        <v>1408.93789386566</v>
      </c>
      <c r="FB11" s="32">
        <v>846.57097482129802</v>
      </c>
      <c r="FC11" s="32">
        <v>2.0833942654838502</v>
      </c>
      <c r="FD11" s="32">
        <v>1369.79316344831</v>
      </c>
      <c r="FE11" s="32">
        <v>94.056459833568695</v>
      </c>
      <c r="FF11" s="32">
        <v>0.39363053041143597</v>
      </c>
      <c r="FG11" s="32">
        <v>1385.37656975308</v>
      </c>
      <c r="FH11" s="32">
        <v>514.48822404481405</v>
      </c>
      <c r="FI11" s="32">
        <v>16.016939252041901</v>
      </c>
      <c r="FJ11" s="32">
        <v>1289.2415720608601</v>
      </c>
      <c r="FK11" s="32">
        <v>212.96682215246099</v>
      </c>
      <c r="FL11" s="32">
        <v>11.6020839852065</v>
      </c>
      <c r="FM11" s="32">
        <v>1.0160714285713299</v>
      </c>
      <c r="FN11" s="32">
        <v>1.0099875156053899</v>
      </c>
      <c r="FO11" s="32">
        <v>3.0544858907606401E-2</v>
      </c>
      <c r="FP11" s="32">
        <v>1.0561034767418E-3</v>
      </c>
      <c r="FQ11" s="32">
        <v>1.0501089324619499</v>
      </c>
      <c r="FR11" s="32">
        <v>1.0255639097745399</v>
      </c>
      <c r="FS11" s="32">
        <v>7.8908699353517395E-2</v>
      </c>
      <c r="FT11" s="32">
        <v>4.28835910412763E-4</v>
      </c>
      <c r="FU11" s="32" t="s">
        <v>110</v>
      </c>
      <c r="FV11" s="32" t="s">
        <v>110</v>
      </c>
      <c r="FW11" s="32" t="s">
        <v>111</v>
      </c>
      <c r="FX11" s="33" t="s">
        <v>2394</v>
      </c>
      <c r="FY11" s="32" t="s">
        <v>1190</v>
      </c>
      <c r="FZ11" s="32">
        <v>30</v>
      </c>
      <c r="GA11" s="32">
        <v>45</v>
      </c>
      <c r="GB11" s="32">
        <v>5</v>
      </c>
      <c r="GC11" s="32">
        <v>50</v>
      </c>
      <c r="GD11" s="32" t="s">
        <v>119</v>
      </c>
      <c r="GE11" s="33" t="s">
        <v>2413</v>
      </c>
      <c r="GF11" s="32">
        <v>27915</v>
      </c>
      <c r="GG11" s="32">
        <v>27915</v>
      </c>
      <c r="GH11" s="32">
        <v>0.99771109302177796</v>
      </c>
      <c r="GI11" s="32">
        <v>0.99770206510249604</v>
      </c>
      <c r="GJ11" s="32">
        <v>0.99772012094106</v>
      </c>
      <c r="GK11" s="32"/>
      <c r="GL11" s="32">
        <v>1282.8380101434</v>
      </c>
      <c r="GM11" s="32">
        <v>1.7663086104223E-3</v>
      </c>
      <c r="GN11" s="32">
        <v>1387.4935165868701</v>
      </c>
      <c r="GO11" s="32">
        <v>1.21269520846356E-3</v>
      </c>
      <c r="GP11" s="32">
        <v>1282.8380101434</v>
      </c>
      <c r="GQ11" s="32">
        <v>1.7694004197183601E-3</v>
      </c>
      <c r="GR11" s="32"/>
      <c r="GS11" s="32">
        <v>1282.8383881694399</v>
      </c>
      <c r="GT11" s="32">
        <v>2.16613738988467E-3</v>
      </c>
      <c r="GU11" s="32">
        <v>1387.49358115064</v>
      </c>
      <c r="GV11" s="32">
        <v>1.84640478848656E-3</v>
      </c>
      <c r="GW11" s="32"/>
      <c r="GX11" s="32">
        <v>1282.8380101434</v>
      </c>
      <c r="GY11" s="32">
        <v>1.16983211254533E-3</v>
      </c>
      <c r="GZ11" s="32">
        <v>1387.4935165868701</v>
      </c>
      <c r="HA11" s="32">
        <v>6.8587314299821801E-4</v>
      </c>
    </row>
    <row r="12" spans="1:209" ht="44" thickBot="1">
      <c r="B12" s="7">
        <v>10</v>
      </c>
      <c r="C12" s="7" t="s">
        <v>2414</v>
      </c>
      <c r="D12" s="7">
        <v>0.71793512097383427</v>
      </c>
      <c r="E12" s="7">
        <v>1.739787941138198E-3</v>
      </c>
      <c r="F12" s="7">
        <v>6.648608617751961E-4</v>
      </c>
      <c r="G12" s="7">
        <v>1.607738198404651E-3</v>
      </c>
      <c r="H12" s="7">
        <v>104.3894725020016</v>
      </c>
      <c r="I12" s="7">
        <v>1.5018356580961431E-3</v>
      </c>
      <c r="J12" s="7">
        <v>6.5596922094357524E-4</v>
      </c>
      <c r="K12" s="7">
        <v>1.3541316362965679E-3</v>
      </c>
      <c r="L12" s="7">
        <v>6.1689999999999996</v>
      </c>
      <c r="M12" s="7">
        <v>1324.9639999999999</v>
      </c>
      <c r="N12" s="7">
        <v>0</v>
      </c>
      <c r="O12" s="7">
        <v>0</v>
      </c>
      <c r="P12" s="7" t="s">
        <v>106</v>
      </c>
      <c r="Q12" s="7" t="s">
        <v>107</v>
      </c>
      <c r="T12" s="7">
        <v>0.64952358687858691</v>
      </c>
      <c r="U12" s="7">
        <v>8.7527579223179181E-3</v>
      </c>
      <c r="V12" s="7">
        <v>0.72242096282752755</v>
      </c>
      <c r="W12" s="7">
        <v>2.52194543007216E-3</v>
      </c>
      <c r="X12" s="7">
        <v>0.71793512097383427</v>
      </c>
      <c r="Y12" s="7">
        <v>1.739787941138198E-3</v>
      </c>
      <c r="Z12" s="7" t="s">
        <v>108</v>
      </c>
      <c r="AA12" s="7">
        <v>104.6310553126407</v>
      </c>
      <c r="AB12" s="7">
        <v>1.3541316362965679E-3</v>
      </c>
      <c r="AC12" s="7">
        <v>1282.897305122189</v>
      </c>
      <c r="AD12" s="7">
        <v>1.161246636348644E-3</v>
      </c>
      <c r="AE12" s="7">
        <v>2578.8770109908128</v>
      </c>
      <c r="AF12" s="7">
        <v>1282.8973551246891</v>
      </c>
      <c r="AG12" s="7">
        <v>6796.9911619934373</v>
      </c>
      <c r="AH12" s="7">
        <v>0.94926985552595744</v>
      </c>
      <c r="AI12" s="7">
        <v>3.3187858573280979</v>
      </c>
      <c r="AJ12" s="7">
        <v>0.7490522939562958</v>
      </c>
      <c r="AK12" s="7">
        <v>1.8985397110519151</v>
      </c>
      <c r="AL12" s="7" t="s">
        <v>109</v>
      </c>
      <c r="AM12" s="7">
        <v>1387.52846043983</v>
      </c>
      <c r="AN12" s="7">
        <v>6.9654772843515957E-4</v>
      </c>
      <c r="AO12" s="7">
        <v>5122.3431998120341</v>
      </c>
      <c r="AP12" s="7">
        <v>1387.52841043733</v>
      </c>
      <c r="AQ12" s="7">
        <v>11544.673306377699</v>
      </c>
      <c r="AR12" s="7">
        <v>0.79951768282146585</v>
      </c>
      <c r="AS12" s="7">
        <v>0</v>
      </c>
      <c r="AT12" s="7">
        <v>3.765255982890213</v>
      </c>
      <c r="AU12" s="7">
        <v>0.77772098220871411</v>
      </c>
      <c r="AV12" s="7">
        <v>1.5990353656429319</v>
      </c>
      <c r="AW12" s="7" t="s">
        <v>109</v>
      </c>
      <c r="AX12" s="7">
        <v>1262.726083629598</v>
      </c>
      <c r="AY12" s="7">
        <v>798.3644196837206</v>
      </c>
      <c r="AZ12" s="7">
        <v>2.3411830924035208</v>
      </c>
      <c r="BA12" s="7">
        <v>1408.9992230079199</v>
      </c>
      <c r="BB12" s="7">
        <v>1221.697980369737</v>
      </c>
      <c r="BC12" s="7">
        <v>2.0639091319032579</v>
      </c>
      <c r="BD12" s="7">
        <v>1370.0125117578871</v>
      </c>
      <c r="BE12" s="7">
        <v>142.6657979057814</v>
      </c>
      <c r="BF12" s="7">
        <v>0.39986807797992402</v>
      </c>
      <c r="BG12" s="7">
        <v>1387.7395857176241</v>
      </c>
      <c r="BH12" s="7">
        <v>1563.396079023868</v>
      </c>
      <c r="BI12" s="7">
        <v>16.263312407064781</v>
      </c>
      <c r="BJ12" s="7">
        <v>1282.1000302130069</v>
      </c>
      <c r="BK12" s="7">
        <v>1105.0027027157439</v>
      </c>
      <c r="BL12" s="7">
        <v>16.804069304487641</v>
      </c>
      <c r="BM12" s="7">
        <v>1.0088809946716151</v>
      </c>
      <c r="BN12" s="7">
        <v>1.018656716418022</v>
      </c>
      <c r="BO12" s="7">
        <v>1.6860921057700831E-2</v>
      </c>
      <c r="BP12" s="7">
        <v>7.3618854368029353E-4</v>
      </c>
      <c r="BQ12" s="7">
        <v>1.066666666666571</v>
      </c>
      <c r="BR12" s="7">
        <v>1.029629629629407</v>
      </c>
      <c r="BS12" s="7">
        <v>0.106602357709375</v>
      </c>
      <c r="BT12" s="7">
        <v>3.1216872889376271E-4</v>
      </c>
      <c r="BU12" s="7" t="s">
        <v>110</v>
      </c>
      <c r="BV12" s="7" t="s">
        <v>110</v>
      </c>
      <c r="BW12" s="7" t="s">
        <v>111</v>
      </c>
      <c r="BX12" s="7" t="s">
        <v>2394</v>
      </c>
      <c r="BY12" s="7" t="s">
        <v>1190</v>
      </c>
      <c r="BZ12" s="7">
        <v>30</v>
      </c>
      <c r="CA12" s="7">
        <v>45</v>
      </c>
      <c r="CB12" s="7">
        <v>5</v>
      </c>
      <c r="CC12" s="7">
        <v>50</v>
      </c>
      <c r="CD12" s="7" t="s">
        <v>119</v>
      </c>
      <c r="CE12" s="7" t="s">
        <v>2415</v>
      </c>
      <c r="CF12" s="7">
        <v>28396</v>
      </c>
      <c r="CG12" s="7">
        <v>28396</v>
      </c>
      <c r="CH12" s="7">
        <v>0.99769109840365011</v>
      </c>
      <c r="CI12" s="7">
        <v>0.99768482904873457</v>
      </c>
      <c r="CJ12" s="7">
        <v>0.99769736775856566</v>
      </c>
      <c r="CL12" s="27"/>
      <c r="CM12" s="27"/>
      <c r="CN12" s="27"/>
      <c r="CO12" s="27"/>
      <c r="CP12" s="27"/>
      <c r="CQ12" s="20"/>
      <c r="CY12" s="30">
        <v>1282.897305122189</v>
      </c>
      <c r="CZ12" s="30">
        <v>1.3844606648646901E-2</v>
      </c>
      <c r="DA12" s="30">
        <v>1387.5256811724239</v>
      </c>
      <c r="DB12" s="30">
        <v>8.0917037225853375E-3</v>
      </c>
      <c r="DD12" s="32">
        <v>0.71744696305404398</v>
      </c>
      <c r="DE12" s="32">
        <v>1.93362942868727E-3</v>
      </c>
      <c r="DF12" s="32">
        <v>1.0741357920096501E-3</v>
      </c>
      <c r="DG12" s="32">
        <v>1.60784174215289E-3</v>
      </c>
      <c r="DH12" s="32">
        <v>104.388370108982</v>
      </c>
      <c r="DI12" s="32">
        <v>2.4250450181761102E-3</v>
      </c>
      <c r="DJ12" s="32">
        <v>9.4381099304996496E-4</v>
      </c>
      <c r="DK12" s="32">
        <v>2.2389789843902E-3</v>
      </c>
      <c r="DL12" s="32">
        <v>6.1689999999999996</v>
      </c>
      <c r="DM12" s="32">
        <v>1324.9639999999999</v>
      </c>
      <c r="DN12" s="32">
        <v>0</v>
      </c>
      <c r="DO12" s="32">
        <v>0</v>
      </c>
      <c r="DP12" s="32" t="s">
        <v>106</v>
      </c>
      <c r="DQ12" s="32" t="s">
        <v>107</v>
      </c>
      <c r="DR12" s="32"/>
      <c r="DS12" s="32"/>
      <c r="DT12" s="32">
        <v>0.64908677451101904</v>
      </c>
      <c r="DU12" s="32">
        <v>8.77974402858764E-3</v>
      </c>
      <c r="DV12" s="32">
        <v>0.72185031200751804</v>
      </c>
      <c r="DW12" s="32">
        <v>2.7074493454413099E-3</v>
      </c>
      <c r="DX12" s="32">
        <v>0.71744696305404398</v>
      </c>
      <c r="DY12" s="32">
        <v>1.93362942868727E-3</v>
      </c>
      <c r="DZ12" s="32" t="s">
        <v>108</v>
      </c>
      <c r="EA12" s="32">
        <v>104.628276045235</v>
      </c>
      <c r="EB12" s="32">
        <v>2.2389789843902E-3</v>
      </c>
      <c r="EC12" s="32">
        <v>1282.8973051221799</v>
      </c>
      <c r="ED12" s="32">
        <v>1.85122186863456E-3</v>
      </c>
      <c r="EE12" s="32">
        <v>2578.87701099081</v>
      </c>
      <c r="EF12" s="32">
        <v>1282.89735512468</v>
      </c>
      <c r="EG12" s="32">
        <v>6796.9911619934301</v>
      </c>
      <c r="EH12" s="32">
        <v>0.949269855525957</v>
      </c>
      <c r="EI12" s="32">
        <v>3.3187858573280899</v>
      </c>
      <c r="EJ12" s="32">
        <v>0.74905229395629502</v>
      </c>
      <c r="EK12" s="32">
        <v>1.89853971105191</v>
      </c>
      <c r="EL12" s="32" t="s">
        <v>109</v>
      </c>
      <c r="EM12" s="32">
        <v>1387.52568117242</v>
      </c>
      <c r="EN12" s="32">
        <v>1.2593667002228201E-3</v>
      </c>
      <c r="EO12" s="32">
        <v>5125.3936834622</v>
      </c>
      <c r="EP12" s="32">
        <v>1387.52563116992</v>
      </c>
      <c r="EQ12" s="32">
        <v>11548.381640888299</v>
      </c>
      <c r="ER12" s="32">
        <v>0.798401946935134</v>
      </c>
      <c r="ES12" s="32">
        <v>0</v>
      </c>
      <c r="ET12" s="32">
        <v>3.9610137588277001</v>
      </c>
      <c r="EU12" s="32">
        <v>0.78031757327973295</v>
      </c>
      <c r="EV12" s="32">
        <v>1.59680389387026</v>
      </c>
      <c r="EW12" s="32" t="s">
        <v>109</v>
      </c>
      <c r="EX12" s="32">
        <v>1262.72608362959</v>
      </c>
      <c r="EY12" s="32">
        <v>798.36441968372003</v>
      </c>
      <c r="EZ12" s="32">
        <v>2.34118309240352</v>
      </c>
      <c r="FA12" s="32">
        <v>1408.9992230079199</v>
      </c>
      <c r="FB12" s="32">
        <v>1221.69798036973</v>
      </c>
      <c r="FC12" s="32">
        <v>2.0639091319032499</v>
      </c>
      <c r="FD12" s="32">
        <v>1370.01251175788</v>
      </c>
      <c r="FE12" s="32">
        <v>142.66579790578101</v>
      </c>
      <c r="FF12" s="32">
        <v>0.39986807797992402</v>
      </c>
      <c r="FG12" s="32">
        <v>1387.73958571762</v>
      </c>
      <c r="FH12" s="32">
        <v>1563.39607902386</v>
      </c>
      <c r="FI12" s="32">
        <v>16.263312407064699</v>
      </c>
      <c r="FJ12" s="32">
        <v>1282.1000302130001</v>
      </c>
      <c r="FK12" s="32">
        <v>1105.00270271574</v>
      </c>
      <c r="FL12" s="32">
        <v>16.804069304487601</v>
      </c>
      <c r="FM12" s="32">
        <v>1.00888099467161</v>
      </c>
      <c r="FN12" s="32">
        <v>1.01865671641802</v>
      </c>
      <c r="FO12" s="32">
        <v>1.68609210577008E-2</v>
      </c>
      <c r="FP12" s="32">
        <v>7.3618854368029299E-4</v>
      </c>
      <c r="FQ12" s="32">
        <v>1.0666666666665701</v>
      </c>
      <c r="FR12" s="32">
        <v>1.0296296296294001</v>
      </c>
      <c r="FS12" s="32">
        <v>0.10645359292453099</v>
      </c>
      <c r="FT12" s="32">
        <v>3.11547559560659E-4</v>
      </c>
      <c r="FU12" s="32" t="s">
        <v>110</v>
      </c>
      <c r="FV12" s="32" t="s">
        <v>110</v>
      </c>
      <c r="FW12" s="32" t="s">
        <v>111</v>
      </c>
      <c r="FX12" s="33" t="s">
        <v>2394</v>
      </c>
      <c r="FY12" s="32" t="s">
        <v>1190</v>
      </c>
      <c r="FZ12" s="32">
        <v>30</v>
      </c>
      <c r="GA12" s="32">
        <v>45</v>
      </c>
      <c r="GB12" s="32">
        <v>5</v>
      </c>
      <c r="GC12" s="32">
        <v>50</v>
      </c>
      <c r="GD12" s="32" t="s">
        <v>119</v>
      </c>
      <c r="GE12" s="33" t="s">
        <v>2415</v>
      </c>
      <c r="GF12" s="32">
        <v>28396</v>
      </c>
      <c r="GG12" s="32">
        <v>28396</v>
      </c>
      <c r="GH12" s="32">
        <v>0.99770706404309994</v>
      </c>
      <c r="GI12" s="32">
        <v>0.99769804343195401</v>
      </c>
      <c r="GJ12" s="32">
        <v>0.99771608465424599</v>
      </c>
      <c r="GK12" s="32"/>
      <c r="GL12" s="32">
        <v>1282.8973051221799</v>
      </c>
      <c r="GM12" s="32">
        <v>1.84796676837905E-3</v>
      </c>
      <c r="GN12" s="32">
        <v>1387.5284603919899</v>
      </c>
      <c r="GO12" s="32">
        <v>1.2682883889534599E-3</v>
      </c>
      <c r="GP12" s="32">
        <v>1282.8973051221799</v>
      </c>
      <c r="GQ12" s="32">
        <v>1.85122186863456E-3</v>
      </c>
      <c r="GR12" s="32"/>
      <c r="GS12" s="32">
        <v>1282.8974206175101</v>
      </c>
      <c r="GT12" s="32">
        <v>3.9641256543955497E-3</v>
      </c>
      <c r="GU12" s="32">
        <v>1387.52864172515</v>
      </c>
      <c r="GV12" s="32">
        <v>3.44560255682467E-3</v>
      </c>
      <c r="GW12" s="32"/>
      <c r="GX12" s="32">
        <v>1282.8973051221799</v>
      </c>
      <c r="GY12" s="32">
        <v>1.1612466363486399E-3</v>
      </c>
      <c r="GZ12" s="32">
        <v>1387.52846043983</v>
      </c>
      <c r="HA12" s="32">
        <v>6.9654772843515903E-4</v>
      </c>
    </row>
    <row r="13" spans="1:209" ht="44" thickBot="1">
      <c r="B13" s="7">
        <v>11</v>
      </c>
      <c r="C13" s="7" t="s">
        <v>2416</v>
      </c>
      <c r="D13" s="7">
        <v>0.73629292752116271</v>
      </c>
      <c r="E13" s="7">
        <v>1.7954468802898989E-3</v>
      </c>
      <c r="F13" s="7">
        <v>8.0672518913615932E-4</v>
      </c>
      <c r="G13" s="7">
        <v>1.604002484148936E-3</v>
      </c>
      <c r="H13" s="7">
        <v>104.4313639626908</v>
      </c>
      <c r="I13" s="7">
        <v>1.859896202734027E-3</v>
      </c>
      <c r="J13" s="7">
        <v>6.5590139351456855E-4</v>
      </c>
      <c r="K13" s="7">
        <v>1.744435051445277E-3</v>
      </c>
      <c r="L13" s="7">
        <v>6.1520000000000001</v>
      </c>
      <c r="M13" s="7">
        <v>1324.9639999999999</v>
      </c>
      <c r="N13" s="7">
        <v>0</v>
      </c>
      <c r="O13" s="7">
        <v>0</v>
      </c>
      <c r="P13" s="7" t="s">
        <v>106</v>
      </c>
      <c r="Q13" s="7" t="s">
        <v>107</v>
      </c>
      <c r="T13" s="7">
        <v>0.66612266525395825</v>
      </c>
      <c r="U13" s="7">
        <v>8.9724955710088154E-3</v>
      </c>
      <c r="V13" s="7">
        <v>0.74422839176440903</v>
      </c>
      <c r="W13" s="7">
        <v>2.5946897094896678E-3</v>
      </c>
      <c r="X13" s="7">
        <v>0.73629292752116271</v>
      </c>
      <c r="Y13" s="7">
        <v>1.7954468802898989E-3</v>
      </c>
      <c r="Z13" s="7" t="s">
        <v>108</v>
      </c>
      <c r="AA13" s="7">
        <v>104.6732234424701</v>
      </c>
      <c r="AB13" s="7">
        <v>1.744435051445277E-3</v>
      </c>
      <c r="AC13" s="7">
        <v>1282.8275427350429</v>
      </c>
      <c r="AD13" s="7">
        <v>1.546910868950209E-3</v>
      </c>
      <c r="AE13" s="7">
        <v>1689.2758781712259</v>
      </c>
      <c r="AF13" s="7">
        <v>1282.8274927325431</v>
      </c>
      <c r="AG13" s="7">
        <v>4468.5658902287523</v>
      </c>
      <c r="AH13" s="7">
        <v>0.95217252604965785</v>
      </c>
      <c r="AI13" s="7">
        <v>2.7851110923192111</v>
      </c>
      <c r="AJ13" s="7">
        <v>0.73760349733023978</v>
      </c>
      <c r="AK13" s="7">
        <v>1.9043450520993159</v>
      </c>
      <c r="AL13" s="7" t="s">
        <v>109</v>
      </c>
      <c r="AM13" s="7">
        <v>1387.5006661725131</v>
      </c>
      <c r="AN13" s="7">
        <v>8.0630044786952481E-4</v>
      </c>
      <c r="AO13" s="7">
        <v>3456.8442438472221</v>
      </c>
      <c r="AP13" s="7">
        <v>1387.5007161750129</v>
      </c>
      <c r="AQ13" s="7">
        <v>7789.7457804418336</v>
      </c>
      <c r="AR13" s="7">
        <v>0.78756612233994705</v>
      </c>
      <c r="AS13" s="7">
        <v>0</v>
      </c>
      <c r="AT13" s="7">
        <v>3.2357422606591641</v>
      </c>
      <c r="AU13" s="7">
        <v>0.8028815038307926</v>
      </c>
      <c r="AV13" s="7">
        <v>1.5751322446798941</v>
      </c>
      <c r="AW13" s="7" t="s">
        <v>109</v>
      </c>
      <c r="AX13" s="7">
        <v>1262.6714722929489</v>
      </c>
      <c r="AY13" s="7">
        <v>555.41975480982239</v>
      </c>
      <c r="AZ13" s="7">
        <v>2.6214544412322249</v>
      </c>
      <c r="BA13" s="7">
        <v>1408.9100856146799</v>
      </c>
      <c r="BB13" s="7">
        <v>814.37303920316356</v>
      </c>
      <c r="BC13" s="7">
        <v>2.0541822932039988</v>
      </c>
      <c r="BD13" s="7">
        <v>1369.7642271736629</v>
      </c>
      <c r="BE13" s="7">
        <v>91.436295361530853</v>
      </c>
      <c r="BF13" s="7">
        <v>0.39374310071157093</v>
      </c>
      <c r="BG13" s="7">
        <v>1384.8057988276969</v>
      </c>
      <c r="BH13" s="7">
        <v>464.00227819598888</v>
      </c>
      <c r="BI13" s="7">
        <v>15.05540836046263</v>
      </c>
      <c r="BJ13" s="7">
        <v>1286.127941083746</v>
      </c>
      <c r="BK13" s="7">
        <v>290.02262785897273</v>
      </c>
      <c r="BL13" s="7">
        <v>14.317345186223401</v>
      </c>
      <c r="BM13" s="7">
        <v>1.014260249554469</v>
      </c>
      <c r="BN13" s="7">
        <v>1.0277777777779331</v>
      </c>
      <c r="BO13" s="7">
        <v>2.715643568075457E-2</v>
      </c>
      <c r="BP13" s="7">
        <v>1.127314417205151E-3</v>
      </c>
      <c r="BQ13" s="7">
        <v>1.038961038960835</v>
      </c>
      <c r="BR13" s="7">
        <v>1.000000000000199</v>
      </c>
      <c r="BS13" s="7">
        <v>6.1368788753441227E-2</v>
      </c>
      <c r="BT13" s="7">
        <v>4.5565612262786942E-4</v>
      </c>
      <c r="BU13" s="7" t="s">
        <v>110</v>
      </c>
      <c r="BV13" s="7" t="s">
        <v>110</v>
      </c>
      <c r="BW13" s="7" t="s">
        <v>111</v>
      </c>
      <c r="BX13" s="7" t="s">
        <v>2394</v>
      </c>
      <c r="BY13" s="7" t="s">
        <v>1190</v>
      </c>
      <c r="BZ13" s="7">
        <v>30</v>
      </c>
      <c r="CA13" s="7">
        <v>45</v>
      </c>
      <c r="CB13" s="7">
        <v>5</v>
      </c>
      <c r="CC13" s="7">
        <v>50</v>
      </c>
      <c r="CD13" s="7" t="s">
        <v>119</v>
      </c>
      <c r="CE13" s="7" t="s">
        <v>2417</v>
      </c>
      <c r="CF13" s="7">
        <v>28703</v>
      </c>
      <c r="CG13" s="7">
        <v>28703</v>
      </c>
      <c r="CH13" s="7">
        <v>0.99768938538601282</v>
      </c>
      <c r="CI13" s="7">
        <v>0.9976831192047303</v>
      </c>
      <c r="CJ13" s="7">
        <v>0.99769565156729534</v>
      </c>
      <c r="CL13" s="27"/>
      <c r="CM13" s="27"/>
      <c r="CN13" s="27"/>
      <c r="CO13" s="27"/>
      <c r="CP13" s="27"/>
      <c r="CQ13" s="20"/>
      <c r="CY13" s="30">
        <v>1282.8275427350429</v>
      </c>
      <c r="CZ13" s="30">
        <v>1.8404107805031308E-2</v>
      </c>
      <c r="DA13" s="30">
        <v>1387.5006661725131</v>
      </c>
      <c r="DB13" s="30">
        <v>1.030579403433733E-2</v>
      </c>
      <c r="DD13" s="32">
        <v>0.73697730140111095</v>
      </c>
      <c r="DE13" s="32">
        <v>1.9634517022523398E-3</v>
      </c>
      <c r="DF13" s="32">
        <v>1.1325836713922399E-3</v>
      </c>
      <c r="DG13" s="32">
        <v>1.60386932584089E-3</v>
      </c>
      <c r="DH13" s="32">
        <v>104.432942392962</v>
      </c>
      <c r="DI13" s="32">
        <v>2.6131914152524799E-3</v>
      </c>
      <c r="DJ13" s="32">
        <v>9.4373847080220198E-4</v>
      </c>
      <c r="DK13" s="32">
        <v>2.4424339478066499E-3</v>
      </c>
      <c r="DL13" s="32">
        <v>6.1520000000000001</v>
      </c>
      <c r="DM13" s="32">
        <v>1324.9639999999999</v>
      </c>
      <c r="DN13" s="32">
        <v>0</v>
      </c>
      <c r="DO13" s="32">
        <v>0</v>
      </c>
      <c r="DP13" s="32" t="s">
        <v>106</v>
      </c>
      <c r="DQ13" s="32" t="s">
        <v>107</v>
      </c>
      <c r="DR13" s="32"/>
      <c r="DS13" s="32"/>
      <c r="DT13" s="32">
        <v>0.66674810269046203</v>
      </c>
      <c r="DU13" s="32">
        <v>9.0097981433485304E-3</v>
      </c>
      <c r="DV13" s="32">
        <v>0.74505477474303905</v>
      </c>
      <c r="DW13" s="32">
        <v>2.7673658785956701E-3</v>
      </c>
      <c r="DX13" s="32">
        <v>0.73697730140111095</v>
      </c>
      <c r="DY13" s="32">
        <v>1.9634517022523398E-3</v>
      </c>
      <c r="DZ13" s="32" t="s">
        <v>108</v>
      </c>
      <c r="EA13" s="32">
        <v>104.67322344247</v>
      </c>
      <c r="EB13" s="32">
        <v>2.4424339478066499E-3</v>
      </c>
      <c r="EC13" s="32">
        <v>1282.82754273504</v>
      </c>
      <c r="ED13" s="32">
        <v>2.0523218153098398E-3</v>
      </c>
      <c r="EE13" s="32">
        <v>1689.27587817122</v>
      </c>
      <c r="EF13" s="32">
        <v>1282.8274927325399</v>
      </c>
      <c r="EG13" s="32">
        <v>4468.5658902287496</v>
      </c>
      <c r="EH13" s="32">
        <v>0.95217252604965696</v>
      </c>
      <c r="EI13" s="32">
        <v>2.7851110923192102</v>
      </c>
      <c r="EJ13" s="32">
        <v>0.737603497330239</v>
      </c>
      <c r="EK13" s="32">
        <v>1.9043450520993099</v>
      </c>
      <c r="EL13" s="32" t="s">
        <v>109</v>
      </c>
      <c r="EM13" s="32">
        <v>1387.5006661725099</v>
      </c>
      <c r="EN13" s="32">
        <v>1.3241822970428501E-3</v>
      </c>
      <c r="EO13" s="32">
        <v>3456.8442438472198</v>
      </c>
      <c r="EP13" s="32">
        <v>1387.50071617501</v>
      </c>
      <c r="EQ13" s="32">
        <v>7789.74578044183</v>
      </c>
      <c r="ER13" s="32">
        <v>0.78756612233994705</v>
      </c>
      <c r="ES13" s="32">
        <v>0</v>
      </c>
      <c r="ET13" s="32">
        <v>3.2357422606591602</v>
      </c>
      <c r="EU13" s="32">
        <v>0.80288150383079204</v>
      </c>
      <c r="EV13" s="32">
        <v>1.5751322446798901</v>
      </c>
      <c r="EW13" s="32" t="s">
        <v>109</v>
      </c>
      <c r="EX13" s="32">
        <v>1262.6714722929401</v>
      </c>
      <c r="EY13" s="32">
        <v>555.41975480982205</v>
      </c>
      <c r="EZ13" s="32">
        <v>2.62145444123222</v>
      </c>
      <c r="FA13" s="32">
        <v>1408.9100856146799</v>
      </c>
      <c r="FB13" s="32">
        <v>814.37303920316299</v>
      </c>
      <c r="FC13" s="32">
        <v>2.0541822932039899</v>
      </c>
      <c r="FD13" s="32">
        <v>1369.7642271736599</v>
      </c>
      <c r="FE13" s="32">
        <v>91.436295361530796</v>
      </c>
      <c r="FF13" s="32">
        <v>0.39374310071156998</v>
      </c>
      <c r="FG13" s="32">
        <v>1384.8057988276901</v>
      </c>
      <c r="FH13" s="32">
        <v>464.00227819598803</v>
      </c>
      <c r="FI13" s="32">
        <v>15.0554083604626</v>
      </c>
      <c r="FJ13" s="32">
        <v>1286.1279410837401</v>
      </c>
      <c r="FK13" s="32">
        <v>290.02262785897199</v>
      </c>
      <c r="FL13" s="32">
        <v>14.317345186223401</v>
      </c>
      <c r="FM13" s="32">
        <v>1.0142602495544599</v>
      </c>
      <c r="FN13" s="32">
        <v>1.02777777777793</v>
      </c>
      <c r="FO13" s="32">
        <v>2.7156435680754501E-2</v>
      </c>
      <c r="FP13" s="32">
        <v>1.1273144172051499E-3</v>
      </c>
      <c r="FQ13" s="32">
        <v>1.0389610389608299</v>
      </c>
      <c r="FR13" s="32">
        <v>1.0000000000001901</v>
      </c>
      <c r="FS13" s="32">
        <v>6.1368788753441199E-2</v>
      </c>
      <c r="FT13" s="32">
        <v>4.5565612262786899E-4</v>
      </c>
      <c r="FU13" s="32" t="s">
        <v>110</v>
      </c>
      <c r="FV13" s="32" t="s">
        <v>110</v>
      </c>
      <c r="FW13" s="32" t="s">
        <v>111</v>
      </c>
      <c r="FX13" s="33" t="s">
        <v>2394</v>
      </c>
      <c r="FY13" s="32" t="s">
        <v>1190</v>
      </c>
      <c r="FZ13" s="32">
        <v>30</v>
      </c>
      <c r="GA13" s="32">
        <v>45</v>
      </c>
      <c r="GB13" s="32">
        <v>5</v>
      </c>
      <c r="GC13" s="32">
        <v>50</v>
      </c>
      <c r="GD13" s="32" t="s">
        <v>119</v>
      </c>
      <c r="GE13" s="33" t="s">
        <v>2417</v>
      </c>
      <c r="GF13" s="32">
        <v>28703</v>
      </c>
      <c r="GG13" s="32">
        <v>28703</v>
      </c>
      <c r="GH13" s="32">
        <v>0.99770446498535503</v>
      </c>
      <c r="GI13" s="32">
        <v>0.99769544894056506</v>
      </c>
      <c r="GJ13" s="32">
        <v>0.99771348103014401</v>
      </c>
      <c r="GK13" s="32"/>
      <c r="GL13" s="32">
        <v>1282.82754273504</v>
      </c>
      <c r="GM13" s="32">
        <v>2.0483973372290702E-3</v>
      </c>
      <c r="GN13" s="32">
        <v>1387.5006661725099</v>
      </c>
      <c r="GO13" s="32">
        <v>1.32186683997714E-3</v>
      </c>
      <c r="GP13" s="32">
        <v>1282.82754273504</v>
      </c>
      <c r="GQ13" s="32">
        <v>2.0523218153098398E-3</v>
      </c>
      <c r="GR13" s="32"/>
      <c r="GS13" s="32">
        <v>1282.8275993614</v>
      </c>
      <c r="GT13" s="32">
        <v>2.4978071363951099E-3</v>
      </c>
      <c r="GU13" s="32">
        <v>1387.5007513671401</v>
      </c>
      <c r="GV13" s="32">
        <v>1.8914561869232201E-3</v>
      </c>
      <c r="GW13" s="32"/>
      <c r="GX13" s="32">
        <v>1282.82754273504</v>
      </c>
      <c r="GY13" s="32">
        <v>1.5469108689502001E-3</v>
      </c>
      <c r="GZ13" s="32">
        <v>1387.5006661725099</v>
      </c>
      <c r="HA13" s="32">
        <v>8.0630044786952405E-4</v>
      </c>
    </row>
    <row r="14" spans="1:209" ht="44" thickBot="1">
      <c r="B14" s="7">
        <v>12</v>
      </c>
      <c r="C14" s="7" t="s">
        <v>2418</v>
      </c>
      <c r="D14" s="7">
        <v>0.71949825135902756</v>
      </c>
      <c r="E14" s="7">
        <v>1.785240376867653E-3</v>
      </c>
      <c r="F14" s="7">
        <v>7.7673836028679943E-4</v>
      </c>
      <c r="G14" s="7">
        <v>1.6074080760210001E-3</v>
      </c>
      <c r="H14" s="7">
        <v>104.3930064276197</v>
      </c>
      <c r="I14" s="7">
        <v>1.7575505507794571E-3</v>
      </c>
      <c r="J14" s="7">
        <v>6.5510954990344317E-4</v>
      </c>
      <c r="K14" s="7">
        <v>1.6346760249565781E-3</v>
      </c>
      <c r="L14" s="7">
        <v>6.1289999999999996</v>
      </c>
      <c r="M14" s="7">
        <v>1324.9639999999999</v>
      </c>
      <c r="N14" s="7">
        <v>0</v>
      </c>
      <c r="O14" s="7">
        <v>0</v>
      </c>
      <c r="P14" s="7" t="s">
        <v>106</v>
      </c>
      <c r="Q14" s="7" t="s">
        <v>107</v>
      </c>
      <c r="T14" s="7">
        <v>0.65092387007099717</v>
      </c>
      <c r="U14" s="7">
        <v>8.7778182256507617E-3</v>
      </c>
      <c r="V14" s="7">
        <v>0.72425139636470703</v>
      </c>
      <c r="W14" s="7">
        <v>2.566616186980483E-3</v>
      </c>
      <c r="X14" s="7">
        <v>0.71949825135902756</v>
      </c>
      <c r="Y14" s="7">
        <v>1.785240376867653E-3</v>
      </c>
      <c r="Z14" s="7" t="s">
        <v>108</v>
      </c>
      <c r="AA14" s="7">
        <v>104.63508916230219</v>
      </c>
      <c r="AB14" s="7">
        <v>1.634676024956577E-3</v>
      </c>
      <c r="AC14" s="7">
        <v>1282.8956642026781</v>
      </c>
      <c r="AD14" s="7">
        <v>1.377178131630829E-3</v>
      </c>
      <c r="AE14" s="7">
        <v>2428.0125099963138</v>
      </c>
      <c r="AF14" s="7">
        <v>1282.8957142051779</v>
      </c>
      <c r="AG14" s="7">
        <v>6438.9557295266404</v>
      </c>
      <c r="AH14" s="7">
        <v>0.95133146790253342</v>
      </c>
      <c r="AI14" s="7">
        <v>3.4794178563866738</v>
      </c>
      <c r="AJ14" s="7">
        <v>0.76008331525575823</v>
      </c>
      <c r="AK14" s="7">
        <v>1.9026629358050671</v>
      </c>
      <c r="AL14" s="7" t="s">
        <v>109</v>
      </c>
      <c r="AM14" s="7">
        <v>1387.5308533699799</v>
      </c>
      <c r="AN14" s="7">
        <v>8.8065095260588726E-4</v>
      </c>
      <c r="AO14" s="7">
        <v>4838.6156858937748</v>
      </c>
      <c r="AP14" s="7">
        <v>1387.5308033674801</v>
      </c>
      <c r="AQ14" s="7">
        <v>10872.773956507601</v>
      </c>
      <c r="AR14" s="7">
        <v>0.7950396590815445</v>
      </c>
      <c r="AS14" s="7">
        <v>0</v>
      </c>
      <c r="AT14" s="7">
        <v>4.1763978223779556</v>
      </c>
      <c r="AU14" s="7">
        <v>0.78414261018949616</v>
      </c>
      <c r="AV14" s="7">
        <v>1.590079318163089</v>
      </c>
      <c r="AW14" s="7" t="s">
        <v>109</v>
      </c>
      <c r="AX14" s="7">
        <v>1262.740524735538</v>
      </c>
      <c r="AY14" s="7">
        <v>797.01822104308292</v>
      </c>
      <c r="AZ14" s="7">
        <v>2.5261260432921611</v>
      </c>
      <c r="BA14" s="7">
        <v>1408.992424145875</v>
      </c>
      <c r="BB14" s="7">
        <v>1171.0658330063429</v>
      </c>
      <c r="BC14" s="7">
        <v>2.0802156311565052</v>
      </c>
      <c r="BD14" s="7">
        <v>1370.049590155254</v>
      </c>
      <c r="BE14" s="7">
        <v>135.8650353831566</v>
      </c>
      <c r="BF14" s="7">
        <v>0.39772168941515179</v>
      </c>
      <c r="BG14" s="7">
        <v>1387.095362772056</v>
      </c>
      <c r="BH14" s="7">
        <v>1501.0079299384729</v>
      </c>
      <c r="BI14" s="7">
        <v>16.2662412401497</v>
      </c>
      <c r="BJ14" s="7">
        <v>1282.4587536133911</v>
      </c>
      <c r="BK14" s="7">
        <v>1084.1933590931089</v>
      </c>
      <c r="BL14" s="7">
        <v>16.52907073049337</v>
      </c>
      <c r="BM14" s="7">
        <v>1.028673835125409</v>
      </c>
      <c r="BN14" s="7">
        <v>1.0426599749059</v>
      </c>
      <c r="BO14" s="7">
        <v>5.4556643320501551E-2</v>
      </c>
      <c r="BP14" s="7">
        <v>7.8362979102111589E-4</v>
      </c>
      <c r="BQ14" s="7">
        <v>1.0493562231757529</v>
      </c>
      <c r="BR14" s="7">
        <v>1.005891016200132</v>
      </c>
      <c r="BS14" s="7">
        <v>7.8480309694406489E-2</v>
      </c>
      <c r="BT14" s="7">
        <v>3.2862277588995459E-4</v>
      </c>
      <c r="BU14" s="7" t="s">
        <v>110</v>
      </c>
      <c r="BV14" s="7" t="s">
        <v>110</v>
      </c>
      <c r="BW14" s="7" t="s">
        <v>111</v>
      </c>
      <c r="BX14" s="7" t="s">
        <v>2394</v>
      </c>
      <c r="BY14" s="7" t="s">
        <v>1190</v>
      </c>
      <c r="BZ14" s="7">
        <v>30</v>
      </c>
      <c r="CA14" s="7">
        <v>45</v>
      </c>
      <c r="CB14" s="7">
        <v>5</v>
      </c>
      <c r="CC14" s="7">
        <v>50</v>
      </c>
      <c r="CD14" s="7" t="s">
        <v>119</v>
      </c>
      <c r="CE14" s="7" t="s">
        <v>2419</v>
      </c>
      <c r="CF14" s="7">
        <v>29226</v>
      </c>
      <c r="CG14" s="7">
        <v>29226</v>
      </c>
      <c r="CH14" s="7">
        <v>0.99768640962968957</v>
      </c>
      <c r="CI14" s="7">
        <v>0.99768014873236399</v>
      </c>
      <c r="CJ14" s="7">
        <v>0.99769267052701516</v>
      </c>
      <c r="CL14" s="27"/>
      <c r="CM14" s="27"/>
      <c r="CN14" s="27"/>
      <c r="CO14" s="27"/>
      <c r="CP14" s="27"/>
      <c r="CQ14" s="20"/>
      <c r="CY14" s="30">
        <v>1282.8956642026781</v>
      </c>
      <c r="CZ14" s="30">
        <v>1.448769443556611E-2</v>
      </c>
      <c r="DA14" s="30">
        <v>1387.5308533699799</v>
      </c>
      <c r="DB14" s="30">
        <v>8.3748993033361686E-3</v>
      </c>
      <c r="DD14" s="32">
        <v>0.72012820950499101</v>
      </c>
      <c r="DE14" s="32">
        <v>1.9871157464593902E-3</v>
      </c>
      <c r="DF14" s="32">
        <v>1.1684579424127101E-3</v>
      </c>
      <c r="DG14" s="32">
        <v>1.60727565359508E-3</v>
      </c>
      <c r="DH14" s="32">
        <v>104.39443234545701</v>
      </c>
      <c r="DI14" s="32">
        <v>2.6457309428820799E-3</v>
      </c>
      <c r="DJ14" s="32">
        <v>9.42599132940813E-4</v>
      </c>
      <c r="DK14" s="32">
        <v>2.4778233111720899E-3</v>
      </c>
      <c r="DL14" s="32">
        <v>6.1289999999999996</v>
      </c>
      <c r="DM14" s="32">
        <v>1324.9639999999999</v>
      </c>
      <c r="DN14" s="32">
        <v>0</v>
      </c>
      <c r="DO14" s="32">
        <v>0</v>
      </c>
      <c r="DP14" s="32" t="s">
        <v>106</v>
      </c>
      <c r="DQ14" s="32" t="s">
        <v>107</v>
      </c>
      <c r="DR14" s="32"/>
      <c r="DS14" s="32"/>
      <c r="DT14" s="32">
        <v>0.65148887595891103</v>
      </c>
      <c r="DU14" s="32">
        <v>8.8197964495222696E-3</v>
      </c>
      <c r="DV14" s="32">
        <v>0.72499044338655905</v>
      </c>
      <c r="DW14" s="32">
        <v>2.7640696234174202E-3</v>
      </c>
      <c r="DX14" s="32">
        <v>0.72012820950499101</v>
      </c>
      <c r="DY14" s="32">
        <v>1.9871157464593902E-3</v>
      </c>
      <c r="DZ14" s="32" t="s">
        <v>108</v>
      </c>
      <c r="EA14" s="32">
        <v>104.63508916230199</v>
      </c>
      <c r="EB14" s="32">
        <v>2.4778233111720899E-3</v>
      </c>
      <c r="EC14" s="32">
        <v>1282.8956642026701</v>
      </c>
      <c r="ED14" s="32">
        <v>2.01975520090103E-3</v>
      </c>
      <c r="EE14" s="32">
        <v>2428.0125099963102</v>
      </c>
      <c r="EF14" s="32">
        <v>1282.89571420517</v>
      </c>
      <c r="EG14" s="32">
        <v>6438.9557295266404</v>
      </c>
      <c r="EH14" s="32">
        <v>0.95133146790253298</v>
      </c>
      <c r="EI14" s="32">
        <v>3.4794178563866698</v>
      </c>
      <c r="EJ14" s="32">
        <v>0.76008331525575801</v>
      </c>
      <c r="EK14" s="32">
        <v>1.90266293580506</v>
      </c>
      <c r="EL14" s="32" t="s">
        <v>109</v>
      </c>
      <c r="EM14" s="32">
        <v>1387.5308533699799</v>
      </c>
      <c r="EN14" s="32">
        <v>1.43533873696109E-3</v>
      </c>
      <c r="EO14" s="32">
        <v>4838.6156858937702</v>
      </c>
      <c r="EP14" s="32">
        <v>1387.5308033674801</v>
      </c>
      <c r="EQ14" s="32">
        <v>10872.773956507601</v>
      </c>
      <c r="ER14" s="32">
        <v>0.79503965908154395</v>
      </c>
      <c r="ES14" s="32">
        <v>0</v>
      </c>
      <c r="ET14" s="32">
        <v>4.1763978223779503</v>
      </c>
      <c r="EU14" s="32">
        <v>0.78414261018949605</v>
      </c>
      <c r="EV14" s="32">
        <v>1.5900793181630799</v>
      </c>
      <c r="EW14" s="32" t="s">
        <v>109</v>
      </c>
      <c r="EX14" s="32">
        <v>1262.74052473553</v>
      </c>
      <c r="EY14" s="32">
        <v>797.01822104308201</v>
      </c>
      <c r="EZ14" s="32">
        <v>2.5261260432921602</v>
      </c>
      <c r="FA14" s="32">
        <v>1408.99242414587</v>
      </c>
      <c r="FB14" s="32">
        <v>1171.06583300634</v>
      </c>
      <c r="FC14" s="32">
        <v>2.0802156311564999</v>
      </c>
      <c r="FD14" s="32">
        <v>1370.0495901552499</v>
      </c>
      <c r="FE14" s="32">
        <v>135.865035383156</v>
      </c>
      <c r="FF14" s="32">
        <v>0.39772168941515101</v>
      </c>
      <c r="FG14" s="32">
        <v>1387.0953627720501</v>
      </c>
      <c r="FH14" s="32">
        <v>1501.0079299384699</v>
      </c>
      <c r="FI14" s="32">
        <v>16.2662412401497</v>
      </c>
      <c r="FJ14" s="32">
        <v>1282.4587536133899</v>
      </c>
      <c r="FK14" s="32">
        <v>1084.1933590931001</v>
      </c>
      <c r="FL14" s="32">
        <v>16.529070730493299</v>
      </c>
      <c r="FM14" s="32">
        <v>1.0286738351253999</v>
      </c>
      <c r="FN14" s="32">
        <v>1.0426599749059</v>
      </c>
      <c r="FO14" s="32">
        <v>5.4556643320501502E-2</v>
      </c>
      <c r="FP14" s="32">
        <v>7.8362979102111503E-4</v>
      </c>
      <c r="FQ14" s="32">
        <v>1.0493562231757501</v>
      </c>
      <c r="FR14" s="32">
        <v>1.00589101620013</v>
      </c>
      <c r="FS14" s="32">
        <v>7.8480309694406405E-2</v>
      </c>
      <c r="FT14" s="32">
        <v>3.28622775889954E-4</v>
      </c>
      <c r="FU14" s="32" t="s">
        <v>110</v>
      </c>
      <c r="FV14" s="32" t="s">
        <v>110</v>
      </c>
      <c r="FW14" s="32" t="s">
        <v>111</v>
      </c>
      <c r="FX14" s="33" t="s">
        <v>2394</v>
      </c>
      <c r="FY14" s="32" t="s">
        <v>1190</v>
      </c>
      <c r="FZ14" s="32">
        <v>30</v>
      </c>
      <c r="GA14" s="32">
        <v>45</v>
      </c>
      <c r="GB14" s="32">
        <v>5</v>
      </c>
      <c r="GC14" s="32">
        <v>50</v>
      </c>
      <c r="GD14" s="32" t="s">
        <v>119</v>
      </c>
      <c r="GE14" s="33" t="s">
        <v>2419</v>
      </c>
      <c r="GF14" s="32">
        <v>29226</v>
      </c>
      <c r="GG14" s="32">
        <v>29226</v>
      </c>
      <c r="GH14" s="32">
        <v>0.99770003715988997</v>
      </c>
      <c r="GI14" s="32">
        <v>0.99769102871787896</v>
      </c>
      <c r="GJ14" s="32">
        <v>0.99770904560189999</v>
      </c>
      <c r="GK14" s="32"/>
      <c r="GL14" s="32">
        <v>1282.8956642026701</v>
      </c>
      <c r="GM14" s="32">
        <v>2.0199006390768902E-3</v>
      </c>
      <c r="GN14" s="32">
        <v>1387.5308533699799</v>
      </c>
      <c r="GO14" s="32">
        <v>1.4297565018957499E-3</v>
      </c>
      <c r="GP14" s="32">
        <v>1282.8956642026701</v>
      </c>
      <c r="GQ14" s="32">
        <v>2.01975520090103E-3</v>
      </c>
      <c r="GR14" s="32"/>
      <c r="GS14" s="32">
        <v>1282.9001553056601</v>
      </c>
      <c r="GT14" s="32">
        <v>4.1971379663748197E-3</v>
      </c>
      <c r="GU14" s="32">
        <v>1387.53109972733</v>
      </c>
      <c r="GV14" s="32">
        <v>3.5423399946330199E-3</v>
      </c>
      <c r="GW14" s="32"/>
      <c r="GX14" s="32">
        <v>1282.8956642026701</v>
      </c>
      <c r="GY14" s="32">
        <v>1.3771781316308199E-3</v>
      </c>
      <c r="GZ14" s="32">
        <v>1387.5308533699799</v>
      </c>
      <c r="HA14" s="32">
        <v>8.8065095260588704E-4</v>
      </c>
    </row>
    <row r="15" spans="1:209" ht="44" thickBot="1">
      <c r="B15" s="7">
        <v>13</v>
      </c>
      <c r="C15" s="7" t="s">
        <v>2420</v>
      </c>
      <c r="D15" s="7">
        <v>0.7364306506444791</v>
      </c>
      <c r="E15" s="7">
        <v>1.7805050909636411E-3</v>
      </c>
      <c r="F15" s="7">
        <v>7.7295568371482659E-4</v>
      </c>
      <c r="G15" s="7">
        <v>1.603975651299105E-3</v>
      </c>
      <c r="H15" s="7">
        <v>104.4316815067002</v>
      </c>
      <c r="I15" s="7">
        <v>1.782319789135944E-3</v>
      </c>
      <c r="J15" s="7">
        <v>6.5494879284244689E-4</v>
      </c>
      <c r="K15" s="7">
        <v>1.661468285907208E-3</v>
      </c>
      <c r="L15" s="7">
        <v>6.1219999999999999</v>
      </c>
      <c r="M15" s="7">
        <v>1324.9639999999999</v>
      </c>
      <c r="N15" s="7">
        <v>0</v>
      </c>
      <c r="O15" s="7">
        <v>0</v>
      </c>
      <c r="P15" s="7" t="s">
        <v>106</v>
      </c>
      <c r="Q15" s="7" t="s">
        <v>107</v>
      </c>
      <c r="T15" s="7">
        <v>0.66624848893767563</v>
      </c>
      <c r="U15" s="7">
        <v>8.9716117890368385E-3</v>
      </c>
      <c r="V15" s="7">
        <v>0.74439461346628377</v>
      </c>
      <c r="W15" s="7">
        <v>2.579800583463028E-3</v>
      </c>
      <c r="X15" s="7">
        <v>0.7364306506444791</v>
      </c>
      <c r="Y15" s="7">
        <v>1.7805050909636411E-3</v>
      </c>
      <c r="Z15" s="7" t="s">
        <v>108</v>
      </c>
      <c r="AA15" s="7">
        <v>104.6740921386311</v>
      </c>
      <c r="AB15" s="7">
        <v>1.661468285907208E-3</v>
      </c>
      <c r="AC15" s="7">
        <v>1282.830423294565</v>
      </c>
      <c r="AD15" s="7">
        <v>1.4192790764177359E-3</v>
      </c>
      <c r="AE15" s="7">
        <v>1463.786921151262</v>
      </c>
      <c r="AF15" s="7">
        <v>1282.830473297066</v>
      </c>
      <c r="AG15" s="7">
        <v>3882.8427171369549</v>
      </c>
      <c r="AH15" s="7">
        <v>0.9487075596694744</v>
      </c>
      <c r="AI15" s="7">
        <v>2.209516697744879</v>
      </c>
      <c r="AJ15" s="7">
        <v>0.7509008503924457</v>
      </c>
      <c r="AK15" s="7">
        <v>1.897415119338949</v>
      </c>
      <c r="AL15" s="7" t="s">
        <v>109</v>
      </c>
      <c r="AM15" s="7">
        <v>1387.504515433197</v>
      </c>
      <c r="AN15" s="7">
        <v>8.6378456128727689E-4</v>
      </c>
      <c r="AO15" s="7">
        <v>2988.0577390988969</v>
      </c>
      <c r="AP15" s="7">
        <v>1387.504565435697</v>
      </c>
      <c r="AQ15" s="7">
        <v>6763.6535349671622</v>
      </c>
      <c r="AR15" s="7">
        <v>0.79540395860170432</v>
      </c>
      <c r="AS15" s="7">
        <v>0</v>
      </c>
      <c r="AT15" s="7">
        <v>2.717041409168226</v>
      </c>
      <c r="AU15" s="7">
        <v>0.79118321052496599</v>
      </c>
      <c r="AV15" s="7">
        <v>1.5908079172034091</v>
      </c>
      <c r="AW15" s="7" t="s">
        <v>109</v>
      </c>
      <c r="AX15" s="7">
        <v>1262.7050689475491</v>
      </c>
      <c r="AY15" s="7">
        <v>478.02824695509457</v>
      </c>
      <c r="AZ15" s="7">
        <v>2.5229755473469551</v>
      </c>
      <c r="BA15" s="7">
        <v>1408.9405348639459</v>
      </c>
      <c r="BB15" s="7">
        <v>697.98434361029649</v>
      </c>
      <c r="BC15" s="7">
        <v>2.031074958680537</v>
      </c>
      <c r="BD15" s="7">
        <v>1369.8370290348851</v>
      </c>
      <c r="BE15" s="7">
        <v>79.461091152838563</v>
      </c>
      <c r="BF15" s="7">
        <v>0.39768198871944649</v>
      </c>
      <c r="BG15" s="7">
        <v>1385.056968831218</v>
      </c>
      <c r="BH15" s="7">
        <v>443.22871385135539</v>
      </c>
      <c r="BI15" s="7">
        <v>15.198854419954101</v>
      </c>
      <c r="BJ15" s="7">
        <v>1285.3014742809571</v>
      </c>
      <c r="BK15" s="7">
        <v>218.6459125622354</v>
      </c>
      <c r="BL15" s="7">
        <v>15.039197089567139</v>
      </c>
      <c r="BM15" s="7">
        <v>1.001776198934323</v>
      </c>
      <c r="BN15" s="7">
        <v>1.0113065326635871</v>
      </c>
      <c r="BO15" s="7">
        <v>3.3701867129382161E-3</v>
      </c>
      <c r="BP15" s="7">
        <v>1.296237240490331E-3</v>
      </c>
      <c r="BQ15" s="7">
        <v>1.025531914893774</v>
      </c>
      <c r="BR15" s="7">
        <v>1.0059259259259621</v>
      </c>
      <c r="BS15" s="7">
        <v>4.0616372354379017E-2</v>
      </c>
      <c r="BT15" s="7">
        <v>5.3238861364276904E-4</v>
      </c>
      <c r="BU15" s="7" t="s">
        <v>110</v>
      </c>
      <c r="BV15" s="7" t="s">
        <v>110</v>
      </c>
      <c r="BW15" s="7" t="s">
        <v>111</v>
      </c>
      <c r="BX15" s="7" t="s">
        <v>2394</v>
      </c>
      <c r="BY15" s="7" t="s">
        <v>1190</v>
      </c>
      <c r="BZ15" s="7">
        <v>30</v>
      </c>
      <c r="CA15" s="7">
        <v>45</v>
      </c>
      <c r="CB15" s="7">
        <v>5</v>
      </c>
      <c r="CC15" s="7">
        <v>50</v>
      </c>
      <c r="CD15" s="7" t="s">
        <v>119</v>
      </c>
      <c r="CE15" s="7" t="s">
        <v>2421</v>
      </c>
      <c r="CF15" s="7">
        <v>29619</v>
      </c>
      <c r="CG15" s="7">
        <v>29619</v>
      </c>
      <c r="CH15" s="7">
        <v>0.99768413915059506</v>
      </c>
      <c r="CI15" s="7">
        <v>0.99767788212195063</v>
      </c>
      <c r="CJ15" s="7">
        <v>0.99769039617923949</v>
      </c>
      <c r="CL15" s="27"/>
      <c r="CM15" s="27"/>
      <c r="CN15" s="27"/>
      <c r="CO15" s="27"/>
      <c r="CP15" s="27"/>
      <c r="CQ15" s="20"/>
      <c r="CY15" s="30">
        <v>1282.830423294565</v>
      </c>
      <c r="CZ15" s="30">
        <v>2.044135847033959E-2</v>
      </c>
      <c r="DA15" s="30">
        <v>1387.504515433197</v>
      </c>
      <c r="DB15" s="30">
        <v>1.136168780441218E-2</v>
      </c>
      <c r="DD15" s="32">
        <v>0.73700257654604595</v>
      </c>
      <c r="DE15" s="32">
        <v>1.9326543112486499E-3</v>
      </c>
      <c r="DF15" s="32">
        <v>1.07831888590226E-3</v>
      </c>
      <c r="DG15" s="32">
        <v>1.6038644166806999E-3</v>
      </c>
      <c r="DH15" s="32">
        <v>104.43300071071999</v>
      </c>
      <c r="DI15" s="32">
        <v>2.48805871694617E-3</v>
      </c>
      <c r="DJ15" s="32">
        <v>9.4236782893375405E-4</v>
      </c>
      <c r="DK15" s="32">
        <v>2.3080054579439901E-3</v>
      </c>
      <c r="DL15" s="32">
        <v>6.1219999999999999</v>
      </c>
      <c r="DM15" s="32">
        <v>1324.9639999999999</v>
      </c>
      <c r="DN15" s="32">
        <v>0</v>
      </c>
      <c r="DO15" s="32">
        <v>0</v>
      </c>
      <c r="DP15" s="32" t="s">
        <v>106</v>
      </c>
      <c r="DQ15" s="32" t="s">
        <v>107</v>
      </c>
      <c r="DR15" s="32"/>
      <c r="DS15" s="32"/>
      <c r="DT15" s="32">
        <v>0.66677121052750699</v>
      </c>
      <c r="DU15" s="32">
        <v>9.0045255403321395E-3</v>
      </c>
      <c r="DV15" s="32">
        <v>0.745085313443269</v>
      </c>
      <c r="DW15" s="32">
        <v>2.7355742495123099E-3</v>
      </c>
      <c r="DX15" s="32">
        <v>0.73700257654604595</v>
      </c>
      <c r="DY15" s="32">
        <v>1.9326543112486499E-3</v>
      </c>
      <c r="DZ15" s="32" t="s">
        <v>108</v>
      </c>
      <c r="EA15" s="32">
        <v>104.674092138631</v>
      </c>
      <c r="EB15" s="32">
        <v>2.3080054579439901E-3</v>
      </c>
      <c r="EC15" s="32">
        <v>1282.83042329456</v>
      </c>
      <c r="ED15" s="32">
        <v>1.92537533379418E-3</v>
      </c>
      <c r="EE15" s="32">
        <v>1463.78692115126</v>
      </c>
      <c r="EF15" s="32">
        <v>1282.8304732970601</v>
      </c>
      <c r="EG15" s="32">
        <v>3882.8427171369499</v>
      </c>
      <c r="EH15" s="32">
        <v>0.94870755966947395</v>
      </c>
      <c r="EI15" s="32">
        <v>2.2095166977448701</v>
      </c>
      <c r="EJ15" s="32">
        <v>0.75090085039244503</v>
      </c>
      <c r="EK15" s="32">
        <v>1.8974151193389399</v>
      </c>
      <c r="EL15" s="32" t="s">
        <v>109</v>
      </c>
      <c r="EM15" s="32">
        <v>1387.5045154331899</v>
      </c>
      <c r="EN15" s="32">
        <v>1.2727211076729199E-3</v>
      </c>
      <c r="EO15" s="32">
        <v>2988.0577390988901</v>
      </c>
      <c r="EP15" s="32">
        <v>1387.50456543569</v>
      </c>
      <c r="EQ15" s="32">
        <v>6763.6535349671603</v>
      </c>
      <c r="ER15" s="32">
        <v>0.79540395860170399</v>
      </c>
      <c r="ES15" s="32">
        <v>0</v>
      </c>
      <c r="ET15" s="32">
        <v>2.7170414091682198</v>
      </c>
      <c r="EU15" s="32">
        <v>0.79118321052496599</v>
      </c>
      <c r="EV15" s="32">
        <v>1.5908079172034</v>
      </c>
      <c r="EW15" s="32" t="s">
        <v>109</v>
      </c>
      <c r="EX15" s="32">
        <v>1262.70506894754</v>
      </c>
      <c r="EY15" s="32">
        <v>478.028246955094</v>
      </c>
      <c r="EZ15" s="32">
        <v>2.5229755473469502</v>
      </c>
      <c r="FA15" s="32">
        <v>1408.94053486394</v>
      </c>
      <c r="FB15" s="32">
        <v>697.98434361029604</v>
      </c>
      <c r="FC15" s="32">
        <v>2.0310749586805299</v>
      </c>
      <c r="FD15" s="32">
        <v>1369.8370290348801</v>
      </c>
      <c r="FE15" s="32">
        <v>79.461091152838506</v>
      </c>
      <c r="FF15" s="32">
        <v>0.39768198871944599</v>
      </c>
      <c r="FG15" s="32">
        <v>1385.05696883121</v>
      </c>
      <c r="FH15" s="32">
        <v>443.228713851355</v>
      </c>
      <c r="FI15" s="32">
        <v>15.198854419954101</v>
      </c>
      <c r="FJ15" s="32">
        <v>1285.3014742809501</v>
      </c>
      <c r="FK15" s="32">
        <v>218.645912562235</v>
      </c>
      <c r="FL15" s="32">
        <v>15.0391970895671</v>
      </c>
      <c r="FM15" s="32">
        <v>1.0017761989343199</v>
      </c>
      <c r="FN15" s="32">
        <v>1.0113065326635799</v>
      </c>
      <c r="FO15" s="32">
        <v>3.37018671293821E-3</v>
      </c>
      <c r="FP15" s="32">
        <v>1.2962372404903299E-3</v>
      </c>
      <c r="FQ15" s="32">
        <v>1.02553191489377</v>
      </c>
      <c r="FR15" s="32">
        <v>1.0059259259259601</v>
      </c>
      <c r="FS15" s="32">
        <v>4.0616372354379003E-2</v>
      </c>
      <c r="FT15" s="32">
        <v>5.3238861364276904E-4</v>
      </c>
      <c r="FU15" s="32" t="s">
        <v>110</v>
      </c>
      <c r="FV15" s="32" t="s">
        <v>110</v>
      </c>
      <c r="FW15" s="32" t="s">
        <v>111</v>
      </c>
      <c r="FX15" s="33" t="s">
        <v>2394</v>
      </c>
      <c r="FY15" s="32" t="s">
        <v>1190</v>
      </c>
      <c r="FZ15" s="32">
        <v>30</v>
      </c>
      <c r="GA15" s="32">
        <v>45</v>
      </c>
      <c r="GB15" s="32">
        <v>5</v>
      </c>
      <c r="GC15" s="32">
        <v>50</v>
      </c>
      <c r="GD15" s="32" t="s">
        <v>119</v>
      </c>
      <c r="GE15" s="33" t="s">
        <v>2421</v>
      </c>
      <c r="GF15" s="32">
        <v>29619</v>
      </c>
      <c r="GG15" s="32">
        <v>29619</v>
      </c>
      <c r="GH15" s="32">
        <v>0.99769674211656001</v>
      </c>
      <c r="GI15" s="32">
        <v>0.99768773924097098</v>
      </c>
      <c r="GJ15" s="32">
        <v>0.99770574499214904</v>
      </c>
      <c r="GK15" s="32"/>
      <c r="GL15" s="32">
        <v>1282.83042329456</v>
      </c>
      <c r="GM15" s="32">
        <v>1.92110281770171E-3</v>
      </c>
      <c r="GN15" s="32">
        <v>1387.5045154331899</v>
      </c>
      <c r="GO15" s="32">
        <v>1.27269103363338E-3</v>
      </c>
      <c r="GP15" s="32">
        <v>1282.83042329456</v>
      </c>
      <c r="GQ15" s="32">
        <v>1.92537533379418E-3</v>
      </c>
      <c r="GR15" s="32"/>
      <c r="GS15" s="32">
        <v>1282.83052842435</v>
      </c>
      <c r="GT15" s="32">
        <v>2.2365093201864202E-3</v>
      </c>
      <c r="GU15" s="32">
        <v>1387.5046370110499</v>
      </c>
      <c r="GV15" s="32">
        <v>1.88846560175167E-3</v>
      </c>
      <c r="GW15" s="32"/>
      <c r="GX15" s="32">
        <v>1282.83042329456</v>
      </c>
      <c r="GY15" s="32">
        <v>1.4192790764177301E-3</v>
      </c>
      <c r="GZ15" s="32">
        <v>1387.5045154331899</v>
      </c>
      <c r="HA15" s="32">
        <v>8.6378456128727603E-4</v>
      </c>
    </row>
    <row r="16" spans="1:209" ht="44" thickBot="1">
      <c r="B16" s="7">
        <v>14</v>
      </c>
      <c r="C16" s="7" t="s">
        <v>2422</v>
      </c>
      <c r="D16" s="7">
        <v>0.71989941282413383</v>
      </c>
      <c r="E16" s="7">
        <v>1.768739603954856E-3</v>
      </c>
      <c r="F16" s="7">
        <v>7.3820748218622612E-4</v>
      </c>
      <c r="G16" s="7">
        <v>1.6073237072359301E-3</v>
      </c>
      <c r="H16" s="7">
        <v>104.3939143476845</v>
      </c>
      <c r="I16" s="7">
        <v>1.6710990898002581E-3</v>
      </c>
      <c r="J16" s="7">
        <v>6.5374907641313484E-4</v>
      </c>
      <c r="K16" s="7">
        <v>1.5414942579461801E-3</v>
      </c>
      <c r="L16" s="7">
        <v>6.1479999999999997</v>
      </c>
      <c r="M16" s="7">
        <v>1324.9639999999999</v>
      </c>
      <c r="N16" s="7">
        <v>0</v>
      </c>
      <c r="O16" s="7">
        <v>0</v>
      </c>
      <c r="P16" s="7" t="s">
        <v>106</v>
      </c>
      <c r="Q16" s="7" t="s">
        <v>107</v>
      </c>
      <c r="T16" s="7">
        <v>0.65128362444734478</v>
      </c>
      <c r="U16" s="7">
        <v>8.7796883008334371E-3</v>
      </c>
      <c r="V16" s="7">
        <v>0.72472193557405262</v>
      </c>
      <c r="W16" s="7">
        <v>2.5512530649501939E-3</v>
      </c>
      <c r="X16" s="7">
        <v>0.71989941282413383</v>
      </c>
      <c r="Y16" s="7">
        <v>1.768739603954856E-3</v>
      </c>
      <c r="Z16" s="7" t="s">
        <v>108</v>
      </c>
      <c r="AA16" s="7">
        <v>104.63683588550541</v>
      </c>
      <c r="AB16" s="7">
        <v>1.5414942579461801E-3</v>
      </c>
      <c r="AC16" s="7">
        <v>1282.9007665541301</v>
      </c>
      <c r="AD16" s="7">
        <v>1.349735058453382E-3</v>
      </c>
      <c r="AE16" s="7">
        <v>2444.4695525625289</v>
      </c>
      <c r="AF16" s="7">
        <v>1282.9008165566299</v>
      </c>
      <c r="AG16" s="7">
        <v>6435.4380825727394</v>
      </c>
      <c r="AH16" s="7">
        <v>0.94712409261913599</v>
      </c>
      <c r="AI16" s="7">
        <v>3.6736341633501621</v>
      </c>
      <c r="AJ16" s="7">
        <v>0.75331666695491184</v>
      </c>
      <c r="AK16" s="7">
        <v>1.894248185238272</v>
      </c>
      <c r="AL16" s="7" t="s">
        <v>109</v>
      </c>
      <c r="AM16" s="7">
        <v>1387.5377024446359</v>
      </c>
      <c r="AN16" s="7">
        <v>7.4459372765481324E-4</v>
      </c>
      <c r="AO16" s="7">
        <v>4888.63572938169</v>
      </c>
      <c r="AP16" s="7">
        <v>1387.5376524421361</v>
      </c>
      <c r="AQ16" s="7">
        <v>10996.11622929447</v>
      </c>
      <c r="AR16" s="7">
        <v>0.79533790963810191</v>
      </c>
      <c r="AS16" s="7">
        <v>0</v>
      </c>
      <c r="AT16" s="7">
        <v>3.777380740278073</v>
      </c>
      <c r="AU16" s="7">
        <v>0.78600004746576091</v>
      </c>
      <c r="AV16" s="7">
        <v>1.5906758192762041</v>
      </c>
      <c r="AW16" s="7" t="s">
        <v>109</v>
      </c>
      <c r="AX16" s="7">
        <v>1262.691774179001</v>
      </c>
      <c r="AY16" s="7">
        <v>837.42624084071258</v>
      </c>
      <c r="AZ16" s="7">
        <v>2.6658989296289239</v>
      </c>
      <c r="BA16" s="7">
        <v>1408.9661822222561</v>
      </c>
      <c r="BB16" s="7">
        <v>1170.9456824544191</v>
      </c>
      <c r="BC16" s="7">
        <v>2.0708203142368689</v>
      </c>
      <c r="BD16" s="7">
        <v>1369.8109527188631</v>
      </c>
      <c r="BE16" s="7">
        <v>135.22855359327559</v>
      </c>
      <c r="BF16" s="7">
        <v>0.39787903066741892</v>
      </c>
      <c r="BG16" s="7">
        <v>1387.524562179025</v>
      </c>
      <c r="BH16" s="7">
        <v>1545.5976479580829</v>
      </c>
      <c r="BI16" s="7">
        <v>16.192208688082619</v>
      </c>
      <c r="BJ16" s="7">
        <v>1283.842871491933</v>
      </c>
      <c r="BK16" s="7">
        <v>1012.462353467386</v>
      </c>
      <c r="BL16" s="7">
        <v>15.416216970550551</v>
      </c>
      <c r="BM16" s="7">
        <v>1.023297491039014</v>
      </c>
      <c r="BN16" s="7">
        <v>1.0364321608038749</v>
      </c>
      <c r="BO16" s="7">
        <v>4.4131230121257213E-2</v>
      </c>
      <c r="BP16" s="7">
        <v>7.7491175263465163E-4</v>
      </c>
      <c r="BQ16" s="7">
        <v>1.051502145923066</v>
      </c>
      <c r="BR16" s="7">
        <v>1.008823529411917</v>
      </c>
      <c r="BS16" s="7">
        <v>8.1923218160655273E-2</v>
      </c>
      <c r="BT16" s="7">
        <v>3.2538235764140091E-4</v>
      </c>
      <c r="BU16" s="7" t="s">
        <v>110</v>
      </c>
      <c r="BV16" s="7" t="s">
        <v>110</v>
      </c>
      <c r="BW16" s="7" t="s">
        <v>111</v>
      </c>
      <c r="BX16" s="7" t="s">
        <v>2394</v>
      </c>
      <c r="BY16" s="7" t="s">
        <v>1190</v>
      </c>
      <c r="BZ16" s="7">
        <v>30</v>
      </c>
      <c r="CA16" s="7">
        <v>45</v>
      </c>
      <c r="CB16" s="7">
        <v>5</v>
      </c>
      <c r="CC16" s="7">
        <v>50</v>
      </c>
      <c r="CD16" s="7" t="s">
        <v>119</v>
      </c>
      <c r="CE16" s="7" t="s">
        <v>2423</v>
      </c>
      <c r="CF16" s="7">
        <v>30596</v>
      </c>
      <c r="CG16" s="7">
        <v>30596</v>
      </c>
      <c r="CH16" s="7">
        <v>0.99767843192347039</v>
      </c>
      <c r="CI16" s="7">
        <v>0.99767218413251912</v>
      </c>
      <c r="CJ16" s="7">
        <v>0.99768467971442165</v>
      </c>
      <c r="CL16" s="27"/>
      <c r="CM16" s="27"/>
      <c r="CN16" s="27"/>
      <c r="CO16" s="27"/>
      <c r="CP16" s="27"/>
      <c r="CQ16" s="20"/>
      <c r="CY16" s="30">
        <v>1282.9007665541301</v>
      </c>
      <c r="CZ16" s="30">
        <v>1.436855091836902E-2</v>
      </c>
      <c r="DA16" s="30">
        <v>1387.5377024446359</v>
      </c>
      <c r="DB16" s="30">
        <v>8.3258084635927411E-3</v>
      </c>
      <c r="DD16" s="32">
        <v>0.72037930887017798</v>
      </c>
      <c r="DE16" s="32">
        <v>1.96558050328835E-3</v>
      </c>
      <c r="DF16" s="32">
        <v>1.1315215593867801E-3</v>
      </c>
      <c r="DG16" s="32">
        <v>1.6072229700792001E-3</v>
      </c>
      <c r="DH16" s="32">
        <v>104.395000986174</v>
      </c>
      <c r="DI16" s="32">
        <v>2.5628012546120302E-3</v>
      </c>
      <c r="DJ16" s="32">
        <v>9.40641626570482E-4</v>
      </c>
      <c r="DK16" s="32">
        <v>2.3894569519904798E-3</v>
      </c>
      <c r="DL16" s="32">
        <v>6.1479999999999997</v>
      </c>
      <c r="DM16" s="32">
        <v>1324.9639999999999</v>
      </c>
      <c r="DN16" s="32">
        <v>0</v>
      </c>
      <c r="DO16" s="32">
        <v>0</v>
      </c>
      <c r="DP16" s="32" t="s">
        <v>106</v>
      </c>
      <c r="DQ16" s="32" t="s">
        <v>107</v>
      </c>
      <c r="DR16" s="32"/>
      <c r="DS16" s="32"/>
      <c r="DT16" s="32">
        <v>0.65171419423791099</v>
      </c>
      <c r="DU16" s="32">
        <v>8.8187724518845201E-3</v>
      </c>
      <c r="DV16" s="32">
        <v>0.72528524414155904</v>
      </c>
      <c r="DW16" s="32">
        <v>2.7431576819818299E-3</v>
      </c>
      <c r="DX16" s="32">
        <v>0.72037930887017798</v>
      </c>
      <c r="DY16" s="32">
        <v>1.96558050328835E-3</v>
      </c>
      <c r="DZ16" s="32" t="s">
        <v>108</v>
      </c>
      <c r="EA16" s="32">
        <v>104.63683588550499</v>
      </c>
      <c r="EB16" s="32">
        <v>2.3894569519904798E-3</v>
      </c>
      <c r="EC16" s="32">
        <v>1282.9007665541301</v>
      </c>
      <c r="ED16" s="32">
        <v>2.0222276137434598E-3</v>
      </c>
      <c r="EE16" s="32">
        <v>2444.4695525625202</v>
      </c>
      <c r="EF16" s="32">
        <v>1282.9008165566299</v>
      </c>
      <c r="EG16" s="32">
        <v>6435.4380825727303</v>
      </c>
      <c r="EH16" s="32">
        <v>0.94712409261913599</v>
      </c>
      <c r="EI16" s="32">
        <v>3.6736341633501599</v>
      </c>
      <c r="EJ16" s="32">
        <v>0.75331666695491095</v>
      </c>
      <c r="EK16" s="32">
        <v>1.89424818523827</v>
      </c>
      <c r="EL16" s="32" t="s">
        <v>109</v>
      </c>
      <c r="EM16" s="32">
        <v>1387.53770244463</v>
      </c>
      <c r="EN16" s="32">
        <v>1.2728314906652299E-3</v>
      </c>
      <c r="EO16" s="32">
        <v>4888.63572938169</v>
      </c>
      <c r="EP16" s="32">
        <v>1387.5376524421299</v>
      </c>
      <c r="EQ16" s="32">
        <v>10996.116229294399</v>
      </c>
      <c r="ER16" s="32">
        <v>0.79533790963810103</v>
      </c>
      <c r="ES16" s="32">
        <v>0</v>
      </c>
      <c r="ET16" s="32">
        <v>3.7773807402780699</v>
      </c>
      <c r="EU16" s="32">
        <v>0.78600004746576002</v>
      </c>
      <c r="EV16" s="32">
        <v>1.5906758192762001</v>
      </c>
      <c r="EW16" s="32" t="s">
        <v>109</v>
      </c>
      <c r="EX16" s="32">
        <v>1262.691774179</v>
      </c>
      <c r="EY16" s="32">
        <v>837.42624084071201</v>
      </c>
      <c r="EZ16" s="32">
        <v>2.6658989296289199</v>
      </c>
      <c r="FA16" s="32">
        <v>1408.9661822222499</v>
      </c>
      <c r="FB16" s="32">
        <v>1170.94568245441</v>
      </c>
      <c r="FC16" s="32">
        <v>2.07082031423686</v>
      </c>
      <c r="FD16" s="32">
        <v>1369.8109527188601</v>
      </c>
      <c r="FE16" s="32">
        <v>135.228553593275</v>
      </c>
      <c r="FF16" s="32">
        <v>0.39787903066741798</v>
      </c>
      <c r="FG16" s="32">
        <v>1387.52456217902</v>
      </c>
      <c r="FH16" s="32">
        <v>1545.59764795808</v>
      </c>
      <c r="FI16" s="32">
        <v>16.192208688082601</v>
      </c>
      <c r="FJ16" s="32">
        <v>1283.8428714919301</v>
      </c>
      <c r="FK16" s="32">
        <v>1012.46235346738</v>
      </c>
      <c r="FL16" s="32">
        <v>15.416216970550501</v>
      </c>
      <c r="FM16" s="32">
        <v>1.02329749103901</v>
      </c>
      <c r="FN16" s="32">
        <v>1.03643216080387</v>
      </c>
      <c r="FO16" s="32">
        <v>4.4131230121257199E-2</v>
      </c>
      <c r="FP16" s="32">
        <v>7.7491175263465098E-4</v>
      </c>
      <c r="FQ16" s="32">
        <v>1.05150214592306</v>
      </c>
      <c r="FR16" s="32">
        <v>1.0088235294119099</v>
      </c>
      <c r="FS16" s="32">
        <v>8.1923218160655203E-2</v>
      </c>
      <c r="FT16" s="32">
        <v>3.2538235764139998E-4</v>
      </c>
      <c r="FU16" s="32" t="s">
        <v>110</v>
      </c>
      <c r="FV16" s="32" t="s">
        <v>110</v>
      </c>
      <c r="FW16" s="32" t="s">
        <v>111</v>
      </c>
      <c r="FX16" s="33" t="s">
        <v>2394</v>
      </c>
      <c r="FY16" s="32" t="s">
        <v>1190</v>
      </c>
      <c r="FZ16" s="32">
        <v>30</v>
      </c>
      <c r="GA16" s="32">
        <v>45</v>
      </c>
      <c r="GB16" s="32">
        <v>5</v>
      </c>
      <c r="GC16" s="32">
        <v>50</v>
      </c>
      <c r="GD16" s="32" t="s">
        <v>119</v>
      </c>
      <c r="GE16" s="33" t="s">
        <v>2423</v>
      </c>
      <c r="GF16" s="32">
        <v>30596</v>
      </c>
      <c r="GG16" s="32">
        <v>30596</v>
      </c>
      <c r="GH16" s="32">
        <v>0.99768881677962995</v>
      </c>
      <c r="GI16" s="32">
        <v>0.99767982719562098</v>
      </c>
      <c r="GJ16" s="32">
        <v>0.99769780636363803</v>
      </c>
      <c r="GK16" s="32"/>
      <c r="GL16" s="32">
        <v>1282.9007665541301</v>
      </c>
      <c r="GM16" s="32">
        <v>2.0178614241685802E-3</v>
      </c>
      <c r="GN16" s="32">
        <v>1387.53770244463</v>
      </c>
      <c r="GO16" s="32">
        <v>1.2712824223220199E-3</v>
      </c>
      <c r="GP16" s="32">
        <v>1282.9007665541301</v>
      </c>
      <c r="GQ16" s="32">
        <v>2.0222276137434598E-3</v>
      </c>
      <c r="GR16" s="32"/>
      <c r="GS16" s="32">
        <v>1282.90103926137</v>
      </c>
      <c r="GT16" s="32">
        <v>4.1934208070402703E-3</v>
      </c>
      <c r="GU16" s="32">
        <v>1387.5344588558901</v>
      </c>
      <c r="GV16" s="32">
        <v>3.4894346177956302E-3</v>
      </c>
      <c r="GW16" s="32"/>
      <c r="GX16" s="32">
        <v>1282.9007665541301</v>
      </c>
      <c r="GY16" s="32">
        <v>1.3497350584533801E-3</v>
      </c>
      <c r="GZ16" s="32">
        <v>1387.53770244463</v>
      </c>
      <c r="HA16" s="32">
        <v>7.4459372765481302E-4</v>
      </c>
    </row>
    <row r="17" spans="2:209" ht="44" thickBot="1">
      <c r="B17" s="7">
        <v>15</v>
      </c>
      <c r="C17" s="7" t="s">
        <v>2424</v>
      </c>
      <c r="D17" s="7">
        <v>0.7311220183075875</v>
      </c>
      <c r="E17" s="7">
        <v>1.894718916946763E-3</v>
      </c>
      <c r="F17" s="7">
        <v>1.0069065966717969E-3</v>
      </c>
      <c r="G17" s="7">
        <v>1.6050230153535901E-3</v>
      </c>
      <c r="H17" s="7">
        <v>104.4194772905405</v>
      </c>
      <c r="I17" s="7">
        <v>2.307897625977186E-3</v>
      </c>
      <c r="J17" s="7">
        <v>6.533422043943915E-4</v>
      </c>
      <c r="K17" s="7">
        <v>2.218648002620028E-3</v>
      </c>
      <c r="L17" s="7">
        <v>6.1840000000000002</v>
      </c>
      <c r="M17" s="7">
        <v>1324.9639999999999</v>
      </c>
      <c r="N17" s="7">
        <v>0</v>
      </c>
      <c r="O17" s="7">
        <v>0</v>
      </c>
      <c r="P17" s="7" t="s">
        <v>106</v>
      </c>
      <c r="Q17" s="7" t="s">
        <v>107</v>
      </c>
      <c r="T17" s="7">
        <v>0.66141268858092417</v>
      </c>
      <c r="U17" s="7">
        <v>8.9295196301509665E-3</v>
      </c>
      <c r="V17" s="7">
        <v>0.73801617580102175</v>
      </c>
      <c r="W17" s="7">
        <v>2.6882163607616239E-3</v>
      </c>
      <c r="X17" s="7">
        <v>0.7311220183075875</v>
      </c>
      <c r="Y17" s="7">
        <v>1.894718916946763E-3</v>
      </c>
      <c r="Z17" s="7" t="s">
        <v>108</v>
      </c>
      <c r="AA17" s="7">
        <v>104.6628289927355</v>
      </c>
      <c r="AB17" s="7">
        <v>2.2186480026200289E-3</v>
      </c>
      <c r="AC17" s="7">
        <v>1282.849139680932</v>
      </c>
      <c r="AD17" s="7">
        <v>1.8183615435755629E-3</v>
      </c>
      <c r="AE17" s="7">
        <v>1304.2270986204969</v>
      </c>
      <c r="AF17" s="7">
        <v>1282.849089678431</v>
      </c>
      <c r="AG17" s="7">
        <v>3454.6156685730821</v>
      </c>
      <c r="AH17" s="7">
        <v>0.95593157287604913</v>
      </c>
      <c r="AI17" s="7">
        <v>2.4841232580743671</v>
      </c>
      <c r="AJ17" s="7">
        <v>0.73171214274143503</v>
      </c>
      <c r="AK17" s="7">
        <v>1.911863145752098</v>
      </c>
      <c r="AL17" s="7" t="s">
        <v>109</v>
      </c>
      <c r="AM17" s="7">
        <v>1387.5118686686669</v>
      </c>
      <c r="AN17" s="7">
        <v>1.2712042543884671E-3</v>
      </c>
      <c r="AO17" s="7">
        <v>2678.498828633737</v>
      </c>
      <c r="AP17" s="7">
        <v>1387.511918671167</v>
      </c>
      <c r="AQ17" s="7">
        <v>6036.6093720967783</v>
      </c>
      <c r="AR17" s="7">
        <v>0.78324959029707442</v>
      </c>
      <c r="AS17" s="7">
        <v>0</v>
      </c>
      <c r="AT17" s="7">
        <v>3.227352489581008</v>
      </c>
      <c r="AU17" s="7">
        <v>0.81572460892144161</v>
      </c>
      <c r="AV17" s="7">
        <v>1.5664991805941491</v>
      </c>
      <c r="AW17" s="7" t="s">
        <v>109</v>
      </c>
      <c r="AX17" s="7">
        <v>1262.747384183172</v>
      </c>
      <c r="AY17" s="7">
        <v>444.05776575992081</v>
      </c>
      <c r="AZ17" s="7">
        <v>2.6611236849849278</v>
      </c>
      <c r="BA17" s="7">
        <v>1408.9209120237099</v>
      </c>
      <c r="BB17" s="7">
        <v>665.2796851035838</v>
      </c>
      <c r="BC17" s="7">
        <v>2.2060813956660752</v>
      </c>
      <c r="BG17" s="7">
        <v>1380.49366565274</v>
      </c>
      <c r="BH17" s="7">
        <v>370.61837617268208</v>
      </c>
      <c r="BI17" s="7">
        <v>14.236384321888959</v>
      </c>
      <c r="BJ17" s="7">
        <v>1287.300301938604</v>
      </c>
      <c r="BK17" s="7">
        <v>199.49706120430611</v>
      </c>
      <c r="BL17" s="7">
        <v>12.023334290348551</v>
      </c>
      <c r="BM17" s="7">
        <v>1.012433392540022</v>
      </c>
      <c r="BN17" s="7">
        <v>1.01884422110547</v>
      </c>
      <c r="BO17" s="7">
        <v>2.3770944973937901E-2</v>
      </c>
      <c r="BP17" s="7">
        <v>1.4658974252063221E-3</v>
      </c>
      <c r="BQ17" s="7">
        <v>1.0663716814158779</v>
      </c>
      <c r="BR17" s="7">
        <v>1.0300300300300069</v>
      </c>
      <c r="BS17" s="7">
        <v>0.1039711845526286</v>
      </c>
      <c r="BT17" s="7">
        <v>5.8484221230486674E-4</v>
      </c>
      <c r="BU17" s="7" t="s">
        <v>110</v>
      </c>
      <c r="BV17" s="7" t="s">
        <v>110</v>
      </c>
      <c r="BW17" s="7" t="s">
        <v>111</v>
      </c>
      <c r="BX17" s="7" t="s">
        <v>2394</v>
      </c>
      <c r="BY17" s="7" t="s">
        <v>1190</v>
      </c>
      <c r="BZ17" s="7">
        <v>30</v>
      </c>
      <c r="CA17" s="7">
        <v>45</v>
      </c>
      <c r="CB17" s="7">
        <v>5</v>
      </c>
      <c r="CC17" s="7">
        <v>50</v>
      </c>
      <c r="CD17" s="7" t="s">
        <v>119</v>
      </c>
      <c r="CE17" s="7" t="s">
        <v>2425</v>
      </c>
      <c r="CF17" s="7">
        <v>31200</v>
      </c>
      <c r="CG17" s="7">
        <v>31200</v>
      </c>
      <c r="CH17" s="7">
        <v>0.99767489848557467</v>
      </c>
      <c r="CI17" s="7">
        <v>0.99766865613372269</v>
      </c>
      <c r="CJ17" s="7">
        <v>0.99768114083742665</v>
      </c>
      <c r="CL17" s="27"/>
      <c r="CM17" s="27"/>
      <c r="CN17" s="27"/>
      <c r="CO17" s="27"/>
      <c r="CP17" s="27"/>
      <c r="CQ17" s="20"/>
      <c r="CY17" s="30">
        <v>1282.851576912384</v>
      </c>
      <c r="CZ17" s="30">
        <v>2.227299997674272E-2</v>
      </c>
      <c r="DA17" s="30">
        <v>1387.5118686686669</v>
      </c>
      <c r="DB17" s="30">
        <v>1.220468949069912E-2</v>
      </c>
      <c r="DD17" s="32">
        <v>0.730485049628669</v>
      </c>
      <c r="DE17" s="32">
        <v>2.1418989369979499E-3</v>
      </c>
      <c r="DF17" s="32">
        <v>1.4181759430584801E-3</v>
      </c>
      <c r="DG17" s="32">
        <v>1.6051504760747899E-3</v>
      </c>
      <c r="DH17" s="32">
        <v>104.41801783710299</v>
      </c>
      <c r="DI17" s="32">
        <v>3.2482327970687298E-3</v>
      </c>
      <c r="DJ17" s="32">
        <v>9.4003431138389704E-4</v>
      </c>
      <c r="DK17" s="32">
        <v>3.1164536543919698E-3</v>
      </c>
      <c r="DL17" s="32">
        <v>6.1840000000000002</v>
      </c>
      <c r="DM17" s="32">
        <v>1324.9639999999999</v>
      </c>
      <c r="DN17" s="32">
        <v>0</v>
      </c>
      <c r="DO17" s="32">
        <v>0</v>
      </c>
      <c r="DP17" s="32" t="s">
        <v>106</v>
      </c>
      <c r="DQ17" s="32" t="s">
        <v>107</v>
      </c>
      <c r="DR17" s="32"/>
      <c r="DS17" s="32"/>
      <c r="DT17" s="32">
        <v>0.66083439454236204</v>
      </c>
      <c r="DU17" s="32">
        <v>8.9680969047861402E-3</v>
      </c>
      <c r="DV17" s="32">
        <v>0.73725477346852097</v>
      </c>
      <c r="DW17" s="32">
        <v>2.9403812140125301E-3</v>
      </c>
      <c r="DX17" s="32">
        <v>0.730485049628669</v>
      </c>
      <c r="DY17" s="32">
        <v>2.1418989369979499E-3</v>
      </c>
      <c r="DZ17" s="32" t="s">
        <v>108</v>
      </c>
      <c r="EA17" s="32">
        <v>104.660391761282</v>
      </c>
      <c r="EB17" s="32">
        <v>3.1164536543919698E-3</v>
      </c>
      <c r="EC17" s="32">
        <v>1282.8515769123801</v>
      </c>
      <c r="ED17" s="32">
        <v>2.2383180347383502E-3</v>
      </c>
      <c r="EE17" s="32">
        <v>1306.3625818263499</v>
      </c>
      <c r="EF17" s="32">
        <v>1282.85152690988</v>
      </c>
      <c r="EG17" s="32">
        <v>3459.6299569428502</v>
      </c>
      <c r="EH17" s="32">
        <v>0.95226816388315205</v>
      </c>
      <c r="EI17" s="32">
        <v>2.4668230477070199</v>
      </c>
      <c r="EJ17" s="32">
        <v>0.74033801093984497</v>
      </c>
      <c r="EK17" s="32">
        <v>1.9045363277663001</v>
      </c>
      <c r="EL17" s="32" t="s">
        <v>109</v>
      </c>
      <c r="EM17" s="32">
        <v>1387.5118686686601</v>
      </c>
      <c r="EN17" s="32">
        <v>2.16845930451509E-3</v>
      </c>
      <c r="EO17" s="32">
        <v>2678.4988286337302</v>
      </c>
      <c r="EP17" s="32">
        <v>1387.5119186711599</v>
      </c>
      <c r="EQ17" s="32">
        <v>6036.6093720967701</v>
      </c>
      <c r="ER17" s="32">
        <v>0.78324959029707397</v>
      </c>
      <c r="ES17" s="32">
        <v>0</v>
      </c>
      <c r="ET17" s="32">
        <v>3.227352489581</v>
      </c>
      <c r="EU17" s="32">
        <v>0.81572460892144105</v>
      </c>
      <c r="EV17" s="32">
        <v>1.56649918059414</v>
      </c>
      <c r="EW17" s="32" t="s">
        <v>109</v>
      </c>
      <c r="EX17" s="32">
        <v>1262.74738418317</v>
      </c>
      <c r="EY17" s="32">
        <v>444.05776575992002</v>
      </c>
      <c r="EZ17" s="32">
        <v>2.6611236849849198</v>
      </c>
      <c r="FA17" s="32">
        <v>1408.9209120237099</v>
      </c>
      <c r="FB17" s="32">
        <v>665.27968510358301</v>
      </c>
      <c r="FC17" s="32">
        <v>2.2060813956660699</v>
      </c>
      <c r="FD17" s="32"/>
      <c r="FE17" s="32"/>
      <c r="FF17" s="32"/>
      <c r="FG17" s="32">
        <v>1380.49366565274</v>
      </c>
      <c r="FH17" s="32">
        <v>370.61837617268202</v>
      </c>
      <c r="FI17" s="32">
        <v>14.236384321888901</v>
      </c>
      <c r="FJ17" s="32">
        <v>1287.3003019385999</v>
      </c>
      <c r="FK17" s="32">
        <v>199.49706120430599</v>
      </c>
      <c r="FL17" s="32">
        <v>12.023334290348499</v>
      </c>
      <c r="FM17" s="32">
        <v>1.01243339254002</v>
      </c>
      <c r="FN17" s="32">
        <v>1.01884422110547</v>
      </c>
      <c r="FO17" s="32">
        <v>2.3679847769851201E-2</v>
      </c>
      <c r="FP17" s="32">
        <v>1.45789258989926E-3</v>
      </c>
      <c r="FQ17" s="32">
        <v>1.0663716814158699</v>
      </c>
      <c r="FR17" s="32">
        <v>1.03003003003</v>
      </c>
      <c r="FS17" s="32">
        <v>0.10397118455262799</v>
      </c>
      <c r="FT17" s="32">
        <v>5.8484221230486598E-4</v>
      </c>
      <c r="FU17" s="32" t="s">
        <v>110</v>
      </c>
      <c r="FV17" s="32" t="s">
        <v>110</v>
      </c>
      <c r="FW17" s="32" t="s">
        <v>111</v>
      </c>
      <c r="FX17" s="33" t="s">
        <v>2394</v>
      </c>
      <c r="FY17" s="32" t="s">
        <v>1190</v>
      </c>
      <c r="FZ17" s="32">
        <v>30</v>
      </c>
      <c r="GA17" s="32">
        <v>45</v>
      </c>
      <c r="GB17" s="32">
        <v>5</v>
      </c>
      <c r="GC17" s="32">
        <v>50</v>
      </c>
      <c r="GD17" s="32" t="s">
        <v>119</v>
      </c>
      <c r="GE17" s="33" t="s">
        <v>2425</v>
      </c>
      <c r="GF17" s="32">
        <v>31200</v>
      </c>
      <c r="GG17" s="32">
        <v>31200</v>
      </c>
      <c r="GH17" s="32">
        <v>0.99768418672909298</v>
      </c>
      <c r="GI17" s="32">
        <v>0.99767520497108897</v>
      </c>
      <c r="GJ17" s="32">
        <v>0.99769316848709699</v>
      </c>
      <c r="GK17" s="32"/>
      <c r="GL17" s="32">
        <v>1282.8515854621901</v>
      </c>
      <c r="GM17" s="32">
        <v>2.2353129876107299E-3</v>
      </c>
      <c r="GN17" s="32">
        <v>1387.5118686686601</v>
      </c>
      <c r="GO17" s="32">
        <v>2.1291561316084699E-3</v>
      </c>
      <c r="GP17" s="32">
        <v>1282.8515769123801</v>
      </c>
      <c r="GQ17" s="32">
        <v>2.2383180347383502E-3</v>
      </c>
      <c r="GR17" s="32"/>
      <c r="GS17" s="32">
        <v>1282.84944726821</v>
      </c>
      <c r="GT17" s="32">
        <v>2.5981350959768199E-3</v>
      </c>
      <c r="GU17" s="32">
        <v>1387.51180064045</v>
      </c>
      <c r="GV17" s="32">
        <v>1.6424832772540499E-3</v>
      </c>
      <c r="GW17" s="32"/>
      <c r="GX17" s="32">
        <v>1282.84913968093</v>
      </c>
      <c r="GY17" s="32">
        <v>1.8183615435755601E-3</v>
      </c>
      <c r="GZ17" s="32">
        <v>1387.5118686686601</v>
      </c>
      <c r="HA17" s="32">
        <v>1.2712042543884599E-3</v>
      </c>
    </row>
    <row r="18" spans="2:209" ht="44" thickBot="1">
      <c r="B18" s="7">
        <v>16</v>
      </c>
      <c r="C18" s="7" t="s">
        <v>2426</v>
      </c>
      <c r="D18" s="7">
        <v>0.71820041984392446</v>
      </c>
      <c r="E18" s="7">
        <v>2.5671326277593599E-3</v>
      </c>
      <c r="F18" s="7">
        <v>9.1650025569833815E-4</v>
      </c>
      <c r="G18" s="7">
        <v>2.3979568823920831E-3</v>
      </c>
      <c r="H18" s="7">
        <v>104.3813116862503</v>
      </c>
      <c r="I18" s="7">
        <v>1.774023144738795E-3</v>
      </c>
      <c r="J18" s="7">
        <v>6.5251870815075108E-4</v>
      </c>
      <c r="K18" s="7">
        <v>1.653510614397726E-3</v>
      </c>
      <c r="L18" s="7">
        <v>6.2220000000000004</v>
      </c>
      <c r="M18" s="7">
        <v>1324.9639999999999</v>
      </c>
      <c r="N18" s="7">
        <v>0</v>
      </c>
      <c r="O18" s="7">
        <v>0</v>
      </c>
      <c r="P18" s="7" t="s">
        <v>106</v>
      </c>
      <c r="Q18" s="7" t="s">
        <v>146</v>
      </c>
      <c r="T18" s="7">
        <v>0.64628994407802054</v>
      </c>
      <c r="U18" s="7">
        <v>8.7201707046047697E-3</v>
      </c>
      <c r="V18" s="7">
        <v>0.71820041984392446</v>
      </c>
      <c r="W18" s="7">
        <v>2.5671326277593599E-3</v>
      </c>
      <c r="X18" s="7">
        <v>0.71431522209172726</v>
      </c>
      <c r="Y18" s="7">
        <v>1.7913580287101231E-3</v>
      </c>
      <c r="Z18" s="7" t="s">
        <v>108</v>
      </c>
      <c r="AA18" s="7">
        <v>104.6249698793911</v>
      </c>
      <c r="AB18" s="7">
        <v>1.6535106143977249E-3</v>
      </c>
      <c r="AC18" s="7">
        <v>1282.922121066058</v>
      </c>
      <c r="AD18" s="7">
        <v>1.505680494846195E-3</v>
      </c>
      <c r="AE18" s="7">
        <v>2247.587093759159</v>
      </c>
      <c r="AF18" s="7">
        <v>1282.9221710685581</v>
      </c>
      <c r="AG18" s="7">
        <v>5945.9447454170422</v>
      </c>
      <c r="AH18" s="7">
        <v>0.95882151159431162</v>
      </c>
      <c r="AI18" s="7">
        <v>3.5734563667989692</v>
      </c>
      <c r="AJ18" s="7">
        <v>0.73601276071786581</v>
      </c>
      <c r="AK18" s="7">
        <v>1.917643023188623</v>
      </c>
      <c r="AL18" s="7" t="s">
        <v>109</v>
      </c>
      <c r="AM18" s="7">
        <v>1387.547190950449</v>
      </c>
      <c r="AN18" s="7">
        <v>6.8339124911405023E-4</v>
      </c>
      <c r="AO18" s="7">
        <v>4564.5541751895289</v>
      </c>
      <c r="AP18" s="7">
        <v>1387.5471409479489</v>
      </c>
      <c r="AQ18" s="7">
        <v>10269.59638522125</v>
      </c>
      <c r="AR18" s="7">
        <v>0.78556552205781927</v>
      </c>
      <c r="AS18" s="7">
        <v>0</v>
      </c>
      <c r="AT18" s="7">
        <v>3.8062790041384771</v>
      </c>
      <c r="AU18" s="7">
        <v>0.8134193060159185</v>
      </c>
      <c r="AV18" s="7">
        <v>1.571131044115639</v>
      </c>
      <c r="AW18" s="7" t="s">
        <v>109</v>
      </c>
      <c r="AX18" s="7">
        <v>1262.7880496261189</v>
      </c>
      <c r="AY18" s="7">
        <v>724.18144178551699</v>
      </c>
      <c r="AZ18" s="7">
        <v>2.584226201474856</v>
      </c>
      <c r="BA18" s="7">
        <v>1408.986429437495</v>
      </c>
      <c r="BB18" s="7">
        <v>1072.604388874789</v>
      </c>
      <c r="BC18" s="7">
        <v>2.0631280474771732</v>
      </c>
      <c r="BD18" s="7">
        <v>1370.0537578026519</v>
      </c>
      <c r="BE18" s="7">
        <v>119.4628031373189</v>
      </c>
      <c r="BF18" s="7">
        <v>0.39281596037644739</v>
      </c>
      <c r="BG18" s="7">
        <v>1387.709980877507</v>
      </c>
      <c r="BH18" s="7">
        <v>1365.404759636695</v>
      </c>
      <c r="BI18" s="7">
        <v>16.78294420335174</v>
      </c>
      <c r="BJ18" s="7">
        <v>1282.1012137071421</v>
      </c>
      <c r="BK18" s="7">
        <v>1016.984254994346</v>
      </c>
      <c r="BL18" s="7">
        <v>16.649436253407799</v>
      </c>
      <c r="BM18" s="7">
        <v>1.000000000000234</v>
      </c>
      <c r="BN18" s="7">
        <v>1.018610421836172</v>
      </c>
      <c r="BO18" s="7">
        <v>4.4964721556954549E-13</v>
      </c>
      <c r="BP18" s="7">
        <v>8.5320076294854779E-4</v>
      </c>
      <c r="BQ18" s="7">
        <v>1.0931263858094411</v>
      </c>
      <c r="BR18" s="7">
        <v>1.037313432835999</v>
      </c>
      <c r="BS18" s="7">
        <v>0.1463137557715033</v>
      </c>
      <c r="BT18" s="7">
        <v>3.4420251875976517E-4</v>
      </c>
      <c r="BU18" s="7" t="s">
        <v>110</v>
      </c>
      <c r="BV18" s="7" t="s">
        <v>110</v>
      </c>
      <c r="BW18" s="7" t="s">
        <v>111</v>
      </c>
      <c r="BX18" s="7" t="s">
        <v>2394</v>
      </c>
      <c r="BY18" s="7" t="s">
        <v>1190</v>
      </c>
      <c r="BZ18" s="7">
        <v>30</v>
      </c>
      <c r="CA18" s="7">
        <v>45</v>
      </c>
      <c r="CB18" s="7">
        <v>5</v>
      </c>
      <c r="CC18" s="7">
        <v>50</v>
      </c>
      <c r="CD18" s="7" t="s">
        <v>119</v>
      </c>
      <c r="CE18" s="7" t="s">
        <v>2427</v>
      </c>
      <c r="CF18" s="7">
        <v>31849</v>
      </c>
      <c r="CG18" s="7">
        <v>31849</v>
      </c>
      <c r="CH18" s="7">
        <v>0.99767112771050992</v>
      </c>
      <c r="CI18" s="7">
        <v>0.99766489097076316</v>
      </c>
      <c r="CJ18" s="7">
        <v>0.99767736445025668</v>
      </c>
      <c r="CL18" s="27"/>
      <c r="CM18" s="27"/>
      <c r="CN18" s="27"/>
      <c r="CO18" s="27"/>
      <c r="CP18" s="27"/>
      <c r="CQ18" s="20"/>
      <c r="CY18" s="30">
        <v>1282.92413571059</v>
      </c>
      <c r="CZ18" s="30">
        <v>1.524175636350741E-2</v>
      </c>
      <c r="DA18" s="30">
        <v>1387.547190950449</v>
      </c>
      <c r="DB18" s="30">
        <v>8.6872668168974446E-3</v>
      </c>
      <c r="DD18" s="32">
        <v>0.71761422561758004</v>
      </c>
      <c r="DE18" s="32">
        <v>2.7468771883408299E-3</v>
      </c>
      <c r="DF18" s="32">
        <v>1.3401084097495099E-3</v>
      </c>
      <c r="DG18" s="32">
        <v>2.39779977019472E-3</v>
      </c>
      <c r="DH18" s="32">
        <v>104.38017685217601</v>
      </c>
      <c r="DI18" s="32">
        <v>2.5947456843416201E-3</v>
      </c>
      <c r="DJ18" s="32">
        <v>9.3885324223918999E-4</v>
      </c>
      <c r="DK18" s="32">
        <v>2.4245639525032401E-3</v>
      </c>
      <c r="DL18" s="32">
        <v>6.2220000000000004</v>
      </c>
      <c r="DM18" s="32">
        <v>1324.9639999999999</v>
      </c>
      <c r="DN18" s="32">
        <v>0</v>
      </c>
      <c r="DO18" s="32">
        <v>0</v>
      </c>
      <c r="DP18" s="32" t="s">
        <v>106</v>
      </c>
      <c r="DQ18" s="32" t="s">
        <v>146</v>
      </c>
      <c r="DR18" s="32"/>
      <c r="DS18" s="32"/>
      <c r="DT18" s="32">
        <v>0.64584027726242899</v>
      </c>
      <c r="DU18" s="32">
        <v>8.7467712850129494E-3</v>
      </c>
      <c r="DV18" s="32">
        <v>0.71761422561758004</v>
      </c>
      <c r="DW18" s="32">
        <v>2.7468771883408299E-3</v>
      </c>
      <c r="DX18" s="32">
        <v>0.71381071587006695</v>
      </c>
      <c r="DY18" s="32">
        <v>1.9796502423566698E-3</v>
      </c>
      <c r="DZ18" s="32" t="s">
        <v>108</v>
      </c>
      <c r="EA18" s="32">
        <v>104.62295523485901</v>
      </c>
      <c r="EB18" s="32">
        <v>2.4245639525032401E-3</v>
      </c>
      <c r="EC18" s="32">
        <v>1282.92413571059</v>
      </c>
      <c r="ED18" s="32">
        <v>2.0561906321331E-3</v>
      </c>
      <c r="EE18" s="32">
        <v>2251.0708938094199</v>
      </c>
      <c r="EF18" s="32">
        <v>1282.9241857130901</v>
      </c>
      <c r="EG18" s="32">
        <v>5953.4846564126001</v>
      </c>
      <c r="EH18" s="32">
        <v>0.95524105390102498</v>
      </c>
      <c r="EI18" s="32">
        <v>3.55475909727841</v>
      </c>
      <c r="EJ18" s="32">
        <v>0.74414245866880202</v>
      </c>
      <c r="EK18" s="32">
        <v>1.91048210780205</v>
      </c>
      <c r="EL18" s="32" t="s">
        <v>109</v>
      </c>
      <c r="EM18" s="32">
        <v>1387.5471909504399</v>
      </c>
      <c r="EN18" s="32">
        <v>1.2847530673659401E-3</v>
      </c>
      <c r="EO18" s="32">
        <v>4564.5541751895198</v>
      </c>
      <c r="EP18" s="32">
        <v>1387.5471409479401</v>
      </c>
      <c r="EQ18" s="32">
        <v>10269.596385221201</v>
      </c>
      <c r="ER18" s="32">
        <v>0.78556552205781904</v>
      </c>
      <c r="ES18" s="32">
        <v>0</v>
      </c>
      <c r="ET18" s="32">
        <v>3.80627900413847</v>
      </c>
      <c r="EU18" s="32">
        <v>0.81341930601591805</v>
      </c>
      <c r="EV18" s="32">
        <v>1.5711310441156301</v>
      </c>
      <c r="EW18" s="32" t="s">
        <v>109</v>
      </c>
      <c r="EX18" s="32">
        <v>1262.78804962611</v>
      </c>
      <c r="EY18" s="32">
        <v>724.18144178551699</v>
      </c>
      <c r="EZ18" s="32">
        <v>2.5842262014748498</v>
      </c>
      <c r="FA18" s="32">
        <v>1408.98642943749</v>
      </c>
      <c r="FB18" s="32">
        <v>1072.6043888747799</v>
      </c>
      <c r="FC18" s="32">
        <v>2.06312804747717</v>
      </c>
      <c r="FD18" s="32">
        <v>1370.0537578026499</v>
      </c>
      <c r="FE18" s="32">
        <v>119.46280313731801</v>
      </c>
      <c r="FF18" s="32">
        <v>0.392815960376447</v>
      </c>
      <c r="FG18" s="32">
        <v>1387.7099808774999</v>
      </c>
      <c r="FH18" s="32">
        <v>1365.40475963669</v>
      </c>
      <c r="FI18" s="32">
        <v>16.7829442033517</v>
      </c>
      <c r="FJ18" s="32">
        <v>1282.10121370714</v>
      </c>
      <c r="FK18" s="32">
        <v>1016.9842549943399</v>
      </c>
      <c r="FL18" s="32">
        <v>16.649436253407799</v>
      </c>
      <c r="FM18" s="32">
        <v>1.00000000000023</v>
      </c>
      <c r="FN18" s="32">
        <v>1.01861042183617</v>
      </c>
      <c r="FO18" s="34">
        <v>4.4796813055446898E-13</v>
      </c>
      <c r="FP18" s="32">
        <v>8.4869921825029399E-4</v>
      </c>
      <c r="FQ18" s="32">
        <v>1.09312638580944</v>
      </c>
      <c r="FR18" s="32">
        <v>1.0373134328359901</v>
      </c>
      <c r="FS18" s="32">
        <v>0.14631375577150299</v>
      </c>
      <c r="FT18" s="32">
        <v>3.4420251875976501E-4</v>
      </c>
      <c r="FU18" s="32" t="s">
        <v>110</v>
      </c>
      <c r="FV18" s="32" t="s">
        <v>110</v>
      </c>
      <c r="FW18" s="32" t="s">
        <v>111</v>
      </c>
      <c r="FX18" s="33" t="s">
        <v>2394</v>
      </c>
      <c r="FY18" s="32" t="s">
        <v>1190</v>
      </c>
      <c r="FZ18" s="32">
        <v>30</v>
      </c>
      <c r="GA18" s="32">
        <v>45</v>
      </c>
      <c r="GB18" s="32">
        <v>5</v>
      </c>
      <c r="GC18" s="32">
        <v>50</v>
      </c>
      <c r="GD18" s="32" t="s">
        <v>119</v>
      </c>
      <c r="GE18" s="33" t="s">
        <v>2427</v>
      </c>
      <c r="GF18" s="32">
        <v>31849</v>
      </c>
      <c r="GG18" s="32">
        <v>31849</v>
      </c>
      <c r="GH18" s="32">
        <v>0.99767949220954999</v>
      </c>
      <c r="GI18" s="32">
        <v>0.99767051852647903</v>
      </c>
      <c r="GJ18" s="32">
        <v>0.99768846589262095</v>
      </c>
      <c r="GK18" s="32"/>
      <c r="GL18" s="32">
        <v>1282.9221210660501</v>
      </c>
      <c r="GM18" s="32">
        <v>2.0627497098113E-3</v>
      </c>
      <c r="GN18" s="32">
        <v>1387.5471909504399</v>
      </c>
      <c r="GO18" s="32">
        <v>1.2852578434195299E-3</v>
      </c>
      <c r="GP18" s="32">
        <v>1282.92413571059</v>
      </c>
      <c r="GQ18" s="32">
        <v>2.0561906321331E-3</v>
      </c>
      <c r="GR18" s="32"/>
      <c r="GS18" s="32">
        <v>1282.9223408466901</v>
      </c>
      <c r="GT18" s="32">
        <v>4.1440570751868598E-3</v>
      </c>
      <c r="GU18" s="32">
        <v>1387.5474475931601</v>
      </c>
      <c r="GV18" s="32">
        <v>3.3379561442296699E-3</v>
      </c>
      <c r="GW18" s="32"/>
      <c r="GX18" s="32">
        <v>1282.9221210660501</v>
      </c>
      <c r="GY18" s="32">
        <v>1.50568049484619E-3</v>
      </c>
      <c r="GZ18" s="32">
        <v>1387.5471909504399</v>
      </c>
      <c r="HA18" s="32">
        <v>6.8339124911405002E-4</v>
      </c>
    </row>
    <row r="19" spans="2:209" ht="44" thickBot="1">
      <c r="B19" s="7">
        <v>17</v>
      </c>
      <c r="C19" s="7" t="s">
        <v>2428</v>
      </c>
      <c r="D19" s="7">
        <v>0.7361751607320457</v>
      </c>
      <c r="E19" s="7">
        <v>1.7830270202874911E-3</v>
      </c>
      <c r="F19" s="7">
        <v>7.7864480499556521E-4</v>
      </c>
      <c r="G19" s="7">
        <v>1.6040254432921901E-3</v>
      </c>
      <c r="H19" s="7">
        <v>104.43109247078741</v>
      </c>
      <c r="I19" s="7">
        <v>1.79491711557532E-3</v>
      </c>
      <c r="J19" s="7">
        <v>6.5224908104966062E-4</v>
      </c>
      <c r="K19" s="7">
        <v>1.676123637151986E-3</v>
      </c>
      <c r="L19" s="7">
        <v>6.0279999999999996</v>
      </c>
      <c r="M19" s="7">
        <v>1324.9639999999999</v>
      </c>
      <c r="N19" s="7">
        <v>0</v>
      </c>
      <c r="O19" s="7">
        <v>0</v>
      </c>
      <c r="P19" s="7" t="s">
        <v>106</v>
      </c>
      <c r="Q19" s="7" t="s">
        <v>107</v>
      </c>
      <c r="T19" s="7">
        <v>0.66601508926333963</v>
      </c>
      <c r="U19" s="7">
        <v>8.9690593221826397E-3</v>
      </c>
      <c r="V19" s="7">
        <v>0.74408628754645179</v>
      </c>
      <c r="W19" s="7">
        <v>2.5820586479748438E-3</v>
      </c>
      <c r="X19" s="7">
        <v>0.7361751607320457</v>
      </c>
      <c r="Y19" s="7">
        <v>1.7830270202874911E-3</v>
      </c>
      <c r="Z19" s="7" t="s">
        <v>108</v>
      </c>
      <c r="AA19" s="7">
        <v>104.6752725131537</v>
      </c>
      <c r="AB19" s="7">
        <v>1.676123637151986E-3</v>
      </c>
      <c r="AC19" s="7">
        <v>1282.848426706056</v>
      </c>
      <c r="AD19" s="7">
        <v>1.173228744771572E-3</v>
      </c>
      <c r="AE19" s="7">
        <v>1527.437650624325</v>
      </c>
      <c r="AF19" s="7">
        <v>1282.8482766985551</v>
      </c>
      <c r="AG19" s="7">
        <v>4030.884234191773</v>
      </c>
      <c r="AH19" s="7">
        <v>0.94388401951902967</v>
      </c>
      <c r="AI19" s="7">
        <v>1.965773470965007</v>
      </c>
      <c r="AJ19" s="7">
        <v>0.75191922523326915</v>
      </c>
      <c r="AK19" s="7">
        <v>1.8877680390380589</v>
      </c>
      <c r="AL19" s="7" t="s">
        <v>109</v>
      </c>
      <c r="AM19" s="7">
        <v>1387.5234992092089</v>
      </c>
      <c r="AN19" s="7">
        <v>1.197048353017255E-3</v>
      </c>
      <c r="AO19" s="7">
        <v>3104.6705081238392</v>
      </c>
      <c r="AP19" s="7">
        <v>1387.523549211709</v>
      </c>
      <c r="AQ19" s="7">
        <v>7011.0133479055012</v>
      </c>
      <c r="AR19" s="7">
        <v>0.78838047681867418</v>
      </c>
      <c r="AS19" s="7">
        <v>0</v>
      </c>
      <c r="AT19" s="7">
        <v>3.7660387149680692</v>
      </c>
      <c r="AU19" s="7">
        <v>0.80631995843283355</v>
      </c>
      <c r="AV19" s="7">
        <v>1.5767609536373479</v>
      </c>
      <c r="AW19" s="7" t="s">
        <v>109</v>
      </c>
      <c r="AX19" s="7">
        <v>1262.674959854437</v>
      </c>
      <c r="AY19" s="7">
        <v>538.13281405151952</v>
      </c>
      <c r="AZ19" s="7">
        <v>2.663428686355279</v>
      </c>
      <c r="BA19" s="7">
        <v>1408.9742750051489</v>
      </c>
      <c r="BB19" s="7">
        <v>753.71505749504456</v>
      </c>
      <c r="BC19" s="7">
        <v>2.1443827486243889</v>
      </c>
      <c r="BG19" s="7">
        <v>1380.504858975964</v>
      </c>
      <c r="BH19" s="7">
        <v>509.19295105154339</v>
      </c>
      <c r="BI19" s="7">
        <v>15.105925843816429</v>
      </c>
      <c r="BJ19" s="7">
        <v>1289.1901711003591</v>
      </c>
      <c r="BK19" s="7">
        <v>198.97945158489441</v>
      </c>
      <c r="BL19" s="7">
        <v>9.783634485031877</v>
      </c>
      <c r="BM19" s="7">
        <v>1.010714285714061</v>
      </c>
      <c r="BN19" s="7">
        <v>1.0100882723834259</v>
      </c>
      <c r="BO19" s="7">
        <v>2.022608613212595E-2</v>
      </c>
      <c r="BP19" s="7">
        <v>1.2359051371206239E-3</v>
      </c>
      <c r="BQ19" s="7">
        <v>1.0589519650659469</v>
      </c>
      <c r="BR19" s="7">
        <v>1.017910447761303</v>
      </c>
      <c r="BS19" s="7">
        <v>9.2953156656178093E-2</v>
      </c>
      <c r="BT19" s="7">
        <v>5.078674047733939E-4</v>
      </c>
      <c r="BU19" s="7" t="s">
        <v>110</v>
      </c>
      <c r="BV19" s="7" t="s">
        <v>110</v>
      </c>
      <c r="BW19" s="7" t="s">
        <v>111</v>
      </c>
      <c r="BX19" s="7" t="s">
        <v>2394</v>
      </c>
      <c r="BY19" s="7" t="s">
        <v>1190</v>
      </c>
      <c r="BZ19" s="7">
        <v>30</v>
      </c>
      <c r="CA19" s="7">
        <v>45</v>
      </c>
      <c r="CB19" s="7">
        <v>5</v>
      </c>
      <c r="CC19" s="7">
        <v>50</v>
      </c>
      <c r="CD19" s="7" t="s">
        <v>119</v>
      </c>
      <c r="CE19" s="7" t="s">
        <v>2429</v>
      </c>
      <c r="CF19" s="7">
        <v>32523</v>
      </c>
      <c r="CG19" s="7">
        <v>32523</v>
      </c>
      <c r="CH19" s="7">
        <v>0.9976672614600971</v>
      </c>
      <c r="CI19" s="7">
        <v>0.99766103029331443</v>
      </c>
      <c r="CJ19" s="7">
        <v>0.99767349262687977</v>
      </c>
      <c r="CL19" s="27"/>
      <c r="CM19" s="27"/>
      <c r="CN19" s="27"/>
      <c r="CO19" s="27"/>
      <c r="CP19" s="27"/>
      <c r="CQ19" s="20"/>
      <c r="CY19" s="30">
        <v>1282.8500786020491</v>
      </c>
      <c r="CZ19" s="30">
        <v>1.9768179002872709E-2</v>
      </c>
      <c r="DA19" s="30">
        <v>1387.521417032968</v>
      </c>
      <c r="DB19" s="30">
        <v>1.106812465759952E-2</v>
      </c>
      <c r="DD19" s="32">
        <v>0.73490727197872696</v>
      </c>
      <c r="DE19" s="32">
        <v>2.0225322329066398E-3</v>
      </c>
      <c r="DF19" s="32">
        <v>1.23164251522212E-3</v>
      </c>
      <c r="DG19" s="32">
        <v>1.6042734641711299E-3</v>
      </c>
      <c r="DH19" s="32">
        <v>104.42817185869001</v>
      </c>
      <c r="DI19" s="32">
        <v>2.8350801947089801E-3</v>
      </c>
      <c r="DJ19" s="32">
        <v>9.3844989179814298E-4</v>
      </c>
      <c r="DK19" s="32">
        <v>2.6814900093307201E-3</v>
      </c>
      <c r="DL19" s="32">
        <v>6.0279999999999996</v>
      </c>
      <c r="DM19" s="32">
        <v>1324.9639999999999</v>
      </c>
      <c r="DN19" s="32">
        <v>0</v>
      </c>
      <c r="DO19" s="32">
        <v>0</v>
      </c>
      <c r="DP19" s="32" t="s">
        <v>106</v>
      </c>
      <c r="DQ19" s="32" t="s">
        <v>107</v>
      </c>
      <c r="DR19" s="32"/>
      <c r="DS19" s="32"/>
      <c r="DT19" s="32">
        <v>0.66485782550842698</v>
      </c>
      <c r="DU19" s="32">
        <v>8.9965737173198501E-3</v>
      </c>
      <c r="DV19" s="32">
        <v>0.74255822419036099</v>
      </c>
      <c r="DW19" s="32">
        <v>2.8250473215606499E-3</v>
      </c>
      <c r="DX19" s="32">
        <v>0.73490727197872696</v>
      </c>
      <c r="DY19" s="32">
        <v>2.0225322329066398E-3</v>
      </c>
      <c r="DZ19" s="32" t="s">
        <v>108</v>
      </c>
      <c r="EA19" s="32">
        <v>104.67153844091899</v>
      </c>
      <c r="EB19" s="32">
        <v>2.6814900093307201E-3</v>
      </c>
      <c r="EC19" s="32">
        <v>1282.85007860204</v>
      </c>
      <c r="ED19" s="32">
        <v>1.6728982345872599E-3</v>
      </c>
      <c r="EE19" s="32">
        <v>1528.6622161391199</v>
      </c>
      <c r="EF19" s="32">
        <v>1282.84992859454</v>
      </c>
      <c r="EG19" s="32">
        <v>4032.8147491797299</v>
      </c>
      <c r="EH19" s="32">
        <v>0.94217695247602096</v>
      </c>
      <c r="EI19" s="32">
        <v>1.96666614092512</v>
      </c>
      <c r="EJ19" s="32">
        <v>0.75540438169016899</v>
      </c>
      <c r="EK19" s="32">
        <v>1.8843539049520399</v>
      </c>
      <c r="EL19" s="32" t="s">
        <v>109</v>
      </c>
      <c r="EM19" s="32">
        <v>1387.52141703296</v>
      </c>
      <c r="EN19" s="32">
        <v>2.09566222632735E-3</v>
      </c>
      <c r="EO19" s="32">
        <v>3103.79689217444</v>
      </c>
      <c r="EP19" s="32">
        <v>1387.5214670354601</v>
      </c>
      <c r="EQ19" s="32">
        <v>7007.3291770063097</v>
      </c>
      <c r="ER19" s="32">
        <v>0.78871860262595295</v>
      </c>
      <c r="ES19" s="32">
        <v>0</v>
      </c>
      <c r="ET19" s="32">
        <v>3.7907242675030499</v>
      </c>
      <c r="EU19" s="32">
        <v>0.80477742799360596</v>
      </c>
      <c r="EV19" s="32">
        <v>1.5774372052518999</v>
      </c>
      <c r="EW19" s="32" t="s">
        <v>109</v>
      </c>
      <c r="EX19" s="32">
        <v>1262.67495985443</v>
      </c>
      <c r="EY19" s="32">
        <v>538.13281405151895</v>
      </c>
      <c r="EZ19" s="32">
        <v>2.6634286863552701</v>
      </c>
      <c r="FA19" s="32">
        <v>1408.97427500514</v>
      </c>
      <c r="FB19" s="32">
        <v>753.71505749504399</v>
      </c>
      <c r="FC19" s="32">
        <v>2.1443827486243801</v>
      </c>
      <c r="FD19" s="32"/>
      <c r="FE19" s="32"/>
      <c r="FF19" s="32"/>
      <c r="FG19" s="32">
        <v>1380.5048589759599</v>
      </c>
      <c r="FH19" s="32">
        <v>509.19295105154299</v>
      </c>
      <c r="FI19" s="32">
        <v>15.105925843816401</v>
      </c>
      <c r="FJ19" s="32">
        <v>1289.19017110035</v>
      </c>
      <c r="FK19" s="32">
        <v>198.97945158489401</v>
      </c>
      <c r="FL19" s="32">
        <v>9.7836344850318699</v>
      </c>
      <c r="FM19" s="32">
        <v>1.0107142857140601</v>
      </c>
      <c r="FN19" s="32">
        <v>1.0100882723834199</v>
      </c>
      <c r="FO19" s="32">
        <v>2.0189506124062201E-2</v>
      </c>
      <c r="FP19" s="32">
        <v>1.23268167752014E-3</v>
      </c>
      <c r="FQ19" s="32">
        <v>1.05895196506594</v>
      </c>
      <c r="FR19" s="32">
        <v>1.0179104477612999</v>
      </c>
      <c r="FS19" s="32">
        <v>9.2993023017735293E-2</v>
      </c>
      <c r="FT19" s="32">
        <v>5.08228231437783E-4</v>
      </c>
      <c r="FU19" s="32" t="s">
        <v>110</v>
      </c>
      <c r="FV19" s="32" t="s">
        <v>110</v>
      </c>
      <c r="FW19" s="32" t="s">
        <v>111</v>
      </c>
      <c r="FX19" s="33" t="s">
        <v>2394</v>
      </c>
      <c r="FY19" s="32" t="s">
        <v>1190</v>
      </c>
      <c r="FZ19" s="32">
        <v>30</v>
      </c>
      <c r="GA19" s="32">
        <v>45</v>
      </c>
      <c r="GB19" s="32">
        <v>5</v>
      </c>
      <c r="GC19" s="32">
        <v>50</v>
      </c>
      <c r="GD19" s="32" t="s">
        <v>119</v>
      </c>
      <c r="GE19" s="33" t="s">
        <v>2429</v>
      </c>
      <c r="GF19" s="32">
        <v>32523</v>
      </c>
      <c r="GG19" s="32">
        <v>32523</v>
      </c>
      <c r="GH19" s="32">
        <v>0.99767494979195304</v>
      </c>
      <c r="GI19" s="32">
        <v>0.99766598412749696</v>
      </c>
      <c r="GJ19" s="32">
        <v>0.997683915456409</v>
      </c>
      <c r="GK19" s="32"/>
      <c r="GL19" s="32">
        <v>1282.8484267060501</v>
      </c>
      <c r="GM19" s="32">
        <v>1.67630906399782E-3</v>
      </c>
      <c r="GN19" s="32">
        <v>1387.5234992092001</v>
      </c>
      <c r="GO19" s="32">
        <v>2.0603258116141001E-3</v>
      </c>
      <c r="GP19" s="32">
        <v>1282.85007860204</v>
      </c>
      <c r="GQ19" s="32">
        <v>1.6728982345872599E-3</v>
      </c>
      <c r="GR19" s="32"/>
      <c r="GS19" s="32">
        <v>1282.84896852663</v>
      </c>
      <c r="GT19" s="32">
        <v>2.1894766786891701E-3</v>
      </c>
      <c r="GU19" s="32">
        <v>1387.5234878348001</v>
      </c>
      <c r="GV19" s="32">
        <v>1.8017372841741099E-3</v>
      </c>
      <c r="GW19" s="32"/>
      <c r="GX19" s="32">
        <v>1282.8484267060501</v>
      </c>
      <c r="GY19" s="32">
        <v>1.1732287447715701E-3</v>
      </c>
      <c r="GZ19" s="32">
        <v>1387.5234992092001</v>
      </c>
      <c r="HA19" s="32">
        <v>1.19704835301725E-3</v>
      </c>
    </row>
    <row r="20" spans="2:209" ht="44" thickBot="1">
      <c r="B20" s="7">
        <v>18</v>
      </c>
      <c r="C20" s="7" t="s">
        <v>2430</v>
      </c>
      <c r="D20" s="7">
        <v>0.7193074359934144</v>
      </c>
      <c r="E20" s="7">
        <v>1.7760607028114231E-3</v>
      </c>
      <c r="F20" s="7">
        <v>7.5531564243647153E-4</v>
      </c>
      <c r="G20" s="7">
        <v>1.6074482574446321E-3</v>
      </c>
      <c r="H20" s="7">
        <v>104.3925747086914</v>
      </c>
      <c r="I20" s="7">
        <v>1.708720013867379E-3</v>
      </c>
      <c r="J20" s="7">
        <v>6.5132146590229922E-4</v>
      </c>
      <c r="K20" s="7">
        <v>1.58341776310591E-3</v>
      </c>
      <c r="L20" s="7">
        <v>6.0469999999999997</v>
      </c>
      <c r="M20" s="7">
        <v>1324.9639999999999</v>
      </c>
      <c r="N20" s="7">
        <v>0</v>
      </c>
      <c r="O20" s="7">
        <v>0</v>
      </c>
      <c r="P20" s="7" t="s">
        <v>106</v>
      </c>
      <c r="Q20" s="7" t="s">
        <v>107</v>
      </c>
      <c r="T20" s="7">
        <v>0.65075280570110294</v>
      </c>
      <c r="U20" s="7">
        <v>8.7741548830907543E-3</v>
      </c>
      <c r="V20" s="7">
        <v>0.72402769255495514</v>
      </c>
      <c r="W20" s="7">
        <v>2.557654990506223E-3</v>
      </c>
      <c r="X20" s="7">
        <v>0.7193074359934144</v>
      </c>
      <c r="Y20" s="7">
        <v>1.7760607028114231E-3</v>
      </c>
      <c r="Z20" s="7" t="s">
        <v>108</v>
      </c>
      <c r="AA20" s="7">
        <v>104.63716119943641</v>
      </c>
      <c r="AB20" s="7">
        <v>1.58341776310591E-3</v>
      </c>
      <c r="AC20" s="7">
        <v>1282.9136520945269</v>
      </c>
      <c r="AD20" s="7">
        <v>1.4229643986436811E-3</v>
      </c>
      <c r="AE20" s="7">
        <v>2187.5244804360818</v>
      </c>
      <c r="AF20" s="7">
        <v>1282.913702097027</v>
      </c>
      <c r="AG20" s="7">
        <v>5784.2438801934086</v>
      </c>
      <c r="AH20" s="7">
        <v>0.95629273805120718</v>
      </c>
      <c r="AI20" s="7">
        <v>3.5639554656507748</v>
      </c>
      <c r="AJ20" s="7">
        <v>0.73993689564418774</v>
      </c>
      <c r="AK20" s="7">
        <v>1.9125854761024139</v>
      </c>
      <c r="AL20" s="7" t="s">
        <v>109</v>
      </c>
      <c r="AM20" s="7">
        <v>1387.550913298963</v>
      </c>
      <c r="AN20" s="7">
        <v>6.9453879136586148E-4</v>
      </c>
      <c r="AO20" s="7">
        <v>4430.9511758472481</v>
      </c>
      <c r="AP20" s="7">
        <v>1387.5508632964629</v>
      </c>
      <c r="AQ20" s="7">
        <v>9903.8914517132107</v>
      </c>
      <c r="AR20" s="7">
        <v>0.78769004318532576</v>
      </c>
      <c r="AS20" s="7">
        <v>0</v>
      </c>
      <c r="AT20" s="7">
        <v>3.6642116561894711</v>
      </c>
      <c r="AU20" s="7">
        <v>0.79242167467625979</v>
      </c>
      <c r="AV20" s="7">
        <v>1.575380086370652</v>
      </c>
      <c r="AW20" s="7" t="s">
        <v>109</v>
      </c>
      <c r="AX20" s="7">
        <v>1262.8056042854371</v>
      </c>
      <c r="AY20" s="7">
        <v>697.21083341592487</v>
      </c>
      <c r="AZ20" s="7">
        <v>2.4472605305031179</v>
      </c>
      <c r="BA20" s="7">
        <v>1408.974297112173</v>
      </c>
      <c r="BB20" s="7">
        <v>1037.5351417789359</v>
      </c>
      <c r="BC20" s="7">
        <v>2.042777826808285</v>
      </c>
      <c r="BD20" s="7">
        <v>1370.048098600884</v>
      </c>
      <c r="BE20" s="7">
        <v>124.6437660824997</v>
      </c>
      <c r="BF20" s="7">
        <v>0.39384675779657519</v>
      </c>
      <c r="BG20" s="7">
        <v>1387.455572523096</v>
      </c>
      <c r="BH20" s="7">
        <v>1324.0392583676471</v>
      </c>
      <c r="BI20" s="7">
        <v>16.477181172955401</v>
      </c>
      <c r="BJ20" s="7">
        <v>1282.6755802055229</v>
      </c>
      <c r="BK20" s="7">
        <v>946.78385912357032</v>
      </c>
      <c r="BL20" s="7">
        <v>16.638567822781251</v>
      </c>
      <c r="BM20" s="7">
        <v>1.046678635547726</v>
      </c>
      <c r="BN20" s="7">
        <v>1.0606826801516209</v>
      </c>
      <c r="BO20" s="7">
        <v>8.9276880392858193E-2</v>
      </c>
      <c r="BP20" s="7">
        <v>8.7431500456677932E-4</v>
      </c>
      <c r="BQ20" s="7">
        <v>1.074398249452956</v>
      </c>
      <c r="BR20" s="7">
        <v>1.0253353204173929</v>
      </c>
      <c r="BS20" s="7">
        <v>0.11720552064902311</v>
      </c>
      <c r="BT20" s="7">
        <v>3.5553993349281737E-4</v>
      </c>
      <c r="BU20" s="7" t="s">
        <v>110</v>
      </c>
      <c r="BV20" s="7" t="s">
        <v>110</v>
      </c>
      <c r="BW20" s="7" t="s">
        <v>111</v>
      </c>
      <c r="BX20" s="7" t="s">
        <v>2394</v>
      </c>
      <c r="BY20" s="7" t="s">
        <v>1190</v>
      </c>
      <c r="BZ20" s="7">
        <v>30</v>
      </c>
      <c r="CA20" s="7">
        <v>45</v>
      </c>
      <c r="CB20" s="7">
        <v>5</v>
      </c>
      <c r="CC20" s="7">
        <v>50</v>
      </c>
      <c r="CD20" s="7" t="s">
        <v>119</v>
      </c>
      <c r="CE20" s="7" t="s">
        <v>2431</v>
      </c>
      <c r="CF20" s="7">
        <v>33365</v>
      </c>
      <c r="CG20" s="7">
        <v>33365</v>
      </c>
      <c r="CH20" s="7">
        <v>0.99766252746212425</v>
      </c>
      <c r="CI20" s="7">
        <v>0.99765630289086837</v>
      </c>
      <c r="CJ20" s="7">
        <v>0.99766875203338012</v>
      </c>
      <c r="CL20" s="27"/>
      <c r="CM20" s="27"/>
      <c r="CN20" s="27"/>
      <c r="CO20" s="27"/>
      <c r="CP20" s="27"/>
      <c r="CQ20" s="20"/>
      <c r="CY20" s="30">
        <v>1282.9136520945269</v>
      </c>
      <c r="CZ20" s="30">
        <v>1.5523323370654931E-2</v>
      </c>
      <c r="DA20" s="30">
        <v>1387.550913298963</v>
      </c>
      <c r="DB20" s="30">
        <v>8.8132672755498829E-3</v>
      </c>
      <c r="DD20" s="32">
        <v>0.71964208471581503</v>
      </c>
      <c r="DE20" s="32">
        <v>1.9765261610474702E-3</v>
      </c>
      <c r="DF20" s="32">
        <v>1.1502139985850499E-3</v>
      </c>
      <c r="DG20" s="32">
        <v>1.60737780959052E-3</v>
      </c>
      <c r="DH20" s="32">
        <v>104.393331909534</v>
      </c>
      <c r="DI20" s="32">
        <v>2.6030353785126202E-3</v>
      </c>
      <c r="DJ20" s="32">
        <v>9.3714867859517805E-4</v>
      </c>
      <c r="DK20" s="32">
        <v>2.4341584281509102E-3</v>
      </c>
      <c r="DL20" s="32">
        <v>6.0469999999999997</v>
      </c>
      <c r="DM20" s="32">
        <v>1324.9639999999999</v>
      </c>
      <c r="DN20" s="32">
        <v>0</v>
      </c>
      <c r="DO20" s="32">
        <v>0</v>
      </c>
      <c r="DP20" s="32" t="s">
        <v>106</v>
      </c>
      <c r="DQ20" s="32" t="s">
        <v>107</v>
      </c>
      <c r="DR20" s="32"/>
      <c r="DS20" s="32"/>
      <c r="DT20" s="32">
        <v>0.65105283907134004</v>
      </c>
      <c r="DU20" s="32">
        <v>8.8123432419219098E-3</v>
      </c>
      <c r="DV20" s="32">
        <v>0.72442006799792502</v>
      </c>
      <c r="DW20" s="32">
        <v>2.7528292001179301E-3</v>
      </c>
      <c r="DX20" s="32">
        <v>0.71964208471581503</v>
      </c>
      <c r="DY20" s="32">
        <v>1.9765261610474702E-3</v>
      </c>
      <c r="DZ20" s="32" t="s">
        <v>108</v>
      </c>
      <c r="EA20" s="32">
        <v>104.63716119943599</v>
      </c>
      <c r="EB20" s="32">
        <v>2.4341584281509102E-3</v>
      </c>
      <c r="EC20" s="32">
        <v>1282.9136520945201</v>
      </c>
      <c r="ED20" s="32">
        <v>2.0853520181881302E-3</v>
      </c>
      <c r="EE20" s="32">
        <v>2187.52448043608</v>
      </c>
      <c r="EF20" s="32">
        <v>1282.91370209702</v>
      </c>
      <c r="EG20" s="32">
        <v>5784.2438801934004</v>
      </c>
      <c r="EH20" s="32">
        <v>0.95629273805120696</v>
      </c>
      <c r="EI20" s="32">
        <v>3.5639554656507699</v>
      </c>
      <c r="EJ20" s="32">
        <v>0.73993689564418696</v>
      </c>
      <c r="EK20" s="32">
        <v>1.9125854761024099</v>
      </c>
      <c r="EL20" s="32" t="s">
        <v>109</v>
      </c>
      <c r="EM20" s="32">
        <v>1387.55091329896</v>
      </c>
      <c r="EN20" s="32">
        <v>1.2555613141447201E-3</v>
      </c>
      <c r="EO20" s="32">
        <v>4430.9511758472399</v>
      </c>
      <c r="EP20" s="32">
        <v>1387.55086329646</v>
      </c>
      <c r="EQ20" s="32">
        <v>9903.8914517132107</v>
      </c>
      <c r="ER20" s="32">
        <v>0.78769004318532498</v>
      </c>
      <c r="ES20" s="32">
        <v>0</v>
      </c>
      <c r="ET20" s="32">
        <v>3.6642116561894702</v>
      </c>
      <c r="EU20" s="32">
        <v>0.79242167467625901</v>
      </c>
      <c r="EV20" s="32">
        <v>1.57538008637065</v>
      </c>
      <c r="EW20" s="32" t="s">
        <v>109</v>
      </c>
      <c r="EX20" s="32">
        <v>1262.80560428543</v>
      </c>
      <c r="EY20" s="32">
        <v>697.21083341592396</v>
      </c>
      <c r="EZ20" s="32">
        <v>2.4472605305031099</v>
      </c>
      <c r="FA20" s="32">
        <v>1408.97429711217</v>
      </c>
      <c r="FB20" s="32">
        <v>1037.53514177893</v>
      </c>
      <c r="FC20" s="32">
        <v>2.0427778268082801</v>
      </c>
      <c r="FD20" s="32">
        <v>1370.0480986008799</v>
      </c>
      <c r="FE20" s="32">
        <v>124.643766082499</v>
      </c>
      <c r="FF20" s="32">
        <v>0.39384675779657502</v>
      </c>
      <c r="FG20" s="32">
        <v>1387.45557252309</v>
      </c>
      <c r="FH20" s="32">
        <v>1324.0392583676401</v>
      </c>
      <c r="FI20" s="32">
        <v>16.477181172955401</v>
      </c>
      <c r="FJ20" s="32">
        <v>1282.67558020552</v>
      </c>
      <c r="FK20" s="32">
        <v>946.78385912356998</v>
      </c>
      <c r="FL20" s="32">
        <v>16.638567822781201</v>
      </c>
      <c r="FM20" s="32">
        <v>1.04667863554772</v>
      </c>
      <c r="FN20" s="32">
        <v>1.06068268015162</v>
      </c>
      <c r="FO20" s="32">
        <v>8.9276880392858193E-2</v>
      </c>
      <c r="FP20" s="32">
        <v>8.74315004566779E-4</v>
      </c>
      <c r="FQ20" s="32">
        <v>1.07439824945295</v>
      </c>
      <c r="FR20" s="32">
        <v>1.0253353204173901</v>
      </c>
      <c r="FS20" s="32">
        <v>0.117205520649023</v>
      </c>
      <c r="FT20" s="32">
        <v>3.5553993349281699E-4</v>
      </c>
      <c r="FU20" s="32" t="s">
        <v>110</v>
      </c>
      <c r="FV20" s="32" t="s">
        <v>110</v>
      </c>
      <c r="FW20" s="32" t="s">
        <v>111</v>
      </c>
      <c r="FX20" s="33" t="s">
        <v>2394</v>
      </c>
      <c r="FY20" s="32" t="s">
        <v>1190</v>
      </c>
      <c r="FZ20" s="32">
        <v>30</v>
      </c>
      <c r="GA20" s="32">
        <v>45</v>
      </c>
      <c r="GB20" s="32">
        <v>5</v>
      </c>
      <c r="GC20" s="32">
        <v>50</v>
      </c>
      <c r="GD20" s="32" t="s">
        <v>119</v>
      </c>
      <c r="GE20" s="33" t="s">
        <v>2431</v>
      </c>
      <c r="GF20" s="32">
        <v>33365</v>
      </c>
      <c r="GG20" s="32">
        <v>33365</v>
      </c>
      <c r="GH20" s="32">
        <v>0.99766976390502904</v>
      </c>
      <c r="GI20" s="32">
        <v>0.99766080773049304</v>
      </c>
      <c r="GJ20" s="32">
        <v>0.99767872007956404</v>
      </c>
      <c r="GK20" s="32"/>
      <c r="GL20" s="32">
        <v>1282.9181571368199</v>
      </c>
      <c r="GM20" s="32">
        <v>2.06737656831029E-3</v>
      </c>
      <c r="GN20" s="32">
        <v>1387.55091329896</v>
      </c>
      <c r="GO20" s="32">
        <v>1.2549790279842801E-3</v>
      </c>
      <c r="GP20" s="32">
        <v>1282.9136520945201</v>
      </c>
      <c r="GQ20" s="32">
        <v>2.0853520181881302E-3</v>
      </c>
      <c r="GR20" s="32"/>
      <c r="GS20" s="32">
        <v>1282.9136687734799</v>
      </c>
      <c r="GT20" s="32">
        <v>4.05455432669047E-3</v>
      </c>
      <c r="GU20" s="32">
        <v>1387.5511975792399</v>
      </c>
      <c r="GV20" s="32">
        <v>3.2694237214836398E-3</v>
      </c>
      <c r="GW20" s="32"/>
      <c r="GX20" s="32">
        <v>1282.9136520945201</v>
      </c>
      <c r="GY20" s="32">
        <v>1.42296439864368E-3</v>
      </c>
      <c r="GZ20" s="32">
        <v>1387.55091329896</v>
      </c>
      <c r="HA20" s="32">
        <v>6.9453879136586105E-4</v>
      </c>
    </row>
    <row r="21" spans="2:209" ht="44" thickBot="1">
      <c r="B21" s="7">
        <v>19</v>
      </c>
      <c r="C21" s="7" t="s">
        <v>2432</v>
      </c>
      <c r="D21" s="7">
        <v>0.73142010215451592</v>
      </c>
      <c r="E21" s="7">
        <v>1.840207508245161E-3</v>
      </c>
      <c r="F21" s="7">
        <v>9.0025321048869955E-4</v>
      </c>
      <c r="G21" s="7">
        <v>1.6049634981539771E-3</v>
      </c>
      <c r="H21" s="7">
        <v>104.4201606331125</v>
      </c>
      <c r="I21" s="7">
        <v>2.0641317180527191E-3</v>
      </c>
      <c r="J21" s="7">
        <v>6.5125052653769444E-4</v>
      </c>
      <c r="K21" s="7">
        <v>1.9632942571155341E-3</v>
      </c>
      <c r="L21" s="7">
        <v>6.048</v>
      </c>
      <c r="M21" s="7">
        <v>1324.9639999999999</v>
      </c>
      <c r="N21" s="7">
        <v>0</v>
      </c>
      <c r="O21" s="7">
        <v>0</v>
      </c>
      <c r="P21" s="7" t="s">
        <v>106</v>
      </c>
      <c r="Q21" s="7" t="s">
        <v>107</v>
      </c>
      <c r="T21" s="7">
        <v>0.66168345633941783</v>
      </c>
      <c r="U21" s="7">
        <v>8.923555221405791E-3</v>
      </c>
      <c r="V21" s="7">
        <v>0.73837277855091088</v>
      </c>
      <c r="W21" s="7">
        <v>2.6338603864123041E-3</v>
      </c>
      <c r="X21" s="7">
        <v>0.73142010215451592</v>
      </c>
      <c r="Y21" s="7">
        <v>1.840207508245161E-3</v>
      </c>
      <c r="Z21" s="7" t="s">
        <v>108</v>
      </c>
      <c r="AA21" s="7">
        <v>104.66499194250881</v>
      </c>
      <c r="AB21" s="7">
        <v>1.9632942571155341E-3</v>
      </c>
      <c r="AC21" s="7">
        <v>1282.851578640247</v>
      </c>
      <c r="AD21" s="7">
        <v>1.7852150199058261E-3</v>
      </c>
      <c r="AE21" s="7">
        <v>1067.8062802335371</v>
      </c>
      <c r="AF21" s="7">
        <v>1282.8515286377469</v>
      </c>
      <c r="AG21" s="7">
        <v>2822.1276261006319</v>
      </c>
      <c r="AH21" s="7">
        <v>0.93834506215417191</v>
      </c>
      <c r="AI21" s="7">
        <v>2.16599078906042</v>
      </c>
      <c r="AJ21" s="7">
        <v>0.76656254960463743</v>
      </c>
      <c r="AK21" s="7">
        <v>1.876690124308344</v>
      </c>
      <c r="AL21" s="7" t="s">
        <v>109</v>
      </c>
      <c r="AM21" s="7">
        <v>1387.516570582756</v>
      </c>
      <c r="AN21" s="7">
        <v>8.1702611508168831E-4</v>
      </c>
      <c r="AO21" s="7">
        <v>2157.1615946604561</v>
      </c>
      <c r="AP21" s="7">
        <v>1387.516520580255</v>
      </c>
      <c r="AQ21" s="7">
        <v>4883.1656086665243</v>
      </c>
      <c r="AR21" s="7">
        <v>0.78937430397041197</v>
      </c>
      <c r="AS21" s="7">
        <v>0</v>
      </c>
      <c r="AT21" s="7">
        <v>2.1608854503748902</v>
      </c>
      <c r="AU21" s="7">
        <v>0.80780580762722498</v>
      </c>
      <c r="AV21" s="7">
        <v>1.5787486079408239</v>
      </c>
      <c r="AW21" s="7" t="s">
        <v>109</v>
      </c>
      <c r="AX21" s="7">
        <v>1262.761578182394</v>
      </c>
      <c r="AY21" s="7">
        <v>368.58182823159382</v>
      </c>
      <c r="AZ21" s="7">
        <v>2.7158737477824348</v>
      </c>
      <c r="BA21" s="7">
        <v>1408.9933699780941</v>
      </c>
      <c r="BB21" s="7">
        <v>504.29211109092932</v>
      </c>
      <c r="BC21" s="7">
        <v>2.0837391440548041</v>
      </c>
      <c r="BD21" s="7">
        <v>1369.7786868779749</v>
      </c>
      <c r="BE21" s="7">
        <v>56.995514061732287</v>
      </c>
      <c r="BF21" s="7">
        <v>0.39454706403677431</v>
      </c>
      <c r="BG21" s="7">
        <v>1385.8505941945691</v>
      </c>
      <c r="BH21" s="7">
        <v>299.28898891479929</v>
      </c>
      <c r="BI21" s="7">
        <v>16.184928935982761</v>
      </c>
      <c r="BJ21" s="7">
        <v>1289.849638236547</v>
      </c>
      <c r="BK21" s="7">
        <v>105.3825788029061</v>
      </c>
      <c r="BL21" s="7">
        <v>9.3698903461654037</v>
      </c>
      <c r="BM21" s="7">
        <v>1.003610108303578</v>
      </c>
      <c r="BN21" s="7">
        <v>1.0190114068442191</v>
      </c>
      <c r="BO21" s="7">
        <v>6.7750546010075406E-3</v>
      </c>
      <c r="BP21" s="7">
        <v>1.7575192795250261E-3</v>
      </c>
      <c r="BQ21" s="7">
        <v>1.054466230936784</v>
      </c>
      <c r="BR21" s="7">
        <v>1.0088757396449239</v>
      </c>
      <c r="BS21" s="7">
        <v>8.5988486271231249E-2</v>
      </c>
      <c r="BT21" s="7">
        <v>7.318638584372369E-4</v>
      </c>
      <c r="BU21" s="7" t="s">
        <v>110</v>
      </c>
      <c r="BV21" s="7" t="s">
        <v>110</v>
      </c>
      <c r="BW21" s="7" t="s">
        <v>111</v>
      </c>
      <c r="BX21" s="7" t="s">
        <v>2394</v>
      </c>
      <c r="BY21" s="7" t="s">
        <v>1190</v>
      </c>
      <c r="BZ21" s="7">
        <v>30</v>
      </c>
      <c r="CA21" s="7">
        <v>45</v>
      </c>
      <c r="CB21" s="7">
        <v>5</v>
      </c>
      <c r="CC21" s="7">
        <v>50</v>
      </c>
      <c r="CD21" s="7" t="s">
        <v>119</v>
      </c>
      <c r="CE21" s="7" t="s">
        <v>2433</v>
      </c>
      <c r="CF21" s="7">
        <v>33676</v>
      </c>
      <c r="CG21" s="7">
        <v>33676</v>
      </c>
      <c r="CH21" s="7">
        <v>0.99766080993413009</v>
      </c>
      <c r="CI21" s="7">
        <v>0.9976545876957823</v>
      </c>
      <c r="CJ21" s="7">
        <v>0.99766703217247787</v>
      </c>
      <c r="CL21" s="27"/>
      <c r="CM21" s="27"/>
      <c r="CN21" s="27"/>
      <c r="CO21" s="27"/>
      <c r="CP21" s="27"/>
      <c r="CQ21" s="20"/>
      <c r="CY21" s="30">
        <v>1282.8535409718629</v>
      </c>
      <c r="CZ21" s="30">
        <v>2.587794509406199E-2</v>
      </c>
      <c r="DA21" s="30">
        <v>1387.514465735818</v>
      </c>
      <c r="DB21" s="30">
        <v>1.41767605214555E-2</v>
      </c>
      <c r="DD21" s="32">
        <v>0.72997667430104196</v>
      </c>
      <c r="DE21" s="32">
        <v>2.0208259628244E-3</v>
      </c>
      <c r="DF21" s="32">
        <v>1.22755938969021E-3</v>
      </c>
      <c r="DG21" s="32">
        <v>1.60525247758991E-3</v>
      </c>
      <c r="DH21" s="32">
        <v>104.41685377057</v>
      </c>
      <c r="DI21" s="32">
        <v>2.8100379867314102E-3</v>
      </c>
      <c r="DJ21" s="32">
        <v>9.3701019535075104E-4</v>
      </c>
      <c r="DK21" s="32">
        <v>2.6554046661237999E-3</v>
      </c>
      <c r="DL21" s="32">
        <v>6.048</v>
      </c>
      <c r="DM21" s="32">
        <v>1324.9639999999999</v>
      </c>
      <c r="DN21" s="32">
        <v>0</v>
      </c>
      <c r="DO21" s="32">
        <v>0</v>
      </c>
      <c r="DP21" s="32" t="s">
        <v>106</v>
      </c>
      <c r="DQ21" s="32" t="s">
        <v>107</v>
      </c>
      <c r="DR21" s="32"/>
      <c r="DS21" s="32"/>
      <c r="DT21" s="32">
        <v>0.66037314465283004</v>
      </c>
      <c r="DU21" s="32">
        <v>8.9390422373423692E-3</v>
      </c>
      <c r="DV21" s="32">
        <v>0.73664768479284204</v>
      </c>
      <c r="DW21" s="32">
        <v>2.8145068366366198E-3</v>
      </c>
      <c r="DX21" s="32">
        <v>0.72997667430104196</v>
      </c>
      <c r="DY21" s="32">
        <v>2.0208259628244E-3</v>
      </c>
      <c r="DZ21" s="32" t="s">
        <v>108</v>
      </c>
      <c r="EA21" s="32">
        <v>104.660924763954</v>
      </c>
      <c r="EB21" s="32">
        <v>2.6554046661237999E-3</v>
      </c>
      <c r="EC21" s="32">
        <v>1282.85354097186</v>
      </c>
      <c r="ED21" s="32">
        <v>2.3484790009348599E-3</v>
      </c>
      <c r="EE21" s="32">
        <v>1067.64010611408</v>
      </c>
      <c r="EF21" s="32">
        <v>1282.8534909693601</v>
      </c>
      <c r="EG21" s="32">
        <v>2821.7999025158401</v>
      </c>
      <c r="EH21" s="32">
        <v>0.93847455505459598</v>
      </c>
      <c r="EI21" s="32">
        <v>2.1765216948866701</v>
      </c>
      <c r="EJ21" s="32">
        <v>0.76633475219276304</v>
      </c>
      <c r="EK21" s="32">
        <v>1.87694911010919</v>
      </c>
      <c r="EL21" s="32" t="s">
        <v>109</v>
      </c>
      <c r="EM21" s="32">
        <v>1387.5144657358101</v>
      </c>
      <c r="EN21" s="32">
        <v>1.23928218055455E-3</v>
      </c>
      <c r="EO21" s="32">
        <v>2156.3104038175502</v>
      </c>
      <c r="EP21" s="32">
        <v>1387.51441573331</v>
      </c>
      <c r="EQ21" s="32">
        <v>4881.1881886031097</v>
      </c>
      <c r="ER21" s="32">
        <v>0.78999805660355005</v>
      </c>
      <c r="ES21" s="32">
        <v>0</v>
      </c>
      <c r="ET21" s="32">
        <v>2.1565452396789002</v>
      </c>
      <c r="EU21" s="32">
        <v>0.80597271738684195</v>
      </c>
      <c r="EV21" s="32">
        <v>1.5799961132071001</v>
      </c>
      <c r="EW21" s="32" t="s">
        <v>109</v>
      </c>
      <c r="EX21" s="32">
        <v>1262.7615781823899</v>
      </c>
      <c r="EY21" s="32">
        <v>368.58182823159302</v>
      </c>
      <c r="EZ21" s="32">
        <v>2.71587374778243</v>
      </c>
      <c r="FA21" s="32">
        <v>1408.99336997809</v>
      </c>
      <c r="FB21" s="32">
        <v>504.29211109092898</v>
      </c>
      <c r="FC21" s="32">
        <v>2.0837391440548001</v>
      </c>
      <c r="FD21" s="32">
        <v>1369.7786868779699</v>
      </c>
      <c r="FE21" s="32">
        <v>56.995514061732202</v>
      </c>
      <c r="FF21" s="32">
        <v>0.39454706403677398</v>
      </c>
      <c r="FG21" s="32">
        <v>1385.85059419456</v>
      </c>
      <c r="FH21" s="32">
        <v>299.28898891479901</v>
      </c>
      <c r="FI21" s="32">
        <v>16.1849289359827</v>
      </c>
      <c r="FJ21" s="32">
        <v>1289.8496382365399</v>
      </c>
      <c r="FK21" s="32">
        <v>105.382578802906</v>
      </c>
      <c r="FL21" s="32">
        <v>9.3698903461654002</v>
      </c>
      <c r="FM21" s="32">
        <v>1.00361010830357</v>
      </c>
      <c r="FN21" s="32">
        <v>1.01901140684421</v>
      </c>
      <c r="FO21" s="32">
        <v>6.7759895677976904E-3</v>
      </c>
      <c r="FP21" s="32">
        <v>1.7580354085242899E-3</v>
      </c>
      <c r="FQ21" s="32">
        <v>1.05446623093678</v>
      </c>
      <c r="FR21" s="32">
        <v>1.0088757396449199</v>
      </c>
      <c r="FS21" s="32">
        <v>8.6056433181159103E-2</v>
      </c>
      <c r="FT21" s="32">
        <v>7.3273129434883602E-4</v>
      </c>
      <c r="FU21" s="32" t="s">
        <v>110</v>
      </c>
      <c r="FV21" s="32" t="s">
        <v>110</v>
      </c>
      <c r="FW21" s="32" t="s">
        <v>111</v>
      </c>
      <c r="FX21" s="33" t="s">
        <v>2394</v>
      </c>
      <c r="FY21" s="32" t="s">
        <v>1190</v>
      </c>
      <c r="FZ21" s="32">
        <v>30</v>
      </c>
      <c r="GA21" s="32">
        <v>45</v>
      </c>
      <c r="GB21" s="32">
        <v>5</v>
      </c>
      <c r="GC21" s="32">
        <v>50</v>
      </c>
      <c r="GD21" s="32" t="s">
        <v>119</v>
      </c>
      <c r="GE21" s="33" t="s">
        <v>2433</v>
      </c>
      <c r="GF21" s="32">
        <v>33676</v>
      </c>
      <c r="GG21" s="32">
        <v>33676</v>
      </c>
      <c r="GH21" s="32">
        <v>0.997667983596222</v>
      </c>
      <c r="GI21" s="32">
        <v>0.99765903077837303</v>
      </c>
      <c r="GJ21" s="32">
        <v>0.99767693641407096</v>
      </c>
      <c r="GK21" s="32"/>
      <c r="GL21" s="32">
        <v>1282.8515786402399</v>
      </c>
      <c r="GM21" s="32">
        <v>2.3467761712870502E-3</v>
      </c>
      <c r="GN21" s="32">
        <v>1387.5144757657499</v>
      </c>
      <c r="GO21" s="32">
        <v>1.2386776046425399E-3</v>
      </c>
      <c r="GP21" s="32">
        <v>1282.85354097186</v>
      </c>
      <c r="GQ21" s="32">
        <v>2.3484790009348599E-3</v>
      </c>
      <c r="GR21" s="32"/>
      <c r="GS21" s="32">
        <v>1282.8543783171301</v>
      </c>
      <c r="GT21" s="32">
        <v>2.5697656318444499E-3</v>
      </c>
      <c r="GU21" s="32">
        <v>1387.51661955649</v>
      </c>
      <c r="GV21" s="32">
        <v>1.7085883742133899E-3</v>
      </c>
      <c r="GW21" s="32"/>
      <c r="GX21" s="32">
        <v>1282.8515786402399</v>
      </c>
      <c r="GY21" s="32">
        <v>1.78521501990582E-3</v>
      </c>
      <c r="GZ21" s="32">
        <v>1387.5165705827501</v>
      </c>
      <c r="HA21" s="32">
        <v>8.1702611508168799E-4</v>
      </c>
    </row>
    <row r="22" spans="2:209" ht="44" thickBot="1">
      <c r="B22" s="7">
        <v>20</v>
      </c>
      <c r="C22" s="7" t="s">
        <v>2434</v>
      </c>
      <c r="D22" s="7">
        <v>0.7197840615244786</v>
      </c>
      <c r="E22" s="7">
        <v>1.765475622855192E-3</v>
      </c>
      <c r="F22" s="7">
        <v>7.3029907287036622E-4</v>
      </c>
      <c r="G22" s="7">
        <v>1.6073479520815059E-3</v>
      </c>
      <c r="H22" s="7">
        <v>104.3936532404969</v>
      </c>
      <c r="I22" s="7">
        <v>1.6529878478372139E-3</v>
      </c>
      <c r="J22" s="7">
        <v>6.5051519269587743E-4</v>
      </c>
      <c r="K22" s="7">
        <v>1.5231740988338059E-3</v>
      </c>
      <c r="L22" s="7">
        <v>6.0529999999999999</v>
      </c>
      <c r="M22" s="7">
        <v>1324.9639999999999</v>
      </c>
      <c r="N22" s="7">
        <v>0</v>
      </c>
      <c r="O22" s="7">
        <v>0</v>
      </c>
      <c r="P22" s="7" t="s">
        <v>106</v>
      </c>
      <c r="Q22" s="7" t="s">
        <v>107</v>
      </c>
      <c r="T22" s="7">
        <v>0.65118016329795836</v>
      </c>
      <c r="U22" s="7">
        <v>8.7778495433500862E-3</v>
      </c>
      <c r="V22" s="7">
        <v>0.72458660258052987</v>
      </c>
      <c r="W22" s="7">
        <v>2.548026979783148E-3</v>
      </c>
      <c r="X22" s="7">
        <v>0.7197840615244786</v>
      </c>
      <c r="Y22" s="7">
        <v>1.765475622855192E-3</v>
      </c>
      <c r="Z22" s="7" t="s">
        <v>108</v>
      </c>
      <c r="AA22" s="7">
        <v>104.6388551804923</v>
      </c>
      <c r="AB22" s="7">
        <v>1.5231740988338059E-3</v>
      </c>
      <c r="AC22" s="7">
        <v>1282.899321018315</v>
      </c>
      <c r="AD22" s="7">
        <v>1.317801881651912E-3</v>
      </c>
      <c r="AE22" s="7">
        <v>2072.9559548977882</v>
      </c>
      <c r="AF22" s="7">
        <v>1282.8993710208149</v>
      </c>
      <c r="AG22" s="7">
        <v>5433.287825784565</v>
      </c>
      <c r="AH22" s="7">
        <v>0.9453958833247248</v>
      </c>
      <c r="AI22" s="7">
        <v>2.906094864283403</v>
      </c>
      <c r="AJ22" s="7">
        <v>0.74797920086745595</v>
      </c>
      <c r="AK22" s="7">
        <v>1.89079176664945</v>
      </c>
      <c r="AL22" s="7" t="s">
        <v>109</v>
      </c>
      <c r="AM22" s="7">
        <v>1387.5382762038071</v>
      </c>
      <c r="AN22" s="7">
        <v>7.6384392127767605E-4</v>
      </c>
      <c r="AO22" s="7">
        <v>4146.8074120883985</v>
      </c>
      <c r="AP22" s="7">
        <v>1387.538226201307</v>
      </c>
      <c r="AQ22" s="7">
        <v>9331.4531050064343</v>
      </c>
      <c r="AR22" s="7">
        <v>0.78952094087080171</v>
      </c>
      <c r="AS22" s="7">
        <v>0</v>
      </c>
      <c r="AT22" s="7">
        <v>3.584393029322424</v>
      </c>
      <c r="AU22" s="7">
        <v>0.80347296124652812</v>
      </c>
      <c r="AV22" s="7">
        <v>1.579041881741603</v>
      </c>
      <c r="AW22" s="7" t="s">
        <v>109</v>
      </c>
      <c r="AX22" s="7">
        <v>1262.705398962273</v>
      </c>
      <c r="AY22" s="7">
        <v>667.76877566658459</v>
      </c>
      <c r="AZ22" s="7">
        <v>2.533004806062519</v>
      </c>
      <c r="BA22" s="7">
        <v>1409.0299953365959</v>
      </c>
      <c r="BB22" s="7">
        <v>991.01785246506722</v>
      </c>
      <c r="BC22" s="7">
        <v>2.017319444444492</v>
      </c>
      <c r="BD22" s="7">
        <v>1370.0447073218679</v>
      </c>
      <c r="BE22" s="7">
        <v>118.0870641445493</v>
      </c>
      <c r="BF22" s="7">
        <v>0.39506855759081722</v>
      </c>
      <c r="BG22" s="7">
        <v>1387.8837363851051</v>
      </c>
      <c r="BH22" s="7">
        <v>1363.616252799422</v>
      </c>
      <c r="BI22" s="7">
        <v>17.23520675662942</v>
      </c>
      <c r="BJ22" s="7">
        <v>1282.3260111620109</v>
      </c>
      <c r="BK22" s="7">
        <v>948.69773435609818</v>
      </c>
      <c r="BL22" s="7">
        <v>16.447290902060971</v>
      </c>
      <c r="BM22" s="7">
        <v>1.017889087656475</v>
      </c>
      <c r="BN22" s="7">
        <v>1.028930817610076</v>
      </c>
      <c r="BO22" s="7">
        <v>3.3824539653732409E-2</v>
      </c>
      <c r="BP22" s="7">
        <v>9.1212346416819036E-4</v>
      </c>
      <c r="BQ22" s="7">
        <v>1.074235807859975</v>
      </c>
      <c r="BR22" s="7">
        <v>1.0344311377244071</v>
      </c>
      <c r="BS22" s="7">
        <v>0.1172214497358237</v>
      </c>
      <c r="BT22" s="7">
        <v>3.8078495691372681E-4</v>
      </c>
      <c r="BU22" s="7" t="s">
        <v>110</v>
      </c>
      <c r="BV22" s="7" t="s">
        <v>110</v>
      </c>
      <c r="BW22" s="7" t="s">
        <v>111</v>
      </c>
      <c r="BX22" s="7" t="s">
        <v>2394</v>
      </c>
      <c r="BY22" s="7" t="s">
        <v>1190</v>
      </c>
      <c r="BZ22" s="7">
        <v>30</v>
      </c>
      <c r="CA22" s="7">
        <v>45</v>
      </c>
      <c r="CB22" s="7">
        <v>5</v>
      </c>
      <c r="CC22" s="7">
        <v>50</v>
      </c>
      <c r="CD22" s="7" t="s">
        <v>119</v>
      </c>
      <c r="CE22" s="7" t="s">
        <v>2435</v>
      </c>
      <c r="CF22" s="7">
        <v>34437</v>
      </c>
      <c r="CG22" s="7">
        <v>34437</v>
      </c>
      <c r="CH22" s="7">
        <v>0.997656683651857</v>
      </c>
      <c r="CI22" s="7">
        <v>0.99765046688666426</v>
      </c>
      <c r="CJ22" s="7">
        <v>0.99766290041704975</v>
      </c>
      <c r="CL22" s="27"/>
      <c r="CM22" s="27"/>
      <c r="CN22" s="27"/>
      <c r="CO22" s="27"/>
      <c r="CP22" s="27"/>
      <c r="CQ22" s="20"/>
      <c r="CY22" s="30">
        <v>1282.901791936803</v>
      </c>
      <c r="CZ22" s="30">
        <v>1.606844155339952E-2</v>
      </c>
      <c r="DA22" s="30">
        <v>1387.5382762038071</v>
      </c>
      <c r="DB22" s="30">
        <v>9.2358147431180274E-3</v>
      </c>
      <c r="DD22" s="32">
        <v>0.71902914783754501</v>
      </c>
      <c r="DE22" s="32">
        <v>1.95240793079676E-3</v>
      </c>
      <c r="DF22" s="32">
        <v>1.1080696002636599E-3</v>
      </c>
      <c r="DG22" s="32">
        <v>1.60750691731315E-3</v>
      </c>
      <c r="DH22" s="32">
        <v>104.391945244425</v>
      </c>
      <c r="DI22" s="32">
        <v>2.5059784907854299E-3</v>
      </c>
      <c r="DJ22" s="32">
        <v>9.3596647662508303E-4</v>
      </c>
      <c r="DK22" s="32">
        <v>2.3300711504539899E-3</v>
      </c>
      <c r="DL22" s="32">
        <v>6.0529999999999999</v>
      </c>
      <c r="DM22" s="32">
        <v>1324.9639999999999</v>
      </c>
      <c r="DN22" s="32">
        <v>0</v>
      </c>
      <c r="DO22" s="32">
        <v>0</v>
      </c>
      <c r="DP22" s="32" t="s">
        <v>106</v>
      </c>
      <c r="DQ22" s="32" t="s">
        <v>107</v>
      </c>
      <c r="DR22" s="32"/>
      <c r="DS22" s="32"/>
      <c r="DT22" s="32">
        <v>0.65050338669019603</v>
      </c>
      <c r="DU22" s="32">
        <v>8.8010444989854997E-3</v>
      </c>
      <c r="DV22" s="32">
        <v>0.72370156819306397</v>
      </c>
      <c r="DW22" s="32">
        <v>2.7281375911839901E-3</v>
      </c>
      <c r="DX22" s="32">
        <v>0.71902914783754501</v>
      </c>
      <c r="DY22" s="32">
        <v>1.95240793079676E-3</v>
      </c>
      <c r="DZ22" s="32" t="s">
        <v>108</v>
      </c>
      <c r="EA22" s="32">
        <v>104.636384262004</v>
      </c>
      <c r="EB22" s="32">
        <v>2.3300711504539899E-3</v>
      </c>
      <c r="EC22" s="32">
        <v>1282.9017919368</v>
      </c>
      <c r="ED22" s="32">
        <v>1.8828060015820701E-3</v>
      </c>
      <c r="EE22" s="32">
        <v>2073.5013790726098</v>
      </c>
      <c r="EF22" s="32">
        <v>1282.9018419393001</v>
      </c>
      <c r="EG22" s="32">
        <v>5434.8610425746401</v>
      </c>
      <c r="EH22" s="32">
        <v>0.94451181902614001</v>
      </c>
      <c r="EI22" s="32">
        <v>2.8688918193747601</v>
      </c>
      <c r="EJ22" s="32">
        <v>0.75023506341930402</v>
      </c>
      <c r="EK22" s="32">
        <v>1.88902363805228</v>
      </c>
      <c r="EL22" s="32" t="s">
        <v>109</v>
      </c>
      <c r="EM22" s="32">
        <v>1387.5382762038</v>
      </c>
      <c r="EN22" s="32">
        <v>1.3726882845659101E-3</v>
      </c>
      <c r="EO22" s="32">
        <v>4146.8074120883903</v>
      </c>
      <c r="EP22" s="32">
        <v>1387.5382262012999</v>
      </c>
      <c r="EQ22" s="32">
        <v>9331.4531050064306</v>
      </c>
      <c r="ER22" s="32">
        <v>0.78952094087080105</v>
      </c>
      <c r="ES22" s="32">
        <v>0</v>
      </c>
      <c r="ET22" s="32">
        <v>3.58439302932242</v>
      </c>
      <c r="EU22" s="32">
        <v>0.80347296124652801</v>
      </c>
      <c r="EV22" s="32">
        <v>1.5790418817416001</v>
      </c>
      <c r="EW22" s="32" t="s">
        <v>109</v>
      </c>
      <c r="EX22" s="32">
        <v>1262.70539896227</v>
      </c>
      <c r="EY22" s="32">
        <v>667.76877566658402</v>
      </c>
      <c r="EZ22" s="32">
        <v>2.5330048060625101</v>
      </c>
      <c r="FA22" s="32">
        <v>1409.02999533659</v>
      </c>
      <c r="FB22" s="32">
        <v>991.01785246506699</v>
      </c>
      <c r="FC22" s="32">
        <v>2.0173194444444902</v>
      </c>
      <c r="FD22" s="32">
        <v>1370.04470732186</v>
      </c>
      <c r="FE22" s="32">
        <v>118.087064144549</v>
      </c>
      <c r="FF22" s="32">
        <v>0.39506855759081699</v>
      </c>
      <c r="FG22" s="32">
        <v>1387.8837363851001</v>
      </c>
      <c r="FH22" s="32">
        <v>1363.61625279942</v>
      </c>
      <c r="FI22" s="32">
        <v>17.235206756629399</v>
      </c>
      <c r="FJ22" s="32">
        <v>1282.32601116201</v>
      </c>
      <c r="FK22" s="32">
        <v>948.69773435609795</v>
      </c>
      <c r="FL22" s="32">
        <v>16.447290902060899</v>
      </c>
      <c r="FM22" s="32">
        <v>1.0178890876564699</v>
      </c>
      <c r="FN22" s="32">
        <v>1.02893081761007</v>
      </c>
      <c r="FO22" s="32">
        <v>3.3792909446269698E-2</v>
      </c>
      <c r="FP22" s="32">
        <v>9.1103080862051696E-4</v>
      </c>
      <c r="FQ22" s="32">
        <v>1.0742358078599701</v>
      </c>
      <c r="FR22" s="32">
        <v>1.0344311377244</v>
      </c>
      <c r="FS22" s="32">
        <v>0.11722144973582301</v>
      </c>
      <c r="FT22" s="32">
        <v>3.80784956913726E-4</v>
      </c>
      <c r="FU22" s="32" t="s">
        <v>110</v>
      </c>
      <c r="FV22" s="32" t="s">
        <v>110</v>
      </c>
      <c r="FW22" s="32" t="s">
        <v>111</v>
      </c>
      <c r="FX22" s="33" t="s">
        <v>2394</v>
      </c>
      <c r="FY22" s="32" t="s">
        <v>1190</v>
      </c>
      <c r="FZ22" s="32">
        <v>30</v>
      </c>
      <c r="GA22" s="32">
        <v>45</v>
      </c>
      <c r="GB22" s="32">
        <v>5</v>
      </c>
      <c r="GC22" s="32">
        <v>50</v>
      </c>
      <c r="GD22" s="32" t="s">
        <v>119</v>
      </c>
      <c r="GE22" s="33" t="s">
        <v>2435</v>
      </c>
      <c r="GF22" s="32">
        <v>34437</v>
      </c>
      <c r="GG22" s="32">
        <v>34437</v>
      </c>
      <c r="GH22" s="32">
        <v>0.99766391949317501</v>
      </c>
      <c r="GI22" s="32">
        <v>0.99765497455033103</v>
      </c>
      <c r="GJ22" s="32">
        <v>0.99767286443601899</v>
      </c>
      <c r="GK22" s="32"/>
      <c r="GL22" s="32">
        <v>1282.89932101831</v>
      </c>
      <c r="GM22" s="32">
        <v>1.8884300073176701E-3</v>
      </c>
      <c r="GN22" s="32">
        <v>1387.5382762038</v>
      </c>
      <c r="GO22" s="32">
        <v>1.3721225481351301E-3</v>
      </c>
      <c r="GP22" s="32">
        <v>1282.9017919368</v>
      </c>
      <c r="GQ22" s="32">
        <v>1.8828060015820701E-3</v>
      </c>
      <c r="GR22" s="32"/>
      <c r="GS22" s="32">
        <v>1282.89939515166</v>
      </c>
      <c r="GT22" s="32">
        <v>4.0935125146970104E-3</v>
      </c>
      <c r="GU22" s="32">
        <v>1387.5385326038099</v>
      </c>
      <c r="GV22" s="32">
        <v>3.49471060496168E-3</v>
      </c>
      <c r="GW22" s="32"/>
      <c r="GX22" s="32">
        <v>1282.89932101831</v>
      </c>
      <c r="GY22" s="32">
        <v>1.3178018816519101E-3</v>
      </c>
      <c r="GZ22" s="32">
        <v>1387.5382762038</v>
      </c>
      <c r="HA22" s="32">
        <v>7.6384392127767605E-4</v>
      </c>
    </row>
    <row r="23" spans="2:209" ht="44" thickBot="1">
      <c r="B23" s="7">
        <v>21</v>
      </c>
      <c r="C23" s="7" t="s">
        <v>2436</v>
      </c>
      <c r="D23" s="7">
        <v>0.73312758732959082</v>
      </c>
      <c r="E23" s="7">
        <v>1.863146316756403E-3</v>
      </c>
      <c r="F23" s="7">
        <v>9.4683442125642614E-4</v>
      </c>
      <c r="G23" s="7">
        <v>1.6046241853988621E-3</v>
      </c>
      <c r="H23" s="7">
        <v>104.4240793760643</v>
      </c>
      <c r="I23" s="7">
        <v>2.175110780951681E-3</v>
      </c>
      <c r="J23" s="7">
        <v>6.5037359521369353E-4</v>
      </c>
      <c r="K23" s="7">
        <v>2.0804817397813689E-3</v>
      </c>
      <c r="L23" s="7">
        <v>6.0519999999999996</v>
      </c>
      <c r="M23" s="7">
        <v>1324.9639999999999</v>
      </c>
      <c r="N23" s="7">
        <v>0</v>
      </c>
      <c r="O23" s="7">
        <v>0</v>
      </c>
      <c r="P23" s="7" t="s">
        <v>106</v>
      </c>
      <c r="Q23" s="7" t="s">
        <v>107</v>
      </c>
      <c r="T23" s="7">
        <v>0.66323621960715684</v>
      </c>
      <c r="U23" s="7">
        <v>8.9472450368652742E-3</v>
      </c>
      <c r="V23" s="7">
        <v>0.74041901440978108</v>
      </c>
      <c r="W23" s="7">
        <v>2.659093317591516E-3</v>
      </c>
      <c r="X23" s="7">
        <v>0.73312758732959082</v>
      </c>
      <c r="Y23" s="7">
        <v>1.863146316756403E-3</v>
      </c>
      <c r="Z23" s="7" t="s">
        <v>108</v>
      </c>
      <c r="AA23" s="7">
        <v>104.6696115362042</v>
      </c>
      <c r="AB23" s="7">
        <v>2.0804817397813689E-3</v>
      </c>
      <c r="AC23" s="7">
        <v>1282.8369825474681</v>
      </c>
      <c r="AD23" s="7">
        <v>1.5745741268131329E-3</v>
      </c>
      <c r="AE23" s="7">
        <v>1102.683716446742</v>
      </c>
      <c r="AF23" s="7">
        <v>1282.836932544968</v>
      </c>
      <c r="AG23" s="7">
        <v>2909.5505719126932</v>
      </c>
      <c r="AH23" s="7">
        <v>0.9421153601762764</v>
      </c>
      <c r="AI23" s="7">
        <v>1.797571247914644</v>
      </c>
      <c r="AJ23" s="7">
        <v>0.75531462234867042</v>
      </c>
      <c r="AK23" s="7">
        <v>1.884230720352553</v>
      </c>
      <c r="AL23" s="7" t="s">
        <v>109</v>
      </c>
      <c r="AM23" s="7">
        <v>1387.5064940786719</v>
      </c>
      <c r="AN23" s="7">
        <v>1.359823734435597E-3</v>
      </c>
      <c r="AO23" s="7">
        <v>2226.7617015561918</v>
      </c>
      <c r="AP23" s="7">
        <v>1387.506544081172</v>
      </c>
      <c r="AQ23" s="7">
        <v>5055.2257371366904</v>
      </c>
      <c r="AR23" s="7">
        <v>0.79523575245445688</v>
      </c>
      <c r="AS23" s="7">
        <v>0</v>
      </c>
      <c r="AT23" s="7">
        <v>3.0649725701798149</v>
      </c>
      <c r="AU23" s="7">
        <v>0.79883559414395566</v>
      </c>
      <c r="AV23" s="7">
        <v>1.590471504908914</v>
      </c>
      <c r="AW23" s="7" t="s">
        <v>109</v>
      </c>
      <c r="AX23" s="7">
        <v>1262.718616042504</v>
      </c>
      <c r="AY23" s="7">
        <v>370.15675461426292</v>
      </c>
      <c r="AZ23" s="7">
        <v>2.6319966872446159</v>
      </c>
      <c r="BA23" s="7">
        <v>1408.947455094197</v>
      </c>
      <c r="BB23" s="7">
        <v>561.33191759137537</v>
      </c>
      <c r="BC23" s="7">
        <v>2.158958545669635</v>
      </c>
      <c r="BG23" s="7">
        <v>1380.4936657816299</v>
      </c>
      <c r="BH23" s="7">
        <v>368.59060586710001</v>
      </c>
      <c r="BI23" s="7">
        <v>14.86186123144538</v>
      </c>
      <c r="BJ23" s="7">
        <v>1287.0743889031789</v>
      </c>
      <c r="BK23" s="7">
        <v>158.9999393780414</v>
      </c>
      <c r="BL23" s="7">
        <v>13.49511609256691</v>
      </c>
      <c r="BM23" s="7">
        <v>1.001792114694902</v>
      </c>
      <c r="BN23" s="7">
        <v>1.001253132832278</v>
      </c>
      <c r="BO23" s="7">
        <v>3.376757562530077E-3</v>
      </c>
      <c r="BP23" s="7">
        <v>1.708768064902823E-3</v>
      </c>
      <c r="BQ23" s="7">
        <v>1.047311827956847</v>
      </c>
      <c r="BR23" s="7">
        <v>1.0269461077842921</v>
      </c>
      <c r="BS23" s="7">
        <v>7.5248114210517303E-2</v>
      </c>
      <c r="BT23" s="7">
        <v>7.1425312542307458E-4</v>
      </c>
      <c r="BU23" s="7" t="s">
        <v>110</v>
      </c>
      <c r="BV23" s="7" t="s">
        <v>110</v>
      </c>
      <c r="BW23" s="7" t="s">
        <v>111</v>
      </c>
      <c r="BX23" s="7" t="s">
        <v>2394</v>
      </c>
      <c r="BY23" s="7" t="s">
        <v>1190</v>
      </c>
      <c r="BZ23" s="7">
        <v>30</v>
      </c>
      <c r="CA23" s="7">
        <v>45</v>
      </c>
      <c r="CB23" s="7">
        <v>5</v>
      </c>
      <c r="CC23" s="7">
        <v>50</v>
      </c>
      <c r="CD23" s="7" t="s">
        <v>119</v>
      </c>
      <c r="CE23" s="7" t="s">
        <v>2437</v>
      </c>
      <c r="CF23" s="7">
        <v>34902</v>
      </c>
      <c r="CG23" s="7">
        <v>34902</v>
      </c>
      <c r="CH23" s="7">
        <v>0.99765421733647175</v>
      </c>
      <c r="CI23" s="7">
        <v>0.99764800375083151</v>
      </c>
      <c r="CJ23" s="7">
        <v>0.99766043092211198</v>
      </c>
      <c r="CL23" s="27"/>
      <c r="CM23" s="27"/>
      <c r="CN23" s="27"/>
      <c r="CO23" s="27"/>
      <c r="CP23" s="27"/>
      <c r="CQ23" s="20"/>
      <c r="CY23" s="30">
        <v>1282.8369825474681</v>
      </c>
      <c r="CZ23" s="30">
        <v>2.5253743676717379E-2</v>
      </c>
      <c r="DA23" s="30">
        <v>1387.5064940786719</v>
      </c>
      <c r="DB23" s="30">
        <v>1.3899908568025801E-2</v>
      </c>
      <c r="DD23" s="32">
        <v>0.73346516265678396</v>
      </c>
      <c r="DE23" s="32">
        <v>2.10946159055906E-3</v>
      </c>
      <c r="DF23" s="32">
        <v>1.3693880606524501E-3</v>
      </c>
      <c r="DG23" s="32">
        <v>1.6045574285099499E-3</v>
      </c>
      <c r="DH23" s="32">
        <v>104.424855017006</v>
      </c>
      <c r="DI23" s="32">
        <v>3.14701828666208E-3</v>
      </c>
      <c r="DJ23" s="32">
        <v>9.35784842447162E-4</v>
      </c>
      <c r="DK23" s="32">
        <v>3.0117106730145598E-3</v>
      </c>
      <c r="DL23" s="32">
        <v>6.0519999999999996</v>
      </c>
      <c r="DM23" s="32">
        <v>1324.9639999999999</v>
      </c>
      <c r="DN23" s="32">
        <v>0</v>
      </c>
      <c r="DO23" s="32">
        <v>0</v>
      </c>
      <c r="DP23" s="32" t="s">
        <v>106</v>
      </c>
      <c r="DQ23" s="32" t="s">
        <v>107</v>
      </c>
      <c r="DR23" s="32"/>
      <c r="DS23" s="32"/>
      <c r="DT23" s="32">
        <v>0.66354355968504497</v>
      </c>
      <c r="DU23" s="32">
        <v>8.9963666982418797E-3</v>
      </c>
      <c r="DV23" s="32">
        <v>0.74082427810389995</v>
      </c>
      <c r="DW23" s="32">
        <v>2.9127712770375801E-3</v>
      </c>
      <c r="DX23" s="32">
        <v>0.73346516265678396</v>
      </c>
      <c r="DY23" s="32">
        <v>2.10946159055906E-3</v>
      </c>
      <c r="DZ23" s="32" t="s">
        <v>108</v>
      </c>
      <c r="EA23" s="32">
        <v>104.669611536204</v>
      </c>
      <c r="EB23" s="32">
        <v>3.0117106730145598E-3</v>
      </c>
      <c r="EC23" s="32">
        <v>1282.8369825474599</v>
      </c>
      <c r="ED23" s="32">
        <v>2.1278165918291901E-3</v>
      </c>
      <c r="EE23" s="32">
        <v>1102.6837164467399</v>
      </c>
      <c r="EF23" s="32">
        <v>1282.8369325449601</v>
      </c>
      <c r="EG23" s="32">
        <v>2909.55057191269</v>
      </c>
      <c r="EH23" s="32">
        <v>0.94211536017627595</v>
      </c>
      <c r="EI23" s="32">
        <v>1.79757124791464</v>
      </c>
      <c r="EJ23" s="32">
        <v>0.75531462234866997</v>
      </c>
      <c r="EK23" s="32">
        <v>1.8842307203525499</v>
      </c>
      <c r="EL23" s="32" t="s">
        <v>109</v>
      </c>
      <c r="EM23" s="32">
        <v>1387.5064940786699</v>
      </c>
      <c r="EN23" s="32">
        <v>2.13138399390777E-3</v>
      </c>
      <c r="EO23" s="32">
        <v>2226.76170155619</v>
      </c>
      <c r="EP23" s="32">
        <v>1387.50654408117</v>
      </c>
      <c r="EQ23" s="32">
        <v>5055.2257371366904</v>
      </c>
      <c r="ER23" s="32">
        <v>0.79523575245445599</v>
      </c>
      <c r="ES23" s="32">
        <v>0</v>
      </c>
      <c r="ET23" s="32">
        <v>3.0649725701798101</v>
      </c>
      <c r="EU23" s="32">
        <v>0.798835594143955</v>
      </c>
      <c r="EV23" s="32">
        <v>1.59047150490891</v>
      </c>
      <c r="EW23" s="32" t="s">
        <v>109</v>
      </c>
      <c r="EX23" s="32">
        <v>1262.7186160424999</v>
      </c>
      <c r="EY23" s="32">
        <v>370.15675461426201</v>
      </c>
      <c r="EZ23" s="32">
        <v>2.6319966872446101</v>
      </c>
      <c r="FA23" s="32">
        <v>1408.94745509419</v>
      </c>
      <c r="FB23" s="32">
        <v>561.33191759137503</v>
      </c>
      <c r="FC23" s="32">
        <v>2.1589585456696301</v>
      </c>
      <c r="FD23" s="32"/>
      <c r="FE23" s="32"/>
      <c r="FF23" s="32"/>
      <c r="FG23" s="32">
        <v>1380.4936657816299</v>
      </c>
      <c r="FH23" s="32">
        <v>368.59060586710001</v>
      </c>
      <c r="FI23" s="32">
        <v>14.8618612314453</v>
      </c>
      <c r="FJ23" s="32">
        <v>1287.0743889031701</v>
      </c>
      <c r="FK23" s="32">
        <v>158.99993937804101</v>
      </c>
      <c r="FL23" s="32">
        <v>13.495116092566899</v>
      </c>
      <c r="FM23" s="32">
        <v>1.0017921146949</v>
      </c>
      <c r="FN23" s="32">
        <v>1.00125313283227</v>
      </c>
      <c r="FO23" s="32">
        <v>3.37675756253007E-3</v>
      </c>
      <c r="FP23" s="32">
        <v>1.7087680649028199E-3</v>
      </c>
      <c r="FQ23" s="32">
        <v>1.0473118279568401</v>
      </c>
      <c r="FR23" s="32">
        <v>1.0269461077842901</v>
      </c>
      <c r="FS23" s="32">
        <v>7.5248114210517303E-2</v>
      </c>
      <c r="FT23" s="32">
        <v>7.1425312542307403E-4</v>
      </c>
      <c r="FU23" s="32" t="s">
        <v>110</v>
      </c>
      <c r="FV23" s="32" t="s">
        <v>110</v>
      </c>
      <c r="FW23" s="32" t="s">
        <v>111</v>
      </c>
      <c r="FX23" s="33" t="s">
        <v>2394</v>
      </c>
      <c r="FY23" s="32" t="s">
        <v>1190</v>
      </c>
      <c r="FZ23" s="32">
        <v>30</v>
      </c>
      <c r="GA23" s="32">
        <v>45</v>
      </c>
      <c r="GB23" s="32">
        <v>5</v>
      </c>
      <c r="GC23" s="32">
        <v>50</v>
      </c>
      <c r="GD23" s="32" t="s">
        <v>119</v>
      </c>
      <c r="GE23" s="33" t="s">
        <v>2437</v>
      </c>
      <c r="GF23" s="32">
        <v>34902</v>
      </c>
      <c r="GG23" s="32">
        <v>34902</v>
      </c>
      <c r="GH23" s="32">
        <v>0.99766162771022604</v>
      </c>
      <c r="GI23" s="32">
        <v>0.99765268734225598</v>
      </c>
      <c r="GJ23" s="32">
        <v>0.99767056807819599</v>
      </c>
      <c r="GK23" s="32"/>
      <c r="GL23" s="32">
        <v>1282.8369825474599</v>
      </c>
      <c r="GM23" s="32">
        <v>2.1220816216816398E-3</v>
      </c>
      <c r="GN23" s="32">
        <v>1387.5064940786699</v>
      </c>
      <c r="GO23" s="32">
        <v>2.1023306651657501E-3</v>
      </c>
      <c r="GP23" s="32">
        <v>1282.8369825474599</v>
      </c>
      <c r="GQ23" s="32">
        <v>2.1278165918291901E-3</v>
      </c>
      <c r="GR23" s="32"/>
      <c r="GS23" s="32">
        <v>1282.8387470402399</v>
      </c>
      <c r="GT23" s="32">
        <v>2.4290716618092E-3</v>
      </c>
      <c r="GU23" s="32">
        <v>1387.50640287792</v>
      </c>
      <c r="GV23" s="32">
        <v>1.8024637665690099E-3</v>
      </c>
      <c r="GW23" s="32"/>
      <c r="GX23" s="32">
        <v>1282.8369825474599</v>
      </c>
      <c r="GY23" s="32">
        <v>1.5745741268131299E-3</v>
      </c>
      <c r="GZ23" s="32">
        <v>1387.5064940786699</v>
      </c>
      <c r="HA23" s="32">
        <v>1.3598237344355901E-3</v>
      </c>
    </row>
    <row r="24" spans="2:209" ht="44" thickBot="1">
      <c r="B24" s="7">
        <v>22</v>
      </c>
      <c r="C24" s="7" t="s">
        <v>2438</v>
      </c>
      <c r="D24" s="7">
        <v>0.71815516912647581</v>
      </c>
      <c r="E24" s="7">
        <v>1.7712501313065731E-3</v>
      </c>
      <c r="F24" s="7">
        <v>7.4340753849355679E-4</v>
      </c>
      <c r="G24" s="7">
        <v>1.607691593361271E-3</v>
      </c>
      <c r="H24" s="7">
        <v>104.3899696222778</v>
      </c>
      <c r="I24" s="7">
        <v>1.67966558881018E-3</v>
      </c>
      <c r="J24" s="7">
        <v>6.4949663943991709E-4</v>
      </c>
      <c r="K24" s="7">
        <v>1.552659734279633E-3</v>
      </c>
      <c r="L24" s="7">
        <v>6.04</v>
      </c>
      <c r="M24" s="7">
        <v>1324.9639999999999</v>
      </c>
      <c r="N24" s="7">
        <v>0</v>
      </c>
      <c r="O24" s="7">
        <v>0</v>
      </c>
      <c r="P24" s="7" t="s">
        <v>106</v>
      </c>
      <c r="Q24" s="7" t="s">
        <v>107</v>
      </c>
      <c r="T24" s="7">
        <v>0.64972056588794658</v>
      </c>
      <c r="U24" s="7">
        <v>8.7603050819446988E-3</v>
      </c>
      <c r="V24" s="7">
        <v>0.72267834947706433</v>
      </c>
      <c r="W24" s="7">
        <v>2.5519374391805628E-3</v>
      </c>
      <c r="X24" s="7">
        <v>0.71815516912647581</v>
      </c>
      <c r="Y24" s="7">
        <v>1.7712501313065731E-3</v>
      </c>
      <c r="Z24" s="7" t="s">
        <v>108</v>
      </c>
      <c r="AA24" s="7">
        <v>104.6359603355161</v>
      </c>
      <c r="AB24" s="7">
        <v>1.552659734279633E-3</v>
      </c>
      <c r="AC24" s="7">
        <v>1282.895770388169</v>
      </c>
      <c r="AD24" s="7">
        <v>1.3530071084455299E-3</v>
      </c>
      <c r="AE24" s="7">
        <v>2019.768415032881</v>
      </c>
      <c r="AF24" s="7">
        <v>1282.89582039067</v>
      </c>
      <c r="AG24" s="7">
        <v>5315.3762510317256</v>
      </c>
      <c r="AH24" s="7">
        <v>0.95336405908440769</v>
      </c>
      <c r="AI24" s="7">
        <v>3.158229142906404</v>
      </c>
      <c r="AJ24" s="7">
        <v>0.7383821681858016</v>
      </c>
      <c r="AK24" s="7">
        <v>1.9067281181688149</v>
      </c>
      <c r="AL24" s="7" t="s">
        <v>109</v>
      </c>
      <c r="AM24" s="7">
        <v>1387.5318307286859</v>
      </c>
      <c r="AN24" s="7">
        <v>7.6165872603756494E-4</v>
      </c>
      <c r="AO24" s="7">
        <v>4115.1595628732684</v>
      </c>
      <c r="AP24" s="7">
        <v>1387.5317807261861</v>
      </c>
      <c r="AQ24" s="7">
        <v>9199.1171978903494</v>
      </c>
      <c r="AR24" s="7">
        <v>0.78763974529476943</v>
      </c>
      <c r="AS24" s="7">
        <v>0</v>
      </c>
      <c r="AT24" s="7">
        <v>3.7133165191445312</v>
      </c>
      <c r="AU24" s="7">
        <v>0.79384500464487262</v>
      </c>
      <c r="AV24" s="7">
        <v>1.5752794905895391</v>
      </c>
      <c r="AW24" s="7" t="s">
        <v>109</v>
      </c>
      <c r="AX24" s="7">
        <v>1262.6852864056959</v>
      </c>
      <c r="AY24" s="7">
        <v>636.20477048230453</v>
      </c>
      <c r="AZ24" s="7">
        <v>2.4328892366454018</v>
      </c>
      <c r="BA24" s="7">
        <v>1408.9845857927321</v>
      </c>
      <c r="BB24" s="7">
        <v>953.37737439808188</v>
      </c>
      <c r="BC24" s="7">
        <v>2.088339628000941</v>
      </c>
      <c r="BD24" s="7">
        <v>1370.0644318715599</v>
      </c>
      <c r="BE24" s="7">
        <v>106.3329164069799</v>
      </c>
      <c r="BF24" s="7">
        <v>0.39403360821074213</v>
      </c>
      <c r="BG24" s="7">
        <v>1388.1098782015661</v>
      </c>
      <c r="BH24" s="7">
        <v>1298.157484637786</v>
      </c>
      <c r="BI24" s="7">
        <v>16.392359695172519</v>
      </c>
      <c r="BJ24" s="7">
        <v>1282.534030991859</v>
      </c>
      <c r="BK24" s="7">
        <v>955.10531028920718</v>
      </c>
      <c r="BL24" s="7">
        <v>16.5412692260082</v>
      </c>
      <c r="BM24" s="7">
        <v>1.0088339222612199</v>
      </c>
      <c r="BN24" s="7">
        <v>1.021144278606799</v>
      </c>
      <c r="BO24" s="7">
        <v>1.684388796918506E-2</v>
      </c>
      <c r="BP24" s="7">
        <v>9.4403304060865527E-4</v>
      </c>
      <c r="BQ24" s="7">
        <v>1.0655021834060669</v>
      </c>
      <c r="BR24" s="7">
        <v>1.0178306092125891</v>
      </c>
      <c r="BS24" s="7">
        <v>0.1031842461084124</v>
      </c>
      <c r="BT24" s="7">
        <v>3.8279912759680548E-4</v>
      </c>
      <c r="BU24" s="7" t="s">
        <v>110</v>
      </c>
      <c r="BV24" s="7" t="s">
        <v>110</v>
      </c>
      <c r="BW24" s="7" t="s">
        <v>111</v>
      </c>
      <c r="BX24" s="7" t="s">
        <v>2394</v>
      </c>
      <c r="BY24" s="7" t="s">
        <v>1190</v>
      </c>
      <c r="BZ24" s="7">
        <v>30</v>
      </c>
      <c r="CA24" s="7">
        <v>45</v>
      </c>
      <c r="CB24" s="7">
        <v>5</v>
      </c>
      <c r="CC24" s="7">
        <v>50</v>
      </c>
      <c r="CD24" s="7" t="s">
        <v>114</v>
      </c>
      <c r="CE24" s="7" t="s">
        <v>2439</v>
      </c>
      <c r="CF24" s="7">
        <v>35897</v>
      </c>
      <c r="CG24" s="7">
        <v>35897</v>
      </c>
      <c r="CH24" s="7">
        <v>0.99764908056035873</v>
      </c>
      <c r="CI24" s="7">
        <v>0.99764287335743007</v>
      </c>
      <c r="CJ24" s="7">
        <v>0.99765528776328738</v>
      </c>
      <c r="CL24" s="25">
        <v>1282.8986</v>
      </c>
      <c r="CM24" s="25">
        <v>4.5415053999999996E-3</v>
      </c>
      <c r="CN24" s="25">
        <v>1.6444819999999999E-2</v>
      </c>
      <c r="CO24" s="25">
        <v>1387.5289</v>
      </c>
      <c r="CP24" s="25">
        <v>2.5641075000000001E-3</v>
      </c>
      <c r="CQ24" s="26"/>
      <c r="CR24" s="16">
        <v>1282.8960999999999</v>
      </c>
      <c r="CS24" s="16">
        <v>2.5805200000000002E-3</v>
      </c>
      <c r="CT24" s="16">
        <v>1.6195399999999999E-2</v>
      </c>
      <c r="CU24" s="16">
        <v>1387.5257999999999</v>
      </c>
      <c r="CV24" s="16">
        <v>1.46765E-3</v>
      </c>
      <c r="CW24" s="16">
        <v>9.2148000000000004E-3</v>
      </c>
      <c r="CY24" s="30">
        <v>1282.8980832442039</v>
      </c>
      <c r="CZ24" s="30">
        <v>1.6405230705085708E-2</v>
      </c>
      <c r="DA24" s="30">
        <v>1387.528817899936</v>
      </c>
      <c r="DB24" s="30">
        <v>9.2536210108412863E-3</v>
      </c>
      <c r="DD24" s="32">
        <v>0.71617531040396898</v>
      </c>
      <c r="DE24" s="32">
        <v>1.96607466102392E-3</v>
      </c>
      <c r="DF24" s="32">
        <v>1.1311161975982001E-3</v>
      </c>
      <c r="DG24" s="32">
        <v>1.6081124712691299E-3</v>
      </c>
      <c r="DH24" s="32">
        <v>104.385501121342</v>
      </c>
      <c r="DI24" s="32">
        <v>2.5501584505577498E-3</v>
      </c>
      <c r="DJ24" s="32">
        <v>9.3447547697422795E-4</v>
      </c>
      <c r="DK24" s="32">
        <v>2.3783476316425402E-3</v>
      </c>
      <c r="DL24" s="32">
        <v>6.04</v>
      </c>
      <c r="DM24" s="32">
        <v>1324.9639999999999</v>
      </c>
      <c r="DN24" s="32">
        <v>0</v>
      </c>
      <c r="DO24" s="32">
        <v>0</v>
      </c>
      <c r="DP24" s="32" t="s">
        <v>106</v>
      </c>
      <c r="DQ24" s="32" t="s">
        <v>107</v>
      </c>
      <c r="DR24" s="32"/>
      <c r="DS24" s="32"/>
      <c r="DT24" s="32">
        <v>0.64794996643799097</v>
      </c>
      <c r="DU24" s="32">
        <v>8.7710873746952994E-3</v>
      </c>
      <c r="DV24" s="32">
        <v>0.72036595652934898</v>
      </c>
      <c r="DW24" s="32">
        <v>2.7372440090110001E-3</v>
      </c>
      <c r="DX24" s="32">
        <v>0.71617531040396898</v>
      </c>
      <c r="DY24" s="32">
        <v>1.96607466102392E-3</v>
      </c>
      <c r="DZ24" s="32" t="s">
        <v>108</v>
      </c>
      <c r="EA24" s="32">
        <v>104.630634650731</v>
      </c>
      <c r="EB24" s="32">
        <v>2.3783476316425402E-3</v>
      </c>
      <c r="EC24" s="32">
        <v>1282.8980832442001</v>
      </c>
      <c r="ED24" s="32">
        <v>1.9747480728520002E-3</v>
      </c>
      <c r="EE24" s="32">
        <v>2019.9351161648001</v>
      </c>
      <c r="EF24" s="32">
        <v>1282.8981332466999</v>
      </c>
      <c r="EG24" s="32">
        <v>5316.2226417013098</v>
      </c>
      <c r="EH24" s="32">
        <v>0.952921078517878</v>
      </c>
      <c r="EI24" s="32">
        <v>3.1261983132195201</v>
      </c>
      <c r="EJ24" s="32">
        <v>0.73965900506063698</v>
      </c>
      <c r="EK24" s="32">
        <v>1.90584215703575</v>
      </c>
      <c r="EL24" s="32" t="s">
        <v>109</v>
      </c>
      <c r="EM24" s="32">
        <v>1387.5288178999299</v>
      </c>
      <c r="EN24" s="32">
        <v>1.3254838760644999E-3</v>
      </c>
      <c r="EO24" s="32">
        <v>4114.4090158421404</v>
      </c>
      <c r="EP24" s="32">
        <v>1387.52876789743</v>
      </c>
      <c r="EQ24" s="32">
        <v>9197.0608500252401</v>
      </c>
      <c r="ER24" s="32">
        <v>0.78781744438856105</v>
      </c>
      <c r="ES24" s="32">
        <v>0</v>
      </c>
      <c r="ET24" s="32">
        <v>3.71656692347119</v>
      </c>
      <c r="EU24" s="32">
        <v>0.79323269797440898</v>
      </c>
      <c r="EV24" s="32">
        <v>1.5756348887771201</v>
      </c>
      <c r="EW24" s="32" t="s">
        <v>109</v>
      </c>
      <c r="EX24" s="32">
        <v>1262.68528640569</v>
      </c>
      <c r="EY24" s="32">
        <v>636.20477048230396</v>
      </c>
      <c r="EZ24" s="32">
        <v>2.4328892366454</v>
      </c>
      <c r="FA24" s="32">
        <v>1408.9845857927301</v>
      </c>
      <c r="FB24" s="32">
        <v>953.37737439808097</v>
      </c>
      <c r="FC24" s="32">
        <v>2.0883396280009401</v>
      </c>
      <c r="FD24" s="32">
        <v>1370.0644318715599</v>
      </c>
      <c r="FE24" s="32">
        <v>106.332916406979</v>
      </c>
      <c r="FF24" s="32">
        <v>0.39403360821074201</v>
      </c>
      <c r="FG24" s="32">
        <v>1388.1098782015599</v>
      </c>
      <c r="FH24" s="32">
        <v>1298.15748463778</v>
      </c>
      <c r="FI24" s="32">
        <v>16.392359695172502</v>
      </c>
      <c r="FJ24" s="32">
        <v>1282.5340309918499</v>
      </c>
      <c r="FK24" s="32">
        <v>955.10531028920695</v>
      </c>
      <c r="FL24" s="32">
        <v>16.5412692260082</v>
      </c>
      <c r="FM24" s="32">
        <v>1.0088339222612199</v>
      </c>
      <c r="FN24" s="32">
        <v>1.0211442786067899</v>
      </c>
      <c r="FO24" s="32">
        <v>1.68360614574091E-2</v>
      </c>
      <c r="FP24" s="32">
        <v>9.4351652277540796E-4</v>
      </c>
      <c r="FQ24" s="32">
        <v>1.0655021834060601</v>
      </c>
      <c r="FR24" s="32">
        <v>1.01783060921258</v>
      </c>
      <c r="FS24" s="32">
        <v>0.10320752546567701</v>
      </c>
      <c r="FT24" s="32">
        <v>3.8295533640683E-4</v>
      </c>
      <c r="FU24" s="32" t="s">
        <v>110</v>
      </c>
      <c r="FV24" s="32" t="s">
        <v>110</v>
      </c>
      <c r="FW24" s="32" t="s">
        <v>111</v>
      </c>
      <c r="FX24" s="33" t="s">
        <v>2394</v>
      </c>
      <c r="FY24" s="32" t="s">
        <v>1190</v>
      </c>
      <c r="FZ24" s="32">
        <v>30</v>
      </c>
      <c r="GA24" s="32">
        <v>45</v>
      </c>
      <c r="GB24" s="32">
        <v>5</v>
      </c>
      <c r="GC24" s="32">
        <v>50</v>
      </c>
      <c r="GD24" s="32" t="s">
        <v>114</v>
      </c>
      <c r="GE24" s="33" t="s">
        <v>2439</v>
      </c>
      <c r="GF24" s="32">
        <v>35897</v>
      </c>
      <c r="GG24" s="32">
        <v>35897</v>
      </c>
      <c r="GH24" s="32">
        <v>0.99765715337379102</v>
      </c>
      <c r="GI24" s="32">
        <v>0.99764822218953397</v>
      </c>
      <c r="GJ24" s="32">
        <v>0.99766608455804795</v>
      </c>
      <c r="GK24" s="32"/>
      <c r="GL24" s="32">
        <v>1282.8957703881599</v>
      </c>
      <c r="GM24" s="32">
        <v>1.9772582053318101E-3</v>
      </c>
      <c r="GN24" s="32">
        <v>1387.53183072868</v>
      </c>
      <c r="GO24" s="32">
        <v>1.3346301835518899E-3</v>
      </c>
      <c r="GP24" s="32">
        <v>1282.8980832442001</v>
      </c>
      <c r="GQ24" s="32">
        <v>1.9747480728520002E-3</v>
      </c>
      <c r="GR24" s="32"/>
      <c r="GS24" s="32">
        <v>1282.8959486538899</v>
      </c>
      <c r="GT24" s="32">
        <v>4.2046345067274504E-3</v>
      </c>
      <c r="GU24" s="32">
        <v>1387.52886235958</v>
      </c>
      <c r="GV24" s="32">
        <v>3.35314160834511E-3</v>
      </c>
      <c r="GW24" s="32"/>
      <c r="GX24" s="32">
        <v>1282.8957703881599</v>
      </c>
      <c r="GY24" s="32">
        <v>1.3530071084455299E-3</v>
      </c>
      <c r="GZ24" s="32">
        <v>1387.53183072868</v>
      </c>
      <c r="HA24" s="32">
        <v>7.6165872603756396E-4</v>
      </c>
    </row>
    <row r="25" spans="2:209" ht="44" thickBot="1">
      <c r="B25" s="7">
        <v>23</v>
      </c>
      <c r="C25" s="7" t="s">
        <v>2440</v>
      </c>
      <c r="D25" s="7">
        <v>0.73787326966544242</v>
      </c>
      <c r="E25" s="7">
        <v>1.8550542921854909E-3</v>
      </c>
      <c r="F25" s="7">
        <v>9.3240902936031489E-4</v>
      </c>
      <c r="G25" s="7">
        <v>1.603695678401351E-3</v>
      </c>
      <c r="H25" s="7">
        <v>104.4350107001424</v>
      </c>
      <c r="I25" s="7">
        <v>2.1535277966146008E-3</v>
      </c>
      <c r="J25" s="7">
        <v>6.495987579597795E-4</v>
      </c>
      <c r="K25" s="7">
        <v>2.0580590895106759E-3</v>
      </c>
      <c r="L25" s="7">
        <v>6.0380000000000003</v>
      </c>
      <c r="M25" s="7">
        <v>1324.9639999999999</v>
      </c>
      <c r="N25" s="7">
        <v>0</v>
      </c>
      <c r="O25" s="7">
        <v>0</v>
      </c>
      <c r="P25" s="7" t="s">
        <v>106</v>
      </c>
      <c r="Q25" s="7" t="s">
        <v>107</v>
      </c>
      <c r="T25" s="7">
        <v>0.66756764902338261</v>
      </c>
      <c r="U25" s="7">
        <v>9.0010230511069177E-3</v>
      </c>
      <c r="V25" s="7">
        <v>0.74613815215525392</v>
      </c>
      <c r="W25" s="7">
        <v>2.6571313885692081E-3</v>
      </c>
      <c r="X25" s="7">
        <v>0.73787326966544242</v>
      </c>
      <c r="Y25" s="7">
        <v>1.8550542921854909E-3</v>
      </c>
      <c r="Z25" s="7" t="s">
        <v>108</v>
      </c>
      <c r="AA25" s="7">
        <v>104.68125726111001</v>
      </c>
      <c r="AB25" s="7">
        <v>2.0580590895106759E-3</v>
      </c>
      <c r="AC25" s="7">
        <v>1282.82441439626</v>
      </c>
      <c r="AD25" s="7">
        <v>1.861227379290857E-3</v>
      </c>
      <c r="AE25" s="7">
        <v>997.38527218821798</v>
      </c>
      <c r="AF25" s="7">
        <v>1282.8243643937601</v>
      </c>
      <c r="AG25" s="7">
        <v>2619.6853800020672</v>
      </c>
      <c r="AH25" s="7">
        <v>0.94025932036080073</v>
      </c>
      <c r="AI25" s="7">
        <v>1.855024386622506</v>
      </c>
      <c r="AJ25" s="7">
        <v>0.74950858414380406</v>
      </c>
      <c r="AK25" s="7">
        <v>1.880518640721601</v>
      </c>
      <c r="AL25" s="7" t="s">
        <v>109</v>
      </c>
      <c r="AM25" s="7">
        <v>1387.5056716573699</v>
      </c>
      <c r="AN25" s="7">
        <v>8.7831649107574059E-4</v>
      </c>
      <c r="AO25" s="7">
        <v>2034.648668757754</v>
      </c>
      <c r="AP25" s="7">
        <v>1387.5056216548701</v>
      </c>
      <c r="AQ25" s="7">
        <v>4571.5177936016589</v>
      </c>
      <c r="AR25" s="7">
        <v>0.78538088296010811</v>
      </c>
      <c r="AS25" s="7">
        <v>0</v>
      </c>
      <c r="AT25" s="7">
        <v>2.1933302494015301</v>
      </c>
      <c r="AU25" s="7">
        <v>0.80295349220024814</v>
      </c>
      <c r="AV25" s="7">
        <v>1.570761765920216</v>
      </c>
      <c r="AW25" s="7" t="s">
        <v>109</v>
      </c>
      <c r="AX25" s="7">
        <v>1262.6522017753271</v>
      </c>
      <c r="AY25" s="7">
        <v>343.92972092416687</v>
      </c>
      <c r="AZ25" s="7">
        <v>2.5364213247226362</v>
      </c>
      <c r="BA25" s="7">
        <v>1408.928301288837</v>
      </c>
      <c r="BB25" s="7">
        <v>478.65969021023813</v>
      </c>
      <c r="BC25" s="7">
        <v>2.091432077147644</v>
      </c>
      <c r="BD25" s="7">
        <v>1369.7442860266499</v>
      </c>
      <c r="BE25" s="7">
        <v>55.031434091661687</v>
      </c>
      <c r="BF25" s="7">
        <v>0.39269835091397759</v>
      </c>
      <c r="BG25" s="7">
        <v>1385.622028034205</v>
      </c>
      <c r="BH25" s="7">
        <v>293.54200666762449</v>
      </c>
      <c r="BI25" s="7">
        <v>15.55514338689057</v>
      </c>
      <c r="BJ25" s="7">
        <v>1286.667768519623</v>
      </c>
      <c r="BK25" s="7">
        <v>142.26683975051569</v>
      </c>
      <c r="BL25" s="7">
        <v>12.902100990449849</v>
      </c>
      <c r="BM25" s="7">
        <v>1.005376344086149</v>
      </c>
      <c r="BN25" s="7">
        <v>1.028132992327522</v>
      </c>
      <c r="BO25" s="7">
        <v>1.0110315272937291E-2</v>
      </c>
      <c r="BP25" s="7">
        <v>1.8854485755497761E-3</v>
      </c>
      <c r="BQ25" s="7">
        <v>1.0524017467246201</v>
      </c>
      <c r="BR25" s="7">
        <v>1.024132730015026</v>
      </c>
      <c r="BS25" s="7">
        <v>8.2310660222467413E-2</v>
      </c>
      <c r="BT25" s="7">
        <v>7.7200638618324109E-4</v>
      </c>
      <c r="BU25" s="7" t="s">
        <v>110</v>
      </c>
      <c r="BV25" s="7" t="s">
        <v>110</v>
      </c>
      <c r="BW25" s="7" t="s">
        <v>111</v>
      </c>
      <c r="BX25" s="7" t="s">
        <v>2394</v>
      </c>
      <c r="BY25" s="7" t="s">
        <v>1190</v>
      </c>
      <c r="BZ25" s="7">
        <v>30</v>
      </c>
      <c r="CA25" s="7">
        <v>45</v>
      </c>
      <c r="CB25" s="7">
        <v>5</v>
      </c>
      <c r="CC25" s="7">
        <v>50</v>
      </c>
      <c r="CD25" s="7" t="s">
        <v>119</v>
      </c>
      <c r="CE25" s="7" t="s">
        <v>2441</v>
      </c>
      <c r="CF25" s="7">
        <v>36180</v>
      </c>
      <c r="CG25" s="7">
        <v>36180</v>
      </c>
      <c r="CH25" s="7">
        <v>0.99764765376906583</v>
      </c>
      <c r="CI25" s="7">
        <v>0.99764144827655499</v>
      </c>
      <c r="CJ25" s="7">
        <v>0.99765385926157668</v>
      </c>
      <c r="CL25" s="25">
        <v>1282.8273999999999</v>
      </c>
      <c r="CM25" s="25">
        <v>2.8264548999999998E-3</v>
      </c>
      <c r="CN25" s="25">
        <v>2.7248339E-2</v>
      </c>
      <c r="CO25" s="25">
        <v>1387.5043000000001</v>
      </c>
      <c r="CP25" s="25">
        <v>1.5292721E-3</v>
      </c>
      <c r="CQ25" s="26"/>
      <c r="CR25" s="16">
        <v>1282.8275000000001</v>
      </c>
      <c r="CS25" s="16">
        <v>2.7471940000000001E-3</v>
      </c>
      <c r="CT25" s="16">
        <v>2.7246466E-2</v>
      </c>
      <c r="CU25" s="16">
        <v>1387.5042000000001</v>
      </c>
      <c r="CV25" s="16">
        <v>1.4861848E-3</v>
      </c>
      <c r="CW25" s="16">
        <v>1.473987E-2</v>
      </c>
      <c r="CY25" s="30">
        <v>1282.8271360036631</v>
      </c>
      <c r="CZ25" s="30">
        <v>2.7222729891236312E-2</v>
      </c>
      <c r="DA25" s="30">
        <v>1387.5056716573699</v>
      </c>
      <c r="DB25" s="30">
        <v>1.4724745450128069E-2</v>
      </c>
      <c r="DD25" s="32">
        <v>0.73707443076977996</v>
      </c>
      <c r="DE25" s="32">
        <v>2.0308723108109598E-3</v>
      </c>
      <c r="DF25" s="32">
        <v>1.2458354756290601E-3</v>
      </c>
      <c r="DG25" s="32">
        <v>1.60385046387834E-3</v>
      </c>
      <c r="DH25" s="32">
        <v>104.433166510316</v>
      </c>
      <c r="DI25" s="32">
        <v>2.8748130657194298E-3</v>
      </c>
      <c r="DJ25" s="32">
        <v>9.3464567357415197E-4</v>
      </c>
      <c r="DK25" s="32">
        <v>2.7250246169441298E-3</v>
      </c>
      <c r="DL25" s="32">
        <v>6.0380000000000003</v>
      </c>
      <c r="DM25" s="32">
        <v>1324.9639999999999</v>
      </c>
      <c r="DN25" s="32">
        <v>0</v>
      </c>
      <c r="DO25" s="32">
        <v>0</v>
      </c>
      <c r="DP25" s="32" t="s">
        <v>106</v>
      </c>
      <c r="DQ25" s="32" t="s">
        <v>107</v>
      </c>
      <c r="DR25" s="32"/>
      <c r="DS25" s="32"/>
      <c r="DT25" s="32">
        <v>0.66683690698308595</v>
      </c>
      <c r="DU25" s="32">
        <v>9.0234155125584192E-3</v>
      </c>
      <c r="DV25" s="32">
        <v>0.74517213867147802</v>
      </c>
      <c r="DW25" s="32">
        <v>2.8376849221674501E-3</v>
      </c>
      <c r="DX25" s="32">
        <v>0.73707443076977996</v>
      </c>
      <c r="DY25" s="32">
        <v>2.0308723108109598E-3</v>
      </c>
      <c r="DZ25" s="32" t="s">
        <v>108</v>
      </c>
      <c r="EA25" s="32">
        <v>104.678535653707</v>
      </c>
      <c r="EB25" s="32">
        <v>2.7250246169441298E-3</v>
      </c>
      <c r="EC25" s="32">
        <v>1282.8271360036599</v>
      </c>
      <c r="ED25" s="32">
        <v>2.3725761989284002E-3</v>
      </c>
      <c r="EE25" s="32">
        <v>998.17336047264598</v>
      </c>
      <c r="EF25" s="32">
        <v>1282.8270860011601</v>
      </c>
      <c r="EG25" s="32">
        <v>2621.3439726330098</v>
      </c>
      <c r="EH25" s="32">
        <v>0.93850715430032305</v>
      </c>
      <c r="EI25" s="32">
        <v>1.86846634425005</v>
      </c>
      <c r="EJ25" s="32">
        <v>0.75351484926008505</v>
      </c>
      <c r="EK25" s="32">
        <v>1.8770143086006399</v>
      </c>
      <c r="EL25" s="32" t="s">
        <v>109</v>
      </c>
      <c r="EM25" s="32">
        <v>1387.5056716573699</v>
      </c>
      <c r="EN25" s="32">
        <v>1.34038850458738E-3</v>
      </c>
      <c r="EO25" s="32">
        <v>2034.6486687577501</v>
      </c>
      <c r="EP25" s="32">
        <v>1387.5056216548701</v>
      </c>
      <c r="EQ25" s="32">
        <v>4571.5177936016498</v>
      </c>
      <c r="ER25" s="32">
        <v>0.785380882960108</v>
      </c>
      <c r="ES25" s="32">
        <v>0</v>
      </c>
      <c r="ET25" s="32">
        <v>2.1933302494015301</v>
      </c>
      <c r="EU25" s="32">
        <v>0.80295349220024803</v>
      </c>
      <c r="EV25" s="32">
        <v>1.57076176592021</v>
      </c>
      <c r="EW25" s="32" t="s">
        <v>109</v>
      </c>
      <c r="EX25" s="32">
        <v>1262.65220177532</v>
      </c>
      <c r="EY25" s="32">
        <v>343.92972092416602</v>
      </c>
      <c r="EZ25" s="32">
        <v>2.5364213247226299</v>
      </c>
      <c r="FA25" s="32">
        <v>1408.92830128883</v>
      </c>
      <c r="FB25" s="32">
        <v>478.65969021023801</v>
      </c>
      <c r="FC25" s="32">
        <v>2.09143207714764</v>
      </c>
      <c r="FD25" s="32">
        <v>1369.7442860266499</v>
      </c>
      <c r="FE25" s="32">
        <v>55.031434091661602</v>
      </c>
      <c r="FF25" s="32">
        <v>0.39269835091397698</v>
      </c>
      <c r="FG25" s="32">
        <v>1385.6220280342</v>
      </c>
      <c r="FH25" s="32">
        <v>293.54200666762398</v>
      </c>
      <c r="FI25" s="32">
        <v>15.555143386890499</v>
      </c>
      <c r="FJ25" s="32">
        <v>1286.66776851962</v>
      </c>
      <c r="FK25" s="32">
        <v>142.266839750515</v>
      </c>
      <c r="FL25" s="32">
        <v>12.902100990449799</v>
      </c>
      <c r="FM25" s="32">
        <v>1.0053763440861401</v>
      </c>
      <c r="FN25" s="32">
        <v>1.02813299232752</v>
      </c>
      <c r="FO25" s="32">
        <v>1.00914747776628E-2</v>
      </c>
      <c r="FP25" s="32">
        <v>1.8804492114594801E-3</v>
      </c>
      <c r="FQ25" s="32">
        <v>1.0524017467246201</v>
      </c>
      <c r="FR25" s="32">
        <v>1.02413273001502</v>
      </c>
      <c r="FS25" s="32">
        <v>8.2310660222467399E-2</v>
      </c>
      <c r="FT25" s="32">
        <v>7.7200638618324098E-4</v>
      </c>
      <c r="FU25" s="32" t="s">
        <v>110</v>
      </c>
      <c r="FV25" s="32" t="s">
        <v>110</v>
      </c>
      <c r="FW25" s="32" t="s">
        <v>111</v>
      </c>
      <c r="FX25" s="33" t="s">
        <v>2394</v>
      </c>
      <c r="FY25" s="32" t="s">
        <v>1190</v>
      </c>
      <c r="FZ25" s="32">
        <v>30</v>
      </c>
      <c r="GA25" s="32">
        <v>45</v>
      </c>
      <c r="GB25" s="32">
        <v>5</v>
      </c>
      <c r="GC25" s="32">
        <v>50</v>
      </c>
      <c r="GD25" s="32" t="s">
        <v>119</v>
      </c>
      <c r="GE25" s="33" t="s">
        <v>2441</v>
      </c>
      <c r="GF25" s="32">
        <v>36180</v>
      </c>
      <c r="GG25" s="32">
        <v>36180</v>
      </c>
      <c r="GH25" s="32">
        <v>0.99765597462881495</v>
      </c>
      <c r="GI25" s="32">
        <v>0.99764704590557896</v>
      </c>
      <c r="GJ25" s="32">
        <v>0.99766490335205005</v>
      </c>
      <c r="GK25" s="32"/>
      <c r="GL25" s="32">
        <v>1282.82717208294</v>
      </c>
      <c r="GM25" s="32">
        <v>2.3664509501116399E-3</v>
      </c>
      <c r="GN25" s="32">
        <v>1387.5056716573699</v>
      </c>
      <c r="GO25" s="32">
        <v>1.3395248105356301E-3</v>
      </c>
      <c r="GP25" s="32">
        <v>1282.8271360036599</v>
      </c>
      <c r="GQ25" s="32">
        <v>2.3725761989284002E-3</v>
      </c>
      <c r="GR25" s="32"/>
      <c r="GS25" s="32">
        <v>1282.8245096544999</v>
      </c>
      <c r="GT25" s="32">
        <v>2.6280037564776499E-3</v>
      </c>
      <c r="GU25" s="32">
        <v>1387.5056710922499</v>
      </c>
      <c r="GV25" s="32">
        <v>2.56290491501342E-3</v>
      </c>
      <c r="GW25" s="32"/>
      <c r="GX25" s="32">
        <v>1282.82441439626</v>
      </c>
      <c r="GY25" s="32">
        <v>1.8612273792908501E-3</v>
      </c>
      <c r="GZ25" s="32">
        <v>1387.5056716573699</v>
      </c>
      <c r="HA25" s="32">
        <v>8.7831649107574005E-4</v>
      </c>
    </row>
    <row r="26" spans="2:209" ht="44" thickBot="1">
      <c r="B26" s="7">
        <v>24</v>
      </c>
      <c r="C26" s="7" t="s">
        <v>2442</v>
      </c>
      <c r="D26" s="7">
        <v>0.71833980727478774</v>
      </c>
      <c r="E26" s="7">
        <v>1.8042121488847859E-3</v>
      </c>
      <c r="F26" s="7">
        <v>8.1892298089769611E-4</v>
      </c>
      <c r="G26" s="7">
        <v>1.607652521392944E-3</v>
      </c>
      <c r="H26" s="7">
        <v>104.39038683836149</v>
      </c>
      <c r="I26" s="7">
        <v>1.8506590317028131E-3</v>
      </c>
      <c r="J26" s="7">
        <v>6.489283490580533E-4</v>
      </c>
      <c r="K26" s="7">
        <v>1.7372485679810401E-3</v>
      </c>
      <c r="L26" s="7">
        <v>6.0270000000000001</v>
      </c>
      <c r="M26" s="7">
        <v>1324.9639999999999</v>
      </c>
      <c r="N26" s="7">
        <v>0</v>
      </c>
      <c r="O26" s="7">
        <v>0</v>
      </c>
      <c r="P26" s="7" t="s">
        <v>106</v>
      </c>
      <c r="Q26" s="7" t="s">
        <v>107</v>
      </c>
      <c r="T26" s="7">
        <v>0.64988588364864341</v>
      </c>
      <c r="U26" s="7">
        <v>8.7677884126677597E-3</v>
      </c>
      <c r="V26" s="7">
        <v>0.7228943910668022</v>
      </c>
      <c r="W26" s="7">
        <v>2.583546081772318E-3</v>
      </c>
      <c r="X26" s="7">
        <v>0.71833980727478774</v>
      </c>
      <c r="Y26" s="7">
        <v>1.8042121488847859E-3</v>
      </c>
      <c r="Z26" s="7" t="s">
        <v>108</v>
      </c>
      <c r="AA26" s="7">
        <v>104.63686821191691</v>
      </c>
      <c r="AB26" s="7">
        <v>1.737248567981039E-3</v>
      </c>
      <c r="AC26" s="7">
        <v>1282.8921119120539</v>
      </c>
      <c r="AD26" s="7">
        <v>1.5496003349421521E-3</v>
      </c>
      <c r="AE26" s="7">
        <v>2058.4786960408819</v>
      </c>
      <c r="AF26" s="7">
        <v>1282.892161914554</v>
      </c>
      <c r="AG26" s="7">
        <v>5429.6278312154072</v>
      </c>
      <c r="AH26" s="7">
        <v>0.94856192179279153</v>
      </c>
      <c r="AI26" s="7">
        <v>3.398334242256555</v>
      </c>
      <c r="AJ26" s="7">
        <v>0.75319819364783958</v>
      </c>
      <c r="AK26" s="7">
        <v>1.8971238435855831</v>
      </c>
      <c r="AL26" s="7" t="s">
        <v>109</v>
      </c>
      <c r="AM26" s="7">
        <v>1387.5290801289709</v>
      </c>
      <c r="AN26" s="7">
        <v>7.8534794129694083E-4</v>
      </c>
      <c r="AO26" s="7">
        <v>4152.5557628639881</v>
      </c>
      <c r="AP26" s="7">
        <v>1387.5290301264711</v>
      </c>
      <c r="AQ26" s="7">
        <v>9270.0406904944793</v>
      </c>
      <c r="AR26" s="7">
        <v>0.79008845415978746</v>
      </c>
      <c r="AS26" s="7">
        <v>0</v>
      </c>
      <c r="AT26" s="7">
        <v>3.7868439540142518</v>
      </c>
      <c r="AU26" s="7">
        <v>0.78390868165047289</v>
      </c>
      <c r="AV26" s="7">
        <v>1.5801769083195749</v>
      </c>
      <c r="AW26" s="7" t="s">
        <v>109</v>
      </c>
      <c r="AX26" s="7">
        <v>1262.7386607629851</v>
      </c>
      <c r="AY26" s="7">
        <v>626.37060707454327</v>
      </c>
      <c r="AZ26" s="7">
        <v>2.418108404841079</v>
      </c>
      <c r="BA26" s="7">
        <v>1408.9641812124109</v>
      </c>
      <c r="BB26" s="7">
        <v>987.17719842445581</v>
      </c>
      <c r="BC26" s="7">
        <v>2.0630022253138058</v>
      </c>
      <c r="BD26" s="7">
        <v>1369.967126734444</v>
      </c>
      <c r="BE26" s="7">
        <v>109.83254193834119</v>
      </c>
      <c r="BF26" s="7">
        <v>0.39532949670412959</v>
      </c>
      <c r="BG26" s="7">
        <v>1387.695448953086</v>
      </c>
      <c r="BH26" s="7">
        <v>1345.773750620554</v>
      </c>
      <c r="BI26" s="7">
        <v>16.50283092988569</v>
      </c>
      <c r="BJ26" s="7">
        <v>1282.840896935511</v>
      </c>
      <c r="BK26" s="7">
        <v>896.21599402228912</v>
      </c>
      <c r="BL26" s="7">
        <v>16.71802787327897</v>
      </c>
      <c r="BM26" s="7">
        <v>1.026881720430266</v>
      </c>
      <c r="BN26" s="7">
        <v>1.0404040404041579</v>
      </c>
      <c r="BO26" s="7">
        <v>5.0997952784860252E-2</v>
      </c>
      <c r="BP26" s="7">
        <v>9.2161451426937932E-4</v>
      </c>
      <c r="BQ26" s="7">
        <v>1.0518358531317711</v>
      </c>
      <c r="BR26" s="7">
        <v>1.008888888889043</v>
      </c>
      <c r="BS26" s="7">
        <v>8.1909818141869928E-2</v>
      </c>
      <c r="BT26" s="7">
        <v>3.805311712972008E-4</v>
      </c>
      <c r="BU26" s="7" t="s">
        <v>110</v>
      </c>
      <c r="BV26" s="7" t="s">
        <v>110</v>
      </c>
      <c r="BW26" s="7" t="s">
        <v>111</v>
      </c>
      <c r="BX26" s="7" t="s">
        <v>2394</v>
      </c>
      <c r="BY26" s="7" t="s">
        <v>1190</v>
      </c>
      <c r="BZ26" s="7">
        <v>30</v>
      </c>
      <c r="CA26" s="7">
        <v>45</v>
      </c>
      <c r="CB26" s="7">
        <v>5</v>
      </c>
      <c r="CC26" s="7">
        <v>50</v>
      </c>
      <c r="CD26" s="7" t="s">
        <v>119</v>
      </c>
      <c r="CE26" s="7" t="s">
        <v>2443</v>
      </c>
      <c r="CF26" s="7">
        <v>36834</v>
      </c>
      <c r="CG26" s="7">
        <v>36834</v>
      </c>
      <c r="CH26" s="7">
        <v>0.99764441178556507</v>
      </c>
      <c r="CI26" s="7">
        <v>0.99763821006756503</v>
      </c>
      <c r="CJ26" s="7">
        <v>0.9976506135035651</v>
      </c>
      <c r="CL26" s="27"/>
      <c r="CM26" s="27"/>
      <c r="CN26" s="27"/>
      <c r="CO26" s="27"/>
      <c r="CP26" s="27"/>
      <c r="CQ26" s="20"/>
      <c r="CY26" s="30">
        <v>1282.8921119120539</v>
      </c>
      <c r="CZ26" s="30">
        <v>1.6179544164470719E-2</v>
      </c>
      <c r="DA26" s="30">
        <v>1387.5290801289709</v>
      </c>
      <c r="DB26" s="30">
        <v>9.1910051950462347E-3</v>
      </c>
      <c r="DD26" s="32">
        <v>0.71875510713562096</v>
      </c>
      <c r="DE26" s="32">
        <v>1.9965878860137101E-3</v>
      </c>
      <c r="DF26" s="32">
        <v>1.1841025132070999E-3</v>
      </c>
      <c r="DG26" s="32">
        <v>1.6075647497980599E-3</v>
      </c>
      <c r="DH26" s="32">
        <v>104.3913255746</v>
      </c>
      <c r="DI26" s="32">
        <v>2.6771306632216202E-3</v>
      </c>
      <c r="DJ26" s="32">
        <v>9.3370536156811503E-4</v>
      </c>
      <c r="DK26" s="32">
        <v>2.5149298519461499E-3</v>
      </c>
      <c r="DL26" s="32">
        <v>6.0270000000000001</v>
      </c>
      <c r="DM26" s="32">
        <v>1324.9639999999999</v>
      </c>
      <c r="DN26" s="32">
        <v>0</v>
      </c>
      <c r="DO26" s="32">
        <v>0</v>
      </c>
      <c r="DP26" s="32" t="s">
        <v>106</v>
      </c>
      <c r="DQ26" s="32" t="s">
        <v>107</v>
      </c>
      <c r="DR26" s="32"/>
      <c r="DS26" s="32"/>
      <c r="DT26" s="32">
        <v>0.65025784863006897</v>
      </c>
      <c r="DU26" s="32">
        <v>8.8058821939046503E-3</v>
      </c>
      <c r="DV26" s="32">
        <v>0.72338057063097905</v>
      </c>
      <c r="DW26" s="32">
        <v>2.7712410282487001E-3</v>
      </c>
      <c r="DX26" s="32">
        <v>0.71875510713562096</v>
      </c>
      <c r="DY26" s="32">
        <v>1.9965878860137101E-3</v>
      </c>
      <c r="DZ26" s="32" t="s">
        <v>108</v>
      </c>
      <c r="EA26" s="32">
        <v>104.636868211916</v>
      </c>
      <c r="EB26" s="32">
        <v>2.5149298519461499E-3</v>
      </c>
      <c r="EC26" s="32">
        <v>1282.89211191205</v>
      </c>
      <c r="ED26" s="32">
        <v>2.1481313863541702E-3</v>
      </c>
      <c r="EE26" s="32">
        <v>2058.4786960408801</v>
      </c>
      <c r="EF26" s="32">
        <v>1282.8921619145499</v>
      </c>
      <c r="EG26" s="32">
        <v>5429.6278312154</v>
      </c>
      <c r="EH26" s="32">
        <v>0.94856192179279097</v>
      </c>
      <c r="EI26" s="32">
        <v>3.3983342422565501</v>
      </c>
      <c r="EJ26" s="32">
        <v>0.75319819364783902</v>
      </c>
      <c r="EK26" s="32">
        <v>1.8971238435855799</v>
      </c>
      <c r="EL26" s="32" t="s">
        <v>109</v>
      </c>
      <c r="EM26" s="32">
        <v>1387.52908012897</v>
      </c>
      <c r="EN26" s="32">
        <v>1.3078240352470899E-3</v>
      </c>
      <c r="EO26" s="32">
        <v>4152.5557628639799</v>
      </c>
      <c r="EP26" s="32">
        <v>1387.5290301264699</v>
      </c>
      <c r="EQ26" s="32">
        <v>9270.0406904944793</v>
      </c>
      <c r="ER26" s="32">
        <v>0.79008845415978701</v>
      </c>
      <c r="ES26" s="32">
        <v>0</v>
      </c>
      <c r="ET26" s="32">
        <v>3.78684395401425</v>
      </c>
      <c r="EU26" s="32">
        <v>0.78390868165047201</v>
      </c>
      <c r="EV26" s="32">
        <v>1.58017690831957</v>
      </c>
      <c r="EW26" s="32" t="s">
        <v>109</v>
      </c>
      <c r="EX26" s="32">
        <v>1262.7386607629801</v>
      </c>
      <c r="EY26" s="32">
        <v>626.37060707454305</v>
      </c>
      <c r="EZ26" s="32">
        <v>2.4181084048410701</v>
      </c>
      <c r="FA26" s="32">
        <v>1408.96418121241</v>
      </c>
      <c r="FB26" s="32">
        <v>987.17719842445501</v>
      </c>
      <c r="FC26" s="32">
        <v>2.0630022253138001</v>
      </c>
      <c r="FD26" s="32">
        <v>1369.9671267344399</v>
      </c>
      <c r="FE26" s="32">
        <v>109.832541938341</v>
      </c>
      <c r="FF26" s="32">
        <v>0.39532949670412898</v>
      </c>
      <c r="FG26" s="32">
        <v>1387.6954489530799</v>
      </c>
      <c r="FH26" s="32">
        <v>1345.7737506205499</v>
      </c>
      <c r="FI26" s="32">
        <v>16.502830929885601</v>
      </c>
      <c r="FJ26" s="32">
        <v>1282.84089693551</v>
      </c>
      <c r="FK26" s="32">
        <v>896.21599402228901</v>
      </c>
      <c r="FL26" s="32">
        <v>16.718027873278899</v>
      </c>
      <c r="FM26" s="32">
        <v>1.02688172043026</v>
      </c>
      <c r="FN26" s="32">
        <v>1.0404040404041499</v>
      </c>
      <c r="FO26" s="32">
        <v>5.0997952784860197E-2</v>
      </c>
      <c r="FP26" s="32">
        <v>9.21614514269379E-4</v>
      </c>
      <c r="FQ26" s="32">
        <v>1.05183585313177</v>
      </c>
      <c r="FR26" s="32">
        <v>1.0088888888890399</v>
      </c>
      <c r="FS26" s="32">
        <v>8.19098181418699E-2</v>
      </c>
      <c r="FT26" s="32">
        <v>3.8053117129719998E-4</v>
      </c>
      <c r="FU26" s="32" t="s">
        <v>110</v>
      </c>
      <c r="FV26" s="32" t="s">
        <v>110</v>
      </c>
      <c r="FW26" s="32" t="s">
        <v>111</v>
      </c>
      <c r="FX26" s="33" t="s">
        <v>2394</v>
      </c>
      <c r="FY26" s="32" t="s">
        <v>1190</v>
      </c>
      <c r="FZ26" s="32">
        <v>30</v>
      </c>
      <c r="GA26" s="32">
        <v>45</v>
      </c>
      <c r="GB26" s="32">
        <v>5</v>
      </c>
      <c r="GC26" s="32">
        <v>50</v>
      </c>
      <c r="GD26" s="32" t="s">
        <v>119</v>
      </c>
      <c r="GE26" s="33" t="s">
        <v>2443</v>
      </c>
      <c r="GF26" s="32">
        <v>36834</v>
      </c>
      <c r="GG26" s="32">
        <v>36834</v>
      </c>
      <c r="GH26" s="32">
        <v>0.99765338315726704</v>
      </c>
      <c r="GI26" s="32">
        <v>0.99764445986495598</v>
      </c>
      <c r="GJ26" s="32">
        <v>0.99766230644957798</v>
      </c>
      <c r="GK26" s="32"/>
      <c r="GL26" s="32">
        <v>1282.89211191205</v>
      </c>
      <c r="GM26" s="32">
        <v>2.14464733611548E-3</v>
      </c>
      <c r="GN26" s="32">
        <v>1387.52908012897</v>
      </c>
      <c r="GO26" s="32">
        <v>1.30695561930298E-3</v>
      </c>
      <c r="GP26" s="32">
        <v>1282.89211191205</v>
      </c>
      <c r="GQ26" s="32">
        <v>2.1481313863541702E-3</v>
      </c>
      <c r="GR26" s="32"/>
      <c r="GS26" s="32">
        <v>1282.8922276025</v>
      </c>
      <c r="GT26" s="32">
        <v>4.0382887174688197E-3</v>
      </c>
      <c r="GU26" s="32">
        <v>1387.52937568017</v>
      </c>
      <c r="GV26" s="32">
        <v>3.4331502601483801E-3</v>
      </c>
      <c r="GW26" s="32"/>
      <c r="GX26" s="32">
        <v>1282.89211191205</v>
      </c>
      <c r="GY26" s="32">
        <v>1.5496003349421499E-3</v>
      </c>
      <c r="GZ26" s="32">
        <v>1387.52908012897</v>
      </c>
      <c r="HA26" s="32">
        <v>7.8534794129693996E-4</v>
      </c>
    </row>
    <row r="27" spans="2:209" ht="44" thickBot="1">
      <c r="B27" s="7">
        <v>25</v>
      </c>
      <c r="C27" s="7" t="s">
        <v>2444</v>
      </c>
      <c r="D27" s="7">
        <v>0.73439242989320519</v>
      </c>
      <c r="E27" s="7">
        <v>1.773509882827497E-3</v>
      </c>
      <c r="F27" s="7">
        <v>7.5585673369005235E-4</v>
      </c>
      <c r="G27" s="7">
        <v>1.60437461417906E-3</v>
      </c>
      <c r="H27" s="7">
        <v>104.42698710465871</v>
      </c>
      <c r="I27" s="7">
        <v>1.738870165256813E-3</v>
      </c>
      <c r="J27" s="7">
        <v>6.4894450598274034E-4</v>
      </c>
      <c r="K27" s="7">
        <v>1.617051154251585E-3</v>
      </c>
      <c r="L27" s="7">
        <v>6.0220000000000002</v>
      </c>
      <c r="M27" s="7">
        <v>1324.9639999999999</v>
      </c>
      <c r="N27" s="7">
        <v>0</v>
      </c>
      <c r="O27" s="7">
        <v>0</v>
      </c>
      <c r="P27" s="7" t="s">
        <v>106</v>
      </c>
      <c r="Q27" s="7" t="s">
        <v>107</v>
      </c>
      <c r="T27" s="7">
        <v>0.66438837840127718</v>
      </c>
      <c r="U27" s="7">
        <v>8.9467898596611601E-3</v>
      </c>
      <c r="V27" s="7">
        <v>0.74193869625196385</v>
      </c>
      <c r="W27" s="7">
        <v>2.5706162459035869E-3</v>
      </c>
      <c r="X27" s="7">
        <v>0.73439242989320519</v>
      </c>
      <c r="Y27" s="7">
        <v>1.773509882827497E-3</v>
      </c>
      <c r="Z27" s="7" t="s">
        <v>108</v>
      </c>
      <c r="AA27" s="7">
        <v>104.6737444203432</v>
      </c>
      <c r="AB27" s="7">
        <v>1.617051154251585E-3</v>
      </c>
      <c r="AC27" s="7">
        <v>1282.8241884447</v>
      </c>
      <c r="AD27" s="7">
        <v>1.441325226824608E-3</v>
      </c>
      <c r="AE27" s="7">
        <v>1455.572803991158</v>
      </c>
      <c r="AF27" s="7">
        <v>1282.8241384421999</v>
      </c>
      <c r="AG27" s="7">
        <v>3854.990250068849</v>
      </c>
      <c r="AH27" s="7">
        <v>0.93323230272288682</v>
      </c>
      <c r="AI27" s="7">
        <v>2.3425792780263168</v>
      </c>
      <c r="AJ27" s="7">
        <v>0.78420864458770301</v>
      </c>
      <c r="AK27" s="7">
        <v>1.8664646054457741</v>
      </c>
      <c r="AL27" s="7" t="s">
        <v>109</v>
      </c>
      <c r="AM27" s="7">
        <v>1387.497832860043</v>
      </c>
      <c r="AN27" s="7">
        <v>7.331002837166116E-4</v>
      </c>
      <c r="AO27" s="7">
        <v>2994.6791585100682</v>
      </c>
      <c r="AP27" s="7">
        <v>1387.497882862544</v>
      </c>
      <c r="AQ27" s="7">
        <v>6701.4854202581773</v>
      </c>
      <c r="AR27" s="7">
        <v>0.77278155897635892</v>
      </c>
      <c r="AS27" s="7">
        <v>0</v>
      </c>
      <c r="AT27" s="7">
        <v>2.5851034920948059</v>
      </c>
      <c r="AU27" s="7">
        <v>0.82892382499886652</v>
      </c>
      <c r="AV27" s="7">
        <v>1.5455631179527181</v>
      </c>
      <c r="AW27" s="7" t="s">
        <v>109</v>
      </c>
      <c r="AX27" s="7">
        <v>1262.6885661622309</v>
      </c>
      <c r="AY27" s="7">
        <v>519.81916916622708</v>
      </c>
      <c r="AZ27" s="7">
        <v>2.796082172123592</v>
      </c>
      <c r="BA27" s="7">
        <v>1408.933302097591</v>
      </c>
      <c r="BB27" s="7">
        <v>727.35410587976958</v>
      </c>
      <c r="BC27" s="7">
        <v>2.1607284890129548</v>
      </c>
      <c r="BD27" s="7">
        <v>1370.0159954866881</v>
      </c>
      <c r="BE27" s="7">
        <v>79.232452224442014</v>
      </c>
      <c r="BF27" s="7">
        <v>0.386348480844171</v>
      </c>
      <c r="BG27" s="7">
        <v>1383.244676731711</v>
      </c>
      <c r="BH27" s="7">
        <v>341.51959745028648</v>
      </c>
      <c r="BI27" s="7">
        <v>15.24837023582338</v>
      </c>
      <c r="BJ27" s="7">
        <v>1289.827641338062</v>
      </c>
      <c r="BK27" s="7">
        <v>143.0372458316711</v>
      </c>
      <c r="BL27" s="7">
        <v>9.3202860065909885</v>
      </c>
      <c r="BM27" s="7">
        <v>1.0018083182640569</v>
      </c>
      <c r="BN27" s="7">
        <v>1.0280612244897791</v>
      </c>
      <c r="BO27" s="7">
        <v>3.3751620352442109E-3</v>
      </c>
      <c r="BP27" s="7">
        <v>1.2822887321939219E-3</v>
      </c>
      <c r="BQ27" s="7">
        <v>1.0398230088496569</v>
      </c>
      <c r="BR27" s="7">
        <v>1</v>
      </c>
      <c r="BS27" s="7">
        <v>6.1548973723935148E-2</v>
      </c>
      <c r="BT27" s="7">
        <v>5.1610307353315143E-4</v>
      </c>
      <c r="BU27" s="7" t="s">
        <v>110</v>
      </c>
      <c r="BV27" s="7" t="s">
        <v>110</v>
      </c>
      <c r="BW27" s="7" t="s">
        <v>111</v>
      </c>
      <c r="BX27" s="7" t="s">
        <v>2394</v>
      </c>
      <c r="BY27" s="7" t="s">
        <v>1190</v>
      </c>
      <c r="BZ27" s="7">
        <v>30</v>
      </c>
      <c r="CA27" s="7">
        <v>45</v>
      </c>
      <c r="CB27" s="7">
        <v>5</v>
      </c>
      <c r="CC27" s="7">
        <v>50</v>
      </c>
      <c r="CD27" s="7" t="s">
        <v>119</v>
      </c>
      <c r="CE27" s="7" t="s">
        <v>2445</v>
      </c>
      <c r="CF27" s="7">
        <v>37205</v>
      </c>
      <c r="CG27" s="7">
        <v>37205</v>
      </c>
      <c r="CH27" s="7">
        <v>0.99764260543987415</v>
      </c>
      <c r="CI27" s="7">
        <v>0.99763640575236345</v>
      </c>
      <c r="CJ27" s="7">
        <v>0.99764880512738485</v>
      </c>
      <c r="CL27" s="27"/>
      <c r="CM27" s="27"/>
      <c r="CN27" s="27"/>
      <c r="CO27" s="27"/>
      <c r="CP27" s="27"/>
      <c r="CQ27" s="20"/>
      <c r="CY27" s="30">
        <v>1282.8241884447</v>
      </c>
      <c r="CZ27" s="30">
        <v>2.049245840661337E-2</v>
      </c>
      <c r="DA27" s="30">
        <v>1387.497832860043</v>
      </c>
      <c r="DB27" s="30">
        <v>1.1291714423631119E-2</v>
      </c>
      <c r="DD27" s="32">
        <v>0.73481904151890298</v>
      </c>
      <c r="DE27" s="32">
        <v>1.9321105938779901E-3</v>
      </c>
      <c r="DF27" s="32">
        <v>1.0767090776653201E-3</v>
      </c>
      <c r="DG27" s="32">
        <v>1.60429078070301E-3</v>
      </c>
      <c r="DH27" s="32">
        <v>104.42796877384001</v>
      </c>
      <c r="DI27" s="32">
        <v>2.4781961109273201E-3</v>
      </c>
      <c r="DJ27" s="32">
        <v>9.3372860884244303E-4</v>
      </c>
      <c r="DK27" s="32">
        <v>2.30096512884776E-3</v>
      </c>
      <c r="DL27" s="32">
        <v>6.0220000000000002</v>
      </c>
      <c r="DM27" s="32">
        <v>1324.9639999999999</v>
      </c>
      <c r="DN27" s="32">
        <v>0</v>
      </c>
      <c r="DO27" s="32">
        <v>0</v>
      </c>
      <c r="DP27" s="32" t="s">
        <v>106</v>
      </c>
      <c r="DQ27" s="32" t="s">
        <v>107</v>
      </c>
      <c r="DR27" s="32"/>
      <c r="DS27" s="32"/>
      <c r="DT27" s="32">
        <v>0.66477735513814895</v>
      </c>
      <c r="DU27" s="32">
        <v>8.9789995786291703E-3</v>
      </c>
      <c r="DV27" s="32">
        <v>0.74245201395569804</v>
      </c>
      <c r="DW27" s="32">
        <v>2.73164773247902E-3</v>
      </c>
      <c r="DX27" s="32">
        <v>0.73481904151890298</v>
      </c>
      <c r="DY27" s="32">
        <v>1.9321105938779901E-3</v>
      </c>
      <c r="DZ27" s="32" t="s">
        <v>108</v>
      </c>
      <c r="EA27" s="32">
        <v>104.673744420343</v>
      </c>
      <c r="EB27" s="32">
        <v>2.30096512884775E-3</v>
      </c>
      <c r="EC27" s="32">
        <v>1282.8241884447</v>
      </c>
      <c r="ED27" s="32">
        <v>1.9666141448356901E-3</v>
      </c>
      <c r="EE27" s="32">
        <v>1455.5728039911501</v>
      </c>
      <c r="EF27" s="32">
        <v>1282.8241384421999</v>
      </c>
      <c r="EG27" s="32">
        <v>3854.9902500688399</v>
      </c>
      <c r="EH27" s="32">
        <v>0.93323230272288604</v>
      </c>
      <c r="EI27" s="32">
        <v>2.3425792780263102</v>
      </c>
      <c r="EJ27" s="32">
        <v>0.78420864458770301</v>
      </c>
      <c r="EK27" s="32">
        <v>1.8664646054457701</v>
      </c>
      <c r="EL27" s="32" t="s">
        <v>109</v>
      </c>
      <c r="EM27" s="32">
        <v>1387.49783286004</v>
      </c>
      <c r="EN27" s="32">
        <v>1.1945163579899301E-3</v>
      </c>
      <c r="EO27" s="32">
        <v>2994.67915851006</v>
      </c>
      <c r="EP27" s="32">
        <v>1387.4978828625401</v>
      </c>
      <c r="EQ27" s="32">
        <v>6701.4854202581701</v>
      </c>
      <c r="ER27" s="32">
        <v>0.77278155897635803</v>
      </c>
      <c r="ES27" s="32">
        <v>0</v>
      </c>
      <c r="ET27" s="32">
        <v>2.5851034920948002</v>
      </c>
      <c r="EU27" s="32">
        <v>0.82892382499886597</v>
      </c>
      <c r="EV27" s="32">
        <v>1.5455631179527101</v>
      </c>
      <c r="EW27" s="32" t="s">
        <v>109</v>
      </c>
      <c r="EX27" s="32">
        <v>1262.68856616223</v>
      </c>
      <c r="EY27" s="32">
        <v>519.81916916622697</v>
      </c>
      <c r="EZ27" s="32">
        <v>2.7960821721235898</v>
      </c>
      <c r="FA27" s="32">
        <v>1408.9333020975901</v>
      </c>
      <c r="FB27" s="32">
        <v>727.35410587976901</v>
      </c>
      <c r="FC27" s="32">
        <v>2.1607284890129499</v>
      </c>
      <c r="FD27" s="32">
        <v>1370.0159954866799</v>
      </c>
      <c r="FE27" s="32">
        <v>79.232452224442</v>
      </c>
      <c r="FF27" s="32">
        <v>0.386348480844171</v>
      </c>
      <c r="FG27" s="32">
        <v>1383.2446767317099</v>
      </c>
      <c r="FH27" s="32">
        <v>341.51959745028603</v>
      </c>
      <c r="FI27" s="32">
        <v>15.2483702358233</v>
      </c>
      <c r="FJ27" s="32">
        <v>1289.8276413380599</v>
      </c>
      <c r="FK27" s="32">
        <v>143.03724583167099</v>
      </c>
      <c r="FL27" s="32">
        <v>9.3202860065909796</v>
      </c>
      <c r="FM27" s="32">
        <v>1.00180831826405</v>
      </c>
      <c r="FN27" s="32">
        <v>1.02806122448977</v>
      </c>
      <c r="FO27" s="32">
        <v>3.37516203524421E-3</v>
      </c>
      <c r="FP27" s="32">
        <v>1.28228873219392E-3</v>
      </c>
      <c r="FQ27" s="32">
        <v>1.0398230088496501</v>
      </c>
      <c r="FR27" s="32">
        <v>1</v>
      </c>
      <c r="FS27" s="32">
        <v>6.1548973723935099E-2</v>
      </c>
      <c r="FT27" s="32">
        <v>5.1610307353315099E-4</v>
      </c>
      <c r="FU27" s="32" t="s">
        <v>110</v>
      </c>
      <c r="FV27" s="32" t="s">
        <v>110</v>
      </c>
      <c r="FW27" s="32" t="s">
        <v>111</v>
      </c>
      <c r="FX27" s="33" t="s">
        <v>2394</v>
      </c>
      <c r="FY27" s="32" t="s">
        <v>1190</v>
      </c>
      <c r="FZ27" s="32">
        <v>30</v>
      </c>
      <c r="GA27" s="32">
        <v>45</v>
      </c>
      <c r="GB27" s="32">
        <v>5</v>
      </c>
      <c r="GC27" s="32">
        <v>50</v>
      </c>
      <c r="GD27" s="32" t="s">
        <v>119</v>
      </c>
      <c r="GE27" s="33" t="s">
        <v>2445</v>
      </c>
      <c r="GF27" s="32">
        <v>37205</v>
      </c>
      <c r="GG27" s="32">
        <v>37205</v>
      </c>
      <c r="GH27" s="32">
        <v>0.99765198381060904</v>
      </c>
      <c r="GI27" s="32">
        <v>0.99764306343985099</v>
      </c>
      <c r="GJ27" s="32">
        <v>0.99766090418136699</v>
      </c>
      <c r="GK27" s="32"/>
      <c r="GL27" s="32">
        <v>1282.8241884447</v>
      </c>
      <c r="GM27" s="32">
        <v>1.96288209647544E-3</v>
      </c>
      <c r="GN27" s="32">
        <v>1387.49783286004</v>
      </c>
      <c r="GO27" s="32">
        <v>1.19453308032411E-3</v>
      </c>
      <c r="GP27" s="32">
        <v>1282.8241884447</v>
      </c>
      <c r="GQ27" s="32">
        <v>1.9666141448356901E-3</v>
      </c>
      <c r="GR27" s="32"/>
      <c r="GS27" s="32">
        <v>1282.82469038102</v>
      </c>
      <c r="GT27" s="32">
        <v>2.2663347745944598E-3</v>
      </c>
      <c r="GU27" s="32">
        <v>1387.4978918912</v>
      </c>
      <c r="GV27" s="32">
        <v>1.6670984425022201E-3</v>
      </c>
      <c r="GW27" s="32"/>
      <c r="GX27" s="32">
        <v>1282.8241884447</v>
      </c>
      <c r="GY27" s="32">
        <v>1.4413252268245999E-3</v>
      </c>
      <c r="GZ27" s="32">
        <v>1387.49783286004</v>
      </c>
      <c r="HA27" s="32">
        <v>7.3310028371661095E-4</v>
      </c>
    </row>
    <row r="28" spans="2:209" ht="44" thickBot="1">
      <c r="B28" s="7">
        <v>26</v>
      </c>
      <c r="C28" s="7" t="s">
        <v>2446</v>
      </c>
      <c r="D28" s="7">
        <v>0.72197837152680222</v>
      </c>
      <c r="E28" s="7">
        <v>1.805522274642241E-3</v>
      </c>
      <c r="F28" s="7">
        <v>8.2329766894417844E-4</v>
      </c>
      <c r="G28" s="7">
        <v>1.606888805281925E-3</v>
      </c>
      <c r="H28" s="7">
        <v>104.3986259084152</v>
      </c>
      <c r="I28" s="7">
        <v>1.867977122590723E-3</v>
      </c>
      <c r="J28" s="7">
        <v>6.4848935908656813E-4</v>
      </c>
      <c r="K28" s="7">
        <v>1.755942878691803E-3</v>
      </c>
      <c r="L28" s="7">
        <v>6.0129999999999999</v>
      </c>
      <c r="M28" s="7">
        <v>1324.9639999999999</v>
      </c>
      <c r="N28" s="7">
        <v>0</v>
      </c>
      <c r="O28" s="7">
        <v>0</v>
      </c>
      <c r="P28" s="7" t="s">
        <v>106</v>
      </c>
      <c r="Q28" s="7" t="s">
        <v>107</v>
      </c>
      <c r="T28" s="7">
        <v>0.65315053394515132</v>
      </c>
      <c r="U28" s="7">
        <v>8.809371835931331E-3</v>
      </c>
      <c r="V28" s="7">
        <v>0.72716554431099212</v>
      </c>
      <c r="W28" s="7">
        <v>2.5887431320416529E-3</v>
      </c>
      <c r="X28" s="7">
        <v>0.72197837152680222</v>
      </c>
      <c r="Y28" s="7">
        <v>1.805522274642241E-3</v>
      </c>
      <c r="Z28" s="7" t="s">
        <v>108</v>
      </c>
      <c r="AA28" s="7">
        <v>104.64557486130251</v>
      </c>
      <c r="AB28" s="7">
        <v>1.755942878691803E-3</v>
      </c>
      <c r="AC28" s="7">
        <v>1282.8869542937459</v>
      </c>
      <c r="AD28" s="7">
        <v>1.5087300478230431E-3</v>
      </c>
      <c r="AE28" s="7">
        <v>1973.5353615628981</v>
      </c>
      <c r="AF28" s="7">
        <v>1282.887004296246</v>
      </c>
      <c r="AG28" s="7">
        <v>5209.4223609608953</v>
      </c>
      <c r="AH28" s="7">
        <v>0.93854015659845302</v>
      </c>
      <c r="AI28" s="7">
        <v>3.1590163560594928</v>
      </c>
      <c r="AJ28" s="7">
        <v>0.77904935428218991</v>
      </c>
      <c r="AK28" s="7">
        <v>1.877080313196906</v>
      </c>
      <c r="AL28" s="7" t="s">
        <v>109</v>
      </c>
      <c r="AM28" s="7">
        <v>1387.5326291600491</v>
      </c>
      <c r="AN28" s="7">
        <v>8.9837021100676252E-4</v>
      </c>
      <c r="AO28" s="7">
        <v>3932.955993300779</v>
      </c>
      <c r="AP28" s="7">
        <v>1387.532579157549</v>
      </c>
      <c r="AQ28" s="7">
        <v>8825.7253834201401</v>
      </c>
      <c r="AR28" s="7">
        <v>0.79608700237195951</v>
      </c>
      <c r="AS28" s="7">
        <v>0</v>
      </c>
      <c r="AT28" s="7">
        <v>3.8527544053375791</v>
      </c>
      <c r="AU28" s="7">
        <v>0.7788261816337414</v>
      </c>
      <c r="AV28" s="7">
        <v>1.592174004743919</v>
      </c>
      <c r="AW28" s="7" t="s">
        <v>109</v>
      </c>
      <c r="AX28" s="7">
        <v>1262.7505248571069</v>
      </c>
      <c r="AY28" s="7">
        <v>589.89356807467357</v>
      </c>
      <c r="AZ28" s="7">
        <v>2.2808003817419311</v>
      </c>
      <c r="BA28" s="7">
        <v>1408.9589547447961</v>
      </c>
      <c r="BB28" s="7">
        <v>969.87495628569411</v>
      </c>
      <c r="BC28" s="7">
        <v>2.1080695421797691</v>
      </c>
      <c r="BD28" s="7">
        <v>1370.0146280018239</v>
      </c>
      <c r="BE28" s="7">
        <v>106.6080875751845</v>
      </c>
      <c r="BF28" s="7">
        <v>0.39827973191424482</v>
      </c>
      <c r="BG28" s="7">
        <v>1387.067371165859</v>
      </c>
      <c r="BH28" s="7">
        <v>1243.6205808898401</v>
      </c>
      <c r="BI28" s="7">
        <v>15.820917754371941</v>
      </c>
      <c r="BJ28" s="7">
        <v>1281.2882692291239</v>
      </c>
      <c r="BK28" s="7">
        <v>889.48334663002402</v>
      </c>
      <c r="BL28" s="7">
        <v>17.66377736552958</v>
      </c>
      <c r="BM28" s="7">
        <v>1.0346083788705169</v>
      </c>
      <c r="BN28" s="7">
        <v>1.037974683544358</v>
      </c>
      <c r="BO28" s="7">
        <v>6.496270664950711E-2</v>
      </c>
      <c r="BP28" s="7">
        <v>9.5112575622176526E-4</v>
      </c>
      <c r="BQ28" s="7">
        <v>1.038379530916935</v>
      </c>
      <c r="BR28" s="7">
        <v>1.005873715124654</v>
      </c>
      <c r="BS28" s="7">
        <v>6.1106891440208783E-2</v>
      </c>
      <c r="BT28" s="7">
        <v>4.0482883801800908E-4</v>
      </c>
      <c r="BU28" s="7" t="s">
        <v>110</v>
      </c>
      <c r="BV28" s="7" t="s">
        <v>110</v>
      </c>
      <c r="BW28" s="7" t="s">
        <v>111</v>
      </c>
      <c r="BX28" s="7" t="s">
        <v>2394</v>
      </c>
      <c r="BY28" s="7" t="s">
        <v>1190</v>
      </c>
      <c r="BZ28" s="7">
        <v>30</v>
      </c>
      <c r="CA28" s="7">
        <v>45</v>
      </c>
      <c r="CB28" s="7">
        <v>5</v>
      </c>
      <c r="CC28" s="7">
        <v>50</v>
      </c>
      <c r="CD28" s="7" t="s">
        <v>114</v>
      </c>
      <c r="CE28" s="7" t="s">
        <v>2447</v>
      </c>
      <c r="CF28" s="7">
        <v>37719</v>
      </c>
      <c r="CG28" s="7">
        <v>37719</v>
      </c>
      <c r="CH28" s="7">
        <v>0.99764013955473363</v>
      </c>
      <c r="CI28" s="7">
        <v>0.99763394254774174</v>
      </c>
      <c r="CJ28" s="7">
        <v>0.99764633656172552</v>
      </c>
      <c r="CL28" s="27"/>
      <c r="CM28" s="27"/>
      <c r="CN28" s="27"/>
      <c r="CO28" s="27"/>
      <c r="CP28" s="27"/>
      <c r="CQ28" s="20"/>
      <c r="CY28" s="30">
        <v>1282.8905067712251</v>
      </c>
      <c r="CZ28" s="30">
        <v>0</v>
      </c>
      <c r="DA28" s="30">
        <v>1387.5326291600491</v>
      </c>
      <c r="DB28" s="30">
        <v>9.5370466922113546E-3</v>
      </c>
      <c r="DD28" s="32">
        <v>0.72087566610412002</v>
      </c>
      <c r="DE28" s="32">
        <v>1.76768369851547E-3</v>
      </c>
      <c r="DF28" s="32">
        <v>7.3612104336007102E-4</v>
      </c>
      <c r="DG28" s="32">
        <v>1.6071189960671301E-3</v>
      </c>
      <c r="DH28" s="32">
        <v>104.396125499598</v>
      </c>
      <c r="DI28" s="32">
        <v>1.6681601704044099E-3</v>
      </c>
      <c r="DJ28" s="32">
        <v>9.3304204865063401E-4</v>
      </c>
      <c r="DK28" s="32">
        <v>1.3860770287746299E-3</v>
      </c>
      <c r="DL28" s="32">
        <v>6.0129999999999999</v>
      </c>
      <c r="DM28" s="32">
        <v>1324.9639999999999</v>
      </c>
      <c r="DN28" s="32">
        <v>0</v>
      </c>
      <c r="DO28" s="32">
        <v>0</v>
      </c>
      <c r="DP28" s="32" t="s">
        <v>106</v>
      </c>
      <c r="DQ28" s="32" t="s">
        <v>107</v>
      </c>
      <c r="DR28" s="32"/>
      <c r="DS28" s="32"/>
      <c r="DT28" s="32">
        <v>0.65215977159804295</v>
      </c>
      <c r="DU28" s="32">
        <v>8.7906144020937892E-3</v>
      </c>
      <c r="DV28" s="32">
        <v>0.72586835521542503</v>
      </c>
      <c r="DW28" s="32">
        <v>2.5511991596811499E-3</v>
      </c>
      <c r="DX28" s="32">
        <v>0.72087566610412002</v>
      </c>
      <c r="DY28" s="32">
        <v>1.76768369851547E-3</v>
      </c>
      <c r="DZ28" s="32" t="s">
        <v>108</v>
      </c>
      <c r="EA28" s="32">
        <v>104.642022383824</v>
      </c>
      <c r="EB28" s="32">
        <v>1.3860770287746299E-3</v>
      </c>
      <c r="EC28" s="32">
        <v>1282.8905067712201</v>
      </c>
      <c r="ED28" s="32">
        <v>0</v>
      </c>
      <c r="EE28" s="32">
        <v>1972.22317195394</v>
      </c>
      <c r="EF28" s="32">
        <v>1282.8905567737199</v>
      </c>
      <c r="EG28" s="32">
        <v>5206.7934076797901</v>
      </c>
      <c r="EH28" s="32">
        <v>0.939721693962563</v>
      </c>
      <c r="EI28" s="32">
        <v>3.1690414368623299</v>
      </c>
      <c r="EJ28" s="32">
        <v>0.77651331650106103</v>
      </c>
      <c r="EK28" s="32">
        <v>1.87944338792512</v>
      </c>
      <c r="EL28" s="32" t="s">
        <v>109</v>
      </c>
      <c r="EM28" s="32">
        <v>1387.53262916004</v>
      </c>
      <c r="EN28" s="32">
        <v>1.3860770287746299E-3</v>
      </c>
      <c r="EO28" s="32">
        <v>3932.9559933007699</v>
      </c>
      <c r="EP28" s="32">
        <v>1387.5325791575401</v>
      </c>
      <c r="EQ28" s="32">
        <v>8825.7253834201401</v>
      </c>
      <c r="ER28" s="32">
        <v>0.79608700237195895</v>
      </c>
      <c r="ES28" s="32">
        <v>0</v>
      </c>
      <c r="ET28" s="32">
        <v>3.8527544053375702</v>
      </c>
      <c r="EU28" s="32">
        <v>0.77882618163374095</v>
      </c>
      <c r="EV28" s="32">
        <v>1.5921740047439099</v>
      </c>
      <c r="EW28" s="32" t="s">
        <v>109</v>
      </c>
      <c r="EX28" s="32">
        <v>1262.7505248570999</v>
      </c>
      <c r="EY28" s="32">
        <v>589.893568074673</v>
      </c>
      <c r="EZ28" s="32">
        <v>2.2808003817419298</v>
      </c>
      <c r="FA28" s="32">
        <v>1408.9589547447899</v>
      </c>
      <c r="FB28" s="32">
        <v>969.874956285694</v>
      </c>
      <c r="FC28" s="32">
        <v>2.1080695421797602</v>
      </c>
      <c r="FD28" s="32">
        <v>1370.01462800182</v>
      </c>
      <c r="FE28" s="32">
        <v>106.608087575184</v>
      </c>
      <c r="FF28" s="32">
        <v>0.39827973191424398</v>
      </c>
      <c r="FG28" s="32">
        <v>1387.0673711658501</v>
      </c>
      <c r="FH28" s="32">
        <v>1243.6205808898401</v>
      </c>
      <c r="FI28" s="32">
        <v>15.8209177543719</v>
      </c>
      <c r="FJ28" s="32">
        <v>1281.28826922912</v>
      </c>
      <c r="FK28" s="32">
        <v>889.48334663002402</v>
      </c>
      <c r="FL28" s="32">
        <v>17.663777365529501</v>
      </c>
      <c r="FM28" s="32">
        <v>1.03460837887051</v>
      </c>
      <c r="FN28" s="32">
        <v>1.03797468354435</v>
      </c>
      <c r="FO28" s="32">
        <v>6.5044488835000705E-2</v>
      </c>
      <c r="FP28" s="32">
        <v>9.5295675187869497E-4</v>
      </c>
      <c r="FQ28" s="32">
        <v>1.0383795309169299</v>
      </c>
      <c r="FR28" s="32">
        <v>1.00587371512465</v>
      </c>
      <c r="FS28" s="32">
        <v>6.1106891440208699E-2</v>
      </c>
      <c r="FT28" s="32">
        <v>4.0482883801800902E-4</v>
      </c>
      <c r="FU28" s="32" t="s">
        <v>110</v>
      </c>
      <c r="FV28" s="32" t="s">
        <v>110</v>
      </c>
      <c r="FW28" s="32" t="s">
        <v>111</v>
      </c>
      <c r="FX28" s="33" t="s">
        <v>2394</v>
      </c>
      <c r="FY28" s="32" t="s">
        <v>1190</v>
      </c>
      <c r="FZ28" s="32">
        <v>30</v>
      </c>
      <c r="GA28" s="32">
        <v>45</v>
      </c>
      <c r="GB28" s="32">
        <v>5</v>
      </c>
      <c r="GC28" s="32">
        <v>50</v>
      </c>
      <c r="GD28" s="32" t="s">
        <v>114</v>
      </c>
      <c r="GE28" s="33" t="s">
        <v>2447</v>
      </c>
      <c r="GF28" s="32">
        <v>37719</v>
      </c>
      <c r="GG28" s="32">
        <v>37719</v>
      </c>
      <c r="GH28" s="32">
        <v>0.99765011341883503</v>
      </c>
      <c r="GI28" s="32">
        <v>0.99764119690492004</v>
      </c>
      <c r="GJ28" s="32">
        <v>0.99765902993275002</v>
      </c>
      <c r="GK28" s="32"/>
      <c r="GL28" s="32">
        <v>1282.8905190451101</v>
      </c>
      <c r="GM28" s="32">
        <v>2.1845884415466702E-3</v>
      </c>
      <c r="GN28" s="32">
        <v>1387.53262916004</v>
      </c>
      <c r="GO28" s="32">
        <v>1.3852674732870501E-3</v>
      </c>
      <c r="GP28" s="32">
        <v>1282.8905067712201</v>
      </c>
      <c r="GQ28" s="32">
        <v>0</v>
      </c>
      <c r="GR28" s="32"/>
      <c r="GS28" s="32">
        <v>1282.88688279037</v>
      </c>
      <c r="GT28" s="32">
        <v>4.0203077907334803E-3</v>
      </c>
      <c r="GU28" s="32">
        <v>1387.53295061635</v>
      </c>
      <c r="GV28" s="32">
        <v>3.43599886639141E-3</v>
      </c>
      <c r="GW28" s="32"/>
      <c r="GX28" s="32">
        <v>1282.88695429374</v>
      </c>
      <c r="GY28" s="32">
        <v>1.50873004782304E-3</v>
      </c>
      <c r="GZ28" s="32">
        <v>1387.53262916004</v>
      </c>
      <c r="HA28" s="32">
        <v>8.9837021100676198E-4</v>
      </c>
    </row>
    <row r="29" spans="2:209" ht="44" thickBot="1">
      <c r="B29" s="7">
        <v>27</v>
      </c>
      <c r="C29" s="7" t="s">
        <v>2448</v>
      </c>
      <c r="D29" s="7">
        <v>0.73475512714003344</v>
      </c>
      <c r="E29" s="7">
        <v>1.808848956504485E-3</v>
      </c>
      <c r="F29" s="7">
        <v>8.3555094067833124E-4</v>
      </c>
      <c r="G29" s="7">
        <v>1.6043033294794731E-3</v>
      </c>
      <c r="H29" s="7">
        <v>104.4278216713041</v>
      </c>
      <c r="I29" s="7">
        <v>1.922997900436052E-3</v>
      </c>
      <c r="J29" s="7">
        <v>6.4850364600488319E-4</v>
      </c>
      <c r="K29" s="7">
        <v>1.814634180798382E-3</v>
      </c>
      <c r="L29" s="7">
        <v>6.0030000000000001</v>
      </c>
      <c r="M29" s="7">
        <v>1324.9639999999999</v>
      </c>
      <c r="N29" s="7">
        <v>0</v>
      </c>
      <c r="O29" s="7">
        <v>0</v>
      </c>
      <c r="P29" s="7" t="s">
        <v>106</v>
      </c>
      <c r="Q29" s="7" t="s">
        <v>107</v>
      </c>
      <c r="T29" s="7">
        <v>0.6647190672082246</v>
      </c>
      <c r="U29" s="7">
        <v>8.9568751089446202E-3</v>
      </c>
      <c r="V29" s="7">
        <v>0.74237508515943773</v>
      </c>
      <c r="W29" s="7">
        <v>2.606417879015238E-3</v>
      </c>
      <c r="X29" s="7">
        <v>0.73475512714003344</v>
      </c>
      <c r="Y29" s="7">
        <v>1.808848956504485E-3</v>
      </c>
      <c r="Z29" s="7" t="s">
        <v>108</v>
      </c>
      <c r="AA29" s="7">
        <v>104.67500011504561</v>
      </c>
      <c r="AB29" s="7">
        <v>1.814634180798382E-3</v>
      </c>
      <c r="AC29" s="7">
        <v>1282.821005954288</v>
      </c>
      <c r="AD29" s="7">
        <v>1.640178399522831E-3</v>
      </c>
      <c r="AE29" s="7">
        <v>1175.2742031865271</v>
      </c>
      <c r="AF29" s="7">
        <v>1282.820955951787</v>
      </c>
      <c r="AG29" s="7">
        <v>3083.3666868898631</v>
      </c>
      <c r="AH29" s="7">
        <v>0.93194522287089177</v>
      </c>
      <c r="AI29" s="7">
        <v>2.1323785300716369</v>
      </c>
      <c r="AJ29" s="7">
        <v>0.76758051970033081</v>
      </c>
      <c r="AK29" s="7">
        <v>1.863890445741784</v>
      </c>
      <c r="AL29" s="7" t="s">
        <v>109</v>
      </c>
      <c r="AM29" s="7">
        <v>1387.495906064333</v>
      </c>
      <c r="AN29" s="7">
        <v>7.7634530195045304E-4</v>
      </c>
      <c r="AO29" s="7">
        <v>2384.008099957106</v>
      </c>
      <c r="AP29" s="7">
        <v>1387.4959560668331</v>
      </c>
      <c r="AQ29" s="7">
        <v>5337.6639366603486</v>
      </c>
      <c r="AR29" s="7">
        <v>0.78673377765638652</v>
      </c>
      <c r="AS29" s="7">
        <v>0</v>
      </c>
      <c r="AT29" s="7">
        <v>2.1930799924222319</v>
      </c>
      <c r="AU29" s="7">
        <v>0.79154962567602816</v>
      </c>
      <c r="AV29" s="7">
        <v>1.573467555312773</v>
      </c>
      <c r="AW29" s="7" t="s">
        <v>109</v>
      </c>
      <c r="AX29" s="7">
        <v>1262.7272754351629</v>
      </c>
      <c r="AY29" s="7">
        <v>409.33819681798019</v>
      </c>
      <c r="AZ29" s="7">
        <v>2.6350803514266499</v>
      </c>
      <c r="BA29" s="7">
        <v>1408.848425572279</v>
      </c>
      <c r="BB29" s="7">
        <v>569.10442759346893</v>
      </c>
      <c r="BC29" s="7">
        <v>2.1790816070506942</v>
      </c>
      <c r="BD29" s="7">
        <v>1369.9789052297051</v>
      </c>
      <c r="BE29" s="7">
        <v>62.367813857349987</v>
      </c>
      <c r="BF29" s="7">
        <v>0.39337464466260208</v>
      </c>
      <c r="BG29" s="7">
        <v>1385.8506231111</v>
      </c>
      <c r="BH29" s="7">
        <v>327.46684219322901</v>
      </c>
      <c r="BI29" s="7">
        <v>13.77031679265516</v>
      </c>
      <c r="BJ29" s="7">
        <v>1286.9082791070589</v>
      </c>
      <c r="BK29" s="7">
        <v>170.76552770513391</v>
      </c>
      <c r="BL29" s="7">
        <v>13.339457470366529</v>
      </c>
      <c r="BM29" s="7">
        <v>1.0164233576641339</v>
      </c>
      <c r="BN29" s="7">
        <v>1.005063291139191</v>
      </c>
      <c r="BO29" s="7">
        <v>3.061133943717935E-2</v>
      </c>
      <c r="BP29" s="7">
        <v>1.585919643848395E-3</v>
      </c>
      <c r="BQ29" s="7">
        <v>1.0323974082073211</v>
      </c>
      <c r="BR29" s="7">
        <v>1.001488095238054</v>
      </c>
      <c r="BS29" s="7">
        <v>5.0976270690443103E-2</v>
      </c>
      <c r="BT29" s="7">
        <v>6.6000931596712435E-4</v>
      </c>
      <c r="BU29" s="7" t="s">
        <v>110</v>
      </c>
      <c r="BV29" s="7" t="s">
        <v>110</v>
      </c>
      <c r="BW29" s="7" t="s">
        <v>111</v>
      </c>
      <c r="BX29" s="7" t="s">
        <v>2394</v>
      </c>
      <c r="BY29" s="7" t="s">
        <v>1190</v>
      </c>
      <c r="BZ29" s="7">
        <v>30</v>
      </c>
      <c r="CA29" s="7">
        <v>45</v>
      </c>
      <c r="CB29" s="7">
        <v>5</v>
      </c>
      <c r="CC29" s="7">
        <v>50</v>
      </c>
      <c r="CD29" s="7" t="s">
        <v>119</v>
      </c>
      <c r="CE29" s="7" t="s">
        <v>2449</v>
      </c>
      <c r="CF29" s="7">
        <v>38042</v>
      </c>
      <c r="CG29" s="7">
        <v>38042</v>
      </c>
      <c r="CH29" s="7">
        <v>0.99763861052333558</v>
      </c>
      <c r="CI29" s="7">
        <v>0.99763241512189982</v>
      </c>
      <c r="CJ29" s="7">
        <v>0.99764480592477134</v>
      </c>
      <c r="CL29" s="27"/>
      <c r="CM29" s="27"/>
      <c r="CN29" s="27"/>
      <c r="CO29" s="27"/>
      <c r="CP29" s="27"/>
      <c r="CQ29" s="20"/>
      <c r="CY29" s="30">
        <v>1282.821005954288</v>
      </c>
      <c r="CZ29" s="30">
        <v>2.397419800063862E-2</v>
      </c>
      <c r="DA29" s="30">
        <v>1387.49395539381</v>
      </c>
      <c r="DB29" s="30">
        <v>1.317086844350801E-2</v>
      </c>
      <c r="DD29" s="32">
        <v>0.73438068460859496</v>
      </c>
      <c r="DE29" s="32">
        <v>1.9795972832937002E-3</v>
      </c>
      <c r="DF29" s="32">
        <v>1.15964653559785E-3</v>
      </c>
      <c r="DG29" s="32">
        <v>1.60437692469683E-3</v>
      </c>
      <c r="DH29" s="32">
        <v>104.426960084472</v>
      </c>
      <c r="DI29" s="32">
        <v>2.6677647889868199E-3</v>
      </c>
      <c r="DJ29" s="32">
        <v>9.3307689230215298E-4</v>
      </c>
      <c r="DK29" s="32">
        <v>2.5051568852134201E-3</v>
      </c>
      <c r="DL29" s="32">
        <v>6.0030000000000001</v>
      </c>
      <c r="DM29" s="32">
        <v>1324.9639999999999</v>
      </c>
      <c r="DN29" s="32">
        <v>0</v>
      </c>
      <c r="DO29" s="32">
        <v>0</v>
      </c>
      <c r="DP29" s="32" t="s">
        <v>106</v>
      </c>
      <c r="DQ29" s="32" t="s">
        <v>107</v>
      </c>
      <c r="DR29" s="32"/>
      <c r="DS29" s="32"/>
      <c r="DT29" s="32">
        <v>0.66437767191900499</v>
      </c>
      <c r="DU29" s="32">
        <v>8.9824999064823698E-3</v>
      </c>
      <c r="DV29" s="32">
        <v>0.74192456919445204</v>
      </c>
      <c r="DW29" s="32">
        <v>2.7797397374333299E-3</v>
      </c>
      <c r="DX29" s="32">
        <v>0.73438068460859496</v>
      </c>
      <c r="DY29" s="32">
        <v>1.9795972832937002E-3</v>
      </c>
      <c r="DZ29" s="32" t="s">
        <v>108</v>
      </c>
      <c r="EA29" s="32">
        <v>104.67304944452199</v>
      </c>
      <c r="EB29" s="32">
        <v>2.5051568852134201E-3</v>
      </c>
      <c r="EC29" s="32">
        <v>1282.8210059542801</v>
      </c>
      <c r="ED29" s="32">
        <v>2.19253924330744E-3</v>
      </c>
      <c r="EE29" s="32">
        <v>1175.27420318652</v>
      </c>
      <c r="EF29" s="32">
        <v>1282.82095595178</v>
      </c>
      <c r="EG29" s="32">
        <v>3083.3666868898599</v>
      </c>
      <c r="EH29" s="32">
        <v>0.93194522287089099</v>
      </c>
      <c r="EI29" s="32">
        <v>2.1323785300716298</v>
      </c>
      <c r="EJ29" s="32">
        <v>0.76758051970033003</v>
      </c>
      <c r="EK29" s="32">
        <v>1.86389044574178</v>
      </c>
      <c r="EL29" s="32" t="s">
        <v>109</v>
      </c>
      <c r="EM29" s="32">
        <v>1387.49395539381</v>
      </c>
      <c r="EN29" s="32">
        <v>1.2118509339390899E-3</v>
      </c>
      <c r="EO29" s="32">
        <v>2385.3717074737301</v>
      </c>
      <c r="EP29" s="32">
        <v>1387.4940053963101</v>
      </c>
      <c r="EQ29" s="32">
        <v>5339.5423701547597</v>
      </c>
      <c r="ER29" s="32">
        <v>0.78568741480440796</v>
      </c>
      <c r="ES29" s="32">
        <v>0</v>
      </c>
      <c r="ET29" s="32">
        <v>2.2009173867505099</v>
      </c>
      <c r="EU29" s="32">
        <v>0.79410964502248504</v>
      </c>
      <c r="EV29" s="32">
        <v>1.5713748296088099</v>
      </c>
      <c r="EW29" s="32" t="s">
        <v>109</v>
      </c>
      <c r="EX29" s="32">
        <v>1262.72727543516</v>
      </c>
      <c r="EY29" s="32">
        <v>409.33819681798002</v>
      </c>
      <c r="EZ29" s="32">
        <v>2.6350803514266499</v>
      </c>
      <c r="FA29" s="32">
        <v>1408.8484255722699</v>
      </c>
      <c r="FB29" s="32">
        <v>569.10442759346802</v>
      </c>
      <c r="FC29" s="32">
        <v>2.1790816070506902</v>
      </c>
      <c r="FD29" s="32">
        <v>1369.9789052297001</v>
      </c>
      <c r="FE29" s="32">
        <v>62.367813857349901</v>
      </c>
      <c r="FF29" s="32">
        <v>0.39337464466260202</v>
      </c>
      <c r="FG29" s="32">
        <v>1385.8506231111</v>
      </c>
      <c r="FH29" s="32">
        <v>327.46684219322901</v>
      </c>
      <c r="FI29" s="32">
        <v>13.7703167926551</v>
      </c>
      <c r="FJ29" s="32">
        <v>1286.90827910705</v>
      </c>
      <c r="FK29" s="32">
        <v>170.765527705133</v>
      </c>
      <c r="FL29" s="32">
        <v>13.339457470366501</v>
      </c>
      <c r="FM29" s="32">
        <v>1.0164233576641299</v>
      </c>
      <c r="FN29" s="32">
        <v>1.0050632911391899</v>
      </c>
      <c r="FO29" s="32">
        <v>3.0611339437179301E-2</v>
      </c>
      <c r="FP29" s="32">
        <v>1.5859196438483901E-3</v>
      </c>
      <c r="FQ29" s="32">
        <v>1.03239740820732</v>
      </c>
      <c r="FR29" s="32">
        <v>1.00148809523805</v>
      </c>
      <c r="FS29" s="32">
        <v>5.0908471801546E-2</v>
      </c>
      <c r="FT29" s="32">
        <v>6.5875470254193804E-4</v>
      </c>
      <c r="FU29" s="32" t="s">
        <v>110</v>
      </c>
      <c r="FV29" s="32" t="s">
        <v>110</v>
      </c>
      <c r="FW29" s="32" t="s">
        <v>111</v>
      </c>
      <c r="FX29" s="33" t="s">
        <v>2394</v>
      </c>
      <c r="FY29" s="32" t="s">
        <v>1190</v>
      </c>
      <c r="FZ29" s="32">
        <v>30</v>
      </c>
      <c r="GA29" s="32">
        <v>45</v>
      </c>
      <c r="GB29" s="32">
        <v>5</v>
      </c>
      <c r="GC29" s="32">
        <v>50</v>
      </c>
      <c r="GD29" s="32" t="s">
        <v>119</v>
      </c>
      <c r="GE29" s="33" t="s">
        <v>2449</v>
      </c>
      <c r="GF29" s="32">
        <v>38042</v>
      </c>
      <c r="GG29" s="32">
        <v>38042</v>
      </c>
      <c r="GH29" s="32">
        <v>0.99764897114056195</v>
      </c>
      <c r="GI29" s="32">
        <v>0.99764005693678903</v>
      </c>
      <c r="GJ29" s="32">
        <v>0.99765788534433497</v>
      </c>
      <c r="GK29" s="32"/>
      <c r="GL29" s="32">
        <v>1282.8236296288301</v>
      </c>
      <c r="GM29" s="32">
        <v>2.1829344490168099E-3</v>
      </c>
      <c r="GN29" s="32">
        <v>1387.49394650822</v>
      </c>
      <c r="GO29" s="32">
        <v>1.21115766518722E-3</v>
      </c>
      <c r="GP29" s="32">
        <v>1282.8210059542801</v>
      </c>
      <c r="GQ29" s="32">
        <v>2.19253924330744E-3</v>
      </c>
      <c r="GR29" s="32"/>
      <c r="GS29" s="32">
        <v>1282.8211444280701</v>
      </c>
      <c r="GT29" s="32">
        <v>2.5021120327929601E-3</v>
      </c>
      <c r="GU29" s="32">
        <v>1387.49600458648</v>
      </c>
      <c r="GV29" s="32">
        <v>1.7387263694823799E-3</v>
      </c>
      <c r="GW29" s="32"/>
      <c r="GX29" s="32">
        <v>1282.8210059542801</v>
      </c>
      <c r="GY29" s="32">
        <v>1.6401783995228299E-3</v>
      </c>
      <c r="GZ29" s="32">
        <v>1387.49590606433</v>
      </c>
      <c r="HA29" s="32">
        <v>7.7634530195045304E-4</v>
      </c>
    </row>
    <row r="30" spans="2:209" ht="44" thickBot="1">
      <c r="B30" s="7">
        <v>28</v>
      </c>
      <c r="C30" s="7" t="s">
        <v>2450</v>
      </c>
      <c r="D30" s="7">
        <v>0.71917902207292173</v>
      </c>
      <c r="E30" s="7">
        <v>1.784895987238185E-3</v>
      </c>
      <c r="F30" s="7">
        <v>7.7580718652825453E-4</v>
      </c>
      <c r="G30" s="7">
        <v>1.607475316945828E-3</v>
      </c>
      <c r="H30" s="7">
        <v>104.3922842234706</v>
      </c>
      <c r="I30" s="7">
        <v>1.75483079028088E-3</v>
      </c>
      <c r="J30" s="7">
        <v>6.479586998793252E-4</v>
      </c>
      <c r="K30" s="7">
        <v>1.6346872824941261E-3</v>
      </c>
      <c r="L30" s="7">
        <v>5.9939999999999998</v>
      </c>
      <c r="M30" s="7">
        <v>1324.9639999999999</v>
      </c>
      <c r="N30" s="7">
        <v>0</v>
      </c>
      <c r="O30" s="7">
        <v>0</v>
      </c>
      <c r="P30" s="7" t="s">
        <v>106</v>
      </c>
      <c r="Q30" s="7" t="s">
        <v>107</v>
      </c>
      <c r="T30" s="7">
        <v>0.65063770379565256</v>
      </c>
      <c r="U30" s="7">
        <v>8.7741377051944163E-3</v>
      </c>
      <c r="V30" s="7">
        <v>0.72387718600293738</v>
      </c>
      <c r="W30" s="7">
        <v>2.5659606809911631E-3</v>
      </c>
      <c r="X30" s="7">
        <v>0.71917902207292173</v>
      </c>
      <c r="Y30" s="7">
        <v>1.784895987238185E-3</v>
      </c>
      <c r="Z30" s="7" t="s">
        <v>108</v>
      </c>
      <c r="AA30" s="7">
        <v>104.63970441224841</v>
      </c>
      <c r="AB30" s="7">
        <v>1.634687282494125E-3</v>
      </c>
      <c r="AC30" s="7">
        <v>1282.902006692869</v>
      </c>
      <c r="AD30" s="7">
        <v>1.460124650227829E-3</v>
      </c>
      <c r="AE30" s="7">
        <v>1800.5523890846409</v>
      </c>
      <c r="AF30" s="7">
        <v>1282.9020566953691</v>
      </c>
      <c r="AG30" s="7">
        <v>4736.0766502237921</v>
      </c>
      <c r="AH30" s="7">
        <v>0.94792262199193877</v>
      </c>
      <c r="AI30" s="7">
        <v>3.0312840902809359</v>
      </c>
      <c r="AJ30" s="7">
        <v>0.74951013886296014</v>
      </c>
      <c r="AK30" s="7">
        <v>1.895845243983878</v>
      </c>
      <c r="AL30" s="7" t="s">
        <v>109</v>
      </c>
      <c r="AM30" s="7">
        <v>1387.541811110118</v>
      </c>
      <c r="AN30" s="7">
        <v>7.3500919541532933E-4</v>
      </c>
      <c r="AO30" s="7">
        <v>3655.4159877807092</v>
      </c>
      <c r="AP30" s="7">
        <v>1387.541761107618</v>
      </c>
      <c r="AQ30" s="7">
        <v>8174.9226526976217</v>
      </c>
      <c r="AR30" s="7">
        <v>0.78783400605110732</v>
      </c>
      <c r="AS30" s="7">
        <v>0</v>
      </c>
      <c r="AT30" s="7">
        <v>3.1121248216346271</v>
      </c>
      <c r="AU30" s="7">
        <v>0.79491819094133831</v>
      </c>
      <c r="AV30" s="7">
        <v>1.5756680121022151</v>
      </c>
      <c r="AW30" s="7" t="s">
        <v>109</v>
      </c>
      <c r="AX30" s="7">
        <v>1262.6592810203661</v>
      </c>
      <c r="AY30" s="7">
        <v>596.32226489537607</v>
      </c>
      <c r="AZ30" s="7">
        <v>2.5701415834685428</v>
      </c>
      <c r="BA30" s="7">
        <v>1408.9710255962341</v>
      </c>
      <c r="BB30" s="7">
        <v>869.6898813437806</v>
      </c>
      <c r="BC30" s="7">
        <v>2.0991116311404072</v>
      </c>
      <c r="BD30" s="7">
        <v>1370.0125959749721</v>
      </c>
      <c r="BE30" s="7">
        <v>97.648350500049673</v>
      </c>
      <c r="BF30" s="7">
        <v>0.3941108484686407</v>
      </c>
      <c r="BG30" s="7">
        <v>1387.8651970419519</v>
      </c>
      <c r="BH30" s="7">
        <v>1192.7530690407509</v>
      </c>
      <c r="BI30" s="7">
        <v>16.408466269052902</v>
      </c>
      <c r="BJ30" s="7">
        <v>1282.837273366594</v>
      </c>
      <c r="BK30" s="7">
        <v>803.6025976151974</v>
      </c>
      <c r="BL30" s="7">
        <v>16.416418033196969</v>
      </c>
      <c r="BM30" s="7">
        <v>1.0433996383361659</v>
      </c>
      <c r="BN30" s="7">
        <v>1.0454545454544379</v>
      </c>
      <c r="BO30" s="7">
        <v>8.2278997930240891E-2</v>
      </c>
      <c r="BP30" s="7">
        <v>1.0529242334057719E-3</v>
      </c>
      <c r="BQ30" s="7">
        <v>1.060869565217472</v>
      </c>
      <c r="BR30" s="7">
        <v>1.008862629246831</v>
      </c>
      <c r="BS30" s="7">
        <v>9.591022682374091E-2</v>
      </c>
      <c r="BT30" s="7">
        <v>4.3105026004409432E-4</v>
      </c>
      <c r="BU30" s="7" t="s">
        <v>110</v>
      </c>
      <c r="BV30" s="7" t="s">
        <v>110</v>
      </c>
      <c r="BW30" s="7" t="s">
        <v>111</v>
      </c>
      <c r="BX30" s="7" t="s">
        <v>2394</v>
      </c>
      <c r="BY30" s="7" t="s">
        <v>1190</v>
      </c>
      <c r="BZ30" s="7">
        <v>30</v>
      </c>
      <c r="CA30" s="7">
        <v>45</v>
      </c>
      <c r="CB30" s="7">
        <v>5</v>
      </c>
      <c r="CC30" s="7">
        <v>50</v>
      </c>
      <c r="CD30" s="7" t="s">
        <v>114</v>
      </c>
      <c r="CE30" s="7" t="s">
        <v>2451</v>
      </c>
      <c r="CF30" s="7">
        <v>38708</v>
      </c>
      <c r="CG30" s="7">
        <v>38708</v>
      </c>
      <c r="CH30" s="7">
        <v>0.99763550374910237</v>
      </c>
      <c r="CI30" s="7">
        <v>0.99762931146574763</v>
      </c>
      <c r="CJ30" s="7">
        <v>0.99764169603245711</v>
      </c>
      <c r="CL30" s="27"/>
      <c r="CM30" s="27"/>
      <c r="CN30" s="27"/>
      <c r="CO30" s="27"/>
      <c r="CP30" s="27"/>
      <c r="CQ30" s="20"/>
      <c r="CY30" s="30">
        <v>1282.902006692869</v>
      </c>
      <c r="CZ30" s="30">
        <v>1.7777990630239771E-2</v>
      </c>
      <c r="DA30" s="30">
        <v>1387.541811110118</v>
      </c>
      <c r="DB30" s="30">
        <v>9.9821978611686572E-3</v>
      </c>
      <c r="DD30" s="32">
        <v>0.71969563561196903</v>
      </c>
      <c r="DE30" s="32">
        <v>1.9646752168500001E-3</v>
      </c>
      <c r="DF30" s="32">
        <v>1.1297439954205399E-3</v>
      </c>
      <c r="DG30" s="32">
        <v>1.60736654578719E-3</v>
      </c>
      <c r="DH30" s="32">
        <v>104.39345310346999</v>
      </c>
      <c r="DI30" s="32">
        <v>2.5568598111842399E-3</v>
      </c>
      <c r="DJ30" s="32">
        <v>9.3231018961148395E-4</v>
      </c>
      <c r="DK30" s="32">
        <v>2.3864415202484298E-3</v>
      </c>
      <c r="DL30" s="32">
        <v>5.9939999999999998</v>
      </c>
      <c r="DM30" s="32">
        <v>1324.9639999999999</v>
      </c>
      <c r="DN30" s="32">
        <v>0</v>
      </c>
      <c r="DO30" s="32">
        <v>0</v>
      </c>
      <c r="DP30" s="32" t="s">
        <v>106</v>
      </c>
      <c r="DQ30" s="32" t="s">
        <v>107</v>
      </c>
      <c r="DR30" s="32"/>
      <c r="DS30" s="32"/>
      <c r="DT30" s="32">
        <v>0.65110086097394704</v>
      </c>
      <c r="DU30" s="32">
        <v>8.8108217248191092E-3</v>
      </c>
      <c r="DV30" s="32">
        <v>0.72448287693077795</v>
      </c>
      <c r="DW30" s="32">
        <v>2.7412169441908001E-3</v>
      </c>
      <c r="DX30" s="32">
        <v>0.71969563561196903</v>
      </c>
      <c r="DY30" s="32">
        <v>1.9646752168500001E-3</v>
      </c>
      <c r="DZ30" s="32" t="s">
        <v>108</v>
      </c>
      <c r="EA30" s="32">
        <v>104.63970441224799</v>
      </c>
      <c r="EB30" s="32">
        <v>2.3864415202484298E-3</v>
      </c>
      <c r="EC30" s="32">
        <v>1282.9020066928599</v>
      </c>
      <c r="ED30" s="32">
        <v>2.0668715201889601E-3</v>
      </c>
      <c r="EE30" s="32">
        <v>1800.55238908464</v>
      </c>
      <c r="EF30" s="32">
        <v>1282.90205669536</v>
      </c>
      <c r="EG30" s="32">
        <v>4736.0766502237902</v>
      </c>
      <c r="EH30" s="32">
        <v>0.947922621991938</v>
      </c>
      <c r="EI30" s="32">
        <v>3.0312840902809302</v>
      </c>
      <c r="EJ30" s="32">
        <v>0.74951013886296003</v>
      </c>
      <c r="EK30" s="32">
        <v>1.89584524398387</v>
      </c>
      <c r="EL30" s="32" t="s">
        <v>109</v>
      </c>
      <c r="EM30" s="32">
        <v>1387.5418111101101</v>
      </c>
      <c r="EN30" s="32">
        <v>1.19295651580324E-3</v>
      </c>
      <c r="EO30" s="32">
        <v>3655.4159877807001</v>
      </c>
      <c r="EP30" s="32">
        <v>1387.54176110761</v>
      </c>
      <c r="EQ30" s="32">
        <v>8174.9226526976199</v>
      </c>
      <c r="ER30" s="32">
        <v>0.78783400605110698</v>
      </c>
      <c r="ES30" s="32">
        <v>0</v>
      </c>
      <c r="ET30" s="32">
        <v>3.11212482163462</v>
      </c>
      <c r="EU30" s="32">
        <v>0.79491819094133798</v>
      </c>
      <c r="EV30" s="32">
        <v>1.57566801210221</v>
      </c>
      <c r="EW30" s="32" t="s">
        <v>109</v>
      </c>
      <c r="EX30" s="32">
        <v>1262.6592810203599</v>
      </c>
      <c r="EY30" s="32">
        <v>596.32226489537595</v>
      </c>
      <c r="EZ30" s="32">
        <v>2.5701415834685402</v>
      </c>
      <c r="FA30" s="32">
        <v>1408.97102559623</v>
      </c>
      <c r="FB30" s="32">
        <v>869.68988134378003</v>
      </c>
      <c r="FC30" s="32">
        <v>2.0991116311404001</v>
      </c>
      <c r="FD30" s="32">
        <v>1370.0125959749701</v>
      </c>
      <c r="FE30" s="32">
        <v>97.648350500049602</v>
      </c>
      <c r="FF30" s="32">
        <v>0.39411084846863997</v>
      </c>
      <c r="FG30" s="32">
        <v>1387.8651970419501</v>
      </c>
      <c r="FH30" s="32">
        <v>1192.75306904075</v>
      </c>
      <c r="FI30" s="32">
        <v>16.408466269052902</v>
      </c>
      <c r="FJ30" s="32">
        <v>1282.8372733665899</v>
      </c>
      <c r="FK30" s="32">
        <v>803.60259761519706</v>
      </c>
      <c r="FL30" s="32">
        <v>16.416418033196901</v>
      </c>
      <c r="FM30" s="32">
        <v>1.0433996383361599</v>
      </c>
      <c r="FN30" s="32">
        <v>1.04545454545443</v>
      </c>
      <c r="FO30" s="32">
        <v>8.2278997930240794E-2</v>
      </c>
      <c r="FP30" s="32">
        <v>1.05292423340577E-3</v>
      </c>
      <c r="FQ30" s="32">
        <v>1.06086956521747</v>
      </c>
      <c r="FR30" s="32">
        <v>1.0088626292468299</v>
      </c>
      <c r="FS30" s="32">
        <v>9.5910226823740896E-2</v>
      </c>
      <c r="FT30" s="32">
        <v>4.3105026004409399E-4</v>
      </c>
      <c r="FU30" s="32" t="s">
        <v>110</v>
      </c>
      <c r="FV30" s="32" t="s">
        <v>110</v>
      </c>
      <c r="FW30" s="32" t="s">
        <v>111</v>
      </c>
      <c r="FX30" s="33" t="s">
        <v>2394</v>
      </c>
      <c r="FY30" s="32" t="s">
        <v>1190</v>
      </c>
      <c r="FZ30" s="32">
        <v>30</v>
      </c>
      <c r="GA30" s="32">
        <v>45</v>
      </c>
      <c r="GB30" s="32">
        <v>5</v>
      </c>
      <c r="GC30" s="32">
        <v>50</v>
      </c>
      <c r="GD30" s="32" t="s">
        <v>114</v>
      </c>
      <c r="GE30" s="33" t="s">
        <v>2451</v>
      </c>
      <c r="GF30" s="32">
        <v>38708</v>
      </c>
      <c r="GG30" s="32">
        <v>38708</v>
      </c>
      <c r="GH30" s="32">
        <v>0.99764667426995102</v>
      </c>
      <c r="GI30" s="32">
        <v>0.997637764552604</v>
      </c>
      <c r="GJ30" s="32">
        <v>0.99765558398729803</v>
      </c>
      <c r="GK30" s="32"/>
      <c r="GL30" s="32">
        <v>1282.9020066928599</v>
      </c>
      <c r="GM30" s="32">
        <v>2.0634353831882699E-3</v>
      </c>
      <c r="GN30" s="32">
        <v>1387.5418111101101</v>
      </c>
      <c r="GO30" s="32">
        <v>1.1929460651901799E-3</v>
      </c>
      <c r="GP30" s="32">
        <v>1282.9020066928599</v>
      </c>
      <c r="GQ30" s="32">
        <v>2.0668715201889601E-3</v>
      </c>
      <c r="GR30" s="32"/>
      <c r="GS30" s="32">
        <v>1282.9020751125199</v>
      </c>
      <c r="GT30" s="32">
        <v>4.0569006639354002E-3</v>
      </c>
      <c r="GU30" s="32">
        <v>1387.5422009645999</v>
      </c>
      <c r="GV30" s="32">
        <v>3.34012729842604E-3</v>
      </c>
      <c r="GW30" s="32"/>
      <c r="GX30" s="32">
        <v>1282.9020066928599</v>
      </c>
      <c r="GY30" s="32">
        <v>1.4601246502278201E-3</v>
      </c>
      <c r="GZ30" s="32">
        <v>1387.5418111101101</v>
      </c>
      <c r="HA30" s="32">
        <v>7.35009195415329E-4</v>
      </c>
    </row>
    <row r="31" spans="2:209" ht="44" thickBot="1">
      <c r="B31" s="7">
        <v>29</v>
      </c>
      <c r="C31" s="7" t="s">
        <v>2452</v>
      </c>
      <c r="D31" s="7">
        <v>0.7346920417619458</v>
      </c>
      <c r="E31" s="7">
        <v>1.9529959906827829E-3</v>
      </c>
      <c r="F31" s="7">
        <v>1.1137164865431259E-3</v>
      </c>
      <c r="G31" s="7">
        <v>1.604315719309968E-3</v>
      </c>
      <c r="H31" s="7">
        <v>104.4276764871948</v>
      </c>
      <c r="I31" s="7">
        <v>2.5630053892396511E-3</v>
      </c>
      <c r="J31" s="7">
        <v>6.4804247151784011E-4</v>
      </c>
      <c r="K31" s="7">
        <v>2.4856059072178491E-3</v>
      </c>
      <c r="L31" s="7">
        <v>5.9859999999999998</v>
      </c>
      <c r="M31" s="7">
        <v>1324.9639999999999</v>
      </c>
      <c r="N31" s="7">
        <v>0</v>
      </c>
      <c r="O31" s="7">
        <v>0</v>
      </c>
      <c r="P31" s="7" t="s">
        <v>106</v>
      </c>
      <c r="Q31" s="7" t="s">
        <v>107</v>
      </c>
      <c r="T31" s="7">
        <v>0.66466153943598982</v>
      </c>
      <c r="U31" s="7">
        <v>8.9812799860410908E-3</v>
      </c>
      <c r="V31" s="7">
        <v>0.74229916254080308</v>
      </c>
      <c r="W31" s="7">
        <v>2.752879855774098E-3</v>
      </c>
      <c r="X31" s="7">
        <v>0.7346920417619458</v>
      </c>
      <c r="Y31" s="7">
        <v>1.9529959906827829E-3</v>
      </c>
      <c r="Z31" s="7" t="s">
        <v>108</v>
      </c>
      <c r="AA31" s="7">
        <v>104.67532399517179</v>
      </c>
      <c r="AB31" s="7">
        <v>2.4856059072178478E-3</v>
      </c>
      <c r="AC31" s="7">
        <v>1282.833325414324</v>
      </c>
      <c r="AD31" s="7">
        <v>2.2738674369183081E-3</v>
      </c>
      <c r="AE31" s="7">
        <v>771.52552389205039</v>
      </c>
      <c r="AF31" s="7">
        <v>1282.833275411823</v>
      </c>
      <c r="AG31" s="7">
        <v>2026.253922123281</v>
      </c>
      <c r="AH31" s="7">
        <v>0.9551830569595462</v>
      </c>
      <c r="AI31" s="7">
        <v>1.9716531295495989</v>
      </c>
      <c r="AJ31" s="7">
        <v>0.7145234492296022</v>
      </c>
      <c r="AK31" s="7">
        <v>1.9103661139190919</v>
      </c>
      <c r="AL31" s="7" t="s">
        <v>109</v>
      </c>
      <c r="AM31" s="7">
        <v>1387.5085494044949</v>
      </c>
      <c r="AN31" s="7">
        <v>1.003874297568589E-3</v>
      </c>
      <c r="AO31" s="7">
        <v>1580.1153365902171</v>
      </c>
      <c r="AP31" s="7">
        <v>1387.508599406995</v>
      </c>
      <c r="AQ31" s="7">
        <v>3543.0147180568938</v>
      </c>
      <c r="AR31" s="7">
        <v>0.78363622042789727</v>
      </c>
      <c r="AS31" s="7">
        <v>0</v>
      </c>
      <c r="AT31" s="7">
        <v>1.756274840163055</v>
      </c>
      <c r="AU31" s="7">
        <v>0.80344179333492627</v>
      </c>
      <c r="AV31" s="7">
        <v>1.567272440855795</v>
      </c>
      <c r="AW31" s="7" t="s">
        <v>109</v>
      </c>
      <c r="AX31" s="7">
        <v>1262.6009816566509</v>
      </c>
      <c r="AY31" s="7">
        <v>291.50164140821471</v>
      </c>
      <c r="AZ31" s="7">
        <v>2.8622727925143141</v>
      </c>
      <c r="BA31" s="7">
        <v>1408.9055201318699</v>
      </c>
      <c r="BB31" s="7">
        <v>377.3323646285603</v>
      </c>
      <c r="BC31" s="7">
        <v>2.0789944206644262</v>
      </c>
      <c r="BD31" s="7">
        <v>1369.8063802997481</v>
      </c>
      <c r="BE31" s="7">
        <v>42.101194077306367</v>
      </c>
      <c r="BF31" s="7">
        <v>0.39184166816605531</v>
      </c>
      <c r="BG31" s="7">
        <v>1384.0710963914869</v>
      </c>
      <c r="BH31" s="7">
        <v>210.81300319978081</v>
      </c>
      <c r="BI31" s="7">
        <v>13.93167679398743</v>
      </c>
      <c r="BJ31" s="7">
        <v>1287.789449948554</v>
      </c>
      <c r="BK31" s="7">
        <v>111.06615937383189</v>
      </c>
      <c r="BL31" s="7">
        <v>9.8642112269842013</v>
      </c>
      <c r="BM31" s="7">
        <v>1.014184397162982</v>
      </c>
      <c r="BN31" s="7">
        <v>1.008805031446582</v>
      </c>
      <c r="BO31" s="7">
        <v>2.709739168653141E-2</v>
      </c>
      <c r="BP31" s="7">
        <v>2.4760893253174929E-3</v>
      </c>
      <c r="BQ31" s="7">
        <v>1.052516411378281</v>
      </c>
      <c r="BR31" s="7">
        <v>1.0242057488655041</v>
      </c>
      <c r="BS31" s="7">
        <v>8.2307524245825145E-2</v>
      </c>
      <c r="BT31" s="7">
        <v>9.9187217829165789E-4</v>
      </c>
      <c r="BU31" s="7" t="s">
        <v>110</v>
      </c>
      <c r="BV31" s="7" t="s">
        <v>110</v>
      </c>
      <c r="BW31" s="7" t="s">
        <v>111</v>
      </c>
      <c r="BX31" s="7" t="s">
        <v>2394</v>
      </c>
      <c r="BY31" s="7" t="s">
        <v>1190</v>
      </c>
      <c r="BZ31" s="7">
        <v>30</v>
      </c>
      <c r="CA31" s="7">
        <v>45</v>
      </c>
      <c r="CB31" s="7">
        <v>5</v>
      </c>
      <c r="CC31" s="7">
        <v>50</v>
      </c>
      <c r="CD31" s="7" t="s">
        <v>119</v>
      </c>
      <c r="CE31" s="7" t="s">
        <v>2453</v>
      </c>
      <c r="CF31" s="7">
        <v>39005</v>
      </c>
      <c r="CG31" s="7">
        <v>39005</v>
      </c>
      <c r="CH31" s="7">
        <v>0.99763413669502055</v>
      </c>
      <c r="CI31" s="7">
        <v>0.99762794571851543</v>
      </c>
      <c r="CJ31" s="7">
        <v>0.99764032767152566</v>
      </c>
      <c r="CL31" s="27"/>
      <c r="CM31" s="27"/>
      <c r="CN31" s="27"/>
      <c r="CO31" s="27"/>
      <c r="CP31" s="27"/>
      <c r="CQ31" s="20"/>
      <c r="CY31" s="30">
        <v>1282.8352500204739</v>
      </c>
      <c r="CZ31" s="30">
        <v>3.3422137898399047E-2</v>
      </c>
      <c r="DA31" s="30">
        <v>1387.5085494044949</v>
      </c>
      <c r="DB31" s="30">
        <v>1.7631082851467219E-2</v>
      </c>
      <c r="DD31" s="32">
        <v>0.73438212396877101</v>
      </c>
      <c r="DE31" s="32">
        <v>2.1351208945352201E-3</v>
      </c>
      <c r="DF31" s="32">
        <v>1.4087997822116399E-3</v>
      </c>
      <c r="DG31" s="32">
        <v>1.60437664154067E-3</v>
      </c>
      <c r="DH31" s="32">
        <v>104.426963395721</v>
      </c>
      <c r="DI31" s="32">
        <v>3.2409466642310202E-3</v>
      </c>
      <c r="DJ31" s="32">
        <v>9.3241357969020501E-4</v>
      </c>
      <c r="DK31" s="32">
        <v>3.1112482686251899E-3</v>
      </c>
      <c r="DL31" s="32">
        <v>5.9859999999999998</v>
      </c>
      <c r="DM31" s="32">
        <v>1324.9639999999999</v>
      </c>
      <c r="DN31" s="32">
        <v>0</v>
      </c>
      <c r="DO31" s="32">
        <v>0</v>
      </c>
      <c r="DP31" s="32" t="s">
        <v>106</v>
      </c>
      <c r="DQ31" s="32" t="s">
        <v>107</v>
      </c>
      <c r="DR31" s="32"/>
      <c r="DS31" s="32"/>
      <c r="DT31" s="32">
        <v>0.66437898396851802</v>
      </c>
      <c r="DU31" s="32">
        <v>9.01206659694344E-3</v>
      </c>
      <c r="DV31" s="32">
        <v>0.74192630041943597</v>
      </c>
      <c r="DW31" s="32">
        <v>2.9415546300439101E-3</v>
      </c>
      <c r="DX31" s="32">
        <v>0.73438212396877101</v>
      </c>
      <c r="DY31" s="32">
        <v>2.1351208945352201E-3</v>
      </c>
      <c r="DZ31" s="32" t="s">
        <v>108</v>
      </c>
      <c r="EA31" s="32">
        <v>104.67339938902001</v>
      </c>
      <c r="EB31" s="32">
        <v>3.1112482686251899E-3</v>
      </c>
      <c r="EC31" s="32">
        <v>1282.8352500204701</v>
      </c>
      <c r="ED31" s="32">
        <v>2.7639305731823501E-3</v>
      </c>
      <c r="EE31" s="32">
        <v>772.54424143698304</v>
      </c>
      <c r="EF31" s="32">
        <v>1282.83520001797</v>
      </c>
      <c r="EG31" s="32">
        <v>2028.6636831936901</v>
      </c>
      <c r="EH31" s="32">
        <v>0.95232393904727297</v>
      </c>
      <c r="EI31" s="32">
        <v>1.9658697907810201</v>
      </c>
      <c r="EJ31" s="32">
        <v>0.72134099822095599</v>
      </c>
      <c r="EK31" s="32">
        <v>1.9046478780945399</v>
      </c>
      <c r="EL31" s="32" t="s">
        <v>109</v>
      </c>
      <c r="EM31" s="32">
        <v>1387.5085494044899</v>
      </c>
      <c r="EN31" s="32">
        <v>1.4284794628034001E-3</v>
      </c>
      <c r="EO31" s="32">
        <v>1580.1153365902101</v>
      </c>
      <c r="EP31" s="32">
        <v>1387.50859940699</v>
      </c>
      <c r="EQ31" s="32">
        <v>3543.0147180568902</v>
      </c>
      <c r="ER31" s="32">
        <v>0.78363622042789705</v>
      </c>
      <c r="ES31" s="32">
        <v>0</v>
      </c>
      <c r="ET31" s="32">
        <v>1.7562748401630499</v>
      </c>
      <c r="EU31" s="32">
        <v>0.80344179333492605</v>
      </c>
      <c r="EV31" s="32">
        <v>1.5672724408557901</v>
      </c>
      <c r="EW31" s="32" t="s">
        <v>109</v>
      </c>
      <c r="EX31" s="32">
        <v>1262.60098165665</v>
      </c>
      <c r="EY31" s="32">
        <v>291.50164140821403</v>
      </c>
      <c r="EZ31" s="32">
        <v>2.8622727925143101</v>
      </c>
      <c r="FA31" s="32">
        <v>1408.9055201318699</v>
      </c>
      <c r="FB31" s="32">
        <v>377.33236462856001</v>
      </c>
      <c r="FC31" s="32">
        <v>2.07899442066442</v>
      </c>
      <c r="FD31" s="32">
        <v>1369.8063802997401</v>
      </c>
      <c r="FE31" s="32">
        <v>42.101194077306303</v>
      </c>
      <c r="FF31" s="32">
        <v>0.39184166816605498</v>
      </c>
      <c r="FG31" s="32">
        <v>1384.0710963914801</v>
      </c>
      <c r="FH31" s="32">
        <v>210.81300319978001</v>
      </c>
      <c r="FI31" s="32">
        <v>13.9316767939874</v>
      </c>
      <c r="FJ31" s="32">
        <v>1287.7894499485501</v>
      </c>
      <c r="FK31" s="32">
        <v>111.066159373831</v>
      </c>
      <c r="FL31" s="32">
        <v>9.8642112269841995</v>
      </c>
      <c r="FM31" s="32">
        <v>1.01418439716298</v>
      </c>
      <c r="FN31" s="32">
        <v>1.00880503144658</v>
      </c>
      <c r="FO31" s="32">
        <v>2.7016281958524398E-2</v>
      </c>
      <c r="FP31" s="32">
        <v>2.4654224003427599E-3</v>
      </c>
      <c r="FQ31" s="32">
        <v>1.0525164113782799</v>
      </c>
      <c r="FR31" s="32">
        <v>1.0242057488655001</v>
      </c>
      <c r="FS31" s="32">
        <v>8.2307524245825103E-2</v>
      </c>
      <c r="FT31" s="32">
        <v>9.9187217829165789E-4</v>
      </c>
      <c r="FU31" s="32" t="s">
        <v>110</v>
      </c>
      <c r="FV31" s="32" t="s">
        <v>110</v>
      </c>
      <c r="FW31" s="32" t="s">
        <v>111</v>
      </c>
      <c r="FX31" s="33" t="s">
        <v>2394</v>
      </c>
      <c r="FY31" s="32" t="s">
        <v>1190</v>
      </c>
      <c r="FZ31" s="32">
        <v>30</v>
      </c>
      <c r="GA31" s="32">
        <v>45</v>
      </c>
      <c r="GB31" s="32">
        <v>5</v>
      </c>
      <c r="GC31" s="32">
        <v>50</v>
      </c>
      <c r="GD31" s="32" t="s">
        <v>119</v>
      </c>
      <c r="GE31" s="33" t="s">
        <v>2453</v>
      </c>
      <c r="GF31" s="32">
        <v>39005</v>
      </c>
      <c r="GG31" s="32">
        <v>39005</v>
      </c>
      <c r="GH31" s="32">
        <v>0.99764566743090299</v>
      </c>
      <c r="GI31" s="32">
        <v>0.99763675959390596</v>
      </c>
      <c r="GJ31" s="32">
        <v>0.99765457526790002</v>
      </c>
      <c r="GK31" s="32"/>
      <c r="GL31" s="32">
        <v>1282.83522058882</v>
      </c>
      <c r="GM31" s="32">
        <v>2.7605614235013298E-3</v>
      </c>
      <c r="GN31" s="32">
        <v>1387.5085494044899</v>
      </c>
      <c r="GO31" s="32">
        <v>1.4274729254437301E-3</v>
      </c>
      <c r="GP31" s="32">
        <v>1282.8352500204701</v>
      </c>
      <c r="GQ31" s="32">
        <v>2.7639305731823501E-3</v>
      </c>
      <c r="GR31" s="32"/>
      <c r="GS31" s="32">
        <v>1282.8339125605901</v>
      </c>
      <c r="GT31" s="32">
        <v>3.0323777452630199E-3</v>
      </c>
      <c r="GU31" s="32">
        <v>1387.5085893447799</v>
      </c>
      <c r="GV31" s="32">
        <v>1.8182627951029899E-3</v>
      </c>
      <c r="GW31" s="32"/>
      <c r="GX31" s="32">
        <v>1282.8333254143199</v>
      </c>
      <c r="GY31" s="32">
        <v>2.2738674369182999E-3</v>
      </c>
      <c r="GZ31" s="32">
        <v>1387.5085494044899</v>
      </c>
      <c r="HA31" s="32">
        <v>1.0038742975685801E-3</v>
      </c>
    </row>
    <row r="32" spans="2:209" ht="44" thickBot="1">
      <c r="B32" s="7">
        <v>30</v>
      </c>
      <c r="C32" s="7" t="s">
        <v>2454</v>
      </c>
      <c r="D32" s="7">
        <v>0.72086092968652338</v>
      </c>
      <c r="E32" s="7">
        <v>1.7735819037083629E-3</v>
      </c>
      <c r="F32" s="7">
        <v>7.5016757455159677E-4</v>
      </c>
      <c r="G32" s="7">
        <v>1.6071220797603261E-3</v>
      </c>
      <c r="H32" s="7">
        <v>104.39609210494631</v>
      </c>
      <c r="I32" s="7">
        <v>1.6999642176638099E-3</v>
      </c>
      <c r="J32" s="7">
        <v>6.4761659497492019E-4</v>
      </c>
      <c r="K32" s="7">
        <v>1.5755044761622079E-3</v>
      </c>
      <c r="L32" s="7">
        <v>5.97</v>
      </c>
      <c r="M32" s="7">
        <v>1324.9639999999999</v>
      </c>
      <c r="N32" s="7">
        <v>0</v>
      </c>
      <c r="O32" s="7">
        <v>0</v>
      </c>
      <c r="P32" s="7" t="s">
        <v>106</v>
      </c>
      <c r="Q32" s="7" t="s">
        <v>107</v>
      </c>
      <c r="T32" s="7">
        <v>0.65214653929624689</v>
      </c>
      <c r="U32" s="7">
        <v>8.7914046205956348E-3</v>
      </c>
      <c r="V32" s="7">
        <v>0.72585103611163504</v>
      </c>
      <c r="W32" s="7">
        <v>2.556832573678689E-3</v>
      </c>
      <c r="X32" s="7">
        <v>0.72086092968652338</v>
      </c>
      <c r="Y32" s="7">
        <v>1.7735819037083629E-3</v>
      </c>
      <c r="Z32" s="7" t="s">
        <v>108</v>
      </c>
      <c r="AA32" s="7">
        <v>104.6439188823138</v>
      </c>
      <c r="AB32" s="7">
        <v>1.5755044761622079E-3</v>
      </c>
      <c r="AC32" s="7">
        <v>1282.900094061145</v>
      </c>
      <c r="AD32" s="7">
        <v>1.3465915969431449E-3</v>
      </c>
      <c r="AE32" s="7">
        <v>1805.1189183435561</v>
      </c>
      <c r="AF32" s="7">
        <v>1282.900144063645</v>
      </c>
      <c r="AG32" s="7">
        <v>4786.8029554068444</v>
      </c>
      <c r="AH32" s="7">
        <v>0.947934446392241</v>
      </c>
      <c r="AI32" s="7">
        <v>2.828220155530456</v>
      </c>
      <c r="AJ32" s="7">
        <v>0.76607028467355953</v>
      </c>
      <c r="AK32" s="7">
        <v>1.895868892784482</v>
      </c>
      <c r="AL32" s="7" t="s">
        <v>109</v>
      </c>
      <c r="AM32" s="7">
        <v>1387.5441129484591</v>
      </c>
      <c r="AN32" s="7">
        <v>8.1786638606147944E-4</v>
      </c>
      <c r="AO32" s="7">
        <v>3655.6516381372462</v>
      </c>
      <c r="AP32" s="7">
        <v>1387.544062945959</v>
      </c>
      <c r="AQ32" s="7">
        <v>8119.5209505121838</v>
      </c>
      <c r="AR32" s="7">
        <v>0.78433268635967535</v>
      </c>
      <c r="AS32" s="7">
        <v>0</v>
      </c>
      <c r="AT32" s="7">
        <v>3.3373509401538799</v>
      </c>
      <c r="AU32" s="7">
        <v>0.78878777597512084</v>
      </c>
      <c r="AV32" s="7">
        <v>1.5686653727193509</v>
      </c>
      <c r="AW32" s="7" t="s">
        <v>109</v>
      </c>
      <c r="AX32" s="7">
        <v>1262.7000450278331</v>
      </c>
      <c r="AY32" s="7">
        <v>594.74603118236064</v>
      </c>
      <c r="AZ32" s="7">
        <v>2.6119884015117911</v>
      </c>
      <c r="BA32" s="7">
        <v>1408.9740726214841</v>
      </c>
      <c r="BB32" s="7">
        <v>884.60940586918207</v>
      </c>
      <c r="BC32" s="7">
        <v>2.1147755286315331</v>
      </c>
      <c r="BD32" s="7">
        <v>1370.0267926863669</v>
      </c>
      <c r="BE32" s="7">
        <v>95.517365006963431</v>
      </c>
      <c r="BF32" s="7">
        <v>0.39247496301848972</v>
      </c>
      <c r="BG32" s="7">
        <v>1387.473169371405</v>
      </c>
      <c r="BH32" s="7">
        <v>1104.918465118152</v>
      </c>
      <c r="BI32" s="7">
        <v>15.694713666234261</v>
      </c>
      <c r="BJ32" s="7">
        <v>1281.938045546279</v>
      </c>
      <c r="BK32" s="7">
        <v>767.82529647614751</v>
      </c>
      <c r="BL32" s="7">
        <v>17.283847418176741</v>
      </c>
      <c r="BM32" s="7">
        <v>1.030630630630389</v>
      </c>
      <c r="BN32" s="7">
        <v>1.041405269761579</v>
      </c>
      <c r="BO32" s="7">
        <v>5.8071659778526789E-2</v>
      </c>
      <c r="BP32" s="7">
        <v>1.050273681982238E-3</v>
      </c>
      <c r="BQ32" s="7">
        <v>1.0610021786490229</v>
      </c>
      <c r="BR32" s="7">
        <v>1.024096385542113</v>
      </c>
      <c r="BS32" s="7">
        <v>9.5692005307161584E-2</v>
      </c>
      <c r="BT32" s="7">
        <v>4.2910690842486052E-4</v>
      </c>
      <c r="BU32" s="7" t="s">
        <v>110</v>
      </c>
      <c r="BV32" s="7" t="s">
        <v>110</v>
      </c>
      <c r="BW32" s="7" t="s">
        <v>111</v>
      </c>
      <c r="BX32" s="7" t="s">
        <v>2394</v>
      </c>
      <c r="BY32" s="7" t="s">
        <v>1190</v>
      </c>
      <c r="BZ32" s="7">
        <v>30</v>
      </c>
      <c r="CA32" s="7">
        <v>45</v>
      </c>
      <c r="CB32" s="7">
        <v>5</v>
      </c>
      <c r="CC32" s="7">
        <v>50</v>
      </c>
      <c r="CD32" s="7" t="s">
        <v>119</v>
      </c>
      <c r="CE32" s="7" t="s">
        <v>2455</v>
      </c>
      <c r="CF32" s="7">
        <v>39537</v>
      </c>
      <c r="CG32" s="7">
        <v>39537</v>
      </c>
      <c r="CH32" s="7">
        <v>0.99763171352894209</v>
      </c>
      <c r="CI32" s="7">
        <v>0.99762552476420652</v>
      </c>
      <c r="CJ32" s="7">
        <v>0.99763790229367766</v>
      </c>
      <c r="CL32" s="27"/>
      <c r="CM32" s="27"/>
      <c r="CN32" s="27"/>
      <c r="CO32" s="27"/>
      <c r="CP32" s="27"/>
      <c r="CQ32" s="20"/>
      <c r="CY32" s="30">
        <v>1282.900094061145</v>
      </c>
      <c r="CZ32" s="30">
        <v>1.7783720307556979E-2</v>
      </c>
      <c r="DA32" s="30">
        <v>1387.544112907131</v>
      </c>
      <c r="DB32" s="30">
        <v>9.9408850580363899E-3</v>
      </c>
      <c r="DD32" s="32">
        <v>0.72142243726284505</v>
      </c>
      <c r="DE32" s="32">
        <v>1.9594409750333399E-3</v>
      </c>
      <c r="DF32" s="32">
        <v>1.1211354808438E-3</v>
      </c>
      <c r="DG32" s="32">
        <v>1.60700471941832E-3</v>
      </c>
      <c r="DH32" s="32">
        <v>104.39736493660401</v>
      </c>
      <c r="DI32" s="32">
        <v>2.54218611660555E-3</v>
      </c>
      <c r="DJ32" s="32">
        <v>9.3181795433849802E-4</v>
      </c>
      <c r="DK32" s="32">
        <v>2.3708397920176299E-3</v>
      </c>
      <c r="DL32" s="32">
        <v>5.97</v>
      </c>
      <c r="DM32" s="32">
        <v>1324.9639999999999</v>
      </c>
      <c r="DN32" s="32">
        <v>0</v>
      </c>
      <c r="DO32" s="32">
        <v>0</v>
      </c>
      <c r="DP32" s="32" t="s">
        <v>106</v>
      </c>
      <c r="DQ32" s="32" t="s">
        <v>107</v>
      </c>
      <c r="DR32" s="32"/>
      <c r="DS32" s="32"/>
      <c r="DT32" s="32">
        <v>0.65265088629450196</v>
      </c>
      <c r="DU32" s="32">
        <v>8.8295685970603693E-3</v>
      </c>
      <c r="DV32" s="32">
        <v>0.726511257809761</v>
      </c>
      <c r="DW32" s="32">
        <v>2.7386812330079599E-3</v>
      </c>
      <c r="DX32" s="32">
        <v>0.72142243726284505</v>
      </c>
      <c r="DY32" s="32">
        <v>1.9594409750333399E-3</v>
      </c>
      <c r="DZ32" s="32" t="s">
        <v>108</v>
      </c>
      <c r="EA32" s="32">
        <v>104.643918840986</v>
      </c>
      <c r="EB32" s="32">
        <v>2.3708397920176299E-3</v>
      </c>
      <c r="EC32" s="32">
        <v>1282.90009406114</v>
      </c>
      <c r="ED32" s="32">
        <v>1.9691954111710199E-3</v>
      </c>
      <c r="EE32" s="32">
        <v>1805.1189183435499</v>
      </c>
      <c r="EF32" s="32">
        <v>1282.90014406364</v>
      </c>
      <c r="EG32" s="32">
        <v>4786.8029554068398</v>
      </c>
      <c r="EH32" s="32">
        <v>0.947934446392241</v>
      </c>
      <c r="EI32" s="32">
        <v>2.8282201555304498</v>
      </c>
      <c r="EJ32" s="32">
        <v>0.76607028467355898</v>
      </c>
      <c r="EK32" s="32">
        <v>1.89586889278448</v>
      </c>
      <c r="EL32" s="32" t="s">
        <v>109</v>
      </c>
      <c r="EM32" s="32">
        <v>1387.5441129071301</v>
      </c>
      <c r="EN32" s="32">
        <v>1.32028434514584E-3</v>
      </c>
      <c r="EO32" s="32">
        <v>3655.6516055770398</v>
      </c>
      <c r="EP32" s="32">
        <v>1387.54406290463</v>
      </c>
      <c r="EQ32" s="32">
        <v>8119.5209510142604</v>
      </c>
      <c r="ER32" s="32">
        <v>0.78433268112309995</v>
      </c>
      <c r="ES32" s="32">
        <v>0</v>
      </c>
      <c r="ET32" s="32">
        <v>3.3373508617450298</v>
      </c>
      <c r="EU32" s="32">
        <v>0.78878781231356299</v>
      </c>
      <c r="EV32" s="32">
        <v>1.5686653622461999</v>
      </c>
      <c r="EW32" s="32" t="s">
        <v>109</v>
      </c>
      <c r="EX32" s="32">
        <v>1262.7000450278299</v>
      </c>
      <c r="EY32" s="32">
        <v>594.74603118235996</v>
      </c>
      <c r="EZ32" s="32">
        <v>2.6119884015117898</v>
      </c>
      <c r="FA32" s="32">
        <v>1408.97407262148</v>
      </c>
      <c r="FB32" s="32">
        <v>884.60940586918196</v>
      </c>
      <c r="FC32" s="32">
        <v>2.11477552863153</v>
      </c>
      <c r="FD32" s="32">
        <v>1370.0267926863601</v>
      </c>
      <c r="FE32" s="32">
        <v>95.517365006963402</v>
      </c>
      <c r="FF32" s="32">
        <v>0.392474963018489</v>
      </c>
      <c r="FG32" s="32">
        <v>1387.4731693714</v>
      </c>
      <c r="FH32" s="32">
        <v>1104.9184651181499</v>
      </c>
      <c r="FI32" s="32">
        <v>15.6947136662342</v>
      </c>
      <c r="FJ32" s="32">
        <v>1281.9380455462699</v>
      </c>
      <c r="FK32" s="32">
        <v>767.82529647614695</v>
      </c>
      <c r="FL32" s="32">
        <v>17.283847418176698</v>
      </c>
      <c r="FM32" s="32">
        <v>1.0306306306303801</v>
      </c>
      <c r="FN32" s="32">
        <v>1.0414052697615701</v>
      </c>
      <c r="FO32" s="32">
        <v>5.8071659778526699E-2</v>
      </c>
      <c r="FP32" s="32">
        <v>1.05027368198223E-3</v>
      </c>
      <c r="FQ32" s="32">
        <v>1.06100217864902</v>
      </c>
      <c r="FR32" s="32">
        <v>1.0240963855421099</v>
      </c>
      <c r="FS32" s="32">
        <v>9.5692004668276598E-2</v>
      </c>
      <c r="FT32" s="32">
        <v>4.2910690938191402E-4</v>
      </c>
      <c r="FU32" s="32" t="s">
        <v>110</v>
      </c>
      <c r="FV32" s="32" t="s">
        <v>110</v>
      </c>
      <c r="FW32" s="32" t="s">
        <v>111</v>
      </c>
      <c r="FX32" s="33" t="s">
        <v>2394</v>
      </c>
      <c r="FY32" s="32" t="s">
        <v>1190</v>
      </c>
      <c r="FZ32" s="32">
        <v>30</v>
      </c>
      <c r="GA32" s="32">
        <v>45</v>
      </c>
      <c r="GB32" s="32">
        <v>5</v>
      </c>
      <c r="GC32" s="32">
        <v>50</v>
      </c>
      <c r="GD32" s="32" t="s">
        <v>119</v>
      </c>
      <c r="GE32" s="33" t="s">
        <v>2455</v>
      </c>
      <c r="GF32" s="32">
        <v>39537</v>
      </c>
      <c r="GG32" s="32">
        <v>39537</v>
      </c>
      <c r="GH32" s="32">
        <v>0.99764387737851501</v>
      </c>
      <c r="GI32" s="32">
        <v>0.997634972723904</v>
      </c>
      <c r="GJ32" s="32">
        <v>0.99765278203312502</v>
      </c>
      <c r="GK32" s="32"/>
      <c r="GL32" s="32">
        <v>1282.90009406114</v>
      </c>
      <c r="GM32" s="32">
        <v>1.9678143975897602E-3</v>
      </c>
      <c r="GN32" s="32">
        <v>1387.54411294845</v>
      </c>
      <c r="GO32" s="32">
        <v>1.3171530177400401E-3</v>
      </c>
      <c r="GP32" s="32">
        <v>1282.90009406114</v>
      </c>
      <c r="GQ32" s="32">
        <v>1.9691954111710199E-3</v>
      </c>
      <c r="GR32" s="32"/>
      <c r="GS32" s="32">
        <v>1282.90005798531</v>
      </c>
      <c r="GT32" s="32">
        <v>3.81954873026905E-3</v>
      </c>
      <c r="GU32" s="32">
        <v>1387.54444158811</v>
      </c>
      <c r="GV32" s="32">
        <v>3.1922506675124101E-3</v>
      </c>
      <c r="GW32" s="32"/>
      <c r="GX32" s="32">
        <v>1282.90009406114</v>
      </c>
      <c r="GY32" s="32">
        <v>1.3465915969431399E-3</v>
      </c>
      <c r="GZ32" s="32">
        <v>1387.54411294845</v>
      </c>
      <c r="HA32" s="32">
        <v>8.17866386061479E-4</v>
      </c>
    </row>
    <row r="33" spans="2:209" ht="44" thickBot="1">
      <c r="B33" s="7">
        <v>31</v>
      </c>
      <c r="C33" s="7" t="s">
        <v>2456</v>
      </c>
      <c r="D33" s="7">
        <v>0.73206688281311472</v>
      </c>
      <c r="E33" s="7">
        <v>1.7900131612958829E-3</v>
      </c>
      <c r="F33" s="7">
        <v>7.9287633184321749E-4</v>
      </c>
      <c r="G33" s="7">
        <v>1.6048346456926099E-3</v>
      </c>
      <c r="H33" s="7">
        <v>104.42164413330821</v>
      </c>
      <c r="I33" s="7">
        <v>1.819256561630462E-3</v>
      </c>
      <c r="J33" s="7">
        <v>6.4764991279986361E-4</v>
      </c>
      <c r="K33" s="7">
        <v>1.704109959053218E-3</v>
      </c>
      <c r="L33" s="7">
        <v>5.9640000000000004</v>
      </c>
      <c r="M33" s="7">
        <v>1324.9639999999999</v>
      </c>
      <c r="N33" s="7">
        <v>0</v>
      </c>
      <c r="O33" s="7">
        <v>0</v>
      </c>
      <c r="P33" s="7" t="s">
        <v>106</v>
      </c>
      <c r="Q33" s="7" t="s">
        <v>107</v>
      </c>
      <c r="T33" s="7">
        <v>0.66227127866915936</v>
      </c>
      <c r="U33" s="7">
        <v>8.9225964300033329E-3</v>
      </c>
      <c r="V33" s="7">
        <v>0.73914716452054563</v>
      </c>
      <c r="W33" s="7">
        <v>2.5845597380365929E-3</v>
      </c>
      <c r="X33" s="7">
        <v>0.73206688281311472</v>
      </c>
      <c r="Y33" s="7">
        <v>1.7900131612958829E-3</v>
      </c>
      <c r="Z33" s="7" t="s">
        <v>108</v>
      </c>
      <c r="AA33" s="7">
        <v>104.66967731300819</v>
      </c>
      <c r="AB33" s="7">
        <v>1.7041099590532169E-3</v>
      </c>
      <c r="AC33" s="7">
        <v>1282.843102159102</v>
      </c>
      <c r="AD33" s="7">
        <v>1.511026213206995E-3</v>
      </c>
      <c r="AE33" s="7">
        <v>1327.8550049808159</v>
      </c>
      <c r="AF33" s="7">
        <v>1282.843052156602</v>
      </c>
      <c r="AG33" s="7">
        <v>3475.086760682716</v>
      </c>
      <c r="AH33" s="7">
        <v>0.94322420250465588</v>
      </c>
      <c r="AI33" s="7">
        <v>2.1278816483177989</v>
      </c>
      <c r="AJ33" s="7">
        <v>0.7355574997724712</v>
      </c>
      <c r="AK33" s="7">
        <v>1.886448405009312</v>
      </c>
      <c r="AL33" s="7" t="s">
        <v>109</v>
      </c>
      <c r="AM33" s="7">
        <v>1387.51277947211</v>
      </c>
      <c r="AN33" s="7">
        <v>7.8790261805992761E-4</v>
      </c>
      <c r="AO33" s="7">
        <v>2718.2810418343788</v>
      </c>
      <c r="AP33" s="7">
        <v>1387.5127294696099</v>
      </c>
      <c r="AQ33" s="7">
        <v>6079.6848029380999</v>
      </c>
      <c r="AR33" s="7">
        <v>0.78067999515908326</v>
      </c>
      <c r="AS33" s="7">
        <v>0</v>
      </c>
      <c r="AT33" s="7">
        <v>2.52946631726789</v>
      </c>
      <c r="AU33" s="7">
        <v>0.80592952210618085</v>
      </c>
      <c r="AV33" s="7">
        <v>1.561359990318167</v>
      </c>
      <c r="AW33" s="7" t="s">
        <v>109</v>
      </c>
      <c r="AX33" s="7">
        <v>1262.596327280261</v>
      </c>
      <c r="AY33" s="7">
        <v>461.41150457437709</v>
      </c>
      <c r="AZ33" s="7">
        <v>2.635420106634371</v>
      </c>
      <c r="BA33" s="7">
        <v>1408.953448367193</v>
      </c>
      <c r="BB33" s="7">
        <v>606.64096539018772</v>
      </c>
      <c r="BC33" s="7">
        <v>1.93880179973003</v>
      </c>
      <c r="BD33" s="7">
        <v>1370.0027792370711</v>
      </c>
      <c r="BE33" s="7">
        <v>72.274411652598147</v>
      </c>
      <c r="BF33" s="7">
        <v>0.39029204471359658</v>
      </c>
      <c r="BG33" s="7">
        <v>1386.786983698596</v>
      </c>
      <c r="BH33" s="7">
        <v>359.96603359115971</v>
      </c>
      <c r="BI33" s="7">
        <v>14.720143036380801</v>
      </c>
      <c r="BJ33" s="7">
        <v>1286.3694748859191</v>
      </c>
      <c r="BK33" s="7">
        <v>204.66843561238881</v>
      </c>
      <c r="BL33" s="7">
        <v>11.688036058072321</v>
      </c>
      <c r="BM33" s="7">
        <v>1.010752688172301</v>
      </c>
      <c r="BN33" s="7">
        <v>1.0228716645491249</v>
      </c>
      <c r="BO33" s="7">
        <v>2.0284391452200581E-2</v>
      </c>
      <c r="BP33" s="7">
        <v>1.420673490654626E-3</v>
      </c>
      <c r="BQ33" s="7">
        <v>1.043763676148469</v>
      </c>
      <c r="BR33" s="7">
        <v>1.001490312965482</v>
      </c>
      <c r="BS33" s="7">
        <v>6.8330852967461608E-2</v>
      </c>
      <c r="BT33" s="7">
        <v>5.7439240692511813E-4</v>
      </c>
      <c r="BU33" s="7" t="s">
        <v>110</v>
      </c>
      <c r="BV33" s="7" t="s">
        <v>110</v>
      </c>
      <c r="BW33" s="7" t="s">
        <v>111</v>
      </c>
      <c r="BX33" s="7" t="s">
        <v>2394</v>
      </c>
      <c r="BY33" s="7" t="s">
        <v>1190</v>
      </c>
      <c r="BZ33" s="7">
        <v>30</v>
      </c>
      <c r="CA33" s="7">
        <v>45</v>
      </c>
      <c r="CB33" s="7">
        <v>5</v>
      </c>
      <c r="CC33" s="7">
        <v>50</v>
      </c>
      <c r="CD33" s="7" t="s">
        <v>119</v>
      </c>
      <c r="CE33" s="7" t="s">
        <v>2457</v>
      </c>
      <c r="CF33" s="7">
        <v>39845</v>
      </c>
      <c r="CG33" s="7">
        <v>39845</v>
      </c>
      <c r="CH33" s="7">
        <v>0.99763032440657839</v>
      </c>
      <c r="CI33" s="7">
        <v>0.99762413684653783</v>
      </c>
      <c r="CJ33" s="7">
        <v>0.99763651196661896</v>
      </c>
      <c r="CL33" s="27"/>
      <c r="CM33" s="27"/>
      <c r="CN33" s="27"/>
      <c r="CO33" s="27"/>
      <c r="CP33" s="27"/>
      <c r="CQ33" s="20"/>
      <c r="CY33" s="30">
        <v>1282.843102159102</v>
      </c>
      <c r="CZ33" s="30">
        <v>2.1871654270015362E-2</v>
      </c>
      <c r="DA33" s="30">
        <v>1387.510484210253</v>
      </c>
      <c r="DB33" s="30">
        <v>1.203775806380736E-2</v>
      </c>
      <c r="DD33" s="32">
        <v>0.73163988962255599</v>
      </c>
      <c r="DE33" s="32">
        <v>1.9482909152670599E-3</v>
      </c>
      <c r="DF33" s="32">
        <v>1.10456794766378E-3</v>
      </c>
      <c r="DG33" s="32">
        <v>1.6049196676176599E-3</v>
      </c>
      <c r="DH33" s="32">
        <v>104.42066463165099</v>
      </c>
      <c r="DI33" s="32">
        <v>2.5332171361856998E-3</v>
      </c>
      <c r="DJ33" s="32">
        <v>9.3184545926305797E-4</v>
      </c>
      <c r="DK33" s="32">
        <v>2.3611660073877602E-3</v>
      </c>
      <c r="DL33" s="32">
        <v>5.9640000000000004</v>
      </c>
      <c r="DM33" s="32">
        <v>1324.9639999999999</v>
      </c>
      <c r="DN33" s="32">
        <v>0</v>
      </c>
      <c r="DO33" s="32">
        <v>0</v>
      </c>
      <c r="DP33" s="32" t="s">
        <v>106</v>
      </c>
      <c r="DQ33" s="32" t="s">
        <v>107</v>
      </c>
      <c r="DR33" s="32"/>
      <c r="DS33" s="32"/>
      <c r="DT33" s="32">
        <v>0.66188316079239895</v>
      </c>
      <c r="DU33" s="32">
        <v>8.9450167847382103E-3</v>
      </c>
      <c r="DV33" s="32">
        <v>0.73863583153615697</v>
      </c>
      <c r="DW33" s="32">
        <v>2.7432520331487401E-3</v>
      </c>
      <c r="DX33" s="32">
        <v>0.73163988962255599</v>
      </c>
      <c r="DY33" s="32">
        <v>1.9482909152670599E-3</v>
      </c>
      <c r="DZ33" s="32" t="s">
        <v>108</v>
      </c>
      <c r="EA33" s="32">
        <v>104.66738205115099</v>
      </c>
      <c r="EB33" s="32">
        <v>2.3611660073877602E-3</v>
      </c>
      <c r="EC33" s="32">
        <v>1282.8431021591</v>
      </c>
      <c r="ED33" s="32">
        <v>2.0130636663719301E-3</v>
      </c>
      <c r="EE33" s="32">
        <v>1327.85500498081</v>
      </c>
      <c r="EF33" s="32">
        <v>1282.8430521565999</v>
      </c>
      <c r="EG33" s="32">
        <v>3475.0867606827101</v>
      </c>
      <c r="EH33" s="32">
        <v>0.943224202504655</v>
      </c>
      <c r="EI33" s="32">
        <v>2.12788164831779</v>
      </c>
      <c r="EJ33" s="32">
        <v>0.73555749977247098</v>
      </c>
      <c r="EK33" s="32">
        <v>1.88644840500931</v>
      </c>
      <c r="EL33" s="32" t="s">
        <v>109</v>
      </c>
      <c r="EM33" s="32">
        <v>1387.5104842102501</v>
      </c>
      <c r="EN33" s="32">
        <v>1.2339690391483301E-3</v>
      </c>
      <c r="EO33" s="32">
        <v>2718.0005513838601</v>
      </c>
      <c r="EP33" s="32">
        <v>1387.51043420775</v>
      </c>
      <c r="EQ33" s="32">
        <v>6078.7699981574196</v>
      </c>
      <c r="ER33" s="32">
        <v>0.78078555269193195</v>
      </c>
      <c r="ES33" s="32">
        <v>0</v>
      </c>
      <c r="ET33" s="32">
        <v>2.5475633776951301</v>
      </c>
      <c r="EU33" s="32">
        <v>0.80551160517326803</v>
      </c>
      <c r="EV33" s="32">
        <v>1.5615711053838599</v>
      </c>
      <c r="EW33" s="32" t="s">
        <v>109</v>
      </c>
      <c r="EX33" s="32">
        <v>1262.5963272802601</v>
      </c>
      <c r="EY33" s="32">
        <v>461.41150457437698</v>
      </c>
      <c r="EZ33" s="32">
        <v>2.6354201066343701</v>
      </c>
      <c r="FA33" s="32">
        <v>1408.95344836719</v>
      </c>
      <c r="FB33" s="32">
        <v>606.64096539018703</v>
      </c>
      <c r="FC33" s="32">
        <v>1.93880179973003</v>
      </c>
      <c r="FD33" s="32">
        <v>1370.0027792370699</v>
      </c>
      <c r="FE33" s="32">
        <v>72.274411652598104</v>
      </c>
      <c r="FF33" s="32">
        <v>0.39029204471359602</v>
      </c>
      <c r="FG33" s="32">
        <v>1386.7869836985899</v>
      </c>
      <c r="FH33" s="32">
        <v>359.96603359115898</v>
      </c>
      <c r="FI33" s="32">
        <v>14.720143036380801</v>
      </c>
      <c r="FJ33" s="32">
        <v>1286.36947488591</v>
      </c>
      <c r="FK33" s="32">
        <v>204.66843561238801</v>
      </c>
      <c r="FL33" s="32">
        <v>11.688036058072299</v>
      </c>
      <c r="FM33" s="32">
        <v>1.0107526881722999</v>
      </c>
      <c r="FN33" s="32">
        <v>1.02287166454912</v>
      </c>
      <c r="FO33" s="32">
        <v>2.0284391452200502E-2</v>
      </c>
      <c r="FP33" s="32">
        <v>1.4206734906546199E-3</v>
      </c>
      <c r="FQ33" s="32">
        <v>1.0437636761484601</v>
      </c>
      <c r="FR33" s="32">
        <v>1.00149031296548</v>
      </c>
      <c r="FS33" s="32">
        <v>6.8340092138826899E-2</v>
      </c>
      <c r="FT33" s="32">
        <v>5.7452935562827504E-4</v>
      </c>
      <c r="FU33" s="32" t="s">
        <v>110</v>
      </c>
      <c r="FV33" s="32" t="s">
        <v>110</v>
      </c>
      <c r="FW33" s="32" t="s">
        <v>111</v>
      </c>
      <c r="FX33" s="33" t="s">
        <v>2394</v>
      </c>
      <c r="FY33" s="32" t="s">
        <v>1190</v>
      </c>
      <c r="FZ33" s="32">
        <v>30</v>
      </c>
      <c r="GA33" s="32">
        <v>45</v>
      </c>
      <c r="GB33" s="32">
        <v>5</v>
      </c>
      <c r="GC33" s="32">
        <v>50</v>
      </c>
      <c r="GD33" s="32" t="s">
        <v>119</v>
      </c>
      <c r="GE33" s="33" t="s">
        <v>2457</v>
      </c>
      <c r="GF33" s="32">
        <v>39845</v>
      </c>
      <c r="GG33" s="32">
        <v>39845</v>
      </c>
      <c r="GH33" s="32">
        <v>0.99764284331311903</v>
      </c>
      <c r="GI33" s="32">
        <v>0.99763394039187403</v>
      </c>
      <c r="GJ33" s="32">
        <v>0.99765174623436303</v>
      </c>
      <c r="GK33" s="32"/>
      <c r="GL33" s="32">
        <v>1282.8431021591</v>
      </c>
      <c r="GM33" s="32">
        <v>2.0082592933735499E-3</v>
      </c>
      <c r="GN33" s="32">
        <v>1387.5104792980001</v>
      </c>
      <c r="GO33" s="32">
        <v>1.2335017935775701E-3</v>
      </c>
      <c r="GP33" s="32">
        <v>1282.8431021591</v>
      </c>
      <c r="GQ33" s="32">
        <v>2.0130636663719301E-3</v>
      </c>
      <c r="GR33" s="32"/>
      <c r="GS33" s="32">
        <v>1282.8433018184501</v>
      </c>
      <c r="GT33" s="32">
        <v>2.4016808693892201E-3</v>
      </c>
      <c r="GU33" s="32">
        <v>1387.51286541332</v>
      </c>
      <c r="GV33" s="32">
        <v>1.7517153774668E-3</v>
      </c>
      <c r="GW33" s="32"/>
      <c r="GX33" s="32">
        <v>1282.8431021591</v>
      </c>
      <c r="GY33" s="32">
        <v>1.51102621320699E-3</v>
      </c>
      <c r="GZ33" s="32">
        <v>1387.51277947211</v>
      </c>
      <c r="HA33" s="32">
        <v>7.8790261805992696E-4</v>
      </c>
    </row>
    <row r="34" spans="2:209" ht="44" thickBot="1">
      <c r="B34" s="7">
        <v>32</v>
      </c>
      <c r="C34" s="7" t="s">
        <v>2458</v>
      </c>
      <c r="D34" s="7">
        <v>0.71909587401069075</v>
      </c>
      <c r="E34" s="7">
        <v>1.9842463382170141E-3</v>
      </c>
      <c r="F34" s="7">
        <v>1.1632713703875199E-3</v>
      </c>
      <c r="G34" s="7">
        <v>1.607492845882796E-3</v>
      </c>
      <c r="H34" s="7">
        <v>104.3920961559315</v>
      </c>
      <c r="I34" s="7">
        <v>2.6310131103741909E-3</v>
      </c>
      <c r="J34" s="7">
        <v>6.4723701611058004E-4</v>
      </c>
      <c r="K34" s="7">
        <v>2.5562240007864548E-3</v>
      </c>
      <c r="L34" s="7">
        <v>5.9530000000000003</v>
      </c>
      <c r="M34" s="7">
        <v>1324.9639999999999</v>
      </c>
      <c r="N34" s="7">
        <v>0</v>
      </c>
      <c r="O34" s="7">
        <v>0</v>
      </c>
      <c r="P34" s="7" t="s">
        <v>106</v>
      </c>
      <c r="Q34" s="7" t="s">
        <v>107</v>
      </c>
      <c r="T34" s="7">
        <v>0.65056318388707268</v>
      </c>
      <c r="U34" s="7">
        <v>8.8075200440397156E-3</v>
      </c>
      <c r="V34" s="7">
        <v>0.72377975031122332</v>
      </c>
      <c r="W34" s="7">
        <v>2.759595079052404E-3</v>
      </c>
      <c r="X34" s="7">
        <v>0.71909587401069075</v>
      </c>
      <c r="Y34" s="7">
        <v>1.9842463382170141E-3</v>
      </c>
      <c r="Z34" s="7" t="s">
        <v>108</v>
      </c>
      <c r="AA34" s="7">
        <v>104.6403435414843</v>
      </c>
      <c r="AB34" s="7">
        <v>2.5562240007864561E-3</v>
      </c>
      <c r="AC34" s="7">
        <v>1282.9070646631731</v>
      </c>
      <c r="AD34" s="7">
        <v>1.3683215915218569E-3</v>
      </c>
      <c r="AE34" s="7">
        <v>1673.645576508947</v>
      </c>
      <c r="AF34" s="7">
        <v>1282.9071146656729</v>
      </c>
      <c r="AG34" s="7">
        <v>4419.0995786866524</v>
      </c>
      <c r="AH34" s="7">
        <v>0.95354896673797074</v>
      </c>
      <c r="AI34" s="7">
        <v>2.53606569885318</v>
      </c>
      <c r="AJ34" s="7">
        <v>0.74584454586302917</v>
      </c>
      <c r="AK34" s="7">
        <v>1.907097933475941</v>
      </c>
      <c r="AL34" s="7" t="s">
        <v>109</v>
      </c>
      <c r="AM34" s="7">
        <v>1387.5475082096571</v>
      </c>
      <c r="AN34" s="7">
        <v>2.159161217781526E-3</v>
      </c>
      <c r="AO34" s="7">
        <v>3359.7464972667049</v>
      </c>
      <c r="AP34" s="7">
        <v>1387.547458207157</v>
      </c>
      <c r="AQ34" s="7">
        <v>7524.8753250986738</v>
      </c>
      <c r="AR34" s="7">
        <v>0.79616730472245822</v>
      </c>
      <c r="AS34" s="7">
        <v>0</v>
      </c>
      <c r="AT34" s="7">
        <v>7.044011210996671</v>
      </c>
      <c r="AU34" s="7">
        <v>0.77747033650407205</v>
      </c>
      <c r="AV34" s="7">
        <v>1.592334609444916</v>
      </c>
      <c r="AW34" s="7" t="s">
        <v>109</v>
      </c>
      <c r="AX34" s="7">
        <v>1262.724960264638</v>
      </c>
      <c r="AY34" s="7">
        <v>542.45665511127083</v>
      </c>
      <c r="AZ34" s="7">
        <v>2.554397469322502</v>
      </c>
      <c r="BA34" s="7">
        <v>1408.1070856514909</v>
      </c>
      <c r="BB34" s="7">
        <v>588.17481682109008</v>
      </c>
      <c r="BC34" s="7">
        <v>0.28731797126558528</v>
      </c>
      <c r="BD34" s="7">
        <v>1369.8072340210649</v>
      </c>
      <c r="BE34" s="7">
        <v>88.078336977022104</v>
      </c>
      <c r="BF34" s="7">
        <v>0.39816679650852871</v>
      </c>
      <c r="BG34" s="7">
        <v>1394.532159959658</v>
      </c>
      <c r="BH34" s="7">
        <v>1675.071912830902</v>
      </c>
      <c r="BI34" s="7">
        <v>19.1344569504117</v>
      </c>
      <c r="BJ34" s="7">
        <v>1282.73523715788</v>
      </c>
      <c r="BK34" s="7">
        <v>803.8000880202211</v>
      </c>
      <c r="BL34" s="7">
        <v>16.808511049341639</v>
      </c>
      <c r="BM34" s="7">
        <v>1.010600706714035</v>
      </c>
      <c r="BN34" s="7">
        <v>1.0173697270472271</v>
      </c>
      <c r="BO34" s="7">
        <v>2.021658586771986E-2</v>
      </c>
      <c r="BP34" s="7">
        <v>1.1394873324697291E-3</v>
      </c>
      <c r="BQ34" s="7">
        <v>1.049250535332285</v>
      </c>
      <c r="BR34" s="7">
        <v>1.0102941176471709</v>
      </c>
      <c r="BS34" s="7">
        <v>7.8423331943287738E-2</v>
      </c>
      <c r="BT34" s="7">
        <v>4.739448677870034E-4</v>
      </c>
      <c r="BU34" s="7" t="s">
        <v>110</v>
      </c>
      <c r="BV34" s="7" t="s">
        <v>110</v>
      </c>
      <c r="BW34" s="7" t="s">
        <v>111</v>
      </c>
      <c r="BX34" s="7" t="s">
        <v>2394</v>
      </c>
      <c r="BY34" s="7" t="s">
        <v>1190</v>
      </c>
      <c r="BZ34" s="7">
        <v>30</v>
      </c>
      <c r="CA34" s="7">
        <v>45</v>
      </c>
      <c r="CB34" s="7">
        <v>5</v>
      </c>
      <c r="CC34" s="7">
        <v>50</v>
      </c>
      <c r="CD34" s="7" t="s">
        <v>119</v>
      </c>
      <c r="CE34" s="7" t="s">
        <v>2459</v>
      </c>
      <c r="CF34" s="7">
        <v>40452</v>
      </c>
      <c r="CG34" s="7">
        <v>40452</v>
      </c>
      <c r="CH34" s="7">
        <v>0.99762761304912628</v>
      </c>
      <c r="CI34" s="7">
        <v>0.99762142770039552</v>
      </c>
      <c r="CJ34" s="7">
        <v>0.99763379839785704</v>
      </c>
      <c r="CL34" s="27"/>
      <c r="CM34" s="27"/>
      <c r="CN34" s="27"/>
      <c r="CO34" s="27"/>
      <c r="CP34" s="27"/>
      <c r="CQ34" s="20"/>
      <c r="CY34" s="30">
        <v>1282.9070646631731</v>
      </c>
      <c r="CZ34" s="30">
        <v>1.8779532929040801E-2</v>
      </c>
      <c r="DA34" s="30">
        <v>1387.5475082096571</v>
      </c>
      <c r="DB34" s="30">
        <v>1.0570391284037729E-2</v>
      </c>
      <c r="DD34" s="32">
        <v>0.71970559472015305</v>
      </c>
      <c r="DE34" s="32">
        <v>2.5285885049912602E-3</v>
      </c>
      <c r="DF34" s="32">
        <v>1.95195782441715E-3</v>
      </c>
      <c r="DG34" s="32">
        <v>1.6073644512899501E-3</v>
      </c>
      <c r="DH34" s="32">
        <v>104.39347564325099</v>
      </c>
      <c r="DI34" s="32">
        <v>4.4177591888815903E-3</v>
      </c>
      <c r="DJ34" s="32">
        <v>9.3127180070950999E-4</v>
      </c>
      <c r="DK34" s="32">
        <v>4.3286991811761297E-3</v>
      </c>
      <c r="DL34" s="32">
        <v>5.9530000000000003</v>
      </c>
      <c r="DM34" s="32">
        <v>1324.9639999999999</v>
      </c>
      <c r="DN34" s="32">
        <v>0</v>
      </c>
      <c r="DO34" s="32">
        <v>0</v>
      </c>
      <c r="DP34" s="32" t="s">
        <v>106</v>
      </c>
      <c r="DQ34" s="32" t="s">
        <v>107</v>
      </c>
      <c r="DR34" s="32"/>
      <c r="DS34" s="32"/>
      <c r="DT34" s="32">
        <v>0.65110979214005404</v>
      </c>
      <c r="DU34" s="32">
        <v>8.9258245643283902E-3</v>
      </c>
      <c r="DV34" s="32">
        <v>0.72449455842251997</v>
      </c>
      <c r="DW34" s="32">
        <v>3.3166907821789598E-3</v>
      </c>
      <c r="DX34" s="32">
        <v>0.71970559472015305</v>
      </c>
      <c r="DY34" s="32">
        <v>2.5285885049912602E-3</v>
      </c>
      <c r="DZ34" s="32" t="s">
        <v>108</v>
      </c>
      <c r="EA34" s="32">
        <v>104.640343541484</v>
      </c>
      <c r="EB34" s="32">
        <v>4.3286991811761202E-3</v>
      </c>
      <c r="EC34" s="32">
        <v>1282.9070646631701</v>
      </c>
      <c r="ED34" s="32">
        <v>1.9821909722180001E-3</v>
      </c>
      <c r="EE34" s="32">
        <v>1673.6455765089399</v>
      </c>
      <c r="EF34" s="32">
        <v>1282.90711466567</v>
      </c>
      <c r="EG34" s="32">
        <v>4419.0995786866497</v>
      </c>
      <c r="EH34" s="32">
        <v>0.95354896673796996</v>
      </c>
      <c r="EI34" s="32">
        <v>2.53606569885318</v>
      </c>
      <c r="EJ34" s="32">
        <v>0.74584454586302895</v>
      </c>
      <c r="EK34" s="32">
        <v>1.9070979334759399</v>
      </c>
      <c r="EL34" s="32" t="s">
        <v>109</v>
      </c>
      <c r="EM34" s="32">
        <v>1387.54750820965</v>
      </c>
      <c r="EN34" s="32">
        <v>3.8481886064448902E-3</v>
      </c>
      <c r="EO34" s="32">
        <v>3359.7464972666999</v>
      </c>
      <c r="EP34" s="32">
        <v>1387.5474582071499</v>
      </c>
      <c r="EQ34" s="32">
        <v>7524.8753250986701</v>
      </c>
      <c r="ER34" s="32">
        <v>0.796167304722458</v>
      </c>
      <c r="ES34" s="32">
        <v>0</v>
      </c>
      <c r="ET34" s="32">
        <v>7.0440112109966702</v>
      </c>
      <c r="EU34" s="32">
        <v>0.77747033650407205</v>
      </c>
      <c r="EV34" s="32">
        <v>1.59233460944491</v>
      </c>
      <c r="EW34" s="32" t="s">
        <v>109</v>
      </c>
      <c r="EX34" s="32">
        <v>1262.72496026463</v>
      </c>
      <c r="EY34" s="32">
        <v>542.45665511127004</v>
      </c>
      <c r="EZ34" s="32">
        <v>2.5543974693224998</v>
      </c>
      <c r="FA34" s="32">
        <v>1408.10708565149</v>
      </c>
      <c r="FB34" s="32">
        <v>588.17481682108996</v>
      </c>
      <c r="FC34" s="32">
        <v>0.287317971265585</v>
      </c>
      <c r="FD34" s="32">
        <v>1369.8072340210599</v>
      </c>
      <c r="FE34" s="32">
        <v>88.078336977022104</v>
      </c>
      <c r="FF34" s="32">
        <v>0.39816679650852799</v>
      </c>
      <c r="FG34" s="32">
        <v>1394.53215995965</v>
      </c>
      <c r="FH34" s="32">
        <v>1675.0719128308999</v>
      </c>
      <c r="FI34" s="32">
        <v>19.1344569504117</v>
      </c>
      <c r="FJ34" s="32">
        <v>1282.73523715788</v>
      </c>
      <c r="FK34" s="32">
        <v>803.80008802022098</v>
      </c>
      <c r="FL34" s="32">
        <v>16.8085110493416</v>
      </c>
      <c r="FM34" s="32">
        <v>1.0106007067140299</v>
      </c>
      <c r="FN34" s="32">
        <v>1.01736972704722</v>
      </c>
      <c r="FO34" s="32">
        <v>2.0216585867719801E-2</v>
      </c>
      <c r="FP34" s="32">
        <v>1.1394873324697199E-3</v>
      </c>
      <c r="FQ34" s="32">
        <v>1.0492505353322801</v>
      </c>
      <c r="FR34" s="32">
        <v>1.01029411764717</v>
      </c>
      <c r="FS34" s="32">
        <v>7.8423331943287697E-2</v>
      </c>
      <c r="FT34" s="32">
        <v>4.7394486778700302E-4</v>
      </c>
      <c r="FU34" s="32" t="s">
        <v>110</v>
      </c>
      <c r="FV34" s="32" t="s">
        <v>110</v>
      </c>
      <c r="FW34" s="32" t="s">
        <v>111</v>
      </c>
      <c r="FX34" s="33" t="s">
        <v>2394</v>
      </c>
      <c r="FY34" s="32" t="s">
        <v>1190</v>
      </c>
      <c r="FZ34" s="32">
        <v>30</v>
      </c>
      <c r="GA34" s="32">
        <v>45</v>
      </c>
      <c r="GB34" s="32">
        <v>5</v>
      </c>
      <c r="GC34" s="32">
        <v>50</v>
      </c>
      <c r="GD34" s="32" t="s">
        <v>119</v>
      </c>
      <c r="GE34" s="33" t="s">
        <v>2459</v>
      </c>
      <c r="GF34" s="32">
        <v>40452</v>
      </c>
      <c r="GG34" s="32">
        <v>40452</v>
      </c>
      <c r="GH34" s="32">
        <v>0.99764079617977397</v>
      </c>
      <c r="GI34" s="32">
        <v>0.99763189644025496</v>
      </c>
      <c r="GJ34" s="32">
        <v>0.99764969591929298</v>
      </c>
      <c r="GK34" s="32"/>
      <c r="GL34" s="32">
        <v>1282.9070646631701</v>
      </c>
      <c r="GM34" s="32">
        <v>1.9776903695968798E-3</v>
      </c>
      <c r="GN34" s="32">
        <v>1387.54750820965</v>
      </c>
      <c r="GO34" s="32">
        <v>3.74381622353021E-3</v>
      </c>
      <c r="GP34" s="32">
        <v>1282.9070646631701</v>
      </c>
      <c r="GQ34" s="32">
        <v>1.9821909722180001E-3</v>
      </c>
      <c r="GR34" s="32"/>
      <c r="GS34" s="32">
        <v>1282.9073045851501</v>
      </c>
      <c r="GT34" s="32">
        <v>4.1375587612289899E-3</v>
      </c>
      <c r="GU34" s="32">
        <v>1387.54842622264</v>
      </c>
      <c r="GV34" s="32">
        <v>6.1962178653717703E-3</v>
      </c>
      <c r="GW34" s="32"/>
      <c r="GX34" s="32">
        <v>1282.9070646631701</v>
      </c>
      <c r="GY34" s="32">
        <v>1.36832159152185E-3</v>
      </c>
      <c r="GZ34" s="32">
        <v>1387.54750820965</v>
      </c>
      <c r="HA34" s="32">
        <v>2.15916121778152E-3</v>
      </c>
    </row>
    <row r="35" spans="2:209" ht="44" thickBot="1">
      <c r="B35" s="7">
        <v>33</v>
      </c>
      <c r="C35" s="7" t="s">
        <v>2460</v>
      </c>
      <c r="D35" s="7">
        <v>0.73675297261570449</v>
      </c>
      <c r="E35" s="7">
        <v>2.0098119975876902E-3</v>
      </c>
      <c r="F35" s="7">
        <v>1.2111183255001381E-3</v>
      </c>
      <c r="G35" s="7">
        <v>1.6039129238475389E-3</v>
      </c>
      <c r="H35" s="7">
        <v>104.4324248689208</v>
      </c>
      <c r="I35" s="7">
        <v>2.7936803038675108E-3</v>
      </c>
      <c r="J35" s="7">
        <v>6.4735441937102678E-4</v>
      </c>
      <c r="K35" s="7">
        <v>2.7241099448527132E-3</v>
      </c>
      <c r="L35" s="7">
        <v>5.95</v>
      </c>
      <c r="M35" s="7">
        <v>1324.9639999999999</v>
      </c>
      <c r="N35" s="7">
        <v>0</v>
      </c>
      <c r="O35" s="7">
        <v>0</v>
      </c>
      <c r="P35" s="7" t="s">
        <v>106</v>
      </c>
      <c r="Q35" s="7" t="s">
        <v>107</v>
      </c>
      <c r="T35" s="7">
        <v>0.66654303889030331</v>
      </c>
      <c r="U35" s="7">
        <v>9.0157190982457017E-3</v>
      </c>
      <c r="V35" s="7">
        <v>0.74478378852290916</v>
      </c>
      <c r="W35" s="7">
        <v>2.8151311220264469E-3</v>
      </c>
      <c r="X35" s="7">
        <v>0.73675297261570449</v>
      </c>
      <c r="Y35" s="7">
        <v>2.0098119975876902E-3</v>
      </c>
      <c r="Z35" s="7" t="s">
        <v>108</v>
      </c>
      <c r="AA35" s="7">
        <v>104.6809450583351</v>
      </c>
      <c r="AB35" s="7">
        <v>2.7241099448527119E-3</v>
      </c>
      <c r="AC35" s="7">
        <v>1282.8395069128501</v>
      </c>
      <c r="AD35" s="7">
        <v>2.507761382776085E-3</v>
      </c>
      <c r="AE35" s="7">
        <v>674.95454193699481</v>
      </c>
      <c r="AF35" s="7">
        <v>1282.83945691035</v>
      </c>
      <c r="AG35" s="7">
        <v>1784.601508915621</v>
      </c>
      <c r="AH35" s="7">
        <v>0.93177144883588447</v>
      </c>
      <c r="AI35" s="7">
        <v>1.8237924763267099</v>
      </c>
      <c r="AJ35" s="7">
        <v>0.78321114154463545</v>
      </c>
      <c r="AK35" s="7">
        <v>1.8635428976717689</v>
      </c>
      <c r="AL35" s="7" t="s">
        <v>109</v>
      </c>
      <c r="AM35" s="7">
        <v>1387.5204519711849</v>
      </c>
      <c r="AN35" s="7">
        <v>1.0639115746632461E-3</v>
      </c>
      <c r="AO35" s="7">
        <v>1379.271228324895</v>
      </c>
      <c r="AP35" s="7">
        <v>1387.5204019686851</v>
      </c>
      <c r="AQ35" s="7">
        <v>3096.2948686359041</v>
      </c>
      <c r="AR35" s="7">
        <v>0.78379293509036518</v>
      </c>
      <c r="AS35" s="7">
        <v>0</v>
      </c>
      <c r="AT35" s="7">
        <v>1.853231448752886</v>
      </c>
      <c r="AU35" s="7">
        <v>0.80714708601264595</v>
      </c>
      <c r="AV35" s="7">
        <v>1.5675858701807299</v>
      </c>
      <c r="AW35" s="7" t="s">
        <v>109</v>
      </c>
      <c r="AX35" s="7">
        <v>1262.637701360539</v>
      </c>
      <c r="AY35" s="7">
        <v>237.28807596837871</v>
      </c>
      <c r="AZ35" s="7">
        <v>2.7908012245956271</v>
      </c>
      <c r="BA35" s="7">
        <v>1408.8713271632989</v>
      </c>
      <c r="BB35" s="7">
        <v>290.91163437093832</v>
      </c>
      <c r="BC35" s="7">
        <v>2.0476651854671788</v>
      </c>
      <c r="BD35" s="7">
        <v>1369.8300678390549</v>
      </c>
      <c r="BE35" s="7">
        <v>35.930106097572079</v>
      </c>
      <c r="BF35" s="7">
        <v>0.39200742641755082</v>
      </c>
      <c r="BG35" s="7">
        <v>1388.440995807433</v>
      </c>
      <c r="BH35" s="7">
        <v>232.61843688305649</v>
      </c>
      <c r="BI35" s="7">
        <v>15.174500547981189</v>
      </c>
      <c r="BJ35" s="7">
        <v>1289.8276415383791</v>
      </c>
      <c r="BK35" s="7">
        <v>61.150767262814732</v>
      </c>
      <c r="BL35" s="7">
        <v>9.4967791174599796</v>
      </c>
      <c r="BM35" s="7">
        <v>1.0332103321031201</v>
      </c>
      <c r="BN35" s="7">
        <v>1.0711513583440699</v>
      </c>
      <c r="BO35" s="7">
        <v>6.1888878520090583E-2</v>
      </c>
      <c r="BP35" s="7">
        <v>2.760990232503281E-3</v>
      </c>
      <c r="BQ35" s="7">
        <v>1.0614035087720151</v>
      </c>
      <c r="BR35" s="7">
        <v>1.0302571860818801</v>
      </c>
      <c r="BS35" s="7">
        <v>9.6255272730529334E-2</v>
      </c>
      <c r="BT35" s="7">
        <v>1.1365319873195209E-3</v>
      </c>
      <c r="BU35" s="7" t="s">
        <v>110</v>
      </c>
      <c r="BV35" s="7" t="s">
        <v>110</v>
      </c>
      <c r="BW35" s="7" t="s">
        <v>111</v>
      </c>
      <c r="BX35" s="7" t="s">
        <v>2394</v>
      </c>
      <c r="BY35" s="7" t="s">
        <v>1190</v>
      </c>
      <c r="BZ35" s="7">
        <v>30</v>
      </c>
      <c r="CA35" s="7">
        <v>45</v>
      </c>
      <c r="CB35" s="7">
        <v>5</v>
      </c>
      <c r="CC35" s="7">
        <v>50</v>
      </c>
      <c r="CD35" s="7" t="s">
        <v>119</v>
      </c>
      <c r="CE35" s="7" t="s">
        <v>2461</v>
      </c>
      <c r="CF35" s="7">
        <v>40833</v>
      </c>
      <c r="CG35" s="7">
        <v>40833</v>
      </c>
      <c r="CH35" s="7">
        <v>0.99762592715153886</v>
      </c>
      <c r="CI35" s="7">
        <v>0.9976197430803212</v>
      </c>
      <c r="CJ35" s="7">
        <v>0.99763211122275652</v>
      </c>
      <c r="CL35" s="27"/>
      <c r="CM35" s="27"/>
      <c r="CN35" s="27"/>
      <c r="CO35" s="27"/>
      <c r="CP35" s="27"/>
      <c r="CQ35" s="20"/>
      <c r="CY35" s="30">
        <v>1282.843086847751</v>
      </c>
      <c r="CZ35" s="30">
        <v>3.7318761012465972E-2</v>
      </c>
      <c r="DA35" s="30">
        <v>1387.5204519711849</v>
      </c>
      <c r="DB35" s="30">
        <v>1.950693235332852E-2</v>
      </c>
      <c r="DD35" s="32">
        <v>0.73581999581028801</v>
      </c>
      <c r="DE35" s="32">
        <v>2.1419032588666201E-3</v>
      </c>
      <c r="DF35" s="32">
        <v>1.41937646742462E-3</v>
      </c>
      <c r="DG35" s="32">
        <v>1.6040947646771501E-3</v>
      </c>
      <c r="DH35" s="32">
        <v>104.43027391642001</v>
      </c>
      <c r="DI35" s="32">
        <v>3.2706007954570499E-3</v>
      </c>
      <c r="DJ35" s="32">
        <v>9.3140887154419196E-4</v>
      </c>
      <c r="DK35" s="32">
        <v>3.1425906692345101E-3</v>
      </c>
      <c r="DL35" s="32">
        <v>5.95</v>
      </c>
      <c r="DM35" s="32">
        <v>1324.9639999999999</v>
      </c>
      <c r="DN35" s="32">
        <v>0</v>
      </c>
      <c r="DO35" s="32">
        <v>0</v>
      </c>
      <c r="DP35" s="32" t="s">
        <v>106</v>
      </c>
      <c r="DQ35" s="32" t="s">
        <v>107</v>
      </c>
      <c r="DR35" s="32"/>
      <c r="DS35" s="32"/>
      <c r="DT35" s="32">
        <v>0.66569074516375704</v>
      </c>
      <c r="DU35" s="32">
        <v>9.0301843778254499E-3</v>
      </c>
      <c r="DV35" s="32">
        <v>0.743657901573897</v>
      </c>
      <c r="DW35" s="32">
        <v>2.9517751235248798E-3</v>
      </c>
      <c r="DX35" s="32">
        <v>0.73581999581028801</v>
      </c>
      <c r="DY35" s="32">
        <v>2.1419032588666201E-3</v>
      </c>
      <c r="DZ35" s="32" t="s">
        <v>108</v>
      </c>
      <c r="EA35" s="32">
        <v>104.677365123434</v>
      </c>
      <c r="EB35" s="32">
        <v>3.1425906692345101E-3</v>
      </c>
      <c r="EC35" s="32">
        <v>1282.8430868477501</v>
      </c>
      <c r="ED35" s="32">
        <v>2.7662988716986099E-3</v>
      </c>
      <c r="EE35" s="32">
        <v>674.34375356883902</v>
      </c>
      <c r="EF35" s="32">
        <v>1282.84303684525</v>
      </c>
      <c r="EG35" s="32">
        <v>1783.44280107084</v>
      </c>
      <c r="EH35" s="32">
        <v>0.93356090386142998</v>
      </c>
      <c r="EI35" s="32">
        <v>1.8099004626067601</v>
      </c>
      <c r="EJ35" s="32">
        <v>0.77936401950398404</v>
      </c>
      <c r="EK35" s="32">
        <v>1.86712180772286</v>
      </c>
      <c r="EL35" s="32" t="s">
        <v>109</v>
      </c>
      <c r="EM35" s="32">
        <v>1387.5204519711799</v>
      </c>
      <c r="EN35" s="32">
        <v>1.4911293259804101E-3</v>
      </c>
      <c r="EO35" s="32">
        <v>1379.27122832489</v>
      </c>
      <c r="EP35" s="32">
        <v>1387.5204019686801</v>
      </c>
      <c r="EQ35" s="32">
        <v>3096.2948686359</v>
      </c>
      <c r="ER35" s="32">
        <v>0.78379293509036496</v>
      </c>
      <c r="ES35" s="32">
        <v>0</v>
      </c>
      <c r="ET35" s="32">
        <v>1.85323144875288</v>
      </c>
      <c r="EU35" s="32">
        <v>0.80714708601264595</v>
      </c>
      <c r="EV35" s="32">
        <v>1.5675858701807299</v>
      </c>
      <c r="EW35" s="32" t="s">
        <v>109</v>
      </c>
      <c r="EX35" s="32">
        <v>1262.6373407481301</v>
      </c>
      <c r="EY35" s="32">
        <v>237.043661413503</v>
      </c>
      <c r="EZ35" s="32">
        <v>2.79086122503367</v>
      </c>
      <c r="FA35" s="32">
        <v>1408.8713271632901</v>
      </c>
      <c r="FB35" s="32">
        <v>290.91163437093797</v>
      </c>
      <c r="FC35" s="32">
        <v>2.0476651854671699</v>
      </c>
      <c r="FD35" s="32">
        <v>1369.8300678390499</v>
      </c>
      <c r="FE35" s="32">
        <v>35.930106097572001</v>
      </c>
      <c r="FF35" s="32">
        <v>0.39200742641754999</v>
      </c>
      <c r="FG35" s="32">
        <v>1388.44099580743</v>
      </c>
      <c r="FH35" s="32">
        <v>232.61843688305601</v>
      </c>
      <c r="FI35" s="32">
        <v>15.174500547981101</v>
      </c>
      <c r="FJ35" s="32">
        <v>1289.8276415385401</v>
      </c>
      <c r="FK35" s="32">
        <v>61.307974253631599</v>
      </c>
      <c r="FL35" s="32">
        <v>9.5267926283699609</v>
      </c>
      <c r="FM35" s="32">
        <v>1.0332103321031201</v>
      </c>
      <c r="FN35" s="32">
        <v>1.0711513583440699</v>
      </c>
      <c r="FO35" s="32">
        <v>6.2007735311454502E-2</v>
      </c>
      <c r="FP35" s="32">
        <v>2.7687982543642799E-3</v>
      </c>
      <c r="FQ35" s="32">
        <v>1.06140350877201</v>
      </c>
      <c r="FR35" s="32">
        <v>1.0302571860818801</v>
      </c>
      <c r="FS35" s="32">
        <v>9.6255272730529307E-2</v>
      </c>
      <c r="FT35" s="32">
        <v>1.1365319873195201E-3</v>
      </c>
      <c r="FU35" s="32" t="s">
        <v>110</v>
      </c>
      <c r="FV35" s="32" t="s">
        <v>110</v>
      </c>
      <c r="FW35" s="32" t="s">
        <v>111</v>
      </c>
      <c r="FX35" s="33" t="s">
        <v>2394</v>
      </c>
      <c r="FY35" s="32" t="s">
        <v>1190</v>
      </c>
      <c r="FZ35" s="32">
        <v>30</v>
      </c>
      <c r="GA35" s="32">
        <v>45</v>
      </c>
      <c r="GB35" s="32">
        <v>5</v>
      </c>
      <c r="GC35" s="32">
        <v>50</v>
      </c>
      <c r="GD35" s="32" t="s">
        <v>119</v>
      </c>
      <c r="GE35" s="33" t="s">
        <v>2461</v>
      </c>
      <c r="GF35" s="32">
        <v>40833</v>
      </c>
      <c r="GG35" s="32">
        <v>40833</v>
      </c>
      <c r="GH35" s="32">
        <v>0.997639497261677</v>
      </c>
      <c r="GI35" s="32">
        <v>0.99763059936029697</v>
      </c>
      <c r="GJ35" s="32">
        <v>0.99764839516305603</v>
      </c>
      <c r="GK35" s="32"/>
      <c r="GL35" s="32">
        <v>1282.84305049299</v>
      </c>
      <c r="GM35" s="32">
        <v>2.7648277033598101E-3</v>
      </c>
      <c r="GN35" s="32">
        <v>1387.5204519711799</v>
      </c>
      <c r="GO35" s="32">
        <v>1.49040216678925E-3</v>
      </c>
      <c r="GP35" s="32">
        <v>1282.8430868477501</v>
      </c>
      <c r="GQ35" s="32">
        <v>2.7662988716986099E-3</v>
      </c>
      <c r="GR35" s="32"/>
      <c r="GS35" s="32">
        <v>1282.8436053232899</v>
      </c>
      <c r="GT35" s="32">
        <v>2.9057106997896101E-3</v>
      </c>
      <c r="GU35" s="32">
        <v>1387.5205698790501</v>
      </c>
      <c r="GV35" s="32">
        <v>1.91186218949075E-3</v>
      </c>
      <c r="GW35" s="32"/>
      <c r="GX35" s="32">
        <v>1282.8395069128501</v>
      </c>
      <c r="GY35" s="32">
        <v>2.5077613827760802E-3</v>
      </c>
      <c r="GZ35" s="32">
        <v>1387.5204519711799</v>
      </c>
      <c r="HA35" s="32">
        <v>1.06391157466324E-3</v>
      </c>
    </row>
    <row r="36" spans="2:209" ht="44" thickBot="1">
      <c r="B36" s="7">
        <v>34</v>
      </c>
      <c r="C36" s="7" t="s">
        <v>2462</v>
      </c>
      <c r="D36" s="7">
        <v>0.71860746205106807</v>
      </c>
      <c r="E36" s="7">
        <v>1.8342969903391391E-3</v>
      </c>
      <c r="F36" s="7">
        <v>8.8333501844317652E-4</v>
      </c>
      <c r="G36" s="7">
        <v>1.6075959361603329E-3</v>
      </c>
      <c r="H36" s="7">
        <v>104.39099179157679</v>
      </c>
      <c r="I36" s="7">
        <v>1.9968051466085789E-3</v>
      </c>
      <c r="J36" s="7">
        <v>6.4686554949133779E-4</v>
      </c>
      <c r="K36" s="7">
        <v>1.893627411572851E-3</v>
      </c>
      <c r="L36" s="7">
        <v>5.95</v>
      </c>
      <c r="M36" s="7">
        <v>1324.9639999999999</v>
      </c>
      <c r="N36" s="7">
        <v>0</v>
      </c>
      <c r="O36" s="7">
        <v>0</v>
      </c>
      <c r="P36" s="7" t="s">
        <v>106</v>
      </c>
      <c r="Q36" s="7" t="s">
        <v>107</v>
      </c>
      <c r="T36" s="7">
        <v>0.65012559039717388</v>
      </c>
      <c r="U36" s="7">
        <v>8.7758293210537294E-3</v>
      </c>
      <c r="V36" s="7">
        <v>0.72320768789722933</v>
      </c>
      <c r="W36" s="7">
        <v>2.6127076826922232E-3</v>
      </c>
      <c r="X36" s="7">
        <v>0.71860746205106807</v>
      </c>
      <c r="Y36" s="7">
        <v>1.8342969903391391E-3</v>
      </c>
      <c r="Z36" s="7" t="s">
        <v>108</v>
      </c>
      <c r="AA36" s="7">
        <v>104.63975366910449</v>
      </c>
      <c r="AB36" s="7">
        <v>1.893627411572851E-3</v>
      </c>
      <c r="AC36" s="7">
        <v>1282.912770387105</v>
      </c>
      <c r="AD36" s="7">
        <v>1.6139049052345861E-3</v>
      </c>
      <c r="AE36" s="7">
        <v>1684.8168499205181</v>
      </c>
      <c r="AF36" s="7">
        <v>1282.912820389605</v>
      </c>
      <c r="AG36" s="7">
        <v>4406.2939496953677</v>
      </c>
      <c r="AH36" s="7">
        <v>0.93259686066801495</v>
      </c>
      <c r="AI36" s="7">
        <v>2.8637686271915919</v>
      </c>
      <c r="AJ36" s="7">
        <v>0.77338221866698809</v>
      </c>
      <c r="AK36" s="7">
        <v>1.8651937213360299</v>
      </c>
      <c r="AL36" s="7" t="s">
        <v>109</v>
      </c>
      <c r="AM36" s="7">
        <v>1387.5526240612089</v>
      </c>
      <c r="AN36" s="7">
        <v>9.9052295819927229E-4</v>
      </c>
      <c r="AO36" s="7">
        <v>3355.3329622352389</v>
      </c>
      <c r="AP36" s="7">
        <v>1387.5525740587091</v>
      </c>
      <c r="AQ36" s="7">
        <v>7510.6234047205553</v>
      </c>
      <c r="AR36" s="7">
        <v>0.78882150104489313</v>
      </c>
      <c r="AS36" s="7">
        <v>0</v>
      </c>
      <c r="AT36" s="7">
        <v>3.447626875607785</v>
      </c>
      <c r="AU36" s="7">
        <v>0.79402600788411837</v>
      </c>
      <c r="AV36" s="7">
        <v>1.577643002089786</v>
      </c>
      <c r="AW36" s="7" t="s">
        <v>109</v>
      </c>
      <c r="AX36" s="7">
        <v>1262.794997621025</v>
      </c>
      <c r="AY36" s="7">
        <v>541.57489747198395</v>
      </c>
      <c r="AZ36" s="7">
        <v>2.5284882352107481</v>
      </c>
      <c r="BA36" s="7">
        <v>1408.9247404545199</v>
      </c>
      <c r="BB36" s="7">
        <v>794.05160135997482</v>
      </c>
      <c r="BC36" s="7">
        <v>2.0550328088701608</v>
      </c>
      <c r="BD36" s="7">
        <v>1370.0359426195789</v>
      </c>
      <c r="BE36" s="7">
        <v>93.023895324076335</v>
      </c>
      <c r="BF36" s="7">
        <v>0.39457290650716692</v>
      </c>
      <c r="BG36" s="7">
        <v>1387.4944731319581</v>
      </c>
      <c r="BH36" s="7">
        <v>1147.233923269177</v>
      </c>
      <c r="BI36" s="7">
        <v>17.269010575985341</v>
      </c>
      <c r="BJ36" s="7">
        <v>1282.44815971974</v>
      </c>
      <c r="BK36" s="7">
        <v>754.54094590092541</v>
      </c>
      <c r="BL36" s="7">
        <v>16.996356992107199</v>
      </c>
      <c r="BM36" s="7">
        <v>1.0366300366301719</v>
      </c>
      <c r="BN36" s="7">
        <v>1.037131882202504</v>
      </c>
      <c r="BO36" s="7">
        <v>6.8322114334906328E-2</v>
      </c>
      <c r="BP36" s="7">
        <v>1.107060225225087E-3</v>
      </c>
      <c r="BQ36" s="7">
        <v>1.045258620689858</v>
      </c>
      <c r="BR36" s="7">
        <v>1.010355029585712</v>
      </c>
      <c r="BS36" s="7">
        <v>7.1401946215590095E-2</v>
      </c>
      <c r="BT36" s="7">
        <v>4.7018970094663871E-4</v>
      </c>
      <c r="BU36" s="7" t="s">
        <v>110</v>
      </c>
      <c r="BV36" s="7" t="s">
        <v>110</v>
      </c>
      <c r="BW36" s="7" t="s">
        <v>111</v>
      </c>
      <c r="BX36" s="7" t="s">
        <v>2394</v>
      </c>
      <c r="BY36" s="7" t="s">
        <v>1190</v>
      </c>
      <c r="BZ36" s="7">
        <v>30</v>
      </c>
      <c r="CA36" s="7">
        <v>45</v>
      </c>
      <c r="CB36" s="7">
        <v>5</v>
      </c>
      <c r="CC36" s="7">
        <v>50</v>
      </c>
      <c r="CD36" s="7" t="s">
        <v>119</v>
      </c>
      <c r="CE36" s="7" t="s">
        <v>2463</v>
      </c>
      <c r="CF36" s="7">
        <v>41573</v>
      </c>
      <c r="CG36" s="7">
        <v>41573</v>
      </c>
      <c r="CH36" s="7">
        <v>0.99762268288289002</v>
      </c>
      <c r="CI36" s="7">
        <v>0.99761650104924837</v>
      </c>
      <c r="CJ36" s="7">
        <v>0.99762886471653167</v>
      </c>
      <c r="CL36" s="27"/>
      <c r="CM36" s="27"/>
      <c r="CN36" s="27"/>
      <c r="CO36" s="27"/>
      <c r="CP36" s="27"/>
      <c r="CQ36" s="20"/>
      <c r="CY36" s="30">
        <v>1282.912770387105</v>
      </c>
      <c r="CZ36" s="30">
        <v>1.8579175548029209E-2</v>
      </c>
      <c r="DA36" s="30">
        <v>1387.5526240612089</v>
      </c>
      <c r="DB36" s="30">
        <v>1.0545200103379219E-2</v>
      </c>
      <c r="DD36" s="32">
        <v>0.71926643924461997</v>
      </c>
      <c r="DE36" s="32">
        <v>2.0203763630399999E-3</v>
      </c>
      <c r="DF36" s="32">
        <v>1.22392931984904E-3</v>
      </c>
      <c r="DG36" s="32">
        <v>1.6074568947080899E-3</v>
      </c>
      <c r="DH36" s="32">
        <v>104.392481965484</v>
      </c>
      <c r="DI36" s="32">
        <v>2.7687216461718699E-3</v>
      </c>
      <c r="DJ36" s="32">
        <v>9.30737318924457E-4</v>
      </c>
      <c r="DK36" s="32">
        <v>2.61377075561736E-3</v>
      </c>
      <c r="DL36" s="32">
        <v>5.95</v>
      </c>
      <c r="DM36" s="32">
        <v>1324.9639999999999</v>
      </c>
      <c r="DN36" s="32">
        <v>0</v>
      </c>
      <c r="DO36" s="32">
        <v>0</v>
      </c>
      <c r="DP36" s="32" t="s">
        <v>106</v>
      </c>
      <c r="DQ36" s="32" t="s">
        <v>107</v>
      </c>
      <c r="DR36" s="32"/>
      <c r="DS36" s="32"/>
      <c r="DT36" s="32">
        <v>0.65071605711950298</v>
      </c>
      <c r="DU36" s="32">
        <v>8.8160568322138404E-3</v>
      </c>
      <c r="DV36" s="32">
        <v>0.723979639091339</v>
      </c>
      <c r="DW36" s="32">
        <v>2.79564328187462E-3</v>
      </c>
      <c r="DX36" s="32">
        <v>0.71926643924461997</v>
      </c>
      <c r="DY36" s="32">
        <v>2.0203763630399999E-3</v>
      </c>
      <c r="DZ36" s="32" t="s">
        <v>108</v>
      </c>
      <c r="EA36" s="32">
        <v>104.639753669104</v>
      </c>
      <c r="EB36" s="32">
        <v>2.61377075561736E-3</v>
      </c>
      <c r="EC36" s="32">
        <v>1282.9127703871</v>
      </c>
      <c r="ED36" s="32">
        <v>2.1741254319607001E-3</v>
      </c>
      <c r="EE36" s="32">
        <v>1684.8168499205101</v>
      </c>
      <c r="EF36" s="32">
        <v>1282.9128203896</v>
      </c>
      <c r="EG36" s="32">
        <v>4406.2939496953604</v>
      </c>
      <c r="EH36" s="32">
        <v>0.93259686066801495</v>
      </c>
      <c r="EI36" s="32">
        <v>2.8637686271915901</v>
      </c>
      <c r="EJ36" s="32">
        <v>0.77338221866698798</v>
      </c>
      <c r="EK36" s="32">
        <v>1.8651937213360299</v>
      </c>
      <c r="EL36" s="32" t="s">
        <v>109</v>
      </c>
      <c r="EM36" s="32">
        <v>1387.5526240612</v>
      </c>
      <c r="EN36" s="32">
        <v>1.4508536001341501E-3</v>
      </c>
      <c r="EO36" s="32">
        <v>3355.3329622352298</v>
      </c>
      <c r="EP36" s="32">
        <v>1387.5525740587</v>
      </c>
      <c r="EQ36" s="32">
        <v>7510.6234047205498</v>
      </c>
      <c r="ER36" s="32">
        <v>0.78882150104489301</v>
      </c>
      <c r="ES36" s="32">
        <v>0</v>
      </c>
      <c r="ET36" s="32">
        <v>3.4476268756077801</v>
      </c>
      <c r="EU36" s="32">
        <v>0.79402600788411803</v>
      </c>
      <c r="EV36" s="32">
        <v>1.57764300208978</v>
      </c>
      <c r="EW36" s="32" t="s">
        <v>109</v>
      </c>
      <c r="EX36" s="32">
        <v>1262.79499762102</v>
      </c>
      <c r="EY36" s="32">
        <v>541.57489747198395</v>
      </c>
      <c r="EZ36" s="32">
        <v>2.5284882352107401</v>
      </c>
      <c r="FA36" s="32">
        <v>1408.9247404545199</v>
      </c>
      <c r="FB36" s="32">
        <v>794.05160135997403</v>
      </c>
      <c r="FC36" s="32">
        <v>2.0550328088701599</v>
      </c>
      <c r="FD36" s="32">
        <v>1370.0359426195701</v>
      </c>
      <c r="FE36" s="32">
        <v>93.023895324076307</v>
      </c>
      <c r="FF36" s="32">
        <v>0.39457290650716598</v>
      </c>
      <c r="FG36" s="32">
        <v>1387.4944731319499</v>
      </c>
      <c r="FH36" s="32">
        <v>1147.23392326917</v>
      </c>
      <c r="FI36" s="32">
        <v>17.269010575985298</v>
      </c>
      <c r="FJ36" s="32">
        <v>1282.44815971974</v>
      </c>
      <c r="FK36" s="32">
        <v>754.54094590092495</v>
      </c>
      <c r="FL36" s="32">
        <v>16.996356992107199</v>
      </c>
      <c r="FM36" s="32">
        <v>1.0366300366301699</v>
      </c>
      <c r="FN36" s="32">
        <v>1.0371318822025</v>
      </c>
      <c r="FO36" s="32">
        <v>6.83221143349063E-2</v>
      </c>
      <c r="FP36" s="32">
        <v>1.1070602252250799E-3</v>
      </c>
      <c r="FQ36" s="32">
        <v>1.04525862068985</v>
      </c>
      <c r="FR36" s="32">
        <v>1.01035502958571</v>
      </c>
      <c r="FS36" s="32">
        <v>7.1401946215590095E-2</v>
      </c>
      <c r="FT36" s="32">
        <v>4.7018970094663801E-4</v>
      </c>
      <c r="FU36" s="32" t="s">
        <v>110</v>
      </c>
      <c r="FV36" s="32" t="s">
        <v>110</v>
      </c>
      <c r="FW36" s="32" t="s">
        <v>111</v>
      </c>
      <c r="FX36" s="33" t="s">
        <v>2394</v>
      </c>
      <c r="FY36" s="32" t="s">
        <v>1190</v>
      </c>
      <c r="FZ36" s="32">
        <v>30</v>
      </c>
      <c r="GA36" s="32">
        <v>45</v>
      </c>
      <c r="GB36" s="32">
        <v>5</v>
      </c>
      <c r="GC36" s="32">
        <v>50</v>
      </c>
      <c r="GD36" s="32" t="s">
        <v>119</v>
      </c>
      <c r="GE36" s="33" t="s">
        <v>2463</v>
      </c>
      <c r="GF36" s="32">
        <v>41573</v>
      </c>
      <c r="GG36" s="32">
        <v>41573</v>
      </c>
      <c r="GH36" s="32">
        <v>0.99763692387501202</v>
      </c>
      <c r="GI36" s="32">
        <v>0.99762802919315097</v>
      </c>
      <c r="GJ36" s="32">
        <v>0.99764581855687295</v>
      </c>
      <c r="GK36" s="32"/>
      <c r="GL36" s="32">
        <v>1282.9127703871</v>
      </c>
      <c r="GM36" s="32">
        <v>2.1728525349453301E-3</v>
      </c>
      <c r="GN36" s="32">
        <v>1387.5526240612</v>
      </c>
      <c r="GO36" s="32">
        <v>1.45015475908348E-3</v>
      </c>
      <c r="GP36" s="32">
        <v>1282.9127703871</v>
      </c>
      <c r="GQ36" s="32">
        <v>2.1741254319607001E-3</v>
      </c>
      <c r="GR36" s="32"/>
      <c r="GS36" s="32">
        <v>1282.9128552828299</v>
      </c>
      <c r="GT36" s="32">
        <v>4.0066787362399003E-3</v>
      </c>
      <c r="GU36" s="32">
        <v>1387.55305582087</v>
      </c>
      <c r="GV36" s="32">
        <v>3.4286602046551201E-3</v>
      </c>
      <c r="GW36" s="32"/>
      <c r="GX36" s="32">
        <v>1282.9127703871</v>
      </c>
      <c r="GY36" s="32">
        <v>1.61390490523458E-3</v>
      </c>
      <c r="GZ36" s="32">
        <v>1387.5526240612</v>
      </c>
      <c r="HA36" s="32">
        <v>9.9052295819927207E-4</v>
      </c>
    </row>
    <row r="37" spans="2:209" ht="44" thickBot="1">
      <c r="B37" s="7">
        <v>35</v>
      </c>
      <c r="C37" s="7" t="s">
        <v>2464</v>
      </c>
      <c r="D37" s="7">
        <v>0.74091812913411559</v>
      </c>
      <c r="E37" s="7">
        <v>1.87376239279348E-3</v>
      </c>
      <c r="F37" s="7">
        <v>9.7006158534895803E-4</v>
      </c>
      <c r="G37" s="7">
        <v>1.6031113577282821E-3</v>
      </c>
      <c r="H37" s="7">
        <v>104.4420554713319</v>
      </c>
      <c r="I37" s="7">
        <v>2.248308437181983E-3</v>
      </c>
      <c r="J37" s="7">
        <v>6.4709608782465011E-4</v>
      </c>
      <c r="K37" s="7">
        <v>2.1583076617354489E-3</v>
      </c>
      <c r="L37" s="7">
        <v>5.9530000000000003</v>
      </c>
      <c r="M37" s="7">
        <v>1324.9639999999999</v>
      </c>
      <c r="N37" s="7">
        <v>0</v>
      </c>
      <c r="O37" s="7">
        <v>0</v>
      </c>
      <c r="P37" s="7" t="s">
        <v>106</v>
      </c>
      <c r="Q37" s="7" t="s">
        <v>107</v>
      </c>
      <c r="T37" s="7">
        <v>0.67035907016717289</v>
      </c>
      <c r="U37" s="7">
        <v>9.039873375535027E-3</v>
      </c>
      <c r="V37" s="7">
        <v>0.74983263670401357</v>
      </c>
      <c r="W37" s="7">
        <v>2.6805051813692869E-3</v>
      </c>
      <c r="X37" s="7">
        <v>0.74091812913411559</v>
      </c>
      <c r="Y37" s="7">
        <v>1.87376239279348E-3</v>
      </c>
      <c r="Z37" s="7" t="s">
        <v>108</v>
      </c>
      <c r="AA37" s="7">
        <v>104.6910782855643</v>
      </c>
      <c r="AB37" s="7">
        <v>2.1583076617354489E-3</v>
      </c>
      <c r="AC37" s="7">
        <v>1282.8331047549259</v>
      </c>
      <c r="AD37" s="7">
        <v>1.8919397845439331E-3</v>
      </c>
      <c r="AE37" s="7">
        <v>899.02944165307349</v>
      </c>
      <c r="AF37" s="7">
        <v>1282.832954747425</v>
      </c>
      <c r="AG37" s="7">
        <v>2372.1102234549321</v>
      </c>
      <c r="AH37" s="7">
        <v>0.939764079681354</v>
      </c>
      <c r="AI37" s="7">
        <v>1.799709897560646</v>
      </c>
      <c r="AJ37" s="7">
        <v>0.76203360633907957</v>
      </c>
      <c r="AK37" s="7">
        <v>1.879528159362708</v>
      </c>
      <c r="AL37" s="7" t="s">
        <v>109</v>
      </c>
      <c r="AM37" s="7">
        <v>1387.5240830354901</v>
      </c>
      <c r="AN37" s="7">
        <v>1.038679842090814E-3</v>
      </c>
      <c r="AO37" s="7">
        <v>1829.779245641382</v>
      </c>
      <c r="AP37" s="7">
        <v>1387.52403303299</v>
      </c>
      <c r="AQ37" s="7">
        <v>4130.8416462364194</v>
      </c>
      <c r="AR37" s="7">
        <v>0.78904771312169397</v>
      </c>
      <c r="AS37" s="7">
        <v>0</v>
      </c>
      <c r="AT37" s="7">
        <v>2.1531967836946162</v>
      </c>
      <c r="AU37" s="7">
        <v>0.80383484459679344</v>
      </c>
      <c r="AV37" s="7">
        <v>1.5780954262433879</v>
      </c>
      <c r="AW37" s="7" t="s">
        <v>109</v>
      </c>
      <c r="AX37" s="7">
        <v>1262.6193058482249</v>
      </c>
      <c r="AY37" s="7">
        <v>327.19741677866682</v>
      </c>
      <c r="AZ37" s="7">
        <v>2.7632820808764111</v>
      </c>
      <c r="BA37" s="7">
        <v>1408.984200152626</v>
      </c>
      <c r="BB37" s="7">
        <v>430.66540318394112</v>
      </c>
      <c r="BC37" s="7">
        <v>2.0252764473713452</v>
      </c>
      <c r="BD37" s="7">
        <v>1370.0121212840979</v>
      </c>
      <c r="BE37" s="7">
        <v>58.074935158044703</v>
      </c>
      <c r="BF37" s="7">
        <v>0.39442891276356401</v>
      </c>
      <c r="BG37" s="7">
        <v>1388.331249768017</v>
      </c>
      <c r="BH37" s="7">
        <v>284.50591375910932</v>
      </c>
      <c r="BI37" s="7">
        <v>15.65113321424078</v>
      </c>
      <c r="BJ37" s="7">
        <v>1289.838639899122</v>
      </c>
      <c r="BK37" s="7">
        <v>128.6033995593672</v>
      </c>
      <c r="BL37" s="7">
        <v>10.41515774551814</v>
      </c>
      <c r="BM37" s="7">
        <v>1.0126126126126731</v>
      </c>
      <c r="BN37" s="7">
        <v>1.0189633375473499</v>
      </c>
      <c r="BO37" s="7">
        <v>2.3705760568651521E-2</v>
      </c>
      <c r="BP37" s="7">
        <v>2.0906191413562168E-3</v>
      </c>
      <c r="BQ37" s="7">
        <v>1.0367170626351381</v>
      </c>
      <c r="BR37" s="7">
        <v>1.0163690476189959</v>
      </c>
      <c r="BS37" s="7">
        <v>5.7943028609602702E-2</v>
      </c>
      <c r="BT37" s="7">
        <v>8.6245126563900187E-4</v>
      </c>
      <c r="BU37" s="7" t="s">
        <v>110</v>
      </c>
      <c r="BV37" s="7" t="s">
        <v>110</v>
      </c>
      <c r="BW37" s="7" t="s">
        <v>111</v>
      </c>
      <c r="BX37" s="7" t="s">
        <v>2394</v>
      </c>
      <c r="BY37" s="7" t="s">
        <v>1190</v>
      </c>
      <c r="BZ37" s="7">
        <v>30</v>
      </c>
      <c r="CA37" s="7">
        <v>45</v>
      </c>
      <c r="CB37" s="7">
        <v>5</v>
      </c>
      <c r="CC37" s="7">
        <v>50</v>
      </c>
      <c r="CD37" s="7" t="s">
        <v>119</v>
      </c>
      <c r="CE37" s="7" t="s">
        <v>2465</v>
      </c>
      <c r="CF37" s="7">
        <v>41878</v>
      </c>
      <c r="CG37" s="7">
        <v>41878</v>
      </c>
      <c r="CH37" s="7">
        <v>0.99762135591389067</v>
      </c>
      <c r="CI37" s="7">
        <v>0.99761517490880003</v>
      </c>
      <c r="CJ37" s="7">
        <v>0.99762753691898132</v>
      </c>
      <c r="CL37" s="27"/>
      <c r="CM37" s="27"/>
      <c r="CN37" s="27"/>
      <c r="CO37" s="27"/>
      <c r="CP37" s="27"/>
      <c r="CQ37" s="20"/>
      <c r="CY37" s="30">
        <v>1282.835563439555</v>
      </c>
      <c r="CZ37" s="30">
        <v>2.9628439181719961E-2</v>
      </c>
      <c r="DA37" s="30">
        <v>1387.5210178329301</v>
      </c>
      <c r="DB37" s="30">
        <v>1.590185513026655E-2</v>
      </c>
      <c r="DD37" s="32">
        <v>0.73919289097943797</v>
      </c>
      <c r="DE37" s="32">
        <v>2.0494079817112202E-3</v>
      </c>
      <c r="DF37" s="32">
        <v>1.2763420251076199E-3</v>
      </c>
      <c r="DG37" s="32">
        <v>1.6034413336464201E-3</v>
      </c>
      <c r="DH37" s="32">
        <v>104.438060844064</v>
      </c>
      <c r="DI37" s="32">
        <v>2.95233289626787E-3</v>
      </c>
      <c r="DJ37" s="32">
        <v>9.3101990055543995E-4</v>
      </c>
      <c r="DK37" s="32">
        <v>2.8083301703230902E-3</v>
      </c>
      <c r="DL37" s="32">
        <v>5.9530000000000003</v>
      </c>
      <c r="DM37" s="32">
        <v>1324.9639999999999</v>
      </c>
      <c r="DN37" s="32">
        <v>0</v>
      </c>
      <c r="DO37" s="32">
        <v>0</v>
      </c>
      <c r="DP37" s="32" t="s">
        <v>106</v>
      </c>
      <c r="DQ37" s="32" t="s">
        <v>107</v>
      </c>
      <c r="DR37" s="32"/>
      <c r="DS37" s="32"/>
      <c r="DT37" s="32">
        <v>0.66877623848714696</v>
      </c>
      <c r="DU37" s="32">
        <v>9.0517129507071206E-3</v>
      </c>
      <c r="DV37" s="32">
        <v>0.74773689370158503</v>
      </c>
      <c r="DW37" s="32">
        <v>2.8611224234845298E-3</v>
      </c>
      <c r="DX37" s="32">
        <v>0.73919289097943797</v>
      </c>
      <c r="DY37" s="32">
        <v>2.0494079817112202E-3</v>
      </c>
      <c r="DZ37" s="32" t="s">
        <v>108</v>
      </c>
      <c r="EA37" s="32">
        <v>104.68555439837399</v>
      </c>
      <c r="EB37" s="32">
        <v>2.8083301703230902E-3</v>
      </c>
      <c r="EC37" s="32">
        <v>1282.83556343955</v>
      </c>
      <c r="ED37" s="32">
        <v>2.4321595241211199E-3</v>
      </c>
      <c r="EE37" s="32">
        <v>898.60172516806097</v>
      </c>
      <c r="EF37" s="32">
        <v>1282.83541343205</v>
      </c>
      <c r="EG37" s="32">
        <v>2370.9710466257402</v>
      </c>
      <c r="EH37" s="32">
        <v>0.94061866522659698</v>
      </c>
      <c r="EI37" s="32">
        <v>1.7881664738257801</v>
      </c>
      <c r="EJ37" s="32">
        <v>0.75990187793676101</v>
      </c>
      <c r="EK37" s="32">
        <v>1.88123733045319</v>
      </c>
      <c r="EL37" s="32" t="s">
        <v>109</v>
      </c>
      <c r="EM37" s="32">
        <v>1387.5210178329301</v>
      </c>
      <c r="EN37" s="32">
        <v>1.4040364649017601E-3</v>
      </c>
      <c r="EO37" s="32">
        <v>1830.02204237618</v>
      </c>
      <c r="EP37" s="32">
        <v>1387.52096783043</v>
      </c>
      <c r="EQ37" s="32">
        <v>4131.2537169652696</v>
      </c>
      <c r="ER37" s="32">
        <v>0.78867028103881698</v>
      </c>
      <c r="ES37" s="32">
        <v>0</v>
      </c>
      <c r="ET37" s="32">
        <v>2.1584116432639999</v>
      </c>
      <c r="EU37" s="32">
        <v>0.80485702717896501</v>
      </c>
      <c r="EV37" s="32">
        <v>1.57734056207763</v>
      </c>
      <c r="EW37" s="32" t="s">
        <v>109</v>
      </c>
      <c r="EX37" s="32">
        <v>1262.6193058482199</v>
      </c>
      <c r="EY37" s="32">
        <v>327.19741677866602</v>
      </c>
      <c r="EZ37" s="32">
        <v>2.7632820808764098</v>
      </c>
      <c r="FA37" s="32">
        <v>1408.9842001526199</v>
      </c>
      <c r="FB37" s="32">
        <v>430.66540318394101</v>
      </c>
      <c r="FC37" s="32">
        <v>2.0252764473713398</v>
      </c>
      <c r="FD37" s="32">
        <v>1370.01212128409</v>
      </c>
      <c r="FE37" s="32">
        <v>58.074935158044703</v>
      </c>
      <c r="FF37" s="32">
        <v>0.39442891276356401</v>
      </c>
      <c r="FG37" s="32">
        <v>1388.3312497680099</v>
      </c>
      <c r="FH37" s="32">
        <v>284.50591375910898</v>
      </c>
      <c r="FI37" s="32">
        <v>15.6511332142407</v>
      </c>
      <c r="FJ37" s="32">
        <v>1289.8386398991199</v>
      </c>
      <c r="FK37" s="32">
        <v>128.60339955936701</v>
      </c>
      <c r="FL37" s="32">
        <v>10.415157745518099</v>
      </c>
      <c r="FM37" s="32">
        <v>1.01261261261267</v>
      </c>
      <c r="FN37" s="32">
        <v>1.0189633375473499</v>
      </c>
      <c r="FO37" s="32">
        <v>2.37273176815045E-2</v>
      </c>
      <c r="FP37" s="32">
        <v>2.0935162684017198E-3</v>
      </c>
      <c r="FQ37" s="32">
        <v>1.0367170626351301</v>
      </c>
      <c r="FR37" s="32">
        <v>1.0163690476189899</v>
      </c>
      <c r="FS37" s="32">
        <v>5.7915312214747702E-2</v>
      </c>
      <c r="FT37" s="32">
        <v>8.6192435148460902E-4</v>
      </c>
      <c r="FU37" s="32" t="s">
        <v>110</v>
      </c>
      <c r="FV37" s="32" t="s">
        <v>110</v>
      </c>
      <c r="FW37" s="32" t="s">
        <v>111</v>
      </c>
      <c r="FX37" s="33" t="s">
        <v>2394</v>
      </c>
      <c r="FY37" s="32" t="s">
        <v>1190</v>
      </c>
      <c r="FZ37" s="32">
        <v>30</v>
      </c>
      <c r="GA37" s="32">
        <v>45</v>
      </c>
      <c r="GB37" s="32">
        <v>5</v>
      </c>
      <c r="GC37" s="32">
        <v>50</v>
      </c>
      <c r="GD37" s="32" t="s">
        <v>119</v>
      </c>
      <c r="GE37" s="33" t="s">
        <v>2465</v>
      </c>
      <c r="GF37" s="32">
        <v>41878</v>
      </c>
      <c r="GG37" s="32">
        <v>41878</v>
      </c>
      <c r="GH37" s="32">
        <v>0.99763583852869797</v>
      </c>
      <c r="GI37" s="32">
        <v>0.99762694503898997</v>
      </c>
      <c r="GJ37" s="32">
        <v>0.99764473201840498</v>
      </c>
      <c r="GK37" s="32"/>
      <c r="GL37" s="32">
        <v>1282.83310475492</v>
      </c>
      <c r="GM37" s="32">
        <v>2.43322441874789E-3</v>
      </c>
      <c r="GN37" s="32">
        <v>1387.5209893573699</v>
      </c>
      <c r="GO37" s="32">
        <v>1.4033984984206699E-3</v>
      </c>
      <c r="GP37" s="32">
        <v>1282.83556343955</v>
      </c>
      <c r="GQ37" s="32">
        <v>2.4321595241211199E-3</v>
      </c>
      <c r="GR37" s="32"/>
      <c r="GS37" s="32">
        <v>1282.8336243511901</v>
      </c>
      <c r="GT37" s="32">
        <v>2.81232951423286E-3</v>
      </c>
      <c r="GU37" s="32">
        <v>1387.52427335065</v>
      </c>
      <c r="GV37" s="32">
        <v>1.8627151608584401E-3</v>
      </c>
      <c r="GW37" s="32"/>
      <c r="GX37" s="32">
        <v>1282.83310475492</v>
      </c>
      <c r="GY37" s="32">
        <v>1.8919397845439301E-3</v>
      </c>
      <c r="GZ37" s="32">
        <v>1387.5240830354901</v>
      </c>
      <c r="HA37" s="32">
        <v>1.0386798420908101E-3</v>
      </c>
    </row>
    <row r="38" spans="2:209" ht="44" thickBot="1">
      <c r="B38" s="7">
        <v>36</v>
      </c>
      <c r="C38" s="7" t="s">
        <v>2466</v>
      </c>
      <c r="D38" s="7">
        <v>0.7187800781371152</v>
      </c>
      <c r="E38" s="7">
        <v>1.795529315536015E-3</v>
      </c>
      <c r="F38" s="7">
        <v>7.9979875602020911E-4</v>
      </c>
      <c r="G38" s="7">
        <v>1.607559477225573E-3</v>
      </c>
      <c r="H38" s="7">
        <v>104.3913820321654</v>
      </c>
      <c r="I38" s="7">
        <v>1.808309798082897E-3</v>
      </c>
      <c r="J38" s="7">
        <v>6.4658194816047398E-4</v>
      </c>
      <c r="K38" s="7">
        <v>1.692794187883069E-3</v>
      </c>
      <c r="L38" s="7">
        <v>5.9610000000000003</v>
      </c>
      <c r="M38" s="7">
        <v>1324.9639999999999</v>
      </c>
      <c r="N38" s="7">
        <v>0</v>
      </c>
      <c r="O38" s="7">
        <v>0</v>
      </c>
      <c r="P38" s="7" t="s">
        <v>106</v>
      </c>
      <c r="Q38" s="7" t="s">
        <v>107</v>
      </c>
      <c r="T38" s="7">
        <v>0.65028021938380931</v>
      </c>
      <c r="U38" s="7">
        <v>8.7713527597307328E-3</v>
      </c>
      <c r="V38" s="7">
        <v>0.72340981428169471</v>
      </c>
      <c r="W38" s="7">
        <v>2.5757101494181711E-3</v>
      </c>
      <c r="X38" s="7">
        <v>0.7187800781371152</v>
      </c>
      <c r="Y38" s="7">
        <v>1.795529315536015E-3</v>
      </c>
      <c r="Z38" s="7" t="s">
        <v>108</v>
      </c>
      <c r="AA38" s="7">
        <v>104.6406510851475</v>
      </c>
      <c r="AB38" s="7">
        <v>1.6927941878830679E-3</v>
      </c>
      <c r="AC38" s="7">
        <v>1282.8971520243681</v>
      </c>
      <c r="AD38" s="7">
        <v>1.5026439915444181E-3</v>
      </c>
      <c r="AE38" s="7">
        <v>1569.5873098106631</v>
      </c>
      <c r="AF38" s="7">
        <v>1282.8972020268679</v>
      </c>
      <c r="AG38" s="7">
        <v>4150.57621228884</v>
      </c>
      <c r="AH38" s="7">
        <v>0.9536558894822289</v>
      </c>
      <c r="AI38" s="7">
        <v>2.5751424027509771</v>
      </c>
      <c r="AJ38" s="7">
        <v>0.74870995881442459</v>
      </c>
      <c r="AK38" s="7">
        <v>1.907311778964458</v>
      </c>
      <c r="AL38" s="7" t="s">
        <v>109</v>
      </c>
      <c r="AM38" s="7">
        <v>1387.537903114516</v>
      </c>
      <c r="AN38" s="7">
        <v>7.794954760652282E-4</v>
      </c>
      <c r="AO38" s="7">
        <v>3219.4605895566779</v>
      </c>
      <c r="AP38" s="7">
        <v>1387.537853112015</v>
      </c>
      <c r="AQ38" s="7">
        <v>7139.9655635508643</v>
      </c>
      <c r="AR38" s="7">
        <v>0.77693810230885263</v>
      </c>
      <c r="AS38" s="7">
        <v>0</v>
      </c>
      <c r="AT38" s="7">
        <v>3.0098585882982301</v>
      </c>
      <c r="AU38" s="7">
        <v>0.80612849591167146</v>
      </c>
      <c r="AV38" s="7">
        <v>1.553876204617705</v>
      </c>
      <c r="AW38" s="7" t="s">
        <v>109</v>
      </c>
      <c r="AX38" s="7">
        <v>1262.683477807841</v>
      </c>
      <c r="AY38" s="7">
        <v>505.71529593817922</v>
      </c>
      <c r="AZ38" s="7">
        <v>2.458041167205129</v>
      </c>
      <c r="BA38" s="7">
        <v>1408.960504026403</v>
      </c>
      <c r="BB38" s="7">
        <v>784.31283895344643</v>
      </c>
      <c r="BC38" s="7">
        <v>2.2339504452135932</v>
      </c>
      <c r="BD38" s="7">
        <v>1370.018428961871</v>
      </c>
      <c r="BE38" s="7">
        <v>84.438126295226198</v>
      </c>
      <c r="BF38" s="7">
        <v>0.38876894290311892</v>
      </c>
      <c r="BG38" s="7">
        <v>1386.862611942496</v>
      </c>
      <c r="BH38" s="7">
        <v>956.44015961782895</v>
      </c>
      <c r="BI38" s="7">
        <v>16.391798486239939</v>
      </c>
      <c r="BJ38" s="7">
        <v>1282.548086993527</v>
      </c>
      <c r="BK38" s="7">
        <v>739.58086422100916</v>
      </c>
      <c r="BL38" s="7">
        <v>16.697633163969211</v>
      </c>
      <c r="BM38" s="7">
        <v>1.048648648648846</v>
      </c>
      <c r="BN38" s="7">
        <v>1.0554156171286011</v>
      </c>
      <c r="BO38" s="7">
        <v>9.2788140598646901E-2</v>
      </c>
      <c r="BP38" s="7">
        <v>1.2151676858259859E-3</v>
      </c>
      <c r="BQ38" s="7">
        <v>1.0709534368069169</v>
      </c>
      <c r="BR38" s="7">
        <v>1.028787878787693</v>
      </c>
      <c r="BS38" s="7">
        <v>0.11025285709011461</v>
      </c>
      <c r="BT38" s="7">
        <v>4.8265110300097668E-4</v>
      </c>
      <c r="BU38" s="7" t="s">
        <v>110</v>
      </c>
      <c r="BV38" s="7" t="s">
        <v>110</v>
      </c>
      <c r="BW38" s="7" t="s">
        <v>111</v>
      </c>
      <c r="BX38" s="7" t="s">
        <v>2394</v>
      </c>
      <c r="BY38" s="7" t="s">
        <v>1190</v>
      </c>
      <c r="BZ38" s="7">
        <v>30</v>
      </c>
      <c r="CA38" s="7">
        <v>45</v>
      </c>
      <c r="CB38" s="7">
        <v>5</v>
      </c>
      <c r="CC38" s="7">
        <v>50</v>
      </c>
      <c r="CD38" s="7" t="s">
        <v>119</v>
      </c>
      <c r="CE38" s="7" t="s">
        <v>2467</v>
      </c>
      <c r="CF38" s="7">
        <v>42688</v>
      </c>
      <c r="CG38" s="7">
        <v>42688</v>
      </c>
      <c r="CH38" s="7">
        <v>0.99761785644109469</v>
      </c>
      <c r="CI38" s="7">
        <v>0.99761167737070999</v>
      </c>
      <c r="CJ38" s="7">
        <v>0.99762403551147938</v>
      </c>
      <c r="CL38" s="27"/>
      <c r="CM38" s="27"/>
      <c r="CN38" s="27"/>
      <c r="CO38" s="27"/>
      <c r="CP38" s="27"/>
      <c r="CQ38" s="20"/>
      <c r="CY38" s="30">
        <v>1282.8971520243681</v>
      </c>
      <c r="CZ38" s="30">
        <v>1.9685203935425472E-2</v>
      </c>
      <c r="DA38" s="30">
        <v>1387.536039430395</v>
      </c>
      <c r="DB38" s="30">
        <v>1.0790348685010529E-2</v>
      </c>
      <c r="DD38" s="32">
        <v>0.71865262431378996</v>
      </c>
      <c r="DE38" s="32">
        <v>1.98232196625365E-3</v>
      </c>
      <c r="DF38" s="32">
        <v>1.15985618140257E-3</v>
      </c>
      <c r="DG38" s="32">
        <v>1.60758639467806E-3</v>
      </c>
      <c r="DH38" s="32">
        <v>104.391093884735</v>
      </c>
      <c r="DI38" s="32">
        <v>2.62201878280753E-3</v>
      </c>
      <c r="DJ38" s="32">
        <v>9.3031269195620304E-4</v>
      </c>
      <c r="DK38" s="32">
        <v>2.4572449327664599E-3</v>
      </c>
      <c r="DL38" s="32">
        <v>5.9610000000000003</v>
      </c>
      <c r="DM38" s="32">
        <v>1324.9639999999999</v>
      </c>
      <c r="DN38" s="32">
        <v>0</v>
      </c>
      <c r="DO38" s="32">
        <v>0</v>
      </c>
      <c r="DP38" s="32" t="s">
        <v>106</v>
      </c>
      <c r="DQ38" s="32" t="s">
        <v>107</v>
      </c>
      <c r="DR38" s="32"/>
      <c r="DS38" s="32"/>
      <c r="DT38" s="32">
        <v>0.650166043804979</v>
      </c>
      <c r="DU38" s="32">
        <v>8.8021295931420603E-3</v>
      </c>
      <c r="DV38" s="32">
        <v>0.72326056538986405</v>
      </c>
      <c r="DW38" s="32">
        <v>2.7569989546578398E-3</v>
      </c>
      <c r="DX38" s="32">
        <v>0.71865262431378996</v>
      </c>
      <c r="DY38" s="32">
        <v>1.98232196625365E-3</v>
      </c>
      <c r="DZ38" s="32" t="s">
        <v>108</v>
      </c>
      <c r="EA38" s="32">
        <v>104.638787401027</v>
      </c>
      <c r="EB38" s="32">
        <v>2.4572449327664599E-3</v>
      </c>
      <c r="EC38" s="32">
        <v>1282.8971520243599</v>
      </c>
      <c r="ED38" s="32">
        <v>2.0802834317830898E-3</v>
      </c>
      <c r="EE38" s="32">
        <v>1569.5873098106599</v>
      </c>
      <c r="EF38" s="32">
        <v>1282.89720202686</v>
      </c>
      <c r="EG38" s="32">
        <v>4150.57621228884</v>
      </c>
      <c r="EH38" s="32">
        <v>0.95365588948222801</v>
      </c>
      <c r="EI38" s="32">
        <v>2.5751424027509699</v>
      </c>
      <c r="EJ38" s="32">
        <v>0.74870995881442404</v>
      </c>
      <c r="EK38" s="32">
        <v>1.90731177896445</v>
      </c>
      <c r="EL38" s="32" t="s">
        <v>109</v>
      </c>
      <c r="EM38" s="32">
        <v>1387.53603943039</v>
      </c>
      <c r="EN38" s="32">
        <v>1.3078507189489099E-3</v>
      </c>
      <c r="EO38" s="32">
        <v>3220.8835312635201</v>
      </c>
      <c r="EP38" s="32">
        <v>1387.5359894278899</v>
      </c>
      <c r="EQ38" s="32">
        <v>7140.9211912199198</v>
      </c>
      <c r="ER38" s="32">
        <v>0.776042521241326</v>
      </c>
      <c r="ES38" s="32">
        <v>0</v>
      </c>
      <c r="ET38" s="32">
        <v>3.04034134039544</v>
      </c>
      <c r="EU38" s="32">
        <v>0.80806140445213803</v>
      </c>
      <c r="EV38" s="32">
        <v>1.55208504248265</v>
      </c>
      <c r="EW38" s="32" t="s">
        <v>109</v>
      </c>
      <c r="EX38" s="32">
        <v>1262.6834778078401</v>
      </c>
      <c r="EY38" s="32">
        <v>505.715295938179</v>
      </c>
      <c r="EZ38" s="32">
        <v>2.4580411672051201</v>
      </c>
      <c r="FA38" s="32">
        <v>1408.9605040264</v>
      </c>
      <c r="FB38" s="32">
        <v>784.31283895344598</v>
      </c>
      <c r="FC38" s="32">
        <v>2.2339504452135901</v>
      </c>
      <c r="FD38" s="32">
        <v>1370.0184289618701</v>
      </c>
      <c r="FE38" s="32">
        <v>84.438126295226198</v>
      </c>
      <c r="FF38" s="32">
        <v>0.38876894290311798</v>
      </c>
      <c r="FG38" s="32">
        <v>1386.86261194249</v>
      </c>
      <c r="FH38" s="32">
        <v>956.44015961782895</v>
      </c>
      <c r="FI38" s="32">
        <v>16.3917984862399</v>
      </c>
      <c r="FJ38" s="32">
        <v>1282.54808699352</v>
      </c>
      <c r="FK38" s="32">
        <v>739.58086422100905</v>
      </c>
      <c r="FL38" s="32">
        <v>16.697633163969201</v>
      </c>
      <c r="FM38" s="32">
        <v>1.04864864864884</v>
      </c>
      <c r="FN38" s="32">
        <v>1.0554156171286</v>
      </c>
      <c r="FO38" s="32">
        <v>9.2788140598646901E-2</v>
      </c>
      <c r="FP38" s="32">
        <v>1.2151676858259801E-3</v>
      </c>
      <c r="FQ38" s="32">
        <v>1.07095343680691</v>
      </c>
      <c r="FR38" s="32">
        <v>1.0287878787876901</v>
      </c>
      <c r="FS38" s="32">
        <v>0.11012576798075401</v>
      </c>
      <c r="FT38" s="32">
        <v>4.8188176548991302E-4</v>
      </c>
      <c r="FU38" s="32" t="s">
        <v>110</v>
      </c>
      <c r="FV38" s="32" t="s">
        <v>110</v>
      </c>
      <c r="FW38" s="32" t="s">
        <v>111</v>
      </c>
      <c r="FX38" s="33" t="s">
        <v>2394</v>
      </c>
      <c r="FY38" s="32" t="s">
        <v>1190</v>
      </c>
      <c r="FZ38" s="32">
        <v>30</v>
      </c>
      <c r="GA38" s="32">
        <v>45</v>
      </c>
      <c r="GB38" s="32">
        <v>5</v>
      </c>
      <c r="GC38" s="32">
        <v>50</v>
      </c>
      <c r="GD38" s="32" t="s">
        <v>119</v>
      </c>
      <c r="GE38" s="33" t="s">
        <v>2467</v>
      </c>
      <c r="GF38" s="32">
        <v>42688</v>
      </c>
      <c r="GG38" s="32">
        <v>42688</v>
      </c>
      <c r="GH38" s="32">
        <v>0.99763287092249697</v>
      </c>
      <c r="GI38" s="32">
        <v>0.99762398021652599</v>
      </c>
      <c r="GJ38" s="32">
        <v>0.99764176162846896</v>
      </c>
      <c r="GK38" s="32"/>
      <c r="GL38" s="32">
        <v>1282.8971520243599</v>
      </c>
      <c r="GM38" s="32">
        <v>2.0762713295928901E-3</v>
      </c>
      <c r="GN38" s="32">
        <v>1387.53603376042</v>
      </c>
      <c r="GO38" s="32">
        <v>1.3079598128833299E-3</v>
      </c>
      <c r="GP38" s="32">
        <v>1282.8971520243599</v>
      </c>
      <c r="GQ38" s="32">
        <v>2.0802834317830898E-3</v>
      </c>
      <c r="GR38" s="32"/>
      <c r="GS38" s="32">
        <v>1282.90067558839</v>
      </c>
      <c r="GT38" s="32">
        <v>4.0578448873628097E-3</v>
      </c>
      <c r="GU38" s="32">
        <v>1387.53815291052</v>
      </c>
      <c r="GV38" s="32">
        <v>3.09634197675981E-3</v>
      </c>
      <c r="GW38" s="32"/>
      <c r="GX38" s="32">
        <v>1282.8971520243599</v>
      </c>
      <c r="GY38" s="32">
        <v>1.5026439915444101E-3</v>
      </c>
      <c r="GZ38" s="32">
        <v>1387.5379031145101</v>
      </c>
      <c r="HA38" s="32">
        <v>7.7949547606522799E-4</v>
      </c>
    </row>
    <row r="39" spans="2:209" ht="44" thickBot="1">
      <c r="B39" s="7">
        <v>37</v>
      </c>
      <c r="C39" s="7" t="s">
        <v>2468</v>
      </c>
      <c r="D39" s="7">
        <v>0.73878356026261827</v>
      </c>
      <c r="E39" s="7">
        <v>1.8620072035807631E-3</v>
      </c>
      <c r="F39" s="7">
        <v>9.4646409411325294E-4</v>
      </c>
      <c r="G39" s="7">
        <v>1.603520048125695E-3</v>
      </c>
      <c r="H39" s="7">
        <v>104.43711423424389</v>
      </c>
      <c r="I39" s="7">
        <v>2.1882616506093788E-3</v>
      </c>
      <c r="J39" s="7">
        <v>6.4678937044959639E-4</v>
      </c>
      <c r="K39" s="7">
        <v>2.0954859629158571E-3</v>
      </c>
      <c r="L39" s="7">
        <v>5.9630000000000001</v>
      </c>
      <c r="M39" s="7">
        <v>1324.9639999999999</v>
      </c>
      <c r="N39" s="7">
        <v>0</v>
      </c>
      <c r="O39" s="7">
        <v>0</v>
      </c>
      <c r="P39" s="7" t="s">
        <v>106</v>
      </c>
      <c r="Q39" s="7" t="s">
        <v>107</v>
      </c>
      <c r="T39" s="7">
        <v>0.66840115367664765</v>
      </c>
      <c r="U39" s="7">
        <v>9.0128518536706521E-3</v>
      </c>
      <c r="V39" s="7">
        <v>0.74724058777974278</v>
      </c>
      <c r="W39" s="7">
        <v>2.6654665324978722E-3</v>
      </c>
      <c r="X39" s="7">
        <v>0.73878356026261827</v>
      </c>
      <c r="Y39" s="7">
        <v>1.8620072035807631E-3</v>
      </c>
      <c r="Z39" s="7" t="s">
        <v>108</v>
      </c>
      <c r="AA39" s="7">
        <v>104.6866541733707</v>
      </c>
      <c r="AB39" s="7">
        <v>2.0954859629158571E-3</v>
      </c>
      <c r="AC39" s="7">
        <v>1282.8163820832219</v>
      </c>
      <c r="AD39" s="7">
        <v>1.866831201691316E-3</v>
      </c>
      <c r="AE39" s="7">
        <v>982.63215224753469</v>
      </c>
      <c r="AF39" s="7">
        <v>1282.8163320807221</v>
      </c>
      <c r="AG39" s="7">
        <v>2570.0062539927399</v>
      </c>
      <c r="AH39" s="7">
        <v>0.9447491752484819</v>
      </c>
      <c r="AI39" s="7">
        <v>1.833823239470634</v>
      </c>
      <c r="AJ39" s="7">
        <v>0.73113152991086761</v>
      </c>
      <c r="AK39" s="7">
        <v>1.889498350496964</v>
      </c>
      <c r="AL39" s="7" t="s">
        <v>109</v>
      </c>
      <c r="AM39" s="7">
        <v>1387.502936251592</v>
      </c>
      <c r="AN39" s="7">
        <v>9.5184173325671743E-4</v>
      </c>
      <c r="AO39" s="7">
        <v>1980.0243792286819</v>
      </c>
      <c r="AP39" s="7">
        <v>1387.502986254093</v>
      </c>
      <c r="AQ39" s="7">
        <v>4457.9234958850338</v>
      </c>
      <c r="AR39" s="7">
        <v>0.79348154089709833</v>
      </c>
      <c r="AS39" s="7">
        <v>0</v>
      </c>
      <c r="AT39" s="7">
        <v>2.1387798607484019</v>
      </c>
      <c r="AU39" s="7">
        <v>0.78635859246264683</v>
      </c>
      <c r="AV39" s="7">
        <v>1.5869630817941971</v>
      </c>
      <c r="AW39" s="7" t="s">
        <v>109</v>
      </c>
      <c r="AX39" s="7">
        <v>1262.5265219504361</v>
      </c>
      <c r="AY39" s="7">
        <v>335.30341740856079</v>
      </c>
      <c r="AZ39" s="7">
        <v>2.6171859441822258</v>
      </c>
      <c r="BA39" s="7">
        <v>1408.955225482415</v>
      </c>
      <c r="BB39" s="7">
        <v>489.54699083964738</v>
      </c>
      <c r="BC39" s="7">
        <v>2.17309836119491</v>
      </c>
      <c r="BD39" s="7">
        <v>1369.7938081557049</v>
      </c>
      <c r="BE39" s="7">
        <v>55.799904673798338</v>
      </c>
      <c r="BF39" s="7">
        <v>0.3968281620716721</v>
      </c>
      <c r="BG39" s="7">
        <v>1384.7790921147009</v>
      </c>
      <c r="BH39" s="7">
        <v>321.88902458258428</v>
      </c>
      <c r="BI39" s="7">
        <v>13.655120815721659</v>
      </c>
      <c r="BJ39" s="7">
        <v>1286.5650500682709</v>
      </c>
      <c r="BK39" s="7">
        <v>166.83750776956211</v>
      </c>
      <c r="BL39" s="7">
        <v>11.896989588811589</v>
      </c>
      <c r="BM39" s="7">
        <v>1.012477718360369</v>
      </c>
      <c r="BN39" s="7">
        <v>1.0177439797210781</v>
      </c>
      <c r="BO39" s="7">
        <v>2.3576628259883822E-2</v>
      </c>
      <c r="BP39" s="7">
        <v>1.9228948962998931E-3</v>
      </c>
      <c r="BQ39" s="7">
        <v>1.0299145299145669</v>
      </c>
      <c r="BR39" s="7">
        <v>1.00148148148164</v>
      </c>
      <c r="BS39" s="7">
        <v>4.7473254583645402E-2</v>
      </c>
      <c r="BT39" s="7">
        <v>8.0148663745867484E-4</v>
      </c>
      <c r="BU39" s="7" t="s">
        <v>110</v>
      </c>
      <c r="BV39" s="7" t="s">
        <v>110</v>
      </c>
      <c r="BW39" s="7" t="s">
        <v>111</v>
      </c>
      <c r="BX39" s="7" t="s">
        <v>2394</v>
      </c>
      <c r="BY39" s="7" t="s">
        <v>1190</v>
      </c>
      <c r="BZ39" s="7">
        <v>30</v>
      </c>
      <c r="CA39" s="7">
        <v>45</v>
      </c>
      <c r="CB39" s="7">
        <v>5</v>
      </c>
      <c r="CC39" s="7">
        <v>50</v>
      </c>
      <c r="CD39" s="7" t="s">
        <v>119</v>
      </c>
      <c r="CE39" s="7" t="s">
        <v>2469</v>
      </c>
      <c r="CF39" s="7">
        <v>43047</v>
      </c>
      <c r="CG39" s="7">
        <v>43047</v>
      </c>
      <c r="CH39" s="7">
        <v>0.99761631565076547</v>
      </c>
      <c r="CI39" s="7">
        <v>0.99761013731432369</v>
      </c>
      <c r="CJ39" s="7">
        <v>0.99762249398720726</v>
      </c>
      <c r="CL39" s="27"/>
      <c r="CM39" s="27"/>
      <c r="CN39" s="27"/>
      <c r="CO39" s="27"/>
      <c r="CP39" s="27"/>
      <c r="CQ39" s="20"/>
      <c r="CY39" s="30">
        <v>1282.8163820832219</v>
      </c>
      <c r="CZ39" s="30">
        <v>2.7544736758070031E-2</v>
      </c>
      <c r="DA39" s="30">
        <v>1387.500596633299</v>
      </c>
      <c r="DB39" s="30">
        <v>1.503362636772548E-2</v>
      </c>
      <c r="DD39" s="32">
        <v>0.73846204337951304</v>
      </c>
      <c r="DE39" s="32">
        <v>2.0375088839206601E-3</v>
      </c>
      <c r="DF39" s="32">
        <v>1.25696748341397E-3</v>
      </c>
      <c r="DG39" s="32">
        <v>1.60358198970167E-3</v>
      </c>
      <c r="DH39" s="32">
        <v>104.43637101120299</v>
      </c>
      <c r="DI39" s="32">
        <v>2.9050908235992998E-3</v>
      </c>
      <c r="DJ39" s="32">
        <v>9.3060691093427295E-4</v>
      </c>
      <c r="DK39" s="32">
        <v>2.7585370995946799E-3</v>
      </c>
      <c r="DL39" s="32">
        <v>5.9630000000000001</v>
      </c>
      <c r="DM39" s="32">
        <v>1324.9639999999999</v>
      </c>
      <c r="DN39" s="32">
        <v>0</v>
      </c>
      <c r="DO39" s="32">
        <v>0</v>
      </c>
      <c r="DP39" s="32" t="s">
        <v>106</v>
      </c>
      <c r="DQ39" s="32" t="s">
        <v>107</v>
      </c>
      <c r="DR39" s="32"/>
      <c r="DS39" s="32"/>
      <c r="DT39" s="32">
        <v>0.668106658872758</v>
      </c>
      <c r="DU39" s="32">
        <v>9.0408952275038892E-3</v>
      </c>
      <c r="DV39" s="32">
        <v>0.74685100408532801</v>
      </c>
      <c r="DW39" s="32">
        <v>2.84721895491203E-3</v>
      </c>
      <c r="DX39" s="32">
        <v>0.73846204337951304</v>
      </c>
      <c r="DY39" s="32">
        <v>2.0375088839206601E-3</v>
      </c>
      <c r="DZ39" s="32" t="s">
        <v>108</v>
      </c>
      <c r="EA39" s="32">
        <v>104.68431455507699</v>
      </c>
      <c r="EB39" s="32">
        <v>2.7585370995946799E-3</v>
      </c>
      <c r="EC39" s="32">
        <v>1282.8163820832201</v>
      </c>
      <c r="ED39" s="32">
        <v>2.4027866718871601E-3</v>
      </c>
      <c r="EE39" s="32">
        <v>982.63215224753401</v>
      </c>
      <c r="EF39" s="32">
        <v>1282.81633208072</v>
      </c>
      <c r="EG39" s="32">
        <v>2570.0062539927399</v>
      </c>
      <c r="EH39" s="32">
        <v>0.94474917524848101</v>
      </c>
      <c r="EI39" s="32">
        <v>1.83382323947063</v>
      </c>
      <c r="EJ39" s="32">
        <v>0.73113152991086705</v>
      </c>
      <c r="EK39" s="32">
        <v>1.88949835049696</v>
      </c>
      <c r="EL39" s="32" t="s">
        <v>109</v>
      </c>
      <c r="EM39" s="32">
        <v>1387.5005966332899</v>
      </c>
      <c r="EN39" s="32">
        <v>1.3550435931148699E-3</v>
      </c>
      <c r="EO39" s="32">
        <v>1982.3087915537899</v>
      </c>
      <c r="EP39" s="32">
        <v>1387.50064663579</v>
      </c>
      <c r="EQ39" s="32">
        <v>4461.7771957046998</v>
      </c>
      <c r="ER39" s="32">
        <v>0.79133303535817801</v>
      </c>
      <c r="ES39" s="32">
        <v>0</v>
      </c>
      <c r="ET39" s="32">
        <v>2.1644454496313799</v>
      </c>
      <c r="EU39" s="32">
        <v>0.79194872718744802</v>
      </c>
      <c r="EV39" s="32">
        <v>1.58266607071635</v>
      </c>
      <c r="EW39" s="32" t="s">
        <v>109</v>
      </c>
      <c r="EX39" s="32">
        <v>1262.5265219504299</v>
      </c>
      <c r="EY39" s="32">
        <v>335.30341740855999</v>
      </c>
      <c r="EZ39" s="32">
        <v>2.6171859441822201</v>
      </c>
      <c r="FA39" s="32">
        <v>1408.95522548241</v>
      </c>
      <c r="FB39" s="32">
        <v>489.54699083964698</v>
      </c>
      <c r="FC39" s="32">
        <v>2.17309836119491</v>
      </c>
      <c r="FD39" s="32">
        <v>1369.7938081556999</v>
      </c>
      <c r="FE39" s="32">
        <v>55.799904673798302</v>
      </c>
      <c r="FF39" s="32">
        <v>0.39682816207167199</v>
      </c>
      <c r="FG39" s="32">
        <v>1384.7790921147</v>
      </c>
      <c r="FH39" s="32">
        <v>321.889024582584</v>
      </c>
      <c r="FI39" s="32">
        <v>13.655120815721601</v>
      </c>
      <c r="FJ39" s="32">
        <v>1286.56505006827</v>
      </c>
      <c r="FK39" s="32">
        <v>166.837507769562</v>
      </c>
      <c r="FL39" s="32">
        <v>11.8969895888115</v>
      </c>
      <c r="FM39" s="32">
        <v>1.0124777183603599</v>
      </c>
      <c r="FN39" s="32">
        <v>1.0177439797210699</v>
      </c>
      <c r="FO39" s="32">
        <v>2.3576628259883801E-2</v>
      </c>
      <c r="FP39" s="32">
        <v>1.9228948962998901E-3</v>
      </c>
      <c r="FQ39" s="32">
        <v>1.02991452991456</v>
      </c>
      <c r="FR39" s="32">
        <v>1.00148148148164</v>
      </c>
      <c r="FS39" s="32">
        <v>4.7344711517214103E-2</v>
      </c>
      <c r="FT39" s="32">
        <v>7.9839532441149596E-4</v>
      </c>
      <c r="FU39" s="32" t="s">
        <v>110</v>
      </c>
      <c r="FV39" s="32" t="s">
        <v>110</v>
      </c>
      <c r="FW39" s="32" t="s">
        <v>111</v>
      </c>
      <c r="FX39" s="33" t="s">
        <v>2394</v>
      </c>
      <c r="FY39" s="32" t="s">
        <v>1190</v>
      </c>
      <c r="FZ39" s="32">
        <v>30</v>
      </c>
      <c r="GA39" s="32">
        <v>45</v>
      </c>
      <c r="GB39" s="32">
        <v>5</v>
      </c>
      <c r="GC39" s="32">
        <v>50</v>
      </c>
      <c r="GD39" s="32" t="s">
        <v>119</v>
      </c>
      <c r="GE39" s="33" t="s">
        <v>2469</v>
      </c>
      <c r="GF39" s="32">
        <v>43047</v>
      </c>
      <c r="GG39" s="32">
        <v>43047</v>
      </c>
      <c r="GH39" s="32">
        <v>0.997631511989858</v>
      </c>
      <c r="GI39" s="32">
        <v>0.99762262233991394</v>
      </c>
      <c r="GJ39" s="32">
        <v>0.99764040163980106</v>
      </c>
      <c r="GK39" s="32"/>
      <c r="GL39" s="32">
        <v>1282.81921799067</v>
      </c>
      <c r="GM39" s="32">
        <v>2.39049054308349E-3</v>
      </c>
      <c r="GN39" s="32">
        <v>1387.5005688660101</v>
      </c>
      <c r="GO39" s="32">
        <v>1.35433061421079E-3</v>
      </c>
      <c r="GP39" s="32">
        <v>1282.8163820832201</v>
      </c>
      <c r="GQ39" s="32">
        <v>2.4027866718871601E-3</v>
      </c>
      <c r="GR39" s="32"/>
      <c r="GS39" s="32">
        <v>1282.8196640766901</v>
      </c>
      <c r="GT39" s="32">
        <v>2.7463290794849699E-3</v>
      </c>
      <c r="GU39" s="32">
        <v>1387.5030052238701</v>
      </c>
      <c r="GV39" s="32">
        <v>1.9864728721241199E-3</v>
      </c>
      <c r="GW39" s="32"/>
      <c r="GX39" s="32">
        <v>1282.8163820832201</v>
      </c>
      <c r="GY39" s="32">
        <v>1.8668312016913099E-3</v>
      </c>
      <c r="GZ39" s="32">
        <v>1387.50293625159</v>
      </c>
      <c r="HA39" s="32">
        <v>9.5184173325671699E-4</v>
      </c>
    </row>
    <row r="40" spans="2:209" ht="44" thickBot="1">
      <c r="B40" s="7">
        <v>38</v>
      </c>
      <c r="C40" s="7" t="s">
        <v>2470</v>
      </c>
      <c r="D40" s="7">
        <v>0.72230005846040513</v>
      </c>
      <c r="E40" s="7">
        <v>1.884507123565362E-3</v>
      </c>
      <c r="F40" s="7">
        <v>9.8462714117886208E-4</v>
      </c>
      <c r="G40" s="7">
        <v>1.606821860575258E-3</v>
      </c>
      <c r="H40" s="7">
        <v>104.3993559119242</v>
      </c>
      <c r="I40" s="7">
        <v>2.2348079246281441E-3</v>
      </c>
      <c r="J40" s="7">
        <v>6.464424999492735E-4</v>
      </c>
      <c r="K40" s="7">
        <v>2.144387833009161E-3</v>
      </c>
      <c r="L40" s="7">
        <v>5.9660000000000002</v>
      </c>
      <c r="M40" s="7">
        <v>1324.9639999999999</v>
      </c>
      <c r="N40" s="7">
        <v>0</v>
      </c>
      <c r="O40" s="7">
        <v>0</v>
      </c>
      <c r="P40" s="7" t="s">
        <v>106</v>
      </c>
      <c r="Q40" s="7" t="s">
        <v>107</v>
      </c>
      <c r="T40" s="7">
        <v>0.65343979063997892</v>
      </c>
      <c r="U40" s="7">
        <v>8.8264034377527178E-3</v>
      </c>
      <c r="V40" s="7">
        <v>0.72754442329460289</v>
      </c>
      <c r="W40" s="7">
        <v>2.6660711858699569E-3</v>
      </c>
      <c r="X40" s="7">
        <v>0.72230005846040513</v>
      </c>
      <c r="Y40" s="7">
        <v>1.884507123565362E-3</v>
      </c>
      <c r="Z40" s="7" t="s">
        <v>108</v>
      </c>
      <c r="AA40" s="7">
        <v>104.6490856076275</v>
      </c>
      <c r="AB40" s="7">
        <v>2.144387833009161E-3</v>
      </c>
      <c r="AC40" s="7">
        <v>1282.8689229605659</v>
      </c>
      <c r="AD40" s="7">
        <v>1.7552290121860431E-3</v>
      </c>
      <c r="AE40" s="7">
        <v>1522.7686087511211</v>
      </c>
      <c r="AF40" s="7">
        <v>1282.868972963066</v>
      </c>
      <c r="AG40" s="7">
        <v>3971.6313618094532</v>
      </c>
      <c r="AH40" s="7">
        <v>0.94636213071302455</v>
      </c>
      <c r="AI40" s="7">
        <v>2.8359597295398729</v>
      </c>
      <c r="AJ40" s="7">
        <v>0.73555971361451</v>
      </c>
      <c r="AK40" s="7">
        <v>1.8927242614260491</v>
      </c>
      <c r="AL40" s="7" t="s">
        <v>109</v>
      </c>
      <c r="AM40" s="7">
        <v>1387.518008568193</v>
      </c>
      <c r="AN40" s="7">
        <v>1.2318970302497411E-3</v>
      </c>
      <c r="AO40" s="7">
        <v>3072.44391400718</v>
      </c>
      <c r="AP40" s="7">
        <v>1387.518058570693</v>
      </c>
      <c r="AQ40" s="7">
        <v>6880.901770998008</v>
      </c>
      <c r="AR40" s="7">
        <v>0.78854839341717442</v>
      </c>
      <c r="AS40" s="7">
        <v>0</v>
      </c>
      <c r="AT40" s="7">
        <v>3.545688889789731</v>
      </c>
      <c r="AU40" s="7">
        <v>0.79763273601930418</v>
      </c>
      <c r="AV40" s="7">
        <v>1.5770967868343491</v>
      </c>
      <c r="AW40" s="7" t="s">
        <v>109</v>
      </c>
      <c r="AX40" s="7">
        <v>1262.602344785108</v>
      </c>
      <c r="AY40" s="7">
        <v>477.00150465695589</v>
      </c>
      <c r="AZ40" s="7">
        <v>2.472722270128918</v>
      </c>
      <c r="BA40" s="7">
        <v>1408.9852695537561</v>
      </c>
      <c r="BB40" s="7">
        <v>717.9110492163702</v>
      </c>
      <c r="BC40" s="7">
        <v>1.9584474682278541</v>
      </c>
      <c r="BG40" s="7">
        <v>1386.2695938514139</v>
      </c>
      <c r="BH40" s="7">
        <v>1165.720208472645</v>
      </c>
      <c r="BI40" s="7">
        <v>17.484802102788521</v>
      </c>
      <c r="BJ40" s="7">
        <v>1282.4477799285139</v>
      </c>
      <c r="BK40" s="7">
        <v>735.83642261258763</v>
      </c>
      <c r="BL40" s="7">
        <v>16.326560906792729</v>
      </c>
      <c r="BM40" s="7">
        <v>1.0053191489362969</v>
      </c>
      <c r="BN40" s="7">
        <v>1.034177215189837</v>
      </c>
      <c r="BO40" s="7">
        <v>1.006768224186733E-2</v>
      </c>
      <c r="BP40" s="7">
        <v>1.242949355896128E-3</v>
      </c>
      <c r="BQ40" s="7">
        <v>1.056399132320937</v>
      </c>
      <c r="BR40" s="7">
        <v>1.026905829596475</v>
      </c>
      <c r="BS40" s="7">
        <v>8.894689036359496E-2</v>
      </c>
      <c r="BT40" s="7">
        <v>5.1330368624286744E-4</v>
      </c>
      <c r="BU40" s="7" t="s">
        <v>110</v>
      </c>
      <c r="BV40" s="7" t="s">
        <v>110</v>
      </c>
      <c r="BW40" s="7" t="s">
        <v>111</v>
      </c>
      <c r="BX40" s="7" t="s">
        <v>2394</v>
      </c>
      <c r="BY40" s="7" t="s">
        <v>1190</v>
      </c>
      <c r="BZ40" s="7">
        <v>30</v>
      </c>
      <c r="CA40" s="7">
        <v>45</v>
      </c>
      <c r="CB40" s="7">
        <v>5</v>
      </c>
      <c r="CC40" s="7">
        <v>50</v>
      </c>
      <c r="CD40" s="7" t="s">
        <v>119</v>
      </c>
      <c r="CE40" s="7" t="s">
        <v>2471</v>
      </c>
      <c r="CF40" s="7">
        <v>43672</v>
      </c>
      <c r="CG40" s="7">
        <v>43672</v>
      </c>
      <c r="CH40" s="7">
        <v>0.9976136466529707</v>
      </c>
      <c r="CI40" s="7">
        <v>0.99760746941313916</v>
      </c>
      <c r="CJ40" s="7">
        <v>0.99761982389280224</v>
      </c>
      <c r="CL40" s="27"/>
      <c r="CM40" s="27"/>
      <c r="CN40" s="27"/>
      <c r="CO40" s="27"/>
      <c r="CP40" s="27"/>
      <c r="CQ40" s="20"/>
      <c r="CY40" s="30">
        <v>1282.8689229605659</v>
      </c>
      <c r="CZ40" s="30">
        <v>2.0009494691155549E-2</v>
      </c>
      <c r="DA40" s="30">
        <v>1387.516716076861</v>
      </c>
      <c r="DB40" s="30">
        <v>1.12103792850143E-2</v>
      </c>
      <c r="DD40" s="32">
        <v>0.72244341656960298</v>
      </c>
      <c r="DE40" s="32">
        <v>2.17529520546702E-3</v>
      </c>
      <c r="DF40" s="32">
        <v>1.46633165263665E-3</v>
      </c>
      <c r="DG40" s="32">
        <v>1.60679205730041E-3</v>
      </c>
      <c r="DH40" s="32">
        <v>104.399681317458</v>
      </c>
      <c r="DI40" s="32">
        <v>3.3286578325476099E-3</v>
      </c>
      <c r="DJ40" s="32">
        <v>9.3011712972668095E-4</v>
      </c>
      <c r="DK40" s="32">
        <v>3.2036627645740702E-3</v>
      </c>
      <c r="DL40" s="32">
        <v>5.9660000000000002</v>
      </c>
      <c r="DM40" s="32">
        <v>1324.9639999999999</v>
      </c>
      <c r="DN40" s="32">
        <v>0</v>
      </c>
      <c r="DO40" s="32">
        <v>0</v>
      </c>
      <c r="DP40" s="32" t="s">
        <v>106</v>
      </c>
      <c r="DQ40" s="32" t="s">
        <v>107</v>
      </c>
      <c r="DR40" s="32"/>
      <c r="DS40" s="32"/>
      <c r="DT40" s="32">
        <v>0.65356872937545696</v>
      </c>
      <c r="DU40" s="32">
        <v>8.8819729339117207E-3</v>
      </c>
      <c r="DV40" s="32">
        <v>0.72771333525815796</v>
      </c>
      <c r="DW40" s="32">
        <v>2.95774637725367E-3</v>
      </c>
      <c r="DX40" s="32">
        <v>0.72244341656960298</v>
      </c>
      <c r="DY40" s="32">
        <v>2.17529520546702E-3</v>
      </c>
      <c r="DZ40" s="32" t="s">
        <v>108</v>
      </c>
      <c r="EA40" s="32">
        <v>104.647793116294</v>
      </c>
      <c r="EB40" s="32">
        <v>3.2036627645740702E-3</v>
      </c>
      <c r="EC40" s="32">
        <v>1282.86892296056</v>
      </c>
      <c r="ED40" s="32">
        <v>2.3597698579705399E-3</v>
      </c>
      <c r="EE40" s="32">
        <v>1522.7686087511199</v>
      </c>
      <c r="EF40" s="32">
        <v>1282.8689729630601</v>
      </c>
      <c r="EG40" s="32">
        <v>3971.63136180945</v>
      </c>
      <c r="EH40" s="32">
        <v>0.946362130713024</v>
      </c>
      <c r="EI40" s="32">
        <v>2.8359597295398702</v>
      </c>
      <c r="EJ40" s="32">
        <v>0.73555971361451</v>
      </c>
      <c r="EK40" s="32">
        <v>1.89272426142604</v>
      </c>
      <c r="EL40" s="32" t="s">
        <v>109</v>
      </c>
      <c r="EM40" s="32">
        <v>1387.5167160768599</v>
      </c>
      <c r="EN40" s="32">
        <v>2.1667813287297999E-3</v>
      </c>
      <c r="EO40" s="32">
        <v>3074.13276511708</v>
      </c>
      <c r="EP40" s="32">
        <v>1387.51676607936</v>
      </c>
      <c r="EQ40" s="32">
        <v>6881.8719548610397</v>
      </c>
      <c r="ER40" s="32">
        <v>0.78747521386194497</v>
      </c>
      <c r="ES40" s="32">
        <v>0</v>
      </c>
      <c r="ET40" s="32">
        <v>3.5570748973359398</v>
      </c>
      <c r="EU40" s="32">
        <v>0.79981744725314197</v>
      </c>
      <c r="EV40" s="32">
        <v>1.5749504277238899</v>
      </c>
      <c r="EW40" s="32" t="s">
        <v>109</v>
      </c>
      <c r="EX40" s="32">
        <v>1262.6023447851001</v>
      </c>
      <c r="EY40" s="32">
        <v>477.00150465695498</v>
      </c>
      <c r="EZ40" s="32">
        <v>2.47272227012891</v>
      </c>
      <c r="FA40" s="32">
        <v>1408.98526955375</v>
      </c>
      <c r="FB40" s="32">
        <v>717.91104921636997</v>
      </c>
      <c r="FC40" s="32">
        <v>1.9584474682278501</v>
      </c>
      <c r="FD40" s="32"/>
      <c r="FE40" s="32"/>
      <c r="FF40" s="32"/>
      <c r="FG40" s="32">
        <v>1386.26959385141</v>
      </c>
      <c r="FH40" s="32">
        <v>1165.72020847264</v>
      </c>
      <c r="FI40" s="32">
        <v>17.4848021027885</v>
      </c>
      <c r="FJ40" s="32">
        <v>1282.44777992851</v>
      </c>
      <c r="FK40" s="32">
        <v>735.83642261258694</v>
      </c>
      <c r="FL40" s="32">
        <v>16.3265609067927</v>
      </c>
      <c r="FM40" s="32">
        <v>1.00531914893629</v>
      </c>
      <c r="FN40" s="32">
        <v>1.0341772151898301</v>
      </c>
      <c r="FO40" s="32">
        <v>1.00676822418673E-2</v>
      </c>
      <c r="FP40" s="32">
        <v>1.24294935589612E-3</v>
      </c>
      <c r="FQ40" s="32">
        <v>1.0563991323209301</v>
      </c>
      <c r="FR40" s="32">
        <v>1.0269058295964699</v>
      </c>
      <c r="FS40" s="32">
        <v>8.8825837572115901E-2</v>
      </c>
      <c r="FT40" s="32">
        <v>5.1232349025234997E-4</v>
      </c>
      <c r="FU40" s="32" t="s">
        <v>110</v>
      </c>
      <c r="FV40" s="32" t="s">
        <v>110</v>
      </c>
      <c r="FW40" s="32" t="s">
        <v>111</v>
      </c>
      <c r="FX40" s="33" t="s">
        <v>2394</v>
      </c>
      <c r="FY40" s="32" t="s">
        <v>1190</v>
      </c>
      <c r="FZ40" s="32">
        <v>30</v>
      </c>
      <c r="GA40" s="32">
        <v>45</v>
      </c>
      <c r="GB40" s="32">
        <v>5</v>
      </c>
      <c r="GC40" s="32">
        <v>50</v>
      </c>
      <c r="GD40" s="32" t="s">
        <v>119</v>
      </c>
      <c r="GE40" s="33" t="s">
        <v>2471</v>
      </c>
      <c r="GF40" s="32">
        <v>43672</v>
      </c>
      <c r="GG40" s="32">
        <v>43672</v>
      </c>
      <c r="GH40" s="32">
        <v>0.99762907758063601</v>
      </c>
      <c r="GI40" s="32">
        <v>0.99762018950854103</v>
      </c>
      <c r="GJ40" s="32">
        <v>0.99763796565273</v>
      </c>
      <c r="GK40" s="32"/>
      <c r="GL40" s="32">
        <v>1282.86892296056</v>
      </c>
      <c r="GM40" s="32">
        <v>2.35444238055151E-3</v>
      </c>
      <c r="GN40" s="32">
        <v>1387.51800856819</v>
      </c>
      <c r="GO40" s="32">
        <v>2.1234993160307199E-3</v>
      </c>
      <c r="GP40" s="32">
        <v>1282.86892296056</v>
      </c>
      <c r="GQ40" s="32">
        <v>2.3597698579705399E-3</v>
      </c>
      <c r="GR40" s="32"/>
      <c r="GS40" s="32">
        <v>1282.8689295556301</v>
      </c>
      <c r="GT40" s="32">
        <v>4.2647345097914296E-3</v>
      </c>
      <c r="GU40" s="32">
        <v>1387.51825525702</v>
      </c>
      <c r="GV40" s="32">
        <v>3.2511075067837899E-3</v>
      </c>
      <c r="GW40" s="32"/>
      <c r="GX40" s="32">
        <v>1282.86892296056</v>
      </c>
      <c r="GY40" s="32">
        <v>1.75522901218604E-3</v>
      </c>
      <c r="GZ40" s="32">
        <v>1387.51800856819</v>
      </c>
      <c r="HA40" s="32">
        <v>1.23189703024974E-3</v>
      </c>
    </row>
    <row r="41" spans="2:209" ht="44" thickBot="1">
      <c r="B41" s="7">
        <v>39</v>
      </c>
      <c r="C41" s="7" t="s">
        <v>2472</v>
      </c>
      <c r="D41" s="7">
        <v>0.73331019797274166</v>
      </c>
      <c r="E41" s="7">
        <v>1.856192500852648E-3</v>
      </c>
      <c r="F41" s="7">
        <v>9.3313865954769426E-4</v>
      </c>
      <c r="G41" s="7">
        <v>1.6045880599951929E-3</v>
      </c>
      <c r="H41" s="7">
        <v>104.4244989206792</v>
      </c>
      <c r="I41" s="7">
        <v>2.1440898222038441E-3</v>
      </c>
      <c r="J41" s="7">
        <v>6.4655376414890497E-4</v>
      </c>
      <c r="K41" s="7">
        <v>2.0491747123548309E-3</v>
      </c>
      <c r="L41" s="7">
        <v>5.9649999999999999</v>
      </c>
      <c r="M41" s="7">
        <v>1324.9639999999999</v>
      </c>
      <c r="N41" s="7">
        <v>0</v>
      </c>
      <c r="O41" s="7">
        <v>0</v>
      </c>
      <c r="P41" s="7" t="s">
        <v>106</v>
      </c>
      <c r="Q41" s="7" t="s">
        <v>107</v>
      </c>
      <c r="T41" s="7">
        <v>0.66340246002536674</v>
      </c>
      <c r="U41" s="7">
        <v>8.9481634886527245E-3</v>
      </c>
      <c r="V41" s="7">
        <v>0.7406382115004817</v>
      </c>
      <c r="W41" s="7">
        <v>2.6523159784661511E-3</v>
      </c>
      <c r="X41" s="7">
        <v>0.73331019797274166</v>
      </c>
      <c r="Y41" s="7">
        <v>1.856192500852648E-3</v>
      </c>
      <c r="Z41" s="7" t="s">
        <v>108</v>
      </c>
      <c r="AA41" s="7">
        <v>104.6744185645525</v>
      </c>
      <c r="AB41" s="7">
        <v>2.0491747123548309E-3</v>
      </c>
      <c r="AC41" s="7">
        <v>1282.811111733886</v>
      </c>
      <c r="AD41" s="7">
        <v>1.673260089039975E-3</v>
      </c>
      <c r="AE41" s="7">
        <v>1077.003367858787</v>
      </c>
      <c r="AF41" s="7">
        <v>1282.811061731386</v>
      </c>
      <c r="AG41" s="7">
        <v>2856.0546663357259</v>
      </c>
      <c r="AH41" s="7">
        <v>0.93901726719950318</v>
      </c>
      <c r="AI41" s="7">
        <v>1.90676129850383</v>
      </c>
      <c r="AJ41" s="7">
        <v>0.77358430432034742</v>
      </c>
      <c r="AK41" s="7">
        <v>1.8780345343990059</v>
      </c>
      <c r="AL41" s="7" t="s">
        <v>109</v>
      </c>
      <c r="AM41" s="7">
        <v>1387.485430293438</v>
      </c>
      <c r="AN41" s="7">
        <v>1.182927587040069E-3</v>
      </c>
      <c r="AO41" s="7">
        <v>2191.145700913306</v>
      </c>
      <c r="AP41" s="7">
        <v>1387.485480295938</v>
      </c>
      <c r="AQ41" s="7">
        <v>4887.9867124913271</v>
      </c>
      <c r="AR41" s="7">
        <v>0.77497562629602479</v>
      </c>
      <c r="AS41" s="7">
        <v>0</v>
      </c>
      <c r="AT41" s="7">
        <v>2.676022819563431</v>
      </c>
      <c r="AU41" s="7">
        <v>0.81769914978116454</v>
      </c>
      <c r="AV41" s="7">
        <v>1.54995125259205</v>
      </c>
      <c r="AW41" s="7" t="s">
        <v>109</v>
      </c>
      <c r="AX41" s="7">
        <v>1262.631285616226</v>
      </c>
      <c r="AY41" s="7">
        <v>377.06330604364712</v>
      </c>
      <c r="AZ41" s="7">
        <v>2.783449931019045</v>
      </c>
      <c r="BA41" s="7">
        <v>1408.9604050803559</v>
      </c>
      <c r="BB41" s="7">
        <v>527.57973344789093</v>
      </c>
      <c r="BC41" s="7">
        <v>2.0666217847061161</v>
      </c>
      <c r="BD41" s="7">
        <v>1371.134069551046</v>
      </c>
      <c r="BE41" s="7">
        <v>44.015579985945628</v>
      </c>
      <c r="BF41" s="7">
        <v>4.4102619471276687E-2</v>
      </c>
      <c r="BG41" s="7">
        <v>1381.0295173040511</v>
      </c>
      <c r="BH41" s="7">
        <v>343.38176841614421</v>
      </c>
      <c r="BI41" s="7">
        <v>14.328924642164671</v>
      </c>
      <c r="BJ41" s="7">
        <v>1288.9935625856251</v>
      </c>
      <c r="BK41" s="7">
        <v>142.55444380427889</v>
      </c>
      <c r="BL41" s="7">
        <v>13.56213102000507</v>
      </c>
      <c r="BM41" s="7">
        <v>1.034734917732935</v>
      </c>
      <c r="BN41" s="7">
        <v>1.030573248407515</v>
      </c>
      <c r="BO41" s="7">
        <v>6.5233375051960418E-2</v>
      </c>
      <c r="BP41" s="7">
        <v>1.743759203030875E-3</v>
      </c>
      <c r="BQ41" s="7">
        <v>1.039735099337542</v>
      </c>
      <c r="BR41" s="7">
        <v>1.013513513513342</v>
      </c>
      <c r="BS41" s="7">
        <v>6.1587466990093161E-2</v>
      </c>
      <c r="BT41" s="7">
        <v>7.0737023646853065E-4</v>
      </c>
      <c r="BU41" s="7" t="s">
        <v>110</v>
      </c>
      <c r="BV41" s="7" t="s">
        <v>110</v>
      </c>
      <c r="BW41" s="7" t="s">
        <v>111</v>
      </c>
      <c r="BX41" s="7" t="s">
        <v>2394</v>
      </c>
      <c r="BY41" s="7" t="s">
        <v>1190</v>
      </c>
      <c r="BZ41" s="7">
        <v>30</v>
      </c>
      <c r="CA41" s="7">
        <v>45</v>
      </c>
      <c r="CB41" s="7">
        <v>5</v>
      </c>
      <c r="CC41" s="7">
        <v>50</v>
      </c>
      <c r="CD41" s="7" t="s">
        <v>119</v>
      </c>
      <c r="CE41" s="7" t="s">
        <v>2473</v>
      </c>
      <c r="CF41" s="7">
        <v>43963</v>
      </c>
      <c r="CG41" s="7">
        <v>43963</v>
      </c>
      <c r="CH41" s="7">
        <v>0.99761240953328878</v>
      </c>
      <c r="CI41" s="7">
        <v>0.99760623272549742</v>
      </c>
      <c r="CJ41" s="7">
        <v>0.99761858634108014</v>
      </c>
      <c r="CL41" s="27"/>
      <c r="CM41" s="27"/>
      <c r="CN41" s="27"/>
      <c r="CO41" s="27"/>
      <c r="CP41" s="27"/>
      <c r="CQ41" s="20"/>
      <c r="CY41" s="30">
        <v>1282.811111733886</v>
      </c>
      <c r="CZ41" s="30">
        <v>2.5734529262613621E-2</v>
      </c>
      <c r="DA41" s="30">
        <v>1387.485430293438</v>
      </c>
      <c r="DB41" s="30">
        <v>1.3962350338205439E-2</v>
      </c>
      <c r="DD41" s="32">
        <v>0.73401622521078003</v>
      </c>
      <c r="DE41" s="32">
        <v>2.0880432384313202E-3</v>
      </c>
      <c r="DF41" s="32">
        <v>1.33628925755147E-3</v>
      </c>
      <c r="DG41" s="32">
        <v>1.60444868590781E-3</v>
      </c>
      <c r="DH41" s="32">
        <v>104.42612181898799</v>
      </c>
      <c r="DI41" s="32">
        <v>3.0728648284701499E-3</v>
      </c>
      <c r="DJ41" s="32">
        <v>9.3028870908540198E-4</v>
      </c>
      <c r="DK41" s="32">
        <v>2.93562556745567E-3</v>
      </c>
      <c r="DL41" s="32">
        <v>5.9649999999999999</v>
      </c>
      <c r="DM41" s="32">
        <v>1324.9639999999999</v>
      </c>
      <c r="DN41" s="32">
        <v>0</v>
      </c>
      <c r="DO41" s="32">
        <v>0</v>
      </c>
      <c r="DP41" s="32" t="s">
        <v>106</v>
      </c>
      <c r="DQ41" s="32" t="s">
        <v>107</v>
      </c>
      <c r="DR41" s="32"/>
      <c r="DS41" s="32"/>
      <c r="DT41" s="32">
        <v>0.66404551748359997</v>
      </c>
      <c r="DU41" s="32">
        <v>8.9986354184407695E-3</v>
      </c>
      <c r="DV41" s="32">
        <v>0.74148634580887995</v>
      </c>
      <c r="DW41" s="32">
        <v>2.89152423423645E-3</v>
      </c>
      <c r="DX41" s="32">
        <v>0.73401622521078003</v>
      </c>
      <c r="DY41" s="32">
        <v>2.0880432384313202E-3</v>
      </c>
      <c r="DZ41" s="32" t="s">
        <v>108</v>
      </c>
      <c r="EA41" s="32">
        <v>104.674418564552</v>
      </c>
      <c r="EB41" s="32">
        <v>2.93562556745567E-3</v>
      </c>
      <c r="EC41" s="32">
        <v>1282.8111117338799</v>
      </c>
      <c r="ED41" s="32">
        <v>2.2242087737459502E-3</v>
      </c>
      <c r="EE41" s="32">
        <v>1077.0033678587799</v>
      </c>
      <c r="EF41" s="32">
        <v>1282.8110617313801</v>
      </c>
      <c r="EG41" s="32">
        <v>2856.05466633572</v>
      </c>
      <c r="EH41" s="32">
        <v>0.93901726719950296</v>
      </c>
      <c r="EI41" s="32">
        <v>1.90676129850383</v>
      </c>
      <c r="EJ41" s="32">
        <v>0.77358430432034697</v>
      </c>
      <c r="EK41" s="32">
        <v>1.8780345343989999</v>
      </c>
      <c r="EL41" s="32" t="s">
        <v>109</v>
      </c>
      <c r="EM41" s="32">
        <v>1387.48543029343</v>
      </c>
      <c r="EN41" s="32">
        <v>1.9159313148155799E-3</v>
      </c>
      <c r="EO41" s="32">
        <v>2191.1457009133001</v>
      </c>
      <c r="EP41" s="32">
        <v>1387.4854802959301</v>
      </c>
      <c r="EQ41" s="32">
        <v>4887.9867124913198</v>
      </c>
      <c r="ER41" s="32">
        <v>0.77497562629602401</v>
      </c>
      <c r="ES41" s="32">
        <v>0</v>
      </c>
      <c r="ET41" s="32">
        <v>2.6760228195634301</v>
      </c>
      <c r="EU41" s="32">
        <v>0.81769914978116398</v>
      </c>
      <c r="EV41" s="32">
        <v>1.54995125259205</v>
      </c>
      <c r="EW41" s="32" t="s">
        <v>109</v>
      </c>
      <c r="EX41" s="32">
        <v>1262.6312856162201</v>
      </c>
      <c r="EY41" s="32">
        <v>377.063306043647</v>
      </c>
      <c r="EZ41" s="32">
        <v>2.7834499310190401</v>
      </c>
      <c r="FA41" s="32">
        <v>1408.96040508035</v>
      </c>
      <c r="FB41" s="32">
        <v>527.57973344789002</v>
      </c>
      <c r="FC41" s="32">
        <v>2.0666217847061099</v>
      </c>
      <c r="FD41" s="32">
        <v>1371.1340695510401</v>
      </c>
      <c r="FE41" s="32">
        <v>44.0155799859456</v>
      </c>
      <c r="FF41" s="32">
        <v>4.4102619471276597E-2</v>
      </c>
      <c r="FG41" s="32">
        <v>1381.0295173040499</v>
      </c>
      <c r="FH41" s="32">
        <v>343.38176841614398</v>
      </c>
      <c r="FI41" s="32">
        <v>14.328924642164599</v>
      </c>
      <c r="FJ41" s="32">
        <v>1288.9935625856201</v>
      </c>
      <c r="FK41" s="32">
        <v>142.55444380427801</v>
      </c>
      <c r="FL41" s="32">
        <v>13.562131020004999</v>
      </c>
      <c r="FM41" s="32">
        <v>1.0347349177329299</v>
      </c>
      <c r="FN41" s="32">
        <v>1.0305732484075101</v>
      </c>
      <c r="FO41" s="32">
        <v>6.5233375051960404E-2</v>
      </c>
      <c r="FP41" s="32">
        <v>1.74375920303087E-3</v>
      </c>
      <c r="FQ41" s="32">
        <v>1.03973509933754</v>
      </c>
      <c r="FR41" s="32">
        <v>1.01351351351334</v>
      </c>
      <c r="FS41" s="32">
        <v>6.1587466990093098E-2</v>
      </c>
      <c r="FT41" s="32">
        <v>7.0737023646853E-4</v>
      </c>
      <c r="FU41" s="32" t="s">
        <v>110</v>
      </c>
      <c r="FV41" s="32" t="s">
        <v>110</v>
      </c>
      <c r="FW41" s="32" t="s">
        <v>111</v>
      </c>
      <c r="FX41" s="33" t="s">
        <v>2394</v>
      </c>
      <c r="FY41" s="32" t="s">
        <v>1190</v>
      </c>
      <c r="FZ41" s="32">
        <v>30</v>
      </c>
      <c r="GA41" s="32">
        <v>45</v>
      </c>
      <c r="GB41" s="32">
        <v>5</v>
      </c>
      <c r="GC41" s="32">
        <v>50</v>
      </c>
      <c r="GD41" s="32" t="s">
        <v>119</v>
      </c>
      <c r="GE41" s="33" t="s">
        <v>2473</v>
      </c>
      <c r="GF41" s="32">
        <v>43963</v>
      </c>
      <c r="GG41" s="32">
        <v>43963</v>
      </c>
      <c r="GH41" s="32">
        <v>0.99762791378286197</v>
      </c>
      <c r="GI41" s="32">
        <v>0.99761902633240496</v>
      </c>
      <c r="GJ41" s="32">
        <v>0.99763680123331799</v>
      </c>
      <c r="GK41" s="32"/>
      <c r="GL41" s="32">
        <v>1282.8111117338799</v>
      </c>
      <c r="GM41" s="32">
        <v>2.2197014053138698E-3</v>
      </c>
      <c r="GN41" s="32">
        <v>1387.48543029343</v>
      </c>
      <c r="GO41" s="32">
        <v>1.88990207851396E-3</v>
      </c>
      <c r="GP41" s="32">
        <v>1282.8111117338799</v>
      </c>
      <c r="GQ41" s="32">
        <v>2.2242087737459502E-3</v>
      </c>
      <c r="GR41" s="32"/>
      <c r="GS41" s="32">
        <v>1282.8126542575801</v>
      </c>
      <c r="GT41" s="32">
        <v>2.4993515535634398E-3</v>
      </c>
      <c r="GU41" s="32">
        <v>1387.4853347599999</v>
      </c>
      <c r="GV41" s="32">
        <v>1.6892947578588801E-3</v>
      </c>
      <c r="GW41" s="32"/>
      <c r="GX41" s="32">
        <v>1282.8111117338799</v>
      </c>
      <c r="GY41" s="32">
        <v>1.67326008903997E-3</v>
      </c>
      <c r="GZ41" s="32">
        <v>1387.48543029343</v>
      </c>
      <c r="HA41" s="32">
        <v>1.1829275870400601E-3</v>
      </c>
    </row>
    <row r="42" spans="2:209" ht="44" thickBot="1">
      <c r="B42" s="7">
        <v>40</v>
      </c>
      <c r="C42" s="7" t="s">
        <v>2474</v>
      </c>
      <c r="D42" s="7">
        <v>0.7230612622913668</v>
      </c>
      <c r="E42" s="7">
        <v>1.818257382785851E-3</v>
      </c>
      <c r="F42" s="7">
        <v>8.5128800287748163E-4</v>
      </c>
      <c r="G42" s="7">
        <v>1.606663824890608E-3</v>
      </c>
      <c r="H42" s="7">
        <v>104.40108434047519</v>
      </c>
      <c r="I42" s="7">
        <v>1.933789162840449E-3</v>
      </c>
      <c r="J42" s="7">
        <v>6.4632354860805208E-4</v>
      </c>
      <c r="K42" s="7">
        <v>1.82694974597392E-3</v>
      </c>
      <c r="L42" s="7">
        <v>5.9660000000000002</v>
      </c>
      <c r="M42" s="7">
        <v>1324.9639999999999</v>
      </c>
      <c r="N42" s="7">
        <v>0</v>
      </c>
      <c r="O42" s="7">
        <v>0</v>
      </c>
      <c r="P42" s="7" t="s">
        <v>106</v>
      </c>
      <c r="Q42" s="7" t="s">
        <v>107</v>
      </c>
      <c r="T42" s="7">
        <v>0.65412466341626185</v>
      </c>
      <c r="U42" s="7">
        <v>8.8238428946485689E-3</v>
      </c>
      <c r="V42" s="7">
        <v>0.7284417829978338</v>
      </c>
      <c r="W42" s="7">
        <v>2.6022965290371622E-3</v>
      </c>
      <c r="X42" s="7">
        <v>0.7230612622913668</v>
      </c>
      <c r="Y42" s="7">
        <v>1.818257382785851E-3</v>
      </c>
      <c r="Z42" s="7" t="s">
        <v>108</v>
      </c>
      <c r="AA42" s="7">
        <v>104.65125773486101</v>
      </c>
      <c r="AB42" s="7">
        <v>1.82694974597392E-3</v>
      </c>
      <c r="AC42" s="7">
        <v>1282.8675092522831</v>
      </c>
      <c r="AD42" s="7">
        <v>1.618252521754384E-3</v>
      </c>
      <c r="AE42" s="7">
        <v>1533.2794075279239</v>
      </c>
      <c r="AF42" s="7">
        <v>1282.8675592547829</v>
      </c>
      <c r="AG42" s="7">
        <v>4005.037156803101</v>
      </c>
      <c r="AH42" s="7">
        <v>0.9516377149238372</v>
      </c>
      <c r="AI42" s="7">
        <v>2.5393871356042341</v>
      </c>
      <c r="AJ42" s="7">
        <v>0.72753390282910024</v>
      </c>
      <c r="AK42" s="7">
        <v>1.9032754298476739</v>
      </c>
      <c r="AL42" s="7" t="s">
        <v>109</v>
      </c>
      <c r="AM42" s="7">
        <v>1387.518866992144</v>
      </c>
      <c r="AN42" s="7">
        <v>8.4794112422369671E-4</v>
      </c>
      <c r="AO42" s="7">
        <v>3126.8833995350778</v>
      </c>
      <c r="AP42" s="7">
        <v>1387.5188169896439</v>
      </c>
      <c r="AQ42" s="7">
        <v>6978.9671406297784</v>
      </c>
      <c r="AR42" s="7">
        <v>0.77614478582934732</v>
      </c>
      <c r="AS42" s="7">
        <v>0</v>
      </c>
      <c r="AT42" s="7">
        <v>2.899111224433625</v>
      </c>
      <c r="AU42" s="7">
        <v>0.82302388196192178</v>
      </c>
      <c r="AV42" s="7">
        <v>1.5522895716586951</v>
      </c>
      <c r="AW42" s="7" t="s">
        <v>109</v>
      </c>
      <c r="AX42" s="7">
        <v>1262.6562677465979</v>
      </c>
      <c r="AY42" s="7">
        <v>499.78221572918147</v>
      </c>
      <c r="AZ42" s="7">
        <v>2.628962065170235</v>
      </c>
      <c r="BA42" s="7">
        <v>1408.8998582223539</v>
      </c>
      <c r="BB42" s="7">
        <v>744.68233458144664</v>
      </c>
      <c r="BC42" s="7">
        <v>2.06769864708837</v>
      </c>
      <c r="BD42" s="7">
        <v>1369.8245229151989</v>
      </c>
      <c r="BE42" s="7">
        <v>71.819819030396346</v>
      </c>
      <c r="BF42" s="7">
        <v>0.38849477192740639</v>
      </c>
      <c r="BG42" s="7">
        <v>1387.481233340709</v>
      </c>
      <c r="BH42" s="7">
        <v>956.61348166581615</v>
      </c>
      <c r="BI42" s="7">
        <v>16.81998131966111</v>
      </c>
      <c r="BJ42" s="7">
        <v>1282.56438754228</v>
      </c>
      <c r="BK42" s="7">
        <v>756.59163187274964</v>
      </c>
      <c r="BL42" s="7">
        <v>15.864310061732031</v>
      </c>
      <c r="BM42" s="7">
        <v>1.0520646319569491</v>
      </c>
      <c r="BN42" s="7">
        <v>1.0520965692503681</v>
      </c>
      <c r="BO42" s="7">
        <v>9.9093334767723265E-2</v>
      </c>
      <c r="BP42" s="7">
        <v>1.2413102403274871E-3</v>
      </c>
      <c r="BQ42" s="7">
        <v>1.0551876379690559</v>
      </c>
      <c r="BR42" s="7">
        <v>1.0044444444445211</v>
      </c>
      <c r="BS42" s="7">
        <v>8.566719490384056E-2</v>
      </c>
      <c r="BT42" s="7">
        <v>4.9643346851036961E-4</v>
      </c>
      <c r="BU42" s="7" t="s">
        <v>110</v>
      </c>
      <c r="BV42" s="7" t="s">
        <v>110</v>
      </c>
      <c r="BW42" s="7" t="s">
        <v>111</v>
      </c>
      <c r="BX42" s="7" t="s">
        <v>2394</v>
      </c>
      <c r="BY42" s="7" t="s">
        <v>1190</v>
      </c>
      <c r="BZ42" s="7">
        <v>30</v>
      </c>
      <c r="CA42" s="7">
        <v>45</v>
      </c>
      <c r="CB42" s="7">
        <v>5</v>
      </c>
      <c r="CC42" s="7">
        <v>50</v>
      </c>
      <c r="CD42" s="7" t="s">
        <v>119</v>
      </c>
      <c r="CE42" s="7" t="s">
        <v>2475</v>
      </c>
      <c r="CF42" s="7">
        <v>44661</v>
      </c>
      <c r="CG42" s="7">
        <v>44661</v>
      </c>
      <c r="CH42" s="7">
        <v>0.99760945640023146</v>
      </c>
      <c r="CI42" s="7">
        <v>0.99760328042525903</v>
      </c>
      <c r="CJ42" s="7">
        <v>0.9976156323752039</v>
      </c>
      <c r="CL42" s="27"/>
      <c r="CM42" s="27"/>
      <c r="CN42" s="27"/>
      <c r="CO42" s="27"/>
      <c r="CP42" s="27"/>
      <c r="CQ42" s="20"/>
      <c r="CY42" s="30">
        <v>1282.8675092522831</v>
      </c>
      <c r="CZ42" s="30">
        <v>1.994363316198626E-2</v>
      </c>
      <c r="DA42" s="30">
        <v>1387.515542330739</v>
      </c>
      <c r="DB42" s="30">
        <v>1.105829825346915E-2</v>
      </c>
      <c r="DD42" s="32">
        <v>0.72231897608708096</v>
      </c>
      <c r="DE42" s="32">
        <v>1.99261032562318E-3</v>
      </c>
      <c r="DF42" s="32">
        <v>1.17840233383503E-3</v>
      </c>
      <c r="DG42" s="32">
        <v>1.6068179266464E-3</v>
      </c>
      <c r="DH42" s="32">
        <v>104.399398849702</v>
      </c>
      <c r="DI42" s="32">
        <v>2.6746751190679899E-3</v>
      </c>
      <c r="DJ42" s="32">
        <v>9.2992792151136395E-4</v>
      </c>
      <c r="DK42" s="32">
        <v>2.51378212682369E-3</v>
      </c>
      <c r="DL42" s="32">
        <v>5.9660000000000002</v>
      </c>
      <c r="DM42" s="32">
        <v>1324.9639999999999</v>
      </c>
      <c r="DN42" s="32">
        <v>0</v>
      </c>
      <c r="DO42" s="32">
        <v>0</v>
      </c>
      <c r="DP42" s="32" t="s">
        <v>106</v>
      </c>
      <c r="DQ42" s="32" t="s">
        <v>107</v>
      </c>
      <c r="DR42" s="32"/>
      <c r="DS42" s="32"/>
      <c r="DT42" s="32">
        <v>0.653456804311495</v>
      </c>
      <c r="DU42" s="32">
        <v>8.8458026884210995E-3</v>
      </c>
      <c r="DV42" s="32">
        <v>0.72756671067509104</v>
      </c>
      <c r="DW42" s="32">
        <v>2.7730546385765901E-3</v>
      </c>
      <c r="DX42" s="32">
        <v>0.72231897608708096</v>
      </c>
      <c r="DY42" s="32">
        <v>1.99261032562318E-3</v>
      </c>
      <c r="DZ42" s="32" t="s">
        <v>108</v>
      </c>
      <c r="EA42" s="32">
        <v>104.64793307345499</v>
      </c>
      <c r="EB42" s="32">
        <v>2.51378212682369E-3</v>
      </c>
      <c r="EC42" s="32">
        <v>1282.8675092522799</v>
      </c>
      <c r="ED42" s="32">
        <v>2.1514828143675301E-3</v>
      </c>
      <c r="EE42" s="32">
        <v>1533.2794075279201</v>
      </c>
      <c r="EF42" s="32">
        <v>1282.86755925478</v>
      </c>
      <c r="EG42" s="32">
        <v>4005.0371568031001</v>
      </c>
      <c r="EH42" s="32">
        <v>0.95163771492383697</v>
      </c>
      <c r="EI42" s="32">
        <v>2.5393871356042301</v>
      </c>
      <c r="EJ42" s="32">
        <v>0.72753390282910002</v>
      </c>
      <c r="EK42" s="32">
        <v>1.90327542984767</v>
      </c>
      <c r="EL42" s="32" t="s">
        <v>109</v>
      </c>
      <c r="EM42" s="32">
        <v>1387.5155423307301</v>
      </c>
      <c r="EN42" s="32">
        <v>1.3000854897349599E-3</v>
      </c>
      <c r="EO42" s="32">
        <v>3124.2224708409399</v>
      </c>
      <c r="EP42" s="32">
        <v>1387.51549232823</v>
      </c>
      <c r="EQ42" s="32">
        <v>6974.1328208495897</v>
      </c>
      <c r="ER42" s="32">
        <v>0.77758187404009305</v>
      </c>
      <c r="ES42" s="32">
        <v>0</v>
      </c>
      <c r="ET42" s="32">
        <v>2.8962710430814602</v>
      </c>
      <c r="EU42" s="32">
        <v>0.81918103395395303</v>
      </c>
      <c r="EV42" s="32">
        <v>1.5551637480801801</v>
      </c>
      <c r="EW42" s="32" t="s">
        <v>109</v>
      </c>
      <c r="EX42" s="32">
        <v>1262.6562677465899</v>
      </c>
      <c r="EY42" s="32">
        <v>499.78221572918102</v>
      </c>
      <c r="EZ42" s="32">
        <v>2.6289620651702301</v>
      </c>
      <c r="FA42" s="32">
        <v>1408.8998582223501</v>
      </c>
      <c r="FB42" s="32">
        <v>744.68233458144596</v>
      </c>
      <c r="FC42" s="32">
        <v>2.06769864708837</v>
      </c>
      <c r="FD42" s="32">
        <v>1369.8245229151901</v>
      </c>
      <c r="FE42" s="32">
        <v>71.819819030396303</v>
      </c>
      <c r="FF42" s="32">
        <v>0.388494771927406</v>
      </c>
      <c r="FG42" s="32">
        <v>1387.4812333407001</v>
      </c>
      <c r="FH42" s="32">
        <v>956.61348166581604</v>
      </c>
      <c r="FI42" s="32">
        <v>16.8199813196611</v>
      </c>
      <c r="FJ42" s="32">
        <v>1282.56438754228</v>
      </c>
      <c r="FK42" s="32">
        <v>756.59163187274896</v>
      </c>
      <c r="FL42" s="32">
        <v>15.864310061732001</v>
      </c>
      <c r="FM42" s="32">
        <v>1.05206463195694</v>
      </c>
      <c r="FN42" s="32">
        <v>1.0520965692503601</v>
      </c>
      <c r="FO42" s="32">
        <v>9.9093334767723196E-2</v>
      </c>
      <c r="FP42" s="32">
        <v>1.2413102403274799E-3</v>
      </c>
      <c r="FQ42" s="32">
        <v>1.0551876379690499</v>
      </c>
      <c r="FR42" s="32">
        <v>1.00444444444452</v>
      </c>
      <c r="FS42" s="32">
        <v>8.5825813911648993E-2</v>
      </c>
      <c r="FT42" s="32">
        <v>4.9777625076154804E-4</v>
      </c>
      <c r="FU42" s="32" t="s">
        <v>110</v>
      </c>
      <c r="FV42" s="32" t="s">
        <v>110</v>
      </c>
      <c r="FW42" s="32" t="s">
        <v>111</v>
      </c>
      <c r="FX42" s="33" t="s">
        <v>2394</v>
      </c>
      <c r="FY42" s="32" t="s">
        <v>1190</v>
      </c>
      <c r="FZ42" s="32">
        <v>30</v>
      </c>
      <c r="GA42" s="32">
        <v>45</v>
      </c>
      <c r="GB42" s="32">
        <v>5</v>
      </c>
      <c r="GC42" s="32">
        <v>50</v>
      </c>
      <c r="GD42" s="32" t="s">
        <v>119</v>
      </c>
      <c r="GE42" s="33" t="s">
        <v>2475</v>
      </c>
      <c r="GF42" s="32">
        <v>44661</v>
      </c>
      <c r="GG42" s="32">
        <v>44661</v>
      </c>
      <c r="GH42" s="32">
        <v>0.99762504412219599</v>
      </c>
      <c r="GI42" s="32">
        <v>0.99761615787003399</v>
      </c>
      <c r="GJ42" s="32">
        <v>0.99763393037435799</v>
      </c>
      <c r="GK42" s="32"/>
      <c r="GL42" s="32">
        <v>1282.8675092522799</v>
      </c>
      <c r="GM42" s="32">
        <v>2.1465123690439002E-3</v>
      </c>
      <c r="GN42" s="32">
        <v>1387.5155750311701</v>
      </c>
      <c r="GO42" s="32">
        <v>1.3003561666979E-3</v>
      </c>
      <c r="GP42" s="32">
        <v>1282.8675092522799</v>
      </c>
      <c r="GQ42" s="32">
        <v>2.1514828143675301E-3</v>
      </c>
      <c r="GR42" s="32"/>
      <c r="GS42" s="32">
        <v>1282.86724495006</v>
      </c>
      <c r="GT42" s="32">
        <v>4.3043031898684402E-3</v>
      </c>
      <c r="GU42" s="32">
        <v>1387.51912046238</v>
      </c>
      <c r="GV42" s="32">
        <v>3.0930757937686201E-3</v>
      </c>
      <c r="GW42" s="32"/>
      <c r="GX42" s="32">
        <v>1282.8675092522799</v>
      </c>
      <c r="GY42" s="32">
        <v>1.6182525217543801E-3</v>
      </c>
      <c r="GZ42" s="32">
        <v>1387.5188669921399</v>
      </c>
      <c r="HA42" s="32">
        <v>8.4794112422369595E-4</v>
      </c>
    </row>
    <row r="43" spans="2:209" ht="44" thickBot="1">
      <c r="B43" s="7">
        <v>41</v>
      </c>
      <c r="C43" s="7" t="s">
        <v>2476</v>
      </c>
      <c r="D43" s="7">
        <v>0.73556319135195736</v>
      </c>
      <c r="E43" s="7">
        <v>1.911105705891884E-3</v>
      </c>
      <c r="F43" s="7">
        <v>1.0387704058985041E-3</v>
      </c>
      <c r="G43" s="7">
        <v>1.6041449631881699E-3</v>
      </c>
      <c r="H43" s="7">
        <v>104.42968226046121</v>
      </c>
      <c r="I43" s="7">
        <v>2.3928915022250279E-3</v>
      </c>
      <c r="J43" s="7">
        <v>6.4647433682551991E-4</v>
      </c>
      <c r="K43" s="7">
        <v>2.3094334485786981E-3</v>
      </c>
      <c r="L43" s="7">
        <v>5.968</v>
      </c>
      <c r="M43" s="7">
        <v>1324.9639999999999</v>
      </c>
      <c r="N43" s="7">
        <v>0</v>
      </c>
      <c r="O43" s="7">
        <v>0</v>
      </c>
      <c r="P43" s="7" t="s">
        <v>106</v>
      </c>
      <c r="Q43" s="7" t="s">
        <v>107</v>
      </c>
      <c r="T43" s="7">
        <v>0.66545630732198191</v>
      </c>
      <c r="U43" s="7">
        <v>8.9839142583909831E-3</v>
      </c>
      <c r="V43" s="7">
        <v>0.74334831915984978</v>
      </c>
      <c r="W43" s="7">
        <v>2.7112511265423851E-3</v>
      </c>
      <c r="X43" s="7">
        <v>0.73556319135195736</v>
      </c>
      <c r="Y43" s="7">
        <v>1.911105705891884E-3</v>
      </c>
      <c r="Z43" s="7" t="s">
        <v>108</v>
      </c>
      <c r="AA43" s="7">
        <v>104.68005052495781</v>
      </c>
      <c r="AB43" s="7">
        <v>2.3094334485786981E-3</v>
      </c>
      <c r="AC43" s="7">
        <v>1282.808970663132</v>
      </c>
      <c r="AD43" s="7">
        <v>1.9693318111958808E-3</v>
      </c>
      <c r="AE43" s="7">
        <v>947.76826513519507</v>
      </c>
      <c r="AF43" s="7">
        <v>1282.8089206606321</v>
      </c>
      <c r="AG43" s="7">
        <v>2503.1804348846322</v>
      </c>
      <c r="AH43" s="7">
        <v>0.9468930194017614</v>
      </c>
      <c r="AI43" s="7">
        <v>2.0324140773484221</v>
      </c>
      <c r="AJ43" s="7">
        <v>0.74645022638224512</v>
      </c>
      <c r="AK43" s="7">
        <v>1.893786038803523</v>
      </c>
      <c r="AL43" s="7" t="s">
        <v>109</v>
      </c>
      <c r="AM43" s="7">
        <v>1387.4889211830889</v>
      </c>
      <c r="AN43" s="7">
        <v>1.206322954612922E-3</v>
      </c>
      <c r="AO43" s="7">
        <v>1925.1908607363071</v>
      </c>
      <c r="AP43" s="7">
        <v>1387.488971185589</v>
      </c>
      <c r="AQ43" s="7">
        <v>4312.5965905748581</v>
      </c>
      <c r="AR43" s="7">
        <v>0.78383073653945967</v>
      </c>
      <c r="AS43" s="7">
        <v>0</v>
      </c>
      <c r="AT43" s="7">
        <v>2.2352880994837929</v>
      </c>
      <c r="AU43" s="7">
        <v>0.8020577378793371</v>
      </c>
      <c r="AV43" s="7">
        <v>1.5676614730789189</v>
      </c>
      <c r="AW43" s="7" t="s">
        <v>109</v>
      </c>
      <c r="AX43" s="7">
        <v>1262.594855999633</v>
      </c>
      <c r="AY43" s="7">
        <v>343.52162967649389</v>
      </c>
      <c r="AZ43" s="7">
        <v>2.8361500669283628</v>
      </c>
      <c r="BA43" s="7">
        <v>1408.9295216916501</v>
      </c>
      <c r="BB43" s="7">
        <v>460.50922090823428</v>
      </c>
      <c r="BC43" s="7">
        <v>2.0250690929396131</v>
      </c>
      <c r="BD43" s="7">
        <v>1370.0384255247679</v>
      </c>
      <c r="BE43" s="7">
        <v>55.685669341335263</v>
      </c>
      <c r="BF43" s="7">
        <v>0.39209479581416617</v>
      </c>
      <c r="BG43" s="7">
        <v>1385.126308645963</v>
      </c>
      <c r="BH43" s="7">
        <v>308.576729459445</v>
      </c>
      <c r="BI43" s="7">
        <v>14.623904140511859</v>
      </c>
      <c r="BJ43" s="7">
        <v>1289.565879673162</v>
      </c>
      <c r="BK43" s="7">
        <v>136.47576648353481</v>
      </c>
      <c r="BL43" s="7">
        <v>11.15481624206058</v>
      </c>
      <c r="BM43" s="7">
        <v>1.0107334525936931</v>
      </c>
      <c r="BN43" s="7">
        <v>1.0025062656642201</v>
      </c>
      <c r="BO43" s="7">
        <v>2.0326862670094981E-2</v>
      </c>
      <c r="BP43" s="7">
        <v>1.9981530385313989E-3</v>
      </c>
      <c r="BQ43" s="7">
        <v>1</v>
      </c>
      <c r="BR43" s="7">
        <v>1.0443425076452719</v>
      </c>
      <c r="BS43" s="7">
        <v>0</v>
      </c>
      <c r="BT43" s="7">
        <v>8.1428886093888532E-4</v>
      </c>
      <c r="BU43" s="7" t="s">
        <v>110</v>
      </c>
      <c r="BV43" s="7" t="s">
        <v>110</v>
      </c>
      <c r="BW43" s="7" t="s">
        <v>111</v>
      </c>
      <c r="BX43" s="7" t="s">
        <v>2394</v>
      </c>
      <c r="BY43" s="7" t="s">
        <v>1190</v>
      </c>
      <c r="BZ43" s="7">
        <v>30</v>
      </c>
      <c r="CA43" s="7">
        <v>45</v>
      </c>
      <c r="CB43" s="7">
        <v>5</v>
      </c>
      <c r="CC43" s="7">
        <v>50</v>
      </c>
      <c r="CD43" s="7" t="s">
        <v>119</v>
      </c>
      <c r="CE43" s="7" t="s">
        <v>2477</v>
      </c>
      <c r="CF43" s="7">
        <v>44947</v>
      </c>
      <c r="CG43" s="7">
        <v>44947</v>
      </c>
      <c r="CH43" s="7">
        <v>0.99760825235332806</v>
      </c>
      <c r="CI43" s="7">
        <v>0.99760207663662193</v>
      </c>
      <c r="CJ43" s="7">
        <v>0.9976144280700342</v>
      </c>
      <c r="CL43" s="27"/>
      <c r="CM43" s="27"/>
      <c r="CN43" s="27"/>
      <c r="CO43" s="27"/>
      <c r="CP43" s="27"/>
      <c r="CQ43" s="20"/>
      <c r="CY43" s="30">
        <v>1282.808970663132</v>
      </c>
      <c r="CZ43" s="30">
        <v>2.8412356153953568E-2</v>
      </c>
      <c r="DA43" s="30">
        <v>1387.4889211830889</v>
      </c>
      <c r="DB43" s="30">
        <v>1.53129730269452E-2</v>
      </c>
      <c r="DD43" s="32">
        <v>0.73627112346798596</v>
      </c>
      <c r="DE43" s="32">
        <v>2.0893858151035298E-3</v>
      </c>
      <c r="DF43" s="32">
        <v>1.33891578593647E-3</v>
      </c>
      <c r="DG43" s="32">
        <v>1.60400673394034E-3</v>
      </c>
      <c r="DH43" s="32">
        <v>104.431313694304</v>
      </c>
      <c r="DI43" s="32">
        <v>3.0867794295751198E-3</v>
      </c>
      <c r="DJ43" s="32">
        <v>9.3017442572573795E-4</v>
      </c>
      <c r="DK43" s="32">
        <v>2.9503049505634998E-3</v>
      </c>
      <c r="DL43" s="32">
        <v>5.968</v>
      </c>
      <c r="DM43" s="32">
        <v>1324.9639999999999</v>
      </c>
      <c r="DN43" s="32">
        <v>0</v>
      </c>
      <c r="DO43" s="32">
        <v>0</v>
      </c>
      <c r="DP43" s="32" t="s">
        <v>106</v>
      </c>
      <c r="DQ43" s="32" t="s">
        <v>107</v>
      </c>
      <c r="DR43" s="32"/>
      <c r="DS43" s="32"/>
      <c r="DT43" s="32">
        <v>0.66610274690129501</v>
      </c>
      <c r="DU43" s="32">
        <v>9.0251889195957693E-3</v>
      </c>
      <c r="DV43" s="32">
        <v>0.74420207953698903</v>
      </c>
      <c r="DW43" s="32">
        <v>2.89743695906755E-3</v>
      </c>
      <c r="DX43" s="32">
        <v>0.73627112346798596</v>
      </c>
      <c r="DY43" s="32">
        <v>2.0893858151035298E-3</v>
      </c>
      <c r="DZ43" s="32" t="s">
        <v>108</v>
      </c>
      <c r="EA43" s="32">
        <v>104.680050524957</v>
      </c>
      <c r="EB43" s="32">
        <v>2.9503049505634998E-3</v>
      </c>
      <c r="EC43" s="32">
        <v>1282.8089706631299</v>
      </c>
      <c r="ED43" s="32">
        <v>2.4927248444069801E-3</v>
      </c>
      <c r="EE43" s="32">
        <v>947.76826513519495</v>
      </c>
      <c r="EF43" s="32">
        <v>1282.8089206606301</v>
      </c>
      <c r="EG43" s="32">
        <v>2503.1804348846299</v>
      </c>
      <c r="EH43" s="32">
        <v>0.94689301940176096</v>
      </c>
      <c r="EI43" s="32">
        <v>2.0324140773484198</v>
      </c>
      <c r="EJ43" s="32">
        <v>0.74645022638224501</v>
      </c>
      <c r="EK43" s="32">
        <v>1.8937860388035199</v>
      </c>
      <c r="EL43" s="32" t="s">
        <v>109</v>
      </c>
      <c r="EM43" s="32">
        <v>1387.48892118308</v>
      </c>
      <c r="EN43" s="32">
        <v>1.5781705077068399E-3</v>
      </c>
      <c r="EO43" s="32">
        <v>1925.1908607363</v>
      </c>
      <c r="EP43" s="32">
        <v>1387.4889711855801</v>
      </c>
      <c r="EQ43" s="32">
        <v>4312.5965905748499</v>
      </c>
      <c r="ER43" s="32">
        <v>0.78383073653945901</v>
      </c>
      <c r="ES43" s="32">
        <v>0</v>
      </c>
      <c r="ET43" s="32">
        <v>2.2352880994837898</v>
      </c>
      <c r="EU43" s="32">
        <v>0.80205773787933698</v>
      </c>
      <c r="EV43" s="32">
        <v>1.56766147307891</v>
      </c>
      <c r="EW43" s="32" t="s">
        <v>109</v>
      </c>
      <c r="EX43" s="32">
        <v>1262.59485599963</v>
      </c>
      <c r="EY43" s="32">
        <v>343.52162967649298</v>
      </c>
      <c r="EZ43" s="32">
        <v>2.8361500669283601</v>
      </c>
      <c r="FA43" s="32">
        <v>1408.9295216916501</v>
      </c>
      <c r="FB43" s="32">
        <v>460.509220908234</v>
      </c>
      <c r="FC43" s="32">
        <v>2.02506909293961</v>
      </c>
      <c r="FD43" s="32">
        <v>1370.03842552476</v>
      </c>
      <c r="FE43" s="32">
        <v>55.685669341335199</v>
      </c>
      <c r="FF43" s="32">
        <v>0.39209479581416601</v>
      </c>
      <c r="FG43" s="32">
        <v>1385.1263086459601</v>
      </c>
      <c r="FH43" s="32">
        <v>308.576729459445</v>
      </c>
      <c r="FI43" s="32">
        <v>14.623904140511801</v>
      </c>
      <c r="FJ43" s="32">
        <v>1289.56587967316</v>
      </c>
      <c r="FK43" s="32">
        <v>136.47576648353399</v>
      </c>
      <c r="FL43" s="32">
        <v>11.1548162420605</v>
      </c>
      <c r="FM43" s="32">
        <v>1.01073345259369</v>
      </c>
      <c r="FN43" s="32">
        <v>1.0025062656642201</v>
      </c>
      <c r="FO43" s="32">
        <v>2.0326862670094901E-2</v>
      </c>
      <c r="FP43" s="32">
        <v>1.9981530385313898E-3</v>
      </c>
      <c r="FQ43" s="32">
        <v>1</v>
      </c>
      <c r="FR43" s="32">
        <v>1.0443425076452699</v>
      </c>
      <c r="FS43" s="32">
        <v>0</v>
      </c>
      <c r="FT43" s="32">
        <v>8.14288860938885E-4</v>
      </c>
      <c r="FU43" s="32" t="s">
        <v>110</v>
      </c>
      <c r="FV43" s="32" t="s">
        <v>110</v>
      </c>
      <c r="FW43" s="32" t="s">
        <v>111</v>
      </c>
      <c r="FX43" s="33" t="s">
        <v>2394</v>
      </c>
      <c r="FY43" s="32" t="s">
        <v>1190</v>
      </c>
      <c r="FZ43" s="32">
        <v>30</v>
      </c>
      <c r="GA43" s="32">
        <v>45</v>
      </c>
      <c r="GB43" s="32">
        <v>5</v>
      </c>
      <c r="GC43" s="32">
        <v>50</v>
      </c>
      <c r="GD43" s="32" t="s">
        <v>119</v>
      </c>
      <c r="GE43" s="33" t="s">
        <v>2477</v>
      </c>
      <c r="GF43" s="32">
        <v>44947</v>
      </c>
      <c r="GG43" s="32">
        <v>44947</v>
      </c>
      <c r="GH43" s="32">
        <v>0.99762383730800497</v>
      </c>
      <c r="GI43" s="32">
        <v>0.99761495142744705</v>
      </c>
      <c r="GJ43" s="32">
        <v>0.997632723188562</v>
      </c>
      <c r="GK43" s="32"/>
      <c r="GL43" s="32">
        <v>1282.8089706631299</v>
      </c>
      <c r="GM43" s="32">
        <v>2.48866760627783E-3</v>
      </c>
      <c r="GN43" s="32">
        <v>1387.48892118308</v>
      </c>
      <c r="GO43" s="32">
        <v>1.5790522644174799E-3</v>
      </c>
      <c r="GP43" s="32">
        <v>1282.8089706631299</v>
      </c>
      <c r="GQ43" s="32">
        <v>2.4927248444069801E-3</v>
      </c>
      <c r="GR43" s="32"/>
      <c r="GS43" s="32">
        <v>1282.8094491704801</v>
      </c>
      <c r="GT43" s="32">
        <v>2.8287438159455601E-3</v>
      </c>
      <c r="GU43" s="32">
        <v>1387.4890551907799</v>
      </c>
      <c r="GV43" s="32">
        <v>2.0800662310248301E-3</v>
      </c>
      <c r="GW43" s="32"/>
      <c r="GX43" s="32">
        <v>1282.8089706631299</v>
      </c>
      <c r="GY43" s="32">
        <v>1.9693318111958799E-3</v>
      </c>
      <c r="GZ43" s="32">
        <v>1387.48892118308</v>
      </c>
      <c r="HA43" s="32">
        <v>1.2063229546129201E-3</v>
      </c>
    </row>
    <row r="44" spans="2:209" ht="44" thickBot="1">
      <c r="B44" s="7">
        <v>42</v>
      </c>
      <c r="C44" s="7" t="s">
        <v>2478</v>
      </c>
      <c r="D44" s="7">
        <v>0.72278284999856623</v>
      </c>
      <c r="E44" s="7">
        <v>1.8228035321266919E-3</v>
      </c>
      <c r="F44" s="7">
        <v>8.6084756321724853E-4</v>
      </c>
      <c r="G44" s="7">
        <v>1.606721565684754E-3</v>
      </c>
      <c r="H44" s="7">
        <v>104.4004519950653</v>
      </c>
      <c r="I44" s="7">
        <v>1.9549046612163941E-3</v>
      </c>
      <c r="J44" s="7">
        <v>6.4626072930451528E-4</v>
      </c>
      <c r="K44" s="7">
        <v>1.8494200965967151E-3</v>
      </c>
      <c r="L44" s="7">
        <v>5.9720000000000004</v>
      </c>
      <c r="M44" s="7">
        <v>1324.9639999999999</v>
      </c>
      <c r="N44" s="7">
        <v>0</v>
      </c>
      <c r="O44" s="7">
        <v>0</v>
      </c>
      <c r="P44" s="7" t="s">
        <v>106</v>
      </c>
      <c r="Q44" s="7" t="s">
        <v>107</v>
      </c>
      <c r="T44" s="7">
        <v>0.653874102780577</v>
      </c>
      <c r="U44" s="7">
        <v>8.8214245090429202E-3</v>
      </c>
      <c r="V44" s="7">
        <v>0.72811343699868303</v>
      </c>
      <c r="W44" s="7">
        <v>2.6063993326816901E-3</v>
      </c>
      <c r="X44" s="7">
        <v>0.72278284999856623</v>
      </c>
      <c r="Y44" s="7">
        <v>1.8228035321266919E-3</v>
      </c>
      <c r="Z44" s="7" t="s">
        <v>108</v>
      </c>
      <c r="AA44" s="7">
        <v>104.6509608484357</v>
      </c>
      <c r="AB44" s="7">
        <v>1.8494200965967151E-3</v>
      </c>
      <c r="AC44" s="7">
        <v>1282.872961146637</v>
      </c>
      <c r="AD44" s="7">
        <v>1.5915899061063031E-3</v>
      </c>
      <c r="AE44" s="7">
        <v>1648.7279651003821</v>
      </c>
      <c r="AF44" s="7">
        <v>1282.873011149137</v>
      </c>
      <c r="AG44" s="7">
        <v>4357.8351761513959</v>
      </c>
      <c r="AH44" s="7">
        <v>0.94721139594233383</v>
      </c>
      <c r="AI44" s="7">
        <v>2.8285756118577088</v>
      </c>
      <c r="AJ44" s="7">
        <v>0.76242083659322646</v>
      </c>
      <c r="AK44" s="7">
        <v>1.8944227918846679</v>
      </c>
      <c r="AL44" s="7" t="s">
        <v>109</v>
      </c>
      <c r="AM44" s="7">
        <v>1387.524022000073</v>
      </c>
      <c r="AN44" s="7">
        <v>9.4191096419796064E-4</v>
      </c>
      <c r="AO44" s="7">
        <v>3359.5289026424571</v>
      </c>
      <c r="AP44" s="7">
        <v>1387.523971997573</v>
      </c>
      <c r="AQ44" s="7">
        <v>7488.8254923584163</v>
      </c>
      <c r="AR44" s="7">
        <v>0.78474588442068427</v>
      </c>
      <c r="AS44" s="7">
        <v>0</v>
      </c>
      <c r="AT44" s="7">
        <v>3.3953589635375439</v>
      </c>
      <c r="AU44" s="7">
        <v>0.79652440027407656</v>
      </c>
      <c r="AV44" s="7">
        <v>1.569491768841369</v>
      </c>
      <c r="AW44" s="7" t="s">
        <v>109</v>
      </c>
      <c r="AX44" s="7">
        <v>1262.668113624449</v>
      </c>
      <c r="AY44" s="7">
        <v>592.11691898799211</v>
      </c>
      <c r="AZ44" s="7">
        <v>2.8073651563847251</v>
      </c>
      <c r="BA44" s="7">
        <v>1408.961248326282</v>
      </c>
      <c r="BB44" s="7">
        <v>761.9076348188155</v>
      </c>
      <c r="BC44" s="7">
        <v>1.979320629917243</v>
      </c>
      <c r="BD44" s="7">
        <v>1369.9963287078169</v>
      </c>
      <c r="BE44" s="7">
        <v>86.933733176026109</v>
      </c>
      <c r="BF44" s="7">
        <v>0.39300148409594993</v>
      </c>
      <c r="BG44" s="7">
        <v>1388.235700411725</v>
      </c>
      <c r="BH44" s="7">
        <v>1100.36006403478</v>
      </c>
      <c r="BI44" s="7">
        <v>16.33632284782615</v>
      </c>
      <c r="BJ44" s="7">
        <v>1284.3324360386389</v>
      </c>
      <c r="BK44" s="7">
        <v>674.54011521476195</v>
      </c>
      <c r="BL44" s="7">
        <v>15.295352614771661</v>
      </c>
      <c r="BM44" s="7">
        <v>1.023214285714118</v>
      </c>
      <c r="BN44" s="7">
        <v>1.0263488080300649</v>
      </c>
      <c r="BO44" s="7">
        <v>4.3977671954147327E-2</v>
      </c>
      <c r="BP44" s="7">
        <v>1.1490208402993439E-3</v>
      </c>
      <c r="BQ44" s="7">
        <v>1.041036717062664</v>
      </c>
      <c r="BR44" s="7">
        <v>1.013513513513342</v>
      </c>
      <c r="BS44" s="7">
        <v>6.4406789650123961E-2</v>
      </c>
      <c r="BT44" s="7">
        <v>4.6717614711005339E-4</v>
      </c>
      <c r="BU44" s="7" t="s">
        <v>110</v>
      </c>
      <c r="BV44" s="7" t="s">
        <v>110</v>
      </c>
      <c r="BW44" s="7" t="s">
        <v>111</v>
      </c>
      <c r="BX44" s="7" t="s">
        <v>2394</v>
      </c>
      <c r="BY44" s="7" t="s">
        <v>1190</v>
      </c>
      <c r="BZ44" s="7">
        <v>30</v>
      </c>
      <c r="CA44" s="7">
        <v>45</v>
      </c>
      <c r="CB44" s="7">
        <v>5</v>
      </c>
      <c r="CC44" s="7">
        <v>50</v>
      </c>
      <c r="CD44" s="7" t="s">
        <v>119</v>
      </c>
      <c r="CE44" s="7" t="s">
        <v>2479</v>
      </c>
      <c r="CF44" s="7">
        <v>45426</v>
      </c>
      <c r="CG44" s="7">
        <v>45426</v>
      </c>
      <c r="CH44" s="7">
        <v>0.99760624411530008</v>
      </c>
      <c r="CI44" s="7">
        <v>0.99760006872308138</v>
      </c>
      <c r="CJ44" s="7">
        <v>0.99761241950751878</v>
      </c>
      <c r="CL44" s="27"/>
      <c r="CM44" s="27"/>
      <c r="CN44" s="27"/>
      <c r="CO44" s="27"/>
      <c r="CP44" s="27"/>
      <c r="CQ44" s="20"/>
      <c r="CY44" s="30">
        <v>1282.872961146637</v>
      </c>
      <c r="CZ44" s="30">
        <v>1.8980965991336939E-2</v>
      </c>
      <c r="DA44" s="30">
        <v>1387.524022000073</v>
      </c>
      <c r="DB44" s="30">
        <v>1.0537021131786719E-2</v>
      </c>
      <c r="DD44" s="32">
        <v>0.72349842091625705</v>
      </c>
      <c r="DE44" s="32">
        <v>2.0240460419816901E-3</v>
      </c>
      <c r="DF44" s="32">
        <v>1.23113143069986E-3</v>
      </c>
      <c r="DG44" s="32">
        <v>1.60657330377567E-3</v>
      </c>
      <c r="DH44" s="32">
        <v>104.402077631173</v>
      </c>
      <c r="DI44" s="32">
        <v>2.79799200754439E-3</v>
      </c>
      <c r="DJ44" s="32">
        <v>9.2986707824138605E-4</v>
      </c>
      <c r="DK44" s="32">
        <v>2.6452503501765701E-3</v>
      </c>
      <c r="DL44" s="32">
        <v>5.9720000000000004</v>
      </c>
      <c r="DM44" s="32">
        <v>1324.9639999999999</v>
      </c>
      <c r="DN44" s="32">
        <v>0</v>
      </c>
      <c r="DO44" s="32">
        <v>0</v>
      </c>
      <c r="DP44" s="32" t="s">
        <v>106</v>
      </c>
      <c r="DQ44" s="32" t="s">
        <v>107</v>
      </c>
      <c r="DR44" s="32"/>
      <c r="DS44" s="32"/>
      <c r="DT44" s="32">
        <v>0.65451824506453704</v>
      </c>
      <c r="DU44" s="32">
        <v>8.8650757396657991E-3</v>
      </c>
      <c r="DV44" s="32">
        <v>0.72895765987050198</v>
      </c>
      <c r="DW44" s="32">
        <v>2.8065010469132401E-3</v>
      </c>
      <c r="DX44" s="32">
        <v>0.72349842091625705</v>
      </c>
      <c r="DY44" s="32">
        <v>2.0240460419816901E-3</v>
      </c>
      <c r="DZ44" s="32" t="s">
        <v>108</v>
      </c>
      <c r="EA44" s="32">
        <v>104.65096084843501</v>
      </c>
      <c r="EB44" s="32">
        <v>2.6452503501765701E-3</v>
      </c>
      <c r="EC44" s="32">
        <v>1282.8729611466299</v>
      </c>
      <c r="ED44" s="32">
        <v>2.2377044694825501E-3</v>
      </c>
      <c r="EE44" s="32">
        <v>1648.7279651003801</v>
      </c>
      <c r="EF44" s="32">
        <v>1282.87301114913</v>
      </c>
      <c r="EG44" s="32">
        <v>4357.8351761513904</v>
      </c>
      <c r="EH44" s="32">
        <v>0.94721139594233295</v>
      </c>
      <c r="EI44" s="32">
        <v>2.8285756118576999</v>
      </c>
      <c r="EJ44" s="32">
        <v>0.76242083659322601</v>
      </c>
      <c r="EK44" s="32">
        <v>1.8944227918846599</v>
      </c>
      <c r="EL44" s="32" t="s">
        <v>109</v>
      </c>
      <c r="EM44" s="32">
        <v>1387.5240220000701</v>
      </c>
      <c r="EN44" s="32">
        <v>1.4106835656400999E-3</v>
      </c>
      <c r="EO44" s="32">
        <v>3359.5289026424498</v>
      </c>
      <c r="EP44" s="32">
        <v>1387.52397199757</v>
      </c>
      <c r="EQ44" s="32">
        <v>7488.82549235841</v>
      </c>
      <c r="ER44" s="32">
        <v>0.78474588442068405</v>
      </c>
      <c r="ES44" s="32">
        <v>0</v>
      </c>
      <c r="ET44" s="32">
        <v>3.3953589635375399</v>
      </c>
      <c r="EU44" s="32">
        <v>0.79652440027407601</v>
      </c>
      <c r="EV44" s="32">
        <v>1.5694917688413601</v>
      </c>
      <c r="EW44" s="32" t="s">
        <v>109</v>
      </c>
      <c r="EX44" s="32">
        <v>1262.6681136244399</v>
      </c>
      <c r="EY44" s="32">
        <v>592.11691898799199</v>
      </c>
      <c r="EZ44" s="32">
        <v>2.8073651563847202</v>
      </c>
      <c r="FA44" s="32">
        <v>1408.9612483262799</v>
      </c>
      <c r="FB44" s="32">
        <v>761.90763481881504</v>
      </c>
      <c r="FC44" s="32">
        <v>1.9793206299172399</v>
      </c>
      <c r="FD44" s="32">
        <v>1369.9963287078101</v>
      </c>
      <c r="FE44" s="32">
        <v>86.933733176026095</v>
      </c>
      <c r="FF44" s="32">
        <v>0.39300148409594898</v>
      </c>
      <c r="FG44" s="32">
        <v>1388.23570041172</v>
      </c>
      <c r="FH44" s="32">
        <v>1100.36006403478</v>
      </c>
      <c r="FI44" s="32">
        <v>16.3363228478261</v>
      </c>
      <c r="FJ44" s="32">
        <v>1284.33243603863</v>
      </c>
      <c r="FK44" s="32">
        <v>674.54011521476195</v>
      </c>
      <c r="FL44" s="32">
        <v>15.2953526147716</v>
      </c>
      <c r="FM44" s="32">
        <v>1.02321428571411</v>
      </c>
      <c r="FN44" s="32">
        <v>1.02634880803006</v>
      </c>
      <c r="FO44" s="32">
        <v>4.3977671954147299E-2</v>
      </c>
      <c r="FP44" s="32">
        <v>1.14902084029934E-3</v>
      </c>
      <c r="FQ44" s="32">
        <v>1.04103671706266</v>
      </c>
      <c r="FR44" s="32">
        <v>1.01351351351334</v>
      </c>
      <c r="FS44" s="32">
        <v>6.4406789650123905E-2</v>
      </c>
      <c r="FT44" s="32">
        <v>4.6717614711005301E-4</v>
      </c>
      <c r="FU44" s="32" t="s">
        <v>110</v>
      </c>
      <c r="FV44" s="32" t="s">
        <v>110</v>
      </c>
      <c r="FW44" s="32" t="s">
        <v>111</v>
      </c>
      <c r="FX44" s="33" t="s">
        <v>2394</v>
      </c>
      <c r="FY44" s="32" t="s">
        <v>1190</v>
      </c>
      <c r="FZ44" s="32">
        <v>30</v>
      </c>
      <c r="GA44" s="32">
        <v>45</v>
      </c>
      <c r="GB44" s="32">
        <v>5</v>
      </c>
      <c r="GC44" s="32">
        <v>50</v>
      </c>
      <c r="GD44" s="32" t="s">
        <v>119</v>
      </c>
      <c r="GE44" s="33" t="s">
        <v>2479</v>
      </c>
      <c r="GF44" s="32">
        <v>45426</v>
      </c>
      <c r="GG44" s="32">
        <v>45426</v>
      </c>
      <c r="GH44" s="32">
        <v>0.99762177800141805</v>
      </c>
      <c r="GI44" s="32">
        <v>0.99761289258774699</v>
      </c>
      <c r="GJ44" s="32">
        <v>0.99763066341508999</v>
      </c>
      <c r="GK44" s="32"/>
      <c r="GL44" s="32">
        <v>1282.8760748242501</v>
      </c>
      <c r="GM44" s="32">
        <v>2.2255711016477401E-3</v>
      </c>
      <c r="GN44" s="32">
        <v>1387.52205993138</v>
      </c>
      <c r="GO44" s="32">
        <v>1.39742883315332E-3</v>
      </c>
      <c r="GP44" s="32">
        <v>1282.8729611466299</v>
      </c>
      <c r="GQ44" s="32">
        <v>2.2377044694825501E-3</v>
      </c>
      <c r="GR44" s="32"/>
      <c r="GS44" s="32">
        <v>1282.87684584061</v>
      </c>
      <c r="GT44" s="32">
        <v>4.0181942899798996E-3</v>
      </c>
      <c r="GU44" s="32">
        <v>1387.5243483116401</v>
      </c>
      <c r="GV44" s="32">
        <v>3.2971868408958301E-3</v>
      </c>
      <c r="GW44" s="32"/>
      <c r="GX44" s="32">
        <v>1282.8729611466299</v>
      </c>
      <c r="GY44" s="32">
        <v>1.5915899061063E-3</v>
      </c>
      <c r="GZ44" s="32">
        <v>1387.5240220000701</v>
      </c>
      <c r="HA44" s="32">
        <v>9.4191096419795999E-4</v>
      </c>
    </row>
    <row r="45" spans="2:209" ht="44" thickBot="1">
      <c r="B45" s="7">
        <v>43</v>
      </c>
      <c r="C45" s="7" t="s">
        <v>2480</v>
      </c>
      <c r="D45" s="7">
        <v>0.7399431217795609</v>
      </c>
      <c r="E45" s="7">
        <v>1.6843115704460239E-3</v>
      </c>
      <c r="F45" s="7">
        <v>5.1608394505819888E-4</v>
      </c>
      <c r="G45" s="7">
        <v>1.603297485805899E-3</v>
      </c>
      <c r="H45" s="7">
        <v>104.4397969631935</v>
      </c>
      <c r="I45" s="7">
        <v>1.19478961031862E-3</v>
      </c>
      <c r="J45" s="7">
        <v>6.4648962279534317E-4</v>
      </c>
      <c r="K45" s="7">
        <v>1.0071876872694439E-3</v>
      </c>
      <c r="L45" s="7">
        <v>5.9740000000000002</v>
      </c>
      <c r="M45" s="7">
        <v>1324.9639999999999</v>
      </c>
      <c r="N45" s="7">
        <v>0</v>
      </c>
      <c r="O45" s="7">
        <v>0</v>
      </c>
      <c r="P45" s="7" t="s">
        <v>106</v>
      </c>
      <c r="Q45" s="7" t="s">
        <v>107</v>
      </c>
      <c r="T45" s="7">
        <v>0.66946415857937325</v>
      </c>
      <c r="U45" s="7">
        <v>8.996985983927102E-3</v>
      </c>
      <c r="V45" s="7">
        <v>0.74864746037746954</v>
      </c>
      <c r="W45" s="7">
        <v>2.4866711002344902E-3</v>
      </c>
      <c r="X45" s="7">
        <v>0.7399431217795609</v>
      </c>
      <c r="Y45" s="7">
        <v>1.6843115704460239E-3</v>
      </c>
      <c r="Z45" s="7" t="s">
        <v>108</v>
      </c>
      <c r="AA45" s="7">
        <v>104.6905499741856</v>
      </c>
      <c r="AB45" s="7">
        <v>1.0071876872694439E-3</v>
      </c>
      <c r="AC45" s="7">
        <v>1282.8098309320519</v>
      </c>
      <c r="AD45" s="7">
        <v>0</v>
      </c>
      <c r="AE45" s="7">
        <v>997.0474403022622</v>
      </c>
      <c r="AF45" s="7">
        <v>1282.8097809295521</v>
      </c>
      <c r="AG45" s="7">
        <v>2653.3790102376911</v>
      </c>
      <c r="AH45" s="7">
        <v>0.94390463816595205</v>
      </c>
      <c r="AI45" s="7">
        <v>2.0264643619925109</v>
      </c>
      <c r="AJ45" s="7">
        <v>0.76911827899570229</v>
      </c>
      <c r="AK45" s="7">
        <v>1.8878092763319041</v>
      </c>
      <c r="AL45" s="7" t="s">
        <v>109</v>
      </c>
      <c r="AM45" s="7">
        <v>1387.500380906238</v>
      </c>
      <c r="AN45" s="7">
        <v>1.0071876872694439E-3</v>
      </c>
      <c r="AO45" s="7">
        <v>2012.4107243630881</v>
      </c>
      <c r="AP45" s="7">
        <v>1387.5003309037379</v>
      </c>
      <c r="AQ45" s="7">
        <v>4548.4766851800641</v>
      </c>
      <c r="AR45" s="7">
        <v>0.79538649803557826</v>
      </c>
      <c r="AS45" s="7">
        <v>0</v>
      </c>
      <c r="AT45" s="7">
        <v>2.3182929919026938</v>
      </c>
      <c r="AU45" s="7">
        <v>0.78839723889925506</v>
      </c>
      <c r="AV45" s="7">
        <v>1.590772996071157</v>
      </c>
      <c r="AW45" s="7" t="s">
        <v>109</v>
      </c>
      <c r="AX45" s="7">
        <v>1262.6310028904529</v>
      </c>
      <c r="AY45" s="7">
        <v>352.27243375153859</v>
      </c>
      <c r="AZ45" s="7">
        <v>2.827591680913133</v>
      </c>
      <c r="BA45" s="7">
        <v>1408.999614959529</v>
      </c>
      <c r="BB45" s="7">
        <v>475.86618669919869</v>
      </c>
      <c r="BC45" s="7">
        <v>2.070416617991663</v>
      </c>
      <c r="BD45" s="7">
        <v>1369.885250129541</v>
      </c>
      <c r="BE45" s="7">
        <v>51.882526807526013</v>
      </c>
      <c r="BF45" s="7">
        <v>0.39773999071171751</v>
      </c>
      <c r="BG45" s="7">
        <v>1386.0696851706859</v>
      </c>
      <c r="BH45" s="7">
        <v>311.07614445301698</v>
      </c>
      <c r="BI45" s="7">
        <v>14.950683071512801</v>
      </c>
      <c r="BJ45" s="7">
        <v>1289.805644782751</v>
      </c>
      <c r="BK45" s="7">
        <v>101.8119777615919</v>
      </c>
      <c r="BL45" s="7">
        <v>9.7181176955194388</v>
      </c>
      <c r="BM45" s="7">
        <v>1.019855595667857</v>
      </c>
      <c r="BN45" s="7">
        <v>1.0342205323193561</v>
      </c>
      <c r="BO45" s="7">
        <v>3.7483577688876002E-2</v>
      </c>
      <c r="BP45" s="7">
        <v>1.893399651835625E-3</v>
      </c>
      <c r="BQ45" s="7">
        <v>1.0406852248397269</v>
      </c>
      <c r="BR45" s="7">
        <v>1.0209580838323611</v>
      </c>
      <c r="BS45" s="7">
        <v>6.4720957014120672E-2</v>
      </c>
      <c r="BT45" s="7">
        <v>7.9048127542384443E-4</v>
      </c>
      <c r="BU45" s="7" t="s">
        <v>110</v>
      </c>
      <c r="BV45" s="7" t="s">
        <v>110</v>
      </c>
      <c r="BW45" s="7" t="s">
        <v>111</v>
      </c>
      <c r="BX45" s="7" t="s">
        <v>2394</v>
      </c>
      <c r="BY45" s="7" t="s">
        <v>1190</v>
      </c>
      <c r="BZ45" s="7">
        <v>30</v>
      </c>
      <c r="CA45" s="7">
        <v>45</v>
      </c>
      <c r="CB45" s="7">
        <v>5</v>
      </c>
      <c r="CC45" s="7">
        <v>50</v>
      </c>
      <c r="CD45" s="7" t="s">
        <v>119</v>
      </c>
      <c r="CE45" s="7" t="s">
        <v>2481</v>
      </c>
      <c r="CF45" s="7">
        <v>45768</v>
      </c>
      <c r="CG45" s="7">
        <v>45768</v>
      </c>
      <c r="CH45" s="7">
        <v>0.99760481713914118</v>
      </c>
      <c r="CI45" s="7">
        <v>0.99759864189578873</v>
      </c>
      <c r="CJ45" s="7">
        <v>0.99761099238249362</v>
      </c>
      <c r="CL45" s="27"/>
      <c r="CM45" s="27"/>
      <c r="CN45" s="27"/>
      <c r="CO45" s="27"/>
      <c r="CP45" s="27"/>
      <c r="CQ45" s="20"/>
      <c r="CY45" s="30">
        <v>1282.8127610142351</v>
      </c>
      <c r="CZ45" s="30">
        <v>0</v>
      </c>
      <c r="DA45" s="30">
        <v>1387.498873015466</v>
      </c>
      <c r="DB45" s="30">
        <v>1.4876163194176969E-2</v>
      </c>
      <c r="DD45" s="32">
        <v>0.73872913371746995</v>
      </c>
      <c r="DE45" s="32">
        <v>1.76731216851123E-3</v>
      </c>
      <c r="DF45" s="32">
        <v>7.4302230871125998E-4</v>
      </c>
      <c r="DG45" s="32">
        <v>1.603530526596E-3</v>
      </c>
      <c r="DH45" s="32">
        <v>104.436988401874</v>
      </c>
      <c r="DI45" s="32">
        <v>1.7177895737553401E-3</v>
      </c>
      <c r="DJ45" s="32">
        <v>9.3015698753617904E-4</v>
      </c>
      <c r="DK45" s="32">
        <v>1.4476086740937901E-3</v>
      </c>
      <c r="DL45" s="32">
        <v>5.9740000000000002</v>
      </c>
      <c r="DM45" s="32">
        <v>1324.9639999999999</v>
      </c>
      <c r="DN45" s="32">
        <v>0</v>
      </c>
      <c r="DO45" s="32">
        <v>0</v>
      </c>
      <c r="DP45" s="32" t="s">
        <v>106</v>
      </c>
      <c r="DQ45" s="32" t="s">
        <v>107</v>
      </c>
      <c r="DR45" s="32"/>
      <c r="DS45" s="32"/>
      <c r="DT45" s="32">
        <v>0.66835129384047998</v>
      </c>
      <c r="DU45" s="32">
        <v>8.9962009909660603E-3</v>
      </c>
      <c r="DV45" s="32">
        <v>0.74717462341868601</v>
      </c>
      <c r="DW45" s="32">
        <v>2.5689558393271398E-3</v>
      </c>
      <c r="DX45" s="32">
        <v>0.73872913371746995</v>
      </c>
      <c r="DY45" s="32">
        <v>1.76731216851123E-3</v>
      </c>
      <c r="DZ45" s="32" t="s">
        <v>108</v>
      </c>
      <c r="EA45" s="32">
        <v>104.68611200123</v>
      </c>
      <c r="EB45" s="32">
        <v>1.4476086740937901E-3</v>
      </c>
      <c r="EC45" s="32">
        <v>1282.8127610142301</v>
      </c>
      <c r="ED45" s="32">
        <v>0</v>
      </c>
      <c r="EE45" s="32">
        <v>997.13983661305497</v>
      </c>
      <c r="EF45" s="32">
        <v>1282.81271101173</v>
      </c>
      <c r="EG45" s="32">
        <v>2653.58976703803</v>
      </c>
      <c r="EH45" s="32">
        <v>0.94355482955174097</v>
      </c>
      <c r="EI45" s="32">
        <v>2.01947219912272</v>
      </c>
      <c r="EJ45" s="32">
        <v>0.76995424659377898</v>
      </c>
      <c r="EK45" s="32">
        <v>1.8871096591034799</v>
      </c>
      <c r="EL45" s="32" t="s">
        <v>109</v>
      </c>
      <c r="EM45" s="32">
        <v>1387.49887301546</v>
      </c>
      <c r="EN45" s="32">
        <v>1.4476086740937901E-3</v>
      </c>
      <c r="EO45" s="32">
        <v>2015.42682901587</v>
      </c>
      <c r="EP45" s="32">
        <v>1387.49882301296</v>
      </c>
      <c r="EQ45" s="32">
        <v>4553.1606562336101</v>
      </c>
      <c r="ER45" s="32">
        <v>0.79261734944317896</v>
      </c>
      <c r="ES45" s="32">
        <v>0</v>
      </c>
      <c r="ET45" s="32">
        <v>2.3322622233715999</v>
      </c>
      <c r="EU45" s="32">
        <v>0.79535733990915902</v>
      </c>
      <c r="EV45" s="32">
        <v>1.5852346988863499</v>
      </c>
      <c r="EW45" s="32" t="s">
        <v>109</v>
      </c>
      <c r="EX45" s="32">
        <v>1262.63102424574</v>
      </c>
      <c r="EY45" s="32">
        <v>352.23835017387103</v>
      </c>
      <c r="EZ45" s="32">
        <v>2.8276117277515098</v>
      </c>
      <c r="FA45" s="32">
        <v>1408.9996149595199</v>
      </c>
      <c r="FB45" s="32">
        <v>475.86618669919801</v>
      </c>
      <c r="FC45" s="32">
        <v>2.0704166179916599</v>
      </c>
      <c r="FD45" s="32">
        <v>1369.8852501295401</v>
      </c>
      <c r="FE45" s="32">
        <v>51.882526807525998</v>
      </c>
      <c r="FF45" s="32">
        <v>0.39773999071171701</v>
      </c>
      <c r="FG45" s="32">
        <v>1386.06968517068</v>
      </c>
      <c r="FH45" s="32">
        <v>311.07614445301698</v>
      </c>
      <c r="FI45" s="32">
        <v>14.950683071512801</v>
      </c>
      <c r="FJ45" s="32">
        <v>1289.8056447838701</v>
      </c>
      <c r="FK45" s="32">
        <v>101.853209185309</v>
      </c>
      <c r="FL45" s="32">
        <v>9.7207998921865197</v>
      </c>
      <c r="FM45" s="32">
        <v>1.0198555956678499</v>
      </c>
      <c r="FN45" s="32">
        <v>1.0342205323193501</v>
      </c>
      <c r="FO45" s="32">
        <v>3.7469686372066199E-2</v>
      </c>
      <c r="FP45" s="32">
        <v>1.8925225829040701E-3</v>
      </c>
      <c r="FQ45" s="32">
        <v>1.04068522483972</v>
      </c>
      <c r="FR45" s="32">
        <v>1.02095808383236</v>
      </c>
      <c r="FS45" s="32">
        <v>6.4495630147927904E-2</v>
      </c>
      <c r="FT45" s="32">
        <v>7.8655036048141697E-4</v>
      </c>
      <c r="FU45" s="32" t="s">
        <v>110</v>
      </c>
      <c r="FV45" s="32" t="s">
        <v>110</v>
      </c>
      <c r="FW45" s="32" t="s">
        <v>111</v>
      </c>
      <c r="FX45" s="33" t="s">
        <v>2394</v>
      </c>
      <c r="FY45" s="32" t="s">
        <v>1190</v>
      </c>
      <c r="FZ45" s="32">
        <v>30</v>
      </c>
      <c r="GA45" s="32">
        <v>45</v>
      </c>
      <c r="GB45" s="32">
        <v>5</v>
      </c>
      <c r="GC45" s="32">
        <v>50</v>
      </c>
      <c r="GD45" s="32" t="s">
        <v>119</v>
      </c>
      <c r="GE45" s="33" t="s">
        <v>2481</v>
      </c>
      <c r="GF45" s="32">
        <v>45768</v>
      </c>
      <c r="GG45" s="32">
        <v>45768</v>
      </c>
      <c r="GH45" s="32">
        <v>0.99762028033523897</v>
      </c>
      <c r="GI45" s="32">
        <v>0.99761139513576202</v>
      </c>
      <c r="GJ45" s="32">
        <v>0.99762916553471503</v>
      </c>
      <c r="GK45" s="32"/>
      <c r="GL45" s="32">
        <v>1282.8128014352501</v>
      </c>
      <c r="GM45" s="32">
        <v>0</v>
      </c>
      <c r="GN45" s="32">
        <v>1387.49890720759</v>
      </c>
      <c r="GO45" s="32">
        <v>1.4462480700811299E-3</v>
      </c>
      <c r="GP45" s="32">
        <v>1282.8127610142301</v>
      </c>
      <c r="GQ45" s="32">
        <v>0</v>
      </c>
      <c r="GR45" s="32"/>
      <c r="GS45" s="32">
        <v>1282.8135379667999</v>
      </c>
      <c r="GT45" s="32">
        <v>2.4537940941506001E-3</v>
      </c>
      <c r="GU45" s="32">
        <v>1387.5003712110199</v>
      </c>
      <c r="GV45" s="32">
        <v>1.92883210104979E-3</v>
      </c>
      <c r="GW45" s="32"/>
      <c r="GX45" s="32">
        <v>1282.8098309320501</v>
      </c>
      <c r="GY45" s="32">
        <v>0</v>
      </c>
      <c r="GZ45" s="32">
        <v>1387.50038090623</v>
      </c>
      <c r="HA45" s="32">
        <v>1.00718768726944E-3</v>
      </c>
    </row>
    <row r="46" spans="2:209" ht="44" thickBot="1">
      <c r="B46" s="7">
        <v>44</v>
      </c>
      <c r="C46" s="7" t="s">
        <v>2482</v>
      </c>
      <c r="D46" s="7">
        <v>0.72194575727576193</v>
      </c>
      <c r="E46" s="7">
        <v>1.82867820235629E-3</v>
      </c>
      <c r="F46" s="7">
        <v>8.7289776365651051E-4</v>
      </c>
      <c r="G46" s="7">
        <v>1.606895597721425E-3</v>
      </c>
      <c r="H46" s="7">
        <v>104.3985519113853</v>
      </c>
      <c r="I46" s="7">
        <v>1.9804435508689821E-3</v>
      </c>
      <c r="J46" s="7">
        <v>6.4623187343215704E-4</v>
      </c>
      <c r="K46" s="7">
        <v>1.8765440941519609E-3</v>
      </c>
      <c r="L46" s="7">
        <v>5.99</v>
      </c>
      <c r="M46" s="7">
        <v>1324.9639999999999</v>
      </c>
      <c r="N46" s="7">
        <v>0</v>
      </c>
      <c r="O46" s="7">
        <v>0</v>
      </c>
      <c r="P46" s="7" t="s">
        <v>106</v>
      </c>
      <c r="Q46" s="7" t="s">
        <v>107</v>
      </c>
      <c r="T46" s="7">
        <v>0.65312121335145434</v>
      </c>
      <c r="U46" s="7">
        <v>8.8128596370507951E-3</v>
      </c>
      <c r="V46" s="7">
        <v>0.72712714316003257</v>
      </c>
      <c r="W46" s="7">
        <v>2.6111427190074988E-3</v>
      </c>
      <c r="X46" s="7">
        <v>0.72194575727576193</v>
      </c>
      <c r="Y46" s="7">
        <v>1.82867820235629E-3</v>
      </c>
      <c r="Z46" s="7" t="s">
        <v>108</v>
      </c>
      <c r="AA46" s="7">
        <v>104.64962449518789</v>
      </c>
      <c r="AB46" s="7">
        <v>1.8765440941519609E-3</v>
      </c>
      <c r="AC46" s="7">
        <v>1282.889660294579</v>
      </c>
      <c r="AD46" s="7">
        <v>1.5731716313535191E-3</v>
      </c>
      <c r="AE46" s="7">
        <v>1601.354923093432</v>
      </c>
      <c r="AF46" s="7">
        <v>1282.8896102920789</v>
      </c>
      <c r="AG46" s="7">
        <v>4224.3728698516761</v>
      </c>
      <c r="AH46" s="7">
        <v>0.9524097903848231</v>
      </c>
      <c r="AI46" s="7">
        <v>2.6359569786746762</v>
      </c>
      <c r="AJ46" s="7">
        <v>0.74816903228039344</v>
      </c>
      <c r="AK46" s="7">
        <v>1.904819580769646</v>
      </c>
      <c r="AL46" s="7" t="s">
        <v>109</v>
      </c>
      <c r="AM46" s="7">
        <v>1387.539284789767</v>
      </c>
      <c r="AN46" s="7">
        <v>1.0230096556734509E-3</v>
      </c>
      <c r="AO46" s="7">
        <v>3277.6061404908</v>
      </c>
      <c r="AP46" s="7">
        <v>1387.5392347872671</v>
      </c>
      <c r="AQ46" s="7">
        <v>7342.4179698818234</v>
      </c>
      <c r="AR46" s="7">
        <v>0.78749290595659116</v>
      </c>
      <c r="AS46" s="7">
        <v>0</v>
      </c>
      <c r="AT46" s="7">
        <v>3.343130272190431</v>
      </c>
      <c r="AU46" s="7">
        <v>0.79964544019575923</v>
      </c>
      <c r="AV46" s="7">
        <v>1.5749858119131821</v>
      </c>
      <c r="AW46" s="7" t="s">
        <v>109</v>
      </c>
      <c r="AX46" s="7">
        <v>1262.585657354256</v>
      </c>
      <c r="AY46" s="7">
        <v>589.82008016850011</v>
      </c>
      <c r="AZ46" s="7">
        <v>2.7975707295158911</v>
      </c>
      <c r="BA46" s="7">
        <v>1408.9427871600501</v>
      </c>
      <c r="BB46" s="7">
        <v>786.19841011322774</v>
      </c>
      <c r="BC46" s="7">
        <v>2.0527560640109241</v>
      </c>
      <c r="BD46" s="7">
        <v>1369.9310128625691</v>
      </c>
      <c r="BE46" s="7">
        <v>79.618585831442019</v>
      </c>
      <c r="BF46" s="7">
        <v>0.39413918854766372</v>
      </c>
      <c r="BG46" s="7">
        <v>1387.1812298732959</v>
      </c>
      <c r="BH46" s="7">
        <v>1106.906693794366</v>
      </c>
      <c r="BI46" s="7">
        <v>17.13395977590503</v>
      </c>
      <c r="BJ46" s="7">
        <v>1284.6392136180091</v>
      </c>
      <c r="BK46" s="7">
        <v>701.08501335699282</v>
      </c>
      <c r="BL46" s="7">
        <v>14.512212818030161</v>
      </c>
      <c r="BM46" s="7">
        <v>1.0304114490161029</v>
      </c>
      <c r="BN46" s="7">
        <v>1.050314465408821</v>
      </c>
      <c r="BO46" s="7">
        <v>5.7928323565450232E-2</v>
      </c>
      <c r="BP46" s="7">
        <v>1.1895049331662169E-3</v>
      </c>
      <c r="BQ46" s="7">
        <v>1.0409482758621009</v>
      </c>
      <c r="BR46" s="7">
        <v>1.0118870728083931</v>
      </c>
      <c r="BS46" s="7">
        <v>6.4492953505115636E-2</v>
      </c>
      <c r="BT46" s="7">
        <v>4.8052930840474282E-4</v>
      </c>
      <c r="BU46" s="7" t="s">
        <v>110</v>
      </c>
      <c r="BV46" s="7" t="s">
        <v>110</v>
      </c>
      <c r="BW46" s="7" t="s">
        <v>111</v>
      </c>
      <c r="BX46" s="7" t="s">
        <v>2394</v>
      </c>
      <c r="BY46" s="7" t="s">
        <v>1190</v>
      </c>
      <c r="BZ46" s="7">
        <v>30</v>
      </c>
      <c r="CA46" s="7">
        <v>45</v>
      </c>
      <c r="CB46" s="7">
        <v>5</v>
      </c>
      <c r="CC46" s="7">
        <v>50</v>
      </c>
      <c r="CD46" s="7" t="s">
        <v>119</v>
      </c>
      <c r="CE46" s="7" t="s">
        <v>2483</v>
      </c>
      <c r="CF46" s="7">
        <v>46733</v>
      </c>
      <c r="CG46" s="7">
        <v>46733</v>
      </c>
      <c r="CH46" s="7">
        <v>0.99760082671090577</v>
      </c>
      <c r="CI46" s="7">
        <v>0.99759465151556659</v>
      </c>
      <c r="CJ46" s="7">
        <v>0.99760700190624496</v>
      </c>
      <c r="CL46" s="25">
        <v>1282.8937000000001</v>
      </c>
      <c r="CM46" s="25">
        <v>4.5465169000000003E-3</v>
      </c>
      <c r="CN46" s="25">
        <v>1.9459237000000001E-2</v>
      </c>
      <c r="CO46" s="25">
        <v>1387.5353</v>
      </c>
      <c r="CP46" s="25">
        <v>2.5134140999999999E-3</v>
      </c>
      <c r="CQ46" s="26"/>
      <c r="CR46" s="16">
        <v>1282.8931</v>
      </c>
      <c r="CS46" s="16">
        <v>4.2681552999999997E-3</v>
      </c>
      <c r="CT46" s="16">
        <v>1.9415033000000002E-2</v>
      </c>
      <c r="CU46" s="16">
        <v>1387.5346999999999</v>
      </c>
      <c r="CV46" s="16">
        <v>1.7852044E-3</v>
      </c>
      <c r="CW46" s="16">
        <v>1.0755297E-2</v>
      </c>
      <c r="CY46" s="30">
        <v>1282.889660294579</v>
      </c>
      <c r="CZ46" s="30">
        <v>1.9409789375528171E-2</v>
      </c>
      <c r="DA46" s="30">
        <v>1387.539284789767</v>
      </c>
      <c r="DB46" s="30">
        <v>1.072346078586137E-2</v>
      </c>
      <c r="DD46" s="32">
        <v>0.72264301769087003</v>
      </c>
      <c r="DE46" s="32">
        <v>2.01044597951E-3</v>
      </c>
      <c r="DF46" s="32">
        <v>1.20840621059414E-3</v>
      </c>
      <c r="DG46" s="32">
        <v>1.6067505925704199E-3</v>
      </c>
      <c r="DH46" s="32">
        <v>104.400134473375</v>
      </c>
      <c r="DI46" s="32">
        <v>2.7437552388660199E-3</v>
      </c>
      <c r="DJ46" s="32">
        <v>9.29825559204289E-4</v>
      </c>
      <c r="DK46" s="32">
        <v>2.58756720272235E-3</v>
      </c>
      <c r="DL46" s="32">
        <v>5.99</v>
      </c>
      <c r="DM46" s="32">
        <v>1324.9639999999999</v>
      </c>
      <c r="DN46" s="32">
        <v>0</v>
      </c>
      <c r="DO46" s="32">
        <v>0</v>
      </c>
      <c r="DP46" s="32" t="s">
        <v>106</v>
      </c>
      <c r="DQ46" s="32" t="s">
        <v>107</v>
      </c>
      <c r="DR46" s="32"/>
      <c r="DS46" s="32"/>
      <c r="DT46" s="32">
        <v>0.65374828794098505</v>
      </c>
      <c r="DU46" s="32">
        <v>8.8527729320453004E-3</v>
      </c>
      <c r="DV46" s="32">
        <v>0.72794858401357398</v>
      </c>
      <c r="DW46" s="32">
        <v>2.7914087231375E-3</v>
      </c>
      <c r="DX46" s="32">
        <v>0.72264301769087003</v>
      </c>
      <c r="DY46" s="32">
        <v>2.01044597951E-3</v>
      </c>
      <c r="DZ46" s="32" t="s">
        <v>108</v>
      </c>
      <c r="EA46" s="32">
        <v>104.649624495187</v>
      </c>
      <c r="EB46" s="32">
        <v>2.58756720272235E-3</v>
      </c>
      <c r="EC46" s="32">
        <v>1282.8896602945699</v>
      </c>
      <c r="ED46" s="32">
        <v>2.1284244297577401E-3</v>
      </c>
      <c r="EE46" s="32">
        <v>1601.35492309343</v>
      </c>
      <c r="EF46" s="32">
        <v>1282.8896102920701</v>
      </c>
      <c r="EG46" s="32">
        <v>4224.3728698516697</v>
      </c>
      <c r="EH46" s="32">
        <v>0.95240979038482299</v>
      </c>
      <c r="EI46" s="32">
        <v>2.6359569786746699</v>
      </c>
      <c r="EJ46" s="32">
        <v>0.748169032280393</v>
      </c>
      <c r="EK46" s="32">
        <v>1.90481958076964</v>
      </c>
      <c r="EL46" s="32" t="s">
        <v>109</v>
      </c>
      <c r="EM46" s="32">
        <v>1387.5392847897599</v>
      </c>
      <c r="EN46" s="32">
        <v>1.4715004163828301E-3</v>
      </c>
      <c r="EO46" s="32">
        <v>3277.6061404908</v>
      </c>
      <c r="EP46" s="32">
        <v>1387.5392347872601</v>
      </c>
      <c r="EQ46" s="32">
        <v>7342.4179698818198</v>
      </c>
      <c r="ER46" s="32">
        <v>0.78749290595659105</v>
      </c>
      <c r="ES46" s="32">
        <v>0</v>
      </c>
      <c r="ET46" s="32">
        <v>3.3431302721904301</v>
      </c>
      <c r="EU46" s="32">
        <v>0.79964544019575901</v>
      </c>
      <c r="EV46" s="32">
        <v>1.5749858119131801</v>
      </c>
      <c r="EW46" s="32" t="s">
        <v>109</v>
      </c>
      <c r="EX46" s="32">
        <v>1262.5856573542501</v>
      </c>
      <c r="EY46" s="32">
        <v>589.8200801685</v>
      </c>
      <c r="EZ46" s="32">
        <v>2.7975707295158898</v>
      </c>
      <c r="FA46" s="32">
        <v>1408.9427871600501</v>
      </c>
      <c r="FB46" s="32">
        <v>786.19841011322706</v>
      </c>
      <c r="FC46" s="32">
        <v>2.0527560640109201</v>
      </c>
      <c r="FD46" s="32">
        <v>1369.93101286256</v>
      </c>
      <c r="FE46" s="32">
        <v>79.618585831442005</v>
      </c>
      <c r="FF46" s="32">
        <v>0.394139188547663</v>
      </c>
      <c r="FG46" s="32">
        <v>1387.18122987329</v>
      </c>
      <c r="FH46" s="32">
        <v>1106.9066937943601</v>
      </c>
      <c r="FI46" s="32">
        <v>17.133959775905002</v>
      </c>
      <c r="FJ46" s="32">
        <v>1284.639213618</v>
      </c>
      <c r="FK46" s="32">
        <v>701.08501335699202</v>
      </c>
      <c r="FL46" s="32">
        <v>14.5122128180301</v>
      </c>
      <c r="FM46" s="32">
        <v>1.0304114490161</v>
      </c>
      <c r="FN46" s="32">
        <v>1.0503144654088199</v>
      </c>
      <c r="FO46" s="32">
        <v>5.7928323565450197E-2</v>
      </c>
      <c r="FP46" s="32">
        <v>1.18950493316621E-3</v>
      </c>
      <c r="FQ46" s="32">
        <v>1.0409482758621</v>
      </c>
      <c r="FR46" s="32">
        <v>1.01188707280839</v>
      </c>
      <c r="FS46" s="32">
        <v>6.4492953505115594E-2</v>
      </c>
      <c r="FT46" s="32">
        <v>4.80529308404742E-4</v>
      </c>
      <c r="FU46" s="32" t="s">
        <v>110</v>
      </c>
      <c r="FV46" s="32" t="s">
        <v>110</v>
      </c>
      <c r="FW46" s="32" t="s">
        <v>111</v>
      </c>
      <c r="FX46" s="33" t="s">
        <v>2394</v>
      </c>
      <c r="FY46" s="32" t="s">
        <v>1190</v>
      </c>
      <c r="FZ46" s="32">
        <v>30</v>
      </c>
      <c r="GA46" s="32">
        <v>45</v>
      </c>
      <c r="GB46" s="32">
        <v>5</v>
      </c>
      <c r="GC46" s="32">
        <v>50</v>
      </c>
      <c r="GD46" s="32" t="s">
        <v>119</v>
      </c>
      <c r="GE46" s="33" t="s">
        <v>2483</v>
      </c>
      <c r="GF46" s="32">
        <v>46733</v>
      </c>
      <c r="GG46" s="32">
        <v>46733</v>
      </c>
      <c r="GH46" s="32">
        <v>0.99761594919221597</v>
      </c>
      <c r="GI46" s="32">
        <v>0.99760706406182298</v>
      </c>
      <c r="GJ46" s="32">
        <v>0.99762483432260896</v>
      </c>
      <c r="GK46" s="32"/>
      <c r="GL46" s="32">
        <v>1282.8896602945699</v>
      </c>
      <c r="GM46" s="32">
        <v>2.1244808235291101E-3</v>
      </c>
      <c r="GN46" s="32">
        <v>1387.5392847897599</v>
      </c>
      <c r="GO46" s="32">
        <v>1.4705145545649799E-3</v>
      </c>
      <c r="GP46" s="32">
        <v>1282.8896602945699</v>
      </c>
      <c r="GQ46" s="32">
        <v>2.1284244297577401E-3</v>
      </c>
      <c r="GR46" s="32"/>
      <c r="GS46" s="32">
        <v>1282.8897991527699</v>
      </c>
      <c r="GT46" s="32">
        <v>4.2355533831669101E-3</v>
      </c>
      <c r="GU46" s="32">
        <v>1387.5396573077901</v>
      </c>
      <c r="GV46" s="32">
        <v>3.3962963305782302E-3</v>
      </c>
      <c r="GW46" s="32"/>
      <c r="GX46" s="32">
        <v>1282.8896602945699</v>
      </c>
      <c r="GY46" s="32">
        <v>1.57317163135351E-3</v>
      </c>
      <c r="GZ46" s="32">
        <v>1387.5392847897599</v>
      </c>
      <c r="HA46" s="32">
        <v>1.0230096556734501E-3</v>
      </c>
    </row>
    <row r="47" spans="2:209" ht="44" thickBot="1">
      <c r="B47" s="7">
        <v>45</v>
      </c>
      <c r="C47" s="7" t="s">
        <v>2484</v>
      </c>
      <c r="D47" s="7">
        <v>0.73570040059416897</v>
      </c>
      <c r="E47" s="7">
        <v>1.858406879924248E-3</v>
      </c>
      <c r="F47" s="7">
        <v>9.3833956634625793E-4</v>
      </c>
      <c r="G47" s="7">
        <v>1.6041181345458619E-3</v>
      </c>
      <c r="H47" s="7">
        <v>104.42999835762021</v>
      </c>
      <c r="I47" s="7">
        <v>2.1618773260436109E-3</v>
      </c>
      <c r="J47" s="7">
        <v>6.4644195105501012E-4</v>
      </c>
      <c r="K47" s="7">
        <v>2.0679300705993778E-3</v>
      </c>
      <c r="L47" s="7">
        <v>5.9989999999999997</v>
      </c>
      <c r="M47" s="7">
        <v>1324.9639999999999</v>
      </c>
      <c r="N47" s="7">
        <v>0</v>
      </c>
      <c r="O47" s="7">
        <v>0</v>
      </c>
      <c r="P47" s="7" t="s">
        <v>106</v>
      </c>
      <c r="Q47" s="7" t="s">
        <v>107</v>
      </c>
      <c r="T47" s="7">
        <v>0.66558155770545113</v>
      </c>
      <c r="U47" s="7">
        <v>8.9762938769437483E-3</v>
      </c>
      <c r="V47" s="7">
        <v>0.74351371015836776</v>
      </c>
      <c r="W47" s="7">
        <v>2.6576833956790131E-3</v>
      </c>
      <c r="X47" s="7">
        <v>0.73570040059416897</v>
      </c>
      <c r="Y47" s="7">
        <v>1.858406879924248E-3</v>
      </c>
      <c r="Z47" s="7" t="s">
        <v>108</v>
      </c>
      <c r="AA47" s="7">
        <v>104.6813147940334</v>
      </c>
      <c r="AB47" s="7">
        <v>2.0679300705993791E-3</v>
      </c>
      <c r="AC47" s="7">
        <v>1282.826588902225</v>
      </c>
      <c r="AD47" s="7">
        <v>1.881795520841881E-3</v>
      </c>
      <c r="AE47" s="7">
        <v>1055.8301250108791</v>
      </c>
      <c r="AF47" s="7">
        <v>1282.826538899724</v>
      </c>
      <c r="AG47" s="7">
        <v>2736.1730694211542</v>
      </c>
      <c r="AH47" s="7">
        <v>0.93048884867492565</v>
      </c>
      <c r="AI47" s="7">
        <v>2.0926935674298468</v>
      </c>
      <c r="AJ47" s="7">
        <v>0.74723436238064733</v>
      </c>
      <c r="AK47" s="7">
        <v>1.8609776973498511</v>
      </c>
      <c r="AL47" s="7" t="s">
        <v>109</v>
      </c>
      <c r="AM47" s="7">
        <v>1387.507803691258</v>
      </c>
      <c r="AN47" s="7">
        <v>8.5742661180335657E-4</v>
      </c>
      <c r="AO47" s="7">
        <v>2157.362044862336</v>
      </c>
      <c r="AP47" s="7">
        <v>1387.5078536937581</v>
      </c>
      <c r="AQ47" s="7">
        <v>4843.7357413852333</v>
      </c>
      <c r="AR47" s="7">
        <v>0.7863152897570882</v>
      </c>
      <c r="AS47" s="7">
        <v>0</v>
      </c>
      <c r="AT47" s="7">
        <v>2.2336330280971151</v>
      </c>
      <c r="AU47" s="7">
        <v>0.79793278136937795</v>
      </c>
      <c r="AV47" s="7">
        <v>1.572630579514176</v>
      </c>
      <c r="AW47" s="7" t="s">
        <v>109</v>
      </c>
      <c r="AX47" s="7">
        <v>1262.733222957304</v>
      </c>
      <c r="AY47" s="7">
        <v>389.20858995424288</v>
      </c>
      <c r="AZ47" s="7">
        <v>2.789572668604813</v>
      </c>
      <c r="BA47" s="7">
        <v>1408.9207223746421</v>
      </c>
      <c r="BB47" s="7">
        <v>510.41640460958382</v>
      </c>
      <c r="BC47" s="7">
        <v>2.1184960138089619</v>
      </c>
      <c r="BD47" s="7">
        <v>1369.7783978306979</v>
      </c>
      <c r="BE47" s="7">
        <v>57.829586026551439</v>
      </c>
      <c r="BF47" s="7">
        <v>0.39303707693150208</v>
      </c>
      <c r="BG47" s="7">
        <v>1385.304508972142</v>
      </c>
      <c r="BH47" s="7">
        <v>266.21617363167343</v>
      </c>
      <c r="BI47" s="7">
        <v>14.322088447330691</v>
      </c>
      <c r="BJ47" s="7">
        <v>1287.152744100744</v>
      </c>
      <c r="BK47" s="7">
        <v>177.9800063459947</v>
      </c>
      <c r="BL47" s="7">
        <v>10.05479647516985</v>
      </c>
      <c r="BM47" s="7">
        <v>1.027472527472445</v>
      </c>
      <c r="BN47" s="7">
        <v>1.0441558441556711</v>
      </c>
      <c r="BO47" s="7">
        <v>5.112576091605163E-2</v>
      </c>
      <c r="BP47" s="7">
        <v>1.7625730250220659E-3</v>
      </c>
      <c r="BQ47" s="7">
        <v>1.0568927789933329</v>
      </c>
      <c r="BR47" s="7">
        <v>1.0270676691727889</v>
      </c>
      <c r="BS47" s="7">
        <v>8.9471323998457766E-2</v>
      </c>
      <c r="BT47" s="7">
        <v>7.2895997371388269E-4</v>
      </c>
      <c r="BU47" s="7" t="s">
        <v>110</v>
      </c>
      <c r="BV47" s="7" t="s">
        <v>110</v>
      </c>
      <c r="BW47" s="7" t="s">
        <v>111</v>
      </c>
      <c r="BX47" s="7" t="s">
        <v>2394</v>
      </c>
      <c r="BY47" s="7" t="s">
        <v>1190</v>
      </c>
      <c r="BZ47" s="7">
        <v>30</v>
      </c>
      <c r="CA47" s="7">
        <v>45</v>
      </c>
      <c r="CB47" s="7">
        <v>5</v>
      </c>
      <c r="CC47" s="7">
        <v>50</v>
      </c>
      <c r="CD47" s="7" t="s">
        <v>119</v>
      </c>
      <c r="CE47" s="7" t="s">
        <v>2485</v>
      </c>
      <c r="CF47" s="7">
        <v>47125</v>
      </c>
      <c r="CG47" s="7">
        <v>47125</v>
      </c>
      <c r="CH47" s="7">
        <v>0.99759922353948549</v>
      </c>
      <c r="CI47" s="7">
        <v>0.99759304820674033</v>
      </c>
      <c r="CJ47" s="7">
        <v>0.99760539887223065</v>
      </c>
      <c r="CL47" s="25">
        <v>1282.8307</v>
      </c>
      <c r="CM47" s="25">
        <v>3.1104068999999999E-3</v>
      </c>
      <c r="CN47" s="25">
        <v>2.5997553E-2</v>
      </c>
      <c r="CO47" s="25">
        <v>1387.5064</v>
      </c>
      <c r="CP47" s="25">
        <v>1.6924008E-3</v>
      </c>
      <c r="CQ47" s="26"/>
      <c r="CR47" s="16">
        <v>1282.8300999999999</v>
      </c>
      <c r="CS47" s="16">
        <v>2.9232251999999999E-3</v>
      </c>
      <c r="CT47" s="16">
        <v>2.5967356E-2</v>
      </c>
      <c r="CU47" s="16">
        <v>1387.5064</v>
      </c>
      <c r="CV47" s="16">
        <v>1.590857E-3</v>
      </c>
      <c r="CW47" s="16">
        <v>1.4131772000000001E-2</v>
      </c>
      <c r="CY47" s="30">
        <v>1282.826588902225</v>
      </c>
      <c r="CZ47" s="30">
        <v>2.5975814301055021E-2</v>
      </c>
      <c r="DA47" s="30">
        <v>1387.506482692073</v>
      </c>
      <c r="DB47" s="30">
        <v>1.412569832763365E-2</v>
      </c>
      <c r="DD47" s="32">
        <v>0.73580677646191295</v>
      </c>
      <c r="DE47" s="32">
        <v>2.03308504222294E-3</v>
      </c>
      <c r="DF47" s="32">
        <v>1.24912228773155E-3</v>
      </c>
      <c r="DG47" s="32">
        <v>1.6040973471715899E-3</v>
      </c>
      <c r="DH47" s="32">
        <v>104.430243455941</v>
      </c>
      <c r="DI47" s="32">
        <v>2.8782491259915798E-3</v>
      </c>
      <c r="DJ47" s="32">
        <v>9.30116090188448E-4</v>
      </c>
      <c r="DK47" s="32">
        <v>2.7303353890772799E-3</v>
      </c>
      <c r="DL47" s="32">
        <v>5.9989999999999997</v>
      </c>
      <c r="DM47" s="32">
        <v>1324.9639999999999</v>
      </c>
      <c r="DN47" s="32">
        <v>0</v>
      </c>
      <c r="DO47" s="32">
        <v>0</v>
      </c>
      <c r="DP47" s="32" t="s">
        <v>106</v>
      </c>
      <c r="DQ47" s="32" t="s">
        <v>107</v>
      </c>
      <c r="DR47" s="32"/>
      <c r="DS47" s="32"/>
      <c r="DT47" s="32">
        <v>0.66567867549915105</v>
      </c>
      <c r="DU47" s="32">
        <v>9.0090353908884608E-3</v>
      </c>
      <c r="DV47" s="32">
        <v>0.74364196202986899</v>
      </c>
      <c r="DW47" s="32">
        <v>2.8376572388373999E-3</v>
      </c>
      <c r="DX47" s="32">
        <v>0.73580677646191295</v>
      </c>
      <c r="DY47" s="32">
        <v>2.03308504222294E-3</v>
      </c>
      <c r="DZ47" s="32" t="s">
        <v>108</v>
      </c>
      <c r="EA47" s="32">
        <v>104.679993794848</v>
      </c>
      <c r="EB47" s="32">
        <v>2.7303353890772799E-3</v>
      </c>
      <c r="EC47" s="32">
        <v>1282.82658890222</v>
      </c>
      <c r="ED47" s="32">
        <v>2.3746290329290298E-3</v>
      </c>
      <c r="EE47" s="32">
        <v>1055.83012501087</v>
      </c>
      <c r="EF47" s="32">
        <v>1282.8265388997199</v>
      </c>
      <c r="EG47" s="32">
        <v>2736.1730694211501</v>
      </c>
      <c r="EH47" s="32">
        <v>0.93048884867492498</v>
      </c>
      <c r="EI47" s="32">
        <v>2.0926935674298401</v>
      </c>
      <c r="EJ47" s="32">
        <v>0.747234362380647</v>
      </c>
      <c r="EK47" s="32">
        <v>1.86097769734985</v>
      </c>
      <c r="EL47" s="32" t="s">
        <v>109</v>
      </c>
      <c r="EM47" s="32">
        <v>1387.50648269207</v>
      </c>
      <c r="EN47" s="32">
        <v>1.3475415736882901E-3</v>
      </c>
      <c r="EO47" s="32">
        <v>2156.77814289038</v>
      </c>
      <c r="EP47" s="32">
        <v>1387.5065326945701</v>
      </c>
      <c r="EQ47" s="32">
        <v>4842.1635576089802</v>
      </c>
      <c r="ER47" s="32">
        <v>0.78673624981341705</v>
      </c>
      <c r="ES47" s="32">
        <v>0</v>
      </c>
      <c r="ET47" s="32">
        <v>2.2614094288645599</v>
      </c>
      <c r="EU47" s="32">
        <v>0.79656871829902398</v>
      </c>
      <c r="EV47" s="32">
        <v>1.5734724996268299</v>
      </c>
      <c r="EW47" s="32" t="s">
        <v>109</v>
      </c>
      <c r="EX47" s="32">
        <v>1262.7332229573001</v>
      </c>
      <c r="EY47" s="32">
        <v>389.20858995424197</v>
      </c>
      <c r="EZ47" s="32">
        <v>2.7895726686048099</v>
      </c>
      <c r="FA47" s="32">
        <v>1408.92072237464</v>
      </c>
      <c r="FB47" s="32">
        <v>510.41640460958303</v>
      </c>
      <c r="FC47" s="32">
        <v>2.1184960138089601</v>
      </c>
      <c r="FD47" s="32">
        <v>1369.77839783069</v>
      </c>
      <c r="FE47" s="32">
        <v>57.829586026551397</v>
      </c>
      <c r="FF47" s="32">
        <v>0.39303707693150203</v>
      </c>
      <c r="FG47" s="32">
        <v>1385.30450897214</v>
      </c>
      <c r="FH47" s="32">
        <v>266.21617363167297</v>
      </c>
      <c r="FI47" s="32">
        <v>14.3220884473306</v>
      </c>
      <c r="FJ47" s="32">
        <v>1287.1527441007399</v>
      </c>
      <c r="FK47" s="32">
        <v>177.98000634599401</v>
      </c>
      <c r="FL47" s="32">
        <v>10.0547964751698</v>
      </c>
      <c r="FM47" s="32">
        <v>1.0274725274724399</v>
      </c>
      <c r="FN47" s="32">
        <v>1.04415584415567</v>
      </c>
      <c r="FO47" s="32">
        <v>5.1125760916051602E-2</v>
      </c>
      <c r="FP47" s="32">
        <v>1.7625730250220601E-3</v>
      </c>
      <c r="FQ47" s="32">
        <v>1.05689277899333</v>
      </c>
      <c r="FR47" s="32">
        <v>1.02706766917278</v>
      </c>
      <c r="FS47" s="32">
        <v>8.9519223173357199E-2</v>
      </c>
      <c r="FT47" s="32">
        <v>7.2954768426860997E-4</v>
      </c>
      <c r="FU47" s="32" t="s">
        <v>110</v>
      </c>
      <c r="FV47" s="32" t="s">
        <v>110</v>
      </c>
      <c r="FW47" s="32" t="s">
        <v>111</v>
      </c>
      <c r="FX47" s="33" t="s">
        <v>2394</v>
      </c>
      <c r="FY47" s="32" t="s">
        <v>1190</v>
      </c>
      <c r="FZ47" s="32">
        <v>30</v>
      </c>
      <c r="GA47" s="32">
        <v>45</v>
      </c>
      <c r="GB47" s="32">
        <v>5</v>
      </c>
      <c r="GC47" s="32">
        <v>50</v>
      </c>
      <c r="GD47" s="32" t="s">
        <v>119</v>
      </c>
      <c r="GE47" s="33" t="s">
        <v>2485</v>
      </c>
      <c r="GF47" s="32">
        <v>47125</v>
      </c>
      <c r="GG47" s="32">
        <v>47125</v>
      </c>
      <c r="GH47" s="32">
        <v>0.99761415405318998</v>
      </c>
      <c r="GI47" s="32">
        <v>0.99760526872509203</v>
      </c>
      <c r="GJ47" s="32">
        <v>0.99762303938128805</v>
      </c>
      <c r="GK47" s="32"/>
      <c r="GL47" s="32">
        <v>1282.82992279839</v>
      </c>
      <c r="GM47" s="32">
        <v>2.3626154660193301E-3</v>
      </c>
      <c r="GN47" s="32">
        <v>1387.50780369125</v>
      </c>
      <c r="GO47" s="32">
        <v>1.3483166022219401E-3</v>
      </c>
      <c r="GP47" s="32">
        <v>1282.82658890222</v>
      </c>
      <c r="GQ47" s="32">
        <v>2.3746290329290298E-3</v>
      </c>
      <c r="GR47" s="32"/>
      <c r="GS47" s="32">
        <v>1282.82700595912</v>
      </c>
      <c r="GT47" s="32">
        <v>2.8148663442399001E-3</v>
      </c>
      <c r="GU47" s="32">
        <v>1387.50787613531</v>
      </c>
      <c r="GV47" s="32">
        <v>1.74630379446969E-3</v>
      </c>
      <c r="GW47" s="32"/>
      <c r="GX47" s="32">
        <v>1282.82658890222</v>
      </c>
      <c r="GY47" s="32">
        <v>1.88179552084188E-3</v>
      </c>
      <c r="GZ47" s="32">
        <v>1387.50780369125</v>
      </c>
      <c r="HA47" s="32">
        <v>8.5742661180335602E-4</v>
      </c>
    </row>
    <row r="48" spans="2:209" ht="44" thickBot="1">
      <c r="B48" s="7">
        <v>46</v>
      </c>
      <c r="C48" s="7" t="s">
        <v>2486</v>
      </c>
      <c r="D48" s="7">
        <v>0.72008796553700449</v>
      </c>
      <c r="E48" s="7">
        <v>1.773854771928872E-3</v>
      </c>
      <c r="F48" s="7">
        <v>7.5046556594315916E-4</v>
      </c>
      <c r="G48" s="7">
        <v>1.607284102524642E-3</v>
      </c>
      <c r="H48" s="7">
        <v>104.394341223338</v>
      </c>
      <c r="I48" s="7">
        <v>1.699198886615937E-3</v>
      </c>
      <c r="J48" s="7">
        <v>6.4625875045010162E-4</v>
      </c>
      <c r="K48" s="7">
        <v>1.575289951889126E-3</v>
      </c>
      <c r="L48" s="7">
        <v>6.0090000000000003</v>
      </c>
      <c r="M48" s="7">
        <v>1324.9639999999999</v>
      </c>
      <c r="N48" s="7">
        <v>0</v>
      </c>
      <c r="O48" s="7">
        <v>0</v>
      </c>
      <c r="P48" s="7" t="s">
        <v>106</v>
      </c>
      <c r="Q48" s="7" t="s">
        <v>107</v>
      </c>
      <c r="T48" s="7">
        <v>0.65145276971732358</v>
      </c>
      <c r="U48" s="7">
        <v>8.7826608613857365E-3</v>
      </c>
      <c r="V48" s="7">
        <v>0.7249432069620525</v>
      </c>
      <c r="W48" s="7">
        <v>2.5563249084153668E-3</v>
      </c>
      <c r="X48" s="7">
        <v>0.72008796553700449</v>
      </c>
      <c r="Y48" s="7">
        <v>1.773854771928872E-3</v>
      </c>
      <c r="Z48" s="7" t="s">
        <v>108</v>
      </c>
      <c r="AA48" s="7">
        <v>104.64580518823981</v>
      </c>
      <c r="AB48" s="7">
        <v>1.575289951889126E-3</v>
      </c>
      <c r="AC48" s="7">
        <v>1282.8941480719329</v>
      </c>
      <c r="AD48" s="7">
        <v>1.37040636364628E-3</v>
      </c>
      <c r="AE48" s="7">
        <v>1602.5962091061961</v>
      </c>
      <c r="AF48" s="7">
        <v>1282.894198074433</v>
      </c>
      <c r="AG48" s="7">
        <v>4194.0178230945176</v>
      </c>
      <c r="AH48" s="7">
        <v>0.93955282130527906</v>
      </c>
      <c r="AI48" s="7">
        <v>2.4464423841580878</v>
      </c>
      <c r="AJ48" s="7">
        <v>0.75784223227628955</v>
      </c>
      <c r="AK48" s="7">
        <v>1.8791056426105579</v>
      </c>
      <c r="AL48" s="7" t="s">
        <v>109</v>
      </c>
      <c r="AM48" s="7">
        <v>1387.5400532651729</v>
      </c>
      <c r="AN48" s="7">
        <v>7.7686860600787865E-4</v>
      </c>
      <c r="AO48" s="7">
        <v>3219.185577450563</v>
      </c>
      <c r="AP48" s="7">
        <v>1387.5400032626731</v>
      </c>
      <c r="AQ48" s="7">
        <v>7206.0617747669867</v>
      </c>
      <c r="AR48" s="7">
        <v>0.7865077549192705</v>
      </c>
      <c r="AS48" s="7">
        <v>0</v>
      </c>
      <c r="AT48" s="7">
        <v>2.9901454773982219</v>
      </c>
      <c r="AU48" s="7">
        <v>0.80010817074319052</v>
      </c>
      <c r="AV48" s="7">
        <v>1.573015509838541</v>
      </c>
      <c r="AW48" s="7" t="s">
        <v>109</v>
      </c>
      <c r="AX48" s="7">
        <v>1262.679106801349</v>
      </c>
      <c r="AY48" s="7">
        <v>543.13946716751082</v>
      </c>
      <c r="AZ48" s="7">
        <v>2.653967285738223</v>
      </c>
      <c r="BA48" s="7">
        <v>1408.9982596969171</v>
      </c>
      <c r="BB48" s="7">
        <v>750.07665153515484</v>
      </c>
      <c r="BC48" s="7">
        <v>2.0586571784250789</v>
      </c>
      <c r="BD48" s="7">
        <v>1370.053032368364</v>
      </c>
      <c r="BE48" s="7">
        <v>90.777639807725976</v>
      </c>
      <c r="BF48" s="7">
        <v>0.39351561081573211</v>
      </c>
      <c r="BG48" s="7">
        <v>1388.022327006003</v>
      </c>
      <c r="BH48" s="7">
        <v>991.00315073624711</v>
      </c>
      <c r="BI48" s="7">
        <v>16.154036350646589</v>
      </c>
      <c r="BJ48" s="7">
        <v>1282.7382032332671</v>
      </c>
      <c r="BK48" s="7">
        <v>670.107543335115</v>
      </c>
      <c r="BL48" s="7">
        <v>15.77995892777799</v>
      </c>
      <c r="BM48" s="7">
        <v>1.0143884892084909</v>
      </c>
      <c r="BN48" s="7">
        <v>1.013801756587025</v>
      </c>
      <c r="BO48" s="7">
        <v>2.7037491260316369E-2</v>
      </c>
      <c r="BP48" s="7">
        <v>1.17253842978861E-3</v>
      </c>
      <c r="BQ48" s="7">
        <v>1.0631808278867281</v>
      </c>
      <c r="BR48" s="7">
        <v>1.0103550295859121</v>
      </c>
      <c r="BS48" s="7">
        <v>9.9384422190262667E-2</v>
      </c>
      <c r="BT48" s="7">
        <v>4.8863772280077506E-4</v>
      </c>
      <c r="BU48" s="7" t="s">
        <v>110</v>
      </c>
      <c r="BV48" s="7" t="s">
        <v>110</v>
      </c>
      <c r="BW48" s="7" t="s">
        <v>111</v>
      </c>
      <c r="BX48" s="7" t="s">
        <v>2394</v>
      </c>
      <c r="BY48" s="7" t="s">
        <v>1190</v>
      </c>
      <c r="BZ48" s="7">
        <v>30</v>
      </c>
      <c r="CA48" s="7">
        <v>45</v>
      </c>
      <c r="CB48" s="7">
        <v>5</v>
      </c>
      <c r="CC48" s="7">
        <v>50</v>
      </c>
      <c r="CD48" s="7" t="s">
        <v>119</v>
      </c>
      <c r="CE48" s="7" t="s">
        <v>2487</v>
      </c>
      <c r="CF48" s="7">
        <v>47674</v>
      </c>
      <c r="CG48" s="7">
        <v>47674</v>
      </c>
      <c r="CH48" s="7">
        <v>0.99759699909184629</v>
      </c>
      <c r="CI48" s="7">
        <v>0.99759082341429006</v>
      </c>
      <c r="CJ48" s="7">
        <v>0.99760317476940252</v>
      </c>
      <c r="CL48" s="27"/>
      <c r="CM48" s="27"/>
      <c r="CN48" s="27"/>
      <c r="CO48" s="27"/>
      <c r="CP48" s="27"/>
      <c r="CQ48" s="20"/>
      <c r="CY48" s="30">
        <v>1282.8941480719329</v>
      </c>
      <c r="CZ48" s="30">
        <v>1.927518502107671E-2</v>
      </c>
      <c r="DA48" s="30">
        <v>1387.5400532651729</v>
      </c>
      <c r="DB48" s="30">
        <v>1.0843030418508121E-2</v>
      </c>
      <c r="DD48" s="32">
        <v>0.72076328581169902</v>
      </c>
      <c r="DE48" s="32">
        <v>1.9512982527492501E-3</v>
      </c>
      <c r="DF48" s="32">
        <v>1.10664258011183E-3</v>
      </c>
      <c r="DG48" s="32">
        <v>1.60714251734739E-3</v>
      </c>
      <c r="DH48" s="32">
        <v>104.39587084478001</v>
      </c>
      <c r="DI48" s="32">
        <v>2.5075080779542701E-3</v>
      </c>
      <c r="DJ48" s="32">
        <v>9.2986423101137905E-4</v>
      </c>
      <c r="DK48" s="32">
        <v>2.3342978689748499E-3</v>
      </c>
      <c r="DL48" s="32">
        <v>6.0090000000000003</v>
      </c>
      <c r="DM48" s="32">
        <v>1324.9639999999999</v>
      </c>
      <c r="DN48" s="32">
        <v>0</v>
      </c>
      <c r="DO48" s="32">
        <v>0</v>
      </c>
      <c r="DP48" s="32" t="s">
        <v>106</v>
      </c>
      <c r="DQ48" s="32" t="s">
        <v>107</v>
      </c>
      <c r="DR48" s="32"/>
      <c r="DS48" s="32"/>
      <c r="DT48" s="32">
        <v>0.65205886713657402</v>
      </c>
      <c r="DU48" s="32">
        <v>8.8205941349038808E-3</v>
      </c>
      <c r="DV48" s="32">
        <v>0.72573629017642804</v>
      </c>
      <c r="DW48" s="32">
        <v>2.7296354553034501E-3</v>
      </c>
      <c r="DX48" s="32">
        <v>0.72076328581169902</v>
      </c>
      <c r="DY48" s="32">
        <v>1.9512982527492501E-3</v>
      </c>
      <c r="DZ48" s="32" t="s">
        <v>108</v>
      </c>
      <c r="EA48" s="32">
        <v>104.645805188239</v>
      </c>
      <c r="EB48" s="32">
        <v>2.3342978689748499E-3</v>
      </c>
      <c r="EC48" s="32">
        <v>1282.89414807193</v>
      </c>
      <c r="ED48" s="32">
        <v>1.9682111332134898E-3</v>
      </c>
      <c r="EE48" s="32">
        <v>1602.5962091061899</v>
      </c>
      <c r="EF48" s="32">
        <v>1282.8941980744301</v>
      </c>
      <c r="EG48" s="32">
        <v>4194.0178230945103</v>
      </c>
      <c r="EH48" s="32">
        <v>0.93955282130527895</v>
      </c>
      <c r="EI48" s="32">
        <v>2.4464423841580798</v>
      </c>
      <c r="EJ48" s="32">
        <v>0.757842232276289</v>
      </c>
      <c r="EK48" s="32">
        <v>1.8791056426105499</v>
      </c>
      <c r="EL48" s="32" t="s">
        <v>109</v>
      </c>
      <c r="EM48" s="32">
        <v>1387.5400532651699</v>
      </c>
      <c r="EN48" s="32">
        <v>1.2550264842603801E-3</v>
      </c>
      <c r="EO48" s="32">
        <v>3219.1855774505598</v>
      </c>
      <c r="EP48" s="32">
        <v>1387.5400032626701</v>
      </c>
      <c r="EQ48" s="32">
        <v>7206.0617747669803</v>
      </c>
      <c r="ER48" s="32">
        <v>0.78650775491927005</v>
      </c>
      <c r="ES48" s="32">
        <v>0</v>
      </c>
      <c r="ET48" s="32">
        <v>2.9901454773982201</v>
      </c>
      <c r="EU48" s="32">
        <v>0.80010817074318996</v>
      </c>
      <c r="EV48" s="32">
        <v>1.5730155098385401</v>
      </c>
      <c r="EW48" s="32" t="s">
        <v>109</v>
      </c>
      <c r="EX48" s="32">
        <v>1262.6791068013399</v>
      </c>
      <c r="EY48" s="32">
        <v>543.13946716751002</v>
      </c>
      <c r="EZ48" s="32">
        <v>2.6539672857382199</v>
      </c>
      <c r="FA48" s="32">
        <v>1408.9982596969101</v>
      </c>
      <c r="FB48" s="32">
        <v>750.07665153515404</v>
      </c>
      <c r="FC48" s="32">
        <v>2.05865717842507</v>
      </c>
      <c r="FD48" s="32">
        <v>1370.0530323683599</v>
      </c>
      <c r="FE48" s="32">
        <v>90.777639807725905</v>
      </c>
      <c r="FF48" s="32">
        <v>0.393515610815732</v>
      </c>
      <c r="FG48" s="32">
        <v>1388.0223270060001</v>
      </c>
      <c r="FH48" s="32">
        <v>991.00315073624699</v>
      </c>
      <c r="FI48" s="32">
        <v>16.1540363506465</v>
      </c>
      <c r="FJ48" s="32">
        <v>1282.73820323326</v>
      </c>
      <c r="FK48" s="32">
        <v>670.107543335115</v>
      </c>
      <c r="FL48" s="32">
        <v>15.7799589277779</v>
      </c>
      <c r="FM48" s="32">
        <v>1.01438848920849</v>
      </c>
      <c r="FN48" s="32">
        <v>1.0138017565870201</v>
      </c>
      <c r="FO48" s="32">
        <v>2.70374912603163E-2</v>
      </c>
      <c r="FP48" s="32">
        <v>1.17253842978861E-3</v>
      </c>
      <c r="FQ48" s="32">
        <v>1.0631808278867201</v>
      </c>
      <c r="FR48" s="32">
        <v>1.0103550295859101</v>
      </c>
      <c r="FS48" s="32">
        <v>9.9384422190262597E-2</v>
      </c>
      <c r="FT48" s="32">
        <v>4.8863772280077495E-4</v>
      </c>
      <c r="FU48" s="32" t="s">
        <v>110</v>
      </c>
      <c r="FV48" s="32" t="s">
        <v>110</v>
      </c>
      <c r="FW48" s="32" t="s">
        <v>111</v>
      </c>
      <c r="FX48" s="33" t="s">
        <v>2394</v>
      </c>
      <c r="FY48" s="32" t="s">
        <v>1190</v>
      </c>
      <c r="FZ48" s="32">
        <v>30</v>
      </c>
      <c r="GA48" s="32">
        <v>45</v>
      </c>
      <c r="GB48" s="32">
        <v>5</v>
      </c>
      <c r="GC48" s="32">
        <v>50</v>
      </c>
      <c r="GD48" s="32" t="s">
        <v>119</v>
      </c>
      <c r="GE48" s="33" t="s">
        <v>2487</v>
      </c>
      <c r="GF48" s="32">
        <v>47674</v>
      </c>
      <c r="GG48" s="32">
        <v>47674</v>
      </c>
      <c r="GH48" s="32">
        <v>0.997611616222843</v>
      </c>
      <c r="GI48" s="32">
        <v>0.99760273039861602</v>
      </c>
      <c r="GJ48" s="32">
        <v>0.99762050204706998</v>
      </c>
      <c r="GK48" s="32"/>
      <c r="GL48" s="32">
        <v>1282.8958892043499</v>
      </c>
      <c r="GM48" s="32">
        <v>1.9632258663374799E-3</v>
      </c>
      <c r="GN48" s="32">
        <v>1387.5400532651699</v>
      </c>
      <c r="GO48" s="32">
        <v>1.25422467962589E-3</v>
      </c>
      <c r="GP48" s="32">
        <v>1282.89414807193</v>
      </c>
      <c r="GQ48" s="32">
        <v>1.9682111332134898E-3</v>
      </c>
      <c r="GR48" s="32"/>
      <c r="GS48" s="32">
        <v>1282.89431898268</v>
      </c>
      <c r="GT48" s="32">
        <v>3.8126928672648098E-3</v>
      </c>
      <c r="GU48" s="32">
        <v>1387.54039825409</v>
      </c>
      <c r="GV48" s="32">
        <v>3.7680492089548099E-3</v>
      </c>
      <c r="GW48" s="32"/>
      <c r="GX48" s="32">
        <v>1282.89414807193</v>
      </c>
      <c r="GY48" s="32">
        <v>1.37040636364628E-3</v>
      </c>
      <c r="GZ48" s="32">
        <v>1387.5400532651699</v>
      </c>
      <c r="HA48" s="32">
        <v>7.76868606007878E-4</v>
      </c>
    </row>
    <row r="49" spans="2:209" ht="44" thickBot="1">
      <c r="B49" s="7">
        <v>47</v>
      </c>
      <c r="C49" s="7" t="s">
        <v>2488</v>
      </c>
      <c r="D49" s="7">
        <v>0.73032655149199854</v>
      </c>
      <c r="E49" s="7">
        <v>1.873018943181973E-3</v>
      </c>
      <c r="F49" s="7">
        <v>9.6518904933873273E-4</v>
      </c>
      <c r="G49" s="7">
        <v>1.605182251507631E-3</v>
      </c>
      <c r="H49" s="7">
        <v>104.41765484045339</v>
      </c>
      <c r="I49" s="7">
        <v>2.2103053247843232E-3</v>
      </c>
      <c r="J49" s="7">
        <v>6.4643216692417127E-4</v>
      </c>
      <c r="K49" s="7">
        <v>2.1187578873816089E-3</v>
      </c>
      <c r="L49" s="7">
        <v>6.0140000000000002</v>
      </c>
      <c r="M49" s="7">
        <v>1324.9639999999999</v>
      </c>
      <c r="N49" s="7">
        <v>0</v>
      </c>
      <c r="O49" s="7">
        <v>0</v>
      </c>
      <c r="P49" s="7" t="s">
        <v>106</v>
      </c>
      <c r="Q49" s="7" t="s">
        <v>107</v>
      </c>
      <c r="T49" s="7">
        <v>0.66069056069776622</v>
      </c>
      <c r="U49" s="7">
        <v>8.9165550952383151E-3</v>
      </c>
      <c r="V49" s="7">
        <v>0.7370654420737992</v>
      </c>
      <c r="W49" s="7">
        <v>2.6653142610932878E-3</v>
      </c>
      <c r="X49" s="7">
        <v>0.73032655149199854</v>
      </c>
      <c r="Y49" s="7">
        <v>1.873018943181973E-3</v>
      </c>
      <c r="Z49" s="7" t="s">
        <v>108</v>
      </c>
      <c r="AA49" s="7">
        <v>104.6693042213922</v>
      </c>
      <c r="AB49" s="7">
        <v>2.1187578873816089E-3</v>
      </c>
      <c r="AC49" s="7">
        <v>1282.8372994784161</v>
      </c>
      <c r="AD49" s="7">
        <v>1.9440810075331621E-3</v>
      </c>
      <c r="AE49" s="7">
        <v>1002.401200976527</v>
      </c>
      <c r="AF49" s="7">
        <v>1282.8373494809159</v>
      </c>
      <c r="AG49" s="7">
        <v>2615.1330591797</v>
      </c>
      <c r="AH49" s="7">
        <v>0.94252945648854247</v>
      </c>
      <c r="AI49" s="7">
        <v>1.964717407708154</v>
      </c>
      <c r="AJ49" s="7">
        <v>0.73018039614171626</v>
      </c>
      <c r="AK49" s="7">
        <v>1.8850589129770849</v>
      </c>
      <c r="AL49" s="7" t="s">
        <v>109</v>
      </c>
      <c r="AM49" s="7">
        <v>1387.5067037048079</v>
      </c>
      <c r="AN49" s="7">
        <v>8.4242745770221931E-4</v>
      </c>
      <c r="AO49" s="7">
        <v>2045.9585562210541</v>
      </c>
      <c r="AP49" s="7">
        <v>1387.5066537023081</v>
      </c>
      <c r="AQ49" s="7">
        <v>4590.6026655342048</v>
      </c>
      <c r="AR49" s="7">
        <v>0.78502046423033534</v>
      </c>
      <c r="AS49" s="7">
        <v>0</v>
      </c>
      <c r="AT49" s="7">
        <v>2.032660384177523</v>
      </c>
      <c r="AU49" s="7">
        <v>0.80216302622427382</v>
      </c>
      <c r="AV49" s="7">
        <v>1.5700409284606709</v>
      </c>
      <c r="AW49" s="7" t="s">
        <v>109</v>
      </c>
      <c r="AX49" s="7">
        <v>1262.5614377720599</v>
      </c>
      <c r="AY49" s="7">
        <v>309.67913911663032</v>
      </c>
      <c r="AZ49" s="7">
        <v>2.4435481364323319</v>
      </c>
      <c r="BA49" s="7">
        <v>1408.95331152877</v>
      </c>
      <c r="BB49" s="7">
        <v>470.81493917989491</v>
      </c>
      <c r="BC49" s="7">
        <v>2.018498102146089</v>
      </c>
      <c r="BD49" s="7">
        <v>1369.9989456104699</v>
      </c>
      <c r="BE49" s="7">
        <v>54.8395946900281</v>
      </c>
      <c r="BF49" s="7">
        <v>0.39255166095495542</v>
      </c>
      <c r="BG49" s="7">
        <v>1385.9482262322169</v>
      </c>
      <c r="BH49" s="7">
        <v>351.78416184312391</v>
      </c>
      <c r="BI49" s="7">
        <v>15.99286966401246</v>
      </c>
      <c r="BJ49" s="7">
        <v>1283.162129620117</v>
      </c>
      <c r="BK49" s="7">
        <v>209.21040762674889</v>
      </c>
      <c r="BL49" s="7">
        <v>15.763099050265851</v>
      </c>
      <c r="BM49" s="7">
        <v>1.016187050359858</v>
      </c>
      <c r="BN49" s="7">
        <v>1.0294871794873679</v>
      </c>
      <c r="BO49" s="7">
        <v>3.051354355565844E-2</v>
      </c>
      <c r="BP49" s="7">
        <v>1.8805433504475891E-3</v>
      </c>
      <c r="BQ49" s="7">
        <v>1.0502183406111421</v>
      </c>
      <c r="BR49" s="7">
        <v>1.027190332326142</v>
      </c>
      <c r="BS49" s="7">
        <v>7.8844850118872364E-2</v>
      </c>
      <c r="BT49" s="7">
        <v>7.6738647695805855E-4</v>
      </c>
      <c r="BU49" s="7" t="s">
        <v>110</v>
      </c>
      <c r="BV49" s="7" t="s">
        <v>110</v>
      </c>
      <c r="BW49" s="7" t="s">
        <v>111</v>
      </c>
      <c r="BX49" s="7" t="s">
        <v>2394</v>
      </c>
      <c r="BY49" s="7" t="s">
        <v>1190</v>
      </c>
      <c r="BZ49" s="7">
        <v>30</v>
      </c>
      <c r="CA49" s="7">
        <v>45</v>
      </c>
      <c r="CB49" s="7">
        <v>5</v>
      </c>
      <c r="CC49" s="7">
        <v>50</v>
      </c>
      <c r="CD49" s="7" t="s">
        <v>114</v>
      </c>
      <c r="CE49" s="7" t="s">
        <v>2489</v>
      </c>
      <c r="CF49" s="7">
        <v>47981</v>
      </c>
      <c r="CG49" s="7">
        <v>47981</v>
      </c>
      <c r="CH49" s="7">
        <v>0.99759576713716858</v>
      </c>
      <c r="CI49" s="7">
        <v>0.99758959118929413</v>
      </c>
      <c r="CJ49" s="7">
        <v>0.99760194308504302</v>
      </c>
      <c r="CL49" s="27"/>
      <c r="CM49" s="27"/>
      <c r="CN49" s="27"/>
      <c r="CO49" s="27"/>
      <c r="CP49" s="27"/>
      <c r="CQ49" s="20"/>
      <c r="CY49" s="30">
        <v>1282.8372994784161</v>
      </c>
      <c r="CZ49" s="30">
        <v>2.70802993345204E-2</v>
      </c>
      <c r="DA49" s="30">
        <v>1387.5058274076989</v>
      </c>
      <c r="DB49" s="30">
        <v>1.4668117220853691E-2</v>
      </c>
      <c r="DD49" s="32">
        <v>0.730603944711674</v>
      </c>
      <c r="DE49" s="32">
        <v>2.0452491711031402E-3</v>
      </c>
      <c r="DF49" s="32">
        <v>1.2675222251345901E-3</v>
      </c>
      <c r="DG49" s="32">
        <v>1.60512665565304E-3</v>
      </c>
      <c r="DH49" s="32">
        <v>104.418290176124</v>
      </c>
      <c r="DI49" s="32">
        <v>2.9035580043383401E-3</v>
      </c>
      <c r="DJ49" s="32">
        <v>9.3010596292941695E-4</v>
      </c>
      <c r="DK49" s="32">
        <v>2.7571439023975999E-3</v>
      </c>
      <c r="DL49" s="32">
        <v>6.0140000000000002</v>
      </c>
      <c r="DM49" s="32">
        <v>1324.9639999999999</v>
      </c>
      <c r="DN49" s="32">
        <v>0</v>
      </c>
      <c r="DO49" s="32">
        <v>0</v>
      </c>
      <c r="DP49" s="32" t="s">
        <v>106</v>
      </c>
      <c r="DQ49" s="32" t="s">
        <v>107</v>
      </c>
      <c r="DR49" s="32"/>
      <c r="DS49" s="32"/>
      <c r="DT49" s="32">
        <v>0.66094230619498895</v>
      </c>
      <c r="DU49" s="32">
        <v>8.9508699634060496E-3</v>
      </c>
      <c r="DV49" s="32">
        <v>0.73739683160056302</v>
      </c>
      <c r="DW49" s="32">
        <v>2.8406813312499301E-3</v>
      </c>
      <c r="DX49" s="32">
        <v>0.730603944711674</v>
      </c>
      <c r="DY49" s="32">
        <v>2.0452491711031402E-3</v>
      </c>
      <c r="DZ49" s="32" t="s">
        <v>108</v>
      </c>
      <c r="EA49" s="32">
        <v>104.668427924282</v>
      </c>
      <c r="EB49" s="32">
        <v>2.7571439023975999E-3</v>
      </c>
      <c r="EC49" s="32">
        <v>1282.8372994784099</v>
      </c>
      <c r="ED49" s="32">
        <v>2.4504966810444998E-3</v>
      </c>
      <c r="EE49" s="32">
        <v>1002.40120097652</v>
      </c>
      <c r="EF49" s="32">
        <v>1282.83734948091</v>
      </c>
      <c r="EG49" s="32">
        <v>2615.1330591797</v>
      </c>
      <c r="EH49" s="32">
        <v>0.94252945648854203</v>
      </c>
      <c r="EI49" s="32">
        <v>1.96471740770815</v>
      </c>
      <c r="EJ49" s="32">
        <v>0.73018039614171604</v>
      </c>
      <c r="EK49" s="32">
        <v>1.8850589129770801</v>
      </c>
      <c r="EL49" s="32" t="s">
        <v>109</v>
      </c>
      <c r="EM49" s="32">
        <v>1387.50582740769</v>
      </c>
      <c r="EN49" s="32">
        <v>1.2636884563523301E-3</v>
      </c>
      <c r="EO49" s="32">
        <v>2046.9784135667101</v>
      </c>
      <c r="EP49" s="32">
        <v>1387.50577740519</v>
      </c>
      <c r="EQ49" s="32">
        <v>4591.6615564141102</v>
      </c>
      <c r="ER49" s="32">
        <v>0.78403869629003897</v>
      </c>
      <c r="ES49" s="32">
        <v>0</v>
      </c>
      <c r="ET49" s="32">
        <v>2.0433609087054898</v>
      </c>
      <c r="EU49" s="32">
        <v>0.80441925629231603</v>
      </c>
      <c r="EV49" s="32">
        <v>1.56807739258007</v>
      </c>
      <c r="EW49" s="32" t="s">
        <v>109</v>
      </c>
      <c r="EX49" s="32">
        <v>1262.5614377720599</v>
      </c>
      <c r="EY49" s="32">
        <v>309.67913911662998</v>
      </c>
      <c r="EZ49" s="32">
        <v>2.4435481364323302</v>
      </c>
      <c r="FA49" s="32">
        <v>1408.95331152877</v>
      </c>
      <c r="FB49" s="32">
        <v>470.814939179894</v>
      </c>
      <c r="FC49" s="32">
        <v>2.0184981021460802</v>
      </c>
      <c r="FD49" s="32">
        <v>1369.9989456104699</v>
      </c>
      <c r="FE49" s="32">
        <v>54.8395946900281</v>
      </c>
      <c r="FF49" s="32">
        <v>0.39255166095495497</v>
      </c>
      <c r="FG49" s="32">
        <v>1385.9482262322099</v>
      </c>
      <c r="FH49" s="32">
        <v>351.784161843123</v>
      </c>
      <c r="FI49" s="32">
        <v>15.9928696640124</v>
      </c>
      <c r="FJ49" s="32">
        <v>1283.1621296201099</v>
      </c>
      <c r="FK49" s="32">
        <v>209.21040762674801</v>
      </c>
      <c r="FL49" s="32">
        <v>15.763099050265801</v>
      </c>
      <c r="FM49" s="32">
        <v>1.01618705035985</v>
      </c>
      <c r="FN49" s="32">
        <v>1.0294871794873599</v>
      </c>
      <c r="FO49" s="32">
        <v>3.0513543555658398E-2</v>
      </c>
      <c r="FP49" s="32">
        <v>1.88054335044758E-3</v>
      </c>
      <c r="FQ49" s="32">
        <v>1.0502183406111401</v>
      </c>
      <c r="FR49" s="32">
        <v>1.02719033232614</v>
      </c>
      <c r="FS49" s="32">
        <v>7.8746244605218493E-2</v>
      </c>
      <c r="FT49" s="32">
        <v>7.6604490901680596E-4</v>
      </c>
      <c r="FU49" s="32" t="s">
        <v>110</v>
      </c>
      <c r="FV49" s="32" t="s">
        <v>110</v>
      </c>
      <c r="FW49" s="32" t="s">
        <v>111</v>
      </c>
      <c r="FX49" s="33" t="s">
        <v>2394</v>
      </c>
      <c r="FY49" s="32" t="s">
        <v>1190</v>
      </c>
      <c r="FZ49" s="32">
        <v>30</v>
      </c>
      <c r="GA49" s="32">
        <v>45</v>
      </c>
      <c r="GB49" s="32">
        <v>5</v>
      </c>
      <c r="GC49" s="32">
        <v>50</v>
      </c>
      <c r="GD49" s="32" t="s">
        <v>114</v>
      </c>
      <c r="GE49" s="33" t="s">
        <v>2489</v>
      </c>
      <c r="GF49" s="32">
        <v>47981</v>
      </c>
      <c r="GG49" s="32">
        <v>47981</v>
      </c>
      <c r="GH49" s="32">
        <v>0.99761018911701904</v>
      </c>
      <c r="GI49" s="32">
        <v>0.99760130290384696</v>
      </c>
      <c r="GJ49" s="32">
        <v>0.99761907533019201</v>
      </c>
      <c r="GK49" s="32"/>
      <c r="GL49" s="32">
        <v>1282.8372994784099</v>
      </c>
      <c r="GM49" s="32">
        <v>2.4451154645027799E-3</v>
      </c>
      <c r="GN49" s="32">
        <v>1387.5067037048</v>
      </c>
      <c r="GO49" s="32">
        <v>1.2646999792278401E-3</v>
      </c>
      <c r="GP49" s="32">
        <v>1282.8372994784099</v>
      </c>
      <c r="GQ49" s="32">
        <v>2.4504966810444998E-3</v>
      </c>
      <c r="GR49" s="32"/>
      <c r="GS49" s="32">
        <v>1282.8372950948501</v>
      </c>
      <c r="GT49" s="32">
        <v>2.8054530355490701E-3</v>
      </c>
      <c r="GU49" s="32">
        <v>1387.50672078871</v>
      </c>
      <c r="GV49" s="32">
        <v>1.9005215957008E-3</v>
      </c>
      <c r="GW49" s="32"/>
      <c r="GX49" s="32">
        <v>1282.8372994784099</v>
      </c>
      <c r="GY49" s="32">
        <v>1.9440810075331599E-3</v>
      </c>
      <c r="GZ49" s="32">
        <v>1387.5067037048</v>
      </c>
      <c r="HA49" s="32">
        <v>8.4242745770221898E-4</v>
      </c>
    </row>
    <row r="50" spans="2:209" ht="44" thickBot="1">
      <c r="B50" s="7">
        <v>48</v>
      </c>
      <c r="C50" s="7" t="s">
        <v>2490</v>
      </c>
      <c r="D50" s="7">
        <v>0.72345482366517899</v>
      </c>
      <c r="E50" s="7">
        <v>1.8073311672737759E-3</v>
      </c>
      <c r="F50" s="7">
        <v>8.2785215226977016E-4</v>
      </c>
      <c r="G50" s="7">
        <v>1.606582323499639E-3</v>
      </c>
      <c r="H50" s="7">
        <v>104.40197855009831</v>
      </c>
      <c r="I50" s="7">
        <v>1.8813687952523529E-3</v>
      </c>
      <c r="J50" s="7">
        <v>6.464511668653472E-4</v>
      </c>
      <c r="K50" s="7">
        <v>1.7710832876671101E-3</v>
      </c>
      <c r="L50" s="7">
        <v>6.0259999999999998</v>
      </c>
      <c r="M50" s="7">
        <v>1324.9639999999999</v>
      </c>
      <c r="N50" s="7">
        <v>0</v>
      </c>
      <c r="O50" s="7">
        <v>0</v>
      </c>
      <c r="P50" s="7" t="s">
        <v>106</v>
      </c>
      <c r="Q50" s="7" t="s">
        <v>107</v>
      </c>
      <c r="T50" s="7">
        <v>0.65447898516521263</v>
      </c>
      <c r="U50" s="7">
        <v>8.8265180507776063E-3</v>
      </c>
      <c r="V50" s="7">
        <v>0.72890619496320141</v>
      </c>
      <c r="W50" s="7">
        <v>2.5921176436047568E-3</v>
      </c>
      <c r="X50" s="7">
        <v>0.72345482366517899</v>
      </c>
      <c r="Y50" s="7">
        <v>1.8073311672737759E-3</v>
      </c>
      <c r="Z50" s="7" t="s">
        <v>108</v>
      </c>
      <c r="AA50" s="7">
        <v>104.65395595969579</v>
      </c>
      <c r="AB50" s="7">
        <v>1.771083287667111E-3</v>
      </c>
      <c r="AC50" s="7">
        <v>1282.8841153306109</v>
      </c>
      <c r="AD50" s="7">
        <v>1.480517347900934E-3</v>
      </c>
      <c r="AE50" s="7">
        <v>1567.4134956105411</v>
      </c>
      <c r="AF50" s="7">
        <v>1282.884165333111</v>
      </c>
      <c r="AG50" s="7">
        <v>4091.7706993493789</v>
      </c>
      <c r="AH50" s="7">
        <v>0.94596766489712181</v>
      </c>
      <c r="AI50" s="7">
        <v>2.512194333816236</v>
      </c>
      <c r="AJ50" s="7">
        <v>0.73900921958305088</v>
      </c>
      <c r="AK50" s="7">
        <v>1.8919353297942441</v>
      </c>
      <c r="AL50" s="7" t="s">
        <v>109</v>
      </c>
      <c r="AM50" s="7">
        <v>1387.5381712953069</v>
      </c>
      <c r="AN50" s="7">
        <v>9.7201049089921086E-4</v>
      </c>
      <c r="AO50" s="7">
        <v>3205.2048740654532</v>
      </c>
      <c r="AP50" s="7">
        <v>1387.5381212928071</v>
      </c>
      <c r="AQ50" s="7">
        <v>7175.7315341150343</v>
      </c>
      <c r="AR50" s="7">
        <v>0.77947701581155049</v>
      </c>
      <c r="AS50" s="7">
        <v>0</v>
      </c>
      <c r="AT50" s="7">
        <v>3.1764065836425148</v>
      </c>
      <c r="AU50" s="7">
        <v>0.82152497386907342</v>
      </c>
      <c r="AV50" s="7">
        <v>1.558954031623101</v>
      </c>
      <c r="AW50" s="7" t="s">
        <v>109</v>
      </c>
      <c r="AX50" s="7">
        <v>1262.649627749518</v>
      </c>
      <c r="AY50" s="7">
        <v>493.94300555655548</v>
      </c>
      <c r="AZ50" s="7">
        <v>2.4453906888444439</v>
      </c>
      <c r="BA50" s="7">
        <v>1408.967883683498</v>
      </c>
      <c r="BB50" s="7">
        <v>747.32274391798126</v>
      </c>
      <c r="BC50" s="7">
        <v>2.0295858214372151</v>
      </c>
      <c r="BD50" s="7">
        <v>1369.974442230508</v>
      </c>
      <c r="BE50" s="7">
        <v>83.917190058116148</v>
      </c>
      <c r="BF50" s="7">
        <v>0.3902981029424179</v>
      </c>
      <c r="BG50" s="7">
        <v>1387.8415628583609</v>
      </c>
      <c r="BH50" s="7">
        <v>1079.641986419274</v>
      </c>
      <c r="BI50" s="7">
        <v>17.186838367127091</v>
      </c>
      <c r="BJ50" s="7">
        <v>1282.339685713117</v>
      </c>
      <c r="BK50" s="7">
        <v>770.95643481309617</v>
      </c>
      <c r="BL50" s="7">
        <v>16.424750760767409</v>
      </c>
      <c r="BM50" s="7">
        <v>1.008880994671377</v>
      </c>
      <c r="BN50" s="7">
        <v>1.0124688279301359</v>
      </c>
      <c r="BO50" s="7">
        <v>1.6802267582491801E-2</v>
      </c>
      <c r="BP50" s="7">
        <v>1.2070428990770519E-3</v>
      </c>
      <c r="BQ50" s="7">
        <v>1.050328227571504</v>
      </c>
      <c r="BR50" s="7">
        <v>1.004457652302998</v>
      </c>
      <c r="BS50" s="7">
        <v>7.8459393277040393E-2</v>
      </c>
      <c r="BT50" s="7">
        <v>4.8638202326384771E-4</v>
      </c>
      <c r="BU50" s="7" t="s">
        <v>110</v>
      </c>
      <c r="BV50" s="7" t="s">
        <v>110</v>
      </c>
      <c r="BW50" s="7" t="s">
        <v>111</v>
      </c>
      <c r="BX50" s="7" t="s">
        <v>2394</v>
      </c>
      <c r="BY50" s="7" t="s">
        <v>1190</v>
      </c>
      <c r="BZ50" s="7">
        <v>30</v>
      </c>
      <c r="CA50" s="7">
        <v>45</v>
      </c>
      <c r="CB50" s="7">
        <v>5</v>
      </c>
      <c r="CC50" s="7">
        <v>50</v>
      </c>
      <c r="CD50" s="7" t="s">
        <v>119</v>
      </c>
      <c r="CE50" s="7" t="s">
        <v>2491</v>
      </c>
      <c r="CF50" s="7">
        <v>48864</v>
      </c>
      <c r="CG50" s="7">
        <v>48864</v>
      </c>
      <c r="CH50" s="7">
        <v>0.99759228012656742</v>
      </c>
      <c r="CI50" s="7">
        <v>0.99758610309139528</v>
      </c>
      <c r="CJ50" s="7">
        <v>0.99759845716173956</v>
      </c>
      <c r="CL50" s="27"/>
      <c r="CM50" s="27"/>
      <c r="CN50" s="27"/>
      <c r="CO50" s="27"/>
      <c r="CP50" s="27"/>
      <c r="CQ50" s="20"/>
      <c r="CY50" s="30">
        <v>1282.8841153306109</v>
      </c>
      <c r="CZ50" s="30">
        <v>1.9606285747337419E-2</v>
      </c>
      <c r="DA50" s="30">
        <v>1387.5381712953069</v>
      </c>
      <c r="DB50" s="30">
        <v>1.088731063727888E-2</v>
      </c>
      <c r="DD50" s="32">
        <v>0.72408997423849497</v>
      </c>
      <c r="DE50" s="32">
        <v>2.0013163113658801E-3</v>
      </c>
      <c r="DF50" s="32">
        <v>1.19355849130897E-3</v>
      </c>
      <c r="DG50" s="32">
        <v>1.60645109043611E-3</v>
      </c>
      <c r="DH50" s="32">
        <v>104.40342249338801</v>
      </c>
      <c r="DI50" s="32">
        <v>2.7143727775568202E-3</v>
      </c>
      <c r="DJ50" s="32">
        <v>9.3014108780664596E-4</v>
      </c>
      <c r="DK50" s="32">
        <v>2.5561500353114101E-3</v>
      </c>
      <c r="DL50" s="32">
        <v>6.0259999999999998</v>
      </c>
      <c r="DM50" s="32">
        <v>1324.9639999999999</v>
      </c>
      <c r="DN50" s="32">
        <v>0</v>
      </c>
      <c r="DO50" s="32">
        <v>0</v>
      </c>
      <c r="DP50" s="32" t="s">
        <v>106</v>
      </c>
      <c r="DQ50" s="32" t="s">
        <v>107</v>
      </c>
      <c r="DR50" s="32"/>
      <c r="DS50" s="32"/>
      <c r="DT50" s="32">
        <v>0.65505113346105703</v>
      </c>
      <c r="DU50" s="32">
        <v>8.8676680316753503E-3</v>
      </c>
      <c r="DV50" s="32">
        <v>0.72965634306274296</v>
      </c>
      <c r="DW50" s="32">
        <v>2.7846729970442499E-3</v>
      </c>
      <c r="DX50" s="32">
        <v>0.72408997423849497</v>
      </c>
      <c r="DY50" s="32">
        <v>2.0013163113658801E-3</v>
      </c>
      <c r="DZ50" s="32" t="s">
        <v>108</v>
      </c>
      <c r="EA50" s="32">
        <v>104.653955959695</v>
      </c>
      <c r="EB50" s="32">
        <v>2.5561500353114101E-3</v>
      </c>
      <c r="EC50" s="32">
        <v>1282.88411533061</v>
      </c>
      <c r="ED50" s="32">
        <v>2.1144646347383E-3</v>
      </c>
      <c r="EE50" s="32">
        <v>1567.4134956105399</v>
      </c>
      <c r="EF50" s="32">
        <v>1282.8841653331101</v>
      </c>
      <c r="EG50" s="32">
        <v>4091.7706993493698</v>
      </c>
      <c r="EH50" s="32">
        <v>0.94596766489712103</v>
      </c>
      <c r="EI50" s="32">
        <v>2.5121943338162298</v>
      </c>
      <c r="EJ50" s="32">
        <v>0.73900921958304999</v>
      </c>
      <c r="EK50" s="32">
        <v>1.8919353297942401</v>
      </c>
      <c r="EL50" s="32" t="s">
        <v>109</v>
      </c>
      <c r="EM50" s="32">
        <v>1387.5381712952999</v>
      </c>
      <c r="EN50" s="32">
        <v>1.4362946464648401E-3</v>
      </c>
      <c r="EO50" s="32">
        <v>3205.20487406545</v>
      </c>
      <c r="EP50" s="32">
        <v>1387.5381212928</v>
      </c>
      <c r="EQ50" s="32">
        <v>7175.7315341150297</v>
      </c>
      <c r="ER50" s="32">
        <v>0.77947701581155004</v>
      </c>
      <c r="ES50" s="32">
        <v>0</v>
      </c>
      <c r="ET50" s="32">
        <v>3.1764065836425099</v>
      </c>
      <c r="EU50" s="32">
        <v>0.82152497386907297</v>
      </c>
      <c r="EV50" s="32">
        <v>1.5589540316231001</v>
      </c>
      <c r="EW50" s="32" t="s">
        <v>109</v>
      </c>
      <c r="EX50" s="32">
        <v>1262.64962774951</v>
      </c>
      <c r="EY50" s="32">
        <v>493.94300555655502</v>
      </c>
      <c r="EZ50" s="32">
        <v>2.4453906888444399</v>
      </c>
      <c r="FA50" s="32">
        <v>1408.9678836834901</v>
      </c>
      <c r="FB50" s="32">
        <v>747.32274391798103</v>
      </c>
      <c r="FC50" s="32">
        <v>2.0295858214372098</v>
      </c>
      <c r="FD50" s="32">
        <v>1369.9744422305</v>
      </c>
      <c r="FE50" s="32">
        <v>83.917190058116105</v>
      </c>
      <c r="FF50" s="32">
        <v>0.39029810294241701</v>
      </c>
      <c r="FG50" s="32">
        <v>1387.84156285836</v>
      </c>
      <c r="FH50" s="32">
        <v>1079.6419864192701</v>
      </c>
      <c r="FI50" s="32">
        <v>17.186838367126999</v>
      </c>
      <c r="FJ50" s="32">
        <v>1282.3396857131099</v>
      </c>
      <c r="FK50" s="32">
        <v>770.95643481309605</v>
      </c>
      <c r="FL50" s="32">
        <v>16.424750760767399</v>
      </c>
      <c r="FM50" s="32">
        <v>1.0088809946713699</v>
      </c>
      <c r="FN50" s="32">
        <v>1.0124688279301299</v>
      </c>
      <c r="FO50" s="32">
        <v>1.6802267582491801E-2</v>
      </c>
      <c r="FP50" s="32">
        <v>1.20704289907705E-3</v>
      </c>
      <c r="FQ50" s="32">
        <v>1.0503282275715</v>
      </c>
      <c r="FR50" s="32">
        <v>1.00445765230299</v>
      </c>
      <c r="FS50" s="32">
        <v>7.8459393277040296E-2</v>
      </c>
      <c r="FT50" s="32">
        <v>4.86382023263847E-4</v>
      </c>
      <c r="FU50" s="32" t="s">
        <v>110</v>
      </c>
      <c r="FV50" s="32" t="s">
        <v>110</v>
      </c>
      <c r="FW50" s="32" t="s">
        <v>111</v>
      </c>
      <c r="FX50" s="33" t="s">
        <v>2394</v>
      </c>
      <c r="FY50" s="32" t="s">
        <v>1190</v>
      </c>
      <c r="FZ50" s="32">
        <v>30</v>
      </c>
      <c r="GA50" s="32">
        <v>45</v>
      </c>
      <c r="GB50" s="32">
        <v>5</v>
      </c>
      <c r="GC50" s="32">
        <v>50</v>
      </c>
      <c r="GD50" s="32" t="s">
        <v>119</v>
      </c>
      <c r="GE50" s="33" t="s">
        <v>2491</v>
      </c>
      <c r="GF50" s="32">
        <v>48864</v>
      </c>
      <c r="GG50" s="32">
        <v>48864</v>
      </c>
      <c r="GH50" s="32">
        <v>0.99760607743864105</v>
      </c>
      <c r="GI50" s="32">
        <v>0.99759718966101996</v>
      </c>
      <c r="GJ50" s="32">
        <v>0.99761496521626303</v>
      </c>
      <c r="GK50" s="32"/>
      <c r="GL50" s="32">
        <v>1282.88411533061</v>
      </c>
      <c r="GM50" s="32">
        <v>2.1107826746839102E-3</v>
      </c>
      <c r="GN50" s="32">
        <v>1387.5340853841501</v>
      </c>
      <c r="GO50" s="32">
        <v>1.4154828685417301E-3</v>
      </c>
      <c r="GP50" s="32">
        <v>1282.88411533061</v>
      </c>
      <c r="GQ50" s="32">
        <v>2.1144646347383E-3</v>
      </c>
      <c r="GR50" s="32"/>
      <c r="GS50" s="32">
        <v>1282.8843070727501</v>
      </c>
      <c r="GT50" s="32">
        <v>4.21874111803139E-3</v>
      </c>
      <c r="GU50" s="32">
        <v>1387.53854500274</v>
      </c>
      <c r="GV50" s="32">
        <v>4.0276842559354396E-3</v>
      </c>
      <c r="GW50" s="32"/>
      <c r="GX50" s="32">
        <v>1282.88411533061</v>
      </c>
      <c r="GY50" s="32">
        <v>1.4805173479009301E-3</v>
      </c>
      <c r="GZ50" s="32">
        <v>1387.5381712952999</v>
      </c>
      <c r="HA50" s="32">
        <v>9.7201049089920999E-4</v>
      </c>
    </row>
    <row r="51" spans="2:209" ht="44" thickBot="1">
      <c r="B51" s="7">
        <v>49</v>
      </c>
      <c r="C51" s="7" t="s">
        <v>2492</v>
      </c>
      <c r="D51" s="7">
        <v>0.73956780435264591</v>
      </c>
      <c r="E51" s="7">
        <v>2.001779635829717E-3</v>
      </c>
      <c r="F51" s="7">
        <v>1.1984691657289661E-3</v>
      </c>
      <c r="G51" s="7">
        <v>1.603369380155262E-3</v>
      </c>
      <c r="H51" s="7">
        <v>104.4389282498136</v>
      </c>
      <c r="I51" s="7">
        <v>2.7733926300913679E-3</v>
      </c>
      <c r="J51" s="7">
        <v>6.4676985214617844E-4</v>
      </c>
      <c r="K51" s="7">
        <v>2.703437825890526E-3</v>
      </c>
      <c r="L51" s="7">
        <v>6.0279999999999996</v>
      </c>
      <c r="M51" s="7">
        <v>1324.9639999999999</v>
      </c>
      <c r="N51" s="7">
        <v>0</v>
      </c>
      <c r="O51" s="7">
        <v>0</v>
      </c>
      <c r="P51" s="7" t="s">
        <v>106</v>
      </c>
      <c r="Q51" s="7" t="s">
        <v>107</v>
      </c>
      <c r="T51" s="7">
        <v>0.66911993946546033</v>
      </c>
      <c r="U51" s="7">
        <v>9.0471474285264766E-3</v>
      </c>
      <c r="V51" s="7">
        <v>0.748191781955029</v>
      </c>
      <c r="W51" s="7">
        <v>2.8117435718084558E-3</v>
      </c>
      <c r="X51" s="7">
        <v>0.73956780435264591</v>
      </c>
      <c r="Y51" s="7">
        <v>2.001779635829717E-3</v>
      </c>
      <c r="Z51" s="7" t="s">
        <v>108</v>
      </c>
      <c r="AA51" s="7">
        <v>104.6912035496271</v>
      </c>
      <c r="AB51" s="7">
        <v>2.703437825890526E-3</v>
      </c>
      <c r="AC51" s="7">
        <v>1282.8137401994341</v>
      </c>
      <c r="AD51" s="7">
        <v>2.1385565162270631E-3</v>
      </c>
      <c r="AE51" s="7">
        <v>790.70927036502724</v>
      </c>
      <c r="AF51" s="7">
        <v>1282.813690196934</v>
      </c>
      <c r="AG51" s="7">
        <v>2057.8529698377461</v>
      </c>
      <c r="AH51" s="7">
        <v>0.92463791113386717</v>
      </c>
      <c r="AI51" s="7">
        <v>1.7983725047177861</v>
      </c>
      <c r="AJ51" s="7">
        <v>0.76745200432656868</v>
      </c>
      <c r="AK51" s="7">
        <v>1.8492758222677339</v>
      </c>
      <c r="AL51" s="7" t="s">
        <v>109</v>
      </c>
      <c r="AM51" s="7">
        <v>1387.504843744061</v>
      </c>
      <c r="AN51" s="7">
        <v>1.653829527296711E-3</v>
      </c>
      <c r="AO51" s="7">
        <v>1637.0321616510289</v>
      </c>
      <c r="AP51" s="7">
        <v>1387.504893746561</v>
      </c>
      <c r="AQ51" s="7">
        <v>3646.6762079796881</v>
      </c>
      <c r="AR51" s="7">
        <v>0.77564412326989118</v>
      </c>
      <c r="AS51" s="7">
        <v>0</v>
      </c>
      <c r="AT51" s="7">
        <v>2.6926872942296849</v>
      </c>
      <c r="AU51" s="7">
        <v>0.81289609958436382</v>
      </c>
      <c r="AV51" s="7">
        <v>1.5512882465397819</v>
      </c>
      <c r="AW51" s="7" t="s">
        <v>109</v>
      </c>
      <c r="AX51" s="7">
        <v>1262.612591344403</v>
      </c>
      <c r="AY51" s="7">
        <v>295.68872891316852</v>
      </c>
      <c r="AZ51" s="7">
        <v>2.770539627778926</v>
      </c>
      <c r="BA51" s="7">
        <v>1408.92754627455</v>
      </c>
      <c r="BB51" s="7">
        <v>411.15000054212112</v>
      </c>
      <c r="BC51" s="7">
        <v>2.2488449037899518</v>
      </c>
      <c r="BG51" s="7">
        <v>1380.4991648388279</v>
      </c>
      <c r="BH51" s="7">
        <v>256.87884066960322</v>
      </c>
      <c r="BI51" s="7">
        <v>13.37225010029047</v>
      </c>
      <c r="BJ51" s="7">
        <v>1288.5130430138979</v>
      </c>
      <c r="BK51" s="7">
        <v>92.325282353984946</v>
      </c>
      <c r="BL51" s="7">
        <v>9.2351507992798965</v>
      </c>
      <c r="BM51" s="7">
        <v>1.009157509157727</v>
      </c>
      <c r="BN51" s="7">
        <v>1.040155440414595</v>
      </c>
      <c r="BO51" s="7">
        <v>1.693476027758023E-2</v>
      </c>
      <c r="BP51" s="7">
        <v>2.3387557115828739E-3</v>
      </c>
      <c r="BQ51" s="7">
        <v>1.0240174672488329</v>
      </c>
      <c r="BR51" s="7">
        <v>1.032110091743262</v>
      </c>
      <c r="BS51" s="7">
        <v>3.7258014654768308E-2</v>
      </c>
      <c r="BT51" s="7">
        <v>9.4762233930409184E-4</v>
      </c>
      <c r="BU51" s="7" t="s">
        <v>110</v>
      </c>
      <c r="BV51" s="7" t="s">
        <v>110</v>
      </c>
      <c r="BW51" s="7" t="s">
        <v>111</v>
      </c>
      <c r="BX51" s="7" t="s">
        <v>2394</v>
      </c>
      <c r="BY51" s="7" t="s">
        <v>1190</v>
      </c>
      <c r="BZ51" s="7">
        <v>30</v>
      </c>
      <c r="CA51" s="7">
        <v>45</v>
      </c>
      <c r="CB51" s="7">
        <v>5</v>
      </c>
      <c r="CC51" s="7">
        <v>50</v>
      </c>
      <c r="CD51" s="7" t="s">
        <v>119</v>
      </c>
      <c r="CE51" s="7" t="s">
        <v>2493</v>
      </c>
      <c r="CF51" s="7">
        <v>49379</v>
      </c>
      <c r="CG51" s="7">
        <v>49379</v>
      </c>
      <c r="CH51" s="7">
        <v>0.99759029134005617</v>
      </c>
      <c r="CI51" s="7">
        <v>0.99758411345853204</v>
      </c>
      <c r="CJ51" s="7">
        <v>0.9975964692215803</v>
      </c>
      <c r="CL51" s="27"/>
      <c r="CM51" s="27"/>
      <c r="CN51" s="27"/>
      <c r="CO51" s="27"/>
      <c r="CP51" s="27"/>
      <c r="CQ51" s="20"/>
      <c r="CY51" s="30">
        <v>1282.8162628155369</v>
      </c>
      <c r="CZ51" s="30">
        <v>3.2589657553557118E-2</v>
      </c>
      <c r="DA51" s="30">
        <v>1387.504843744061</v>
      </c>
      <c r="DB51" s="30">
        <v>1.715334270252564E-2</v>
      </c>
      <c r="DD51" s="32">
        <v>0.73908644395282797</v>
      </c>
      <c r="DE51" s="32">
        <v>2.1879027171480001E-3</v>
      </c>
      <c r="DF51" s="32">
        <v>1.48856595239976E-3</v>
      </c>
      <c r="DG51" s="32">
        <v>1.6034617878389801E-3</v>
      </c>
      <c r="DH51" s="32">
        <v>104.437814634246</v>
      </c>
      <c r="DI51" s="32">
        <v>3.44281344267597E-3</v>
      </c>
      <c r="DJ51" s="32">
        <v>9.3057720206246499E-4</v>
      </c>
      <c r="DK51" s="32">
        <v>3.3226249820482098E-3</v>
      </c>
      <c r="DL51" s="32">
        <v>6.0279999999999996</v>
      </c>
      <c r="DM51" s="32">
        <v>1324.9639999999999</v>
      </c>
      <c r="DN51" s="32">
        <v>0</v>
      </c>
      <c r="DO51" s="32">
        <v>0</v>
      </c>
      <c r="DP51" s="32" t="s">
        <v>106</v>
      </c>
      <c r="DQ51" s="32" t="s">
        <v>107</v>
      </c>
      <c r="DR51" s="32"/>
      <c r="DS51" s="32"/>
      <c r="DT51" s="32">
        <v>0.66867868027384902</v>
      </c>
      <c r="DU51" s="32">
        <v>9.0776533647389402E-3</v>
      </c>
      <c r="DV51" s="32">
        <v>0.74760779438111002</v>
      </c>
      <c r="DW51" s="32">
        <v>3.0079693312010402E-3</v>
      </c>
      <c r="DX51" s="32">
        <v>0.73908644395282797</v>
      </c>
      <c r="DY51" s="32">
        <v>2.1879027171480001E-3</v>
      </c>
      <c r="DZ51" s="32" t="s">
        <v>108</v>
      </c>
      <c r="EA51" s="32">
        <v>104.688680933523</v>
      </c>
      <c r="EB51" s="32">
        <v>3.3226249820482098E-3</v>
      </c>
      <c r="EC51" s="32">
        <v>1282.8162628155301</v>
      </c>
      <c r="ED51" s="32">
        <v>2.3974932852041399E-3</v>
      </c>
      <c r="EE51" s="32">
        <v>790.72496823567099</v>
      </c>
      <c r="EF51" s="32">
        <v>1282.81621281303</v>
      </c>
      <c r="EG51" s="32">
        <v>2057.6107925759902</v>
      </c>
      <c r="EH51" s="32">
        <v>0.92441258807576998</v>
      </c>
      <c r="EI51" s="32">
        <v>1.7978019692453699</v>
      </c>
      <c r="EJ51" s="32">
        <v>0.76770885029006597</v>
      </c>
      <c r="EK51" s="32">
        <v>1.84882517615154</v>
      </c>
      <c r="EL51" s="32" t="s">
        <v>109</v>
      </c>
      <c r="EM51" s="32">
        <v>1387.5048437440601</v>
      </c>
      <c r="EN51" s="32">
        <v>2.3004049032141899E-3</v>
      </c>
      <c r="EO51" s="32">
        <v>1637.03216165102</v>
      </c>
      <c r="EP51" s="32">
        <v>1387.5048937465599</v>
      </c>
      <c r="EQ51" s="32">
        <v>3646.6762079796799</v>
      </c>
      <c r="ER51" s="32">
        <v>0.77564412326989096</v>
      </c>
      <c r="ES51" s="32">
        <v>0</v>
      </c>
      <c r="ET51" s="32">
        <v>2.69268729422968</v>
      </c>
      <c r="EU51" s="32">
        <v>0.81289609958436304</v>
      </c>
      <c r="EV51" s="32">
        <v>1.5512882465397799</v>
      </c>
      <c r="EW51" s="32" t="s">
        <v>109</v>
      </c>
      <c r="EX51" s="32">
        <v>1262.61260490729</v>
      </c>
      <c r="EY51" s="32">
        <v>295.65905089644701</v>
      </c>
      <c r="EZ51" s="32">
        <v>2.7705428630467002</v>
      </c>
      <c r="FA51" s="32">
        <v>1408.92754627455</v>
      </c>
      <c r="FB51" s="32">
        <v>411.15000054212101</v>
      </c>
      <c r="FC51" s="32">
        <v>2.2488449037899501</v>
      </c>
      <c r="FD51" s="32"/>
      <c r="FE51" s="32"/>
      <c r="FF51" s="32"/>
      <c r="FG51" s="32">
        <v>1380.49916483882</v>
      </c>
      <c r="FH51" s="32">
        <v>256.87884066960299</v>
      </c>
      <c r="FI51" s="32">
        <v>13.372250100290399</v>
      </c>
      <c r="FJ51" s="32">
        <v>1288.5082059276899</v>
      </c>
      <c r="FK51" s="32">
        <v>92.3727694815136</v>
      </c>
      <c r="FL51" s="32">
        <v>9.2351694008593608</v>
      </c>
      <c r="FM51" s="32">
        <v>1.0091575091577201</v>
      </c>
      <c r="FN51" s="32">
        <v>1.0401554404145901</v>
      </c>
      <c r="FO51" s="32">
        <v>1.6930633481644201E-2</v>
      </c>
      <c r="FP51" s="32">
        <v>2.3381393663043002E-3</v>
      </c>
      <c r="FQ51" s="32">
        <v>1.02401746724883</v>
      </c>
      <c r="FR51" s="32">
        <v>1.03211009174326</v>
      </c>
      <c r="FS51" s="32">
        <v>3.7258014654768301E-2</v>
      </c>
      <c r="FT51" s="32">
        <v>9.4762233930409097E-4</v>
      </c>
      <c r="FU51" s="32" t="s">
        <v>110</v>
      </c>
      <c r="FV51" s="32" t="s">
        <v>110</v>
      </c>
      <c r="FW51" s="32" t="s">
        <v>111</v>
      </c>
      <c r="FX51" s="33" t="s">
        <v>2394</v>
      </c>
      <c r="FY51" s="32" t="s">
        <v>1190</v>
      </c>
      <c r="FZ51" s="32">
        <v>30</v>
      </c>
      <c r="GA51" s="32">
        <v>45</v>
      </c>
      <c r="GB51" s="32">
        <v>5</v>
      </c>
      <c r="GC51" s="32">
        <v>50</v>
      </c>
      <c r="GD51" s="32" t="s">
        <v>119</v>
      </c>
      <c r="GE51" s="33" t="s">
        <v>2493</v>
      </c>
      <c r="GF51" s="32">
        <v>49379</v>
      </c>
      <c r="GG51" s="32">
        <v>49379</v>
      </c>
      <c r="GH51" s="32">
        <v>0.99760369223262702</v>
      </c>
      <c r="GI51" s="32">
        <v>0.99759480323723804</v>
      </c>
      <c r="GJ51" s="32">
        <v>0.99761258122801499</v>
      </c>
      <c r="GK51" s="32"/>
      <c r="GL51" s="32">
        <v>1282.81374042937</v>
      </c>
      <c r="GM51" s="32">
        <v>2.40064035724685E-3</v>
      </c>
      <c r="GN51" s="32">
        <v>1387.5048437440601</v>
      </c>
      <c r="GO51" s="32">
        <v>2.2815895514943802E-3</v>
      </c>
      <c r="GP51" s="32">
        <v>1282.8162628155301</v>
      </c>
      <c r="GQ51" s="32">
        <v>2.3974932852041399E-3</v>
      </c>
      <c r="GR51" s="32"/>
      <c r="GS51" s="32">
        <v>1282.8142218268399</v>
      </c>
      <c r="GT51" s="32">
        <v>2.6468772356386598E-3</v>
      </c>
      <c r="GU51" s="32">
        <v>1387.50478216069</v>
      </c>
      <c r="GV51" s="32">
        <v>2.0176353086541498E-3</v>
      </c>
      <c r="GW51" s="32"/>
      <c r="GX51" s="32">
        <v>1282.81374019943</v>
      </c>
      <c r="GY51" s="32">
        <v>2.13855651622706E-3</v>
      </c>
      <c r="GZ51" s="32">
        <v>1387.5048437440601</v>
      </c>
      <c r="HA51" s="32">
        <v>1.6538295272967101E-3</v>
      </c>
    </row>
    <row r="52" spans="2:209" ht="44" thickBot="1">
      <c r="B52" s="7">
        <v>50</v>
      </c>
      <c r="C52" s="7" t="s">
        <v>2494</v>
      </c>
      <c r="D52" s="7">
        <v>0.72482089050072318</v>
      </c>
      <c r="E52" s="7">
        <v>1.835463208123285E-3</v>
      </c>
      <c r="F52" s="7">
        <v>8.8810123531857244E-4</v>
      </c>
      <c r="G52" s="7">
        <v>1.6063005273608819E-3</v>
      </c>
      <c r="H52" s="7">
        <v>104.40508540405391</v>
      </c>
      <c r="I52" s="7">
        <v>2.02133990169548E-3</v>
      </c>
      <c r="J52" s="7">
        <v>6.4669263688443834E-4</v>
      </c>
      <c r="K52" s="7">
        <v>1.919729420891546E-3</v>
      </c>
      <c r="L52" s="7">
        <v>6.0339999999999998</v>
      </c>
      <c r="M52" s="7">
        <v>1324.9639999999999</v>
      </c>
      <c r="N52" s="7">
        <v>0</v>
      </c>
      <c r="O52" s="7">
        <v>0</v>
      </c>
      <c r="P52" s="7" t="s">
        <v>106</v>
      </c>
      <c r="Q52" s="7" t="s">
        <v>107</v>
      </c>
      <c r="T52" s="7">
        <v>0.65571004542096034</v>
      </c>
      <c r="U52" s="7">
        <v>8.846848016593795E-3</v>
      </c>
      <c r="V52" s="7">
        <v>0.73052059893780097</v>
      </c>
      <c r="W52" s="7">
        <v>2.621140135809618E-3</v>
      </c>
      <c r="X52" s="7">
        <v>0.72482089050072318</v>
      </c>
      <c r="Y52" s="7">
        <v>1.835463208123285E-3</v>
      </c>
      <c r="Z52" s="7" t="s">
        <v>108</v>
      </c>
      <c r="AA52" s="7">
        <v>104.65752899475071</v>
      </c>
      <c r="AB52" s="7">
        <v>1.919729420891546E-3</v>
      </c>
      <c r="AC52" s="7">
        <v>1282.870654483655</v>
      </c>
      <c r="AD52" s="7">
        <v>1.72226459877933E-3</v>
      </c>
      <c r="AE52" s="7">
        <v>1602.8752505882239</v>
      </c>
      <c r="AF52" s="7">
        <v>1282.8706044811549</v>
      </c>
      <c r="AG52" s="7">
        <v>4168.4678363901621</v>
      </c>
      <c r="AH52" s="7">
        <v>0.93053207983217567</v>
      </c>
      <c r="AI52" s="7">
        <v>2.9161203465573551</v>
      </c>
      <c r="AJ52" s="7">
        <v>0.76754244825456341</v>
      </c>
      <c r="AK52" s="7">
        <v>1.8610641596643509</v>
      </c>
      <c r="AL52" s="7" t="s">
        <v>109</v>
      </c>
      <c r="AM52" s="7">
        <v>1387.5281834784059</v>
      </c>
      <c r="AN52" s="7">
        <v>8.4803637966072195E-4</v>
      </c>
      <c r="AO52" s="7">
        <v>3201.7221698031399</v>
      </c>
      <c r="AP52" s="7">
        <v>1387.5281334759061</v>
      </c>
      <c r="AQ52" s="7">
        <v>7142.2264142062586</v>
      </c>
      <c r="AR52" s="7">
        <v>0.77969556115756689</v>
      </c>
      <c r="AS52" s="7">
        <v>0</v>
      </c>
      <c r="AT52" s="7">
        <v>3.082235509627631</v>
      </c>
      <c r="AU52" s="7">
        <v>0.81227996960484861</v>
      </c>
      <c r="AV52" s="7">
        <v>1.559391122315134</v>
      </c>
      <c r="AW52" s="7" t="s">
        <v>109</v>
      </c>
      <c r="AX52" s="7">
        <v>1262.607739870522</v>
      </c>
      <c r="AY52" s="7">
        <v>584.03556680249608</v>
      </c>
      <c r="AZ52" s="7">
        <v>2.7958553009597469</v>
      </c>
      <c r="BA52" s="7">
        <v>1408.9694805109921</v>
      </c>
      <c r="BB52" s="7">
        <v>706.954665746503</v>
      </c>
      <c r="BC52" s="7">
        <v>2.0205618258827069</v>
      </c>
      <c r="BD52" s="7">
        <v>1370.011691817034</v>
      </c>
      <c r="BE52" s="7">
        <v>87.174440639152422</v>
      </c>
      <c r="BF52" s="7">
        <v>0.39038716662001383</v>
      </c>
      <c r="BG52" s="7">
        <v>1389.7264216805411</v>
      </c>
      <c r="BH52" s="7">
        <v>1117.033456963431</v>
      </c>
      <c r="BI52" s="7">
        <v>17.96513168252952</v>
      </c>
      <c r="BJ52" s="7">
        <v>1284.659959137583</v>
      </c>
      <c r="BK52" s="7">
        <v>636.35031140179592</v>
      </c>
      <c r="BL52" s="7">
        <v>13.95245056146363</v>
      </c>
      <c r="BM52" s="7">
        <v>1.0309653916208861</v>
      </c>
      <c r="BN52" s="7">
        <v>1.046391752577208</v>
      </c>
      <c r="BO52" s="7">
        <v>5.7628580535601888E-2</v>
      </c>
      <c r="BP52" s="7">
        <v>1.1610786048267801E-3</v>
      </c>
      <c r="BQ52" s="7">
        <v>1.0480349344979589</v>
      </c>
      <c r="BR52" s="7">
        <v>1.005970149253768</v>
      </c>
      <c r="BS52" s="7">
        <v>7.4905250417105759E-2</v>
      </c>
      <c r="BT52" s="7">
        <v>4.8704760738531338E-4</v>
      </c>
      <c r="BU52" s="7" t="s">
        <v>110</v>
      </c>
      <c r="BV52" s="7" t="s">
        <v>110</v>
      </c>
      <c r="BW52" s="7" t="s">
        <v>111</v>
      </c>
      <c r="BX52" s="7" t="s">
        <v>2394</v>
      </c>
      <c r="BY52" s="7" t="s">
        <v>1190</v>
      </c>
      <c r="BZ52" s="7">
        <v>30</v>
      </c>
      <c r="CA52" s="7">
        <v>45</v>
      </c>
      <c r="CB52" s="7">
        <v>5</v>
      </c>
      <c r="CC52" s="7">
        <v>50</v>
      </c>
      <c r="CD52" s="7" t="s">
        <v>119</v>
      </c>
      <c r="CE52" s="7" t="s">
        <v>2495</v>
      </c>
      <c r="CF52" s="7">
        <v>50010</v>
      </c>
      <c r="CG52" s="7">
        <v>50010</v>
      </c>
      <c r="CH52" s="7">
        <v>0.99758790797832153</v>
      </c>
      <c r="CI52" s="7">
        <v>0.99758172884679519</v>
      </c>
      <c r="CJ52" s="7">
        <v>0.99759408710984787</v>
      </c>
      <c r="CL52" s="27"/>
      <c r="CM52" s="27"/>
      <c r="CN52" s="27"/>
      <c r="CO52" s="27"/>
      <c r="CP52" s="27"/>
      <c r="CQ52" s="20"/>
      <c r="CY52" s="30">
        <v>1282.870654483655</v>
      </c>
      <c r="CZ52" s="30">
        <v>1.924094472856477E-2</v>
      </c>
      <c r="DA52" s="30">
        <v>1387.5281834784059</v>
      </c>
      <c r="DB52" s="30">
        <v>1.087470366601812E-2</v>
      </c>
      <c r="DD52" s="32">
        <v>0.72541371946931499</v>
      </c>
      <c r="DE52" s="32">
        <v>2.03813404526078E-3</v>
      </c>
      <c r="DF52" s="32">
        <v>1.2546633604415499E-3</v>
      </c>
      <c r="DG52" s="32">
        <v>1.6061787691339299E-3</v>
      </c>
      <c r="DH52" s="32">
        <v>104.40643514013701</v>
      </c>
      <c r="DI52" s="32">
        <v>2.8575199396377901E-3</v>
      </c>
      <c r="DJ52" s="32">
        <v>9.3048852500032797E-4</v>
      </c>
      <c r="DK52" s="32">
        <v>2.70827697145985E-3</v>
      </c>
      <c r="DL52" s="32">
        <v>6.0339999999999998</v>
      </c>
      <c r="DM52" s="32">
        <v>1324.9639999999999</v>
      </c>
      <c r="DN52" s="32">
        <v>0</v>
      </c>
      <c r="DO52" s="32">
        <v>0</v>
      </c>
      <c r="DP52" s="32" t="s">
        <v>106</v>
      </c>
      <c r="DQ52" s="32" t="s">
        <v>107</v>
      </c>
      <c r="DR52" s="32"/>
      <c r="DS52" s="32"/>
      <c r="DT52" s="32">
        <v>0.65624486503995105</v>
      </c>
      <c r="DU52" s="32">
        <v>8.8896715836190802E-3</v>
      </c>
      <c r="DV52" s="32">
        <v>0.73122236689778197</v>
      </c>
      <c r="DW52" s="32">
        <v>2.8240576932072E-3</v>
      </c>
      <c r="DX52" s="32">
        <v>0.72541371946931499</v>
      </c>
      <c r="DY52" s="32">
        <v>2.03813404526078E-3</v>
      </c>
      <c r="DZ52" s="32" t="s">
        <v>108</v>
      </c>
      <c r="EA52" s="32">
        <v>104.65752899475</v>
      </c>
      <c r="EB52" s="32">
        <v>2.70827697145985E-3</v>
      </c>
      <c r="EC52" s="32">
        <v>1282.87065448365</v>
      </c>
      <c r="ED52" s="32">
        <v>2.34827096751052E-3</v>
      </c>
      <c r="EE52" s="32">
        <v>1602.8752505882201</v>
      </c>
      <c r="EF52" s="32">
        <v>1282.8706044811499</v>
      </c>
      <c r="EG52" s="32">
        <v>4168.4678363901603</v>
      </c>
      <c r="EH52" s="32">
        <v>0.93053207983217501</v>
      </c>
      <c r="EI52" s="32">
        <v>2.9161203465573502</v>
      </c>
      <c r="EJ52" s="32">
        <v>0.76754244825456297</v>
      </c>
      <c r="EK52" s="32">
        <v>1.86106415966435</v>
      </c>
      <c r="EL52" s="32" t="s">
        <v>109</v>
      </c>
      <c r="EM52" s="32">
        <v>1387.5281834784</v>
      </c>
      <c r="EN52" s="32">
        <v>1.3492174091994801E-3</v>
      </c>
      <c r="EO52" s="32">
        <v>3201.7221698031399</v>
      </c>
      <c r="EP52" s="32">
        <v>1387.5281334758999</v>
      </c>
      <c r="EQ52" s="32">
        <v>7142.2264142062504</v>
      </c>
      <c r="ER52" s="32">
        <v>0.779695561157566</v>
      </c>
      <c r="ES52" s="32">
        <v>0</v>
      </c>
      <c r="ET52" s="32">
        <v>3.0822355096276302</v>
      </c>
      <c r="EU52" s="32">
        <v>0.81227996960484805</v>
      </c>
      <c r="EV52" s="32">
        <v>1.55939112231513</v>
      </c>
      <c r="EW52" s="32" t="s">
        <v>109</v>
      </c>
      <c r="EX52" s="32">
        <v>1262.6077398705199</v>
      </c>
      <c r="EY52" s="32">
        <v>584.03556680249596</v>
      </c>
      <c r="EZ52" s="32">
        <v>2.7958553009597402</v>
      </c>
      <c r="FA52" s="32">
        <v>1408.96948051099</v>
      </c>
      <c r="FB52" s="32">
        <v>706.954665746503</v>
      </c>
      <c r="FC52" s="32">
        <v>2.0205618258826998</v>
      </c>
      <c r="FD52" s="32">
        <v>1370.0116918170299</v>
      </c>
      <c r="FE52" s="32">
        <v>87.174440639152394</v>
      </c>
      <c r="FF52" s="32">
        <v>0.39038716662001299</v>
      </c>
      <c r="FG52" s="32">
        <v>1389.7264216805399</v>
      </c>
      <c r="FH52" s="32">
        <v>1117.0334569634299</v>
      </c>
      <c r="FI52" s="32">
        <v>17.965131682529499</v>
      </c>
      <c r="FJ52" s="32">
        <v>1284.65995913758</v>
      </c>
      <c r="FK52" s="32">
        <v>636.35031140179501</v>
      </c>
      <c r="FL52" s="32">
        <v>13.9524505614636</v>
      </c>
      <c r="FM52" s="32">
        <v>1.0309653916208801</v>
      </c>
      <c r="FN52" s="32">
        <v>1.0463917525772</v>
      </c>
      <c r="FO52" s="32">
        <v>5.7628580535601798E-2</v>
      </c>
      <c r="FP52" s="32">
        <v>1.1610786048267801E-3</v>
      </c>
      <c r="FQ52" s="32">
        <v>1.04803493449795</v>
      </c>
      <c r="FR52" s="32">
        <v>1.00597014925376</v>
      </c>
      <c r="FS52" s="32">
        <v>7.4905250417105704E-2</v>
      </c>
      <c r="FT52" s="32">
        <v>4.87047607385313E-4</v>
      </c>
      <c r="FU52" s="32" t="s">
        <v>110</v>
      </c>
      <c r="FV52" s="32" t="s">
        <v>110</v>
      </c>
      <c r="FW52" s="32" t="s">
        <v>111</v>
      </c>
      <c r="FX52" s="33" t="s">
        <v>2394</v>
      </c>
      <c r="FY52" s="32" t="s">
        <v>1190</v>
      </c>
      <c r="FZ52" s="32">
        <v>30</v>
      </c>
      <c r="GA52" s="32">
        <v>45</v>
      </c>
      <c r="GB52" s="32">
        <v>5</v>
      </c>
      <c r="GC52" s="32">
        <v>50</v>
      </c>
      <c r="GD52" s="32" t="s">
        <v>119</v>
      </c>
      <c r="GE52" s="33" t="s">
        <v>2495</v>
      </c>
      <c r="GF52" s="32">
        <v>50010</v>
      </c>
      <c r="GG52" s="32">
        <v>50010</v>
      </c>
      <c r="GH52" s="32">
        <v>0.99760080467191803</v>
      </c>
      <c r="GI52" s="32">
        <v>0.99759191387797297</v>
      </c>
      <c r="GJ52" s="32">
        <v>0.99760969546586198</v>
      </c>
      <c r="GK52" s="32"/>
      <c r="GL52" s="32">
        <v>1282.87065448365</v>
      </c>
      <c r="GM52" s="32">
        <v>2.3433587258181701E-3</v>
      </c>
      <c r="GN52" s="32">
        <v>1387.5257444127201</v>
      </c>
      <c r="GO52" s="32">
        <v>1.3383279610226801E-3</v>
      </c>
      <c r="GP52" s="32">
        <v>1282.87065448365</v>
      </c>
      <c r="GQ52" s="32">
        <v>2.34827096751052E-3</v>
      </c>
      <c r="GR52" s="32"/>
      <c r="GS52" s="32">
        <v>1282.87078660059</v>
      </c>
      <c r="GT52" s="32">
        <v>4.1210765693099997E-3</v>
      </c>
      <c r="GU52" s="32">
        <v>1387.52860200757</v>
      </c>
      <c r="GV52" s="32">
        <v>3.90402505915572E-3</v>
      </c>
      <c r="GW52" s="32"/>
      <c r="GX52" s="32">
        <v>1282.87065448365</v>
      </c>
      <c r="GY52" s="32">
        <v>1.72226459877933E-3</v>
      </c>
      <c r="GZ52" s="32">
        <v>1387.5281834784</v>
      </c>
      <c r="HA52" s="32">
        <v>8.4803637966072195E-4</v>
      </c>
    </row>
    <row r="53" spans="2:209" ht="44" thickBot="1">
      <c r="B53" s="7">
        <v>51</v>
      </c>
      <c r="C53" s="7" t="s">
        <v>2496</v>
      </c>
      <c r="D53" s="7">
        <v>0.73801433806715977</v>
      </c>
      <c r="E53" s="7">
        <v>1.9113971008894661E-3</v>
      </c>
      <c r="F53" s="7">
        <v>1.0400415919775701E-3</v>
      </c>
      <c r="G53" s="7">
        <v>1.6036684084452799E-3</v>
      </c>
      <c r="H53" s="7">
        <v>104.43533654335459</v>
      </c>
      <c r="I53" s="7">
        <v>2.402506458945386E-3</v>
      </c>
      <c r="J53" s="7">
        <v>6.4695976728046389E-4</v>
      </c>
      <c r="K53" s="7">
        <v>2.3193562775736211E-3</v>
      </c>
      <c r="L53" s="7">
        <v>6.0380000000000003</v>
      </c>
      <c r="M53" s="7">
        <v>1324.9639999999999</v>
      </c>
      <c r="N53" s="7">
        <v>0</v>
      </c>
      <c r="O53" s="7">
        <v>0</v>
      </c>
      <c r="P53" s="7" t="s">
        <v>106</v>
      </c>
      <c r="Q53" s="7" t="s">
        <v>107</v>
      </c>
      <c r="T53" s="7">
        <v>0.66769676118438781</v>
      </c>
      <c r="U53" s="7">
        <v>9.012537843358542E-3</v>
      </c>
      <c r="V53" s="7">
        <v>0.74630888242245419</v>
      </c>
      <c r="W53" s="7">
        <v>2.7151888529823899E-3</v>
      </c>
      <c r="X53" s="7">
        <v>0.73801433806715977</v>
      </c>
      <c r="Y53" s="7">
        <v>1.9113971008894661E-3</v>
      </c>
      <c r="Z53" s="7" t="s">
        <v>108</v>
      </c>
      <c r="AA53" s="7">
        <v>104.6879824891539</v>
      </c>
      <c r="AB53" s="7">
        <v>2.3193562775736211E-3</v>
      </c>
      <c r="AC53" s="7">
        <v>1282.805215419563</v>
      </c>
      <c r="AD53" s="7">
        <v>2.0883799411630611E-3</v>
      </c>
      <c r="AE53" s="7">
        <v>764.96752667171802</v>
      </c>
      <c r="AF53" s="7">
        <v>1282.805065412062</v>
      </c>
      <c r="AG53" s="7">
        <v>2015.7780282429469</v>
      </c>
      <c r="AH53" s="7">
        <v>0.93172531786867729</v>
      </c>
      <c r="AI53" s="7">
        <v>1.6757624384466629</v>
      </c>
      <c r="AJ53" s="7">
        <v>0.77831318339393918</v>
      </c>
      <c r="AK53" s="7">
        <v>1.863450635737355</v>
      </c>
      <c r="AL53" s="7" t="s">
        <v>109</v>
      </c>
      <c r="AM53" s="7">
        <v>1387.4929978987161</v>
      </c>
      <c r="AN53" s="7">
        <v>1.0090008739678739E-3</v>
      </c>
      <c r="AO53" s="7">
        <v>1536.1207316438999</v>
      </c>
      <c r="AP53" s="7">
        <v>1387.493047901216</v>
      </c>
      <c r="AQ53" s="7">
        <v>3439.796529278512</v>
      </c>
      <c r="AR53" s="7">
        <v>0.78792628395771813</v>
      </c>
      <c r="AS53" s="7">
        <v>0</v>
      </c>
      <c r="AT53" s="7">
        <v>1.830736238242971</v>
      </c>
      <c r="AU53" s="7">
        <v>0.78887327059344148</v>
      </c>
      <c r="AV53" s="7">
        <v>1.575852567915436</v>
      </c>
      <c r="AW53" s="7" t="s">
        <v>109</v>
      </c>
      <c r="AX53" s="7">
        <v>1262.6772073965251</v>
      </c>
      <c r="AY53" s="7">
        <v>284.68071909027418</v>
      </c>
      <c r="AZ53" s="7">
        <v>2.7910653353364618</v>
      </c>
      <c r="BA53" s="7">
        <v>1408.902755146745</v>
      </c>
      <c r="BB53" s="7">
        <v>372.91736524002278</v>
      </c>
      <c r="BC53" s="7">
        <v>2.1226504847167571</v>
      </c>
      <c r="BD53" s="7">
        <v>1369.914699604258</v>
      </c>
      <c r="BE53" s="7">
        <v>38.897185571299758</v>
      </c>
      <c r="BF53" s="7">
        <v>0.3939414259213519</v>
      </c>
      <c r="BG53" s="7">
        <v>1383.8761267938501</v>
      </c>
      <c r="BH53" s="7">
        <v>224.4779316876309</v>
      </c>
      <c r="BI53" s="7">
        <v>13.53826672590475</v>
      </c>
      <c r="BJ53" s="7">
        <v>1289.811143977834</v>
      </c>
      <c r="BK53" s="7">
        <v>95.433220327957386</v>
      </c>
      <c r="BL53" s="7">
        <v>9.3400665243799477</v>
      </c>
      <c r="BM53" s="7">
        <v>1.012727272727086</v>
      </c>
      <c r="BN53" s="7">
        <v>1.0203045685280621</v>
      </c>
      <c r="BO53" s="7">
        <v>2.371664445449144E-2</v>
      </c>
      <c r="BP53" s="7">
        <v>2.435986588666064E-3</v>
      </c>
      <c r="BQ53" s="7">
        <v>1.0193133047210781</v>
      </c>
      <c r="BR53" s="7">
        <v>1.016442451419979</v>
      </c>
      <c r="BS53" s="7">
        <v>3.043492083964348E-2</v>
      </c>
      <c r="BT53" s="7">
        <v>1.0258650478787671E-3</v>
      </c>
      <c r="BU53" s="7" t="s">
        <v>110</v>
      </c>
      <c r="BV53" s="7" t="s">
        <v>110</v>
      </c>
      <c r="BW53" s="7" t="s">
        <v>111</v>
      </c>
      <c r="BX53" s="7" t="s">
        <v>2394</v>
      </c>
      <c r="BY53" s="7" t="s">
        <v>1190</v>
      </c>
      <c r="BZ53" s="7">
        <v>30</v>
      </c>
      <c r="CA53" s="7">
        <v>45</v>
      </c>
      <c r="CB53" s="7">
        <v>5</v>
      </c>
      <c r="CC53" s="7">
        <v>50</v>
      </c>
      <c r="CD53" s="7" t="s">
        <v>119</v>
      </c>
      <c r="CE53" s="7" t="s">
        <v>2497</v>
      </c>
      <c r="CF53" s="7">
        <v>50343</v>
      </c>
      <c r="CG53" s="7">
        <v>50343</v>
      </c>
      <c r="CH53" s="7">
        <v>0.99758667671501366</v>
      </c>
      <c r="CI53" s="7">
        <v>0.99758049682930094</v>
      </c>
      <c r="CJ53" s="7">
        <v>0.99759285660072639</v>
      </c>
      <c r="CL53" s="27"/>
      <c r="CM53" s="27"/>
      <c r="CN53" s="27"/>
      <c r="CO53" s="27"/>
      <c r="CP53" s="27"/>
      <c r="CQ53" s="20"/>
      <c r="CY53" s="30">
        <v>1282.8052157084021</v>
      </c>
      <c r="CZ53" s="30">
        <v>3.3652908149310899E-2</v>
      </c>
      <c r="DA53" s="30">
        <v>1387.4929978987161</v>
      </c>
      <c r="DB53" s="30">
        <v>1.8001433778928141E-2</v>
      </c>
      <c r="DD53" s="32">
        <v>0.73858626483524803</v>
      </c>
      <c r="DE53" s="32">
        <v>2.0296203198073401E-3</v>
      </c>
      <c r="DF53" s="32">
        <v>1.2441705009678099E-3</v>
      </c>
      <c r="DG53" s="32">
        <v>1.60355804606393E-3</v>
      </c>
      <c r="DH53" s="32">
        <v>104.43665813096</v>
      </c>
      <c r="DI53" s="32">
        <v>2.8759223582725101E-3</v>
      </c>
      <c r="DJ53" s="32">
        <v>9.3087288087900701E-4</v>
      </c>
      <c r="DK53" s="32">
        <v>2.7276519173453102E-3</v>
      </c>
      <c r="DL53" s="32">
        <v>6.0380000000000003</v>
      </c>
      <c r="DM53" s="32">
        <v>1324.9639999999999</v>
      </c>
      <c r="DN53" s="32">
        <v>0</v>
      </c>
      <c r="DO53" s="32">
        <v>0</v>
      </c>
      <c r="DP53" s="32" t="s">
        <v>106</v>
      </c>
      <c r="DQ53" s="32" t="s">
        <v>107</v>
      </c>
      <c r="DR53" s="32"/>
      <c r="DS53" s="32"/>
      <c r="DT53" s="32">
        <v>0.66822042724631803</v>
      </c>
      <c r="DU53" s="32">
        <v>9.0408612542031107E-3</v>
      </c>
      <c r="DV53" s="32">
        <v>0.74700149786440295</v>
      </c>
      <c r="DW53" s="32">
        <v>2.8391693907395899E-3</v>
      </c>
      <c r="DX53" s="32">
        <v>0.73858626483524803</v>
      </c>
      <c r="DY53" s="32">
        <v>2.0296203198073401E-3</v>
      </c>
      <c r="DZ53" s="32" t="s">
        <v>108</v>
      </c>
      <c r="EA53" s="32">
        <v>104.68798220031501</v>
      </c>
      <c r="EB53" s="32">
        <v>2.7276519173453102E-3</v>
      </c>
      <c r="EC53" s="32">
        <v>1282.8052157084001</v>
      </c>
      <c r="ED53" s="32">
        <v>2.3435243928798702E-3</v>
      </c>
      <c r="EE53" s="32">
        <v>764.96628991843397</v>
      </c>
      <c r="EF53" s="32">
        <v>1282.8050657009001</v>
      </c>
      <c r="EG53" s="32">
        <v>2015.75616322726</v>
      </c>
      <c r="EH53" s="32">
        <v>0.93172779968367103</v>
      </c>
      <c r="EI53" s="32">
        <v>1.6756928865362899</v>
      </c>
      <c r="EJ53" s="32">
        <v>0.77828767161230705</v>
      </c>
      <c r="EK53" s="32">
        <v>1.8634555993673401</v>
      </c>
      <c r="EL53" s="32" t="s">
        <v>109</v>
      </c>
      <c r="EM53" s="32">
        <v>1387.49299789871</v>
      </c>
      <c r="EN53" s="32">
        <v>1.39569996853715E-3</v>
      </c>
      <c r="EO53" s="32">
        <v>1536.1207316438999</v>
      </c>
      <c r="EP53" s="32">
        <v>1387.49304790121</v>
      </c>
      <c r="EQ53" s="32">
        <v>3439.7965292785102</v>
      </c>
      <c r="ER53" s="32">
        <v>0.78792628395771802</v>
      </c>
      <c r="ES53" s="32">
        <v>0</v>
      </c>
      <c r="ET53" s="32">
        <v>1.8307362382429699</v>
      </c>
      <c r="EU53" s="32">
        <v>0.78887327059344103</v>
      </c>
      <c r="EV53" s="32">
        <v>1.57585256791543</v>
      </c>
      <c r="EW53" s="32" t="s">
        <v>109</v>
      </c>
      <c r="EX53" s="32">
        <v>1262.67723173273</v>
      </c>
      <c r="EY53" s="32">
        <v>284.652366713476</v>
      </c>
      <c r="EZ53" s="32">
        <v>2.7910712517173799</v>
      </c>
      <c r="FA53" s="32">
        <v>1408.90275514674</v>
      </c>
      <c r="FB53" s="32">
        <v>372.91736524002198</v>
      </c>
      <c r="FC53" s="32">
        <v>2.12265048471675</v>
      </c>
      <c r="FD53" s="32">
        <v>1369.91469960425</v>
      </c>
      <c r="FE53" s="32">
        <v>38.897185571299701</v>
      </c>
      <c r="FF53" s="32">
        <v>0.39394142592135101</v>
      </c>
      <c r="FG53" s="32">
        <v>1383.8761267938501</v>
      </c>
      <c r="FH53" s="32">
        <v>224.47793168762999</v>
      </c>
      <c r="FI53" s="32">
        <v>13.5382667259047</v>
      </c>
      <c r="FJ53" s="32">
        <v>1289.8111439778299</v>
      </c>
      <c r="FK53" s="32">
        <v>95.466098924537505</v>
      </c>
      <c r="FL53" s="32">
        <v>9.3422171967258496</v>
      </c>
      <c r="FM53" s="32">
        <v>1.01272727272708</v>
      </c>
      <c r="FN53" s="32">
        <v>1.0203045685280601</v>
      </c>
      <c r="FO53" s="32">
        <v>2.3716707627964E-2</v>
      </c>
      <c r="FP53" s="32">
        <v>2.4359970157195199E-3</v>
      </c>
      <c r="FQ53" s="32">
        <v>1.0193133047210701</v>
      </c>
      <c r="FR53" s="32">
        <v>1.0164424514199699</v>
      </c>
      <c r="FS53" s="32">
        <v>3.0434920839643401E-2</v>
      </c>
      <c r="FT53" s="32">
        <v>1.0258650478787599E-3</v>
      </c>
      <c r="FU53" s="32" t="s">
        <v>110</v>
      </c>
      <c r="FV53" s="32" t="s">
        <v>110</v>
      </c>
      <c r="FW53" s="32" t="s">
        <v>111</v>
      </c>
      <c r="FX53" s="33" t="s">
        <v>2394</v>
      </c>
      <c r="FY53" s="32" t="s">
        <v>1190</v>
      </c>
      <c r="FZ53" s="32">
        <v>30</v>
      </c>
      <c r="GA53" s="32">
        <v>45</v>
      </c>
      <c r="GB53" s="32">
        <v>5</v>
      </c>
      <c r="GC53" s="32">
        <v>50</v>
      </c>
      <c r="GD53" s="32" t="s">
        <v>119</v>
      </c>
      <c r="GE53" s="33" t="s">
        <v>2497</v>
      </c>
      <c r="GF53" s="32">
        <v>50343</v>
      </c>
      <c r="GG53" s="32">
        <v>50343</v>
      </c>
      <c r="GH53" s="32">
        <v>0.99759930352966497</v>
      </c>
      <c r="GI53" s="32">
        <v>0.99759041165056594</v>
      </c>
      <c r="GJ53" s="32">
        <v>0.997608195408765</v>
      </c>
      <c r="GK53" s="32"/>
      <c r="GL53" s="32">
        <v>1282.8076860496101</v>
      </c>
      <c r="GM53" s="32">
        <v>2.3389987494419002E-3</v>
      </c>
      <c r="GN53" s="32">
        <v>1387.49299789871</v>
      </c>
      <c r="GO53" s="32">
        <v>1.3953211305501999E-3</v>
      </c>
      <c r="GP53" s="32">
        <v>1282.8052157084001</v>
      </c>
      <c r="GQ53" s="32">
        <v>2.3435243928798702E-3</v>
      </c>
      <c r="GR53" s="32"/>
      <c r="GS53" s="32">
        <v>1282.8057718503001</v>
      </c>
      <c r="GT53" s="32">
        <v>2.6655064147460298E-3</v>
      </c>
      <c r="GU53" s="32">
        <v>1387.4930346974299</v>
      </c>
      <c r="GV53" s="32">
        <v>1.8755874876452399E-3</v>
      </c>
      <c r="GW53" s="32"/>
      <c r="GX53" s="32">
        <v>1282.80521541956</v>
      </c>
      <c r="GY53" s="32">
        <v>2.0883799411630598E-3</v>
      </c>
      <c r="GZ53" s="32">
        <v>1387.49299789871</v>
      </c>
      <c r="HA53" s="32">
        <v>1.00900087396787E-3</v>
      </c>
    </row>
    <row r="54" spans="2:209" ht="44" thickBot="1">
      <c r="B54" s="7">
        <v>52</v>
      </c>
      <c r="C54" s="7" t="s">
        <v>2498</v>
      </c>
      <c r="D54" s="7">
        <v>0.71703629975172589</v>
      </c>
      <c r="E54" s="7">
        <v>1.864022114344612E-3</v>
      </c>
      <c r="F54" s="7">
        <v>9.4294365237601596E-4</v>
      </c>
      <c r="G54" s="7">
        <v>1.607929013112686E-3</v>
      </c>
      <c r="H54" s="7">
        <v>104.38744317368371</v>
      </c>
      <c r="I54" s="7">
        <v>2.1279048146740699E-3</v>
      </c>
      <c r="J54" s="7">
        <v>6.4682419948525194E-4</v>
      </c>
      <c r="K54" s="7">
        <v>2.032122765605192E-3</v>
      </c>
      <c r="L54" s="7">
        <v>6.0419999999999998</v>
      </c>
      <c r="M54" s="7">
        <v>1324.9639999999999</v>
      </c>
      <c r="N54" s="7">
        <v>0</v>
      </c>
      <c r="O54" s="7">
        <v>0</v>
      </c>
      <c r="P54" s="7" t="s">
        <v>106</v>
      </c>
      <c r="Q54" s="7" t="s">
        <v>107</v>
      </c>
      <c r="T54" s="7">
        <v>0.64871948553566483</v>
      </c>
      <c r="U54" s="7">
        <v>8.7630347945106563E-3</v>
      </c>
      <c r="V54" s="7">
        <v>0.72137061331159202</v>
      </c>
      <c r="W54" s="7">
        <v>2.6394443460903772E-3</v>
      </c>
      <c r="X54" s="7">
        <v>0.71703629975172589</v>
      </c>
      <c r="Y54" s="7">
        <v>1.864022114344612E-3</v>
      </c>
      <c r="Z54" s="7" t="s">
        <v>108</v>
      </c>
      <c r="AA54" s="7">
        <v>104.6402009210663</v>
      </c>
      <c r="AB54" s="7">
        <v>2.032122765605192E-3</v>
      </c>
      <c r="AC54" s="7">
        <v>1282.885134116126</v>
      </c>
      <c r="AD54" s="7">
        <v>1.6673306990066139E-3</v>
      </c>
      <c r="AE54" s="7">
        <v>1631.070211793568</v>
      </c>
      <c r="AF54" s="7">
        <v>1282.8851841186261</v>
      </c>
      <c r="AG54" s="7">
        <v>4263.9610885092279</v>
      </c>
      <c r="AH54" s="7">
        <v>0.93191815151749113</v>
      </c>
      <c r="AI54" s="7">
        <v>3.0450561343861922</v>
      </c>
      <c r="AJ54" s="7">
        <v>0.77351328945226361</v>
      </c>
      <c r="AK54" s="7">
        <v>1.863836303034982</v>
      </c>
      <c r="AL54" s="7" t="s">
        <v>109</v>
      </c>
      <c r="AM54" s="7">
        <v>1387.525335037192</v>
      </c>
      <c r="AN54" s="7">
        <v>1.16169327907198E-3</v>
      </c>
      <c r="AO54" s="7">
        <v>3271.582707011647</v>
      </c>
      <c r="AP54" s="7">
        <v>1387.525385039693</v>
      </c>
      <c r="AQ54" s="7">
        <v>7259.2264901296057</v>
      </c>
      <c r="AR54" s="7">
        <v>0.78128753986190014</v>
      </c>
      <c r="AS54" s="7">
        <v>0</v>
      </c>
      <c r="AT54" s="7">
        <v>3.7739314401115669</v>
      </c>
      <c r="AU54" s="7">
        <v>0.79715135407528925</v>
      </c>
      <c r="AV54" s="7">
        <v>1.5625750797238001</v>
      </c>
      <c r="AW54" s="7" t="s">
        <v>109</v>
      </c>
      <c r="AX54" s="7">
        <v>1262.7507113546601</v>
      </c>
      <c r="AY54" s="7">
        <v>472.07500975670399</v>
      </c>
      <c r="AZ54" s="7">
        <v>2.262989531253266</v>
      </c>
      <c r="BA54" s="7">
        <v>1408.898146466867</v>
      </c>
      <c r="BB54" s="7">
        <v>759.69295267757377</v>
      </c>
      <c r="BC54" s="7">
        <v>2.0257613866833601</v>
      </c>
      <c r="BG54" s="7">
        <v>1386.086967626527</v>
      </c>
      <c r="BH54" s="7">
        <v>1228.639632182553</v>
      </c>
      <c r="BI54" s="7">
        <v>17.68731313987038</v>
      </c>
      <c r="BJ54" s="7">
        <v>1280.295429557201</v>
      </c>
      <c r="BK54" s="7">
        <v>790.68888750589429</v>
      </c>
      <c r="BL54" s="7">
        <v>18.456963149454001</v>
      </c>
      <c r="BM54" s="7">
        <v>1.010869565217162</v>
      </c>
      <c r="BN54" s="7">
        <v>1.030573248407515</v>
      </c>
      <c r="BO54" s="7">
        <v>2.025909024995199E-2</v>
      </c>
      <c r="BP54" s="7">
        <v>1.1427075852151441E-3</v>
      </c>
      <c r="BQ54" s="7">
        <v>1.0614035087717031</v>
      </c>
      <c r="BR54" s="7">
        <v>1.016442451419979</v>
      </c>
      <c r="BS54" s="7">
        <v>9.5947592614264318E-2</v>
      </c>
      <c r="BT54" s="7">
        <v>4.7762053405371471E-4</v>
      </c>
      <c r="BU54" s="7" t="s">
        <v>110</v>
      </c>
      <c r="BV54" s="7" t="s">
        <v>110</v>
      </c>
      <c r="BW54" s="7" t="s">
        <v>111</v>
      </c>
      <c r="BX54" s="7" t="s">
        <v>2394</v>
      </c>
      <c r="BY54" s="7" t="s">
        <v>1190</v>
      </c>
      <c r="BZ54" s="7">
        <v>30</v>
      </c>
      <c r="CA54" s="7">
        <v>45</v>
      </c>
      <c r="CB54" s="7">
        <v>5</v>
      </c>
      <c r="CC54" s="7">
        <v>50</v>
      </c>
      <c r="CD54" s="7" t="s">
        <v>114</v>
      </c>
      <c r="CE54" s="7" t="s">
        <v>2499</v>
      </c>
      <c r="CF54" s="7">
        <v>50944</v>
      </c>
      <c r="CG54" s="7">
        <v>50944</v>
      </c>
      <c r="CH54" s="7">
        <v>0.99758450628766238</v>
      </c>
      <c r="CI54" s="7">
        <v>0.99757832487560671</v>
      </c>
      <c r="CJ54" s="7">
        <v>0.99759068769971804</v>
      </c>
      <c r="CL54" s="27"/>
      <c r="CM54" s="27"/>
      <c r="CN54" s="27"/>
      <c r="CO54" s="27"/>
      <c r="CP54" s="27"/>
      <c r="CQ54" s="20"/>
      <c r="CY54" s="30">
        <v>1282.885134116126</v>
      </c>
      <c r="CZ54" s="30">
        <v>1.900973487435122E-2</v>
      </c>
      <c r="DA54" s="30">
        <v>1387.525335037192</v>
      </c>
      <c r="DB54" s="30">
        <v>1.070386401581902E-2</v>
      </c>
      <c r="DD54" s="32">
        <v>0.71759910029891205</v>
      </c>
      <c r="DE54" s="32">
        <v>2.1564326259803901E-3</v>
      </c>
      <c r="DF54" s="32">
        <v>1.4370631319024999E-3</v>
      </c>
      <c r="DG54" s="32">
        <v>1.6078094493189299E-3</v>
      </c>
      <c r="DH54" s="32">
        <v>104.38871361325999</v>
      </c>
      <c r="DI54" s="32">
        <v>3.2449532101203101E-3</v>
      </c>
      <c r="DJ54" s="32">
        <v>9.3067782280087299E-4</v>
      </c>
      <c r="DK54" s="32">
        <v>3.1161158521091701E-3</v>
      </c>
      <c r="DL54" s="32">
        <v>6.0419999999999998</v>
      </c>
      <c r="DM54" s="32">
        <v>1324.9639999999999</v>
      </c>
      <c r="DN54" s="32">
        <v>0</v>
      </c>
      <c r="DO54" s="32">
        <v>0</v>
      </c>
      <c r="DP54" s="32" t="s">
        <v>106</v>
      </c>
      <c r="DQ54" s="32" t="s">
        <v>107</v>
      </c>
      <c r="DR54" s="32"/>
      <c r="DS54" s="32"/>
      <c r="DT54" s="32">
        <v>0.64922288469509903</v>
      </c>
      <c r="DU54" s="32">
        <v>8.8229096186318093E-3</v>
      </c>
      <c r="DV54" s="32">
        <v>0.72202810849739696</v>
      </c>
      <c r="DW54" s="32">
        <v>2.9285437260305699E-3</v>
      </c>
      <c r="DX54" s="32">
        <v>0.71759910029891205</v>
      </c>
      <c r="DY54" s="32">
        <v>2.1564326259803901E-3</v>
      </c>
      <c r="DZ54" s="32" t="s">
        <v>108</v>
      </c>
      <c r="EA54" s="32">
        <v>104.640200921066</v>
      </c>
      <c r="EB54" s="32">
        <v>3.1161158521091701E-3</v>
      </c>
      <c r="EC54" s="32">
        <v>1282.8851341161201</v>
      </c>
      <c r="ED54" s="32">
        <v>2.31654512910083E-3</v>
      </c>
      <c r="EE54" s="32">
        <v>1631.07021179356</v>
      </c>
      <c r="EF54" s="32">
        <v>1282.8851841186199</v>
      </c>
      <c r="EG54" s="32">
        <v>4263.9610885092197</v>
      </c>
      <c r="EH54" s="32">
        <v>0.93191815151749102</v>
      </c>
      <c r="EI54" s="32">
        <v>3.0450561343861899</v>
      </c>
      <c r="EJ54" s="32">
        <v>0.77351328945226305</v>
      </c>
      <c r="EK54" s="32">
        <v>1.86383630303498</v>
      </c>
      <c r="EL54" s="32" t="s">
        <v>109</v>
      </c>
      <c r="EM54" s="32">
        <v>1387.52533503719</v>
      </c>
      <c r="EN54" s="32">
        <v>2.0841776960243302E-3</v>
      </c>
      <c r="EO54" s="32">
        <v>3271.5827070116402</v>
      </c>
      <c r="EP54" s="32">
        <v>1387.52538503969</v>
      </c>
      <c r="EQ54" s="32">
        <v>7259.2264901296003</v>
      </c>
      <c r="ER54" s="32">
        <v>0.78128753986190003</v>
      </c>
      <c r="ES54" s="32">
        <v>0</v>
      </c>
      <c r="ET54" s="32">
        <v>3.7739314401115598</v>
      </c>
      <c r="EU54" s="32">
        <v>0.79715135407528903</v>
      </c>
      <c r="EV54" s="32">
        <v>1.5625750797238001</v>
      </c>
      <c r="EW54" s="32" t="s">
        <v>109</v>
      </c>
      <c r="EX54" s="32">
        <v>1262.7507113546601</v>
      </c>
      <c r="EY54" s="32">
        <v>472.07500975670399</v>
      </c>
      <c r="EZ54" s="32">
        <v>2.2629895312532602</v>
      </c>
      <c r="FA54" s="32">
        <v>1408.89814646686</v>
      </c>
      <c r="FB54" s="32">
        <v>759.69295267757298</v>
      </c>
      <c r="FC54" s="32">
        <v>2.0257613866833601</v>
      </c>
      <c r="FD54" s="32"/>
      <c r="FE54" s="32"/>
      <c r="FF54" s="32"/>
      <c r="FG54" s="32">
        <v>1386.0869676265199</v>
      </c>
      <c r="FH54" s="32">
        <v>1228.63963218255</v>
      </c>
      <c r="FI54" s="32">
        <v>17.687313139870302</v>
      </c>
      <c r="FJ54" s="32">
        <v>1280.2954295571999</v>
      </c>
      <c r="FK54" s="32">
        <v>790.68888750589394</v>
      </c>
      <c r="FL54" s="32">
        <v>18.456963149454001</v>
      </c>
      <c r="FM54" s="32">
        <v>1.01086956521716</v>
      </c>
      <c r="FN54" s="32">
        <v>1.0305732484075101</v>
      </c>
      <c r="FO54" s="32">
        <v>2.02590902499519E-2</v>
      </c>
      <c r="FP54" s="32">
        <v>1.14270758521514E-3</v>
      </c>
      <c r="FQ54" s="32">
        <v>1.0614035087717</v>
      </c>
      <c r="FR54" s="32">
        <v>1.0164424514199699</v>
      </c>
      <c r="FS54" s="32">
        <v>9.5947592614264304E-2</v>
      </c>
      <c r="FT54" s="32">
        <v>4.7762053405371401E-4</v>
      </c>
      <c r="FU54" s="32" t="s">
        <v>110</v>
      </c>
      <c r="FV54" s="32" t="s">
        <v>110</v>
      </c>
      <c r="FW54" s="32" t="s">
        <v>111</v>
      </c>
      <c r="FX54" s="33" t="s">
        <v>2394</v>
      </c>
      <c r="FY54" s="32" t="s">
        <v>1190</v>
      </c>
      <c r="FZ54" s="32">
        <v>30</v>
      </c>
      <c r="GA54" s="32">
        <v>45</v>
      </c>
      <c r="GB54" s="32">
        <v>5</v>
      </c>
      <c r="GC54" s="32">
        <v>50</v>
      </c>
      <c r="GD54" s="32" t="s">
        <v>114</v>
      </c>
      <c r="GE54" s="33" t="s">
        <v>2499</v>
      </c>
      <c r="GF54" s="32">
        <v>50944</v>
      </c>
      <c r="GG54" s="32">
        <v>50944</v>
      </c>
      <c r="GH54" s="32">
        <v>0.99759664731534703</v>
      </c>
      <c r="GI54" s="32">
        <v>0.99758775324008098</v>
      </c>
      <c r="GJ54" s="32">
        <v>0.99760554139061197</v>
      </c>
      <c r="GK54" s="32"/>
      <c r="GL54" s="32">
        <v>1282.8851341161201</v>
      </c>
      <c r="GM54" s="32">
        <v>2.31410991454175E-3</v>
      </c>
      <c r="GN54" s="32">
        <v>1387.52533503719</v>
      </c>
      <c r="GO54" s="32">
        <v>2.04501076033402E-3</v>
      </c>
      <c r="GP54" s="32">
        <v>1282.8851341161201</v>
      </c>
      <c r="GQ54" s="32">
        <v>2.31654512910083E-3</v>
      </c>
      <c r="GR54" s="32"/>
      <c r="GS54" s="32">
        <v>1282.8850524269401</v>
      </c>
      <c r="GT54" s="32">
        <v>4.0514591141679601E-3</v>
      </c>
      <c r="GU54" s="32">
        <v>1387.52565307959</v>
      </c>
      <c r="GV54" s="32">
        <v>3.3379666450986702E-3</v>
      </c>
      <c r="GW54" s="32"/>
      <c r="GX54" s="32">
        <v>1282.8851341161201</v>
      </c>
      <c r="GY54" s="32">
        <v>1.66733069900661E-3</v>
      </c>
      <c r="GZ54" s="32">
        <v>1387.52533503719</v>
      </c>
      <c r="HA54" s="32">
        <v>1.16169327907198E-3</v>
      </c>
    </row>
    <row r="55" spans="2:209" ht="44" thickBot="1">
      <c r="B55" s="7">
        <v>53</v>
      </c>
      <c r="C55" s="7" t="s">
        <v>2500</v>
      </c>
      <c r="D55" s="7">
        <v>0.73795590001532219</v>
      </c>
      <c r="E55" s="7">
        <v>1.9091355557283641E-3</v>
      </c>
      <c r="F55" s="7">
        <v>1.0358619507542239E-3</v>
      </c>
      <c r="G55" s="7">
        <v>1.6036797027854099E-3</v>
      </c>
      <c r="H55" s="7">
        <v>104.4352015553682</v>
      </c>
      <c r="I55" s="7">
        <v>2.392692019362402E-3</v>
      </c>
      <c r="J55" s="7">
        <v>6.4721900089637074E-4</v>
      </c>
      <c r="K55" s="7">
        <v>2.309073836387458E-3</v>
      </c>
      <c r="L55" s="7">
        <v>6.0449999999999999</v>
      </c>
      <c r="M55" s="7">
        <v>1324.9639999999999</v>
      </c>
      <c r="N55" s="7">
        <v>0</v>
      </c>
      <c r="O55" s="7">
        <v>0</v>
      </c>
      <c r="P55" s="7" t="s">
        <v>106</v>
      </c>
      <c r="Q55" s="7" t="s">
        <v>107</v>
      </c>
      <c r="T55" s="7">
        <v>0.66764327352537123</v>
      </c>
      <c r="U55" s="7">
        <v>9.0114539011850892E-3</v>
      </c>
      <c r="V55" s="7">
        <v>0.74623815173072217</v>
      </c>
      <c r="W55" s="7">
        <v>2.7127698976790399E-3</v>
      </c>
      <c r="X55" s="7">
        <v>0.73795590001532219</v>
      </c>
      <c r="Y55" s="7">
        <v>1.9091355557283641E-3</v>
      </c>
      <c r="Z55" s="7" t="s">
        <v>108</v>
      </c>
      <c r="AA55" s="7">
        <v>104.68819787509069</v>
      </c>
      <c r="AB55" s="7">
        <v>2.3090738363874589E-3</v>
      </c>
      <c r="AC55" s="7">
        <v>1282.8077510894141</v>
      </c>
      <c r="AD55" s="7">
        <v>2.1113647891408188E-3</v>
      </c>
      <c r="AE55" s="7">
        <v>837.16757124447042</v>
      </c>
      <c r="AF55" s="7">
        <v>1282.807701086914</v>
      </c>
      <c r="AG55" s="7">
        <v>2201.5630383329262</v>
      </c>
      <c r="AH55" s="7">
        <v>0.93558918145191727</v>
      </c>
      <c r="AI55" s="7">
        <v>1.866421802293672</v>
      </c>
      <c r="AJ55" s="7">
        <v>0.76310678198376025</v>
      </c>
      <c r="AK55" s="7">
        <v>1.871178362903835</v>
      </c>
      <c r="AL55" s="7" t="s">
        <v>109</v>
      </c>
      <c r="AM55" s="7">
        <v>1387.495948964505</v>
      </c>
      <c r="AN55" s="7">
        <v>9.3485865726613507E-4</v>
      </c>
      <c r="AO55" s="7">
        <v>1679.549274530724</v>
      </c>
      <c r="AP55" s="7">
        <v>1387.495898962005</v>
      </c>
      <c r="AQ55" s="7">
        <v>3779.4393051693851</v>
      </c>
      <c r="AR55" s="7">
        <v>0.78162958929999271</v>
      </c>
      <c r="AS55" s="7">
        <v>0</v>
      </c>
      <c r="AT55" s="7">
        <v>1.78634917431495</v>
      </c>
      <c r="AU55" s="7">
        <v>0.81856354341665694</v>
      </c>
      <c r="AV55" s="7">
        <v>1.563259178599985</v>
      </c>
      <c r="AW55" s="7" t="s">
        <v>109</v>
      </c>
      <c r="AX55" s="7">
        <v>1262.578155680799</v>
      </c>
      <c r="AY55" s="7">
        <v>288.13160858373112</v>
      </c>
      <c r="AZ55" s="7">
        <v>2.8024171656756458</v>
      </c>
      <c r="BA55" s="7">
        <v>1408.887862285319</v>
      </c>
      <c r="BB55" s="7">
        <v>359.60278860390338</v>
      </c>
      <c r="BC55" s="7">
        <v>2.024395363683495</v>
      </c>
      <c r="BD55" s="7">
        <v>1369.7812451158361</v>
      </c>
      <c r="BE55" s="7">
        <v>41.451843634458221</v>
      </c>
      <c r="BF55" s="7">
        <v>0.39093202074258487</v>
      </c>
      <c r="BG55" s="7">
        <v>1388.385171661309</v>
      </c>
      <c r="BH55" s="7">
        <v>308.82219136531609</v>
      </c>
      <c r="BI55" s="7">
        <v>17.23671373870037</v>
      </c>
      <c r="BJ55" s="7">
        <v>1288.3976378487571</v>
      </c>
      <c r="BK55" s="7">
        <v>113.7523153715304</v>
      </c>
      <c r="BL55" s="7">
        <v>13.29090418152219</v>
      </c>
      <c r="BM55" s="7">
        <v>1.0200000000002341</v>
      </c>
      <c r="BN55" s="7">
        <v>1.04107830551984</v>
      </c>
      <c r="BO55" s="7">
        <v>3.7423567258514652E-2</v>
      </c>
      <c r="BP55" s="7">
        <v>2.2351300112142202E-3</v>
      </c>
      <c r="BQ55" s="7">
        <v>1.028199566160622</v>
      </c>
      <c r="BR55" s="7">
        <v>1.002976190476109</v>
      </c>
      <c r="BS55" s="7">
        <v>4.4083230633130278E-2</v>
      </c>
      <c r="BT55" s="7">
        <v>9.3076112877770074E-4</v>
      </c>
      <c r="BU55" s="7" t="s">
        <v>110</v>
      </c>
      <c r="BV55" s="7" t="s">
        <v>110</v>
      </c>
      <c r="BW55" s="7" t="s">
        <v>111</v>
      </c>
      <c r="BX55" s="7" t="s">
        <v>2394</v>
      </c>
      <c r="BY55" s="7" t="s">
        <v>1190</v>
      </c>
      <c r="BZ55" s="7">
        <v>30</v>
      </c>
      <c r="CA55" s="7">
        <v>45</v>
      </c>
      <c r="CB55" s="7">
        <v>5</v>
      </c>
      <c r="CC55" s="7">
        <v>50</v>
      </c>
      <c r="CD55" s="7" t="s">
        <v>114</v>
      </c>
      <c r="CE55" s="7" t="s">
        <v>2501</v>
      </c>
      <c r="CF55" s="7">
        <v>51277</v>
      </c>
      <c r="CG55" s="7">
        <v>51277</v>
      </c>
      <c r="CH55" s="7">
        <v>0.9975833348471207</v>
      </c>
      <c r="CI55" s="7">
        <v>0.9975771524978776</v>
      </c>
      <c r="CJ55" s="7">
        <v>0.9975895171963638</v>
      </c>
      <c r="CL55" s="27"/>
      <c r="CM55" s="27"/>
      <c r="CN55" s="27"/>
      <c r="CO55" s="27"/>
      <c r="CP55" s="27"/>
      <c r="CQ55" s="20"/>
      <c r="CY55" s="30">
        <v>1282.8077519783651</v>
      </c>
      <c r="CZ55" s="30">
        <v>3.1263107018374599E-2</v>
      </c>
      <c r="DA55" s="30">
        <v>1387.495948964505</v>
      </c>
      <c r="DB55" s="30">
        <v>1.6924028837192111E-2</v>
      </c>
      <c r="DD55" s="32">
        <v>0.73849359922473901</v>
      </c>
      <c r="DE55" s="32">
        <v>2.0338432177064102E-3</v>
      </c>
      <c r="DF55" s="32">
        <v>1.25102459935533E-3</v>
      </c>
      <c r="DG55" s="32">
        <v>1.60357590591098E-3</v>
      </c>
      <c r="DH55" s="32">
        <v>104.436443944074</v>
      </c>
      <c r="DI55" s="32">
        <v>2.891459834567E-3</v>
      </c>
      <c r="DJ55" s="32">
        <v>9.3124587174742103E-4</v>
      </c>
      <c r="DK55" s="32">
        <v>2.7439918432917302E-3</v>
      </c>
      <c r="DL55" s="32">
        <v>6.0449999999999999</v>
      </c>
      <c r="DM55" s="32">
        <v>1324.9639999999999</v>
      </c>
      <c r="DN55" s="32">
        <v>0</v>
      </c>
      <c r="DO55" s="32">
        <v>0</v>
      </c>
      <c r="DP55" s="32" t="s">
        <v>106</v>
      </c>
      <c r="DQ55" s="32" t="s">
        <v>107</v>
      </c>
      <c r="DR55" s="32"/>
      <c r="DS55" s="32"/>
      <c r="DT55" s="32">
        <v>0.66813555780409195</v>
      </c>
      <c r="DU55" s="32">
        <v>9.0405724122126999E-3</v>
      </c>
      <c r="DV55" s="32">
        <v>0.74688923075154801</v>
      </c>
      <c r="DW55" s="32">
        <v>2.84342937679974E-3</v>
      </c>
      <c r="DX55" s="32">
        <v>0.73849359922473901</v>
      </c>
      <c r="DY55" s="32">
        <v>2.0338432177064102E-3</v>
      </c>
      <c r="DZ55" s="32" t="s">
        <v>108</v>
      </c>
      <c r="EA55" s="32">
        <v>104.688196986139</v>
      </c>
      <c r="EB55" s="32">
        <v>2.7439918432917302E-3</v>
      </c>
      <c r="EC55" s="32">
        <v>1282.8077519783601</v>
      </c>
      <c r="ED55" s="32">
        <v>2.3874137743482402E-3</v>
      </c>
      <c r="EE55" s="32">
        <v>837.16564116819302</v>
      </c>
      <c r="EF55" s="32">
        <v>1282.80770197586</v>
      </c>
      <c r="EG55" s="32">
        <v>2201.52132034739</v>
      </c>
      <c r="EH55" s="32">
        <v>0.93559164232358805</v>
      </c>
      <c r="EI55" s="32">
        <v>1.86631996180738</v>
      </c>
      <c r="EJ55" s="32">
        <v>0.763067601879173</v>
      </c>
      <c r="EK55" s="32">
        <v>1.8711832846471701</v>
      </c>
      <c r="EL55" s="32" t="s">
        <v>109</v>
      </c>
      <c r="EM55" s="32">
        <v>1387.4959489645</v>
      </c>
      <c r="EN55" s="32">
        <v>1.3526813024891901E-3</v>
      </c>
      <c r="EO55" s="32">
        <v>1679.5492745307199</v>
      </c>
      <c r="EP55" s="32">
        <v>1387.495898962</v>
      </c>
      <c r="EQ55" s="32">
        <v>3779.4393051693801</v>
      </c>
      <c r="ER55" s="32">
        <v>0.78162958929999204</v>
      </c>
      <c r="ES55" s="32">
        <v>0</v>
      </c>
      <c r="ET55" s="32">
        <v>1.78634917431495</v>
      </c>
      <c r="EU55" s="32">
        <v>0.81856354341665605</v>
      </c>
      <c r="EV55" s="32">
        <v>1.5632591785999801</v>
      </c>
      <c r="EW55" s="32" t="s">
        <v>109</v>
      </c>
      <c r="EX55" s="32">
        <v>1262.5780921913999</v>
      </c>
      <c r="EY55" s="32">
        <v>288.07475334419001</v>
      </c>
      <c r="EZ55" s="32">
        <v>2.8024225207218501</v>
      </c>
      <c r="FA55" s="32">
        <v>1408.8878622853099</v>
      </c>
      <c r="FB55" s="32">
        <v>359.60278860390298</v>
      </c>
      <c r="FC55" s="32">
        <v>2.0243953636834902</v>
      </c>
      <c r="FD55" s="32">
        <v>1369.78124511583</v>
      </c>
      <c r="FE55" s="32">
        <v>41.4518436344582</v>
      </c>
      <c r="FF55" s="32">
        <v>0.39093202074258399</v>
      </c>
      <c r="FG55" s="32">
        <v>1388.3851716613001</v>
      </c>
      <c r="FH55" s="32">
        <v>308.82219136531597</v>
      </c>
      <c r="FI55" s="32">
        <v>17.236713738700299</v>
      </c>
      <c r="FJ55" s="32">
        <v>1288.3872440872599</v>
      </c>
      <c r="FK55" s="32">
        <v>113.844861391425</v>
      </c>
      <c r="FL55" s="32">
        <v>13.2978712615748</v>
      </c>
      <c r="FM55" s="32">
        <v>1.0200000000002301</v>
      </c>
      <c r="FN55" s="32">
        <v>1.04107830551984</v>
      </c>
      <c r="FO55" s="32">
        <v>3.7423665693381403E-2</v>
      </c>
      <c r="FP55" s="32">
        <v>2.2351410433377301E-3</v>
      </c>
      <c r="FQ55" s="32">
        <v>1.02819956616062</v>
      </c>
      <c r="FR55" s="32">
        <v>1.0029761904761001</v>
      </c>
      <c r="FS55" s="32">
        <v>4.4083230633130202E-2</v>
      </c>
      <c r="FT55" s="32">
        <v>9.3076112877769999E-4</v>
      </c>
      <c r="FU55" s="32" t="s">
        <v>110</v>
      </c>
      <c r="FV55" s="32" t="s">
        <v>110</v>
      </c>
      <c r="FW55" s="32" t="s">
        <v>111</v>
      </c>
      <c r="FX55" s="33" t="s">
        <v>2394</v>
      </c>
      <c r="FY55" s="32" t="s">
        <v>1190</v>
      </c>
      <c r="FZ55" s="32">
        <v>30</v>
      </c>
      <c r="GA55" s="32">
        <v>45</v>
      </c>
      <c r="GB55" s="32">
        <v>5</v>
      </c>
      <c r="GC55" s="32">
        <v>50</v>
      </c>
      <c r="GD55" s="32" t="s">
        <v>114</v>
      </c>
      <c r="GE55" s="33" t="s">
        <v>2501</v>
      </c>
      <c r="GF55" s="32">
        <v>51277</v>
      </c>
      <c r="GG55" s="32">
        <v>51277</v>
      </c>
      <c r="GH55" s="32">
        <v>0.99759521083262204</v>
      </c>
      <c r="GI55" s="32">
        <v>0.99758631540889098</v>
      </c>
      <c r="GJ55" s="32">
        <v>0.99760410625635199</v>
      </c>
      <c r="GK55" s="32"/>
      <c r="GL55" s="32">
        <v>1282.8077519783601</v>
      </c>
      <c r="GM55" s="32">
        <v>2.3857842404365901E-3</v>
      </c>
      <c r="GN55" s="32">
        <v>1387.4959489645</v>
      </c>
      <c r="GO55" s="32">
        <v>1.35126929808355E-3</v>
      </c>
      <c r="GP55" s="32">
        <v>1282.8077519783601</v>
      </c>
      <c r="GQ55" s="32">
        <v>2.3874137743482402E-3</v>
      </c>
      <c r="GR55" s="32"/>
      <c r="GS55" s="32">
        <v>1282.8078277828999</v>
      </c>
      <c r="GT55" s="32">
        <v>2.63776222307757E-3</v>
      </c>
      <c r="GU55" s="32">
        <v>1387.49605272339</v>
      </c>
      <c r="GV55" s="32">
        <v>1.89126607742001E-3</v>
      </c>
      <c r="GW55" s="32"/>
      <c r="GX55" s="32">
        <v>1282.80775108941</v>
      </c>
      <c r="GY55" s="32">
        <v>2.1113647891408101E-3</v>
      </c>
      <c r="GZ55" s="32">
        <v>1387.4959489645</v>
      </c>
      <c r="HA55" s="32">
        <v>9.3485865726613496E-4</v>
      </c>
    </row>
    <row r="56" spans="2:209" ht="44" thickBot="1">
      <c r="B56" s="7">
        <v>54</v>
      </c>
      <c r="C56" s="7" t="s">
        <v>2502</v>
      </c>
      <c r="D56" s="7">
        <v>0.72382096349178937</v>
      </c>
      <c r="E56" s="7">
        <v>1.7828220607582839E-3</v>
      </c>
      <c r="F56" s="7">
        <v>7.7304007368184102E-4</v>
      </c>
      <c r="G56" s="7">
        <v>1.606506627688908E-3</v>
      </c>
      <c r="H56" s="7">
        <v>104.4028108041051</v>
      </c>
      <c r="I56" s="7">
        <v>1.7575136938060871E-3</v>
      </c>
      <c r="J56" s="7">
        <v>6.4717979648776236E-4</v>
      </c>
      <c r="K56" s="7">
        <v>1.6379786063861271E-3</v>
      </c>
      <c r="L56" s="7">
        <v>6.05</v>
      </c>
      <c r="M56" s="7">
        <v>1324.9639999999999</v>
      </c>
      <c r="N56" s="7">
        <v>0</v>
      </c>
      <c r="O56" s="7">
        <v>0</v>
      </c>
      <c r="P56" s="7" t="s">
        <v>106</v>
      </c>
      <c r="Q56" s="7" t="s">
        <v>107</v>
      </c>
      <c r="T56" s="7">
        <v>0.65480875761191015</v>
      </c>
      <c r="U56" s="7">
        <v>8.8266569941946645E-3</v>
      </c>
      <c r="V56" s="7">
        <v>0.72933852759342699</v>
      </c>
      <c r="W56" s="7">
        <v>2.5687375196603371E-3</v>
      </c>
      <c r="X56" s="7">
        <v>0.72382096349178937</v>
      </c>
      <c r="Y56" s="7">
        <v>1.7828220607582839E-3</v>
      </c>
      <c r="Z56" s="7" t="s">
        <v>108</v>
      </c>
      <c r="AA56" s="7">
        <v>104.655908769392</v>
      </c>
      <c r="AB56" s="7">
        <v>1.6379786063861271E-3</v>
      </c>
      <c r="AC56" s="7">
        <v>1282.8738191207949</v>
      </c>
      <c r="AD56" s="7">
        <v>1.4157033848676941E-3</v>
      </c>
      <c r="AE56" s="7">
        <v>1609.2378924522029</v>
      </c>
      <c r="AF56" s="7">
        <v>1282.873869123295</v>
      </c>
      <c r="AG56" s="7">
        <v>4236.6324018083906</v>
      </c>
      <c r="AH56" s="7">
        <v>0.94350465433652464</v>
      </c>
      <c r="AI56" s="7">
        <v>2.2430084702730571</v>
      </c>
      <c r="AJ56" s="7">
        <v>0.76169986003798251</v>
      </c>
      <c r="AK56" s="7">
        <v>1.8870093086730491</v>
      </c>
      <c r="AL56" s="7" t="s">
        <v>109</v>
      </c>
      <c r="AM56" s="7">
        <v>1387.529827895188</v>
      </c>
      <c r="AN56" s="7">
        <v>8.2386761136288961E-4</v>
      </c>
      <c r="AO56" s="7">
        <v>3226.5015526803768</v>
      </c>
      <c r="AP56" s="7">
        <v>1387.529777892687</v>
      </c>
      <c r="AQ56" s="7">
        <v>7254.2905132680744</v>
      </c>
      <c r="AR56" s="7">
        <v>0.7918206085504691</v>
      </c>
      <c r="AS56" s="7">
        <v>0</v>
      </c>
      <c r="AT56" s="7">
        <v>3.0758620417045419</v>
      </c>
      <c r="AU56" s="7">
        <v>0.79553053443209554</v>
      </c>
      <c r="AV56" s="7">
        <v>1.583641217100938</v>
      </c>
      <c r="AW56" s="7" t="s">
        <v>109</v>
      </c>
      <c r="AX56" s="7">
        <v>1262.7250756835931</v>
      </c>
      <c r="AY56" s="7">
        <v>481.61177211748412</v>
      </c>
      <c r="AZ56" s="7">
        <v>2.417761425320335</v>
      </c>
      <c r="BA56" s="7">
        <v>1408.991435843725</v>
      </c>
      <c r="BB56" s="7">
        <v>742.48005623322706</v>
      </c>
      <c r="BC56" s="7">
        <v>1.984698058815106</v>
      </c>
      <c r="BD56" s="7">
        <v>1370.043583483153</v>
      </c>
      <c r="BE56" s="7">
        <v>89.993690834014416</v>
      </c>
      <c r="BF56" s="7">
        <v>0.39618997566698883</v>
      </c>
      <c r="BG56" s="7">
        <v>1388.408719201756</v>
      </c>
      <c r="BH56" s="7">
        <v>1102.543042862324</v>
      </c>
      <c r="BI56" s="7">
        <v>17.144892142791811</v>
      </c>
      <c r="BJ56" s="7">
        <v>1281.4602763978851</v>
      </c>
      <c r="BK56" s="7">
        <v>741.29233795105256</v>
      </c>
      <c r="BL56" s="7">
        <v>17.325360103613821</v>
      </c>
      <c r="BM56" s="7">
        <v>1.0106571936056989</v>
      </c>
      <c r="BN56" s="7">
        <v>1.0049751243782279</v>
      </c>
      <c r="BO56" s="7">
        <v>2.0110223538285649E-2</v>
      </c>
      <c r="BP56" s="7">
        <v>1.1726105366544469E-3</v>
      </c>
      <c r="BQ56" s="7">
        <v>1.056277056277263</v>
      </c>
      <c r="BR56" s="7">
        <v>1.017777777777886</v>
      </c>
      <c r="BS56" s="7">
        <v>8.9122665897782033E-2</v>
      </c>
      <c r="BT56" s="7">
        <v>4.908230141049668E-4</v>
      </c>
      <c r="BU56" s="7" t="s">
        <v>110</v>
      </c>
      <c r="BV56" s="7" t="s">
        <v>110</v>
      </c>
      <c r="BW56" s="7" t="s">
        <v>111</v>
      </c>
      <c r="BX56" s="7" t="s">
        <v>2394</v>
      </c>
      <c r="BY56" s="7" t="s">
        <v>1190</v>
      </c>
      <c r="BZ56" s="7">
        <v>30</v>
      </c>
      <c r="CA56" s="7">
        <v>45</v>
      </c>
      <c r="CB56" s="7">
        <v>5</v>
      </c>
      <c r="CC56" s="7">
        <v>50</v>
      </c>
      <c r="CD56" s="7" t="s">
        <v>119</v>
      </c>
      <c r="CE56" s="7" t="s">
        <v>2503</v>
      </c>
      <c r="CF56" s="7">
        <v>51778</v>
      </c>
      <c r="CG56" s="7">
        <v>51778</v>
      </c>
      <c r="CH56" s="7">
        <v>0.99758161800644629</v>
      </c>
      <c r="CI56" s="7">
        <v>0.99757543412438843</v>
      </c>
      <c r="CJ56" s="7">
        <v>0.99758780188850416</v>
      </c>
      <c r="CL56" s="27"/>
      <c r="CM56" s="27"/>
      <c r="CN56" s="27"/>
      <c r="CO56" s="27"/>
      <c r="CP56" s="27"/>
      <c r="CQ56" s="20"/>
      <c r="CY56" s="30">
        <v>1282.8755240211819</v>
      </c>
      <c r="CZ56" s="30">
        <v>1.9269774213201751E-2</v>
      </c>
      <c r="DA56" s="30">
        <v>1387.529827895188</v>
      </c>
      <c r="DB56" s="30">
        <v>1.0855445238157801E-2</v>
      </c>
      <c r="DD56" s="32">
        <v>0.72360165213899497</v>
      </c>
      <c r="DE56" s="32">
        <v>1.9810361344266502E-3</v>
      </c>
      <c r="DF56" s="32">
        <v>1.15909231158184E-3</v>
      </c>
      <c r="DG56" s="32">
        <v>1.6065519534506001E-3</v>
      </c>
      <c r="DH56" s="32">
        <v>104.402312258107</v>
      </c>
      <c r="DI56" s="32">
        <v>2.6345689132775099E-3</v>
      </c>
      <c r="DJ56" s="32">
        <v>9.3117430114375501E-4</v>
      </c>
      <c r="DK56" s="32">
        <v>2.4704679710030302E-3</v>
      </c>
      <c r="DL56" s="32">
        <v>6.05</v>
      </c>
      <c r="DM56" s="32">
        <v>1324.9639999999999</v>
      </c>
      <c r="DN56" s="32">
        <v>0</v>
      </c>
      <c r="DO56" s="32">
        <v>0</v>
      </c>
      <c r="DP56" s="32" t="s">
        <v>106</v>
      </c>
      <c r="DQ56" s="32" t="s">
        <v>107</v>
      </c>
      <c r="DR56" s="32"/>
      <c r="DS56" s="32"/>
      <c r="DT56" s="32">
        <v>0.65461121367430697</v>
      </c>
      <c r="DU56" s="32">
        <v>8.8583753805365605E-3</v>
      </c>
      <c r="DV56" s="32">
        <v>0.72907953561480099</v>
      </c>
      <c r="DW56" s="32">
        <v>2.7635670211434002E-3</v>
      </c>
      <c r="DX56" s="32">
        <v>0.72360165213899497</v>
      </c>
      <c r="DY56" s="32">
        <v>1.9810361344266502E-3</v>
      </c>
      <c r="DZ56" s="32" t="s">
        <v>108</v>
      </c>
      <c r="EA56" s="32">
        <v>104.654203869005</v>
      </c>
      <c r="EB56" s="32">
        <v>2.4704679710030302E-3</v>
      </c>
      <c r="EC56" s="32">
        <v>1282.8755240211799</v>
      </c>
      <c r="ED56" s="32">
        <v>2.0553390946477798E-3</v>
      </c>
      <c r="EE56" s="32">
        <v>1609.1238779740499</v>
      </c>
      <c r="EF56" s="32">
        <v>1282.87557402368</v>
      </c>
      <c r="EG56" s="32">
        <v>4235.7076527400004</v>
      </c>
      <c r="EH56" s="32">
        <v>0.94366920300037405</v>
      </c>
      <c r="EI56" s="32">
        <v>2.26255477834827</v>
      </c>
      <c r="EJ56" s="32">
        <v>0.76094788828039905</v>
      </c>
      <c r="EK56" s="32">
        <v>1.8873384060007401</v>
      </c>
      <c r="EL56" s="32" t="s">
        <v>109</v>
      </c>
      <c r="EM56" s="32">
        <v>1387.52982789518</v>
      </c>
      <c r="EN56" s="32">
        <v>1.3706907753991201E-3</v>
      </c>
      <c r="EO56" s="32">
        <v>3226.50155268037</v>
      </c>
      <c r="EP56" s="32">
        <v>1387.5297778926799</v>
      </c>
      <c r="EQ56" s="32">
        <v>7254.2905132680698</v>
      </c>
      <c r="ER56" s="32">
        <v>0.79182060855046899</v>
      </c>
      <c r="ES56" s="32">
        <v>0</v>
      </c>
      <c r="ET56" s="32">
        <v>3.0758620417045401</v>
      </c>
      <c r="EU56" s="32">
        <v>0.79553053443209498</v>
      </c>
      <c r="EV56" s="32">
        <v>1.58364121710093</v>
      </c>
      <c r="EW56" s="32" t="s">
        <v>109</v>
      </c>
      <c r="EX56" s="32">
        <v>1262.7250756835899</v>
      </c>
      <c r="EY56" s="32">
        <v>481.61177211748401</v>
      </c>
      <c r="EZ56" s="32">
        <v>2.4177614253203301</v>
      </c>
      <c r="FA56" s="32">
        <v>1408.99143584372</v>
      </c>
      <c r="FB56" s="32">
        <v>742.48005623322695</v>
      </c>
      <c r="FC56" s="32">
        <v>1.9846980588151</v>
      </c>
      <c r="FD56" s="32">
        <v>1370.0435834831501</v>
      </c>
      <c r="FE56" s="32">
        <v>89.993690834014402</v>
      </c>
      <c r="FF56" s="32">
        <v>0.39618997566698799</v>
      </c>
      <c r="FG56" s="32">
        <v>1388.40871920175</v>
      </c>
      <c r="FH56" s="32">
        <v>1102.5430428623199</v>
      </c>
      <c r="FI56" s="32">
        <v>17.1448921427918</v>
      </c>
      <c r="FJ56" s="32">
        <v>1281.4602763978801</v>
      </c>
      <c r="FK56" s="32">
        <v>741.29233795105199</v>
      </c>
      <c r="FL56" s="32">
        <v>17.3253601036138</v>
      </c>
      <c r="FM56" s="32">
        <v>1.0106571936056901</v>
      </c>
      <c r="FN56" s="32">
        <v>1.0049751243782199</v>
      </c>
      <c r="FO56" s="32">
        <v>2.0113730792222E-2</v>
      </c>
      <c r="FP56" s="32">
        <v>1.1728981415507699E-3</v>
      </c>
      <c r="FQ56" s="32">
        <v>1.0562770562772601</v>
      </c>
      <c r="FR56" s="32">
        <v>1.01777777777788</v>
      </c>
      <c r="FS56" s="32">
        <v>8.9122665897782005E-2</v>
      </c>
      <c r="FT56" s="32">
        <v>4.9082301410496604E-4</v>
      </c>
      <c r="FU56" s="32" t="s">
        <v>110</v>
      </c>
      <c r="FV56" s="32" t="s">
        <v>110</v>
      </c>
      <c r="FW56" s="32" t="s">
        <v>111</v>
      </c>
      <c r="FX56" s="33" t="s">
        <v>2394</v>
      </c>
      <c r="FY56" s="32" t="s">
        <v>1190</v>
      </c>
      <c r="FZ56" s="32">
        <v>30</v>
      </c>
      <c r="GA56" s="32">
        <v>45</v>
      </c>
      <c r="GB56" s="32">
        <v>5</v>
      </c>
      <c r="GC56" s="32">
        <v>50</v>
      </c>
      <c r="GD56" s="32" t="s">
        <v>119</v>
      </c>
      <c r="GE56" s="33" t="s">
        <v>2503</v>
      </c>
      <c r="GF56" s="32">
        <v>51778</v>
      </c>
      <c r="GG56" s="32">
        <v>51778</v>
      </c>
      <c r="GH56" s="32">
        <v>0.99759310566049197</v>
      </c>
      <c r="GI56" s="32">
        <v>0.997584208031283</v>
      </c>
      <c r="GJ56" s="32">
        <v>0.99760200328969995</v>
      </c>
      <c r="GK56" s="32"/>
      <c r="GL56" s="32">
        <v>1282.8738191207899</v>
      </c>
      <c r="GM56" s="32">
        <v>2.05464760463936E-3</v>
      </c>
      <c r="GN56" s="32">
        <v>1387.52982789518</v>
      </c>
      <c r="GO56" s="32">
        <v>1.36964562086016E-3</v>
      </c>
      <c r="GP56" s="32">
        <v>1282.8755240211799</v>
      </c>
      <c r="GQ56" s="32">
        <v>2.0553390946477798E-3</v>
      </c>
      <c r="GR56" s="32"/>
      <c r="GS56" s="32">
        <v>1282.8738631333299</v>
      </c>
      <c r="GT56" s="32">
        <v>3.9156718529870498E-3</v>
      </c>
      <c r="GU56" s="32">
        <v>1387.5301277564299</v>
      </c>
      <c r="GV56" s="32">
        <v>3.3824208117086401E-3</v>
      </c>
      <c r="GW56" s="32"/>
      <c r="GX56" s="32">
        <v>1282.8738191207899</v>
      </c>
      <c r="GY56" s="32">
        <v>1.4157033848676899E-3</v>
      </c>
      <c r="GZ56" s="32">
        <v>1387.52982789518</v>
      </c>
      <c r="HA56" s="32">
        <v>8.2386761136288896E-4</v>
      </c>
    </row>
    <row r="57" spans="2:209" ht="44" thickBot="1">
      <c r="B57" s="7">
        <v>55</v>
      </c>
      <c r="C57" s="7" t="s">
        <v>2504</v>
      </c>
      <c r="D57" s="7">
        <v>0.73547097635014325</v>
      </c>
      <c r="E57" s="7">
        <v>1.8330574628354669E-3</v>
      </c>
      <c r="F57" s="7">
        <v>8.86995331484286E-4</v>
      </c>
      <c r="G57" s="7">
        <v>1.604163004180648E-3</v>
      </c>
      <c r="H57" s="7">
        <v>104.4294698468635</v>
      </c>
      <c r="I57" s="7">
        <v>2.0430517491906611E-3</v>
      </c>
      <c r="J57" s="7">
        <v>6.4753125745653506E-4</v>
      </c>
      <c r="K57" s="7">
        <v>1.942422166737941E-3</v>
      </c>
      <c r="L57" s="7">
        <v>6.0469999999999997</v>
      </c>
      <c r="M57" s="7">
        <v>1324.9639999999999</v>
      </c>
      <c r="N57" s="7">
        <v>0</v>
      </c>
      <c r="O57" s="7">
        <v>0</v>
      </c>
      <c r="P57" s="7" t="s">
        <v>106</v>
      </c>
      <c r="Q57" s="7" t="s">
        <v>107</v>
      </c>
      <c r="T57" s="7">
        <v>0.66537214052765137</v>
      </c>
      <c r="U57" s="7">
        <v>8.9692820746152188E-3</v>
      </c>
      <c r="V57" s="7">
        <v>0.74323718607411138</v>
      </c>
      <c r="W57" s="7">
        <v>2.6316890411919808E-3</v>
      </c>
      <c r="X57" s="7">
        <v>0.73547097635014325</v>
      </c>
      <c r="Y57" s="7">
        <v>1.8330574628354669E-3</v>
      </c>
      <c r="Z57" s="7" t="s">
        <v>108</v>
      </c>
      <c r="AA57" s="7">
        <v>104.6828149249686</v>
      </c>
      <c r="AB57" s="7">
        <v>1.942422166737941E-3</v>
      </c>
      <c r="AC57" s="7">
        <v>1282.8168023740491</v>
      </c>
      <c r="AD57" s="7">
        <v>1.5413399199002301E-3</v>
      </c>
      <c r="AE57" s="7">
        <v>1407.0428766157261</v>
      </c>
      <c r="AF57" s="7">
        <v>1282.816752371549</v>
      </c>
      <c r="AG57" s="7">
        <v>3730.1017912620691</v>
      </c>
      <c r="AH57" s="7">
        <v>0.94315675133305954</v>
      </c>
      <c r="AI57" s="7">
        <v>2.2802954469470662</v>
      </c>
      <c r="AJ57" s="7">
        <v>0.76239468339034444</v>
      </c>
      <c r="AK57" s="7">
        <v>1.8863135026661191</v>
      </c>
      <c r="AL57" s="7" t="s">
        <v>109</v>
      </c>
      <c r="AM57" s="7">
        <v>1387.4995172940171</v>
      </c>
      <c r="AN57" s="7">
        <v>1.18206392600268E-3</v>
      </c>
      <c r="AO57" s="7">
        <v>2870.9543848902199</v>
      </c>
      <c r="AP57" s="7">
        <v>1387.4995672965169</v>
      </c>
      <c r="AQ57" s="7">
        <v>6447.2711343491419</v>
      </c>
      <c r="AR57" s="7">
        <v>0.7854980227018038</v>
      </c>
      <c r="AS57" s="7">
        <v>0</v>
      </c>
      <c r="AT57" s="7">
        <v>3.4141172256602919</v>
      </c>
      <c r="AU57" s="7">
        <v>0.80256521608182196</v>
      </c>
      <c r="AV57" s="7">
        <v>1.570996045403608</v>
      </c>
      <c r="AW57" s="7" t="s">
        <v>109</v>
      </c>
      <c r="AX57" s="7">
        <v>1262.664455329048</v>
      </c>
      <c r="AY57" s="7">
        <v>503.83604344804871</v>
      </c>
      <c r="AZ57" s="7">
        <v>2.7993472684073519</v>
      </c>
      <c r="BA57" s="7">
        <v>1408.9082817309211</v>
      </c>
      <c r="BB57" s="7">
        <v>720.76528449112197</v>
      </c>
      <c r="BC57" s="7">
        <v>2.146413618665227</v>
      </c>
      <c r="BG57" s="7">
        <v>1380.4881664660611</v>
      </c>
      <c r="BH57" s="7">
        <v>482.83134894678682</v>
      </c>
      <c r="BI57" s="7">
        <v>14.399979859320901</v>
      </c>
      <c r="BJ57" s="7">
        <v>1289.816643164726</v>
      </c>
      <c r="BK57" s="7">
        <v>153.82547267932139</v>
      </c>
      <c r="BL57" s="7">
        <v>10.05111144710208</v>
      </c>
      <c r="BM57" s="7">
        <v>1.012567324955175</v>
      </c>
      <c r="BN57" s="7">
        <v>1.016393442623003</v>
      </c>
      <c r="BO57" s="7">
        <v>2.3705914755340288E-2</v>
      </c>
      <c r="BP57" s="7">
        <v>1.340622616421721E-3</v>
      </c>
      <c r="BQ57" s="7">
        <v>1.0434782608695401</v>
      </c>
      <c r="BR57" s="7">
        <v>1.016467065868212</v>
      </c>
      <c r="BS57" s="7">
        <v>6.8304175887073562E-2</v>
      </c>
      <c r="BT57" s="7">
        <v>5.4720341558602632E-4</v>
      </c>
      <c r="BU57" s="7" t="s">
        <v>110</v>
      </c>
      <c r="BV57" s="7" t="s">
        <v>110</v>
      </c>
      <c r="BW57" s="7" t="s">
        <v>111</v>
      </c>
      <c r="BX57" s="7" t="s">
        <v>2394</v>
      </c>
      <c r="BY57" s="7" t="s">
        <v>1190</v>
      </c>
      <c r="BZ57" s="7">
        <v>30</v>
      </c>
      <c r="CA57" s="7">
        <v>45</v>
      </c>
      <c r="CB57" s="7">
        <v>5</v>
      </c>
      <c r="CC57" s="7">
        <v>50</v>
      </c>
      <c r="CD57" s="7" t="s">
        <v>114</v>
      </c>
      <c r="CE57" s="7" t="s">
        <v>2505</v>
      </c>
      <c r="CF57" s="7">
        <v>52304</v>
      </c>
      <c r="CG57" s="7">
        <v>52304</v>
      </c>
      <c r="CH57" s="7">
        <v>0.99757987900605616</v>
      </c>
      <c r="CI57" s="7">
        <v>0.99757369335602453</v>
      </c>
      <c r="CJ57" s="7">
        <v>0.99758606465608779</v>
      </c>
      <c r="CL57" s="27"/>
      <c r="CM57" s="27"/>
      <c r="CN57" s="27"/>
      <c r="CO57" s="27"/>
      <c r="CP57" s="27"/>
      <c r="CQ57" s="20"/>
      <c r="CY57" s="30">
        <v>1282.8168023740491</v>
      </c>
      <c r="CZ57" s="30">
        <v>2.1023030183200089E-2</v>
      </c>
      <c r="DA57" s="30">
        <v>1387.4995172940171</v>
      </c>
      <c r="DB57" s="30">
        <v>1.164079901229571E-2</v>
      </c>
      <c r="DD57" s="32">
        <v>0.73597525905665795</v>
      </c>
      <c r="DE57" s="32">
        <v>2.08451735793652E-3</v>
      </c>
      <c r="DF57" s="32">
        <v>1.3312362189026299E-3</v>
      </c>
      <c r="DG57" s="32">
        <v>1.6040644454075E-3</v>
      </c>
      <c r="DH57" s="32">
        <v>104.430631713553</v>
      </c>
      <c r="DI57" s="32">
        <v>3.0680439651439599E-3</v>
      </c>
      <c r="DJ57" s="32">
        <v>9.3169516750180004E-4</v>
      </c>
      <c r="DK57" s="32">
        <v>2.9302144186584998E-3</v>
      </c>
      <c r="DL57" s="32">
        <v>6.0469999999999997</v>
      </c>
      <c r="DM57" s="32">
        <v>1324.9639999999999</v>
      </c>
      <c r="DN57" s="32">
        <v>0</v>
      </c>
      <c r="DO57" s="32">
        <v>0</v>
      </c>
      <c r="DP57" s="32" t="s">
        <v>106</v>
      </c>
      <c r="DQ57" s="32" t="s">
        <v>107</v>
      </c>
      <c r="DR57" s="32"/>
      <c r="DS57" s="32"/>
      <c r="DT57" s="32">
        <v>0.66583251875098803</v>
      </c>
      <c r="DU57" s="32">
        <v>9.0207947029342806E-3</v>
      </c>
      <c r="DV57" s="32">
        <v>0.74384514139455804</v>
      </c>
      <c r="DW57" s="32">
        <v>2.8917357383324602E-3</v>
      </c>
      <c r="DX57" s="32">
        <v>0.73597525905665795</v>
      </c>
      <c r="DY57" s="32">
        <v>2.08451735793652E-3</v>
      </c>
      <c r="DZ57" s="32" t="s">
        <v>108</v>
      </c>
      <c r="EA57" s="32">
        <v>104.682814924968</v>
      </c>
      <c r="EB57" s="32">
        <v>2.9302144186584998E-3</v>
      </c>
      <c r="EC57" s="32">
        <v>1282.81680237404</v>
      </c>
      <c r="ED57" s="32">
        <v>2.07466186960578E-3</v>
      </c>
      <c r="EE57" s="32">
        <v>1407.0428766157199</v>
      </c>
      <c r="EF57" s="32">
        <v>1282.8167523715399</v>
      </c>
      <c r="EG57" s="32">
        <v>3730.10179126206</v>
      </c>
      <c r="EH57" s="32">
        <v>0.94315675133305898</v>
      </c>
      <c r="EI57" s="32">
        <v>2.28029544694706</v>
      </c>
      <c r="EJ57" s="32">
        <v>0.762394683390344</v>
      </c>
      <c r="EK57" s="32">
        <v>1.88631350266611</v>
      </c>
      <c r="EL57" s="32" t="s">
        <v>109</v>
      </c>
      <c r="EM57" s="32">
        <v>1387.49951729401</v>
      </c>
      <c r="EN57" s="32">
        <v>2.0692836118130298E-3</v>
      </c>
      <c r="EO57" s="32">
        <v>2870.9543848902199</v>
      </c>
      <c r="EP57" s="32">
        <v>1387.4995672965099</v>
      </c>
      <c r="EQ57" s="32">
        <v>6447.2711343491401</v>
      </c>
      <c r="ER57" s="32">
        <v>0.78549802270180302</v>
      </c>
      <c r="ES57" s="32">
        <v>0</v>
      </c>
      <c r="ET57" s="32">
        <v>3.4141172256602901</v>
      </c>
      <c r="EU57" s="32">
        <v>0.80256521608182196</v>
      </c>
      <c r="EV57" s="32">
        <v>1.5709960454036</v>
      </c>
      <c r="EW57" s="32" t="s">
        <v>109</v>
      </c>
      <c r="EX57" s="32">
        <v>1262.66445532904</v>
      </c>
      <c r="EY57" s="32">
        <v>503.83604344804797</v>
      </c>
      <c r="EZ57" s="32">
        <v>2.7993472684073502</v>
      </c>
      <c r="FA57" s="32">
        <v>1408.90828173092</v>
      </c>
      <c r="FB57" s="32">
        <v>720.76528449112197</v>
      </c>
      <c r="FC57" s="32">
        <v>2.1464136186652198</v>
      </c>
      <c r="FD57" s="32"/>
      <c r="FE57" s="32"/>
      <c r="FF57" s="32"/>
      <c r="FG57" s="32">
        <v>1380.48816646606</v>
      </c>
      <c r="FH57" s="32">
        <v>482.83134894678602</v>
      </c>
      <c r="FI57" s="32">
        <v>14.399979859320901</v>
      </c>
      <c r="FJ57" s="32">
        <v>1289.8166431647201</v>
      </c>
      <c r="FK57" s="32">
        <v>153.825472679321</v>
      </c>
      <c r="FL57" s="32">
        <v>10.051111447102</v>
      </c>
      <c r="FM57" s="32">
        <v>1.0125673249551701</v>
      </c>
      <c r="FN57" s="32">
        <v>1.0163934426229999</v>
      </c>
      <c r="FO57" s="32">
        <v>2.3705914755340202E-2</v>
      </c>
      <c r="FP57" s="32">
        <v>1.34062261642172E-3</v>
      </c>
      <c r="FQ57" s="32">
        <v>1.0434782608695401</v>
      </c>
      <c r="FR57" s="32">
        <v>1.01646706586821</v>
      </c>
      <c r="FS57" s="32">
        <v>6.8304175887073507E-2</v>
      </c>
      <c r="FT57" s="32">
        <v>5.47203415586026E-4</v>
      </c>
      <c r="FU57" s="32" t="s">
        <v>110</v>
      </c>
      <c r="FV57" s="32" t="s">
        <v>110</v>
      </c>
      <c r="FW57" s="32" t="s">
        <v>111</v>
      </c>
      <c r="FX57" s="33" t="s">
        <v>2394</v>
      </c>
      <c r="FY57" s="32" t="s">
        <v>1190</v>
      </c>
      <c r="FZ57" s="32">
        <v>30</v>
      </c>
      <c r="GA57" s="32">
        <v>45</v>
      </c>
      <c r="GB57" s="32">
        <v>5</v>
      </c>
      <c r="GC57" s="32">
        <v>50</v>
      </c>
      <c r="GD57" s="32" t="s">
        <v>114</v>
      </c>
      <c r="GE57" s="33" t="s">
        <v>2505</v>
      </c>
      <c r="GF57" s="32">
        <v>52304</v>
      </c>
      <c r="GG57" s="32">
        <v>52304</v>
      </c>
      <c r="GH57" s="32">
        <v>0.99759097793084694</v>
      </c>
      <c r="GI57" s="32">
        <v>0.99758207775780305</v>
      </c>
      <c r="GJ57" s="32">
        <v>0.99759987810388995</v>
      </c>
      <c r="GK57" s="32"/>
      <c r="GL57" s="32">
        <v>1282.81680237404</v>
      </c>
      <c r="GM57" s="32">
        <v>2.06876329588432E-3</v>
      </c>
      <c r="GN57" s="32">
        <v>1387.4982896029901</v>
      </c>
      <c r="GO57" s="32">
        <v>2.02785511506532E-3</v>
      </c>
      <c r="GP57" s="32">
        <v>1282.81680237404</v>
      </c>
      <c r="GQ57" s="32">
        <v>2.07466186960578E-3</v>
      </c>
      <c r="GR57" s="32"/>
      <c r="GS57" s="32">
        <v>1282.8173150155601</v>
      </c>
      <c r="GT57" s="32">
        <v>0</v>
      </c>
      <c r="GU57" s="32">
        <v>1387.49940918682</v>
      </c>
      <c r="GV57" s="32">
        <v>1.78323972851487E-3</v>
      </c>
      <c r="GW57" s="32"/>
      <c r="GX57" s="32">
        <v>1282.81680237404</v>
      </c>
      <c r="GY57" s="32">
        <v>1.5413399199002301E-3</v>
      </c>
      <c r="GZ57" s="32">
        <v>1387.49951729401</v>
      </c>
      <c r="HA57" s="32">
        <v>1.18206392600268E-3</v>
      </c>
    </row>
    <row r="58" spans="2:209" ht="44" thickBot="1">
      <c r="B58" s="7">
        <v>56</v>
      </c>
      <c r="C58" s="7" t="s">
        <v>2506</v>
      </c>
      <c r="D58" s="7">
        <v>0.72395479665260609</v>
      </c>
      <c r="E58" s="7">
        <v>1.870441481543292E-3</v>
      </c>
      <c r="F58" s="7">
        <v>9.5800657197742112E-4</v>
      </c>
      <c r="G58" s="7">
        <v>1.606478989568783E-3</v>
      </c>
      <c r="H58" s="7">
        <v>104.4031150975141</v>
      </c>
      <c r="I58" s="7">
        <v>2.1783587433908129E-3</v>
      </c>
      <c r="J58" s="7">
        <v>6.4755610857503143E-4</v>
      </c>
      <c r="K58" s="7">
        <v>2.0849331375814538E-3</v>
      </c>
      <c r="L58" s="7">
        <v>6.05</v>
      </c>
      <c r="M58" s="7">
        <v>1324.9639999999999</v>
      </c>
      <c r="N58" s="7">
        <v>0</v>
      </c>
      <c r="O58" s="7">
        <v>0</v>
      </c>
      <c r="P58" s="7" t="s">
        <v>106</v>
      </c>
      <c r="Q58" s="7" t="s">
        <v>107</v>
      </c>
      <c r="T58" s="7">
        <v>0.65492933087582372</v>
      </c>
      <c r="U58" s="7">
        <v>8.8428907842739365E-3</v>
      </c>
      <c r="V58" s="7">
        <v>0.7294966229928832</v>
      </c>
      <c r="W58" s="7">
        <v>2.6544117342825252E-3</v>
      </c>
      <c r="X58" s="7">
        <v>0.72395479665260609</v>
      </c>
      <c r="Y58" s="7">
        <v>1.870441481543292E-3</v>
      </c>
      <c r="Z58" s="7" t="s">
        <v>108</v>
      </c>
      <c r="AA58" s="7">
        <v>104.6565592455363</v>
      </c>
      <c r="AB58" s="7">
        <v>2.0849331375814538E-3</v>
      </c>
      <c r="AC58" s="7">
        <v>1282.8780875140019</v>
      </c>
      <c r="AD58" s="7">
        <v>1.578713800393209E-3</v>
      </c>
      <c r="AE58" s="7">
        <v>1573.074395719432</v>
      </c>
      <c r="AF58" s="7">
        <v>1282.878137516502</v>
      </c>
      <c r="AG58" s="7">
        <v>4122.5112090256707</v>
      </c>
      <c r="AH58" s="7">
        <v>0.93687346435490348</v>
      </c>
      <c r="AI58" s="7">
        <v>2.706078083290234</v>
      </c>
      <c r="AJ58" s="7">
        <v>0.76697743102312987</v>
      </c>
      <c r="AK58" s="7">
        <v>1.873746928709807</v>
      </c>
      <c r="AL58" s="7" t="s">
        <v>109</v>
      </c>
      <c r="AM58" s="7">
        <v>1387.534646759538</v>
      </c>
      <c r="AN58" s="7">
        <v>1.3618402713362809E-3</v>
      </c>
      <c r="AO58" s="7">
        <v>3164.149778875741</v>
      </c>
      <c r="AP58" s="7">
        <v>1387.534696762038</v>
      </c>
      <c r="AQ58" s="7">
        <v>7073.4564515836446</v>
      </c>
      <c r="AR58" s="7">
        <v>0.7829446733179759</v>
      </c>
      <c r="AS58" s="7">
        <v>0</v>
      </c>
      <c r="AT58" s="7">
        <v>4.1443429817394728</v>
      </c>
      <c r="AU58" s="7">
        <v>0.80924357075409659</v>
      </c>
      <c r="AV58" s="7">
        <v>1.565889346635952</v>
      </c>
      <c r="AW58" s="7" t="s">
        <v>109</v>
      </c>
      <c r="AX58" s="7">
        <v>1262.7105120015151</v>
      </c>
      <c r="AY58" s="7">
        <v>526.43910421066471</v>
      </c>
      <c r="AZ58" s="7">
        <v>2.6016595677835932</v>
      </c>
      <c r="BA58" s="7">
        <v>1408.9374963428661</v>
      </c>
      <c r="BB58" s="7">
        <v>778.4310438770907</v>
      </c>
      <c r="BC58" s="7">
        <v>2.0869803467255261</v>
      </c>
      <c r="BG58" s="7">
        <v>1385.3026718086639</v>
      </c>
      <c r="BH58" s="7">
        <v>1106.768885133964</v>
      </c>
      <c r="BI58" s="7">
        <v>16.60589416338631</v>
      </c>
      <c r="BJ58" s="7">
        <v>1282.3756530173951</v>
      </c>
      <c r="BK58" s="7">
        <v>675.56354121223103</v>
      </c>
      <c r="BL58" s="7">
        <v>16.715472977632341</v>
      </c>
      <c r="BM58" s="7">
        <v>1.021739130434814</v>
      </c>
      <c r="BN58" s="7">
        <v>1.0264817150064289</v>
      </c>
      <c r="BO58" s="7">
        <v>4.0733628885055058E-2</v>
      </c>
      <c r="BP58" s="7">
        <v>1.1911368806259569E-3</v>
      </c>
      <c r="BQ58" s="7">
        <v>1.0389610389614281</v>
      </c>
      <c r="BR58" s="7">
        <v>1.0089153046061949</v>
      </c>
      <c r="BS58" s="7">
        <v>6.1008675843567832E-2</v>
      </c>
      <c r="BT58" s="7">
        <v>4.9488471029090499E-4</v>
      </c>
      <c r="BU58" s="7" t="s">
        <v>110</v>
      </c>
      <c r="BV58" s="7" t="s">
        <v>110</v>
      </c>
      <c r="BW58" s="7" t="s">
        <v>111</v>
      </c>
      <c r="BX58" s="7" t="s">
        <v>2394</v>
      </c>
      <c r="BY58" s="7" t="s">
        <v>1190</v>
      </c>
      <c r="BZ58" s="7">
        <v>30</v>
      </c>
      <c r="CA58" s="7">
        <v>45</v>
      </c>
      <c r="CB58" s="7">
        <v>5</v>
      </c>
      <c r="CC58" s="7">
        <v>50</v>
      </c>
      <c r="CD58" s="7" t="s">
        <v>114</v>
      </c>
      <c r="CE58" s="7" t="s">
        <v>2507</v>
      </c>
      <c r="CF58" s="7">
        <v>52793</v>
      </c>
      <c r="CG58" s="7">
        <v>52793</v>
      </c>
      <c r="CH58" s="7">
        <v>0.99757832523972445</v>
      </c>
      <c r="CI58" s="7">
        <v>0.99757213780041587</v>
      </c>
      <c r="CJ58" s="7">
        <v>0.99758451267903303</v>
      </c>
      <c r="CL58" s="27"/>
      <c r="CM58" s="27"/>
      <c r="CN58" s="27"/>
      <c r="CO58" s="27"/>
      <c r="CP58" s="27"/>
      <c r="CQ58" s="20"/>
      <c r="CY58" s="30">
        <v>1282.8815284810989</v>
      </c>
      <c r="CZ58" s="30">
        <v>1.954646873092579E-2</v>
      </c>
      <c r="DA58" s="30">
        <v>1387.534646759538</v>
      </c>
      <c r="DB58" s="30">
        <v>1.098023548574246E-2</v>
      </c>
      <c r="DD58" s="32">
        <v>0.72293984019961499</v>
      </c>
      <c r="DE58" s="32">
        <v>2.1621589005085102E-3</v>
      </c>
      <c r="DF58" s="32">
        <v>1.44688685588789E-3</v>
      </c>
      <c r="DG58" s="32">
        <v>1.6066889983151699E-3</v>
      </c>
      <c r="DH58" s="32">
        <v>104.400808536036</v>
      </c>
      <c r="DI58" s="32">
        <v>3.2863138964866301E-3</v>
      </c>
      <c r="DJ58" s="32">
        <v>9.3170029028044599E-4</v>
      </c>
      <c r="DK58" s="32">
        <v>3.1590911278790001E-3</v>
      </c>
      <c r="DL58" s="32">
        <v>6.05</v>
      </c>
      <c r="DM58" s="32">
        <v>1324.9639999999999</v>
      </c>
      <c r="DN58" s="32">
        <v>0</v>
      </c>
      <c r="DO58" s="32">
        <v>0</v>
      </c>
      <c r="DP58" s="32" t="s">
        <v>106</v>
      </c>
      <c r="DQ58" s="32" t="s">
        <v>107</v>
      </c>
      <c r="DR58" s="32"/>
      <c r="DS58" s="32"/>
      <c r="DT58" s="32">
        <v>0.65401537862619097</v>
      </c>
      <c r="DU58" s="32">
        <v>8.8850705797532004E-3</v>
      </c>
      <c r="DV58" s="32">
        <v>0.72829856458702102</v>
      </c>
      <c r="DW58" s="32">
        <v>2.9453810316418601E-3</v>
      </c>
      <c r="DX58" s="32">
        <v>0.72293984019961499</v>
      </c>
      <c r="DY58" s="32">
        <v>2.1621589005085102E-3</v>
      </c>
      <c r="DZ58" s="32" t="s">
        <v>108</v>
      </c>
      <c r="EA58" s="32">
        <v>104.653118278439</v>
      </c>
      <c r="EB58" s="32">
        <v>3.1590911278790001E-3</v>
      </c>
      <c r="EC58" s="32">
        <v>1282.8815284810901</v>
      </c>
      <c r="ED58" s="32">
        <v>2.2009895913679199E-3</v>
      </c>
      <c r="EE58" s="32">
        <v>1572.2365071247</v>
      </c>
      <c r="EF58" s="32">
        <v>1282.8815784835899</v>
      </c>
      <c r="EG58" s="32">
        <v>4121.3276733181301</v>
      </c>
      <c r="EH58" s="32">
        <v>0.93780249958851103</v>
      </c>
      <c r="EI58" s="32">
        <v>2.7388669885027102</v>
      </c>
      <c r="EJ58" s="32">
        <v>0.76524887238650396</v>
      </c>
      <c r="EK58" s="32">
        <v>1.8756049991770201</v>
      </c>
      <c r="EL58" s="32" t="s">
        <v>109</v>
      </c>
      <c r="EM58" s="32">
        <v>1387.53464675953</v>
      </c>
      <c r="EN58" s="32">
        <v>2.2661645070325099E-3</v>
      </c>
      <c r="EO58" s="32">
        <v>3164.1497788757401</v>
      </c>
      <c r="EP58" s="32">
        <v>1387.5346967620301</v>
      </c>
      <c r="EQ58" s="32">
        <v>7073.45645158364</v>
      </c>
      <c r="ER58" s="32">
        <v>0.78294467331797502</v>
      </c>
      <c r="ES58" s="32">
        <v>0</v>
      </c>
      <c r="ET58" s="32">
        <v>4.1443429817394701</v>
      </c>
      <c r="EU58" s="32">
        <v>0.80924357075409603</v>
      </c>
      <c r="EV58" s="32">
        <v>1.56588934663595</v>
      </c>
      <c r="EW58" s="32" t="s">
        <v>109</v>
      </c>
      <c r="EX58" s="32">
        <v>1262.7105120015101</v>
      </c>
      <c r="EY58" s="32">
        <v>526.43910421066403</v>
      </c>
      <c r="EZ58" s="32">
        <v>2.6016595677835901</v>
      </c>
      <c r="FA58" s="32">
        <v>1408.93749634286</v>
      </c>
      <c r="FB58" s="32">
        <v>778.43104387709002</v>
      </c>
      <c r="FC58" s="32">
        <v>2.0869803467255199</v>
      </c>
      <c r="FD58" s="32"/>
      <c r="FE58" s="32"/>
      <c r="FF58" s="32"/>
      <c r="FG58" s="32">
        <v>1385.3026718086601</v>
      </c>
      <c r="FH58" s="32">
        <v>1106.7688851339601</v>
      </c>
      <c r="FI58" s="32">
        <v>16.605894163386299</v>
      </c>
      <c r="FJ58" s="32">
        <v>1282.3756530173901</v>
      </c>
      <c r="FK58" s="32">
        <v>675.56354121223103</v>
      </c>
      <c r="FL58" s="32">
        <v>16.715472977632299</v>
      </c>
      <c r="FM58" s="32">
        <v>1.02173913043481</v>
      </c>
      <c r="FN58" s="32">
        <v>1.02648171500642</v>
      </c>
      <c r="FO58" s="32">
        <v>4.0774021721298903E-2</v>
      </c>
      <c r="FP58" s="32">
        <v>1.1929534714895499E-3</v>
      </c>
      <c r="FQ58" s="32">
        <v>1.0389610389614199</v>
      </c>
      <c r="FR58" s="32">
        <v>1.0089153046061901</v>
      </c>
      <c r="FS58" s="32">
        <v>6.1008675843567797E-2</v>
      </c>
      <c r="FT58" s="32">
        <v>4.9488471029090499E-4</v>
      </c>
      <c r="FU58" s="32" t="s">
        <v>110</v>
      </c>
      <c r="FV58" s="32" t="s">
        <v>110</v>
      </c>
      <c r="FW58" s="32" t="s">
        <v>111</v>
      </c>
      <c r="FX58" s="33" t="s">
        <v>2394</v>
      </c>
      <c r="FY58" s="32" t="s">
        <v>1190</v>
      </c>
      <c r="FZ58" s="32">
        <v>30</v>
      </c>
      <c r="GA58" s="32">
        <v>45</v>
      </c>
      <c r="GB58" s="32">
        <v>5</v>
      </c>
      <c r="GC58" s="32">
        <v>50</v>
      </c>
      <c r="GD58" s="32" t="s">
        <v>114</v>
      </c>
      <c r="GE58" s="33" t="s">
        <v>2507</v>
      </c>
      <c r="GF58" s="32">
        <v>52793</v>
      </c>
      <c r="GG58" s="32">
        <v>52793</v>
      </c>
      <c r="GH58" s="32">
        <v>0.99758908528906598</v>
      </c>
      <c r="GI58" s="32">
        <v>0.99758018254153602</v>
      </c>
      <c r="GJ58" s="32">
        <v>0.99759798803659605</v>
      </c>
      <c r="GK58" s="32"/>
      <c r="GL58" s="32">
        <v>1282.8780875524001</v>
      </c>
      <c r="GM58" s="32">
        <v>2.2057961155648401E-3</v>
      </c>
      <c r="GN58" s="32">
        <v>1387.5310250259899</v>
      </c>
      <c r="GO58" s="32">
        <v>2.21442526626996E-3</v>
      </c>
      <c r="GP58" s="32">
        <v>1282.8815284810901</v>
      </c>
      <c r="GQ58" s="32">
        <v>2.2009895913679199E-3</v>
      </c>
      <c r="GR58" s="32"/>
      <c r="GS58" s="32">
        <v>1282.87811815093</v>
      </c>
      <c r="GT58" s="32">
        <v>3.9294598289332603E-3</v>
      </c>
      <c r="GU58" s="32">
        <v>1387.5350140200901</v>
      </c>
      <c r="GV58" s="32">
        <v>3.2406001405008399E-3</v>
      </c>
      <c r="GW58" s="32"/>
      <c r="GX58" s="32">
        <v>1282.8780875140001</v>
      </c>
      <c r="GY58" s="32">
        <v>1.5787138003932001E-3</v>
      </c>
      <c r="GZ58" s="32">
        <v>1387.53464675953</v>
      </c>
      <c r="HA58" s="32">
        <v>1.3618402713362801E-3</v>
      </c>
    </row>
    <row r="59" spans="2:209" ht="44" thickBot="1">
      <c r="B59" s="7">
        <v>57</v>
      </c>
      <c r="C59" s="7" t="s">
        <v>2508</v>
      </c>
      <c r="D59" s="7">
        <v>0.73771918405782344</v>
      </c>
      <c r="E59" s="7">
        <v>1.9274842010695719E-3</v>
      </c>
      <c r="F59" s="7">
        <v>1.0692333275983399E-3</v>
      </c>
      <c r="G59" s="7">
        <v>1.6037254866484441E-3</v>
      </c>
      <c r="H59" s="7">
        <v>104.43465484933709</v>
      </c>
      <c r="I59" s="7">
        <v>2.469108836801819E-3</v>
      </c>
      <c r="J59" s="7">
        <v>6.4787619005812758E-4</v>
      </c>
      <c r="K59" s="7">
        <v>2.3883802612442418E-3</v>
      </c>
      <c r="L59" s="7">
        <v>6.0510000000000002</v>
      </c>
      <c r="M59" s="7">
        <v>1324.9639999999999</v>
      </c>
      <c r="N59" s="7">
        <v>0</v>
      </c>
      <c r="O59" s="7">
        <v>0</v>
      </c>
      <c r="P59" s="7" t="s">
        <v>106</v>
      </c>
      <c r="Q59" s="7" t="s">
        <v>107</v>
      </c>
      <c r="T59" s="7">
        <v>0.66742664664941032</v>
      </c>
      <c r="U59" s="7">
        <v>9.0119612133244594E-3</v>
      </c>
      <c r="V59" s="7">
        <v>0.74595171573855623</v>
      </c>
      <c r="W59" s="7">
        <v>2.7313451266011558E-3</v>
      </c>
      <c r="X59" s="7">
        <v>0.73771918405782344</v>
      </c>
      <c r="Y59" s="7">
        <v>1.9274842010695719E-3</v>
      </c>
      <c r="Z59" s="7" t="s">
        <v>108</v>
      </c>
      <c r="AA59" s="7">
        <v>104.6882735292909</v>
      </c>
      <c r="AB59" s="7">
        <v>2.3883802612442418E-3</v>
      </c>
      <c r="AC59" s="7">
        <v>1282.813758383659</v>
      </c>
      <c r="AD59" s="7">
        <v>2.1580466570130341E-3</v>
      </c>
      <c r="AE59" s="7">
        <v>745.78548947696947</v>
      </c>
      <c r="AF59" s="7">
        <v>1282.8137083811589</v>
      </c>
      <c r="AG59" s="7">
        <v>1969.623213308068</v>
      </c>
      <c r="AH59" s="7">
        <v>0.93028980213281509</v>
      </c>
      <c r="AI59" s="7">
        <v>1.655784717527508</v>
      </c>
      <c r="AJ59" s="7">
        <v>0.7870329127529071</v>
      </c>
      <c r="AK59" s="7">
        <v>1.86057960426563</v>
      </c>
      <c r="AL59" s="7" t="s">
        <v>109</v>
      </c>
      <c r="AM59" s="7">
        <v>1387.5019319079499</v>
      </c>
      <c r="AN59" s="7">
        <v>1.0233254118099399E-3</v>
      </c>
      <c r="AO59" s="7">
        <v>1512.765189809008</v>
      </c>
      <c r="AP59" s="7">
        <v>1387.50198191045</v>
      </c>
      <c r="AQ59" s="7">
        <v>3399.9711431962151</v>
      </c>
      <c r="AR59" s="7">
        <v>0.78100757426741829</v>
      </c>
      <c r="AS59" s="7">
        <v>0</v>
      </c>
      <c r="AT59" s="7">
        <v>1.8516395068746221</v>
      </c>
      <c r="AU59" s="7">
        <v>0.81674477648515409</v>
      </c>
      <c r="AV59" s="7">
        <v>1.562015148534837</v>
      </c>
      <c r="AW59" s="7" t="s">
        <v>109</v>
      </c>
      <c r="AX59" s="7">
        <v>1262.567177680909</v>
      </c>
      <c r="AY59" s="7">
        <v>269.28935550967441</v>
      </c>
      <c r="AZ59" s="7">
        <v>2.7857519000620941</v>
      </c>
      <c r="BA59" s="7">
        <v>1408.9015311001201</v>
      </c>
      <c r="BB59" s="7">
        <v>370.08576468547199</v>
      </c>
      <c r="BC59" s="7">
        <v>2.0553982803715769</v>
      </c>
      <c r="BD59" s="7">
        <v>1369.809071124605</v>
      </c>
      <c r="BE59" s="7">
        <v>41.314831779333119</v>
      </c>
      <c r="BF59" s="7">
        <v>0.39048769422104063</v>
      </c>
      <c r="BG59" s="7">
        <v>1384.586093772803</v>
      </c>
      <c r="BH59" s="7">
        <v>221.79932689382909</v>
      </c>
      <c r="BI59" s="7">
        <v>15.151007570445421</v>
      </c>
      <c r="BJ59" s="7">
        <v>1288.734530249814</v>
      </c>
      <c r="BK59" s="7">
        <v>98.284234709381238</v>
      </c>
      <c r="BL59" s="7">
        <v>11.35755151594128</v>
      </c>
      <c r="BM59" s="7">
        <v>1.0182481751824251</v>
      </c>
      <c r="BN59" s="7">
        <v>1.0012594458438591</v>
      </c>
      <c r="BO59" s="7">
        <v>3.3952182559487128E-2</v>
      </c>
      <c r="BP59" s="7">
        <v>2.4947919080196669E-3</v>
      </c>
      <c r="BQ59" s="7">
        <v>1.032751091703034</v>
      </c>
      <c r="BR59" s="7">
        <v>1.008955223880752</v>
      </c>
      <c r="BS59" s="7">
        <v>5.115770137119241E-2</v>
      </c>
      <c r="BT59" s="7">
        <v>1.032556248026864E-3</v>
      </c>
      <c r="BU59" s="7" t="s">
        <v>110</v>
      </c>
      <c r="BV59" s="7" t="s">
        <v>110</v>
      </c>
      <c r="BW59" s="7" t="s">
        <v>111</v>
      </c>
      <c r="BX59" s="7" t="s">
        <v>2394</v>
      </c>
      <c r="BY59" s="7" t="s">
        <v>1190</v>
      </c>
      <c r="BZ59" s="7">
        <v>30</v>
      </c>
      <c r="CA59" s="7">
        <v>45</v>
      </c>
      <c r="CB59" s="7">
        <v>5</v>
      </c>
      <c r="CC59" s="7">
        <v>50</v>
      </c>
      <c r="CD59" s="7" t="s">
        <v>119</v>
      </c>
      <c r="CE59" s="7" t="s">
        <v>2509</v>
      </c>
      <c r="CF59" s="7">
        <v>53097</v>
      </c>
      <c r="CG59" s="7">
        <v>53097</v>
      </c>
      <c r="CH59" s="7">
        <v>0.99757739170392556</v>
      </c>
      <c r="CI59" s="7">
        <v>0.99757120308156877</v>
      </c>
      <c r="CJ59" s="7">
        <v>0.99758358032628236</v>
      </c>
      <c r="CL59" s="27"/>
      <c r="CM59" s="27"/>
      <c r="CN59" s="27"/>
      <c r="CO59" s="27"/>
      <c r="CP59" s="27"/>
      <c r="CQ59" s="20"/>
      <c r="CY59" s="30">
        <v>1282.813760907803</v>
      </c>
      <c r="CZ59" s="30">
        <v>3.4390656166003938E-2</v>
      </c>
      <c r="DA59" s="30">
        <v>1387.5019319079499</v>
      </c>
      <c r="DB59" s="30">
        <v>1.8234751925578219E-2</v>
      </c>
      <c r="DD59" s="32">
        <v>0.73819679680764205</v>
      </c>
      <c r="DE59" s="32">
        <v>2.0546175119108899E-3</v>
      </c>
      <c r="DF59" s="32">
        <v>1.28445077359629E-3</v>
      </c>
      <c r="DG59" s="32">
        <v>1.6036331658015801E-3</v>
      </c>
      <c r="DH59" s="32">
        <v>104.435758068718</v>
      </c>
      <c r="DI59" s="32">
        <v>2.9677115896465699E-3</v>
      </c>
      <c r="DJ59" s="32">
        <v>9.3219144855538605E-4</v>
      </c>
      <c r="DK59" s="32">
        <v>2.8243168069426098E-3</v>
      </c>
      <c r="DL59" s="32">
        <v>6.0510000000000002</v>
      </c>
      <c r="DM59" s="32">
        <v>1324.9639999999999</v>
      </c>
      <c r="DN59" s="32">
        <v>0</v>
      </c>
      <c r="DO59" s="32">
        <v>0</v>
      </c>
      <c r="DP59" s="32" t="s">
        <v>106</v>
      </c>
      <c r="DQ59" s="32" t="s">
        <v>107</v>
      </c>
      <c r="DR59" s="32"/>
      <c r="DS59" s="32"/>
      <c r="DT59" s="32">
        <v>0.66786378645493005</v>
      </c>
      <c r="DU59" s="32">
        <v>9.0410362696748195E-3</v>
      </c>
      <c r="DV59" s="32">
        <v>0.74652976850666097</v>
      </c>
      <c r="DW59" s="32">
        <v>2.8646924220918999E-3</v>
      </c>
      <c r="DX59" s="32">
        <v>0.73819679680764205</v>
      </c>
      <c r="DY59" s="32">
        <v>2.0546175119108899E-3</v>
      </c>
      <c r="DZ59" s="32" t="s">
        <v>108</v>
      </c>
      <c r="EA59" s="32">
        <v>104.68827100514601</v>
      </c>
      <c r="EB59" s="32">
        <v>2.8243168069426098E-3</v>
      </c>
      <c r="EC59" s="32">
        <v>1282.8137609078001</v>
      </c>
      <c r="ED59" s="32">
        <v>2.43459375226873E-3</v>
      </c>
      <c r="EE59" s="32">
        <v>745.78291176171194</v>
      </c>
      <c r="EF59" s="32">
        <v>1282.8137109053</v>
      </c>
      <c r="EG59" s="32">
        <v>1969.5554134179699</v>
      </c>
      <c r="EH59" s="32">
        <v>0.93029171635575902</v>
      </c>
      <c r="EI59" s="32">
        <v>1.6557366232237101</v>
      </c>
      <c r="EJ59" s="32">
        <v>0.78696992297353596</v>
      </c>
      <c r="EK59" s="32">
        <v>1.8605834327115101</v>
      </c>
      <c r="EL59" s="32" t="s">
        <v>109</v>
      </c>
      <c r="EM59" s="32">
        <v>1387.5019319079499</v>
      </c>
      <c r="EN59" s="32">
        <v>1.4316140148072499E-3</v>
      </c>
      <c r="EO59" s="32">
        <v>1512.765189809</v>
      </c>
      <c r="EP59" s="32">
        <v>1387.50198191045</v>
      </c>
      <c r="EQ59" s="32">
        <v>3399.9711431962101</v>
      </c>
      <c r="ER59" s="32">
        <v>0.78100757426741796</v>
      </c>
      <c r="ES59" s="32">
        <v>0</v>
      </c>
      <c r="ET59" s="32">
        <v>1.8516395068746201</v>
      </c>
      <c r="EU59" s="32">
        <v>0.81674477648515398</v>
      </c>
      <c r="EV59" s="32">
        <v>1.5620151485348299</v>
      </c>
      <c r="EW59" s="32" t="s">
        <v>109</v>
      </c>
      <c r="EX59" s="32">
        <v>1262.5669258294799</v>
      </c>
      <c r="EY59" s="32">
        <v>269.11670617393401</v>
      </c>
      <c r="EZ59" s="32">
        <v>2.7838966252531501</v>
      </c>
      <c r="FA59" s="32">
        <v>1408.9015311001201</v>
      </c>
      <c r="FB59" s="32">
        <v>370.08576468547199</v>
      </c>
      <c r="FC59" s="32">
        <v>2.0553982803715698</v>
      </c>
      <c r="FD59" s="32">
        <v>1369.8090711246</v>
      </c>
      <c r="FE59" s="32">
        <v>41.314831779333097</v>
      </c>
      <c r="FF59" s="32">
        <v>0.39048769422104002</v>
      </c>
      <c r="FG59" s="32">
        <v>1384.5860937728</v>
      </c>
      <c r="FH59" s="32">
        <v>221.799326893829</v>
      </c>
      <c r="FI59" s="32">
        <v>15.151007570445399</v>
      </c>
      <c r="FJ59" s="32">
        <v>1288.7135860661599</v>
      </c>
      <c r="FK59" s="32">
        <v>98.487292129993193</v>
      </c>
      <c r="FL59" s="32">
        <v>11.3785279135379</v>
      </c>
      <c r="FM59" s="32">
        <v>1.0182481751824199</v>
      </c>
      <c r="FN59" s="32">
        <v>1.00125944584385</v>
      </c>
      <c r="FO59" s="32">
        <v>3.3952252421638303E-2</v>
      </c>
      <c r="FP59" s="32">
        <v>2.4948056644478302E-3</v>
      </c>
      <c r="FQ59" s="32">
        <v>1.03275109170303</v>
      </c>
      <c r="FR59" s="32">
        <v>1.00895522388075</v>
      </c>
      <c r="FS59" s="32">
        <v>5.1157701371192403E-2</v>
      </c>
      <c r="FT59" s="32">
        <v>1.0325562480268599E-3</v>
      </c>
      <c r="FU59" s="32" t="s">
        <v>110</v>
      </c>
      <c r="FV59" s="32" t="s">
        <v>110</v>
      </c>
      <c r="FW59" s="32" t="s">
        <v>111</v>
      </c>
      <c r="FX59" s="33" t="s">
        <v>2394</v>
      </c>
      <c r="FY59" s="32" t="s">
        <v>1190</v>
      </c>
      <c r="FZ59" s="32">
        <v>30</v>
      </c>
      <c r="GA59" s="32">
        <v>45</v>
      </c>
      <c r="GB59" s="32">
        <v>5</v>
      </c>
      <c r="GC59" s="32">
        <v>50</v>
      </c>
      <c r="GD59" s="32" t="s">
        <v>119</v>
      </c>
      <c r="GE59" s="33" t="s">
        <v>2509</v>
      </c>
      <c r="GF59" s="32">
        <v>53097</v>
      </c>
      <c r="GG59" s="32">
        <v>53097</v>
      </c>
      <c r="GH59" s="32">
        <v>0.99758795389394095</v>
      </c>
      <c r="GI59" s="32">
        <v>0.99757904944419096</v>
      </c>
      <c r="GJ59" s="32">
        <v>0.99759685834369005</v>
      </c>
      <c r="GK59" s="32"/>
      <c r="GL59" s="32">
        <v>1282.8137609078001</v>
      </c>
      <c r="GM59" s="32">
        <v>2.4334157074700899E-3</v>
      </c>
      <c r="GN59" s="32">
        <v>1387.5019319079499</v>
      </c>
      <c r="GO59" s="32">
        <v>1.4316828772887901E-3</v>
      </c>
      <c r="GP59" s="32">
        <v>1282.8137609078001</v>
      </c>
      <c r="GQ59" s="32">
        <v>2.43459375226873E-3</v>
      </c>
      <c r="GR59" s="32"/>
      <c r="GS59" s="32">
        <v>1282.8141259870899</v>
      </c>
      <c r="GT59" s="32">
        <v>2.6964024881863898E-3</v>
      </c>
      <c r="GU59" s="32">
        <v>1387.5020423608901</v>
      </c>
      <c r="GV59" s="32">
        <v>1.8689669136256199E-3</v>
      </c>
      <c r="GW59" s="32"/>
      <c r="GX59" s="32">
        <v>1282.8137583836501</v>
      </c>
      <c r="GY59" s="32">
        <v>2.1580466570130302E-3</v>
      </c>
      <c r="GZ59" s="32">
        <v>1387.5019319079499</v>
      </c>
      <c r="HA59" s="32">
        <v>1.0233254118099399E-3</v>
      </c>
    </row>
    <row r="60" spans="2:209" ht="44" thickBot="1">
      <c r="B60" s="7">
        <v>58</v>
      </c>
      <c r="C60" s="7" t="s">
        <v>2510</v>
      </c>
      <c r="D60" s="7">
        <v>0.72153389887625963</v>
      </c>
      <c r="E60" s="7">
        <v>1.8126616754491911E-3</v>
      </c>
      <c r="F60" s="7">
        <v>8.3866140187183191E-4</v>
      </c>
      <c r="G60" s="7">
        <v>1.6069814568477889E-3</v>
      </c>
      <c r="H60" s="7">
        <v>104.3976176924247</v>
      </c>
      <c r="I60" s="7">
        <v>1.9019061854369541E-3</v>
      </c>
      <c r="J60" s="7">
        <v>6.4792498672261445E-4</v>
      </c>
      <c r="K60" s="7">
        <v>1.7924846314544939E-3</v>
      </c>
      <c r="L60" s="7">
        <v>6.05</v>
      </c>
      <c r="M60" s="7">
        <v>1324.9639999999999</v>
      </c>
      <c r="N60" s="7">
        <v>0</v>
      </c>
      <c r="O60" s="7">
        <v>0</v>
      </c>
      <c r="P60" s="7" t="s">
        <v>106</v>
      </c>
      <c r="Q60" s="7" t="s">
        <v>107</v>
      </c>
      <c r="T60" s="7">
        <v>0.65275103829687708</v>
      </c>
      <c r="U60" s="7">
        <v>8.8054917646717031E-3</v>
      </c>
      <c r="V60" s="7">
        <v>0.72664238916331669</v>
      </c>
      <c r="W60" s="7">
        <v>2.5951570799138011E-3</v>
      </c>
      <c r="X60" s="7">
        <v>0.72153389887625963</v>
      </c>
      <c r="Y60" s="7">
        <v>1.8126616754491911E-3</v>
      </c>
      <c r="Z60" s="7" t="s">
        <v>108</v>
      </c>
      <c r="AA60" s="7">
        <v>104.6513423952147</v>
      </c>
      <c r="AB60" s="7">
        <v>1.7924846314544939E-3</v>
      </c>
      <c r="AC60" s="7">
        <v>1282.874035913874</v>
      </c>
      <c r="AD60" s="7">
        <v>1.5836558098745279E-3</v>
      </c>
      <c r="AE60" s="7">
        <v>1602.722944076294</v>
      </c>
      <c r="AF60" s="7">
        <v>1282.874085916374</v>
      </c>
      <c r="AG60" s="7">
        <v>4212.6378840012276</v>
      </c>
      <c r="AH60" s="7">
        <v>0.95054046047464569</v>
      </c>
      <c r="AI60" s="7">
        <v>2.7499505542188278</v>
      </c>
      <c r="AJ60" s="7">
        <v>0.74486022873827196</v>
      </c>
      <c r="AK60" s="7">
        <v>1.9010809209492909</v>
      </c>
      <c r="AL60" s="7" t="s">
        <v>109</v>
      </c>
      <c r="AM60" s="7">
        <v>1387.525478314089</v>
      </c>
      <c r="AN60" s="7">
        <v>8.3966387909163124E-4</v>
      </c>
      <c r="AO60" s="7">
        <v>3267.8883906501428</v>
      </c>
      <c r="AP60" s="7">
        <v>1387.5254283115889</v>
      </c>
      <c r="AQ60" s="7">
        <v>7321.9998197538243</v>
      </c>
      <c r="AR60" s="7">
        <v>0.78365410249709222</v>
      </c>
      <c r="AS60" s="7">
        <v>0</v>
      </c>
      <c r="AT60" s="7">
        <v>3.096581415180049</v>
      </c>
      <c r="AU60" s="7">
        <v>0.81033632061923488</v>
      </c>
      <c r="AV60" s="7">
        <v>1.567308204994184</v>
      </c>
      <c r="AW60" s="7" t="s">
        <v>109</v>
      </c>
      <c r="AX60" s="7">
        <v>1262.6239352978871</v>
      </c>
      <c r="AY60" s="7">
        <v>555.54702304953105</v>
      </c>
      <c r="AZ60" s="7">
        <v>2.693890908109581</v>
      </c>
      <c r="BA60" s="7">
        <v>1408.93221190945</v>
      </c>
      <c r="BB60" s="7">
        <v>767.53110276750397</v>
      </c>
      <c r="BC60" s="7">
        <v>2.0391571844038592</v>
      </c>
      <c r="BD60" s="7">
        <v>1369.79921322471</v>
      </c>
      <c r="BE60" s="7">
        <v>85.396024134567654</v>
      </c>
      <c r="BF60" s="7">
        <v>0.39221826998532211</v>
      </c>
      <c r="BG60" s="7">
        <v>1388.231098303608</v>
      </c>
      <c r="BH60" s="7">
        <v>1055.8543091683159</v>
      </c>
      <c r="BI60" s="7">
        <v>17.27311665344201</v>
      </c>
      <c r="BJ60" s="7">
        <v>1283.3521944694801</v>
      </c>
      <c r="BK60" s="7">
        <v>771.88894278413943</v>
      </c>
      <c r="BL60" s="7">
        <v>15.63901844459118</v>
      </c>
      <c r="BM60" s="7">
        <v>1.026642984014368</v>
      </c>
      <c r="BN60" s="7">
        <v>1.0339622641509081</v>
      </c>
      <c r="BO60" s="7">
        <v>5.0650468586871618E-2</v>
      </c>
      <c r="BP60" s="7">
        <v>1.186156926233406E-3</v>
      </c>
      <c r="BQ60" s="7">
        <v>1.0501089324619579</v>
      </c>
      <c r="BR60" s="7">
        <v>1.0014771048744051</v>
      </c>
      <c r="BS60" s="7">
        <v>7.8536140991126768E-2</v>
      </c>
      <c r="BT60" s="7">
        <v>4.7960885368008861E-4</v>
      </c>
      <c r="BU60" s="7" t="s">
        <v>110</v>
      </c>
      <c r="BV60" s="7" t="s">
        <v>110</v>
      </c>
      <c r="BW60" s="7" t="s">
        <v>111</v>
      </c>
      <c r="BX60" s="7" t="s">
        <v>2394</v>
      </c>
      <c r="BY60" s="7" t="s">
        <v>1190</v>
      </c>
      <c r="BZ60" s="7">
        <v>30</v>
      </c>
      <c r="CA60" s="7">
        <v>45</v>
      </c>
      <c r="CB60" s="7">
        <v>5</v>
      </c>
      <c r="CC60" s="7">
        <v>50</v>
      </c>
      <c r="CD60" s="7" t="s">
        <v>114</v>
      </c>
      <c r="CE60" s="7" t="s">
        <v>2511</v>
      </c>
      <c r="CF60" s="7">
        <v>53733</v>
      </c>
      <c r="CG60" s="7">
        <v>53733</v>
      </c>
      <c r="CH60" s="7">
        <v>0.99757552366761026</v>
      </c>
      <c r="CI60" s="7">
        <v>0.99756933239502943</v>
      </c>
      <c r="CJ60" s="7">
        <v>0.9975817149401911</v>
      </c>
      <c r="CL60" s="27"/>
      <c r="CM60" s="27"/>
      <c r="CN60" s="27"/>
      <c r="CO60" s="27"/>
      <c r="CP60" s="27"/>
      <c r="CQ60" s="20"/>
      <c r="CY60" s="30">
        <v>1282.874035913874</v>
      </c>
      <c r="CZ60" s="30">
        <v>1.9370419046595411E-2</v>
      </c>
      <c r="DA60" s="30">
        <v>1387.525478314089</v>
      </c>
      <c r="DB60" s="30">
        <v>1.075146946790684E-2</v>
      </c>
      <c r="DD60" s="32">
        <v>0.72200374732142303</v>
      </c>
      <c r="DE60" s="32">
        <v>2.0032903242090598E-3</v>
      </c>
      <c r="DF60" s="32">
        <v>1.1962848627717899E-3</v>
      </c>
      <c r="DG60" s="32">
        <v>1.60688352103466E-3</v>
      </c>
      <c r="DH60" s="32">
        <v>104.398683484267</v>
      </c>
      <c r="DI60" s="32">
        <v>2.7143221938179499E-3</v>
      </c>
      <c r="DJ60" s="32">
        <v>9.3226168169735502E-4</v>
      </c>
      <c r="DK60" s="32">
        <v>2.5553718636747999E-3</v>
      </c>
      <c r="DL60" s="32">
        <v>6.05</v>
      </c>
      <c r="DM60" s="32">
        <v>1324.9639999999999</v>
      </c>
      <c r="DN60" s="32">
        <v>0</v>
      </c>
      <c r="DO60" s="32">
        <v>0</v>
      </c>
      <c r="DP60" s="32" t="s">
        <v>106</v>
      </c>
      <c r="DQ60" s="32" t="s">
        <v>107</v>
      </c>
      <c r="DR60" s="32"/>
      <c r="DS60" s="32"/>
      <c r="DT60" s="32">
        <v>0.65317334780929304</v>
      </c>
      <c r="DU60" s="32">
        <v>8.8441498512035702E-3</v>
      </c>
      <c r="DV60" s="32">
        <v>0.72719542412050897</v>
      </c>
      <c r="DW60" s="32">
        <v>2.7831938808346801E-3</v>
      </c>
      <c r="DX60" s="32">
        <v>0.72200374732142303</v>
      </c>
      <c r="DY60" s="32">
        <v>2.0032903242090598E-3</v>
      </c>
      <c r="DZ60" s="32" t="s">
        <v>108</v>
      </c>
      <c r="EA60" s="32">
        <v>104.651342395214</v>
      </c>
      <c r="EB60" s="32">
        <v>2.5553718636747999E-3</v>
      </c>
      <c r="EC60" s="32">
        <v>1282.8740359138701</v>
      </c>
      <c r="ED60" s="32">
        <v>2.1930522906958099E-3</v>
      </c>
      <c r="EE60" s="32">
        <v>1602.7229440762901</v>
      </c>
      <c r="EF60" s="32">
        <v>1282.8740859163699</v>
      </c>
      <c r="EG60" s="32">
        <v>4212.6378840012203</v>
      </c>
      <c r="EH60" s="32">
        <v>0.95054046047464502</v>
      </c>
      <c r="EI60" s="32">
        <v>2.7499505542188198</v>
      </c>
      <c r="EJ60" s="32">
        <v>0.74486022873827196</v>
      </c>
      <c r="EK60" s="32">
        <v>1.90108092094929</v>
      </c>
      <c r="EL60" s="32" t="s">
        <v>109</v>
      </c>
      <c r="EM60" s="32">
        <v>1387.5254783140799</v>
      </c>
      <c r="EN60" s="32">
        <v>1.3116581154914799E-3</v>
      </c>
      <c r="EO60" s="32">
        <v>3267.8883906501401</v>
      </c>
      <c r="EP60" s="32">
        <v>1387.5254283115801</v>
      </c>
      <c r="EQ60" s="32">
        <v>7321.9998197538198</v>
      </c>
      <c r="ER60" s="32">
        <v>0.783654102497092</v>
      </c>
      <c r="ES60" s="32">
        <v>0</v>
      </c>
      <c r="ET60" s="32">
        <v>3.0965814151800402</v>
      </c>
      <c r="EU60" s="32">
        <v>0.810336320619234</v>
      </c>
      <c r="EV60" s="32">
        <v>1.56730820499418</v>
      </c>
      <c r="EW60" s="32" t="s">
        <v>109</v>
      </c>
      <c r="EX60" s="32">
        <v>1262.6239352978801</v>
      </c>
      <c r="EY60" s="32">
        <v>555.54702304953105</v>
      </c>
      <c r="EZ60" s="32">
        <v>2.6938909081095801</v>
      </c>
      <c r="FA60" s="32">
        <v>1408.93221190945</v>
      </c>
      <c r="FB60" s="32">
        <v>767.53110276750397</v>
      </c>
      <c r="FC60" s="32">
        <v>2.0391571844038499</v>
      </c>
      <c r="FD60" s="32">
        <v>1369.79921322471</v>
      </c>
      <c r="FE60" s="32">
        <v>85.396024134567597</v>
      </c>
      <c r="FF60" s="32">
        <v>0.392218269985322</v>
      </c>
      <c r="FG60" s="32">
        <v>1388.2310983036</v>
      </c>
      <c r="FH60" s="32">
        <v>1055.85430916831</v>
      </c>
      <c r="FI60" s="32">
        <v>17.273116653441999</v>
      </c>
      <c r="FJ60" s="32">
        <v>1283.3521944694801</v>
      </c>
      <c r="FK60" s="32">
        <v>771.88894278413898</v>
      </c>
      <c r="FL60" s="32">
        <v>15.6390184445911</v>
      </c>
      <c r="FM60" s="32">
        <v>1.02664298401436</v>
      </c>
      <c r="FN60" s="32">
        <v>1.0339622641509001</v>
      </c>
      <c r="FO60" s="32">
        <v>5.0650468586871597E-2</v>
      </c>
      <c r="FP60" s="32">
        <v>1.1861569262333999E-3</v>
      </c>
      <c r="FQ60" s="32">
        <v>1.0501089324619499</v>
      </c>
      <c r="FR60" s="32">
        <v>1.0014771048744</v>
      </c>
      <c r="FS60" s="32">
        <v>7.8536140991126699E-2</v>
      </c>
      <c r="FT60" s="32">
        <v>4.7960885368008801E-4</v>
      </c>
      <c r="FU60" s="32" t="s">
        <v>110</v>
      </c>
      <c r="FV60" s="32" t="s">
        <v>110</v>
      </c>
      <c r="FW60" s="32" t="s">
        <v>111</v>
      </c>
      <c r="FX60" s="33" t="s">
        <v>2394</v>
      </c>
      <c r="FY60" s="32" t="s">
        <v>1190</v>
      </c>
      <c r="FZ60" s="32">
        <v>30</v>
      </c>
      <c r="GA60" s="32">
        <v>45</v>
      </c>
      <c r="GB60" s="32">
        <v>5</v>
      </c>
      <c r="GC60" s="32">
        <v>50</v>
      </c>
      <c r="GD60" s="32" t="s">
        <v>114</v>
      </c>
      <c r="GE60" s="33" t="s">
        <v>2511</v>
      </c>
      <c r="GF60" s="32">
        <v>53733</v>
      </c>
      <c r="GG60" s="32">
        <v>53733</v>
      </c>
      <c r="GH60" s="32">
        <v>0.99758570788330003</v>
      </c>
      <c r="GI60" s="32">
        <v>0.99757679962029699</v>
      </c>
      <c r="GJ60" s="32">
        <v>0.99759461614630396</v>
      </c>
      <c r="GK60" s="32"/>
      <c r="GL60" s="32">
        <v>1282.8740359138701</v>
      </c>
      <c r="GM60" s="32">
        <v>2.1897344982019498E-3</v>
      </c>
      <c r="GN60" s="32">
        <v>1387.5254783140799</v>
      </c>
      <c r="GO60" s="32">
        <v>1.3105474323179399E-3</v>
      </c>
      <c r="GP60" s="32">
        <v>1282.8740359138701</v>
      </c>
      <c r="GQ60" s="32">
        <v>2.1930522906958099E-3</v>
      </c>
      <c r="GR60" s="32"/>
      <c r="GS60" s="32">
        <v>1282.87411068499</v>
      </c>
      <c r="GT60" s="32">
        <v>4.3801477889064697E-3</v>
      </c>
      <c r="GU60" s="32">
        <v>1387.5258036806499</v>
      </c>
      <c r="GV60" s="32">
        <v>3.1957324713064398E-3</v>
      </c>
      <c r="GW60" s="32"/>
      <c r="GX60" s="32">
        <v>1282.8740359138701</v>
      </c>
      <c r="GY60" s="32">
        <v>1.5836558098745201E-3</v>
      </c>
      <c r="GZ60" s="32">
        <v>1387.5254783140799</v>
      </c>
      <c r="HA60" s="32">
        <v>8.3966387909163102E-4</v>
      </c>
    </row>
    <row r="61" spans="2:209" ht="44" thickBot="1">
      <c r="B61" s="7">
        <v>59</v>
      </c>
      <c r="C61" s="7" t="s">
        <v>2512</v>
      </c>
      <c r="D61" s="7">
        <v>0.73745557824645402</v>
      </c>
      <c r="E61" s="7">
        <v>1.870762480061594E-3</v>
      </c>
      <c r="F61" s="7">
        <v>9.6314748759596114E-4</v>
      </c>
      <c r="G61" s="7">
        <v>1.6037765349149471E-3</v>
      </c>
      <c r="H61" s="7">
        <v>104.4340462135046</v>
      </c>
      <c r="I61" s="7">
        <v>2.2234641591106102E-3</v>
      </c>
      <c r="J61" s="7">
        <v>6.486055924028733E-4</v>
      </c>
      <c r="K61" s="7">
        <v>2.131933157452292E-3</v>
      </c>
      <c r="L61" s="7">
        <v>6.0460000000000003</v>
      </c>
      <c r="M61" s="7">
        <v>1324.9639999999999</v>
      </c>
      <c r="N61" s="7">
        <v>0</v>
      </c>
      <c r="O61" s="7">
        <v>0</v>
      </c>
      <c r="P61" s="7" t="s">
        <v>106</v>
      </c>
      <c r="Q61" s="7" t="s">
        <v>107</v>
      </c>
      <c r="T61" s="7">
        <v>0.66718548070006278</v>
      </c>
      <c r="U61" s="7">
        <v>8.9988735202059158E-3</v>
      </c>
      <c r="V61" s="7">
        <v>0.74563288141325756</v>
      </c>
      <c r="W61" s="7">
        <v>2.6726391473662499E-3</v>
      </c>
      <c r="X61" s="7">
        <v>0.73745557824645402</v>
      </c>
      <c r="Y61" s="7">
        <v>1.870762480061594E-3</v>
      </c>
      <c r="Z61" s="7" t="s">
        <v>108</v>
      </c>
      <c r="AA61" s="7">
        <v>104.68812432830011</v>
      </c>
      <c r="AB61" s="7">
        <v>2.131933157452292E-3</v>
      </c>
      <c r="AC61" s="7">
        <v>1282.7786099835189</v>
      </c>
      <c r="AD61" s="7">
        <v>1.8476534051538359E-3</v>
      </c>
      <c r="AE61" s="7">
        <v>1021.797255997613</v>
      </c>
      <c r="AF61" s="7">
        <v>1282.778559981019</v>
      </c>
      <c r="AG61" s="7">
        <v>2716.059785329473</v>
      </c>
      <c r="AH61" s="7">
        <v>0.93394049327046791</v>
      </c>
      <c r="AI61" s="7">
        <v>1.9432270674403791</v>
      </c>
      <c r="AJ61" s="7">
        <v>0.79129004689800986</v>
      </c>
      <c r="AK61" s="7">
        <v>1.867880986540936</v>
      </c>
      <c r="AL61" s="7" t="s">
        <v>109</v>
      </c>
      <c r="AM61" s="7">
        <v>1387.466734311819</v>
      </c>
      <c r="AN61" s="7">
        <v>1.063633340144965E-3</v>
      </c>
      <c r="AO61" s="7">
        <v>2094.1015368286648</v>
      </c>
      <c r="AP61" s="7">
        <v>1387.4666843093189</v>
      </c>
      <c r="AQ61" s="7">
        <v>4691.6500742601947</v>
      </c>
      <c r="AR61" s="7">
        <v>0.78890828925863943</v>
      </c>
      <c r="AS61" s="7">
        <v>0</v>
      </c>
      <c r="AT61" s="7">
        <v>2.2345360504576681</v>
      </c>
      <c r="AU61" s="7">
        <v>0.78735376228177278</v>
      </c>
      <c r="AV61" s="7">
        <v>1.5778165785172791</v>
      </c>
      <c r="AW61" s="7" t="s">
        <v>109</v>
      </c>
      <c r="AX61" s="7">
        <v>1262.623841409413</v>
      </c>
      <c r="AY61" s="7">
        <v>370.2591719174485</v>
      </c>
      <c r="AZ61" s="7">
        <v>2.797060716269844</v>
      </c>
      <c r="BA61" s="7">
        <v>1408.8944818188061</v>
      </c>
      <c r="BB61" s="7">
        <v>488.52494768287238</v>
      </c>
      <c r="BC61" s="7">
        <v>1.984137279483259</v>
      </c>
      <c r="BD61" s="7">
        <v>1369.766542221573</v>
      </c>
      <c r="BE61" s="7">
        <v>54.906814578725808</v>
      </c>
      <c r="BF61" s="7">
        <v>0.39461766625947658</v>
      </c>
      <c r="BG61" s="7">
        <v>1387.3566534722479</v>
      </c>
      <c r="BH61" s="7">
        <v>325.36763486523711</v>
      </c>
      <c r="BI61" s="7">
        <v>14.508791613547469</v>
      </c>
      <c r="BJ61" s="7">
        <v>1289.794646417158</v>
      </c>
      <c r="BK61" s="7">
        <v>116.32604642449969</v>
      </c>
      <c r="BL61" s="7">
        <v>11.221353869384931</v>
      </c>
      <c r="BM61" s="7">
        <v>1.0292504570383509</v>
      </c>
      <c r="BN61" s="7">
        <v>1.006273525721268</v>
      </c>
      <c r="BO61" s="7">
        <v>5.4636372549569052E-2</v>
      </c>
      <c r="BP61" s="7">
        <v>1.8280348430934721E-3</v>
      </c>
      <c r="BQ61" s="7">
        <v>1.008510638297925</v>
      </c>
      <c r="BR61" s="7">
        <v>1.0349544072946859</v>
      </c>
      <c r="BS61" s="7">
        <v>1.34282262002294E-2</v>
      </c>
      <c r="BT61" s="7">
        <v>7.5345753334709112E-4</v>
      </c>
      <c r="BU61" s="7" t="s">
        <v>110</v>
      </c>
      <c r="BV61" s="7" t="s">
        <v>110</v>
      </c>
      <c r="BW61" s="7" t="s">
        <v>111</v>
      </c>
      <c r="BX61" s="7" t="s">
        <v>2394</v>
      </c>
      <c r="BY61" s="7" t="s">
        <v>1190</v>
      </c>
      <c r="BZ61" s="7">
        <v>30</v>
      </c>
      <c r="CA61" s="7">
        <v>45</v>
      </c>
      <c r="CB61" s="7">
        <v>5</v>
      </c>
      <c r="CC61" s="7">
        <v>50</v>
      </c>
      <c r="CD61" s="7" t="s">
        <v>114</v>
      </c>
      <c r="CE61" s="7" t="s">
        <v>2513</v>
      </c>
      <c r="CF61" s="7">
        <v>54668</v>
      </c>
      <c r="CG61" s="7">
        <v>54668</v>
      </c>
      <c r="CH61" s="7">
        <v>0.99757299964608448</v>
      </c>
      <c r="CI61" s="7">
        <v>0.99756680404752385</v>
      </c>
      <c r="CJ61" s="7">
        <v>0.99757919524464511</v>
      </c>
      <c r="CL61" s="27"/>
      <c r="CM61" s="27"/>
      <c r="CN61" s="27"/>
      <c r="CO61" s="27"/>
      <c r="CP61" s="27"/>
      <c r="CQ61" s="20"/>
      <c r="CY61" s="30">
        <v>1282.7786099835189</v>
      </c>
      <c r="CZ61" s="30">
        <v>2.6820324927645359E-2</v>
      </c>
      <c r="DA61" s="30">
        <v>1387.463869133861</v>
      </c>
      <c r="DB61" s="30">
        <v>1.442231142064457E-2</v>
      </c>
      <c r="DD61" s="32">
        <v>0.73665818770177705</v>
      </c>
      <c r="DE61" s="32">
        <v>2.0548117968292E-3</v>
      </c>
      <c r="DF61" s="32">
        <v>1.28438923763951E-3</v>
      </c>
      <c r="DG61" s="32">
        <v>1.60393135969849E-3</v>
      </c>
      <c r="DH61" s="32">
        <v>104.432206240835</v>
      </c>
      <c r="DI61" s="32">
        <v>2.9623747057518201E-3</v>
      </c>
      <c r="DJ61" s="32">
        <v>9.3321542415480897E-4</v>
      </c>
      <c r="DK61" s="32">
        <v>2.8183555279839298E-3</v>
      </c>
      <c r="DL61" s="32">
        <v>6.0460000000000003</v>
      </c>
      <c r="DM61" s="32">
        <v>1324.9639999999999</v>
      </c>
      <c r="DN61" s="32">
        <v>0</v>
      </c>
      <c r="DO61" s="32">
        <v>0</v>
      </c>
      <c r="DP61" s="32" t="s">
        <v>106</v>
      </c>
      <c r="DQ61" s="32" t="s">
        <v>107</v>
      </c>
      <c r="DR61" s="32"/>
      <c r="DS61" s="32"/>
      <c r="DT61" s="32">
        <v>0.66645640966650099</v>
      </c>
      <c r="DU61" s="32">
        <v>9.0230821216684201E-3</v>
      </c>
      <c r="DV61" s="32">
        <v>0.74466932147151899</v>
      </c>
      <c r="DW61" s="32">
        <v>2.8619443251657298E-3</v>
      </c>
      <c r="DX61" s="32">
        <v>0.73665818770177705</v>
      </c>
      <c r="DY61" s="32">
        <v>2.0548117968292E-3</v>
      </c>
      <c r="DZ61" s="32" t="s">
        <v>108</v>
      </c>
      <c r="EA61" s="32">
        <v>104.68525915034201</v>
      </c>
      <c r="EB61" s="32">
        <v>2.8183555279839298E-3</v>
      </c>
      <c r="EC61" s="32">
        <v>1282.77860998351</v>
      </c>
      <c r="ED61" s="32">
        <v>2.4258583997382901E-3</v>
      </c>
      <c r="EE61" s="32">
        <v>1021.79725599761</v>
      </c>
      <c r="EF61" s="32">
        <v>1282.7785599810099</v>
      </c>
      <c r="EG61" s="32">
        <v>2716.0597853294698</v>
      </c>
      <c r="EH61" s="32">
        <v>0.93394049327046702</v>
      </c>
      <c r="EI61" s="32">
        <v>1.94322706744037</v>
      </c>
      <c r="EJ61" s="32">
        <v>0.79129004689800897</v>
      </c>
      <c r="EK61" s="32">
        <v>1.86788098654093</v>
      </c>
      <c r="EL61" s="32" t="s">
        <v>109</v>
      </c>
      <c r="EM61" s="32">
        <v>1387.46386913386</v>
      </c>
      <c r="EN61" s="32">
        <v>1.4346912234124601E-3</v>
      </c>
      <c r="EO61" s="32">
        <v>2097.6261010344901</v>
      </c>
      <c r="EP61" s="32">
        <v>1387.46381913136</v>
      </c>
      <c r="EQ61" s="32">
        <v>4697.5763182567398</v>
      </c>
      <c r="ER61" s="32">
        <v>0.78582805041751103</v>
      </c>
      <c r="ES61" s="32">
        <v>0</v>
      </c>
      <c r="ET61" s="32">
        <v>2.26042101404235</v>
      </c>
      <c r="EU61" s="32">
        <v>0.795406509453637</v>
      </c>
      <c r="EV61" s="32">
        <v>1.5716561008350201</v>
      </c>
      <c r="EW61" s="32" t="s">
        <v>109</v>
      </c>
      <c r="EX61" s="32">
        <v>1262.62384140941</v>
      </c>
      <c r="EY61" s="32">
        <v>370.25917191744799</v>
      </c>
      <c r="EZ61" s="32">
        <v>2.79706071626984</v>
      </c>
      <c r="FA61" s="32">
        <v>1408.8944818187999</v>
      </c>
      <c r="FB61" s="32">
        <v>488.52494768287198</v>
      </c>
      <c r="FC61" s="32">
        <v>1.9841372794832499</v>
      </c>
      <c r="FD61" s="32">
        <v>1369.76654222157</v>
      </c>
      <c r="FE61" s="32">
        <v>54.9068145787258</v>
      </c>
      <c r="FF61" s="32">
        <v>0.39461766625947597</v>
      </c>
      <c r="FG61" s="32">
        <v>1387.3566534722399</v>
      </c>
      <c r="FH61" s="32">
        <v>325.36763486523699</v>
      </c>
      <c r="FI61" s="32">
        <v>14.5087916135474</v>
      </c>
      <c r="FJ61" s="32">
        <v>1289.79464641715</v>
      </c>
      <c r="FK61" s="32">
        <v>116.326046424499</v>
      </c>
      <c r="FL61" s="32">
        <v>11.221353869384901</v>
      </c>
      <c r="FM61" s="32">
        <v>1.0292504570383501</v>
      </c>
      <c r="FN61" s="32">
        <v>1.0062735257212601</v>
      </c>
      <c r="FO61" s="32">
        <v>5.4636372549568997E-2</v>
      </c>
      <c r="FP61" s="32">
        <v>1.8280348430934699E-3</v>
      </c>
      <c r="FQ61" s="32">
        <v>1.0085106382979201</v>
      </c>
      <c r="FR61" s="32">
        <v>1.0349544072946799</v>
      </c>
      <c r="FS61" s="32">
        <v>1.33757966029332E-2</v>
      </c>
      <c r="FT61" s="32">
        <v>7.4925464555381199E-4</v>
      </c>
      <c r="FU61" s="32" t="s">
        <v>110</v>
      </c>
      <c r="FV61" s="32" t="s">
        <v>110</v>
      </c>
      <c r="FW61" s="32" t="s">
        <v>111</v>
      </c>
      <c r="FX61" s="33" t="s">
        <v>2394</v>
      </c>
      <c r="FY61" s="32" t="s">
        <v>1190</v>
      </c>
      <c r="FZ61" s="32">
        <v>30</v>
      </c>
      <c r="GA61" s="32">
        <v>45</v>
      </c>
      <c r="GB61" s="32">
        <v>5</v>
      </c>
      <c r="GC61" s="32">
        <v>50</v>
      </c>
      <c r="GD61" s="32" t="s">
        <v>114</v>
      </c>
      <c r="GE61" s="33" t="s">
        <v>2513</v>
      </c>
      <c r="GF61" s="32">
        <v>54668</v>
      </c>
      <c r="GG61" s="32">
        <v>54668</v>
      </c>
      <c r="GH61" s="32">
        <v>0.99758272643579005</v>
      </c>
      <c r="GI61" s="32">
        <v>0.99757381194838501</v>
      </c>
      <c r="GJ61" s="32">
        <v>0.99759164092319397</v>
      </c>
      <c r="GK61" s="32"/>
      <c r="GL61" s="32">
        <v>1282.77860998351</v>
      </c>
      <c r="GM61" s="32">
        <v>2.41972845613719E-3</v>
      </c>
      <c r="GN61" s="32">
        <v>1387.46377880568</v>
      </c>
      <c r="GO61" s="32">
        <v>1.43415028247897E-3</v>
      </c>
      <c r="GP61" s="32">
        <v>1282.77860998351</v>
      </c>
      <c r="GQ61" s="32">
        <v>2.4258583997382901E-3</v>
      </c>
      <c r="GR61" s="32"/>
      <c r="GS61" s="32">
        <v>1282.7789457521501</v>
      </c>
      <c r="GT61" s="32">
        <v>2.6679695105743099E-3</v>
      </c>
      <c r="GU61" s="32">
        <v>1387.4667676576601</v>
      </c>
      <c r="GV61" s="32">
        <v>1.93782670362304E-3</v>
      </c>
      <c r="GW61" s="32"/>
      <c r="GX61" s="32">
        <v>1282.77860998351</v>
      </c>
      <c r="GY61" s="32">
        <v>1.8476534051538301E-3</v>
      </c>
      <c r="GZ61" s="32">
        <v>1387.4667343118099</v>
      </c>
      <c r="HA61" s="32">
        <v>1.06363334014496E-3</v>
      </c>
    </row>
    <row r="62" spans="2:209" ht="44" thickBot="1">
      <c r="B62" s="7">
        <v>60</v>
      </c>
      <c r="C62" s="7" t="s">
        <v>2514</v>
      </c>
      <c r="D62" s="7">
        <v>0.72576301141202748</v>
      </c>
      <c r="E62" s="7">
        <v>1.8529899517478741E-3</v>
      </c>
      <c r="F62" s="7">
        <v>9.2411659670688096E-4</v>
      </c>
      <c r="G62" s="7">
        <v>1.606107181034155E-3</v>
      </c>
      <c r="H62" s="7">
        <v>104.4072308133085</v>
      </c>
      <c r="I62" s="7">
        <v>2.105508628582269E-3</v>
      </c>
      <c r="J62" s="7">
        <v>6.4880465612304761E-4</v>
      </c>
      <c r="K62" s="7">
        <v>2.0079290374378218E-3</v>
      </c>
      <c r="L62" s="7">
        <v>6.0519999999999996</v>
      </c>
      <c r="M62" s="7">
        <v>1324.9639999999999</v>
      </c>
      <c r="N62" s="7">
        <v>0</v>
      </c>
      <c r="O62" s="7">
        <v>0</v>
      </c>
      <c r="P62" s="7" t="s">
        <v>106</v>
      </c>
      <c r="Q62" s="7" t="s">
        <v>107</v>
      </c>
      <c r="T62" s="7">
        <v>0.65656014269088558</v>
      </c>
      <c r="U62" s="7">
        <v>8.8606143887381035E-3</v>
      </c>
      <c r="V62" s="7">
        <v>0.73163617729005637</v>
      </c>
      <c r="W62" s="7">
        <v>2.6395195427281149E-3</v>
      </c>
      <c r="X62" s="7">
        <v>0.72576301141202748</v>
      </c>
      <c r="Y62" s="7">
        <v>1.8529899517478741E-3</v>
      </c>
      <c r="Z62" s="7" t="s">
        <v>108</v>
      </c>
      <c r="AA62" s="7">
        <v>104.6614185465094</v>
      </c>
      <c r="AB62" s="7">
        <v>2.0079290374378231E-3</v>
      </c>
      <c r="AC62" s="7">
        <v>1282.838692955092</v>
      </c>
      <c r="AD62" s="7">
        <v>1.743366111334478E-3</v>
      </c>
      <c r="AE62" s="7">
        <v>1573.13664904187</v>
      </c>
      <c r="AF62" s="7">
        <v>1282.8387429575921</v>
      </c>
      <c r="AG62" s="7">
        <v>4129.0839637725567</v>
      </c>
      <c r="AH62" s="7">
        <v>0.94872774813591187</v>
      </c>
      <c r="AI62" s="7">
        <v>2.868702199320142</v>
      </c>
      <c r="AJ62" s="7">
        <v>0.74393785544324986</v>
      </c>
      <c r="AK62" s="7">
        <v>1.897455496271824</v>
      </c>
      <c r="AL62" s="7" t="s">
        <v>109</v>
      </c>
      <c r="AM62" s="7">
        <v>1387.500211506602</v>
      </c>
      <c r="AN62" s="7">
        <v>9.9621966515246003E-4</v>
      </c>
      <c r="AO62" s="7">
        <v>3159.8097446791762</v>
      </c>
      <c r="AP62" s="7">
        <v>1387.5001615041019</v>
      </c>
      <c r="AQ62" s="7">
        <v>7047.1843902891251</v>
      </c>
      <c r="AR62" s="7">
        <v>0.78835320882007132</v>
      </c>
      <c r="AS62" s="7">
        <v>0</v>
      </c>
      <c r="AT62" s="7">
        <v>3.228453076183539</v>
      </c>
      <c r="AU62" s="7">
        <v>0.78827588542202065</v>
      </c>
      <c r="AV62" s="7">
        <v>1.5767064176401431</v>
      </c>
      <c r="AW62" s="7" t="s">
        <v>109</v>
      </c>
      <c r="AX62" s="7">
        <v>1262.7459117840181</v>
      </c>
      <c r="AY62" s="7">
        <v>461.94961089213223</v>
      </c>
      <c r="AZ62" s="7">
        <v>2.24942649407991</v>
      </c>
      <c r="BA62" s="7">
        <v>1408.9599921868451</v>
      </c>
      <c r="BB62" s="7">
        <v>728.35139675063431</v>
      </c>
      <c r="BC62" s="7">
        <v>2.0047948569470968</v>
      </c>
      <c r="BD62" s="7">
        <v>1369.7613627959349</v>
      </c>
      <c r="BE62" s="7">
        <v>89.122504403419825</v>
      </c>
      <c r="BF62" s="7">
        <v>0.39497553787813511</v>
      </c>
      <c r="BG62" s="7">
        <v>1388.0517092902139</v>
      </c>
      <c r="BH62" s="7">
        <v>1112.334395378143</v>
      </c>
      <c r="BI62" s="7">
        <v>16.547174053687289</v>
      </c>
      <c r="BJ62" s="7">
        <v>1281.1586647562081</v>
      </c>
      <c r="BK62" s="7">
        <v>804.28663160240865</v>
      </c>
      <c r="BL62" s="7">
        <v>17.517696665158461</v>
      </c>
      <c r="BM62" s="7">
        <v>1.019607843137484</v>
      </c>
      <c r="BN62" s="7">
        <v>1.0366161616163589</v>
      </c>
      <c r="BO62" s="7">
        <v>3.7205009731255588E-2</v>
      </c>
      <c r="BP62" s="7">
        <v>1.20616063291608E-3</v>
      </c>
      <c r="BQ62" s="7">
        <v>1.0234541577824441</v>
      </c>
      <c r="BR62" s="7">
        <v>1.010447761194144</v>
      </c>
      <c r="BS62" s="7">
        <v>3.6980321095924078E-2</v>
      </c>
      <c r="BT62" s="7">
        <v>4.9898776984758932E-4</v>
      </c>
      <c r="BU62" s="7" t="s">
        <v>110</v>
      </c>
      <c r="BV62" s="7" t="s">
        <v>110</v>
      </c>
      <c r="BW62" s="7" t="s">
        <v>111</v>
      </c>
      <c r="BX62" s="7" t="s">
        <v>2394</v>
      </c>
      <c r="BY62" s="7" t="s">
        <v>1190</v>
      </c>
      <c r="BZ62" s="7">
        <v>30</v>
      </c>
      <c r="CA62" s="7">
        <v>45</v>
      </c>
      <c r="CB62" s="7">
        <v>5</v>
      </c>
      <c r="CC62" s="7">
        <v>50</v>
      </c>
      <c r="CD62" s="7" t="s">
        <v>119</v>
      </c>
      <c r="CE62" s="7" t="s">
        <v>2515</v>
      </c>
      <c r="CF62" s="7">
        <v>55351</v>
      </c>
      <c r="CG62" s="7">
        <v>55351</v>
      </c>
      <c r="CH62" s="7">
        <v>0.99757133300187473</v>
      </c>
      <c r="CI62" s="7">
        <v>0.99756513392044499</v>
      </c>
      <c r="CJ62" s="7">
        <v>0.99757753208330446</v>
      </c>
      <c r="CL62" s="27"/>
      <c r="CM62" s="27"/>
      <c r="CN62" s="27"/>
      <c r="CO62" s="27"/>
      <c r="CP62" s="27"/>
      <c r="CQ62" s="20"/>
      <c r="CY62" s="30">
        <v>1282.838692955092</v>
      </c>
      <c r="CZ62" s="30">
        <v>1.9585938428561961E-2</v>
      </c>
      <c r="DA62" s="30">
        <v>1387.500211506602</v>
      </c>
      <c r="DB62" s="30">
        <v>1.0987275148315561E-2</v>
      </c>
      <c r="DD62" s="32">
        <v>0.72619799892936499</v>
      </c>
      <c r="DE62" s="32">
        <v>2.0363242724415298E-3</v>
      </c>
      <c r="DF62" s="32">
        <v>1.2519273649331799E-3</v>
      </c>
      <c r="DG62" s="32">
        <v>1.60601818653027E-3</v>
      </c>
      <c r="DH62" s="32">
        <v>104.40822212872899</v>
      </c>
      <c r="DI62" s="32">
        <v>2.8537704625032001E-3</v>
      </c>
      <c r="DJ62" s="32">
        <v>9.3352738699081696E-4</v>
      </c>
      <c r="DK62" s="32">
        <v>2.70330315072311E-3</v>
      </c>
      <c r="DL62" s="32">
        <v>6.0519999999999996</v>
      </c>
      <c r="DM62" s="32">
        <v>1324.9639999999999</v>
      </c>
      <c r="DN62" s="32">
        <v>0</v>
      </c>
      <c r="DO62" s="32">
        <v>0</v>
      </c>
      <c r="DP62" s="32" t="s">
        <v>106</v>
      </c>
      <c r="DQ62" s="32" t="s">
        <v>107</v>
      </c>
      <c r="DR62" s="32"/>
      <c r="DS62" s="32"/>
      <c r="DT62" s="32">
        <v>0.65695294165524099</v>
      </c>
      <c r="DU62" s="32">
        <v>8.8983506733440795E-3</v>
      </c>
      <c r="DV62" s="32">
        <v>0.73215185716071496</v>
      </c>
      <c r="DW62" s="32">
        <v>2.82361554118989E-3</v>
      </c>
      <c r="DX62" s="32">
        <v>0.72619799892936499</v>
      </c>
      <c r="DY62" s="32">
        <v>2.0363242724415298E-3</v>
      </c>
      <c r="DZ62" s="32" t="s">
        <v>108</v>
      </c>
      <c r="EA62" s="32">
        <v>104.661418546509</v>
      </c>
      <c r="EB62" s="32">
        <v>2.70330315072311E-3</v>
      </c>
      <c r="EC62" s="32">
        <v>1282.83869295509</v>
      </c>
      <c r="ED62" s="32">
        <v>2.28238445635397E-3</v>
      </c>
      <c r="EE62" s="32">
        <v>1573.13664904187</v>
      </c>
      <c r="EF62" s="32">
        <v>1282.8387429575901</v>
      </c>
      <c r="EG62" s="32">
        <v>4129.0839637725503</v>
      </c>
      <c r="EH62" s="32">
        <v>0.94872774813591099</v>
      </c>
      <c r="EI62" s="32">
        <v>2.8687021993201398</v>
      </c>
      <c r="EJ62" s="32">
        <v>0.74393785544324897</v>
      </c>
      <c r="EK62" s="32">
        <v>1.89745549627182</v>
      </c>
      <c r="EL62" s="32" t="s">
        <v>109</v>
      </c>
      <c r="EM62" s="32">
        <v>1387.5002115066</v>
      </c>
      <c r="EN62" s="32">
        <v>1.4486438893335099E-3</v>
      </c>
      <c r="EO62" s="32">
        <v>3159.8097446791699</v>
      </c>
      <c r="EP62" s="32">
        <v>1387.5001615041001</v>
      </c>
      <c r="EQ62" s="32">
        <v>7047.1843902891196</v>
      </c>
      <c r="ER62" s="32">
        <v>0.78835320882007098</v>
      </c>
      <c r="ES62" s="32">
        <v>0</v>
      </c>
      <c r="ET62" s="32">
        <v>3.2284530761835302</v>
      </c>
      <c r="EU62" s="32">
        <v>0.78827588542201998</v>
      </c>
      <c r="EV62" s="32">
        <v>1.57670641764014</v>
      </c>
      <c r="EW62" s="32" t="s">
        <v>109</v>
      </c>
      <c r="EX62" s="32">
        <v>1262.7459117840101</v>
      </c>
      <c r="EY62" s="32">
        <v>461.949610892132</v>
      </c>
      <c r="EZ62" s="32">
        <v>2.24942649407991</v>
      </c>
      <c r="FA62" s="32">
        <v>1408.9599921868401</v>
      </c>
      <c r="FB62" s="32">
        <v>728.35139675063397</v>
      </c>
      <c r="FC62" s="32">
        <v>2.0047948569470901</v>
      </c>
      <c r="FD62" s="32">
        <v>1369.7613627959299</v>
      </c>
      <c r="FE62" s="32">
        <v>89.122504403419796</v>
      </c>
      <c r="FF62" s="32">
        <v>0.394975537878135</v>
      </c>
      <c r="FG62" s="32">
        <v>1388.0517092902101</v>
      </c>
      <c r="FH62" s="32">
        <v>1112.33439537814</v>
      </c>
      <c r="FI62" s="32">
        <v>16.547174053687201</v>
      </c>
      <c r="FJ62" s="32">
        <v>1281.1586647562001</v>
      </c>
      <c r="FK62" s="32">
        <v>804.28663160240797</v>
      </c>
      <c r="FL62" s="32">
        <v>17.5176966651584</v>
      </c>
      <c r="FM62" s="32">
        <v>1.01960784313748</v>
      </c>
      <c r="FN62" s="32">
        <v>1.0366161616163501</v>
      </c>
      <c r="FO62" s="32">
        <v>3.7205009731255498E-2</v>
      </c>
      <c r="FP62" s="32">
        <v>1.20616063291608E-3</v>
      </c>
      <c r="FQ62" s="32">
        <v>1.0234541577824401</v>
      </c>
      <c r="FR62" s="32">
        <v>1.01044776119414</v>
      </c>
      <c r="FS62" s="32">
        <v>3.6980321095924001E-2</v>
      </c>
      <c r="FT62" s="32">
        <v>4.98987769847589E-4</v>
      </c>
      <c r="FU62" s="32" t="s">
        <v>110</v>
      </c>
      <c r="FV62" s="32" t="s">
        <v>110</v>
      </c>
      <c r="FW62" s="32" t="s">
        <v>111</v>
      </c>
      <c r="FX62" s="33" t="s">
        <v>2394</v>
      </c>
      <c r="FY62" s="32" t="s">
        <v>1190</v>
      </c>
      <c r="FZ62" s="32">
        <v>30</v>
      </c>
      <c r="GA62" s="32">
        <v>45</v>
      </c>
      <c r="GB62" s="32">
        <v>5</v>
      </c>
      <c r="GC62" s="32">
        <v>50</v>
      </c>
      <c r="GD62" s="32" t="s">
        <v>119</v>
      </c>
      <c r="GE62" s="33" t="s">
        <v>2515</v>
      </c>
      <c r="GF62" s="32">
        <v>55351</v>
      </c>
      <c r="GG62" s="32">
        <v>55351</v>
      </c>
      <c r="GH62" s="32">
        <v>0.99758080464324095</v>
      </c>
      <c r="GI62" s="32">
        <v>0.99757188514453798</v>
      </c>
      <c r="GJ62" s="32">
        <v>0.99758972414194402</v>
      </c>
      <c r="GK62" s="32"/>
      <c r="GL62" s="32">
        <v>1282.83869295509</v>
      </c>
      <c r="GM62" s="32">
        <v>2.2779507087567498E-3</v>
      </c>
      <c r="GN62" s="32">
        <v>1387.5002115066</v>
      </c>
      <c r="GO62" s="32">
        <v>1.44660709509722E-3</v>
      </c>
      <c r="GP62" s="32">
        <v>1282.83869295509</v>
      </c>
      <c r="GQ62" s="32">
        <v>2.28238445635397E-3</v>
      </c>
      <c r="GR62" s="32"/>
      <c r="GS62" s="32">
        <v>1282.8384353309</v>
      </c>
      <c r="GT62" s="32">
        <v>4.2032312009241801E-3</v>
      </c>
      <c r="GU62" s="32">
        <v>1387.50046003743</v>
      </c>
      <c r="GV62" s="32">
        <v>3.4749662178473698E-3</v>
      </c>
      <c r="GW62" s="32"/>
      <c r="GX62" s="32">
        <v>1282.83869295509</v>
      </c>
      <c r="GY62" s="32">
        <v>1.74336611133447E-3</v>
      </c>
      <c r="GZ62" s="32">
        <v>1387.5002115066</v>
      </c>
      <c r="HA62" s="32">
        <v>9.9621966515246003E-4</v>
      </c>
    </row>
    <row r="63" spans="2:209" ht="44" thickBot="1">
      <c r="B63" s="7">
        <v>61</v>
      </c>
      <c r="C63" s="7" t="s">
        <v>2516</v>
      </c>
      <c r="D63" s="7">
        <v>0.73977146127526794</v>
      </c>
      <c r="E63" s="7">
        <v>2.0849692797215878E-3</v>
      </c>
      <c r="F63" s="7">
        <v>1.332827326223196E-3</v>
      </c>
      <c r="G63" s="7">
        <v>1.603330351442112E-3</v>
      </c>
      <c r="H63" s="7">
        <v>104.4393995897972</v>
      </c>
      <c r="I63" s="7">
        <v>3.085031569312256E-3</v>
      </c>
      <c r="J63" s="7">
        <v>6.4917646803053231E-4</v>
      </c>
      <c r="K63" s="7">
        <v>3.023300533790658E-3</v>
      </c>
      <c r="L63" s="7">
        <v>6.0490000000000004</v>
      </c>
      <c r="M63" s="7">
        <v>1324.9639999999999</v>
      </c>
      <c r="N63" s="7">
        <v>0</v>
      </c>
      <c r="O63" s="7">
        <v>0</v>
      </c>
      <c r="P63" s="7" t="s">
        <v>106</v>
      </c>
      <c r="Q63" s="7" t="s">
        <v>107</v>
      </c>
      <c r="T63" s="7">
        <v>0.66930670328798669</v>
      </c>
      <c r="U63" s="7">
        <v>9.0653215548311007E-3</v>
      </c>
      <c r="V63" s="7">
        <v>0.74843900756059156</v>
      </c>
      <c r="W63" s="7">
        <v>2.8998475972494722E-3</v>
      </c>
      <c r="X63" s="7">
        <v>0.73977146127526794</v>
      </c>
      <c r="Y63" s="7">
        <v>2.0849692797215878E-3</v>
      </c>
      <c r="Z63" s="7" t="s">
        <v>108</v>
      </c>
      <c r="AA63" s="7">
        <v>104.69373826948321</v>
      </c>
      <c r="AB63" s="7">
        <v>3.0233005337906571E-3</v>
      </c>
      <c r="AC63" s="7">
        <v>1282.7784073848461</v>
      </c>
      <c r="AD63" s="7">
        <v>2.789534497197552E-3</v>
      </c>
      <c r="AE63" s="7">
        <v>589.1131041714591</v>
      </c>
      <c r="AF63" s="7">
        <v>1282.778357382346</v>
      </c>
      <c r="AG63" s="7">
        <v>1566.865384094504</v>
      </c>
      <c r="AH63" s="7">
        <v>0.94695907292721226</v>
      </c>
      <c r="AI63" s="7">
        <v>1.6525254608303319</v>
      </c>
      <c r="AJ63" s="7">
        <v>0.76422828925070885</v>
      </c>
      <c r="AK63" s="7">
        <v>1.893918145854425</v>
      </c>
      <c r="AL63" s="7" t="s">
        <v>109</v>
      </c>
      <c r="AM63" s="7">
        <v>1387.4721456543291</v>
      </c>
      <c r="AN63" s="7">
        <v>1.1656943881496881E-3</v>
      </c>
      <c r="AO63" s="7">
        <v>1209.371043518202</v>
      </c>
      <c r="AP63" s="7">
        <v>1387.472095651829</v>
      </c>
      <c r="AQ63" s="7">
        <v>2710.599471078664</v>
      </c>
      <c r="AR63" s="7">
        <v>0.78839859511260069</v>
      </c>
      <c r="AS63" s="7">
        <v>0</v>
      </c>
      <c r="AT63" s="7">
        <v>1.563798553135705</v>
      </c>
      <c r="AU63" s="7">
        <v>0.79000052056011905</v>
      </c>
      <c r="AV63" s="7">
        <v>1.5767971902252009</v>
      </c>
      <c r="AW63" s="7" t="s">
        <v>109</v>
      </c>
      <c r="AX63" s="7">
        <v>1262.518659192611</v>
      </c>
      <c r="AY63" s="7">
        <v>224.68980964847631</v>
      </c>
      <c r="AZ63" s="7">
        <v>2.8365016466641211</v>
      </c>
      <c r="BA63" s="7">
        <v>1408.918958972484</v>
      </c>
      <c r="BB63" s="7">
        <v>287.92048411313402</v>
      </c>
      <c r="BC63" s="7">
        <v>2.041855326644797</v>
      </c>
      <c r="BD63" s="7">
        <v>1369.803899762635</v>
      </c>
      <c r="BE63" s="7">
        <v>33.113615334320578</v>
      </c>
      <c r="BF63" s="7">
        <v>0.39428423658072081</v>
      </c>
      <c r="BG63" s="7">
        <v>1386.443015074987</v>
      </c>
      <c r="BH63" s="7">
        <v>197.86415535071771</v>
      </c>
      <c r="BI63" s="7">
        <v>14.9877483818915</v>
      </c>
      <c r="BJ63" s="7">
        <v>1288.6833389240121</v>
      </c>
      <c r="BK63" s="7">
        <v>91.561506815696688</v>
      </c>
      <c r="BL63" s="7">
        <v>10.989809804295851</v>
      </c>
      <c r="BM63" s="7">
        <v>1.0142857142855739</v>
      </c>
      <c r="BN63" s="7">
        <v>1.002484472049749</v>
      </c>
      <c r="BO63" s="7">
        <v>2.7055973511940608E-2</v>
      </c>
      <c r="BP63" s="7">
        <v>3.21486338097685E-3</v>
      </c>
      <c r="BQ63" s="7">
        <v>1.0042462845012301</v>
      </c>
      <c r="BR63" s="7">
        <v>1.0210210210208439</v>
      </c>
      <c r="BS63" s="7">
        <v>6.6955294704367958E-3</v>
      </c>
      <c r="BT63" s="7">
        <v>1.303815895606458E-3</v>
      </c>
      <c r="BU63" s="7" t="s">
        <v>110</v>
      </c>
      <c r="BV63" s="7" t="s">
        <v>110</v>
      </c>
      <c r="BW63" s="7" t="s">
        <v>111</v>
      </c>
      <c r="BX63" s="7" t="s">
        <v>2394</v>
      </c>
      <c r="BY63" s="7" t="s">
        <v>1190</v>
      </c>
      <c r="BZ63" s="7">
        <v>30</v>
      </c>
      <c r="CA63" s="7">
        <v>45</v>
      </c>
      <c r="CB63" s="7">
        <v>5</v>
      </c>
      <c r="CC63" s="7">
        <v>50</v>
      </c>
      <c r="CD63" s="7" t="s">
        <v>114</v>
      </c>
      <c r="CE63" s="7" t="s">
        <v>2517</v>
      </c>
      <c r="CF63" s="7">
        <v>55655</v>
      </c>
      <c r="CG63" s="7">
        <v>55655</v>
      </c>
      <c r="CH63" s="7">
        <v>0.99757064095818904</v>
      </c>
      <c r="CI63" s="7">
        <v>0.99756444023903657</v>
      </c>
      <c r="CJ63" s="7">
        <v>0.99757684167734151</v>
      </c>
      <c r="CL63" s="27"/>
      <c r="CM63" s="27"/>
      <c r="CN63" s="27"/>
      <c r="CO63" s="27"/>
      <c r="CP63" s="27"/>
      <c r="CQ63" s="20"/>
      <c r="CY63" s="30">
        <v>1282.7784085703449</v>
      </c>
      <c r="CZ63" s="30">
        <v>4.195898489735575E-2</v>
      </c>
      <c r="DA63" s="30">
        <v>1387.4702154635279</v>
      </c>
      <c r="DB63" s="30">
        <v>2.154095328078566E-2</v>
      </c>
      <c r="DD63" s="32">
        <v>0.73936322717008796</v>
      </c>
      <c r="DE63" s="32">
        <v>2.1905131412433402E-3</v>
      </c>
      <c r="DF63" s="32">
        <v>1.4924572358267999E-3</v>
      </c>
      <c r="DG63" s="32">
        <v>1.6034086257682399E-3</v>
      </c>
      <c r="DH63" s="32">
        <v>104.43845489057099</v>
      </c>
      <c r="DI63" s="32">
        <v>3.4529059241389399E-3</v>
      </c>
      <c r="DJ63" s="32">
        <v>9.3404513412309598E-4</v>
      </c>
      <c r="DK63" s="32">
        <v>3.3322358699558398E-3</v>
      </c>
      <c r="DL63" s="32">
        <v>6.0490000000000004</v>
      </c>
      <c r="DM63" s="32">
        <v>1324.9639999999999</v>
      </c>
      <c r="DN63" s="32">
        <v>0</v>
      </c>
      <c r="DO63" s="32">
        <v>0</v>
      </c>
      <c r="DP63" s="32" t="s">
        <v>106</v>
      </c>
      <c r="DQ63" s="32" t="s">
        <v>107</v>
      </c>
      <c r="DR63" s="32"/>
      <c r="DS63" s="32"/>
      <c r="DT63" s="32">
        <v>0.66893237553151097</v>
      </c>
      <c r="DU63" s="32">
        <v>9.0814342765774703E-3</v>
      </c>
      <c r="DV63" s="32">
        <v>0.74794352817298204</v>
      </c>
      <c r="DW63" s="32">
        <v>3.0114083730083201E-3</v>
      </c>
      <c r="DX63" s="32">
        <v>0.73936322717008796</v>
      </c>
      <c r="DY63" s="32">
        <v>2.1905131412433402E-3</v>
      </c>
      <c r="DZ63" s="32" t="s">
        <v>108</v>
      </c>
      <c r="EA63" s="32">
        <v>104.691806893183</v>
      </c>
      <c r="EB63" s="32">
        <v>3.3322358699558398E-3</v>
      </c>
      <c r="EC63" s="32">
        <v>1282.7784085703399</v>
      </c>
      <c r="ED63" s="32">
        <v>2.9487172057405401E-3</v>
      </c>
      <c r="EE63" s="32">
        <v>589.11084594212195</v>
      </c>
      <c r="EF63" s="32">
        <v>1282.7783585678401</v>
      </c>
      <c r="EG63" s="32">
        <v>1566.81482084443</v>
      </c>
      <c r="EH63" s="32">
        <v>0.94696286972496801</v>
      </c>
      <c r="EI63" s="32">
        <v>1.65237072827579</v>
      </c>
      <c r="EJ63" s="32">
        <v>0.76416321434924095</v>
      </c>
      <c r="EK63" s="32">
        <v>1.89392573944993</v>
      </c>
      <c r="EL63" s="32" t="s">
        <v>109</v>
      </c>
      <c r="EM63" s="32">
        <v>1387.4702154635199</v>
      </c>
      <c r="EN63" s="32">
        <v>1.55205113755638E-3</v>
      </c>
      <c r="EO63" s="32">
        <v>1210.1394827091999</v>
      </c>
      <c r="EP63" s="32">
        <v>1387.4701654610201</v>
      </c>
      <c r="EQ63" s="32">
        <v>2711.77679878956</v>
      </c>
      <c r="ER63" s="32">
        <v>0.78724061816223601</v>
      </c>
      <c r="ES63" s="32">
        <v>0</v>
      </c>
      <c r="ET63" s="32">
        <v>1.57058973501021</v>
      </c>
      <c r="EU63" s="32">
        <v>0.79292576275130799</v>
      </c>
      <c r="EV63" s="32">
        <v>1.57448123632447</v>
      </c>
      <c r="EW63" s="32" t="s">
        <v>109</v>
      </c>
      <c r="EX63" s="32">
        <v>1262.5185810091</v>
      </c>
      <c r="EY63" s="32">
        <v>224.64140637684</v>
      </c>
      <c r="EZ63" s="32">
        <v>2.83651050711868</v>
      </c>
      <c r="FA63" s="32">
        <v>1408.9189589724799</v>
      </c>
      <c r="FB63" s="32">
        <v>287.92048411313402</v>
      </c>
      <c r="FC63" s="32">
        <v>2.0418553266447899</v>
      </c>
      <c r="FD63" s="32">
        <v>1369.80389976263</v>
      </c>
      <c r="FE63" s="32">
        <v>33.1136153343205</v>
      </c>
      <c r="FF63" s="32">
        <v>0.39428423658071998</v>
      </c>
      <c r="FG63" s="32">
        <v>1386.4430150749799</v>
      </c>
      <c r="FH63" s="32">
        <v>197.864155350717</v>
      </c>
      <c r="FI63" s="32">
        <v>14.9877483818915</v>
      </c>
      <c r="FJ63" s="32">
        <v>1288.6745432517801</v>
      </c>
      <c r="FK63" s="32">
        <v>91.647159484281303</v>
      </c>
      <c r="FL63" s="32">
        <v>10.9958760919081</v>
      </c>
      <c r="FM63" s="32">
        <v>1.0142857142855699</v>
      </c>
      <c r="FN63" s="32">
        <v>1.0024844720497399</v>
      </c>
      <c r="FO63" s="32">
        <v>2.70560819918764E-2</v>
      </c>
      <c r="FP63" s="32">
        <v>3.21488859438857E-3</v>
      </c>
      <c r="FQ63" s="32">
        <v>1.0042462845012301</v>
      </c>
      <c r="FR63" s="32">
        <v>1.0210210210208399</v>
      </c>
      <c r="FS63" s="32">
        <v>6.6856952712825704E-3</v>
      </c>
      <c r="FT63" s="32">
        <v>1.3010741809692801E-3</v>
      </c>
      <c r="FU63" s="32" t="s">
        <v>110</v>
      </c>
      <c r="FV63" s="32" t="s">
        <v>110</v>
      </c>
      <c r="FW63" s="32" t="s">
        <v>111</v>
      </c>
      <c r="FX63" s="33" t="s">
        <v>2394</v>
      </c>
      <c r="FY63" s="32" t="s">
        <v>1190</v>
      </c>
      <c r="FZ63" s="32">
        <v>30</v>
      </c>
      <c r="GA63" s="32">
        <v>45</v>
      </c>
      <c r="GB63" s="32">
        <v>5</v>
      </c>
      <c r="GC63" s="32">
        <v>50</v>
      </c>
      <c r="GD63" s="32" t="s">
        <v>114</v>
      </c>
      <c r="GE63" s="33" t="s">
        <v>2517</v>
      </c>
      <c r="GF63" s="32">
        <v>55655</v>
      </c>
      <c r="GG63" s="32">
        <v>55655</v>
      </c>
      <c r="GH63" s="32">
        <v>0.99758002072816998</v>
      </c>
      <c r="GI63" s="32">
        <v>0.99757109887304296</v>
      </c>
      <c r="GJ63" s="32">
        <v>0.997588942583298</v>
      </c>
      <c r="GK63" s="32"/>
      <c r="GL63" s="32">
        <v>1282.7784085703399</v>
      </c>
      <c r="GM63" s="32">
        <v>2.9451489010780801E-3</v>
      </c>
      <c r="GN63" s="32">
        <v>1387.4701946263499</v>
      </c>
      <c r="GO63" s="32">
        <v>1.5515974504846E-3</v>
      </c>
      <c r="GP63" s="32">
        <v>1282.7784085703399</v>
      </c>
      <c r="GQ63" s="32">
        <v>2.9487172057405401E-3</v>
      </c>
      <c r="GR63" s="32"/>
      <c r="GS63" s="32">
        <v>1282.7788995174999</v>
      </c>
      <c r="GT63" s="32">
        <v>3.2322747414826598E-3</v>
      </c>
      <c r="GU63" s="32">
        <v>1387.4721380245301</v>
      </c>
      <c r="GV63" s="32">
        <v>1.96875037093833E-3</v>
      </c>
      <c r="GW63" s="32"/>
      <c r="GX63" s="32">
        <v>1282.77840738484</v>
      </c>
      <c r="GY63" s="32">
        <v>2.7895344971975498E-3</v>
      </c>
      <c r="GZ63" s="32">
        <v>1387.47214565432</v>
      </c>
      <c r="HA63" s="32">
        <v>1.16569438814968E-3</v>
      </c>
    </row>
    <row r="64" spans="2:209" ht="44" thickBot="1">
      <c r="B64" s="7">
        <v>62</v>
      </c>
      <c r="C64" s="7" t="s">
        <v>2518</v>
      </c>
      <c r="D64" s="7">
        <v>0.71963685283117229</v>
      </c>
      <c r="E64" s="7">
        <v>1.7848324053076679E-3</v>
      </c>
      <c r="F64" s="7">
        <v>7.7586065378909552E-4</v>
      </c>
      <c r="G64" s="7">
        <v>1.607378910194579E-3</v>
      </c>
      <c r="H64" s="7">
        <v>104.39332006935309</v>
      </c>
      <c r="I64" s="7">
        <v>1.7558308014961881E-3</v>
      </c>
      <c r="J64" s="7">
        <v>6.4931137954715723E-4</v>
      </c>
      <c r="K64" s="7">
        <v>1.6353355851871001E-3</v>
      </c>
      <c r="L64" s="7">
        <v>6.0510000000000002</v>
      </c>
      <c r="M64" s="7">
        <v>1324.9639999999999</v>
      </c>
      <c r="N64" s="7">
        <v>0</v>
      </c>
      <c r="O64" s="7">
        <v>0</v>
      </c>
      <c r="P64" s="7" t="s">
        <v>106</v>
      </c>
      <c r="Q64" s="7" t="s">
        <v>107</v>
      </c>
      <c r="T64" s="7">
        <v>0.6510481475162706</v>
      </c>
      <c r="U64" s="7">
        <v>8.7793255815302954E-3</v>
      </c>
      <c r="V64" s="7">
        <v>0.72441393191002135</v>
      </c>
      <c r="W64" s="7">
        <v>2.5663677824781729E-3</v>
      </c>
      <c r="X64" s="7">
        <v>0.71963685283117229</v>
      </c>
      <c r="Y64" s="7">
        <v>1.7848324053076679E-3</v>
      </c>
      <c r="Z64" s="7" t="s">
        <v>108</v>
      </c>
      <c r="AA64" s="7">
        <v>104.6477027292556</v>
      </c>
      <c r="AB64" s="7">
        <v>1.635335585187099E-3</v>
      </c>
      <c r="AC64" s="7">
        <v>1282.8613984082181</v>
      </c>
      <c r="AD64" s="7">
        <v>1.4110304859928609E-3</v>
      </c>
      <c r="AE64" s="7">
        <v>1511.666906627556</v>
      </c>
      <c r="AF64" s="7">
        <v>1282.8614484107179</v>
      </c>
      <c r="AG64" s="7">
        <v>3980.027252533002</v>
      </c>
      <c r="AH64" s="7">
        <v>0.94537009372402736</v>
      </c>
      <c r="AI64" s="7">
        <v>2.338909951715666</v>
      </c>
      <c r="AJ64" s="7">
        <v>0.7584039590428937</v>
      </c>
      <c r="AK64" s="7">
        <v>1.8907401874480549</v>
      </c>
      <c r="AL64" s="7" t="s">
        <v>109</v>
      </c>
      <c r="AM64" s="7">
        <v>1387.5092011424731</v>
      </c>
      <c r="AN64" s="7">
        <v>8.2662896379088037E-4</v>
      </c>
      <c r="AO64" s="7">
        <v>3056.9177355104948</v>
      </c>
      <c r="AP64" s="7">
        <v>1387.509151139973</v>
      </c>
      <c r="AQ64" s="7">
        <v>6791.147078788259</v>
      </c>
      <c r="AR64" s="7">
        <v>0.78011912111316928</v>
      </c>
      <c r="AS64" s="7">
        <v>0</v>
      </c>
      <c r="AT64" s="7">
        <v>2.9529294493101941</v>
      </c>
      <c r="AU64" s="7">
        <v>0.80303239231700529</v>
      </c>
      <c r="AV64" s="7">
        <v>1.560238242226339</v>
      </c>
      <c r="AW64" s="7" t="s">
        <v>109</v>
      </c>
      <c r="AX64" s="7">
        <v>1262.5901355320159</v>
      </c>
      <c r="AY64" s="7">
        <v>469.90583049415523</v>
      </c>
      <c r="AZ64" s="7">
        <v>2.409893783698454</v>
      </c>
      <c r="BA64" s="7">
        <v>1408.9855093926731</v>
      </c>
      <c r="BB64" s="7">
        <v>704.92528495149031</v>
      </c>
      <c r="BC64" s="7">
        <v>1.9991031708807749</v>
      </c>
      <c r="BD64" s="7">
        <v>1369.799603377299</v>
      </c>
      <c r="BE64" s="7">
        <v>79.803180710060786</v>
      </c>
      <c r="BF64" s="7">
        <v>0.39054727345332041</v>
      </c>
      <c r="BG64" s="7">
        <v>1388.0519295175509</v>
      </c>
      <c r="BH64" s="7">
        <v>1070.2244672721599</v>
      </c>
      <c r="BI64" s="7">
        <v>16.84393920541412</v>
      </c>
      <c r="BJ64" s="7">
        <v>1281.8741845014299</v>
      </c>
      <c r="BK64" s="7">
        <v>723.23587196801589</v>
      </c>
      <c r="BL64" s="7">
        <v>17.239244711899691</v>
      </c>
      <c r="BM64" s="7">
        <v>1.012499999999817</v>
      </c>
      <c r="BN64" s="7">
        <v>1.0024691358023621</v>
      </c>
      <c r="BO64" s="7">
        <v>2.3634252342755499E-2</v>
      </c>
      <c r="BP64" s="7">
        <v>1.2507650853230559E-3</v>
      </c>
      <c r="BQ64" s="7">
        <v>1.05032822757121</v>
      </c>
      <c r="BR64" s="7">
        <v>1.002962962963081</v>
      </c>
      <c r="BS64" s="7">
        <v>7.8524025320071536E-2</v>
      </c>
      <c r="BT64" s="7">
        <v>5.1039588802208444E-4</v>
      </c>
      <c r="BU64" s="7" t="s">
        <v>110</v>
      </c>
      <c r="BV64" s="7" t="s">
        <v>110</v>
      </c>
      <c r="BW64" s="7" t="s">
        <v>111</v>
      </c>
      <c r="BX64" s="7" t="s">
        <v>2394</v>
      </c>
      <c r="BY64" s="7" t="s">
        <v>1190</v>
      </c>
      <c r="BZ64" s="7">
        <v>30</v>
      </c>
      <c r="CA64" s="7">
        <v>45</v>
      </c>
      <c r="CB64" s="7">
        <v>5</v>
      </c>
      <c r="CC64" s="7">
        <v>50</v>
      </c>
      <c r="CD64" s="7" t="s">
        <v>119</v>
      </c>
      <c r="CE64" s="7" t="s">
        <v>2519</v>
      </c>
      <c r="CF64" s="7">
        <v>56362</v>
      </c>
      <c r="CG64" s="7">
        <v>56362</v>
      </c>
      <c r="CH64" s="7">
        <v>0.99756915199026697</v>
      </c>
      <c r="CI64" s="7">
        <v>0.99756294725416084</v>
      </c>
      <c r="CJ64" s="7">
        <v>0.9975753567263731</v>
      </c>
      <c r="CL64" s="27"/>
      <c r="CM64" s="27"/>
      <c r="CN64" s="27"/>
      <c r="CO64" s="27"/>
      <c r="CP64" s="27"/>
      <c r="CQ64" s="20"/>
      <c r="CY64" s="30">
        <v>1282.8613984082181</v>
      </c>
      <c r="CZ64" s="30">
        <v>2.0186291138681221E-2</v>
      </c>
      <c r="DA64" s="30">
        <v>1387.5092011424731</v>
      </c>
      <c r="DB64" s="30">
        <v>1.120964001001507E-2</v>
      </c>
      <c r="DD64" s="32">
        <v>0.72006292579817399</v>
      </c>
      <c r="DE64" s="32">
        <v>1.9687762184430902E-3</v>
      </c>
      <c r="DF64" s="32">
        <v>1.1369699692522701E-3</v>
      </c>
      <c r="DG64" s="32">
        <v>1.60728936017307E-3</v>
      </c>
      <c r="DH64" s="32">
        <v>104.394284529313</v>
      </c>
      <c r="DI64" s="32">
        <v>2.57424884407445E-3</v>
      </c>
      <c r="DJ64" s="32">
        <v>9.3425648193345902E-4</v>
      </c>
      <c r="DK64" s="32">
        <v>2.4045563527106701E-3</v>
      </c>
      <c r="DL64" s="32">
        <v>6.0510000000000002</v>
      </c>
      <c r="DM64" s="32">
        <v>1324.9639999999999</v>
      </c>
      <c r="DN64" s="32">
        <v>0</v>
      </c>
      <c r="DO64" s="32">
        <v>0</v>
      </c>
      <c r="DP64" s="32" t="s">
        <v>106</v>
      </c>
      <c r="DQ64" s="32" t="s">
        <v>107</v>
      </c>
      <c r="DR64" s="32"/>
      <c r="DS64" s="32"/>
      <c r="DT64" s="32">
        <v>0.65143030526894496</v>
      </c>
      <c r="DU64" s="32">
        <v>8.8157412787869902E-3</v>
      </c>
      <c r="DV64" s="32">
        <v>0.72491381814143097</v>
      </c>
      <c r="DW64" s="32">
        <v>2.7458278539928701E-3</v>
      </c>
      <c r="DX64" s="32">
        <v>0.72006292579817399</v>
      </c>
      <c r="DY64" s="32">
        <v>1.9687762184430902E-3</v>
      </c>
      <c r="DZ64" s="32" t="s">
        <v>108</v>
      </c>
      <c r="EA64" s="32">
        <v>104.647702729255</v>
      </c>
      <c r="EB64" s="32">
        <v>2.4045563527106701E-3</v>
      </c>
      <c r="EC64" s="32">
        <v>1282.8613984082101</v>
      </c>
      <c r="ED64" s="32">
        <v>2.0143443655763101E-3</v>
      </c>
      <c r="EE64" s="32">
        <v>1511.6669066275499</v>
      </c>
      <c r="EF64" s="32">
        <v>1282.86144841071</v>
      </c>
      <c r="EG64" s="32">
        <v>3980.0272525330001</v>
      </c>
      <c r="EH64" s="32">
        <v>0.94537009372402703</v>
      </c>
      <c r="EI64" s="32">
        <v>2.3389099517156602</v>
      </c>
      <c r="EJ64" s="32">
        <v>0.75840395904289304</v>
      </c>
      <c r="EK64" s="32">
        <v>1.8907401874480501</v>
      </c>
      <c r="EL64" s="32" t="s">
        <v>109</v>
      </c>
      <c r="EM64" s="32">
        <v>1387.5092011424699</v>
      </c>
      <c r="EN64" s="32">
        <v>1.31312909884451E-3</v>
      </c>
      <c r="EO64" s="32">
        <v>3056.9177355104898</v>
      </c>
      <c r="EP64" s="32">
        <v>1387.5091511399701</v>
      </c>
      <c r="EQ64" s="32">
        <v>6791.1470787882499</v>
      </c>
      <c r="ER64" s="32">
        <v>0.78011912111316895</v>
      </c>
      <c r="ES64" s="32">
        <v>0</v>
      </c>
      <c r="ET64" s="32">
        <v>2.9529294493101901</v>
      </c>
      <c r="EU64" s="32">
        <v>0.80303239231700496</v>
      </c>
      <c r="EV64" s="32">
        <v>1.5602382422263299</v>
      </c>
      <c r="EW64" s="32" t="s">
        <v>109</v>
      </c>
      <c r="EX64" s="32">
        <v>1262.59013553201</v>
      </c>
      <c r="EY64" s="32">
        <v>469.905830494155</v>
      </c>
      <c r="EZ64" s="32">
        <v>2.40989378369845</v>
      </c>
      <c r="FA64" s="32">
        <v>1408.9855093926701</v>
      </c>
      <c r="FB64" s="32">
        <v>704.92528495148997</v>
      </c>
      <c r="FC64" s="32">
        <v>1.9991031708807701</v>
      </c>
      <c r="FD64" s="32">
        <v>1369.7996033772899</v>
      </c>
      <c r="FE64" s="32">
        <v>79.803180710060701</v>
      </c>
      <c r="FF64" s="32">
        <v>0.39054727345332002</v>
      </c>
      <c r="FG64" s="32">
        <v>1388.05192951755</v>
      </c>
      <c r="FH64" s="32">
        <v>1070.2244672721599</v>
      </c>
      <c r="FI64" s="32">
        <v>16.843939205414099</v>
      </c>
      <c r="FJ64" s="32">
        <v>1281.8741845014299</v>
      </c>
      <c r="FK64" s="32">
        <v>723.23587196801498</v>
      </c>
      <c r="FL64" s="32">
        <v>17.239244711899602</v>
      </c>
      <c r="FM64" s="32">
        <v>1.0124999999998101</v>
      </c>
      <c r="FN64" s="32">
        <v>1.0024691358023601</v>
      </c>
      <c r="FO64" s="32">
        <v>2.3634252342755499E-2</v>
      </c>
      <c r="FP64" s="32">
        <v>1.2507650853230501E-3</v>
      </c>
      <c r="FQ64" s="32">
        <v>1.05032822757121</v>
      </c>
      <c r="FR64" s="32">
        <v>1.0029629629630801</v>
      </c>
      <c r="FS64" s="32">
        <v>7.8524025320071494E-2</v>
      </c>
      <c r="FT64" s="32">
        <v>5.10395888022084E-4</v>
      </c>
      <c r="FU64" s="32" t="s">
        <v>110</v>
      </c>
      <c r="FV64" s="32" t="s">
        <v>110</v>
      </c>
      <c r="FW64" s="32" t="s">
        <v>111</v>
      </c>
      <c r="FX64" s="33" t="s">
        <v>2394</v>
      </c>
      <c r="FY64" s="32" t="s">
        <v>1190</v>
      </c>
      <c r="FZ64" s="32">
        <v>30</v>
      </c>
      <c r="GA64" s="32">
        <v>45</v>
      </c>
      <c r="GB64" s="32">
        <v>5</v>
      </c>
      <c r="GC64" s="32">
        <v>50</v>
      </c>
      <c r="GD64" s="32" t="s">
        <v>119</v>
      </c>
      <c r="GE64" s="33" t="s">
        <v>2519</v>
      </c>
      <c r="GF64" s="32">
        <v>56362</v>
      </c>
      <c r="GG64" s="32">
        <v>56362</v>
      </c>
      <c r="GH64" s="32">
        <v>0.997578368245715</v>
      </c>
      <c r="GI64" s="32">
        <v>0.99756944061082597</v>
      </c>
      <c r="GJ64" s="32">
        <v>0.99758729588060402</v>
      </c>
      <c r="GK64" s="32"/>
      <c r="GL64" s="32">
        <v>1282.8613984082101</v>
      </c>
      <c r="GM64" s="32">
        <v>2.0111548666305202E-3</v>
      </c>
      <c r="GN64" s="32">
        <v>1387.5092011424699</v>
      </c>
      <c r="GO64" s="32">
        <v>1.3137820083722301E-3</v>
      </c>
      <c r="GP64" s="32">
        <v>1282.8613984082101</v>
      </c>
      <c r="GQ64" s="32">
        <v>2.0143443655763101E-3</v>
      </c>
      <c r="GR64" s="32"/>
      <c r="GS64" s="32">
        <v>1282.86139185446</v>
      </c>
      <c r="GT64" s="32">
        <v>3.9832979063289201E-3</v>
      </c>
      <c r="GU64" s="32">
        <v>1387.50945179883</v>
      </c>
      <c r="GV64" s="32">
        <v>3.4262485404540602E-3</v>
      </c>
      <c r="GW64" s="32"/>
      <c r="GX64" s="32">
        <v>1282.8613984082101</v>
      </c>
      <c r="GY64" s="32">
        <v>1.4110304859928601E-3</v>
      </c>
      <c r="GZ64" s="32">
        <v>1387.5092011424699</v>
      </c>
      <c r="HA64" s="32">
        <v>8.2662896379088005E-4</v>
      </c>
    </row>
    <row r="65" spans="2:209" ht="44" thickBot="1">
      <c r="B65" s="7">
        <v>63</v>
      </c>
      <c r="C65" s="7" t="s">
        <v>2520</v>
      </c>
      <c r="D65" s="7">
        <v>0.73524235224476797</v>
      </c>
      <c r="E65" s="7">
        <v>2.107269313831405E-3</v>
      </c>
      <c r="F65" s="7">
        <v>1.366419189025692E-3</v>
      </c>
      <c r="G65" s="7">
        <v>1.604207767366139E-3</v>
      </c>
      <c r="H65" s="7">
        <v>104.42894331606151</v>
      </c>
      <c r="I65" s="7">
        <v>3.1465124456672099E-3</v>
      </c>
      <c r="J65" s="7">
        <v>6.4974197644573906E-4</v>
      </c>
      <c r="K65" s="7">
        <v>3.0862011861201161E-3</v>
      </c>
      <c r="L65" s="7">
        <v>6.05</v>
      </c>
      <c r="M65" s="7">
        <v>1324.9639999999999</v>
      </c>
      <c r="N65" s="7">
        <v>0</v>
      </c>
      <c r="O65" s="7">
        <v>0</v>
      </c>
      <c r="P65" s="7" t="s">
        <v>106</v>
      </c>
      <c r="Q65" s="7" t="s">
        <v>107</v>
      </c>
      <c r="T65" s="7">
        <v>0.66516350788732126</v>
      </c>
      <c r="U65" s="7">
        <v>9.0166471886497894E-3</v>
      </c>
      <c r="V65" s="7">
        <v>0.74296173621587513</v>
      </c>
      <c r="W65" s="7">
        <v>2.9141179978261181E-3</v>
      </c>
      <c r="X65" s="7">
        <v>0.73524235224476797</v>
      </c>
      <c r="Y65" s="7">
        <v>2.107269313831405E-3</v>
      </c>
      <c r="Z65" s="7" t="s">
        <v>108</v>
      </c>
      <c r="AA65" s="7">
        <v>104.683480231394</v>
      </c>
      <c r="AB65" s="7">
        <v>3.0862011861201161E-3</v>
      </c>
      <c r="AC65" s="7">
        <v>1282.794425376688</v>
      </c>
      <c r="AD65" s="7">
        <v>2.6392971771405011E-3</v>
      </c>
      <c r="AE65" s="7">
        <v>557.39551058567542</v>
      </c>
      <c r="AF65" s="7">
        <v>1282.794475379188</v>
      </c>
      <c r="AG65" s="7">
        <v>1464.8882398400251</v>
      </c>
      <c r="AH65" s="7">
        <v>0.93743718354886807</v>
      </c>
      <c r="AI65" s="7">
        <v>1.472908854694708</v>
      </c>
      <c r="AJ65" s="7">
        <v>0.75899420378756133</v>
      </c>
      <c r="AK65" s="7">
        <v>1.8748743670977359</v>
      </c>
      <c r="AL65" s="7" t="s">
        <v>109</v>
      </c>
      <c r="AM65" s="7">
        <v>1387.477905608082</v>
      </c>
      <c r="AN65" s="7">
        <v>1.599608755898577E-3</v>
      </c>
      <c r="AO65" s="7">
        <v>1140.1157798197901</v>
      </c>
      <c r="AP65" s="7">
        <v>1387.4779556105821</v>
      </c>
      <c r="AQ65" s="7">
        <v>2545.3187777186608</v>
      </c>
      <c r="AR65" s="7">
        <v>0.78622472387283193</v>
      </c>
      <c r="AS65" s="7">
        <v>0</v>
      </c>
      <c r="AT65" s="7">
        <v>1.9512480361053099</v>
      </c>
      <c r="AU65" s="7">
        <v>0.78961906321827691</v>
      </c>
      <c r="AV65" s="7">
        <v>1.5724494477456641</v>
      </c>
      <c r="AW65" s="7" t="s">
        <v>109</v>
      </c>
      <c r="AX65" s="7">
        <v>1262.504594687671</v>
      </c>
      <c r="AY65" s="7">
        <v>181.82266678869919</v>
      </c>
      <c r="AZ65" s="7">
        <v>2.7354699305036601</v>
      </c>
      <c r="BA65" s="7">
        <v>1408.80854639472</v>
      </c>
      <c r="BB65" s="7">
        <v>303.1123414944617</v>
      </c>
      <c r="BC65" s="7">
        <v>2.323038888211431</v>
      </c>
      <c r="BG65" s="7">
        <v>1380.667518847735</v>
      </c>
      <c r="BH65" s="7">
        <v>247.08442194553371</v>
      </c>
      <c r="BI65" s="7">
        <v>14.734205072209519</v>
      </c>
      <c r="BJ65" s="7">
        <v>1284.3969497572079</v>
      </c>
      <c r="BK65" s="7">
        <v>82.968744865522879</v>
      </c>
      <c r="BL65" s="7">
        <v>12.45794957188105</v>
      </c>
      <c r="BM65" s="7">
        <v>1.007220216606671</v>
      </c>
      <c r="BN65" s="7">
        <v>1.0459770114943201</v>
      </c>
      <c r="BO65" s="7">
        <v>1.3536999040741359E-2</v>
      </c>
      <c r="BP65" s="7">
        <v>3.363633777975245E-3</v>
      </c>
      <c r="BQ65" s="7">
        <v>1.010660980810228</v>
      </c>
      <c r="BR65" s="7">
        <v>1.018072289156736</v>
      </c>
      <c r="BS65" s="7">
        <v>1.676385338746985E-2</v>
      </c>
      <c r="BT65" s="7">
        <v>1.379201547402677E-3</v>
      </c>
      <c r="BU65" s="7" t="s">
        <v>110</v>
      </c>
      <c r="BV65" s="7" t="s">
        <v>110</v>
      </c>
      <c r="BW65" s="7" t="s">
        <v>111</v>
      </c>
      <c r="BX65" s="7" t="s">
        <v>2394</v>
      </c>
      <c r="BY65" s="7" t="s">
        <v>1190</v>
      </c>
      <c r="BZ65" s="7">
        <v>30</v>
      </c>
      <c r="CA65" s="7">
        <v>45</v>
      </c>
      <c r="CB65" s="7">
        <v>5</v>
      </c>
      <c r="CC65" s="7">
        <v>50</v>
      </c>
      <c r="CD65" s="7" t="s">
        <v>114</v>
      </c>
      <c r="CE65" s="7" t="s">
        <v>2521</v>
      </c>
      <c r="CF65" s="7">
        <v>56695</v>
      </c>
      <c r="CG65" s="7">
        <v>56695</v>
      </c>
      <c r="CH65" s="7">
        <v>0.99756850923593765</v>
      </c>
      <c r="CI65" s="7">
        <v>0.99756230250709166</v>
      </c>
      <c r="CJ65" s="7">
        <v>0.99757471596478364</v>
      </c>
      <c r="CL65" s="27"/>
      <c r="CM65" s="27"/>
      <c r="CN65" s="27"/>
      <c r="CO65" s="27"/>
      <c r="CP65" s="27"/>
      <c r="CQ65" s="20"/>
      <c r="CY65" s="30">
        <v>1282.7968581722271</v>
      </c>
      <c r="CZ65" s="30">
        <v>4.370059411989629E-2</v>
      </c>
      <c r="DA65" s="30">
        <v>1387.477905608082</v>
      </c>
      <c r="DB65" s="30">
        <v>2.2525145504015541E-2</v>
      </c>
      <c r="DD65" s="32">
        <v>0.73460472731358095</v>
      </c>
      <c r="DE65" s="32">
        <v>2.2515159962364002E-3</v>
      </c>
      <c r="DF65" s="32">
        <v>1.5796962717331501E-3</v>
      </c>
      <c r="DG65" s="32">
        <v>1.60433287393257E-3</v>
      </c>
      <c r="DH65" s="32">
        <v>104.42747555962499</v>
      </c>
      <c r="DI65" s="32">
        <v>3.6350095442870202E-3</v>
      </c>
      <c r="DJ65" s="32">
        <v>9.3485431676043596E-4</v>
      </c>
      <c r="DK65" s="32">
        <v>3.52126959824399E-3</v>
      </c>
      <c r="DL65" s="32">
        <v>6.05</v>
      </c>
      <c r="DM65" s="32">
        <v>1324.9639999999999</v>
      </c>
      <c r="DN65" s="32">
        <v>0</v>
      </c>
      <c r="DO65" s="32">
        <v>0</v>
      </c>
      <c r="DP65" s="32" t="s">
        <v>106</v>
      </c>
      <c r="DQ65" s="32" t="s">
        <v>107</v>
      </c>
      <c r="DR65" s="32"/>
      <c r="DS65" s="32"/>
      <c r="DT65" s="32">
        <v>0.664581923867132</v>
      </c>
      <c r="DU65" s="32">
        <v>9.0381745680696395E-3</v>
      </c>
      <c r="DV65" s="32">
        <v>0.742194094211299</v>
      </c>
      <c r="DW65" s="32">
        <v>3.0650853496397199E-3</v>
      </c>
      <c r="DX65" s="32">
        <v>0.73460472731358095</v>
      </c>
      <c r="DY65" s="32">
        <v>2.2515159962364002E-3</v>
      </c>
      <c r="DZ65" s="32" t="s">
        <v>108</v>
      </c>
      <c r="EA65" s="32">
        <v>104.681047435854</v>
      </c>
      <c r="EB65" s="32">
        <v>3.52126959824399E-3</v>
      </c>
      <c r="EC65" s="32">
        <v>1282.79685817222</v>
      </c>
      <c r="ED65" s="32">
        <v>2.78880277219149E-3</v>
      </c>
      <c r="EE65" s="32">
        <v>557.26347816514703</v>
      </c>
      <c r="EF65" s="32">
        <v>1282.7969081747201</v>
      </c>
      <c r="EG65" s="32">
        <v>1464.6789478476201</v>
      </c>
      <c r="EH65" s="32">
        <v>0.93784174514851704</v>
      </c>
      <c r="EI65" s="32">
        <v>1.47046510120178</v>
      </c>
      <c r="EJ65" s="32">
        <v>0.75821370514997799</v>
      </c>
      <c r="EK65" s="32">
        <v>1.8756834902970301</v>
      </c>
      <c r="EL65" s="32" t="s">
        <v>109</v>
      </c>
      <c r="EM65" s="32">
        <v>1387.4779056080799</v>
      </c>
      <c r="EN65" s="32">
        <v>2.14986480536207E-3</v>
      </c>
      <c r="EO65" s="32">
        <v>1140.1157798197901</v>
      </c>
      <c r="EP65" s="32">
        <v>1387.47795561058</v>
      </c>
      <c r="EQ65" s="32">
        <v>2545.3187777186599</v>
      </c>
      <c r="ER65" s="32">
        <v>0.78622472387283104</v>
      </c>
      <c r="ES65" s="32">
        <v>0</v>
      </c>
      <c r="ET65" s="32">
        <v>1.9512480361053099</v>
      </c>
      <c r="EU65" s="32">
        <v>0.78961906321827602</v>
      </c>
      <c r="EV65" s="32">
        <v>1.5724494477456601</v>
      </c>
      <c r="EW65" s="32" t="s">
        <v>109</v>
      </c>
      <c r="EX65" s="32">
        <v>1262.5031550386</v>
      </c>
      <c r="EY65" s="32">
        <v>181.112794309252</v>
      </c>
      <c r="EZ65" s="32">
        <v>2.7374727346089398</v>
      </c>
      <c r="FA65" s="32">
        <v>1408.80854639472</v>
      </c>
      <c r="FB65" s="32">
        <v>303.11234149446102</v>
      </c>
      <c r="FC65" s="32">
        <v>2.3230388882114301</v>
      </c>
      <c r="FD65" s="32"/>
      <c r="FE65" s="32"/>
      <c r="FF65" s="32"/>
      <c r="FG65" s="32">
        <v>1380.66751884773</v>
      </c>
      <c r="FH65" s="32">
        <v>247.08442194553299</v>
      </c>
      <c r="FI65" s="32">
        <v>14.7342050722095</v>
      </c>
      <c r="FJ65" s="32">
        <v>1284.31873010346</v>
      </c>
      <c r="FK65" s="32">
        <v>83.553688597696905</v>
      </c>
      <c r="FL65" s="32">
        <v>12.530662098608101</v>
      </c>
      <c r="FM65" s="32">
        <v>1.0072202166066699</v>
      </c>
      <c r="FN65" s="32">
        <v>1.0459770114943201</v>
      </c>
      <c r="FO65" s="32">
        <v>1.3542841085501699E-2</v>
      </c>
      <c r="FP65" s="32">
        <v>3.3658826816947199E-3</v>
      </c>
      <c r="FQ65" s="32">
        <v>1.01066098081022</v>
      </c>
      <c r="FR65" s="32">
        <v>1.01807228915673</v>
      </c>
      <c r="FS65" s="32">
        <v>1.6763853387469801E-2</v>
      </c>
      <c r="FT65" s="32">
        <v>1.3792015474026701E-3</v>
      </c>
      <c r="FU65" s="32" t="s">
        <v>110</v>
      </c>
      <c r="FV65" s="32" t="s">
        <v>110</v>
      </c>
      <c r="FW65" s="32" t="s">
        <v>111</v>
      </c>
      <c r="FX65" s="33" t="s">
        <v>2394</v>
      </c>
      <c r="FY65" s="32" t="s">
        <v>1190</v>
      </c>
      <c r="FZ65" s="32">
        <v>30</v>
      </c>
      <c r="GA65" s="32">
        <v>45</v>
      </c>
      <c r="GB65" s="32">
        <v>5</v>
      </c>
      <c r="GC65" s="32">
        <v>50</v>
      </c>
      <c r="GD65" s="32" t="s">
        <v>114</v>
      </c>
      <c r="GE65" s="33" t="s">
        <v>2521</v>
      </c>
      <c r="GF65" s="32">
        <v>56695</v>
      </c>
      <c r="GG65" s="32">
        <v>56695</v>
      </c>
      <c r="GH65" s="32">
        <v>0.99757767158009203</v>
      </c>
      <c r="GI65" s="32">
        <v>0.997568741077965</v>
      </c>
      <c r="GJ65" s="32">
        <v>0.99758660208221905</v>
      </c>
      <c r="GK65" s="32"/>
      <c r="GL65" s="32">
        <v>1282.7968600357699</v>
      </c>
      <c r="GM65" s="32">
        <v>2.7880221890331201E-3</v>
      </c>
      <c r="GN65" s="32">
        <v>1387.4779056080799</v>
      </c>
      <c r="GO65" s="32">
        <v>2.13776076233331E-3</v>
      </c>
      <c r="GP65" s="32">
        <v>1282.79685817222</v>
      </c>
      <c r="GQ65" s="32">
        <v>2.78880277219149E-3</v>
      </c>
      <c r="GR65" s="32"/>
      <c r="GS65" s="32">
        <v>1282.7944244708101</v>
      </c>
      <c r="GT65" s="32">
        <v>2.96932173527458E-3</v>
      </c>
      <c r="GU65" s="32">
        <v>1387.47777173131</v>
      </c>
      <c r="GV65" s="32">
        <v>2.1334666169148201E-3</v>
      </c>
      <c r="GW65" s="32"/>
      <c r="GX65" s="32">
        <v>1282.79442537668</v>
      </c>
      <c r="GY65" s="32">
        <v>2.6392971771404998E-3</v>
      </c>
      <c r="GZ65" s="32">
        <v>1387.4779056080799</v>
      </c>
      <c r="HA65" s="32">
        <v>1.5996087558985701E-3</v>
      </c>
    </row>
    <row r="66" spans="2:209" ht="44" thickBot="1">
      <c r="B66" s="7">
        <v>64</v>
      </c>
      <c r="C66" s="7" t="s">
        <v>2522</v>
      </c>
      <c r="D66" s="7">
        <v>0.72399438150796414</v>
      </c>
      <c r="E66" s="7">
        <v>1.8061323099436339E-3</v>
      </c>
      <c r="F66" s="7">
        <v>8.2544862470967928E-4</v>
      </c>
      <c r="G66" s="7">
        <v>1.606470817969385E-3</v>
      </c>
      <c r="H66" s="7">
        <v>104.4032051093199</v>
      </c>
      <c r="I66" s="7">
        <v>1.8770245683415281E-3</v>
      </c>
      <c r="J66" s="7">
        <v>6.4993700363658036E-4</v>
      </c>
      <c r="K66" s="7">
        <v>1.7652035279602839E-3</v>
      </c>
      <c r="L66" s="7">
        <v>6.0549999999999997</v>
      </c>
      <c r="M66" s="7">
        <v>1324.9639999999999</v>
      </c>
      <c r="N66" s="7">
        <v>0</v>
      </c>
      <c r="O66" s="7">
        <v>0</v>
      </c>
      <c r="P66" s="7" t="s">
        <v>106</v>
      </c>
      <c r="Q66" s="7" t="s">
        <v>107</v>
      </c>
      <c r="T66" s="7">
        <v>0.65496499716662271</v>
      </c>
      <c r="U66" s="7">
        <v>8.8324840487738095E-3</v>
      </c>
      <c r="V66" s="7">
        <v>0.72954339097123011</v>
      </c>
      <c r="W66" s="7">
        <v>2.5915475421588582E-3</v>
      </c>
      <c r="X66" s="7">
        <v>0.72399438150796414</v>
      </c>
      <c r="Y66" s="7">
        <v>1.8061323099436339E-3</v>
      </c>
      <c r="Z66" s="7" t="s">
        <v>108</v>
      </c>
      <c r="AA66" s="7">
        <v>104.6577808813884</v>
      </c>
      <c r="AB66" s="7">
        <v>1.765203527960283E-3</v>
      </c>
      <c r="AC66" s="7">
        <v>1282.8554097309</v>
      </c>
      <c r="AD66" s="7">
        <v>1.50817589105509E-3</v>
      </c>
      <c r="AE66" s="7">
        <v>1503.5304930221371</v>
      </c>
      <c r="AF66" s="7">
        <v>1282.8554597334</v>
      </c>
      <c r="AG66" s="7">
        <v>3962.1174180881958</v>
      </c>
      <c r="AH66" s="7">
        <v>0.9495195111388417</v>
      </c>
      <c r="AI66" s="7">
        <v>2.511572895588408</v>
      </c>
      <c r="AJ66" s="7">
        <v>0.75013112406482207</v>
      </c>
      <c r="AK66" s="7">
        <v>1.899039022277683</v>
      </c>
      <c r="AL66" s="7" t="s">
        <v>109</v>
      </c>
      <c r="AM66" s="7">
        <v>1387.513290617288</v>
      </c>
      <c r="AN66" s="7">
        <v>9.1725077092560557E-4</v>
      </c>
      <c r="AO66" s="7">
        <v>3064.3407075669802</v>
      </c>
      <c r="AP66" s="7">
        <v>1387.5132406147879</v>
      </c>
      <c r="AQ66" s="7">
        <v>6848.5405645049477</v>
      </c>
      <c r="AR66" s="7">
        <v>0.78640371553468569</v>
      </c>
      <c r="AS66" s="7">
        <v>0</v>
      </c>
      <c r="AT66" s="7">
        <v>3.0183050992301119</v>
      </c>
      <c r="AU66" s="7">
        <v>0.79782538092211941</v>
      </c>
      <c r="AV66" s="7">
        <v>1.5728074310693709</v>
      </c>
      <c r="AW66" s="7" t="s">
        <v>109</v>
      </c>
      <c r="AX66" s="7">
        <v>1262.6567811323671</v>
      </c>
      <c r="AY66" s="7">
        <v>527.47331683517996</v>
      </c>
      <c r="AZ66" s="7">
        <v>2.700474133822008</v>
      </c>
      <c r="BA66" s="7">
        <v>1408.966043472876</v>
      </c>
      <c r="BB66" s="7">
        <v>707.0223528793224</v>
      </c>
      <c r="BC66" s="7">
        <v>2.026850328415355</v>
      </c>
      <c r="BD66" s="7">
        <v>1369.8236766720579</v>
      </c>
      <c r="BE66" s="7">
        <v>83.598024640764095</v>
      </c>
      <c r="BF66" s="7">
        <v>0.39371415745449662</v>
      </c>
      <c r="BG66" s="7">
        <v>1387.8269938204901</v>
      </c>
      <c r="BH66" s="7">
        <v>1040.132143424446</v>
      </c>
      <c r="BI66" s="7">
        <v>16.782639598566831</v>
      </c>
      <c r="BJ66" s="7">
        <v>1283.662328931717</v>
      </c>
      <c r="BK66" s="7">
        <v>631.35334857471685</v>
      </c>
      <c r="BL66" s="7">
        <v>15.39099872862344</v>
      </c>
      <c r="BM66" s="7">
        <v>1.028622540250407</v>
      </c>
      <c r="BN66" s="7">
        <v>1.042821158690183</v>
      </c>
      <c r="BO66" s="7">
        <v>5.4355320852236967E-2</v>
      </c>
      <c r="BP66" s="7">
        <v>1.263053214478253E-3</v>
      </c>
      <c r="BQ66" s="7">
        <v>1.0366379310343441</v>
      </c>
      <c r="BR66" s="7">
        <v>1.0074074074074031</v>
      </c>
      <c r="BS66" s="7">
        <v>5.7624410189822832E-2</v>
      </c>
      <c r="BT66" s="7">
        <v>5.1326127906911048E-4</v>
      </c>
      <c r="BU66" s="7" t="s">
        <v>110</v>
      </c>
      <c r="BV66" s="7" t="s">
        <v>110</v>
      </c>
      <c r="BW66" s="7" t="s">
        <v>111</v>
      </c>
      <c r="BX66" s="7" t="s">
        <v>2394</v>
      </c>
      <c r="BY66" s="7" t="s">
        <v>1190</v>
      </c>
      <c r="BZ66" s="7">
        <v>30</v>
      </c>
      <c r="CA66" s="7">
        <v>45</v>
      </c>
      <c r="CB66" s="7">
        <v>5</v>
      </c>
      <c r="CC66" s="7">
        <v>50</v>
      </c>
      <c r="CD66" s="7" t="s">
        <v>114</v>
      </c>
      <c r="CE66" s="7" t="s">
        <v>2523</v>
      </c>
      <c r="CF66" s="7">
        <v>57238</v>
      </c>
      <c r="CG66" s="7">
        <v>57238</v>
      </c>
      <c r="CH66" s="7">
        <v>0.99756754089447952</v>
      </c>
      <c r="CI66" s="7">
        <v>0.99756133077805853</v>
      </c>
      <c r="CJ66" s="7">
        <v>0.99757375101090051</v>
      </c>
      <c r="CL66" s="25">
        <v>1282.8588999999999</v>
      </c>
      <c r="CM66" s="25">
        <v>4.2932570999999996E-3</v>
      </c>
      <c r="CN66" s="25">
        <v>2.0316616999999999E-2</v>
      </c>
      <c r="CO66" s="25">
        <v>1387.5098</v>
      </c>
      <c r="CP66" s="25">
        <v>2.3780262000000002E-3</v>
      </c>
      <c r="CQ66" s="26"/>
      <c r="CR66" s="16">
        <v>1282.8585</v>
      </c>
      <c r="CS66" s="16">
        <v>3.1704797000000002E-3</v>
      </c>
      <c r="CT66" s="16">
        <v>2.0263416999999999E-2</v>
      </c>
      <c r="CU66" s="16">
        <v>1387.51</v>
      </c>
      <c r="CV66" s="16">
        <v>1.7551132000000001E-3</v>
      </c>
      <c r="CW66" s="16">
        <v>1.1217415999999999E-2</v>
      </c>
      <c r="CY66" s="30">
        <v>1282.8554097309</v>
      </c>
      <c r="CZ66" s="30">
        <v>2.027132083186051E-2</v>
      </c>
      <c r="DA66" s="30">
        <v>1387.513290617288</v>
      </c>
      <c r="DB66" s="30">
        <v>1.1211836643116559E-2</v>
      </c>
      <c r="DD66" s="32">
        <v>0.72441326457351296</v>
      </c>
      <c r="DE66" s="32">
        <v>1.9868375220074598E-3</v>
      </c>
      <c r="DF66" s="32">
        <v>1.16921015501247E-3</v>
      </c>
      <c r="DG66" s="32">
        <v>1.6063844347703399E-3</v>
      </c>
      <c r="DH66" s="32">
        <v>104.404157846795</v>
      </c>
      <c r="DI66" s="32">
        <v>2.6599506750267601E-3</v>
      </c>
      <c r="DJ66" s="32">
        <v>9.3515665614773904E-4</v>
      </c>
      <c r="DK66" s="32">
        <v>2.4961936634792302E-3</v>
      </c>
      <c r="DL66" s="32">
        <v>6.0549999999999997</v>
      </c>
      <c r="DM66" s="32">
        <v>1324.9639999999999</v>
      </c>
      <c r="DN66" s="32">
        <v>0</v>
      </c>
      <c r="DO66" s="32">
        <v>0</v>
      </c>
      <c r="DP66" s="32" t="s">
        <v>106</v>
      </c>
      <c r="DQ66" s="32" t="s">
        <v>107</v>
      </c>
      <c r="DR66" s="32"/>
      <c r="DS66" s="32"/>
      <c r="DT66" s="32">
        <v>0.65534251000028798</v>
      </c>
      <c r="DU66" s="32">
        <v>8.8687297858647107E-3</v>
      </c>
      <c r="DV66" s="32">
        <v>0.73003847805739497</v>
      </c>
      <c r="DW66" s="32">
        <v>2.7706811699977898E-3</v>
      </c>
      <c r="DX66" s="32">
        <v>0.72441326457351296</v>
      </c>
      <c r="DY66" s="32">
        <v>1.9868375220074598E-3</v>
      </c>
      <c r="DZ66" s="32" t="s">
        <v>108</v>
      </c>
      <c r="EA66" s="32">
        <v>104.65778088138801</v>
      </c>
      <c r="EB66" s="32">
        <v>2.4961936634792302E-3</v>
      </c>
      <c r="EC66" s="32">
        <v>1282.8554097309</v>
      </c>
      <c r="ED66" s="32">
        <v>2.0569717639719598E-3</v>
      </c>
      <c r="EE66" s="32">
        <v>1503.53049302213</v>
      </c>
      <c r="EF66" s="32">
        <v>1282.8554597334</v>
      </c>
      <c r="EG66" s="32">
        <v>3962.1174180881899</v>
      </c>
      <c r="EH66" s="32">
        <v>0.94951951113884103</v>
      </c>
      <c r="EI66" s="32">
        <v>2.5115728955884</v>
      </c>
      <c r="EJ66" s="32">
        <v>0.75013112406482196</v>
      </c>
      <c r="EK66" s="32">
        <v>1.8990390222776801</v>
      </c>
      <c r="EL66" s="32" t="s">
        <v>109</v>
      </c>
      <c r="EM66" s="32">
        <v>1387.5132906172801</v>
      </c>
      <c r="EN66" s="32">
        <v>1.41416051699088E-3</v>
      </c>
      <c r="EO66" s="32">
        <v>3064.3407075669802</v>
      </c>
      <c r="EP66" s="32">
        <v>1387.51324061478</v>
      </c>
      <c r="EQ66" s="32">
        <v>6848.5405645049404</v>
      </c>
      <c r="ER66" s="32">
        <v>0.78640371553468502</v>
      </c>
      <c r="ES66" s="32">
        <v>0</v>
      </c>
      <c r="ET66" s="32">
        <v>3.0183050992301101</v>
      </c>
      <c r="EU66" s="32">
        <v>0.79782538092211897</v>
      </c>
      <c r="EV66" s="32">
        <v>1.57280743106937</v>
      </c>
      <c r="EW66" s="32" t="s">
        <v>109</v>
      </c>
      <c r="EX66" s="32">
        <v>1262.65678113236</v>
      </c>
      <c r="EY66" s="32">
        <v>527.47331683517996</v>
      </c>
      <c r="EZ66" s="32">
        <v>2.700474133822</v>
      </c>
      <c r="FA66" s="32">
        <v>1408.9660434728701</v>
      </c>
      <c r="FB66" s="32">
        <v>707.02235287932206</v>
      </c>
      <c r="FC66" s="32">
        <v>2.0268503284153501</v>
      </c>
      <c r="FD66" s="32">
        <v>1369.8236766720499</v>
      </c>
      <c r="FE66" s="32">
        <v>83.598024640764095</v>
      </c>
      <c r="FF66" s="32">
        <v>0.39371415745449601</v>
      </c>
      <c r="FG66" s="32">
        <v>1387.8269938204901</v>
      </c>
      <c r="FH66" s="32">
        <v>1040.1321434244401</v>
      </c>
      <c r="FI66" s="32">
        <v>16.782639598566799</v>
      </c>
      <c r="FJ66" s="32">
        <v>1283.6623289317099</v>
      </c>
      <c r="FK66" s="32">
        <v>631.35334857471605</v>
      </c>
      <c r="FL66" s="32">
        <v>15.3909987286234</v>
      </c>
      <c r="FM66" s="32">
        <v>1.0286225402503999</v>
      </c>
      <c r="FN66" s="32">
        <v>1.0428211586901801</v>
      </c>
      <c r="FO66" s="32">
        <v>5.4355320852236898E-2</v>
      </c>
      <c r="FP66" s="32">
        <v>1.2630532144782499E-3</v>
      </c>
      <c r="FQ66" s="32">
        <v>1.0366379310343401</v>
      </c>
      <c r="FR66" s="32">
        <v>1.0074074074074</v>
      </c>
      <c r="FS66" s="32">
        <v>5.7624410189822797E-2</v>
      </c>
      <c r="FT66" s="32">
        <v>5.1326127906911004E-4</v>
      </c>
      <c r="FU66" s="32" t="s">
        <v>110</v>
      </c>
      <c r="FV66" s="32" t="s">
        <v>110</v>
      </c>
      <c r="FW66" s="32" t="s">
        <v>111</v>
      </c>
      <c r="FX66" s="33" t="s">
        <v>2394</v>
      </c>
      <c r="FY66" s="32" t="s">
        <v>1190</v>
      </c>
      <c r="FZ66" s="32">
        <v>30</v>
      </c>
      <c r="GA66" s="32">
        <v>45</v>
      </c>
      <c r="GB66" s="32">
        <v>5</v>
      </c>
      <c r="GC66" s="32">
        <v>50</v>
      </c>
      <c r="GD66" s="32" t="s">
        <v>114</v>
      </c>
      <c r="GE66" s="33" t="s">
        <v>2523</v>
      </c>
      <c r="GF66" s="32">
        <v>57238</v>
      </c>
      <c r="GG66" s="32">
        <v>57238</v>
      </c>
      <c r="GH66" s="32">
        <v>0.99757664425466597</v>
      </c>
      <c r="GI66" s="32">
        <v>0.997567708878354</v>
      </c>
      <c r="GJ66" s="32">
        <v>0.99758557963097805</v>
      </c>
      <c r="GK66" s="32"/>
      <c r="GL66" s="32">
        <v>1282.8554097309</v>
      </c>
      <c r="GM66" s="32">
        <v>2.0556940968545399E-3</v>
      </c>
      <c r="GN66" s="32">
        <v>1387.5132906172801</v>
      </c>
      <c r="GO66" s="32">
        <v>1.4121195705375899E-3</v>
      </c>
      <c r="GP66" s="32">
        <v>1282.8554097309</v>
      </c>
      <c r="GQ66" s="32">
        <v>2.0569717639719598E-3</v>
      </c>
      <c r="GR66" s="32"/>
      <c r="GS66" s="32">
        <v>1282.8553173626101</v>
      </c>
      <c r="GT66" s="32">
        <v>3.8883591375241098E-3</v>
      </c>
      <c r="GU66" s="32">
        <v>1387.5135554900801</v>
      </c>
      <c r="GV66" s="32">
        <v>3.3375663631405898E-3</v>
      </c>
      <c r="GW66" s="32"/>
      <c r="GX66" s="32">
        <v>1282.8554097309</v>
      </c>
      <c r="GY66" s="32">
        <v>1.50817589105509E-3</v>
      </c>
      <c r="GZ66" s="32">
        <v>1387.5132906172801</v>
      </c>
      <c r="HA66" s="32">
        <v>9.1725077092560503E-4</v>
      </c>
    </row>
    <row r="67" spans="2:209" ht="44" thickBot="1">
      <c r="B67" s="7">
        <v>65</v>
      </c>
      <c r="C67" s="7" t="s">
        <v>2524</v>
      </c>
      <c r="D67" s="7">
        <v>0.73465459724025095</v>
      </c>
      <c r="E67" s="7">
        <v>2.0358074374194459E-3</v>
      </c>
      <c r="F67" s="7">
        <v>1.2532595073935231E-3</v>
      </c>
      <c r="G67" s="7">
        <v>1.60432307512548E-3</v>
      </c>
      <c r="H67" s="7">
        <v>104.42759031761901</v>
      </c>
      <c r="I67" s="7">
        <v>2.8840147450774701E-3</v>
      </c>
      <c r="J67" s="7">
        <v>6.503127326098479E-4</v>
      </c>
      <c r="K67" s="7">
        <v>2.8165919689993159E-3</v>
      </c>
      <c r="L67" s="7">
        <v>6.0540000000000003</v>
      </c>
      <c r="M67" s="7">
        <v>1324.9639999999999</v>
      </c>
      <c r="N67" s="7">
        <v>0</v>
      </c>
      <c r="O67" s="7">
        <v>0</v>
      </c>
      <c r="P67" s="7" t="s">
        <v>106</v>
      </c>
      <c r="Q67" s="7" t="s">
        <v>107</v>
      </c>
      <c r="T67" s="7">
        <v>0.66462739559094786</v>
      </c>
      <c r="U67" s="7">
        <v>8.9961218547973624E-3</v>
      </c>
      <c r="V67" s="7">
        <v>0.7422541023715894</v>
      </c>
      <c r="W67" s="7">
        <v>2.8383681417579209E-3</v>
      </c>
      <c r="X67" s="7">
        <v>0.73465459724025095</v>
      </c>
      <c r="Y67" s="7">
        <v>2.0358074374194459E-3</v>
      </c>
      <c r="Z67" s="7" t="s">
        <v>108</v>
      </c>
      <c r="AA67" s="7">
        <v>104.6822821549097</v>
      </c>
      <c r="AB67" s="7">
        <v>2.8165919689993159E-3</v>
      </c>
      <c r="AC67" s="7">
        <v>1282.804550358758</v>
      </c>
      <c r="AD67" s="7">
        <v>2.3544352379120379E-3</v>
      </c>
      <c r="AE67" s="7">
        <v>632.52888394563979</v>
      </c>
      <c r="AF67" s="7">
        <v>1282.8045003562579</v>
      </c>
      <c r="AG67" s="7">
        <v>1649.7899247843291</v>
      </c>
      <c r="AH67" s="7">
        <v>0.9343874386258979</v>
      </c>
      <c r="AI67" s="7">
        <v>1.4860128392374681</v>
      </c>
      <c r="AJ67" s="7">
        <v>0.74857216049096553</v>
      </c>
      <c r="AK67" s="7">
        <v>1.868774877251796</v>
      </c>
      <c r="AL67" s="7" t="s">
        <v>109</v>
      </c>
      <c r="AM67" s="7">
        <v>1387.486732508668</v>
      </c>
      <c r="AN67" s="7">
        <v>1.5459058930961909E-3</v>
      </c>
      <c r="AO67" s="7">
        <v>1277.328245396177</v>
      </c>
      <c r="AP67" s="7">
        <v>1387.486782511168</v>
      </c>
      <c r="AQ67" s="7">
        <v>2899.489750841024</v>
      </c>
      <c r="AR67" s="7">
        <v>0.79314518075470408</v>
      </c>
      <c r="AS67" s="7">
        <v>0</v>
      </c>
      <c r="AT67" s="7">
        <v>2.0331285284395442</v>
      </c>
      <c r="AU67" s="7">
        <v>0.8046090315563168</v>
      </c>
      <c r="AV67" s="7">
        <v>1.5862903615094079</v>
      </c>
      <c r="AW67" s="7" t="s">
        <v>109</v>
      </c>
      <c r="AX67" s="7">
        <v>1262.461249755107</v>
      </c>
      <c r="AY67" s="7">
        <v>217.4217373702113</v>
      </c>
      <c r="AZ67" s="7">
        <v>2.6243414572974459</v>
      </c>
      <c r="BA67" s="7">
        <v>1408.797475469933</v>
      </c>
      <c r="BB67" s="7">
        <v>326.70578154207681</v>
      </c>
      <c r="BC67" s="7">
        <v>2.2248554981573512</v>
      </c>
      <c r="BG67" s="7">
        <v>1380.4826674222329</v>
      </c>
      <c r="BH67" s="7">
        <v>217.12959577765571</v>
      </c>
      <c r="BI67" s="7">
        <v>15.547583899278489</v>
      </c>
      <c r="BJ67" s="7">
        <v>1285.433100441287</v>
      </c>
      <c r="BK67" s="7">
        <v>76.622658646068061</v>
      </c>
      <c r="BL67" s="7">
        <v>10.340277462854591</v>
      </c>
      <c r="BM67" s="7">
        <v>1.0666666666667659</v>
      </c>
      <c r="BN67" s="7">
        <v>1.0466926070039599</v>
      </c>
      <c r="BO67" s="7">
        <v>0.1245849918169718</v>
      </c>
      <c r="BP67" s="7">
        <v>2.9544498673240039E-3</v>
      </c>
      <c r="BQ67" s="7">
        <v>1.004237288135476</v>
      </c>
      <c r="BR67" s="7">
        <v>1.046476761619116</v>
      </c>
      <c r="BS67" s="7">
        <v>6.7215693282444058E-3</v>
      </c>
      <c r="BT67" s="7">
        <v>1.2418815345443201E-3</v>
      </c>
      <c r="BU67" s="7" t="s">
        <v>110</v>
      </c>
      <c r="BV67" s="7" t="s">
        <v>110</v>
      </c>
      <c r="BW67" s="7" t="s">
        <v>111</v>
      </c>
      <c r="BX67" s="7" t="s">
        <v>2394</v>
      </c>
      <c r="BY67" s="7" t="s">
        <v>1190</v>
      </c>
      <c r="BZ67" s="7">
        <v>30</v>
      </c>
      <c r="CA67" s="7">
        <v>45</v>
      </c>
      <c r="CB67" s="7">
        <v>5</v>
      </c>
      <c r="CC67" s="7">
        <v>50</v>
      </c>
      <c r="CD67" s="7" t="s">
        <v>114</v>
      </c>
      <c r="CE67" s="7" t="s">
        <v>2525</v>
      </c>
      <c r="CF67" s="7">
        <v>57567</v>
      </c>
      <c r="CG67" s="7">
        <v>57567</v>
      </c>
      <c r="CH67" s="7">
        <v>0.99756700148250654</v>
      </c>
      <c r="CI67" s="7">
        <v>0.99756078923035441</v>
      </c>
      <c r="CJ67" s="7">
        <v>0.99757321373465868</v>
      </c>
      <c r="CL67" s="25">
        <v>1282.8050000000001</v>
      </c>
      <c r="CM67" s="25">
        <v>3.2010279999999999E-3</v>
      </c>
      <c r="CN67" s="25">
        <v>3.9173679000000003E-2</v>
      </c>
      <c r="CO67" s="25">
        <v>1387.4838999999999</v>
      </c>
      <c r="CP67" s="25">
        <v>1.7009771E-3</v>
      </c>
      <c r="CQ67" s="26"/>
      <c r="CR67" s="16">
        <v>1282.8052</v>
      </c>
      <c r="CS67" s="16">
        <v>3.3125400000000001E-3</v>
      </c>
      <c r="CT67" s="16">
        <v>3.9181068999999999E-2</v>
      </c>
      <c r="CU67" s="16">
        <v>1387.4838999999999</v>
      </c>
      <c r="CV67" s="16">
        <v>1.7592125E-3</v>
      </c>
      <c r="CW67" s="16">
        <v>2.0808125E-2</v>
      </c>
      <c r="CY67" s="30">
        <v>1282.804554007789</v>
      </c>
      <c r="CZ67" s="30">
        <v>3.9163375818711238E-2</v>
      </c>
      <c r="DA67" s="30">
        <v>1387.486732508668</v>
      </c>
      <c r="DB67" s="30">
        <v>2.078047561848095E-2</v>
      </c>
      <c r="DD67" s="32">
        <v>0.73506612358505596</v>
      </c>
      <c r="DE67" s="32">
        <v>2.1877209445254398E-3</v>
      </c>
      <c r="DF67" s="32">
        <v>1.48745741284983E-3</v>
      </c>
      <c r="DG67" s="32">
        <v>1.6042423059106001E-3</v>
      </c>
      <c r="DH67" s="32">
        <v>104.428537547228</v>
      </c>
      <c r="DI67" s="32">
        <v>3.4245486456066601E-3</v>
      </c>
      <c r="DJ67" s="32">
        <v>9.3569723815534103E-4</v>
      </c>
      <c r="DK67" s="32">
        <v>3.3022423710277302E-3</v>
      </c>
      <c r="DL67" s="32">
        <v>6.0540000000000003</v>
      </c>
      <c r="DM67" s="32">
        <v>1324.9639999999999</v>
      </c>
      <c r="DN67" s="32">
        <v>0</v>
      </c>
      <c r="DO67" s="32">
        <v>0</v>
      </c>
      <c r="DP67" s="32" t="s">
        <v>106</v>
      </c>
      <c r="DQ67" s="32" t="s">
        <v>107</v>
      </c>
      <c r="DR67" s="32"/>
      <c r="DS67" s="32"/>
      <c r="DT67" s="32">
        <v>0.66500272598673804</v>
      </c>
      <c r="DU67" s="32">
        <v>9.0305272565230198E-3</v>
      </c>
      <c r="DV67" s="32">
        <v>0.74274948794663898</v>
      </c>
      <c r="DW67" s="32">
        <v>2.9985073698208702E-3</v>
      </c>
      <c r="DX67" s="32">
        <v>0.73506612358505596</v>
      </c>
      <c r="DY67" s="32">
        <v>2.1877209445254398E-3</v>
      </c>
      <c r="DZ67" s="32" t="s">
        <v>108</v>
      </c>
      <c r="EA67" s="32">
        <v>104.682278505879</v>
      </c>
      <c r="EB67" s="32">
        <v>3.3022423710277302E-3</v>
      </c>
      <c r="EC67" s="32">
        <v>1282.8045540077801</v>
      </c>
      <c r="ED67" s="32">
        <v>2.5869515995266502E-3</v>
      </c>
      <c r="EE67" s="32">
        <v>632.526954612346</v>
      </c>
      <c r="EF67" s="32">
        <v>1282.80450400528</v>
      </c>
      <c r="EG67" s="32">
        <v>1649.7505323134401</v>
      </c>
      <c r="EH67" s="32">
        <v>0.93439104156897701</v>
      </c>
      <c r="EI67" s="32">
        <v>1.4857382915169</v>
      </c>
      <c r="EJ67" s="32">
        <v>0.74852069432797097</v>
      </c>
      <c r="EK67" s="32">
        <v>1.86878208313795</v>
      </c>
      <c r="EL67" s="32" t="s">
        <v>109</v>
      </c>
      <c r="EM67" s="32">
        <v>1387.48673250866</v>
      </c>
      <c r="EN67" s="32">
        <v>2.05243418864463E-3</v>
      </c>
      <c r="EO67" s="32">
        <v>1277.3282453961699</v>
      </c>
      <c r="EP67" s="32">
        <v>1387.4867825111601</v>
      </c>
      <c r="EQ67" s="32">
        <v>2899.4897508410199</v>
      </c>
      <c r="ER67" s="32">
        <v>0.79314518075470397</v>
      </c>
      <c r="ES67" s="32">
        <v>0</v>
      </c>
      <c r="ET67" s="32">
        <v>2.0331285284395402</v>
      </c>
      <c r="EU67" s="32">
        <v>0.80460903155631602</v>
      </c>
      <c r="EV67" s="32">
        <v>1.5862903615093999</v>
      </c>
      <c r="EW67" s="32" t="s">
        <v>109</v>
      </c>
      <c r="EX67" s="32">
        <v>1262.46079963076</v>
      </c>
      <c r="EY67" s="32">
        <v>217.19221657892601</v>
      </c>
      <c r="EZ67" s="32">
        <v>2.6210358562828699</v>
      </c>
      <c r="FA67" s="32">
        <v>1408.7974754699301</v>
      </c>
      <c r="FB67" s="32">
        <v>326.70578154207601</v>
      </c>
      <c r="FC67" s="32">
        <v>2.2248554981573498</v>
      </c>
      <c r="FD67" s="32"/>
      <c r="FE67" s="32"/>
      <c r="FF67" s="32"/>
      <c r="FG67" s="32">
        <v>1380.48266742223</v>
      </c>
      <c r="FH67" s="32">
        <v>217.129595777655</v>
      </c>
      <c r="FI67" s="32">
        <v>15.547583899278401</v>
      </c>
      <c r="FJ67" s="32">
        <v>1285.4054049153899</v>
      </c>
      <c r="FK67" s="32">
        <v>76.8224432755583</v>
      </c>
      <c r="FL67" s="32">
        <v>10.365875353084199</v>
      </c>
      <c r="FM67" s="32">
        <v>1.0666666666667599</v>
      </c>
      <c r="FN67" s="32">
        <v>1.0466926070039599</v>
      </c>
      <c r="FO67" s="32">
        <v>0.124585472209382</v>
      </c>
      <c r="FP67" s="32">
        <v>2.9544702712049E-3</v>
      </c>
      <c r="FQ67" s="32">
        <v>1.00423728813547</v>
      </c>
      <c r="FR67" s="32">
        <v>1.04647676161911</v>
      </c>
      <c r="FS67" s="32">
        <v>6.7215693282443997E-3</v>
      </c>
      <c r="FT67" s="32">
        <v>1.2418815345443201E-3</v>
      </c>
      <c r="FU67" s="32" t="s">
        <v>110</v>
      </c>
      <c r="FV67" s="32" t="s">
        <v>110</v>
      </c>
      <c r="FW67" s="32" t="s">
        <v>111</v>
      </c>
      <c r="FX67" s="33" t="s">
        <v>2394</v>
      </c>
      <c r="FY67" s="32" t="s">
        <v>1190</v>
      </c>
      <c r="FZ67" s="32">
        <v>30</v>
      </c>
      <c r="GA67" s="32">
        <v>45</v>
      </c>
      <c r="GB67" s="32">
        <v>5</v>
      </c>
      <c r="GC67" s="32">
        <v>50</v>
      </c>
      <c r="GD67" s="32" t="s">
        <v>114</v>
      </c>
      <c r="GE67" s="33" t="s">
        <v>2525</v>
      </c>
      <c r="GF67" s="32">
        <v>57567</v>
      </c>
      <c r="GG67" s="32">
        <v>57567</v>
      </c>
      <c r="GH67" s="32">
        <v>0.99757608487058902</v>
      </c>
      <c r="GI67" s="32">
        <v>0.99756714642129796</v>
      </c>
      <c r="GJ67" s="32">
        <v>0.99758502331988097</v>
      </c>
      <c r="GK67" s="32"/>
      <c r="GL67" s="32">
        <v>1282.8045540077801</v>
      </c>
      <c r="GM67" s="32">
        <v>2.58669581381833E-3</v>
      </c>
      <c r="GN67" s="32">
        <v>1387.48673250866</v>
      </c>
      <c r="GO67" s="32">
        <v>2.04419669718541E-3</v>
      </c>
      <c r="GP67" s="32">
        <v>1282.8045540077801</v>
      </c>
      <c r="GQ67" s="32">
        <v>2.5869515995266502E-3</v>
      </c>
      <c r="GR67" s="32"/>
      <c r="GS67" s="32">
        <v>1282.8048062960099</v>
      </c>
      <c r="GT67" s="32">
        <v>2.7451194537876102E-3</v>
      </c>
      <c r="GU67" s="32">
        <v>1387.48673669143</v>
      </c>
      <c r="GV67" s="32">
        <v>1.9673298992176399E-3</v>
      </c>
      <c r="GW67" s="32"/>
      <c r="GX67" s="32">
        <v>1282.80455035875</v>
      </c>
      <c r="GY67" s="32">
        <v>2.3544352379120301E-3</v>
      </c>
      <c r="GZ67" s="32">
        <v>1387.48673250866</v>
      </c>
      <c r="HA67" s="32">
        <v>1.5459058930961901E-3</v>
      </c>
    </row>
    <row r="68" spans="2:209" ht="44" thickBot="1">
      <c r="B68" s="7">
        <v>66</v>
      </c>
      <c r="C68" s="7" t="s">
        <v>2526</v>
      </c>
      <c r="D68" s="7">
        <v>0.72369069743103864</v>
      </c>
      <c r="E68" s="7">
        <v>1.8194814153750299E-3</v>
      </c>
      <c r="F68" s="7">
        <v>8.541443613694355E-4</v>
      </c>
      <c r="G68" s="7">
        <v>1.606533544883493E-3</v>
      </c>
      <c r="H68" s="7">
        <v>104.4025146643239</v>
      </c>
      <c r="I68" s="7">
        <v>1.941625700927509E-3</v>
      </c>
      <c r="J68" s="7">
        <v>6.5053458714459111E-4</v>
      </c>
      <c r="K68" s="7">
        <v>1.833866206133879E-3</v>
      </c>
      <c r="L68" s="7">
        <v>6.056</v>
      </c>
      <c r="M68" s="7">
        <v>1324.9639999999999</v>
      </c>
      <c r="N68" s="7">
        <v>0</v>
      </c>
      <c r="O68" s="7">
        <v>0</v>
      </c>
      <c r="P68" s="7" t="s">
        <v>106</v>
      </c>
      <c r="Q68" s="7" t="s">
        <v>107</v>
      </c>
      <c r="T68" s="7">
        <v>0.6546914151426364</v>
      </c>
      <c r="U68" s="7">
        <v>8.8312370035248805E-3</v>
      </c>
      <c r="V68" s="7">
        <v>0.72918468049101648</v>
      </c>
      <c r="W68" s="7">
        <v>2.6042034994762878E-3</v>
      </c>
      <c r="X68" s="7">
        <v>0.72369069743103864</v>
      </c>
      <c r="Y68" s="7">
        <v>1.8194814153750299E-3</v>
      </c>
      <c r="Z68" s="7" t="s">
        <v>108</v>
      </c>
      <c r="AA68" s="7">
        <v>104.65722962975811</v>
      </c>
      <c r="AB68" s="7">
        <v>1.833866206133879E-3</v>
      </c>
      <c r="AC68" s="7">
        <v>1282.864940407489</v>
      </c>
      <c r="AD68" s="7">
        <v>1.5651636998969261E-3</v>
      </c>
      <c r="AE68" s="7">
        <v>1407.476901083922</v>
      </c>
      <c r="AF68" s="7">
        <v>1282.86499040999</v>
      </c>
      <c r="AG68" s="7">
        <v>3689.172725117267</v>
      </c>
      <c r="AH68" s="7">
        <v>0.94221964060779562</v>
      </c>
      <c r="AI68" s="7">
        <v>2.4662901377265469</v>
      </c>
      <c r="AJ68" s="7">
        <v>0.75675684090814777</v>
      </c>
      <c r="AK68" s="7">
        <v>1.884439281215591</v>
      </c>
      <c r="AL68" s="7" t="s">
        <v>109</v>
      </c>
      <c r="AM68" s="7">
        <v>1387.522270042248</v>
      </c>
      <c r="AN68" s="7">
        <v>9.55681879353601E-4</v>
      </c>
      <c r="AO68" s="7">
        <v>2872.3574977523122</v>
      </c>
      <c r="AP68" s="7">
        <v>1387.5222200397479</v>
      </c>
      <c r="AQ68" s="7">
        <v>6408.430259950901</v>
      </c>
      <c r="AR68" s="7">
        <v>0.78322896444028589</v>
      </c>
      <c r="AS68" s="7">
        <v>0</v>
      </c>
      <c r="AT68" s="7">
        <v>2.8999180877394259</v>
      </c>
      <c r="AU68" s="7">
        <v>0.80282894327082777</v>
      </c>
      <c r="AV68" s="7">
        <v>1.566457928880572</v>
      </c>
      <c r="AW68" s="7" t="s">
        <v>109</v>
      </c>
      <c r="AX68" s="7">
        <v>1262.6439149449279</v>
      </c>
      <c r="AY68" s="7">
        <v>439.04326806587238</v>
      </c>
      <c r="AZ68" s="7">
        <v>2.380373132564237</v>
      </c>
      <c r="BA68" s="7">
        <v>1408.9883435073771</v>
      </c>
      <c r="BB68" s="7">
        <v>684.94770812422416</v>
      </c>
      <c r="BC68" s="7">
        <v>2.10499376705708</v>
      </c>
      <c r="BD68" s="7">
        <v>1369.81933403467</v>
      </c>
      <c r="BE68" s="7">
        <v>73.761153349344198</v>
      </c>
      <c r="BF68" s="7">
        <v>0.3920294435533101</v>
      </c>
      <c r="BG68" s="7">
        <v>1387.3626783895099</v>
      </c>
      <c r="BH68" s="7">
        <v>978.43330198437786</v>
      </c>
      <c r="BI68" s="7">
        <v>17.235152485480882</v>
      </c>
      <c r="BJ68" s="7">
        <v>1281.122043257584</v>
      </c>
      <c r="BK68" s="7">
        <v>689.6468557425884</v>
      </c>
      <c r="BL68" s="7">
        <v>16.934498993153031</v>
      </c>
      <c r="BM68" s="7">
        <v>1.0215439856371289</v>
      </c>
      <c r="BN68" s="7">
        <v>1.019999999999802</v>
      </c>
      <c r="BO68" s="7">
        <v>4.0598332808550193E-2</v>
      </c>
      <c r="BP68" s="7">
        <v>1.338877589937251E-3</v>
      </c>
      <c r="BQ68" s="7">
        <v>1.0524017467246201</v>
      </c>
      <c r="BR68" s="7">
        <v>1.002967359050164</v>
      </c>
      <c r="BS68" s="7">
        <v>8.2085131643971923E-2</v>
      </c>
      <c r="BT68" s="7">
        <v>5.4535618567896308E-4</v>
      </c>
      <c r="BU68" s="7" t="s">
        <v>110</v>
      </c>
      <c r="BV68" s="7" t="s">
        <v>110</v>
      </c>
      <c r="BW68" s="7" t="s">
        <v>111</v>
      </c>
      <c r="BX68" s="7" t="s">
        <v>2394</v>
      </c>
      <c r="BY68" s="7" t="s">
        <v>1190</v>
      </c>
      <c r="BZ68" s="7">
        <v>30</v>
      </c>
      <c r="CA68" s="7">
        <v>45</v>
      </c>
      <c r="CB68" s="7">
        <v>5</v>
      </c>
      <c r="CC68" s="7">
        <v>50</v>
      </c>
      <c r="CD68" s="7" t="s">
        <v>114</v>
      </c>
      <c r="CE68" s="7" t="s">
        <v>2527</v>
      </c>
      <c r="CF68" s="7">
        <v>58102</v>
      </c>
      <c r="CG68" s="7">
        <v>58102</v>
      </c>
      <c r="CH68" s="7">
        <v>0.99756619808936908</v>
      </c>
      <c r="CI68" s="7">
        <v>0.99755998223032671</v>
      </c>
      <c r="CJ68" s="7">
        <v>0.99757241394841145</v>
      </c>
      <c r="CL68" s="27"/>
      <c r="CM68" s="27"/>
      <c r="CN68" s="27"/>
      <c r="CO68" s="27"/>
      <c r="CP68" s="27"/>
      <c r="CQ68" s="20"/>
      <c r="CY68" s="30">
        <v>1282.864940407489</v>
      </c>
      <c r="CZ68" s="30">
        <v>2.1245873290675409E-2</v>
      </c>
      <c r="DA68" s="30">
        <v>1387.522270042248</v>
      </c>
      <c r="DB68" s="30">
        <v>1.1687886012174881E-2</v>
      </c>
      <c r="DD68" s="32">
        <v>0.72410830035232698</v>
      </c>
      <c r="DE68" s="32">
        <v>2.0168548493432899E-3</v>
      </c>
      <c r="DF68" s="32">
        <v>1.21943861074669E-3</v>
      </c>
      <c r="DG68" s="32">
        <v>1.6064473094190501E-3</v>
      </c>
      <c r="DH68" s="32">
        <v>104.403464170783</v>
      </c>
      <c r="DI68" s="32">
        <v>2.7732851236648799E-3</v>
      </c>
      <c r="DJ68" s="32">
        <v>9.3601648438834597E-4</v>
      </c>
      <c r="DK68" s="32">
        <v>2.6168976081592898E-3</v>
      </c>
      <c r="DL68" s="32">
        <v>6.056</v>
      </c>
      <c r="DM68" s="32">
        <v>1324.9639999999999</v>
      </c>
      <c r="DN68" s="32">
        <v>0</v>
      </c>
      <c r="DO68" s="32">
        <v>0</v>
      </c>
      <c r="DP68" s="32" t="s">
        <v>106</v>
      </c>
      <c r="DQ68" s="32" t="s">
        <v>107</v>
      </c>
      <c r="DR68" s="32"/>
      <c r="DS68" s="32"/>
      <c r="DT68" s="32">
        <v>0.65506764771784898</v>
      </c>
      <c r="DU68" s="32">
        <v>8.8707363902058092E-3</v>
      </c>
      <c r="DV68" s="32">
        <v>0.72967799924299404</v>
      </c>
      <c r="DW68" s="32">
        <v>2.8003151500038698E-3</v>
      </c>
      <c r="DX68" s="32">
        <v>0.72410830035232698</v>
      </c>
      <c r="DY68" s="32">
        <v>2.0168548493432899E-3</v>
      </c>
      <c r="DZ68" s="32" t="s">
        <v>108</v>
      </c>
      <c r="EA68" s="32">
        <v>104.65722962975801</v>
      </c>
      <c r="EB68" s="32">
        <v>2.6168976081592898E-3</v>
      </c>
      <c r="EC68" s="32">
        <v>1282.8649404074799</v>
      </c>
      <c r="ED68" s="32">
        <v>2.1745806763907301E-3</v>
      </c>
      <c r="EE68" s="32">
        <v>1407.47690108392</v>
      </c>
      <c r="EF68" s="32">
        <v>1282.86499040999</v>
      </c>
      <c r="EG68" s="32">
        <v>3689.1727251172601</v>
      </c>
      <c r="EH68" s="32">
        <v>0.94221964060779495</v>
      </c>
      <c r="EI68" s="32">
        <v>2.4662901377265398</v>
      </c>
      <c r="EJ68" s="32">
        <v>0.75675684090814699</v>
      </c>
      <c r="EK68" s="32">
        <v>1.8844392812155899</v>
      </c>
      <c r="EL68" s="32" t="s">
        <v>109</v>
      </c>
      <c r="EM68" s="32">
        <v>1387.5222700422401</v>
      </c>
      <c r="EN68" s="32">
        <v>1.4557994276196899E-3</v>
      </c>
      <c r="EO68" s="32">
        <v>2872.3574977523099</v>
      </c>
      <c r="EP68" s="32">
        <v>1387.52222003974</v>
      </c>
      <c r="EQ68" s="32">
        <v>6408.4302599509001</v>
      </c>
      <c r="ER68" s="32">
        <v>0.783228964440285</v>
      </c>
      <c r="ES68" s="32">
        <v>0</v>
      </c>
      <c r="ET68" s="32">
        <v>2.8999180877394202</v>
      </c>
      <c r="EU68" s="32">
        <v>0.80282894327082699</v>
      </c>
      <c r="EV68" s="32">
        <v>1.56645792888057</v>
      </c>
      <c r="EW68" s="32" t="s">
        <v>109</v>
      </c>
      <c r="EX68" s="32">
        <v>1262.64391494492</v>
      </c>
      <c r="EY68" s="32">
        <v>439.04326806587198</v>
      </c>
      <c r="EZ68" s="32">
        <v>2.3803731325642299</v>
      </c>
      <c r="FA68" s="32">
        <v>1408.98834350737</v>
      </c>
      <c r="FB68" s="32">
        <v>684.94770812422405</v>
      </c>
      <c r="FC68" s="32">
        <v>2.10499376705708</v>
      </c>
      <c r="FD68" s="32">
        <v>1369.81933403467</v>
      </c>
      <c r="FE68" s="32">
        <v>73.761153349344198</v>
      </c>
      <c r="FF68" s="32">
        <v>0.39202944355330999</v>
      </c>
      <c r="FG68" s="32">
        <v>1387.3626783895099</v>
      </c>
      <c r="FH68" s="32">
        <v>978.43330198437695</v>
      </c>
      <c r="FI68" s="32">
        <v>17.2351524854808</v>
      </c>
      <c r="FJ68" s="32">
        <v>1281.1220432575799</v>
      </c>
      <c r="FK68" s="32">
        <v>689.64685574258795</v>
      </c>
      <c r="FL68" s="32">
        <v>16.934498993152999</v>
      </c>
      <c r="FM68" s="32">
        <v>1.02154398563712</v>
      </c>
      <c r="FN68" s="32">
        <v>1.0199999999998</v>
      </c>
      <c r="FO68" s="32">
        <v>4.0598332808550103E-2</v>
      </c>
      <c r="FP68" s="32">
        <v>1.3388775899372499E-3</v>
      </c>
      <c r="FQ68" s="32">
        <v>1.0524017467246201</v>
      </c>
      <c r="FR68" s="32">
        <v>1.00296735905016</v>
      </c>
      <c r="FS68" s="32">
        <v>8.2085131643971895E-2</v>
      </c>
      <c r="FT68" s="32">
        <v>5.4535618567896297E-4</v>
      </c>
      <c r="FU68" s="32" t="s">
        <v>110</v>
      </c>
      <c r="FV68" s="32" t="s">
        <v>110</v>
      </c>
      <c r="FW68" s="32" t="s">
        <v>111</v>
      </c>
      <c r="FX68" s="33" t="s">
        <v>2394</v>
      </c>
      <c r="FY68" s="32" t="s">
        <v>1190</v>
      </c>
      <c r="FZ68" s="32">
        <v>30</v>
      </c>
      <c r="GA68" s="32">
        <v>45</v>
      </c>
      <c r="GB68" s="32">
        <v>5</v>
      </c>
      <c r="GC68" s="32">
        <v>50</v>
      </c>
      <c r="GD68" s="32" t="s">
        <v>114</v>
      </c>
      <c r="GE68" s="33" t="s">
        <v>2527</v>
      </c>
      <c r="GF68" s="32">
        <v>58102</v>
      </c>
      <c r="GG68" s="32">
        <v>58102</v>
      </c>
      <c r="GH68" s="32">
        <v>0.99757527062513696</v>
      </c>
      <c r="GI68" s="32">
        <v>0.99756632698610004</v>
      </c>
      <c r="GJ68" s="32">
        <v>0.99758421426417399</v>
      </c>
      <c r="GK68" s="32"/>
      <c r="GL68" s="32">
        <v>1282.8649404074799</v>
      </c>
      <c r="GM68" s="32">
        <v>2.1714479791876901E-3</v>
      </c>
      <c r="GN68" s="32">
        <v>1387.5222700422401</v>
      </c>
      <c r="GO68" s="32">
        <v>1.4529330390082799E-3</v>
      </c>
      <c r="GP68" s="32">
        <v>1282.8649404074799</v>
      </c>
      <c r="GQ68" s="32">
        <v>2.1745806763907301E-3</v>
      </c>
      <c r="GR68" s="32"/>
      <c r="GS68" s="32">
        <v>1282.8647705615699</v>
      </c>
      <c r="GT68" s="32">
        <v>4.0727397024177703E-3</v>
      </c>
      <c r="GU68" s="32">
        <v>1387.5225265187901</v>
      </c>
      <c r="GV68" s="32">
        <v>3.3543726758703302E-3</v>
      </c>
      <c r="GW68" s="32"/>
      <c r="GX68" s="32">
        <v>1282.8649404074799</v>
      </c>
      <c r="GY68" s="32">
        <v>1.56516369989692E-3</v>
      </c>
      <c r="GZ68" s="32">
        <v>1387.5222700422401</v>
      </c>
      <c r="HA68" s="32">
        <v>9.55681879353601E-4</v>
      </c>
    </row>
    <row r="69" spans="2:209" ht="44" thickBot="1">
      <c r="B69" s="7">
        <v>67</v>
      </c>
      <c r="C69" s="7" t="s">
        <v>2528</v>
      </c>
      <c r="D69" s="7">
        <v>0.74084942467607107</v>
      </c>
      <c r="E69" s="7">
        <v>1.849478039350052E-3</v>
      </c>
      <c r="F69" s="7">
        <v>9.2225866126227629E-4</v>
      </c>
      <c r="G69" s="7">
        <v>1.6031244430064759E-3</v>
      </c>
      <c r="H69" s="7">
        <v>104.44189624152141</v>
      </c>
      <c r="I69" s="7">
        <v>2.137347215653109E-3</v>
      </c>
      <c r="J69" s="7">
        <v>6.5098995668222415E-4</v>
      </c>
      <c r="K69" s="7">
        <v>2.040763581346805E-3</v>
      </c>
      <c r="L69" s="7">
        <v>6.0540000000000003</v>
      </c>
      <c r="M69" s="7">
        <v>1324.9639999999999</v>
      </c>
      <c r="N69" s="7">
        <v>0</v>
      </c>
      <c r="O69" s="7">
        <v>0</v>
      </c>
      <c r="P69" s="7" t="s">
        <v>106</v>
      </c>
      <c r="Q69" s="7" t="s">
        <v>107</v>
      </c>
      <c r="T69" s="7">
        <v>0.67029597692425114</v>
      </c>
      <c r="U69" s="7">
        <v>9.0348497685092295E-3</v>
      </c>
      <c r="V69" s="7">
        <v>0.74974905598901387</v>
      </c>
      <c r="W69" s="7">
        <v>2.65533424299793E-3</v>
      </c>
      <c r="X69" s="7">
        <v>0.74084942467607107</v>
      </c>
      <c r="Y69" s="7">
        <v>1.849478039350052E-3</v>
      </c>
      <c r="Z69" s="7" t="s">
        <v>108</v>
      </c>
      <c r="AA69" s="7">
        <v>104.6967487189841</v>
      </c>
      <c r="AB69" s="7">
        <v>2.040763581346805E-3</v>
      </c>
      <c r="AC69" s="7">
        <v>1282.791247053422</v>
      </c>
      <c r="AD69" s="7">
        <v>1.829765283417077E-3</v>
      </c>
      <c r="AE69" s="7">
        <v>814.11632168986876</v>
      </c>
      <c r="AF69" s="7">
        <v>1282.791197050921</v>
      </c>
      <c r="AG69" s="7">
        <v>2123.6016303490542</v>
      </c>
      <c r="AH69" s="7">
        <v>0.92190602134530431</v>
      </c>
      <c r="AI69" s="7">
        <v>1.5211557702532441</v>
      </c>
      <c r="AJ69" s="7">
        <v>0.7801409316418404</v>
      </c>
      <c r="AK69" s="7">
        <v>1.8438120426906091</v>
      </c>
      <c r="AL69" s="7" t="s">
        <v>109</v>
      </c>
      <c r="AM69" s="7">
        <v>1387.487895767405</v>
      </c>
      <c r="AN69" s="7">
        <v>9.0370072621032247E-4</v>
      </c>
      <c r="AO69" s="7">
        <v>1656.4692543248141</v>
      </c>
      <c r="AP69" s="7">
        <v>1387.487945769906</v>
      </c>
      <c r="AQ69" s="7">
        <v>3700.5282827743622</v>
      </c>
      <c r="AR69" s="7">
        <v>0.78057070420362851</v>
      </c>
      <c r="AS69" s="7">
        <v>0</v>
      </c>
      <c r="AT69" s="7">
        <v>1.8199932378238759</v>
      </c>
      <c r="AU69" s="7">
        <v>0.80470226727221483</v>
      </c>
      <c r="AV69" s="7">
        <v>1.561141408407257</v>
      </c>
      <c r="AW69" s="7" t="s">
        <v>109</v>
      </c>
      <c r="AX69" s="7">
        <v>1262.6606770465801</v>
      </c>
      <c r="AY69" s="7">
        <v>282.14143043032198</v>
      </c>
      <c r="AZ69" s="7">
        <v>2.5155101361578489</v>
      </c>
      <c r="BA69" s="7">
        <v>1408.8777723849259</v>
      </c>
      <c r="BB69" s="7">
        <v>397.69469025101688</v>
      </c>
      <c r="BC69" s="7">
        <v>2.110471741309345</v>
      </c>
      <c r="BD69" s="7">
        <v>1369.769091577313</v>
      </c>
      <c r="BE69" s="7">
        <v>47.322010490250968</v>
      </c>
      <c r="BF69" s="7">
        <v>0.39036474736127941</v>
      </c>
      <c r="BG69" s="7">
        <v>1384.7602858870489</v>
      </c>
      <c r="BH69" s="7">
        <v>267.28091893675929</v>
      </c>
      <c r="BI69" s="7">
        <v>15.80564002952174</v>
      </c>
      <c r="BJ69" s="7">
        <v>1287.503329107728</v>
      </c>
      <c r="BK69" s="7">
        <v>99.491248229382876</v>
      </c>
      <c r="BL69" s="7">
        <v>9.6053919251552458</v>
      </c>
      <c r="BM69" s="7">
        <v>1.0370370370371751</v>
      </c>
      <c r="BN69" s="7">
        <v>1.015424164524444</v>
      </c>
      <c r="BO69" s="7">
        <v>6.8289334914721125E-2</v>
      </c>
      <c r="BP69" s="7">
        <v>2.2648017163731482E-3</v>
      </c>
      <c r="BQ69" s="7">
        <v>1.0260869565218991</v>
      </c>
      <c r="BR69" s="7">
        <v>1.0045045045045831</v>
      </c>
      <c r="BS69" s="7">
        <v>4.0725428045656403E-2</v>
      </c>
      <c r="BT69" s="7">
        <v>9.4245118303966759E-4</v>
      </c>
      <c r="BU69" s="7" t="s">
        <v>110</v>
      </c>
      <c r="BV69" s="7" t="s">
        <v>110</v>
      </c>
      <c r="BW69" s="7" t="s">
        <v>111</v>
      </c>
      <c r="BX69" s="7" t="s">
        <v>2394</v>
      </c>
      <c r="BY69" s="7" t="s">
        <v>1190</v>
      </c>
      <c r="BZ69" s="7">
        <v>30</v>
      </c>
      <c r="CA69" s="7">
        <v>45</v>
      </c>
      <c r="CB69" s="7">
        <v>5</v>
      </c>
      <c r="CC69" s="7">
        <v>50</v>
      </c>
      <c r="CD69" s="7" t="s">
        <v>114</v>
      </c>
      <c r="CE69" s="7" t="s">
        <v>2529</v>
      </c>
      <c r="CF69" s="7">
        <v>58389</v>
      </c>
      <c r="CG69" s="7">
        <v>58389</v>
      </c>
      <c r="CH69" s="7">
        <v>0.99756580332645495</v>
      </c>
      <c r="CI69" s="7">
        <v>0.9975595854642515</v>
      </c>
      <c r="CJ69" s="7">
        <v>0.9975720211886584</v>
      </c>
      <c r="CL69" s="27"/>
      <c r="CM69" s="27"/>
      <c r="CN69" s="27"/>
      <c r="CO69" s="27"/>
      <c r="CP69" s="27"/>
      <c r="CQ69" s="20"/>
      <c r="CY69" s="30">
        <v>1282.791249428687</v>
      </c>
      <c r="CZ69" s="30">
        <v>3.1855905484123453E-2</v>
      </c>
      <c r="DA69" s="30">
        <v>1387.487895767405</v>
      </c>
      <c r="DB69" s="30">
        <v>1.702328881735617E-2</v>
      </c>
      <c r="DD69" s="32">
        <v>0.741258324087539</v>
      </c>
      <c r="DE69" s="32">
        <v>1.9610080469285099E-3</v>
      </c>
      <c r="DF69" s="32">
        <v>1.1295105367707899E-3</v>
      </c>
      <c r="DG69" s="32">
        <v>1.6030466329592899E-3</v>
      </c>
      <c r="DH69" s="32">
        <v>104.44284409402201</v>
      </c>
      <c r="DI69" s="32">
        <v>2.6188855684476202E-3</v>
      </c>
      <c r="DJ69" s="32">
        <v>9.3667166795086099E-4</v>
      </c>
      <c r="DK69" s="32">
        <v>2.4515962109689601E-3</v>
      </c>
      <c r="DL69" s="32">
        <v>6.0540000000000003</v>
      </c>
      <c r="DM69" s="32">
        <v>1324.9639999999999</v>
      </c>
      <c r="DN69" s="32">
        <v>0</v>
      </c>
      <c r="DO69" s="32">
        <v>0</v>
      </c>
      <c r="DP69" s="32" t="s">
        <v>106</v>
      </c>
      <c r="DQ69" s="32" t="s">
        <v>107</v>
      </c>
      <c r="DR69" s="32"/>
      <c r="DS69" s="32"/>
      <c r="DT69" s="32">
        <v>0.67067155413468504</v>
      </c>
      <c r="DU69" s="32">
        <v>9.0594600563460009E-3</v>
      </c>
      <c r="DV69" s="32">
        <v>0.75024664150805598</v>
      </c>
      <c r="DW69" s="32">
        <v>2.7719028600010601E-3</v>
      </c>
      <c r="DX69" s="32">
        <v>0.741258324087539</v>
      </c>
      <c r="DY69" s="32">
        <v>1.9610080469285099E-3</v>
      </c>
      <c r="DZ69" s="32" t="s">
        <v>108</v>
      </c>
      <c r="EA69" s="32">
        <v>104.696746343718</v>
      </c>
      <c r="EB69" s="32">
        <v>2.4515962109689601E-3</v>
      </c>
      <c r="EC69" s="32">
        <v>1282.79124942868</v>
      </c>
      <c r="ED69" s="32">
        <v>2.0721780298610399E-3</v>
      </c>
      <c r="EE69" s="32">
        <v>814.11391454791897</v>
      </c>
      <c r="EF69" s="32">
        <v>1282.7911994261799</v>
      </c>
      <c r="EG69" s="32">
        <v>2123.5361675465801</v>
      </c>
      <c r="EH69" s="32">
        <v>0.92190733895708399</v>
      </c>
      <c r="EI69" s="32">
        <v>1.5209260911338001</v>
      </c>
      <c r="EJ69" s="32">
        <v>0.78008521484198701</v>
      </c>
      <c r="EK69" s="32">
        <v>1.84381467791416</v>
      </c>
      <c r="EL69" s="32" t="s">
        <v>109</v>
      </c>
      <c r="EM69" s="32">
        <v>1387.4878957674</v>
      </c>
      <c r="EN69" s="32">
        <v>1.3101153362198999E-3</v>
      </c>
      <c r="EO69" s="32">
        <v>1656.46925432481</v>
      </c>
      <c r="EP69" s="32">
        <v>1387.4879457699001</v>
      </c>
      <c r="EQ69" s="32">
        <v>3700.5282827743599</v>
      </c>
      <c r="ER69" s="32">
        <v>0.78057070420362795</v>
      </c>
      <c r="ES69" s="32">
        <v>0</v>
      </c>
      <c r="ET69" s="32">
        <v>1.8199932378238699</v>
      </c>
      <c r="EU69" s="32">
        <v>0.80470226727221394</v>
      </c>
      <c r="EV69" s="32">
        <v>1.5611414084072499</v>
      </c>
      <c r="EW69" s="32" t="s">
        <v>109</v>
      </c>
      <c r="EX69" s="32">
        <v>1262.66048843717</v>
      </c>
      <c r="EY69" s="32">
        <v>281.97802387124801</v>
      </c>
      <c r="EZ69" s="32">
        <v>2.5135451552192101</v>
      </c>
      <c r="FA69" s="32">
        <v>1408.87777238492</v>
      </c>
      <c r="FB69" s="32">
        <v>397.69469025101603</v>
      </c>
      <c r="FC69" s="32">
        <v>2.1104717413093401</v>
      </c>
      <c r="FD69" s="32">
        <v>1369.7690915773101</v>
      </c>
      <c r="FE69" s="32">
        <v>47.322010490250896</v>
      </c>
      <c r="FF69" s="32">
        <v>0.39036474736127902</v>
      </c>
      <c r="FG69" s="32">
        <v>1384.76028588704</v>
      </c>
      <c r="FH69" s="32">
        <v>267.28091893675901</v>
      </c>
      <c r="FI69" s="32">
        <v>15.805640029521699</v>
      </c>
      <c r="FJ69" s="32">
        <v>1287.4891881491601</v>
      </c>
      <c r="FK69" s="32">
        <v>99.659245130064306</v>
      </c>
      <c r="FL69" s="32">
        <v>9.6184853029733706</v>
      </c>
      <c r="FM69" s="32">
        <v>1.03703703703717</v>
      </c>
      <c r="FN69" s="32">
        <v>1.01542416452444</v>
      </c>
      <c r="FO69" s="32">
        <v>6.8289432515593704E-2</v>
      </c>
      <c r="FP69" s="32">
        <v>2.2648116497775901E-3</v>
      </c>
      <c r="FQ69" s="32">
        <v>1.02608695652189</v>
      </c>
      <c r="FR69" s="32">
        <v>1.00450450450458</v>
      </c>
      <c r="FS69" s="32">
        <v>4.0725428045656403E-2</v>
      </c>
      <c r="FT69" s="32">
        <v>9.4245118303966705E-4</v>
      </c>
      <c r="FU69" s="32" t="s">
        <v>110</v>
      </c>
      <c r="FV69" s="32" t="s">
        <v>110</v>
      </c>
      <c r="FW69" s="32" t="s">
        <v>111</v>
      </c>
      <c r="FX69" s="33" t="s">
        <v>2394</v>
      </c>
      <c r="FY69" s="32" t="s">
        <v>1190</v>
      </c>
      <c r="FZ69" s="32">
        <v>30</v>
      </c>
      <c r="GA69" s="32">
        <v>45</v>
      </c>
      <c r="GB69" s="32">
        <v>5</v>
      </c>
      <c r="GC69" s="32">
        <v>50</v>
      </c>
      <c r="GD69" s="32" t="s">
        <v>114</v>
      </c>
      <c r="GE69" s="33" t="s">
        <v>2529</v>
      </c>
      <c r="GF69" s="32">
        <v>58389</v>
      </c>
      <c r="GG69" s="32">
        <v>58389</v>
      </c>
      <c r="GH69" s="32">
        <v>0.99757487927215005</v>
      </c>
      <c r="GI69" s="32">
        <v>0.99756593275088101</v>
      </c>
      <c r="GJ69" s="32">
        <v>0.99758382579341898</v>
      </c>
      <c r="GK69" s="32"/>
      <c r="GL69" s="32">
        <v>1282.79124942868</v>
      </c>
      <c r="GM69" s="32">
        <v>2.0721169319524802E-3</v>
      </c>
      <c r="GN69" s="32">
        <v>1387.4878957674</v>
      </c>
      <c r="GO69" s="32">
        <v>1.31009422146523E-3</v>
      </c>
      <c r="GP69" s="32">
        <v>1282.79124942868</v>
      </c>
      <c r="GQ69" s="32">
        <v>2.0721780298610399E-3</v>
      </c>
      <c r="GR69" s="32"/>
      <c r="GS69" s="32">
        <v>1282.79170429036</v>
      </c>
      <c r="GT69" s="32">
        <v>2.3373535355269899E-3</v>
      </c>
      <c r="GU69" s="32">
        <v>1387.48796622894</v>
      </c>
      <c r="GV69" s="32">
        <v>1.84156418494568E-3</v>
      </c>
      <c r="GW69" s="32"/>
      <c r="GX69" s="32">
        <v>1282.79124705342</v>
      </c>
      <c r="GY69" s="32">
        <v>1.8297652834170701E-3</v>
      </c>
      <c r="GZ69" s="32">
        <v>1387.4878957674</v>
      </c>
      <c r="HA69" s="32">
        <v>9.0370072621032203E-4</v>
      </c>
    </row>
    <row r="70" spans="2:209" ht="44" thickBot="1">
      <c r="B70" s="7">
        <v>68</v>
      </c>
      <c r="C70" s="7" t="s">
        <v>2530</v>
      </c>
      <c r="D70" s="7">
        <v>0.72159769698896525</v>
      </c>
      <c r="E70" s="7">
        <v>1.8279045971634469E-3</v>
      </c>
      <c r="F70" s="7">
        <v>8.7114211873995373E-4</v>
      </c>
      <c r="G70" s="7">
        <v>1.6069681469427219E-3</v>
      </c>
      <c r="H70" s="7">
        <v>104.3977623780853</v>
      </c>
      <c r="I70" s="7">
        <v>1.9757040827605059E-3</v>
      </c>
      <c r="J70" s="7">
        <v>6.5108777610589641E-4</v>
      </c>
      <c r="K70" s="7">
        <v>1.8698923198885099E-3</v>
      </c>
      <c r="L70" s="7">
        <v>6.0579999999999998</v>
      </c>
      <c r="M70" s="7">
        <v>1324.9639999999999</v>
      </c>
      <c r="N70" s="7">
        <v>0</v>
      </c>
      <c r="O70" s="7">
        <v>0</v>
      </c>
      <c r="P70" s="7" t="s">
        <v>106</v>
      </c>
      <c r="Q70" s="7" t="s">
        <v>107</v>
      </c>
      <c r="T70" s="7">
        <v>0.65280836856372559</v>
      </c>
      <c r="U70" s="7">
        <v>8.8087627056942282E-3</v>
      </c>
      <c r="V70" s="7">
        <v>0.72671745691513934</v>
      </c>
      <c r="W70" s="7">
        <v>2.6099896396787202E-3</v>
      </c>
      <c r="X70" s="7">
        <v>0.72159769698896525</v>
      </c>
      <c r="Y70" s="7">
        <v>1.8279045971634469E-3</v>
      </c>
      <c r="Z70" s="7" t="s">
        <v>108</v>
      </c>
      <c r="AA70" s="7">
        <v>104.6525725989345</v>
      </c>
      <c r="AB70" s="7">
        <v>1.869892319888511E-3</v>
      </c>
      <c r="AC70" s="7">
        <v>1282.8627082302801</v>
      </c>
      <c r="AD70" s="7">
        <v>1.607277924461888E-3</v>
      </c>
      <c r="AE70" s="7">
        <v>1378.4986377428679</v>
      </c>
      <c r="AF70" s="7">
        <v>1282.8627582327799</v>
      </c>
      <c r="AG70" s="7">
        <v>3597.435635334914</v>
      </c>
      <c r="AH70" s="7">
        <v>0.94141871918066045</v>
      </c>
      <c r="AI70" s="7">
        <v>2.3988589497316601</v>
      </c>
      <c r="AJ70" s="7">
        <v>0.74953142314588528</v>
      </c>
      <c r="AK70" s="7">
        <v>1.8828374383613209</v>
      </c>
      <c r="AL70" s="7" t="s">
        <v>109</v>
      </c>
      <c r="AM70" s="7">
        <v>1387.515380834215</v>
      </c>
      <c r="AN70" s="7">
        <v>9.5559141975821451E-4</v>
      </c>
      <c r="AO70" s="7">
        <v>2773.081796658159</v>
      </c>
      <c r="AP70" s="7">
        <v>1387.5153308317149</v>
      </c>
      <c r="AQ70" s="7">
        <v>6185.1383468864524</v>
      </c>
      <c r="AR70" s="7">
        <v>0.79202860845978496</v>
      </c>
      <c r="AS70" s="7">
        <v>0</v>
      </c>
      <c r="AT70" s="7">
        <v>2.7327589530420129</v>
      </c>
      <c r="AU70" s="7">
        <v>0.77863826195856323</v>
      </c>
      <c r="AV70" s="7">
        <v>1.5840572169195699</v>
      </c>
      <c r="AW70" s="7" t="s">
        <v>109</v>
      </c>
      <c r="AX70" s="7">
        <v>1262.550012813992</v>
      </c>
      <c r="AY70" s="7">
        <v>444.94651033332582</v>
      </c>
      <c r="AZ70" s="7">
        <v>2.565137584254217</v>
      </c>
      <c r="BA70" s="7">
        <v>1408.949439452525</v>
      </c>
      <c r="BB70" s="7">
        <v>679.28917459747788</v>
      </c>
      <c r="BC70" s="7">
        <v>2.1887921324728969</v>
      </c>
      <c r="BD70" s="7">
        <v>1369.7747148668479</v>
      </c>
      <c r="BE70" s="7">
        <v>78.316544311511905</v>
      </c>
      <c r="BF70" s="7">
        <v>0.39664171088563432</v>
      </c>
      <c r="BG70" s="7">
        <v>1387.09392150705</v>
      </c>
      <c r="BH70" s="7">
        <v>977.06314493167531</v>
      </c>
      <c r="BI70" s="7">
        <v>15.87919559907006</v>
      </c>
      <c r="BJ70" s="7">
        <v>1281.8634443508181</v>
      </c>
      <c r="BK70" s="7">
        <v>694.02901087445662</v>
      </c>
      <c r="BL70" s="7">
        <v>16.892786391742781</v>
      </c>
      <c r="BM70" s="7">
        <v>1.0161290322579679</v>
      </c>
      <c r="BN70" s="7">
        <v>1.0328697850821069</v>
      </c>
      <c r="BO70" s="7">
        <v>3.0368345779839E-2</v>
      </c>
      <c r="BP70" s="7">
        <v>1.3658609350853249E-3</v>
      </c>
      <c r="BQ70" s="7">
        <v>1.027659574468184</v>
      </c>
      <c r="BR70" s="7">
        <v>1.011887072808193</v>
      </c>
      <c r="BS70" s="7">
        <v>4.3814348553250462E-2</v>
      </c>
      <c r="BT70" s="7">
        <v>5.7122628651939413E-4</v>
      </c>
      <c r="BU70" s="7" t="s">
        <v>110</v>
      </c>
      <c r="BV70" s="7" t="s">
        <v>110</v>
      </c>
      <c r="BW70" s="7" t="s">
        <v>111</v>
      </c>
      <c r="BX70" s="7" t="s">
        <v>2394</v>
      </c>
      <c r="BY70" s="7" t="s">
        <v>1190</v>
      </c>
      <c r="BZ70" s="7">
        <v>30</v>
      </c>
      <c r="CA70" s="7">
        <v>45</v>
      </c>
      <c r="CB70" s="7">
        <v>5</v>
      </c>
      <c r="CC70" s="7">
        <v>50</v>
      </c>
      <c r="CD70" s="7" t="s">
        <v>114</v>
      </c>
      <c r="CE70" s="7" t="s">
        <v>2531</v>
      </c>
      <c r="CF70" s="7">
        <v>58883</v>
      </c>
      <c r="CG70" s="7">
        <v>58883</v>
      </c>
      <c r="CH70" s="7">
        <v>0.9975651795792374</v>
      </c>
      <c r="CI70" s="7">
        <v>0.99755895815763318</v>
      </c>
      <c r="CJ70" s="7">
        <v>0.99757140100084163</v>
      </c>
      <c r="CL70" s="27"/>
      <c r="CM70" s="27"/>
      <c r="CN70" s="27"/>
      <c r="CO70" s="27"/>
      <c r="CP70" s="27"/>
      <c r="CQ70" s="20"/>
      <c r="CY70" s="30">
        <v>1282.8627082302801</v>
      </c>
      <c r="CZ70" s="30">
        <v>2.1542214011043229E-2</v>
      </c>
      <c r="DA70" s="30">
        <v>1387.515380834215</v>
      </c>
      <c r="DB70" s="30">
        <v>1.1976623578438129E-2</v>
      </c>
      <c r="DD70" s="32">
        <v>0.72201719752342797</v>
      </c>
      <c r="DE70" s="32">
        <v>2.0057698278713402E-3</v>
      </c>
      <c r="DF70" s="32">
        <v>1.2004361510662401E-3</v>
      </c>
      <c r="DG70" s="32">
        <v>1.60688072040593E-3</v>
      </c>
      <c r="DH70" s="32">
        <v>104.39871400246</v>
      </c>
      <c r="DI70" s="32">
        <v>2.7237816012629099E-3</v>
      </c>
      <c r="DJ70" s="32">
        <v>9.3681243591703302E-4</v>
      </c>
      <c r="DK70" s="32">
        <v>2.5638291030275302E-3</v>
      </c>
      <c r="DL70" s="32">
        <v>6.0579999999999998</v>
      </c>
      <c r="DM70" s="32">
        <v>1324.9639999999999</v>
      </c>
      <c r="DN70" s="32">
        <v>0</v>
      </c>
      <c r="DO70" s="32">
        <v>0</v>
      </c>
      <c r="DP70" s="32" t="s">
        <v>106</v>
      </c>
      <c r="DQ70" s="32" t="s">
        <v>107</v>
      </c>
      <c r="DR70" s="32"/>
      <c r="DS70" s="32"/>
      <c r="DT70" s="32">
        <v>0.65318544034229797</v>
      </c>
      <c r="DU70" s="32">
        <v>8.8447578249533608E-3</v>
      </c>
      <c r="DV70" s="32">
        <v>0.72721126214673804</v>
      </c>
      <c r="DW70" s="32">
        <v>2.7856911900250598E-3</v>
      </c>
      <c r="DX70" s="32">
        <v>0.72201719752342797</v>
      </c>
      <c r="DY70" s="32">
        <v>2.0057698278713402E-3</v>
      </c>
      <c r="DZ70" s="32" t="s">
        <v>108</v>
      </c>
      <c r="EA70" s="32">
        <v>104.652572598934</v>
      </c>
      <c r="EB70" s="32">
        <v>2.5638291030275302E-3</v>
      </c>
      <c r="EC70" s="32">
        <v>1282.8627082302801</v>
      </c>
      <c r="ED70" s="32">
        <v>2.18172604911842E-3</v>
      </c>
      <c r="EE70" s="32">
        <v>1378.49863774286</v>
      </c>
      <c r="EF70" s="32">
        <v>1282.8627582327799</v>
      </c>
      <c r="EG70" s="32">
        <v>3597.4356353349099</v>
      </c>
      <c r="EH70" s="32">
        <v>0.94141871918066</v>
      </c>
      <c r="EI70" s="32">
        <v>2.3988589497316601</v>
      </c>
      <c r="EJ70" s="32">
        <v>0.74953142314588495</v>
      </c>
      <c r="EK70" s="32">
        <v>1.88283743836132</v>
      </c>
      <c r="EL70" s="32" t="s">
        <v>109</v>
      </c>
      <c r="EM70" s="32">
        <v>1387.51538083421</v>
      </c>
      <c r="EN70" s="32">
        <v>1.34658498288414E-3</v>
      </c>
      <c r="EO70" s="32">
        <v>2773.0817966581499</v>
      </c>
      <c r="EP70" s="32">
        <v>1387.5153308317099</v>
      </c>
      <c r="EQ70" s="32">
        <v>6185.1383468864497</v>
      </c>
      <c r="ER70" s="32">
        <v>0.79202860845978496</v>
      </c>
      <c r="ES70" s="32">
        <v>0</v>
      </c>
      <c r="ET70" s="32">
        <v>2.7327589530420102</v>
      </c>
      <c r="EU70" s="32">
        <v>0.778638261958563</v>
      </c>
      <c r="EV70" s="32">
        <v>1.5840572169195699</v>
      </c>
      <c r="EW70" s="32" t="s">
        <v>109</v>
      </c>
      <c r="EX70" s="32">
        <v>1262.55001281399</v>
      </c>
      <c r="EY70" s="32">
        <v>444.94651033332502</v>
      </c>
      <c r="EZ70" s="32">
        <v>2.5651375842542099</v>
      </c>
      <c r="FA70" s="32">
        <v>1408.94943945252</v>
      </c>
      <c r="FB70" s="32">
        <v>679.28917459747697</v>
      </c>
      <c r="FC70" s="32">
        <v>2.1887921324728898</v>
      </c>
      <c r="FD70" s="32">
        <v>1369.77471486684</v>
      </c>
      <c r="FE70" s="32">
        <v>78.316544311511905</v>
      </c>
      <c r="FF70" s="32">
        <v>0.39664171088563399</v>
      </c>
      <c r="FG70" s="32">
        <v>1387.09392150705</v>
      </c>
      <c r="FH70" s="32">
        <v>977.06314493167497</v>
      </c>
      <c r="FI70" s="32">
        <v>15.87919559907</v>
      </c>
      <c r="FJ70" s="32">
        <v>1281.8634443508099</v>
      </c>
      <c r="FK70" s="32">
        <v>694.02901087445605</v>
      </c>
      <c r="FL70" s="32">
        <v>16.8927863917427</v>
      </c>
      <c r="FM70" s="32">
        <v>1.0161290322579599</v>
      </c>
      <c r="FN70" s="32">
        <v>1.0328697850821</v>
      </c>
      <c r="FO70" s="32">
        <v>3.0368345779839E-2</v>
      </c>
      <c r="FP70" s="32">
        <v>1.3658609350853199E-3</v>
      </c>
      <c r="FQ70" s="32">
        <v>1.02765957446818</v>
      </c>
      <c r="FR70" s="32">
        <v>1.0118870728081899</v>
      </c>
      <c r="FS70" s="32">
        <v>4.38143485532504E-2</v>
      </c>
      <c r="FT70" s="32">
        <v>5.7122628651939402E-4</v>
      </c>
      <c r="FU70" s="32" t="s">
        <v>110</v>
      </c>
      <c r="FV70" s="32" t="s">
        <v>110</v>
      </c>
      <c r="FW70" s="32" t="s">
        <v>111</v>
      </c>
      <c r="FX70" s="33" t="s">
        <v>2394</v>
      </c>
      <c r="FY70" s="32" t="s">
        <v>1190</v>
      </c>
      <c r="FZ70" s="32">
        <v>30</v>
      </c>
      <c r="GA70" s="32">
        <v>45</v>
      </c>
      <c r="GB70" s="32">
        <v>5</v>
      </c>
      <c r="GC70" s="32">
        <v>50</v>
      </c>
      <c r="GD70" s="32" t="s">
        <v>114</v>
      </c>
      <c r="GE70" s="33" t="s">
        <v>2531</v>
      </c>
      <c r="GF70" s="32">
        <v>58883</v>
      </c>
      <c r="GG70" s="32">
        <v>58883</v>
      </c>
      <c r="GH70" s="32">
        <v>0.99757427275632404</v>
      </c>
      <c r="GI70" s="32">
        <v>0.99756532111364005</v>
      </c>
      <c r="GJ70" s="32">
        <v>0.99758322439900904</v>
      </c>
      <c r="GK70" s="32"/>
      <c r="GL70" s="32">
        <v>1282.8627082302801</v>
      </c>
      <c r="GM70" s="32">
        <v>2.17661186454209E-3</v>
      </c>
      <c r="GN70" s="32">
        <v>1387.51538083421</v>
      </c>
      <c r="GO70" s="32">
        <v>1.34666369674447E-3</v>
      </c>
      <c r="GP70" s="32">
        <v>1282.8627082302801</v>
      </c>
      <c r="GQ70" s="32">
        <v>2.18172604911842E-3</v>
      </c>
      <c r="GR70" s="32"/>
      <c r="GS70" s="32">
        <v>1282.8625566189801</v>
      </c>
      <c r="GT70" s="32">
        <v>4.2213302012106303E-3</v>
      </c>
      <c r="GU70" s="32">
        <v>1387.51570344949</v>
      </c>
      <c r="GV70" s="32">
        <v>3.4614931747291699E-3</v>
      </c>
      <c r="GW70" s="32"/>
      <c r="GX70" s="32">
        <v>1282.8627082302801</v>
      </c>
      <c r="GY70" s="32">
        <v>1.6072779244618799E-3</v>
      </c>
      <c r="GZ70" s="32">
        <v>1387.51538083421</v>
      </c>
      <c r="HA70" s="32">
        <v>9.5559141975821397E-4</v>
      </c>
    </row>
    <row r="71" spans="2:209" ht="44" thickBot="1">
      <c r="B71" s="7">
        <v>69</v>
      </c>
      <c r="C71" s="7" t="s">
        <v>2532</v>
      </c>
      <c r="D71" s="7">
        <v>0.73427025920909728</v>
      </c>
      <c r="E71" s="7">
        <v>1.989842430698129E-3</v>
      </c>
      <c r="F71" s="7">
        <v>1.1770207553354339E-3</v>
      </c>
      <c r="G71" s="7">
        <v>1.604398653862638E-3</v>
      </c>
      <c r="H71" s="7">
        <v>104.42670606689749</v>
      </c>
      <c r="I71" s="7">
        <v>2.7073960839030212E-3</v>
      </c>
      <c r="J71" s="7">
        <v>6.5153592501587809E-4</v>
      </c>
      <c r="K71" s="7">
        <v>2.634245712321852E-3</v>
      </c>
      <c r="L71" s="7">
        <v>6.0590000000000002</v>
      </c>
      <c r="M71" s="7">
        <v>1324.9639999999999</v>
      </c>
      <c r="N71" s="7">
        <v>0</v>
      </c>
      <c r="O71" s="7">
        <v>0</v>
      </c>
      <c r="P71" s="7" t="s">
        <v>106</v>
      </c>
      <c r="Q71" s="7" t="s">
        <v>107</v>
      </c>
      <c r="T71" s="7">
        <v>0.66427701995858968</v>
      </c>
      <c r="U71" s="7">
        <v>8.9830965053027036E-3</v>
      </c>
      <c r="V71" s="7">
        <v>0.74179176520192414</v>
      </c>
      <c r="W71" s="7">
        <v>2.7901140404917361E-3</v>
      </c>
      <c r="X71" s="7">
        <v>0.73427025920909728</v>
      </c>
      <c r="Y71" s="7">
        <v>1.989842430698129E-3</v>
      </c>
      <c r="Z71" s="7" t="s">
        <v>108</v>
      </c>
      <c r="AA71" s="7">
        <v>104.6816283179742</v>
      </c>
      <c r="AB71" s="7">
        <v>2.634245712321852E-3</v>
      </c>
      <c r="AC71" s="7">
        <v>1282.8087356111671</v>
      </c>
      <c r="AD71" s="7">
        <v>2.390423507499287E-3</v>
      </c>
      <c r="AE71" s="7">
        <v>833.85694655300972</v>
      </c>
      <c r="AF71" s="7">
        <v>1282.8087856136669</v>
      </c>
      <c r="AG71" s="7">
        <v>2215.3776951586478</v>
      </c>
      <c r="AH71" s="7">
        <v>0.93029855484371704</v>
      </c>
      <c r="AI71" s="7">
        <v>2.0487049487801281</v>
      </c>
      <c r="AJ71" s="7">
        <v>0.79958865336507112</v>
      </c>
      <c r="AK71" s="7">
        <v>1.8605971096874341</v>
      </c>
      <c r="AL71" s="7" t="s">
        <v>109</v>
      </c>
      <c r="AM71" s="7">
        <v>1387.490363929141</v>
      </c>
      <c r="AN71" s="7">
        <v>1.1068540679244341E-3</v>
      </c>
      <c r="AO71" s="7">
        <v>1695.3890812478551</v>
      </c>
      <c r="AP71" s="7">
        <v>1387.4904139316409</v>
      </c>
      <c r="AQ71" s="7">
        <v>3822.0107426442628</v>
      </c>
      <c r="AR71" s="7">
        <v>0.7883881223008975</v>
      </c>
      <c r="AS71" s="7">
        <v>0</v>
      </c>
      <c r="AT71" s="7">
        <v>2.1694110634198109</v>
      </c>
      <c r="AU71" s="7">
        <v>0.80189286913019053</v>
      </c>
      <c r="AV71" s="7">
        <v>1.576776244601795</v>
      </c>
      <c r="AW71" s="7" t="s">
        <v>109</v>
      </c>
      <c r="AX71" s="7">
        <v>1262.5749411891841</v>
      </c>
      <c r="AY71" s="7">
        <v>274.69303710356172</v>
      </c>
      <c r="AZ71" s="7">
        <v>2.6290402381607731</v>
      </c>
      <c r="BA71" s="7">
        <v>1408.8276542067661</v>
      </c>
      <c r="BB71" s="7">
        <v>403.44785641235347</v>
      </c>
      <c r="BC71" s="7">
        <v>2.0897805310057591</v>
      </c>
      <c r="BD71" s="7">
        <v>1369.762865083947</v>
      </c>
      <c r="BE71" s="7">
        <v>45.951056495306169</v>
      </c>
      <c r="BF71" s="7">
        <v>0.39422234063368983</v>
      </c>
      <c r="BG71" s="7">
        <v>1384.092335434824</v>
      </c>
      <c r="BH71" s="7">
        <v>236.98664395668999</v>
      </c>
      <c r="BI71" s="7">
        <v>14.73988587849588</v>
      </c>
      <c r="BJ71" s="7">
        <v>1284.0083015369</v>
      </c>
      <c r="BK71" s="7">
        <v>117.92590614115559</v>
      </c>
      <c r="BL71" s="7">
        <v>15.46175964797381</v>
      </c>
      <c r="BM71" s="7">
        <v>1.0559701492538109</v>
      </c>
      <c r="BN71" s="7">
        <v>1.087811271297676</v>
      </c>
      <c r="BO71" s="7">
        <v>0.1041378979304145</v>
      </c>
      <c r="BP71" s="7">
        <v>2.2313145166910861E-3</v>
      </c>
      <c r="BQ71" s="7">
        <v>1.0192719486078929</v>
      </c>
      <c r="BR71" s="7">
        <v>1.0179640718561951</v>
      </c>
      <c r="BS71" s="7">
        <v>3.0387550752111869E-2</v>
      </c>
      <c r="BT71" s="7">
        <v>9.3003798481540434E-4</v>
      </c>
      <c r="BU71" s="7" t="s">
        <v>110</v>
      </c>
      <c r="BV71" s="7" t="s">
        <v>110</v>
      </c>
      <c r="BW71" s="7" t="s">
        <v>111</v>
      </c>
      <c r="BX71" s="7" t="s">
        <v>2394</v>
      </c>
      <c r="BY71" s="7" t="s">
        <v>1190</v>
      </c>
      <c r="BZ71" s="7">
        <v>30</v>
      </c>
      <c r="CA71" s="7">
        <v>45</v>
      </c>
      <c r="CB71" s="7">
        <v>5</v>
      </c>
      <c r="CC71" s="7">
        <v>50</v>
      </c>
      <c r="CD71" s="7" t="s">
        <v>114</v>
      </c>
      <c r="CE71" s="7" t="s">
        <v>2533</v>
      </c>
      <c r="CF71" s="7">
        <v>59226</v>
      </c>
      <c r="CG71" s="7">
        <v>59226</v>
      </c>
      <c r="CH71" s="7">
        <v>0.99756478519514069</v>
      </c>
      <c r="CI71" s="7">
        <v>0.99755856121930575</v>
      </c>
      <c r="CJ71" s="7">
        <v>0.99757100917097563</v>
      </c>
      <c r="CL71" s="27"/>
      <c r="CM71" s="27"/>
      <c r="CN71" s="27"/>
      <c r="CO71" s="27"/>
      <c r="CP71" s="27"/>
      <c r="CQ71" s="20"/>
      <c r="CY71" s="30">
        <v>1282.813015438084</v>
      </c>
      <c r="CZ71" s="30">
        <v>3.15037430435176E-2</v>
      </c>
      <c r="DA71" s="30">
        <v>1387.490363929141</v>
      </c>
      <c r="DB71" s="30">
        <v>1.6800139684638241E-2</v>
      </c>
      <c r="DD71" s="32">
        <v>0.73282761415384801</v>
      </c>
      <c r="DE71" s="32">
        <v>2.1198532917799501E-3</v>
      </c>
      <c r="DF71" s="32">
        <v>1.38519620725219E-3</v>
      </c>
      <c r="DG71" s="32">
        <v>1.6046835968764801E-3</v>
      </c>
      <c r="DH71" s="32">
        <v>104.423390380654</v>
      </c>
      <c r="DI71" s="32">
        <v>3.1810593956736401E-3</v>
      </c>
      <c r="DJ71" s="32">
        <v>9.3741892415977104E-4</v>
      </c>
      <c r="DK71" s="32">
        <v>3.04719290480817E-3</v>
      </c>
      <c r="DL71" s="32">
        <v>6.0590000000000002</v>
      </c>
      <c r="DM71" s="32">
        <v>1324.9639999999999</v>
      </c>
      <c r="DN71" s="32">
        <v>0</v>
      </c>
      <c r="DO71" s="32">
        <v>0</v>
      </c>
      <c r="DP71" s="32" t="s">
        <v>106</v>
      </c>
      <c r="DQ71" s="32" t="s">
        <v>107</v>
      </c>
      <c r="DR71" s="32"/>
      <c r="DS71" s="32"/>
      <c r="DT71" s="32">
        <v>0.66296321196734398</v>
      </c>
      <c r="DU71" s="32">
        <v>8.9909750634106708E-3</v>
      </c>
      <c r="DV71" s="32">
        <v>0.74005909137667902</v>
      </c>
      <c r="DW71" s="32">
        <v>2.9223099212313201E-3</v>
      </c>
      <c r="DX71" s="32">
        <v>0.73282761415384801</v>
      </c>
      <c r="DY71" s="32">
        <v>2.1198532917799501E-3</v>
      </c>
      <c r="DZ71" s="32" t="s">
        <v>108</v>
      </c>
      <c r="EA71" s="32">
        <v>104.67734849105599</v>
      </c>
      <c r="EB71" s="32">
        <v>3.04719290480817E-3</v>
      </c>
      <c r="EC71" s="32">
        <v>1282.8130154380799</v>
      </c>
      <c r="ED71" s="32">
        <v>2.63160780970326E-3</v>
      </c>
      <c r="EE71" s="32">
        <v>833.72549311178204</v>
      </c>
      <c r="EF71" s="32">
        <v>1282.81306544058</v>
      </c>
      <c r="EG71" s="32">
        <v>2215.2549311818202</v>
      </c>
      <c r="EH71" s="32">
        <v>0.93044184723124401</v>
      </c>
      <c r="EI71" s="32">
        <v>2.0439840801213101</v>
      </c>
      <c r="EJ71" s="32">
        <v>0.79947756169185702</v>
      </c>
      <c r="EK71" s="32">
        <v>1.86088369446248</v>
      </c>
      <c r="EL71" s="32" t="s">
        <v>109</v>
      </c>
      <c r="EM71" s="32">
        <v>1387.4903639291399</v>
      </c>
      <c r="EN71" s="32">
        <v>1.5362372652106999E-3</v>
      </c>
      <c r="EO71" s="32">
        <v>1695.3890812478501</v>
      </c>
      <c r="EP71" s="32">
        <v>1387.49041393164</v>
      </c>
      <c r="EQ71" s="32">
        <v>3822.0107426442601</v>
      </c>
      <c r="ER71" s="32">
        <v>0.78838812230089705</v>
      </c>
      <c r="ES71" s="32">
        <v>0</v>
      </c>
      <c r="ET71" s="32">
        <v>2.16941106341981</v>
      </c>
      <c r="EU71" s="32">
        <v>0.80189286913018998</v>
      </c>
      <c r="EV71" s="32">
        <v>1.5767762446017899</v>
      </c>
      <c r="EW71" s="32" t="s">
        <v>109</v>
      </c>
      <c r="EX71" s="32">
        <v>1262.5748773983501</v>
      </c>
      <c r="EY71" s="32">
        <v>274.158947697283</v>
      </c>
      <c r="EZ71" s="32">
        <v>2.6242365231820899</v>
      </c>
      <c r="FA71" s="32">
        <v>1408.8276542067599</v>
      </c>
      <c r="FB71" s="32">
        <v>403.44785641235302</v>
      </c>
      <c r="FC71" s="32">
        <v>2.0897805310057498</v>
      </c>
      <c r="FD71" s="32">
        <v>1369.7628650839399</v>
      </c>
      <c r="FE71" s="32">
        <v>45.951056495306098</v>
      </c>
      <c r="FF71" s="32">
        <v>0.39422234063368899</v>
      </c>
      <c r="FG71" s="32">
        <v>1384.0923354348199</v>
      </c>
      <c r="FH71" s="32">
        <v>236.98664395668999</v>
      </c>
      <c r="FI71" s="32">
        <v>14.7398858784958</v>
      </c>
      <c r="FJ71" s="32">
        <v>1283.9245775737299</v>
      </c>
      <c r="FK71" s="32">
        <v>118.51057569649301</v>
      </c>
      <c r="FL71" s="32">
        <v>15.521562276274601</v>
      </c>
      <c r="FM71" s="32">
        <v>1.0559701492538101</v>
      </c>
      <c r="FN71" s="32">
        <v>1.08781127129767</v>
      </c>
      <c r="FO71" s="32">
        <v>0.104153938123048</v>
      </c>
      <c r="FP71" s="32">
        <v>2.2320100678665301E-3</v>
      </c>
      <c r="FQ71" s="32">
        <v>1.0192719486078901</v>
      </c>
      <c r="FR71" s="32">
        <v>1.01796407185619</v>
      </c>
      <c r="FS71" s="32">
        <v>3.0387550752111799E-2</v>
      </c>
      <c r="FT71" s="32">
        <v>9.3003798481540402E-4</v>
      </c>
      <c r="FU71" s="32" t="s">
        <v>110</v>
      </c>
      <c r="FV71" s="32" t="s">
        <v>110</v>
      </c>
      <c r="FW71" s="32" t="s">
        <v>111</v>
      </c>
      <c r="FX71" s="33" t="s">
        <v>2394</v>
      </c>
      <c r="FY71" s="32" t="s">
        <v>1190</v>
      </c>
      <c r="FZ71" s="32">
        <v>30</v>
      </c>
      <c r="GA71" s="32">
        <v>45</v>
      </c>
      <c r="GB71" s="32">
        <v>5</v>
      </c>
      <c r="GC71" s="32">
        <v>50</v>
      </c>
      <c r="GD71" s="32" t="s">
        <v>114</v>
      </c>
      <c r="GE71" s="33" t="s">
        <v>2533</v>
      </c>
      <c r="GF71" s="32">
        <v>59226</v>
      </c>
      <c r="GG71" s="32">
        <v>59226</v>
      </c>
      <c r="GH71" s="32">
        <v>0.99757389622431802</v>
      </c>
      <c r="GI71" s="32">
        <v>0.99756494090649905</v>
      </c>
      <c r="GJ71" s="32">
        <v>0.99758285154213699</v>
      </c>
      <c r="GK71" s="32"/>
      <c r="GL71" s="32">
        <v>1282.8131079586101</v>
      </c>
      <c r="GM71" s="32">
        <v>2.63050581975415E-3</v>
      </c>
      <c r="GN71" s="32">
        <v>1387.4903639291399</v>
      </c>
      <c r="GO71" s="32">
        <v>1.53538853043523E-3</v>
      </c>
      <c r="GP71" s="32">
        <v>1282.8130154380799</v>
      </c>
      <c r="GQ71" s="32">
        <v>2.63160780970326E-3</v>
      </c>
      <c r="GR71" s="32"/>
      <c r="GS71" s="32">
        <v>1282.8085979837299</v>
      </c>
      <c r="GT71" s="32">
        <v>2.8172386628167699E-3</v>
      </c>
      <c r="GU71" s="32">
        <v>1387.4904189229301</v>
      </c>
      <c r="GV71" s="32">
        <v>1.93011817517173E-3</v>
      </c>
      <c r="GW71" s="32"/>
      <c r="GX71" s="32">
        <v>1282.80873561116</v>
      </c>
      <c r="GY71" s="32">
        <v>2.39042350749928E-3</v>
      </c>
      <c r="GZ71" s="32">
        <v>1387.4903639291399</v>
      </c>
      <c r="HA71" s="32">
        <v>1.10685406792443E-3</v>
      </c>
    </row>
    <row r="72" spans="2:209" ht="44" thickBot="1">
      <c r="B72" s="7">
        <v>70</v>
      </c>
      <c r="C72" s="7" t="s">
        <v>2534</v>
      </c>
      <c r="D72" s="7">
        <v>0.71848753794938602</v>
      </c>
      <c r="E72" s="7">
        <v>1.8882759854431249E-3</v>
      </c>
      <c r="F72" s="7">
        <v>9.9052511950503686E-4</v>
      </c>
      <c r="G72" s="7">
        <v>1.607621281530802E-3</v>
      </c>
      <c r="H72" s="7">
        <v>104.390720717316</v>
      </c>
      <c r="I72" s="7">
        <v>2.238818421095936E-3</v>
      </c>
      <c r="J72" s="7">
        <v>6.5173132850304683E-4</v>
      </c>
      <c r="K72" s="7">
        <v>2.1470874399557929E-3</v>
      </c>
      <c r="L72" s="7">
        <v>6.0620000000000003</v>
      </c>
      <c r="M72" s="7">
        <v>1324.9639999999999</v>
      </c>
      <c r="N72" s="7">
        <v>0</v>
      </c>
      <c r="O72" s="7">
        <v>0</v>
      </c>
      <c r="P72" s="7" t="s">
        <v>106</v>
      </c>
      <c r="Q72" s="7" t="s">
        <v>107</v>
      </c>
      <c r="T72" s="7">
        <v>0.65001817989330846</v>
      </c>
      <c r="U72" s="7">
        <v>8.7836478346236518E-3</v>
      </c>
      <c r="V72" s="7">
        <v>0.72306729620868282</v>
      </c>
      <c r="W72" s="7">
        <v>2.66474089869345E-3</v>
      </c>
      <c r="X72" s="7">
        <v>0.71848753794938602</v>
      </c>
      <c r="Y72" s="7">
        <v>1.8882759854431249E-3</v>
      </c>
      <c r="Z72" s="7" t="s">
        <v>108</v>
      </c>
      <c r="AA72" s="7">
        <v>104.64561226666839</v>
      </c>
      <c r="AB72" s="7">
        <v>2.1470874399557929E-3</v>
      </c>
      <c r="AC72" s="7">
        <v>1282.8770748464499</v>
      </c>
      <c r="AD72" s="7">
        <v>1.95539763301912E-3</v>
      </c>
      <c r="AE72" s="7">
        <v>1381.648176281361</v>
      </c>
      <c r="AF72" s="7">
        <v>1282.87712484895</v>
      </c>
      <c r="AG72" s="7">
        <v>3624.854995354644</v>
      </c>
      <c r="AH72" s="7">
        <v>0.94368972568026788</v>
      </c>
      <c r="AI72" s="7">
        <v>2.8673321686774291</v>
      </c>
      <c r="AJ72" s="7">
        <v>0.75575664054926306</v>
      </c>
      <c r="AK72" s="7">
        <v>1.887379451360536</v>
      </c>
      <c r="AL72" s="7" t="s">
        <v>109</v>
      </c>
      <c r="AM72" s="7">
        <v>1387.5227871181189</v>
      </c>
      <c r="AN72" s="7">
        <v>8.8679454869724085E-4</v>
      </c>
      <c r="AO72" s="7">
        <v>2796.4338192681639</v>
      </c>
      <c r="AP72" s="7">
        <v>1387.5227371156191</v>
      </c>
      <c r="AQ72" s="7">
        <v>6244.8515439212779</v>
      </c>
      <c r="AR72" s="7">
        <v>0.78237836398094407</v>
      </c>
      <c r="AS72" s="7">
        <v>0</v>
      </c>
      <c r="AT72" s="7">
        <v>2.7718309098374458</v>
      </c>
      <c r="AU72" s="7">
        <v>0.80717426878030529</v>
      </c>
      <c r="AV72" s="7">
        <v>1.5647567279618879</v>
      </c>
      <c r="AW72" s="7" t="s">
        <v>109</v>
      </c>
      <c r="AX72" s="7">
        <v>1262.6735069277011</v>
      </c>
      <c r="AY72" s="7">
        <v>489.95874076281751</v>
      </c>
      <c r="AZ72" s="7">
        <v>2.8043478509212338</v>
      </c>
      <c r="BA72" s="7">
        <v>1408.981171607815</v>
      </c>
      <c r="BB72" s="7">
        <v>689.03815347367902</v>
      </c>
      <c r="BC72" s="7">
        <v>2.0381892322401631</v>
      </c>
      <c r="BD72" s="7">
        <v>1369.8006669306289</v>
      </c>
      <c r="BE72" s="7">
        <v>75.745543599468661</v>
      </c>
      <c r="BF72" s="7">
        <v>0.39171971662269112</v>
      </c>
      <c r="BG72" s="7">
        <v>1386.982680202321</v>
      </c>
      <c r="BH72" s="7">
        <v>863.86261522990878</v>
      </c>
      <c r="BI72" s="7">
        <v>15.876246616616299</v>
      </c>
      <c r="BJ72" s="7">
        <v>1283.85394158182</v>
      </c>
      <c r="BK72" s="7">
        <v>574.56313755060705</v>
      </c>
      <c r="BL72" s="7">
        <v>14.408008262733571</v>
      </c>
      <c r="BM72" s="7">
        <v>1.0380434782610459</v>
      </c>
      <c r="BN72" s="7">
        <v>1.0562659846548721</v>
      </c>
      <c r="BO72" s="7">
        <v>7.1802479128180163E-2</v>
      </c>
      <c r="BP72" s="7">
        <v>1.3660347719202479E-3</v>
      </c>
      <c r="BQ72" s="7">
        <v>1.041304347826121</v>
      </c>
      <c r="BR72" s="7">
        <v>1.002976190476109</v>
      </c>
      <c r="BS72" s="7">
        <v>6.4631256155001204E-2</v>
      </c>
      <c r="BT72" s="7">
        <v>5.5955435711737666E-4</v>
      </c>
      <c r="BU72" s="7" t="s">
        <v>110</v>
      </c>
      <c r="BV72" s="7" t="s">
        <v>110</v>
      </c>
      <c r="BW72" s="7" t="s">
        <v>111</v>
      </c>
      <c r="BX72" s="7" t="s">
        <v>2394</v>
      </c>
      <c r="BY72" s="7" t="s">
        <v>1190</v>
      </c>
      <c r="BZ72" s="7">
        <v>30</v>
      </c>
      <c r="CA72" s="7">
        <v>45</v>
      </c>
      <c r="CB72" s="7">
        <v>5</v>
      </c>
      <c r="CC72" s="7">
        <v>50</v>
      </c>
      <c r="CD72" s="7" t="s">
        <v>114</v>
      </c>
      <c r="CE72" s="7" t="s">
        <v>2535</v>
      </c>
      <c r="CF72" s="7">
        <v>59747</v>
      </c>
      <c r="CG72" s="7">
        <v>59747</v>
      </c>
      <c r="CH72" s="7">
        <v>0.99756424045087655</v>
      </c>
      <c r="CI72" s="7">
        <v>0.9975580124656378</v>
      </c>
      <c r="CJ72" s="7">
        <v>0.9975704684361153</v>
      </c>
      <c r="CL72" s="27"/>
      <c r="CM72" s="27"/>
      <c r="CN72" s="27"/>
      <c r="CO72" s="27"/>
      <c r="CP72" s="27"/>
      <c r="CQ72" s="20"/>
      <c r="CY72" s="30">
        <v>1282.8770748464499</v>
      </c>
      <c r="CZ72" s="30">
        <v>2.15534690942446E-2</v>
      </c>
      <c r="DA72" s="30">
        <v>1387.5227871181189</v>
      </c>
      <c r="DB72" s="30">
        <v>1.190532642972064E-2</v>
      </c>
      <c r="DD72" s="32">
        <v>0.71891071302957199</v>
      </c>
      <c r="DE72" s="32">
        <v>2.0679922719567399E-3</v>
      </c>
      <c r="DF72" s="32">
        <v>1.3009355162694101E-3</v>
      </c>
      <c r="DG72" s="32">
        <v>1.6075319030680599E-3</v>
      </c>
      <c r="DH72" s="32">
        <v>104.391677412985</v>
      </c>
      <c r="DI72" s="32">
        <v>2.9417777704365102E-3</v>
      </c>
      <c r="DJ72" s="32">
        <v>9.3773840610822303E-4</v>
      </c>
      <c r="DK72" s="32">
        <v>2.7950980984134599E-3</v>
      </c>
      <c r="DL72" s="32">
        <v>6.0620000000000003</v>
      </c>
      <c r="DM72" s="32">
        <v>1324.9639999999999</v>
      </c>
      <c r="DN72" s="32">
        <v>0</v>
      </c>
      <c r="DO72" s="32">
        <v>0</v>
      </c>
      <c r="DP72" s="32" t="s">
        <v>106</v>
      </c>
      <c r="DQ72" s="32" t="s">
        <v>107</v>
      </c>
      <c r="DR72" s="32"/>
      <c r="DS72" s="32"/>
      <c r="DT72" s="32">
        <v>0.65039726112240004</v>
      </c>
      <c r="DU72" s="32">
        <v>8.8208701380525292E-3</v>
      </c>
      <c r="DV72" s="32">
        <v>0.72356282142391104</v>
      </c>
      <c r="DW72" s="32">
        <v>2.8424290107182701E-3</v>
      </c>
      <c r="DX72" s="32">
        <v>0.71891071302957199</v>
      </c>
      <c r="DY72" s="32">
        <v>2.0679922719567399E-3</v>
      </c>
      <c r="DZ72" s="32" t="s">
        <v>108</v>
      </c>
      <c r="EA72" s="32">
        <v>104.645612266668</v>
      </c>
      <c r="EB72" s="32">
        <v>2.7950980984134599E-3</v>
      </c>
      <c r="EC72" s="32">
        <v>1282.8770748464499</v>
      </c>
      <c r="ED72" s="32">
        <v>2.4547956481177999E-3</v>
      </c>
      <c r="EE72" s="32">
        <v>1381.6481762813601</v>
      </c>
      <c r="EF72" s="32">
        <v>1282.87712484895</v>
      </c>
      <c r="EG72" s="32">
        <v>3624.8549953546399</v>
      </c>
      <c r="EH72" s="32">
        <v>0.94368972568026699</v>
      </c>
      <c r="EI72" s="32">
        <v>2.8673321686774198</v>
      </c>
      <c r="EJ72" s="32">
        <v>0.75575664054926295</v>
      </c>
      <c r="EK72" s="32">
        <v>1.88737945136053</v>
      </c>
      <c r="EL72" s="32" t="s">
        <v>109</v>
      </c>
      <c r="EM72" s="32">
        <v>1387.52278711811</v>
      </c>
      <c r="EN72" s="32">
        <v>1.3366195067170299E-3</v>
      </c>
      <c r="EO72" s="32">
        <v>2796.4338192681598</v>
      </c>
      <c r="EP72" s="32">
        <v>1387.52273711561</v>
      </c>
      <c r="EQ72" s="32">
        <v>6244.8515439212697</v>
      </c>
      <c r="ER72" s="32">
        <v>0.78237836398094396</v>
      </c>
      <c r="ES72" s="32">
        <v>0</v>
      </c>
      <c r="ET72" s="32">
        <v>2.7718309098374401</v>
      </c>
      <c r="EU72" s="32">
        <v>0.80717426878030496</v>
      </c>
      <c r="EV72" s="32">
        <v>1.5647567279618799</v>
      </c>
      <c r="EW72" s="32" t="s">
        <v>109</v>
      </c>
      <c r="EX72" s="32">
        <v>1262.6735069276999</v>
      </c>
      <c r="EY72" s="32">
        <v>489.958740762817</v>
      </c>
      <c r="EZ72" s="32">
        <v>2.8043478509212298</v>
      </c>
      <c r="FA72" s="32">
        <v>1408.98117160781</v>
      </c>
      <c r="FB72" s="32">
        <v>689.03815347367902</v>
      </c>
      <c r="FC72" s="32">
        <v>2.03818923224016</v>
      </c>
      <c r="FD72" s="32">
        <v>1369.8006669306201</v>
      </c>
      <c r="FE72" s="32">
        <v>75.745543599468604</v>
      </c>
      <c r="FF72" s="32">
        <v>0.39171971662269101</v>
      </c>
      <c r="FG72" s="32">
        <v>1386.9826802023199</v>
      </c>
      <c r="FH72" s="32">
        <v>863.86261522990799</v>
      </c>
      <c r="FI72" s="32">
        <v>15.876246616616299</v>
      </c>
      <c r="FJ72" s="32">
        <v>1283.85394158182</v>
      </c>
      <c r="FK72" s="32">
        <v>574.56313755060705</v>
      </c>
      <c r="FL72" s="32">
        <v>14.4080082627335</v>
      </c>
      <c r="FM72" s="32">
        <v>1.0380434782610399</v>
      </c>
      <c r="FN72" s="32">
        <v>1.0562659846548701</v>
      </c>
      <c r="FO72" s="32">
        <v>7.1802479128180094E-2</v>
      </c>
      <c r="FP72" s="32">
        <v>1.3660347719202401E-3</v>
      </c>
      <c r="FQ72" s="32">
        <v>1.0413043478261199</v>
      </c>
      <c r="FR72" s="32">
        <v>1.0029761904761001</v>
      </c>
      <c r="FS72" s="32">
        <v>6.4631256155001204E-2</v>
      </c>
      <c r="FT72" s="32">
        <v>5.5955435711737601E-4</v>
      </c>
      <c r="FU72" s="32" t="s">
        <v>110</v>
      </c>
      <c r="FV72" s="32" t="s">
        <v>110</v>
      </c>
      <c r="FW72" s="32" t="s">
        <v>111</v>
      </c>
      <c r="FX72" s="33" t="s">
        <v>2394</v>
      </c>
      <c r="FY72" s="32" t="s">
        <v>1190</v>
      </c>
      <c r="FZ72" s="32">
        <v>30</v>
      </c>
      <c r="GA72" s="32">
        <v>45</v>
      </c>
      <c r="GB72" s="32">
        <v>5</v>
      </c>
      <c r="GC72" s="32">
        <v>50</v>
      </c>
      <c r="GD72" s="32" t="s">
        <v>114</v>
      </c>
      <c r="GE72" s="33" t="s">
        <v>2535</v>
      </c>
      <c r="GF72" s="32">
        <v>59747</v>
      </c>
      <c r="GG72" s="32">
        <v>59747</v>
      </c>
      <c r="GH72" s="32">
        <v>0.997573382694389</v>
      </c>
      <c r="GI72" s="32">
        <v>0.997564421607672</v>
      </c>
      <c r="GJ72" s="32">
        <v>0.99758234378110699</v>
      </c>
      <c r="GK72" s="32"/>
      <c r="GL72" s="32">
        <v>1282.8770748464499</v>
      </c>
      <c r="GM72" s="32">
        <v>2.45110543902115E-3</v>
      </c>
      <c r="GN72" s="32">
        <v>1387.52278711811</v>
      </c>
      <c r="GO72" s="32">
        <v>1.33680706863859E-3</v>
      </c>
      <c r="GP72" s="32">
        <v>1282.8770748464499</v>
      </c>
      <c r="GQ72" s="32">
        <v>2.4547956481177999E-3</v>
      </c>
      <c r="GR72" s="32"/>
      <c r="GS72" s="32">
        <v>1282.8771456987999</v>
      </c>
      <c r="GT72" s="32">
        <v>4.1124880799632904E-3</v>
      </c>
      <c r="GU72" s="32">
        <v>1387.52306461176</v>
      </c>
      <c r="GV72" s="32">
        <v>3.0877447236420902E-3</v>
      </c>
      <c r="GW72" s="32"/>
      <c r="GX72" s="32">
        <v>1282.8770748464499</v>
      </c>
      <c r="GY72" s="32">
        <v>1.95539763301912E-3</v>
      </c>
      <c r="GZ72" s="32">
        <v>1387.52278711811</v>
      </c>
      <c r="HA72" s="32">
        <v>8.8679454869723998E-4</v>
      </c>
    </row>
    <row r="73" spans="2:209" ht="44" thickBot="1">
      <c r="B73" s="7">
        <v>71</v>
      </c>
      <c r="C73" s="7" t="s">
        <v>2536</v>
      </c>
      <c r="D73" s="7">
        <v>0.74094260521405886</v>
      </c>
      <c r="E73" s="7">
        <v>2.0813853198435061E-3</v>
      </c>
      <c r="F73" s="7">
        <v>1.327483998807111E-3</v>
      </c>
      <c r="G73" s="7">
        <v>1.6031066971886609E-3</v>
      </c>
      <c r="H73" s="7">
        <v>104.44211220025601</v>
      </c>
      <c r="I73" s="7">
        <v>3.0767915910502588E-3</v>
      </c>
      <c r="J73" s="7">
        <v>6.523790316705913E-4</v>
      </c>
      <c r="K73" s="7">
        <v>3.0141764974491191E-3</v>
      </c>
      <c r="L73" s="7">
        <v>6.0670000000000002</v>
      </c>
      <c r="M73" s="7">
        <v>1324.9639999999999</v>
      </c>
      <c r="N73" s="7">
        <v>0</v>
      </c>
      <c r="O73" s="7">
        <v>0</v>
      </c>
      <c r="P73" s="7" t="s">
        <v>106</v>
      </c>
      <c r="Q73" s="7" t="s">
        <v>107</v>
      </c>
      <c r="T73" s="7">
        <v>0.67038154844414777</v>
      </c>
      <c r="U73" s="7">
        <v>9.0783871259318017E-3</v>
      </c>
      <c r="V73" s="7">
        <v>0.7498624149193347</v>
      </c>
      <c r="W73" s="7">
        <v>2.8984193765670368E-3</v>
      </c>
      <c r="X73" s="7">
        <v>0.74094260521405886</v>
      </c>
      <c r="Y73" s="7">
        <v>2.0813853198435061E-3</v>
      </c>
      <c r="Z73" s="7" t="s">
        <v>108</v>
      </c>
      <c r="AA73" s="7">
        <v>104.6971683084366</v>
      </c>
      <c r="AB73" s="7">
        <v>3.0141764974491178E-3</v>
      </c>
      <c r="AC73" s="7">
        <v>1282.803406694929</v>
      </c>
      <c r="AD73" s="7">
        <v>2.7622458120159011E-3</v>
      </c>
      <c r="AE73" s="7">
        <v>652.35072581823601</v>
      </c>
      <c r="AF73" s="7">
        <v>1282.8033566924289</v>
      </c>
      <c r="AG73" s="7">
        <v>1727.046129909756</v>
      </c>
      <c r="AH73" s="7">
        <v>0.94838162329956643</v>
      </c>
      <c r="AI73" s="7">
        <v>1.6445686359396461</v>
      </c>
      <c r="AJ73" s="7">
        <v>0.74869415506865467</v>
      </c>
      <c r="AK73" s="7">
        <v>1.8967632465991331</v>
      </c>
      <c r="AL73" s="7" t="s">
        <v>109</v>
      </c>
      <c r="AM73" s="7">
        <v>1387.5004749983659</v>
      </c>
      <c r="AN73" s="7">
        <v>1.206340761051889E-3</v>
      </c>
      <c r="AO73" s="7">
        <v>1346.1558583244321</v>
      </c>
      <c r="AP73" s="7">
        <v>1387.500525000866</v>
      </c>
      <c r="AQ73" s="7">
        <v>2992.1483916715229</v>
      </c>
      <c r="AR73" s="7">
        <v>0.78159815971112923</v>
      </c>
      <c r="AS73" s="7">
        <v>0</v>
      </c>
      <c r="AT73" s="7">
        <v>1.809473211225157</v>
      </c>
      <c r="AU73" s="7">
        <v>0.7927517408029936</v>
      </c>
      <c r="AV73" s="7">
        <v>1.563196319422258</v>
      </c>
      <c r="AW73" s="7" t="s">
        <v>109</v>
      </c>
      <c r="AX73" s="7">
        <v>1262.611655948863</v>
      </c>
      <c r="AY73" s="7">
        <v>231.81821512574919</v>
      </c>
      <c r="AZ73" s="7">
        <v>2.8145445935749769</v>
      </c>
      <c r="BA73" s="7">
        <v>1408.8728267504951</v>
      </c>
      <c r="BB73" s="7">
        <v>323.1491027474741</v>
      </c>
      <c r="BC73" s="7">
        <v>2.1276820611562601</v>
      </c>
      <c r="BD73" s="7">
        <v>1369.7604178155441</v>
      </c>
      <c r="BE73" s="7">
        <v>37.559292047660549</v>
      </c>
      <c r="BF73" s="7">
        <v>0.39094053898655468</v>
      </c>
      <c r="BG73" s="7">
        <v>1385.4105609602541</v>
      </c>
      <c r="BH73" s="7">
        <v>287.6618334392536</v>
      </c>
      <c r="BI73" s="7">
        <v>16.326846070931651</v>
      </c>
      <c r="BJ73" s="7">
        <v>1287.4315119974599</v>
      </c>
      <c r="BK73" s="7">
        <v>91.637438055271346</v>
      </c>
      <c r="BL73" s="7">
        <v>11.63237807828</v>
      </c>
      <c r="BM73" s="7">
        <v>1.0361663652801789</v>
      </c>
      <c r="BN73" s="7">
        <v>1.0290771175727049</v>
      </c>
      <c r="BO73" s="7">
        <v>6.8599032426522308E-2</v>
      </c>
      <c r="BP73" s="7">
        <v>2.9075820283943799E-3</v>
      </c>
      <c r="BQ73" s="7">
        <v>1.021645021645005</v>
      </c>
      <c r="BR73" s="7">
        <v>1.015105740181258</v>
      </c>
      <c r="BS73" s="7">
        <v>3.383541816928734E-2</v>
      </c>
      <c r="BT73" s="7">
        <v>1.1612298158164081E-3</v>
      </c>
      <c r="BU73" s="7" t="s">
        <v>110</v>
      </c>
      <c r="BV73" s="7" t="s">
        <v>110</v>
      </c>
      <c r="BW73" s="7" t="s">
        <v>111</v>
      </c>
      <c r="BX73" s="7" t="s">
        <v>2394</v>
      </c>
      <c r="BY73" s="7" t="s">
        <v>1190</v>
      </c>
      <c r="BZ73" s="7">
        <v>30</v>
      </c>
      <c r="CA73" s="7">
        <v>45</v>
      </c>
      <c r="CB73" s="7">
        <v>5</v>
      </c>
      <c r="CC73" s="7">
        <v>50</v>
      </c>
      <c r="CD73" s="7" t="s">
        <v>114</v>
      </c>
      <c r="CE73" s="7" t="s">
        <v>2537</v>
      </c>
      <c r="CF73" s="7">
        <v>60139</v>
      </c>
      <c r="CG73" s="7">
        <v>60139</v>
      </c>
      <c r="CH73" s="7">
        <v>0.99756386813223796</v>
      </c>
      <c r="CI73" s="7">
        <v>0.99755763702740285</v>
      </c>
      <c r="CJ73" s="7">
        <v>0.99757009923707307</v>
      </c>
      <c r="CL73" s="27"/>
      <c r="CM73" s="27"/>
      <c r="CN73" s="27"/>
      <c r="CO73" s="27"/>
      <c r="CP73" s="27"/>
      <c r="CQ73" s="20"/>
      <c r="CY73" s="30">
        <v>1282.805208947485</v>
      </c>
      <c r="CZ73" s="30">
        <v>3.8433224208873559E-2</v>
      </c>
      <c r="DA73" s="30">
        <v>1387.5004749983659</v>
      </c>
      <c r="DB73" s="30">
        <v>1.9807631829671341E-2</v>
      </c>
      <c r="DD73" s="32">
        <v>0.74058083593467905</v>
      </c>
      <c r="DE73" s="32">
        <v>2.2123274338994498E-3</v>
      </c>
      <c r="DF73" s="32">
        <v>1.52453945042907E-3</v>
      </c>
      <c r="DG73" s="32">
        <v>1.6031756419274601E-3</v>
      </c>
      <c r="DH73" s="32">
        <v>104.4412738793</v>
      </c>
      <c r="DI73" s="32">
        <v>3.5320527096145801E-3</v>
      </c>
      <c r="DJ73" s="32">
        <v>9.3865419040639597E-4</v>
      </c>
      <c r="DK73" s="32">
        <v>3.41332803560894E-3</v>
      </c>
      <c r="DL73" s="32">
        <v>6.0670000000000002</v>
      </c>
      <c r="DM73" s="32">
        <v>1324.9639999999999</v>
      </c>
      <c r="DN73" s="32">
        <v>0</v>
      </c>
      <c r="DO73" s="32">
        <v>0</v>
      </c>
      <c r="DP73" s="32" t="s">
        <v>106</v>
      </c>
      <c r="DQ73" s="32" t="s">
        <v>107</v>
      </c>
      <c r="DR73" s="32"/>
      <c r="DS73" s="32"/>
      <c r="DT73" s="32">
        <v>0.67004937202868498</v>
      </c>
      <c r="DU73" s="32">
        <v>9.1002050336409495E-3</v>
      </c>
      <c r="DV73" s="32">
        <v>0.74942240791096904</v>
      </c>
      <c r="DW73" s="32">
        <v>3.0377226584798198E-3</v>
      </c>
      <c r="DX73" s="32">
        <v>0.74058083593467905</v>
      </c>
      <c r="DY73" s="32">
        <v>2.2123274338994498E-3</v>
      </c>
      <c r="DZ73" s="32" t="s">
        <v>108</v>
      </c>
      <c r="EA73" s="32">
        <v>104.69536605588</v>
      </c>
      <c r="EB73" s="32">
        <v>3.41332803560894E-3</v>
      </c>
      <c r="EC73" s="32">
        <v>1282.80520894748</v>
      </c>
      <c r="ED73" s="32">
        <v>3.0020635269553402E-3</v>
      </c>
      <c r="EE73" s="32">
        <v>652.87945203138304</v>
      </c>
      <c r="EF73" s="32">
        <v>1282.8051589449799</v>
      </c>
      <c r="EG73" s="32">
        <v>1728.2353937105599</v>
      </c>
      <c r="EH73" s="32">
        <v>0.94654388556073499</v>
      </c>
      <c r="EI73" s="32">
        <v>1.6378274185560899</v>
      </c>
      <c r="EJ73" s="32">
        <v>0.75297085847312695</v>
      </c>
      <c r="EK73" s="32">
        <v>1.89308777112147</v>
      </c>
      <c r="EL73" s="32" t="s">
        <v>109</v>
      </c>
      <c r="EM73" s="32">
        <v>1387.50047499836</v>
      </c>
      <c r="EN73" s="32">
        <v>1.6243222767660401E-3</v>
      </c>
      <c r="EO73" s="32">
        <v>1346.15585832443</v>
      </c>
      <c r="EP73" s="32">
        <v>1387.5005250008601</v>
      </c>
      <c r="EQ73" s="32">
        <v>2992.1483916715201</v>
      </c>
      <c r="ER73" s="32">
        <v>0.781598159711129</v>
      </c>
      <c r="ES73" s="32">
        <v>0</v>
      </c>
      <c r="ET73" s="32">
        <v>1.8094732112251499</v>
      </c>
      <c r="EU73" s="32">
        <v>0.79275174080299304</v>
      </c>
      <c r="EV73" s="32">
        <v>1.56319631942225</v>
      </c>
      <c r="EW73" s="32" t="s">
        <v>109</v>
      </c>
      <c r="EX73" s="32">
        <v>1262.6112135073599</v>
      </c>
      <c r="EY73" s="32">
        <v>231.51982925594001</v>
      </c>
      <c r="EZ73" s="32">
        <v>2.8104659568308401</v>
      </c>
      <c r="FA73" s="32">
        <v>1408.87282675049</v>
      </c>
      <c r="FB73" s="32">
        <v>323.14910274747399</v>
      </c>
      <c r="FC73" s="32">
        <v>2.1276820611562601</v>
      </c>
      <c r="FD73" s="32">
        <v>1369.76041781554</v>
      </c>
      <c r="FE73" s="32">
        <v>37.559292047660499</v>
      </c>
      <c r="FF73" s="32">
        <v>0.39094053898655401</v>
      </c>
      <c r="FG73" s="32">
        <v>1385.41056096025</v>
      </c>
      <c r="FH73" s="32">
        <v>287.66183343925297</v>
      </c>
      <c r="FI73" s="32">
        <v>16.326846070931602</v>
      </c>
      <c r="FJ73" s="32">
        <v>1287.4009238388501</v>
      </c>
      <c r="FK73" s="32">
        <v>91.930544621074802</v>
      </c>
      <c r="FL73" s="32">
        <v>11.6690097714473</v>
      </c>
      <c r="FM73" s="32">
        <v>1.03616636528017</v>
      </c>
      <c r="FN73" s="32">
        <v>1.0290771175727</v>
      </c>
      <c r="FO73" s="32">
        <v>6.8466103837818801E-2</v>
      </c>
      <c r="FP73" s="32">
        <v>2.8995977208828901E-3</v>
      </c>
      <c r="FQ73" s="32">
        <v>1.0216450216449999</v>
      </c>
      <c r="FR73" s="32">
        <v>1.01510574018125</v>
      </c>
      <c r="FS73" s="32">
        <v>3.3835418169287299E-2</v>
      </c>
      <c r="FT73" s="32">
        <v>1.1612298158164001E-3</v>
      </c>
      <c r="FU73" s="32" t="s">
        <v>110</v>
      </c>
      <c r="FV73" s="32" t="s">
        <v>110</v>
      </c>
      <c r="FW73" s="32" t="s">
        <v>111</v>
      </c>
      <c r="FX73" s="33" t="s">
        <v>2394</v>
      </c>
      <c r="FY73" s="32" t="s">
        <v>1190</v>
      </c>
      <c r="FZ73" s="32">
        <v>30</v>
      </c>
      <c r="GA73" s="32">
        <v>45</v>
      </c>
      <c r="GB73" s="32">
        <v>5</v>
      </c>
      <c r="GC73" s="32">
        <v>50</v>
      </c>
      <c r="GD73" s="32" t="s">
        <v>114</v>
      </c>
      <c r="GE73" s="33" t="s">
        <v>2537</v>
      </c>
      <c r="GF73" s="32">
        <v>60139</v>
      </c>
      <c r="GG73" s="32">
        <v>60139</v>
      </c>
      <c r="GH73" s="32">
        <v>0.99757303320907997</v>
      </c>
      <c r="GI73" s="32">
        <v>0.99756406763375605</v>
      </c>
      <c r="GJ73" s="32">
        <v>0.99758199878440401</v>
      </c>
      <c r="GK73" s="32"/>
      <c r="GL73" s="32">
        <v>1282.80341095774</v>
      </c>
      <c r="GM73" s="32">
        <v>3.0046533615246001E-3</v>
      </c>
      <c r="GN73" s="32">
        <v>1387.4983583043099</v>
      </c>
      <c r="GO73" s="32">
        <v>1.6184141685735599E-3</v>
      </c>
      <c r="GP73" s="32">
        <v>1282.80520894748</v>
      </c>
      <c r="GQ73" s="32">
        <v>3.0020635269553402E-3</v>
      </c>
      <c r="GR73" s="32"/>
      <c r="GS73" s="32">
        <v>1282.80359297786</v>
      </c>
      <c r="GT73" s="32">
        <v>3.2043978370423099E-3</v>
      </c>
      <c r="GU73" s="32">
        <v>1387.5006423073901</v>
      </c>
      <c r="GV73" s="32">
        <v>2.2801478483401201E-3</v>
      </c>
      <c r="GW73" s="32"/>
      <c r="GX73" s="32">
        <v>1282.8034066949201</v>
      </c>
      <c r="GY73" s="32">
        <v>2.7622458120158998E-3</v>
      </c>
      <c r="GZ73" s="32">
        <v>1387.50047499836</v>
      </c>
      <c r="HA73" s="32">
        <v>1.2063407610518799E-3</v>
      </c>
    </row>
    <row r="74" spans="2:209" ht="44" thickBot="1">
      <c r="B74" s="7">
        <v>72</v>
      </c>
      <c r="C74" s="7" t="s">
        <v>2538</v>
      </c>
      <c r="D74" s="7">
        <v>0.72229204251311785</v>
      </c>
      <c r="E74" s="7">
        <v>1.9602572427407029E-3</v>
      </c>
      <c r="F74" s="7">
        <v>1.1228208267084481E-3</v>
      </c>
      <c r="G74" s="7">
        <v>1.6068235275932259E-3</v>
      </c>
      <c r="H74" s="7">
        <v>104.3993377182114</v>
      </c>
      <c r="I74" s="7">
        <v>2.5484436037708671E-3</v>
      </c>
      <c r="J74" s="7">
        <v>6.5256561335047536E-4</v>
      </c>
      <c r="K74" s="7">
        <v>2.4694949617895599E-3</v>
      </c>
      <c r="L74" s="7">
        <v>6.0640000000000001</v>
      </c>
      <c r="M74" s="7">
        <v>1324.9639999999999</v>
      </c>
      <c r="N74" s="7">
        <v>0</v>
      </c>
      <c r="O74" s="7">
        <v>0</v>
      </c>
      <c r="P74" s="7" t="s">
        <v>106</v>
      </c>
      <c r="Q74" s="7" t="s">
        <v>107</v>
      </c>
      <c r="T74" s="7">
        <v>0.65343258156062944</v>
      </c>
      <c r="U74" s="7">
        <v>8.8396459796219358E-3</v>
      </c>
      <c r="V74" s="7">
        <v>0.7275349797000672</v>
      </c>
      <c r="W74" s="7">
        <v>2.7408199598099561E-3</v>
      </c>
      <c r="X74" s="7">
        <v>0.72229204251311785</v>
      </c>
      <c r="Y74" s="7">
        <v>1.9602572427407029E-3</v>
      </c>
      <c r="Z74" s="7" t="s">
        <v>108</v>
      </c>
      <c r="AA74" s="7">
        <v>104.6543376322084</v>
      </c>
      <c r="AB74" s="7">
        <v>2.4694949617895599E-3</v>
      </c>
      <c r="AC74" s="7">
        <v>1282.875738698536</v>
      </c>
      <c r="AD74" s="7">
        <v>2.00107947153638E-3</v>
      </c>
      <c r="AE74" s="7">
        <v>1338.922826256739</v>
      </c>
      <c r="AF74" s="7">
        <v>1282.8757887010361</v>
      </c>
      <c r="AG74" s="7">
        <v>3499.304349631846</v>
      </c>
      <c r="AH74" s="7">
        <v>0.94769688215254222</v>
      </c>
      <c r="AI74" s="7">
        <v>3.0455631369270559</v>
      </c>
      <c r="AJ74" s="7">
        <v>0.73714763379978299</v>
      </c>
      <c r="AK74" s="7">
        <v>1.895393764305084</v>
      </c>
      <c r="AL74" s="7" t="s">
        <v>109</v>
      </c>
      <c r="AM74" s="7">
        <v>1387.5300763307439</v>
      </c>
      <c r="AN74" s="7">
        <v>1.4470958209115601E-3</v>
      </c>
      <c r="AO74" s="7">
        <v>2698.3176872273589</v>
      </c>
      <c r="AP74" s="7">
        <v>1387.530126333244</v>
      </c>
      <c r="AQ74" s="7">
        <v>6020.5216227124311</v>
      </c>
      <c r="AR74" s="7">
        <v>0.7848495628436476</v>
      </c>
      <c r="AS74" s="7">
        <v>0</v>
      </c>
      <c r="AT74" s="7">
        <v>3.8991039960449219</v>
      </c>
      <c r="AU74" s="7">
        <v>0.79976426922161858</v>
      </c>
      <c r="AV74" s="7">
        <v>1.569699125687295</v>
      </c>
      <c r="AW74" s="7" t="s">
        <v>109</v>
      </c>
      <c r="AX74" s="7">
        <v>1262.6137938713589</v>
      </c>
      <c r="AY74" s="7">
        <v>468.59158022089042</v>
      </c>
      <c r="AZ74" s="7">
        <v>2.8468734470021571</v>
      </c>
      <c r="BA74" s="7">
        <v>1408.96540520853</v>
      </c>
      <c r="BB74" s="7">
        <v>674.02547575597725</v>
      </c>
      <c r="BC74" s="7">
        <v>2.1026187095397102</v>
      </c>
      <c r="BG74" s="7">
        <v>1384.9770186283481</v>
      </c>
      <c r="BH74" s="7">
        <v>1009.569937346849</v>
      </c>
      <c r="BI74" s="7">
        <v>17.282670867423061</v>
      </c>
      <c r="BJ74" s="7">
        <v>1284.197080510497</v>
      </c>
      <c r="BK74" s="7">
        <v>607.67993764878111</v>
      </c>
      <c r="BL74" s="7">
        <v>15.464171028673929</v>
      </c>
      <c r="BM74" s="7">
        <v>1.0159857904081879</v>
      </c>
      <c r="BN74" s="7">
        <v>1.0291139240504761</v>
      </c>
      <c r="BO74" s="7">
        <v>3.0299367457167849E-2</v>
      </c>
      <c r="BP74" s="7">
        <v>1.4156109128440849E-3</v>
      </c>
      <c r="BQ74" s="7">
        <v>1.0520607375274369</v>
      </c>
      <c r="BR74" s="7">
        <v>1.0089418777944921</v>
      </c>
      <c r="BS74" s="7">
        <v>8.1719694179453808E-2</v>
      </c>
      <c r="BT74" s="7">
        <v>5.8173251174891522E-4</v>
      </c>
      <c r="BU74" s="7" t="s">
        <v>110</v>
      </c>
      <c r="BV74" s="7" t="s">
        <v>110</v>
      </c>
      <c r="BW74" s="7" t="s">
        <v>111</v>
      </c>
      <c r="BX74" s="7" t="s">
        <v>2394</v>
      </c>
      <c r="BY74" s="7" t="s">
        <v>1190</v>
      </c>
      <c r="BZ74" s="7">
        <v>30</v>
      </c>
      <c r="CA74" s="7">
        <v>45</v>
      </c>
      <c r="CB74" s="7">
        <v>3</v>
      </c>
      <c r="CC74" s="7">
        <v>50</v>
      </c>
      <c r="CD74" s="7" t="s">
        <v>201</v>
      </c>
      <c r="CE74" s="7" t="s">
        <v>2539</v>
      </c>
      <c r="CF74" s="7">
        <v>60666</v>
      </c>
      <c r="CG74" s="7">
        <v>60666</v>
      </c>
      <c r="CH74" s="7">
        <v>0.99756340807494148</v>
      </c>
      <c r="CI74" s="7">
        <v>0.99755717263713628</v>
      </c>
      <c r="CJ74" s="7">
        <v>0.99756964351274668</v>
      </c>
      <c r="CL74" s="27"/>
      <c r="CM74" s="27"/>
      <c r="CN74" s="27"/>
      <c r="CO74" s="27"/>
      <c r="CP74" s="27"/>
      <c r="CQ74" s="20"/>
      <c r="CY74" s="30">
        <v>1282.875738698536</v>
      </c>
      <c r="CZ74" s="30">
        <v>2.202158930237658E-2</v>
      </c>
      <c r="DA74" s="30">
        <v>1387.5300763307439</v>
      </c>
      <c r="DB74" s="30">
        <v>1.2193707353760731E-2</v>
      </c>
      <c r="DD74" s="32">
        <v>0.72271563527124205</v>
      </c>
      <c r="DE74" s="32">
        <v>2.2766600268980101E-3</v>
      </c>
      <c r="DF74" s="32">
        <v>1.61294198881023E-3</v>
      </c>
      <c r="DG74" s="32">
        <v>1.60673551613455E-3</v>
      </c>
      <c r="DH74" s="32">
        <v>104.400299362331</v>
      </c>
      <c r="DI74" s="32">
        <v>3.6625698058444498E-3</v>
      </c>
      <c r="DJ74" s="32">
        <v>9.3893881020079496E-4</v>
      </c>
      <c r="DK74" s="32">
        <v>3.54878544374944E-3</v>
      </c>
      <c r="DL74" s="32">
        <v>6.0640000000000001</v>
      </c>
      <c r="DM74" s="32">
        <v>1324.9639999999999</v>
      </c>
      <c r="DN74" s="32">
        <v>0</v>
      </c>
      <c r="DO74" s="32">
        <v>0</v>
      </c>
      <c r="DP74" s="32" t="s">
        <v>106</v>
      </c>
      <c r="DQ74" s="32" t="s">
        <v>107</v>
      </c>
      <c r="DR74" s="32"/>
      <c r="DS74" s="32"/>
      <c r="DT74" s="32">
        <v>0.65381362356412598</v>
      </c>
      <c r="DU74" s="32">
        <v>8.9056300234518493E-3</v>
      </c>
      <c r="DV74" s="32">
        <v>0.72803419043157103</v>
      </c>
      <c r="DW74" s="32">
        <v>3.0625016021647499E-3</v>
      </c>
      <c r="DX74" s="32">
        <v>0.72271563527124205</v>
      </c>
      <c r="DY74" s="32">
        <v>2.2766600268980101E-3</v>
      </c>
      <c r="DZ74" s="32" t="s">
        <v>108</v>
      </c>
      <c r="EA74" s="32">
        <v>104.654337632208</v>
      </c>
      <c r="EB74" s="32">
        <v>3.54878544374944E-3</v>
      </c>
      <c r="EC74" s="32">
        <v>1282.8757386985301</v>
      </c>
      <c r="ED74" s="32">
        <v>2.64901698244469E-3</v>
      </c>
      <c r="EE74" s="32">
        <v>1338.9228262567301</v>
      </c>
      <c r="EF74" s="32">
        <v>1282.8757887010299</v>
      </c>
      <c r="EG74" s="32">
        <v>3499.3043496318401</v>
      </c>
      <c r="EH74" s="32">
        <v>0.947696882152542</v>
      </c>
      <c r="EI74" s="32">
        <v>3.0455631369270502</v>
      </c>
      <c r="EJ74" s="32">
        <v>0.73714763379978299</v>
      </c>
      <c r="EK74" s="32">
        <v>1.89539376430508</v>
      </c>
      <c r="EL74" s="32" t="s">
        <v>109</v>
      </c>
      <c r="EM74" s="32">
        <v>1387.53007633074</v>
      </c>
      <c r="EN74" s="32">
        <v>2.3614798649337502E-3</v>
      </c>
      <c r="EO74" s="32">
        <v>2698.3176872273498</v>
      </c>
      <c r="EP74" s="32">
        <v>1387.5301263332401</v>
      </c>
      <c r="EQ74" s="32">
        <v>6020.5216227124301</v>
      </c>
      <c r="ER74" s="32">
        <v>0.78484956284364704</v>
      </c>
      <c r="ES74" s="32">
        <v>0</v>
      </c>
      <c r="ET74" s="32">
        <v>3.8991039960449201</v>
      </c>
      <c r="EU74" s="32">
        <v>0.79976426922161803</v>
      </c>
      <c r="EV74" s="32">
        <v>1.5696991256872901</v>
      </c>
      <c r="EW74" s="32" t="s">
        <v>109</v>
      </c>
      <c r="EX74" s="32">
        <v>1262.61379387135</v>
      </c>
      <c r="EY74" s="32">
        <v>468.59158022089002</v>
      </c>
      <c r="EZ74" s="32">
        <v>2.8468734470021499</v>
      </c>
      <c r="FA74" s="32">
        <v>1408.96540520853</v>
      </c>
      <c r="FB74" s="32">
        <v>674.02547575597703</v>
      </c>
      <c r="FC74" s="32">
        <v>2.1026187095397102</v>
      </c>
      <c r="FD74" s="32"/>
      <c r="FE74" s="32"/>
      <c r="FF74" s="32"/>
      <c r="FG74" s="32">
        <v>1384.9770186283399</v>
      </c>
      <c r="FH74" s="32">
        <v>1009.56993734684</v>
      </c>
      <c r="FI74" s="32">
        <v>17.282670867423001</v>
      </c>
      <c r="FJ74" s="32">
        <v>1284.19708051049</v>
      </c>
      <c r="FK74" s="32">
        <v>607.67993764878099</v>
      </c>
      <c r="FL74" s="32">
        <v>15.464171028673899</v>
      </c>
      <c r="FM74" s="32">
        <v>1.0159857904081799</v>
      </c>
      <c r="FN74" s="32">
        <v>1.0291139240504701</v>
      </c>
      <c r="FO74" s="32">
        <v>3.0299367457167801E-2</v>
      </c>
      <c r="FP74" s="32">
        <v>1.4156109128440799E-3</v>
      </c>
      <c r="FQ74" s="32">
        <v>1.05206073752743</v>
      </c>
      <c r="FR74" s="32">
        <v>1.0089418777944901</v>
      </c>
      <c r="FS74" s="32">
        <v>8.1719694179453795E-2</v>
      </c>
      <c r="FT74" s="32">
        <v>5.8173251174891501E-4</v>
      </c>
      <c r="FU74" s="32" t="s">
        <v>110</v>
      </c>
      <c r="FV74" s="32" t="s">
        <v>110</v>
      </c>
      <c r="FW74" s="32" t="s">
        <v>111</v>
      </c>
      <c r="FX74" s="33" t="s">
        <v>2394</v>
      </c>
      <c r="FY74" s="32" t="s">
        <v>1190</v>
      </c>
      <c r="FZ74" s="32">
        <v>30</v>
      </c>
      <c r="GA74" s="32">
        <v>45</v>
      </c>
      <c r="GB74" s="32">
        <v>3</v>
      </c>
      <c r="GC74" s="32">
        <v>50</v>
      </c>
      <c r="GD74" s="32" t="s">
        <v>201</v>
      </c>
      <c r="GE74" s="33" t="s">
        <v>2539</v>
      </c>
      <c r="GF74" s="32">
        <v>60666</v>
      </c>
      <c r="GG74" s="32">
        <v>60666</v>
      </c>
      <c r="GH74" s="32">
        <v>0.997572596839988</v>
      </c>
      <c r="GI74" s="32">
        <v>0.99756362503020501</v>
      </c>
      <c r="GJ74" s="32">
        <v>0.99758156864977099</v>
      </c>
      <c r="GK74" s="32"/>
      <c r="GL74" s="32">
        <v>1282.8757386985301</v>
      </c>
      <c r="GM74" s="32">
        <v>2.6440823266308199E-3</v>
      </c>
      <c r="GN74" s="32">
        <v>1387.5268752244899</v>
      </c>
      <c r="GO74" s="32">
        <v>2.31700197369466E-3</v>
      </c>
      <c r="GP74" s="32">
        <v>1282.8757386985301</v>
      </c>
      <c r="GQ74" s="32">
        <v>2.64901698244469E-3</v>
      </c>
      <c r="GR74" s="32"/>
      <c r="GS74" s="32">
        <v>1282.87596033826</v>
      </c>
      <c r="GT74" s="32">
        <v>4.40179733813496E-3</v>
      </c>
      <c r="GU74" s="32">
        <v>1387.5303432912599</v>
      </c>
      <c r="GV74" s="32">
        <v>3.3645698129529098E-3</v>
      </c>
      <c r="GW74" s="32"/>
      <c r="GX74" s="32">
        <v>1282.8757386985301</v>
      </c>
      <c r="GY74" s="32">
        <v>2.00107947153638E-3</v>
      </c>
      <c r="GZ74" s="32">
        <v>1387.53007633074</v>
      </c>
      <c r="HA74" s="32">
        <v>1.4470958209115601E-3</v>
      </c>
    </row>
    <row r="75" spans="2:209" ht="44" thickBot="1">
      <c r="B75" s="7">
        <v>73</v>
      </c>
      <c r="C75" s="7" t="s">
        <v>2540</v>
      </c>
      <c r="D75" s="7">
        <v>0.73569689901341917</v>
      </c>
      <c r="E75" s="7">
        <v>1.908799886454884E-3</v>
      </c>
      <c r="F75" s="7">
        <v>1.034562623090096E-3</v>
      </c>
      <c r="G75" s="7">
        <v>1.604118818989142E-3</v>
      </c>
      <c r="H75" s="7">
        <v>104.4299902902076</v>
      </c>
      <c r="I75" s="7">
        <v>2.38355993348114E-3</v>
      </c>
      <c r="J75" s="7">
        <v>6.5297657042151513E-4</v>
      </c>
      <c r="K75" s="7">
        <v>2.2979739119950498E-3</v>
      </c>
      <c r="L75" s="7">
        <v>6.0620000000000003</v>
      </c>
      <c r="M75" s="7">
        <v>1324.9639999999999</v>
      </c>
      <c r="N75" s="7">
        <v>0</v>
      </c>
      <c r="O75" s="7">
        <v>0</v>
      </c>
      <c r="P75" s="7" t="s">
        <v>106</v>
      </c>
      <c r="Q75" s="7" t="s">
        <v>107</v>
      </c>
      <c r="T75" s="7">
        <v>0.66557836107273971</v>
      </c>
      <c r="U75" s="7">
        <v>8.9850617605909226E-3</v>
      </c>
      <c r="V75" s="7">
        <v>0.74350948888786661</v>
      </c>
      <c r="W75" s="7">
        <v>2.709087021061271E-3</v>
      </c>
      <c r="X75" s="7">
        <v>0.73569689901341917</v>
      </c>
      <c r="Y75" s="7">
        <v>1.908799886454884E-3</v>
      </c>
      <c r="Z75" s="7" t="s">
        <v>108</v>
      </c>
      <c r="AA75" s="7">
        <v>104.6850865102838</v>
      </c>
      <c r="AB75" s="7">
        <v>2.2979739119950498E-3</v>
      </c>
      <c r="AC75" s="7">
        <v>1282.8106942413301</v>
      </c>
      <c r="AD75" s="7">
        <v>2.0078163340276219E-3</v>
      </c>
      <c r="AE75" s="7">
        <v>852.151761485056</v>
      </c>
      <c r="AF75" s="7">
        <v>1282.81074424383</v>
      </c>
      <c r="AG75" s="7">
        <v>2212.1526215423041</v>
      </c>
      <c r="AH75" s="7">
        <v>0.92665672457519099</v>
      </c>
      <c r="AI75" s="7">
        <v>1.6481045381066279</v>
      </c>
      <c r="AJ75" s="7">
        <v>0.75807720138281842</v>
      </c>
      <c r="AK75" s="7">
        <v>1.853313449150382</v>
      </c>
      <c r="AL75" s="7" t="s">
        <v>109</v>
      </c>
      <c r="AM75" s="7">
        <v>1387.495880756614</v>
      </c>
      <c r="AN75" s="7">
        <v>1.1177466926910211E-3</v>
      </c>
      <c r="AO75" s="7">
        <v>1718.386676767929</v>
      </c>
      <c r="AP75" s="7">
        <v>1387.495830754114</v>
      </c>
      <c r="AQ75" s="7">
        <v>3845.3119658044202</v>
      </c>
      <c r="AR75" s="7">
        <v>0.79278869278756248</v>
      </c>
      <c r="AS75" s="7">
        <v>0</v>
      </c>
      <c r="AT75" s="7">
        <v>2.1260104777842912</v>
      </c>
      <c r="AU75" s="7">
        <v>0.77398703599653496</v>
      </c>
      <c r="AV75" s="7">
        <v>1.585577385575125</v>
      </c>
      <c r="AW75" s="7" t="s">
        <v>109</v>
      </c>
      <c r="AX75" s="7">
        <v>1262.634646340463</v>
      </c>
      <c r="AY75" s="7">
        <v>281.85099887826891</v>
      </c>
      <c r="AZ75" s="7">
        <v>2.515709770997089</v>
      </c>
      <c r="BA75" s="7">
        <v>1408.919504609838</v>
      </c>
      <c r="BB75" s="7">
        <v>385.49327866447982</v>
      </c>
      <c r="BC75" s="7">
        <v>2.0796329411137799</v>
      </c>
      <c r="BD75" s="7">
        <v>1369.83025025798</v>
      </c>
      <c r="BE75" s="7">
        <v>49.905324708418277</v>
      </c>
      <c r="BF75" s="7">
        <v>0.3964055931460746</v>
      </c>
      <c r="BG75" s="7">
        <v>1386.560109367131</v>
      </c>
      <c r="BH75" s="7">
        <v>302.68053902692861</v>
      </c>
      <c r="BI75" s="7">
        <v>15.113273739761659</v>
      </c>
      <c r="BJ75" s="7">
        <v>1284.576540899028</v>
      </c>
      <c r="BK75" s="7">
        <v>165.5196451499659</v>
      </c>
      <c r="BL75" s="7">
        <v>15.323560017587649</v>
      </c>
      <c r="BM75" s="7">
        <v>1.0127737226275511</v>
      </c>
      <c r="BN75" s="7">
        <v>1.018018018017754</v>
      </c>
      <c r="BO75" s="7">
        <v>2.367371194135692E-2</v>
      </c>
      <c r="BP75" s="7">
        <v>2.1748631322671781E-3</v>
      </c>
      <c r="BQ75" s="7">
        <v>1.0170212765952731</v>
      </c>
      <c r="BR75" s="7">
        <v>1.014970059880433</v>
      </c>
      <c r="BS75" s="7">
        <v>2.698855124308416E-2</v>
      </c>
      <c r="BT75" s="7">
        <v>9.2271280207863226E-4</v>
      </c>
      <c r="BU75" s="7" t="s">
        <v>110</v>
      </c>
      <c r="BV75" s="7" t="s">
        <v>110</v>
      </c>
      <c r="BW75" s="7" t="s">
        <v>111</v>
      </c>
      <c r="BX75" s="7" t="s">
        <v>2394</v>
      </c>
      <c r="BY75" s="7" t="s">
        <v>1190</v>
      </c>
      <c r="BZ75" s="7">
        <v>30</v>
      </c>
      <c r="CA75" s="7">
        <v>45</v>
      </c>
      <c r="CB75" s="7">
        <v>5</v>
      </c>
      <c r="CC75" s="7">
        <v>50</v>
      </c>
      <c r="CD75" s="7" t="s">
        <v>119</v>
      </c>
      <c r="CE75" s="7" t="s">
        <v>2541</v>
      </c>
      <c r="CF75" s="7">
        <v>60914</v>
      </c>
      <c r="CG75" s="7">
        <v>60914</v>
      </c>
      <c r="CH75" s="7">
        <v>0.99756320380887165</v>
      </c>
      <c r="CI75" s="7">
        <v>0.9975569662769348</v>
      </c>
      <c r="CJ75" s="7">
        <v>0.99756944134080849</v>
      </c>
      <c r="CL75" s="27"/>
      <c r="CM75" s="27"/>
      <c r="CN75" s="27"/>
      <c r="CO75" s="27"/>
      <c r="CP75" s="27"/>
      <c r="CQ75" s="20"/>
      <c r="CY75" s="30">
        <v>1282.8106942413301</v>
      </c>
      <c r="CZ75" s="30">
        <v>3.0682500017336811E-2</v>
      </c>
      <c r="DA75" s="30">
        <v>1387.495880756614</v>
      </c>
      <c r="DB75" s="30">
        <v>1.6586350117486499E-2</v>
      </c>
      <c r="DD75" s="32">
        <v>0.73611460752226698</v>
      </c>
      <c r="DE75" s="32">
        <v>2.0859701557487901E-3</v>
      </c>
      <c r="DF75" s="32">
        <v>1.3335426426692701E-3</v>
      </c>
      <c r="DG75" s="32">
        <v>1.6040372535752699E-3</v>
      </c>
      <c r="DH75" s="32">
        <v>104.430952889484</v>
      </c>
      <c r="DI75" s="32">
        <v>3.07384566178278E-3</v>
      </c>
      <c r="DJ75" s="32">
        <v>9.3953011247549501E-4</v>
      </c>
      <c r="DK75" s="32">
        <v>2.93386281080114E-3</v>
      </c>
      <c r="DL75" s="32">
        <v>6.0620000000000003</v>
      </c>
      <c r="DM75" s="32">
        <v>1324.9639999999999</v>
      </c>
      <c r="DN75" s="32">
        <v>0</v>
      </c>
      <c r="DO75" s="32">
        <v>0</v>
      </c>
      <c r="DP75" s="32" t="s">
        <v>106</v>
      </c>
      <c r="DQ75" s="32" t="s">
        <v>107</v>
      </c>
      <c r="DR75" s="32"/>
      <c r="DS75" s="32"/>
      <c r="DT75" s="32">
        <v>0.66595978154787605</v>
      </c>
      <c r="DU75" s="32">
        <v>9.0227017444171505E-3</v>
      </c>
      <c r="DV75" s="32">
        <v>0.74401323189886104</v>
      </c>
      <c r="DW75" s="32">
        <v>2.8935378515774299E-3</v>
      </c>
      <c r="DX75" s="32">
        <v>0.73611460752226698</v>
      </c>
      <c r="DY75" s="32">
        <v>2.0859701557487901E-3</v>
      </c>
      <c r="DZ75" s="32" t="s">
        <v>108</v>
      </c>
      <c r="EA75" s="32">
        <v>104.685086510283</v>
      </c>
      <c r="EB75" s="32">
        <v>2.93386281080114E-3</v>
      </c>
      <c r="EC75" s="32">
        <v>1282.8106942413301</v>
      </c>
      <c r="ED75" s="32">
        <v>2.4949308655171898E-3</v>
      </c>
      <c r="EE75" s="32">
        <v>852.151761485056</v>
      </c>
      <c r="EF75" s="32">
        <v>1282.81074424383</v>
      </c>
      <c r="EG75" s="32">
        <v>2212.1526215423</v>
      </c>
      <c r="EH75" s="32">
        <v>0.92665672457519099</v>
      </c>
      <c r="EI75" s="32">
        <v>1.6481045381066199</v>
      </c>
      <c r="EJ75" s="32">
        <v>0.75807720138281798</v>
      </c>
      <c r="EK75" s="32">
        <v>1.85331344915038</v>
      </c>
      <c r="EL75" s="32" t="s">
        <v>109</v>
      </c>
      <c r="EM75" s="32">
        <v>1387.4958807566099</v>
      </c>
      <c r="EN75" s="32">
        <v>1.54365506797717E-3</v>
      </c>
      <c r="EO75" s="32">
        <v>1718.3866767679201</v>
      </c>
      <c r="EP75" s="32">
        <v>1387.4958307541101</v>
      </c>
      <c r="EQ75" s="32">
        <v>3845.3119658044202</v>
      </c>
      <c r="ER75" s="32">
        <v>0.79278869278756203</v>
      </c>
      <c r="ES75" s="32">
        <v>0</v>
      </c>
      <c r="ET75" s="32">
        <v>2.1260104777842899</v>
      </c>
      <c r="EU75" s="32">
        <v>0.77398703599653496</v>
      </c>
      <c r="EV75" s="32">
        <v>1.5855773855751201</v>
      </c>
      <c r="EW75" s="32" t="s">
        <v>109</v>
      </c>
      <c r="EX75" s="32">
        <v>1262.63464634046</v>
      </c>
      <c r="EY75" s="32">
        <v>281.850998878268</v>
      </c>
      <c r="EZ75" s="32">
        <v>2.5157097709970802</v>
      </c>
      <c r="FA75" s="32">
        <v>1408.91950460983</v>
      </c>
      <c r="FB75" s="32">
        <v>385.49327866447902</v>
      </c>
      <c r="FC75" s="32">
        <v>2.0796329411137799</v>
      </c>
      <c r="FD75" s="32">
        <v>1369.83025025798</v>
      </c>
      <c r="FE75" s="32">
        <v>49.905324708418199</v>
      </c>
      <c r="FF75" s="32">
        <v>0.39640559314607399</v>
      </c>
      <c r="FG75" s="32">
        <v>1386.5601093671301</v>
      </c>
      <c r="FH75" s="32">
        <v>302.68053902692799</v>
      </c>
      <c r="FI75" s="32">
        <v>15.113273739761601</v>
      </c>
      <c r="FJ75" s="32">
        <v>1284.5765408990201</v>
      </c>
      <c r="FK75" s="32">
        <v>165.51964514996499</v>
      </c>
      <c r="FL75" s="32">
        <v>15.323560017587599</v>
      </c>
      <c r="FM75" s="32">
        <v>1.0127737226275499</v>
      </c>
      <c r="FN75" s="32">
        <v>1.01801801801775</v>
      </c>
      <c r="FO75" s="32">
        <v>2.3673711941356899E-2</v>
      </c>
      <c r="FP75" s="32">
        <v>2.1748631322671698E-3</v>
      </c>
      <c r="FQ75" s="32">
        <v>1.01702127659527</v>
      </c>
      <c r="FR75" s="32">
        <v>1.0149700598804301</v>
      </c>
      <c r="FS75" s="32">
        <v>2.6988551243084101E-2</v>
      </c>
      <c r="FT75" s="32">
        <v>9.2271280207863204E-4</v>
      </c>
      <c r="FU75" s="32" t="s">
        <v>110</v>
      </c>
      <c r="FV75" s="32" t="s">
        <v>110</v>
      </c>
      <c r="FW75" s="32" t="s">
        <v>111</v>
      </c>
      <c r="FX75" s="33" t="s">
        <v>2394</v>
      </c>
      <c r="FY75" s="32" t="s">
        <v>1190</v>
      </c>
      <c r="FZ75" s="32">
        <v>30</v>
      </c>
      <c r="GA75" s="32">
        <v>45</v>
      </c>
      <c r="GB75" s="32">
        <v>5</v>
      </c>
      <c r="GC75" s="32">
        <v>50</v>
      </c>
      <c r="GD75" s="32" t="s">
        <v>119</v>
      </c>
      <c r="GE75" s="33" t="s">
        <v>2541</v>
      </c>
      <c r="GF75" s="32">
        <v>60914</v>
      </c>
      <c r="GG75" s="32">
        <v>60914</v>
      </c>
      <c r="GH75" s="32">
        <v>0.99757239899902606</v>
      </c>
      <c r="GI75" s="32">
        <v>0.99756342417611898</v>
      </c>
      <c r="GJ75" s="32">
        <v>0.99758137382193302</v>
      </c>
      <c r="GK75" s="32"/>
      <c r="GL75" s="32">
        <v>1282.8106942413301</v>
      </c>
      <c r="GM75" s="32">
        <v>2.4905478596329699E-3</v>
      </c>
      <c r="GN75" s="32">
        <v>1387.4958807566099</v>
      </c>
      <c r="GO75" s="32">
        <v>1.5433610972965001E-3</v>
      </c>
      <c r="GP75" s="32">
        <v>1282.8106942413301</v>
      </c>
      <c r="GQ75" s="32">
        <v>2.4949308655171898E-3</v>
      </c>
      <c r="GR75" s="32"/>
      <c r="GS75" s="32">
        <v>1282.8107092166299</v>
      </c>
      <c r="GT75" s="32">
        <v>2.8147412311067999E-3</v>
      </c>
      <c r="GU75" s="32">
        <v>1387.4959324844599</v>
      </c>
      <c r="GV75" s="32">
        <v>2.0617202945348999E-3</v>
      </c>
      <c r="GW75" s="32"/>
      <c r="GX75" s="32">
        <v>1282.8106942413301</v>
      </c>
      <c r="GY75" s="32">
        <v>2.0078163340276202E-3</v>
      </c>
      <c r="GZ75" s="32">
        <v>1387.4958807566099</v>
      </c>
      <c r="HA75" s="32">
        <v>1.11774669269102E-3</v>
      </c>
    </row>
    <row r="76" spans="2:209" ht="44" thickBot="1">
      <c r="B76" s="7">
        <v>74</v>
      </c>
      <c r="C76" s="7" t="s">
        <v>2542</v>
      </c>
      <c r="D76" s="7">
        <v>0.72530391164605135</v>
      </c>
      <c r="E76" s="7">
        <v>1.854736536047105E-3</v>
      </c>
      <c r="F76" s="7">
        <v>9.2745081246903283E-4</v>
      </c>
      <c r="G76" s="7">
        <v>1.6062012976580939E-3</v>
      </c>
      <c r="H76" s="7">
        <v>104.406185065925</v>
      </c>
      <c r="I76" s="7">
        <v>2.1120300296617761E-3</v>
      </c>
      <c r="J76" s="7">
        <v>6.5366206674610794E-4</v>
      </c>
      <c r="K76" s="7">
        <v>2.0132391284814559E-3</v>
      </c>
      <c r="L76" s="7">
        <v>6.0609999999999999</v>
      </c>
      <c r="M76" s="7">
        <v>1324.9639999999999</v>
      </c>
      <c r="N76" s="7">
        <v>0</v>
      </c>
      <c r="O76" s="7">
        <v>0</v>
      </c>
      <c r="P76" s="7" t="s">
        <v>106</v>
      </c>
      <c r="Q76" s="7" t="s">
        <v>107</v>
      </c>
      <c r="T76" s="7">
        <v>0.65614577559804843</v>
      </c>
      <c r="U76" s="7">
        <v>8.8556497485719754E-3</v>
      </c>
      <c r="V76" s="7">
        <v>0.7310923271561478</v>
      </c>
      <c r="W76" s="7">
        <v>2.6406672709285151E-3</v>
      </c>
      <c r="X76" s="7">
        <v>0.72530391164605135</v>
      </c>
      <c r="Y76" s="7">
        <v>1.854736536047105E-3</v>
      </c>
      <c r="Z76" s="7" t="s">
        <v>108</v>
      </c>
      <c r="AA76" s="7">
        <v>104.6612983213424</v>
      </c>
      <c r="AB76" s="7">
        <v>2.0132391284814559E-3</v>
      </c>
      <c r="AC76" s="7">
        <v>1282.864383228623</v>
      </c>
      <c r="AD76" s="7">
        <v>1.5690254177635121E-3</v>
      </c>
      <c r="AE76" s="7">
        <v>1207.0448886696011</v>
      </c>
      <c r="AF76" s="7">
        <v>1282.864433231123</v>
      </c>
      <c r="AG76" s="7">
        <v>3160.4763073717122</v>
      </c>
      <c r="AH76" s="7">
        <v>0.94916550519991527</v>
      </c>
      <c r="AI76" s="7">
        <v>1.9861029368213881</v>
      </c>
      <c r="AJ76" s="7">
        <v>0.73993642204051036</v>
      </c>
      <c r="AK76" s="7">
        <v>1.898331010399831</v>
      </c>
      <c r="AL76" s="7" t="s">
        <v>109</v>
      </c>
      <c r="AM76" s="7">
        <v>1387.5257815549651</v>
      </c>
      <c r="AN76" s="7">
        <v>1.261463842867011E-3</v>
      </c>
      <c r="AO76" s="7">
        <v>2452.3697012633438</v>
      </c>
      <c r="AP76" s="7">
        <v>1387.525731552465</v>
      </c>
      <c r="AQ76" s="7">
        <v>5476.5940710111809</v>
      </c>
      <c r="AR76" s="7">
        <v>0.78705171370379601</v>
      </c>
      <c r="AS76" s="7">
        <v>0</v>
      </c>
      <c r="AT76" s="7">
        <v>3.154413691518716</v>
      </c>
      <c r="AU76" s="7">
        <v>0.79487555857393644</v>
      </c>
      <c r="AV76" s="7">
        <v>1.574103427407592</v>
      </c>
      <c r="AW76" s="7" t="s">
        <v>109</v>
      </c>
      <c r="AX76" s="7">
        <v>1262.6619572899911</v>
      </c>
      <c r="AY76" s="7">
        <v>364.58450324630519</v>
      </c>
      <c r="AZ76" s="7">
        <v>2.385919916010351</v>
      </c>
      <c r="BA76" s="7">
        <v>1408.954035200614</v>
      </c>
      <c r="BB76" s="7">
        <v>575.7948839888852</v>
      </c>
      <c r="BC76" s="7">
        <v>2.016495958101987</v>
      </c>
      <c r="BD76" s="7">
        <v>1370.036720196241</v>
      </c>
      <c r="BE76" s="7">
        <v>67.6158973522206</v>
      </c>
      <c r="BF76" s="7">
        <v>0.39410795298715351</v>
      </c>
      <c r="BG76" s="7">
        <v>1387.801362801908</v>
      </c>
      <c r="BH76" s="7">
        <v>828.53225542508403</v>
      </c>
      <c r="BI76" s="7">
        <v>16.1080259912756</v>
      </c>
      <c r="BJ76" s="7">
        <v>1281.3428996936509</v>
      </c>
      <c r="BK76" s="7">
        <v>653.81787656020606</v>
      </c>
      <c r="BL76" s="7">
        <v>16.896948020422101</v>
      </c>
      <c r="BM76" s="7">
        <v>1.0088652482269229</v>
      </c>
      <c r="BN76" s="7">
        <v>1.001233045622717</v>
      </c>
      <c r="BO76" s="7">
        <v>1.6829175624060728E-2</v>
      </c>
      <c r="BP76" s="7">
        <v>1.5727095389900211E-3</v>
      </c>
      <c r="BQ76" s="7">
        <v>1.0256959314773819</v>
      </c>
      <c r="BR76" s="7">
        <v>1.025487256371922</v>
      </c>
      <c r="BS76" s="7">
        <v>4.0448053808977508E-2</v>
      </c>
      <c r="BT76" s="7">
        <v>6.4187036179605742E-4</v>
      </c>
      <c r="BU76" s="7" t="s">
        <v>110</v>
      </c>
      <c r="BV76" s="7" t="s">
        <v>110</v>
      </c>
      <c r="BW76" s="7" t="s">
        <v>111</v>
      </c>
      <c r="BX76" s="7" t="s">
        <v>2394</v>
      </c>
      <c r="BY76" s="7" t="s">
        <v>1190</v>
      </c>
      <c r="BZ76" s="7">
        <v>30</v>
      </c>
      <c r="CA76" s="7">
        <v>45</v>
      </c>
      <c r="CB76" s="7">
        <v>5</v>
      </c>
      <c r="CC76" s="7">
        <v>50</v>
      </c>
      <c r="CD76" s="7" t="s">
        <v>119</v>
      </c>
      <c r="CE76" s="7" t="s">
        <v>2543</v>
      </c>
      <c r="CF76" s="7">
        <v>61822</v>
      </c>
      <c r="CG76" s="7">
        <v>61822</v>
      </c>
      <c r="CH76" s="7">
        <v>0.9975624871895421</v>
      </c>
      <c r="CI76" s="7">
        <v>0.99755624169022927</v>
      </c>
      <c r="CJ76" s="7">
        <v>0.99756873268885493</v>
      </c>
      <c r="CL76" s="27"/>
      <c r="CM76" s="27"/>
      <c r="CN76" s="27"/>
      <c r="CO76" s="27"/>
      <c r="CP76" s="27"/>
      <c r="CQ76" s="20"/>
      <c r="CY76" s="30">
        <v>1282.864383228623</v>
      </c>
      <c r="CZ76" s="30">
        <v>2.3876199243523591E-2</v>
      </c>
      <c r="DA76" s="30">
        <v>1387.5257815549651</v>
      </c>
      <c r="DB76" s="30">
        <v>1.3017962947107831E-2</v>
      </c>
      <c r="DD76" s="32">
        <v>0.72572565782797904</v>
      </c>
      <c r="DE76" s="32">
        <v>2.0521157394322001E-3</v>
      </c>
      <c r="DF76" s="32">
        <v>1.27733087197157E-3</v>
      </c>
      <c r="DG76" s="32">
        <v>1.6061148313659601E-3</v>
      </c>
      <c r="DH76" s="32">
        <v>104.40714570860899</v>
      </c>
      <c r="DI76" s="32">
        <v>2.9101519821160002E-3</v>
      </c>
      <c r="DJ76" s="32">
        <v>9.4051643338843795E-4</v>
      </c>
      <c r="DK76" s="32">
        <v>2.7606852384885298E-3</v>
      </c>
      <c r="DL76" s="32">
        <v>6.0609999999999999</v>
      </c>
      <c r="DM76" s="32">
        <v>1324.9639999999999</v>
      </c>
      <c r="DN76" s="32">
        <v>0</v>
      </c>
      <c r="DO76" s="32">
        <v>0</v>
      </c>
      <c r="DP76" s="32" t="s">
        <v>106</v>
      </c>
      <c r="DQ76" s="32" t="s">
        <v>107</v>
      </c>
      <c r="DR76" s="32"/>
      <c r="DS76" s="32"/>
      <c r="DT76" s="32">
        <v>0.65652642079287205</v>
      </c>
      <c r="DU76" s="32">
        <v>8.8958768050844093E-3</v>
      </c>
      <c r="DV76" s="32">
        <v>0.73159191227386999</v>
      </c>
      <c r="DW76" s="32">
        <v>2.83879099174886E-3</v>
      </c>
      <c r="DX76" s="32">
        <v>0.72572565782797904</v>
      </c>
      <c r="DY76" s="32">
        <v>2.0521157394322001E-3</v>
      </c>
      <c r="DZ76" s="32" t="s">
        <v>108</v>
      </c>
      <c r="EA76" s="32">
        <v>104.661298321342</v>
      </c>
      <c r="EB76" s="32">
        <v>2.7606852384885298E-3</v>
      </c>
      <c r="EC76" s="32">
        <v>1282.86438322862</v>
      </c>
      <c r="ED76" s="32">
        <v>2.1595392370215801E-3</v>
      </c>
      <c r="EE76" s="32">
        <v>1207.0448886695999</v>
      </c>
      <c r="EF76" s="32">
        <v>1282.8644332311201</v>
      </c>
      <c r="EG76" s="32">
        <v>3160.4763073717099</v>
      </c>
      <c r="EH76" s="32">
        <v>0.94916550519991505</v>
      </c>
      <c r="EI76" s="32">
        <v>1.9861029368213801</v>
      </c>
      <c r="EJ76" s="32">
        <v>0.73993642204051002</v>
      </c>
      <c r="EK76" s="32">
        <v>1.8983310103998301</v>
      </c>
      <c r="EL76" s="32" t="s">
        <v>109</v>
      </c>
      <c r="EM76" s="32">
        <v>1387.5257815549601</v>
      </c>
      <c r="EN76" s="32">
        <v>1.71981780133033E-3</v>
      </c>
      <c r="EO76" s="32">
        <v>2452.3697012633402</v>
      </c>
      <c r="EP76" s="32">
        <v>1387.52573155246</v>
      </c>
      <c r="EQ76" s="32">
        <v>5476.5940710111799</v>
      </c>
      <c r="ER76" s="32">
        <v>0.78705171370379601</v>
      </c>
      <c r="ES76" s="32">
        <v>0</v>
      </c>
      <c r="ET76" s="32">
        <v>3.1544136915187102</v>
      </c>
      <c r="EU76" s="32">
        <v>0.79487555857393599</v>
      </c>
      <c r="EV76" s="32">
        <v>1.57410342740759</v>
      </c>
      <c r="EW76" s="32" t="s">
        <v>109</v>
      </c>
      <c r="EX76" s="32">
        <v>1262.6619572899899</v>
      </c>
      <c r="EY76" s="32">
        <v>364.58450324630502</v>
      </c>
      <c r="EZ76" s="32">
        <v>2.3859199160103501</v>
      </c>
      <c r="FA76" s="32">
        <v>1408.95403520061</v>
      </c>
      <c r="FB76" s="32">
        <v>575.79488398888498</v>
      </c>
      <c r="FC76" s="32">
        <v>2.0164959581019799</v>
      </c>
      <c r="FD76" s="32">
        <v>1370.0367201962399</v>
      </c>
      <c r="FE76" s="32">
        <v>67.6158973522206</v>
      </c>
      <c r="FF76" s="32">
        <v>0.39410795298715301</v>
      </c>
      <c r="FG76" s="32">
        <v>1387.8013628019</v>
      </c>
      <c r="FH76" s="32">
        <v>828.53225542508403</v>
      </c>
      <c r="FI76" s="32">
        <v>16.1080259912756</v>
      </c>
      <c r="FJ76" s="32">
        <v>1281.34289969365</v>
      </c>
      <c r="FK76" s="32">
        <v>653.81787656020595</v>
      </c>
      <c r="FL76" s="32">
        <v>16.896948020422101</v>
      </c>
      <c r="FM76" s="32">
        <v>1.00886524822692</v>
      </c>
      <c r="FN76" s="32">
        <v>1.0012330456227101</v>
      </c>
      <c r="FO76" s="32">
        <v>1.6829175624060701E-2</v>
      </c>
      <c r="FP76" s="32">
        <v>1.57270953899002E-3</v>
      </c>
      <c r="FQ76" s="32">
        <v>1.0256959314773799</v>
      </c>
      <c r="FR76" s="32">
        <v>1.02548725637192</v>
      </c>
      <c r="FS76" s="32">
        <v>4.0448053808977501E-2</v>
      </c>
      <c r="FT76" s="32">
        <v>6.4187036179605699E-4</v>
      </c>
      <c r="FU76" s="32" t="s">
        <v>110</v>
      </c>
      <c r="FV76" s="32" t="s">
        <v>110</v>
      </c>
      <c r="FW76" s="32" t="s">
        <v>111</v>
      </c>
      <c r="FX76" s="33" t="s">
        <v>2394</v>
      </c>
      <c r="FY76" s="32" t="s">
        <v>1190</v>
      </c>
      <c r="FZ76" s="32">
        <v>30</v>
      </c>
      <c r="GA76" s="32">
        <v>45</v>
      </c>
      <c r="GB76" s="32">
        <v>5</v>
      </c>
      <c r="GC76" s="32">
        <v>50</v>
      </c>
      <c r="GD76" s="32" t="s">
        <v>119</v>
      </c>
      <c r="GE76" s="33" t="s">
        <v>2543</v>
      </c>
      <c r="GF76" s="32">
        <v>61822</v>
      </c>
      <c r="GG76" s="32">
        <v>61822</v>
      </c>
      <c r="GH76" s="32">
        <v>0.99757166577513301</v>
      </c>
      <c r="GI76" s="32">
        <v>0.99756267948843103</v>
      </c>
      <c r="GJ76" s="32">
        <v>0.99758065206183599</v>
      </c>
      <c r="GK76" s="32"/>
      <c r="GL76" s="32">
        <v>1282.86438322862</v>
      </c>
      <c r="GM76" s="32">
        <v>2.1566865944211999E-3</v>
      </c>
      <c r="GN76" s="32">
        <v>1387.5257815549601</v>
      </c>
      <c r="GO76" s="32">
        <v>1.71707314841383E-3</v>
      </c>
      <c r="GP76" s="32">
        <v>1282.86438322862</v>
      </c>
      <c r="GQ76" s="32">
        <v>2.1595392370215801E-3</v>
      </c>
      <c r="GR76" s="32"/>
      <c r="GS76" s="32">
        <v>1282.8643162028</v>
      </c>
      <c r="GT76" s="32">
        <v>4.26495396424806E-3</v>
      </c>
      <c r="GU76" s="32">
        <v>1387.5261662591499</v>
      </c>
      <c r="GV76" s="32">
        <v>3.33409747587734E-3</v>
      </c>
      <c r="GW76" s="32"/>
      <c r="GX76" s="32">
        <v>1282.86438322862</v>
      </c>
      <c r="GY76" s="32">
        <v>1.5690254177635099E-3</v>
      </c>
      <c r="GZ76" s="32">
        <v>1387.5257815549601</v>
      </c>
      <c r="HA76" s="32">
        <v>1.2614638428670099E-3</v>
      </c>
    </row>
    <row r="77" spans="2:209" ht="44" thickBot="1">
      <c r="B77" s="7">
        <v>75</v>
      </c>
      <c r="C77" s="7" t="s">
        <v>2544</v>
      </c>
      <c r="D77" s="7">
        <v>0.73099270171678654</v>
      </c>
      <c r="E77" s="7">
        <v>1.928387349935878E-3</v>
      </c>
      <c r="F77" s="7">
        <v>1.068876009526321E-3</v>
      </c>
      <c r="G77" s="7">
        <v>1.6050488614530729E-3</v>
      </c>
      <c r="H77" s="7">
        <v>104.4191809097299</v>
      </c>
      <c r="I77" s="7">
        <v>2.4495801097635141E-3</v>
      </c>
      <c r="J77" s="7">
        <v>6.5435625575105405E-4</v>
      </c>
      <c r="K77" s="7">
        <v>2.3663328021243969E-3</v>
      </c>
      <c r="L77" s="7">
        <v>6.0620000000000003</v>
      </c>
      <c r="M77" s="7">
        <v>1324.9639999999999</v>
      </c>
      <c r="N77" s="7">
        <v>0</v>
      </c>
      <c r="O77" s="7">
        <v>0</v>
      </c>
      <c r="P77" s="7" t="s">
        <v>106</v>
      </c>
      <c r="Q77" s="7" t="s">
        <v>107</v>
      </c>
      <c r="T77" s="7">
        <v>0.66129525060614469</v>
      </c>
      <c r="U77" s="7">
        <v>8.9339671745255582E-3</v>
      </c>
      <c r="V77" s="7">
        <v>0.73786152919456072</v>
      </c>
      <c r="W77" s="7">
        <v>2.722053537877191E-3</v>
      </c>
      <c r="X77" s="7">
        <v>0.73099270171678654</v>
      </c>
      <c r="Y77" s="7">
        <v>1.928387349935878E-3</v>
      </c>
      <c r="Z77" s="7" t="s">
        <v>108</v>
      </c>
      <c r="AA77" s="7">
        <v>104.6743798176085</v>
      </c>
      <c r="AB77" s="7">
        <v>2.3663328021243961E-3</v>
      </c>
      <c r="AC77" s="7">
        <v>1282.813606982573</v>
      </c>
      <c r="AD77" s="7">
        <v>2.1020596976329101E-3</v>
      </c>
      <c r="AE77" s="7">
        <v>838.56897088677545</v>
      </c>
      <c r="AF77" s="7">
        <v>1282.8135569800729</v>
      </c>
      <c r="AG77" s="7">
        <v>2172.588961713036</v>
      </c>
      <c r="AH77" s="7">
        <v>0.9231405944322485</v>
      </c>
      <c r="AI77" s="7">
        <v>1.865212998991876</v>
      </c>
      <c r="AJ77" s="7">
        <v>0.76098235182365848</v>
      </c>
      <c r="AK77" s="7">
        <v>1.846281188864497</v>
      </c>
      <c r="AL77" s="7" t="s">
        <v>109</v>
      </c>
      <c r="AM77" s="7">
        <v>1387.487886795182</v>
      </c>
      <c r="AN77" s="7">
        <v>1.0866811666709511E-3</v>
      </c>
      <c r="AO77" s="7">
        <v>1683.4910961027381</v>
      </c>
      <c r="AP77" s="7">
        <v>1387.4879367976821</v>
      </c>
      <c r="AQ77" s="7">
        <v>3798.7415689514251</v>
      </c>
      <c r="AR77" s="7">
        <v>0.78459769336344687</v>
      </c>
      <c r="AS77" s="7">
        <v>0</v>
      </c>
      <c r="AT77" s="7">
        <v>2.0234833838549551</v>
      </c>
      <c r="AU77" s="7">
        <v>0.81626975614610653</v>
      </c>
      <c r="AV77" s="7">
        <v>1.569195386726894</v>
      </c>
      <c r="AW77" s="7" t="s">
        <v>109</v>
      </c>
      <c r="AX77" s="7">
        <v>1262.658009144131</v>
      </c>
      <c r="AY77" s="7">
        <v>290.14667489488983</v>
      </c>
      <c r="AZ77" s="7">
        <v>2.723139579374493</v>
      </c>
      <c r="BA77" s="7">
        <v>1408.9022773063659</v>
      </c>
      <c r="BB77" s="7">
        <v>411.78357599475748</v>
      </c>
      <c r="BC77" s="7">
        <v>2.0590558123012261</v>
      </c>
      <c r="BD77" s="7">
        <v>1369.8240416950421</v>
      </c>
      <c r="BE77" s="7">
        <v>48.648773775248593</v>
      </c>
      <c r="BF77" s="7">
        <v>0.39251710335319528</v>
      </c>
      <c r="BG77" s="7">
        <v>1384.5906066587499</v>
      </c>
      <c r="BH77" s="7">
        <v>274.45942732597302</v>
      </c>
      <c r="BI77" s="7">
        <v>15.218823802094249</v>
      </c>
      <c r="BJ77" s="7">
        <v>1287.4586440529861</v>
      </c>
      <c r="BK77" s="7">
        <v>113.7588974089583</v>
      </c>
      <c r="BL77" s="7">
        <v>11.430815414683989</v>
      </c>
      <c r="BM77" s="7">
        <v>1.00733944954146</v>
      </c>
      <c r="BN77" s="7">
        <v>1.012820512820473</v>
      </c>
      <c r="BO77" s="7">
        <v>1.3550687625017011E-2</v>
      </c>
      <c r="BP77" s="7">
        <v>2.2017046336833559E-3</v>
      </c>
      <c r="BQ77" s="7">
        <v>1.0172043010750811</v>
      </c>
      <c r="BR77" s="7">
        <v>1.016516516516669</v>
      </c>
      <c r="BS77" s="7">
        <v>2.6996909878877082E-2</v>
      </c>
      <c r="BT77" s="7">
        <v>9.3210792166324046E-4</v>
      </c>
      <c r="BU77" s="7" t="s">
        <v>110</v>
      </c>
      <c r="BV77" s="7" t="s">
        <v>110</v>
      </c>
      <c r="BW77" s="7" t="s">
        <v>111</v>
      </c>
      <c r="BX77" s="7" t="s">
        <v>2394</v>
      </c>
      <c r="BY77" s="7" t="s">
        <v>1190</v>
      </c>
      <c r="BZ77" s="7">
        <v>30</v>
      </c>
      <c r="CA77" s="7">
        <v>45</v>
      </c>
      <c r="CB77" s="7">
        <v>5</v>
      </c>
      <c r="CC77" s="7">
        <v>50</v>
      </c>
      <c r="CD77" s="7" t="s">
        <v>114</v>
      </c>
      <c r="CE77" s="7" t="s">
        <v>2545</v>
      </c>
      <c r="CF77" s="7">
        <v>62457</v>
      </c>
      <c r="CG77" s="7">
        <v>62457</v>
      </c>
      <c r="CH77" s="7">
        <v>0.99756197353809695</v>
      </c>
      <c r="CI77" s="7">
        <v>0.99755572218741406</v>
      </c>
      <c r="CJ77" s="7">
        <v>0.99756822488877983</v>
      </c>
      <c r="CL77" s="27"/>
      <c r="CM77" s="27"/>
      <c r="CN77" s="27"/>
      <c r="CO77" s="27"/>
      <c r="CP77" s="27"/>
      <c r="CQ77" s="20"/>
      <c r="CY77" s="30">
        <v>1282.814401002169</v>
      </c>
      <c r="CZ77" s="30">
        <v>3.1012142760740491E-2</v>
      </c>
      <c r="DA77" s="30">
        <v>1387.485375361206</v>
      </c>
      <c r="DB77" s="30">
        <v>1.691150453707432E-2</v>
      </c>
      <c r="DD77" s="32">
        <v>0.72996970696772201</v>
      </c>
      <c r="DE77" s="32">
        <v>2.0547362831299402E-3</v>
      </c>
      <c r="DF77" s="32">
        <v>1.2826149784359499E-3</v>
      </c>
      <c r="DG77" s="32">
        <v>1.6052538772114401E-3</v>
      </c>
      <c r="DH77" s="32">
        <v>104.416837821529</v>
      </c>
      <c r="DI77" s="32">
        <v>2.9360442554416102E-3</v>
      </c>
      <c r="DJ77" s="32">
        <v>9.4148553010597804E-4</v>
      </c>
      <c r="DK77" s="32">
        <v>2.78777121934918E-3</v>
      </c>
      <c r="DL77" s="32">
        <v>6.0620000000000003</v>
      </c>
      <c r="DM77" s="32">
        <v>1324.9639999999999</v>
      </c>
      <c r="DN77" s="32">
        <v>0</v>
      </c>
      <c r="DO77" s="32">
        <v>0</v>
      </c>
      <c r="DP77" s="32" t="s">
        <v>106</v>
      </c>
      <c r="DQ77" s="32" t="s">
        <v>107</v>
      </c>
      <c r="DR77" s="32"/>
      <c r="DS77" s="32"/>
      <c r="DT77" s="32">
        <v>0.66036682500253296</v>
      </c>
      <c r="DU77" s="32">
        <v>8.9453193386941198E-3</v>
      </c>
      <c r="DV77" s="32">
        <v>0.73663936827506404</v>
      </c>
      <c r="DW77" s="32">
        <v>2.8492610043331298E-3</v>
      </c>
      <c r="DX77" s="32">
        <v>0.72996970696772201</v>
      </c>
      <c r="DY77" s="32">
        <v>2.0547362831299402E-3</v>
      </c>
      <c r="DZ77" s="32" t="s">
        <v>108</v>
      </c>
      <c r="EA77" s="32">
        <v>104.671074364037</v>
      </c>
      <c r="EB77" s="32">
        <v>2.78777121934918E-3</v>
      </c>
      <c r="EC77" s="32">
        <v>1282.8144010021599</v>
      </c>
      <c r="ED77" s="32">
        <v>2.3506063382906198E-3</v>
      </c>
      <c r="EE77" s="32">
        <v>839.17095809628199</v>
      </c>
      <c r="EF77" s="32">
        <v>1282.8143509996601</v>
      </c>
      <c r="EG77" s="32">
        <v>2173.83625274424</v>
      </c>
      <c r="EH77" s="32">
        <v>0.92151992869355603</v>
      </c>
      <c r="EI77" s="32">
        <v>1.86317479895398</v>
      </c>
      <c r="EJ77" s="32">
        <v>0.76476030788276705</v>
      </c>
      <c r="EK77" s="32">
        <v>1.8430398573871101</v>
      </c>
      <c r="EL77" s="32" t="s">
        <v>109</v>
      </c>
      <c r="EM77" s="32">
        <v>1387.4853753612001</v>
      </c>
      <c r="EN77" s="32">
        <v>1.4987722354712801E-3</v>
      </c>
      <c r="EO77" s="32">
        <v>1685.2515180583</v>
      </c>
      <c r="EP77" s="32">
        <v>1387.4854253637</v>
      </c>
      <c r="EQ77" s="32">
        <v>3801.1631143401601</v>
      </c>
      <c r="ER77" s="32">
        <v>0.78266080321395004</v>
      </c>
      <c r="ES77" s="32">
        <v>0</v>
      </c>
      <c r="ET77" s="32">
        <v>2.0356645088157501</v>
      </c>
      <c r="EU77" s="32">
        <v>0.82097200586017804</v>
      </c>
      <c r="EV77" s="32">
        <v>1.5653216064279001</v>
      </c>
      <c r="EW77" s="32" t="s">
        <v>109</v>
      </c>
      <c r="EX77" s="32">
        <v>1262.6577860070799</v>
      </c>
      <c r="EY77" s="32">
        <v>289.90715815066801</v>
      </c>
      <c r="EZ77" s="32">
        <v>2.7204353235766998</v>
      </c>
      <c r="FA77" s="32">
        <v>1408.90227730636</v>
      </c>
      <c r="FB77" s="32">
        <v>411.78357599475697</v>
      </c>
      <c r="FC77" s="32">
        <v>2.0590558123012199</v>
      </c>
      <c r="FD77" s="32">
        <v>1369.82404169504</v>
      </c>
      <c r="FE77" s="32">
        <v>48.6487737752485</v>
      </c>
      <c r="FF77" s="32">
        <v>0.39251710335319501</v>
      </c>
      <c r="FG77" s="32">
        <v>1384.5906066587499</v>
      </c>
      <c r="FH77" s="32">
        <v>274.45942732597302</v>
      </c>
      <c r="FI77" s="32">
        <v>15.218823802094199</v>
      </c>
      <c r="FJ77" s="32">
        <v>1287.43764617651</v>
      </c>
      <c r="FK77" s="32">
        <v>113.984389536752</v>
      </c>
      <c r="FL77" s="32">
        <v>11.4482848245526</v>
      </c>
      <c r="FM77" s="32">
        <v>1.00733944954146</v>
      </c>
      <c r="FN77" s="32">
        <v>1.0128205128204699</v>
      </c>
      <c r="FO77" s="32">
        <v>1.3526898036191601E-2</v>
      </c>
      <c r="FP77" s="32">
        <v>2.1962626799766401E-3</v>
      </c>
      <c r="FQ77" s="32">
        <v>1.01720430107508</v>
      </c>
      <c r="FR77" s="32">
        <v>1.0165165165166601</v>
      </c>
      <c r="FS77" s="32">
        <v>2.6930264196314498E-2</v>
      </c>
      <c r="FT77" s="32">
        <v>9.28835600890851E-4</v>
      </c>
      <c r="FU77" s="32" t="s">
        <v>110</v>
      </c>
      <c r="FV77" s="32" t="s">
        <v>110</v>
      </c>
      <c r="FW77" s="32" t="s">
        <v>111</v>
      </c>
      <c r="FX77" s="33" t="s">
        <v>2394</v>
      </c>
      <c r="FY77" s="32" t="s">
        <v>1190</v>
      </c>
      <c r="FZ77" s="32">
        <v>30</v>
      </c>
      <c r="GA77" s="32">
        <v>45</v>
      </c>
      <c r="GB77" s="32">
        <v>5</v>
      </c>
      <c r="GC77" s="32">
        <v>50</v>
      </c>
      <c r="GD77" s="32" t="s">
        <v>114</v>
      </c>
      <c r="GE77" s="33" t="s">
        <v>2545</v>
      </c>
      <c r="GF77" s="32">
        <v>62457</v>
      </c>
      <c r="GG77" s="32">
        <v>62457</v>
      </c>
      <c r="GH77" s="32">
        <v>0.99757109073301398</v>
      </c>
      <c r="GI77" s="32">
        <v>0.99756209602711399</v>
      </c>
      <c r="GJ77" s="32">
        <v>0.99758008543891297</v>
      </c>
      <c r="GK77" s="32"/>
      <c r="GL77" s="32">
        <v>1282.8144691043699</v>
      </c>
      <c r="GM77" s="32">
        <v>2.3520002597853802E-3</v>
      </c>
      <c r="GN77" s="32">
        <v>1387.48534157004</v>
      </c>
      <c r="GO77" s="32">
        <v>1.4974465577904301E-3</v>
      </c>
      <c r="GP77" s="32">
        <v>1282.8144010021599</v>
      </c>
      <c r="GQ77" s="32">
        <v>2.3506063382906198E-3</v>
      </c>
      <c r="GR77" s="32"/>
      <c r="GS77" s="32">
        <v>1282.81486965518</v>
      </c>
      <c r="GT77" s="32">
        <v>2.6053428260947998E-3</v>
      </c>
      <c r="GU77" s="32">
        <v>1387.48794977283</v>
      </c>
      <c r="GV77" s="32">
        <v>2.0158406543316202E-3</v>
      </c>
      <c r="GW77" s="32"/>
      <c r="GX77" s="32">
        <v>1282.81360698257</v>
      </c>
      <c r="GY77" s="32">
        <v>2.1020596976329101E-3</v>
      </c>
      <c r="GZ77" s="32">
        <v>1387.48788679518</v>
      </c>
      <c r="HA77" s="32">
        <v>1.08668116667095E-3</v>
      </c>
    </row>
    <row r="78" spans="2:209" ht="44" thickBot="1">
      <c r="B78" s="7">
        <v>76</v>
      </c>
      <c r="C78" s="7" t="s">
        <v>2546</v>
      </c>
      <c r="D78" s="7">
        <v>0.7228109845493691</v>
      </c>
      <c r="E78" s="7">
        <v>1.8506504028036909E-3</v>
      </c>
      <c r="F78" s="7">
        <v>9.1835259252093238E-4</v>
      </c>
      <c r="G78" s="7">
        <v>1.606715727565877E-3</v>
      </c>
      <c r="H78" s="7">
        <v>104.4005158870013</v>
      </c>
      <c r="I78" s="7">
        <v>2.0855578880735401E-3</v>
      </c>
      <c r="J78" s="7">
        <v>6.5535859663157225E-4</v>
      </c>
      <c r="K78" s="7">
        <v>1.9847543221756169E-3</v>
      </c>
      <c r="L78" s="7">
        <v>6.0540000000000003</v>
      </c>
      <c r="M78" s="7">
        <v>1324.9639999999999</v>
      </c>
      <c r="N78" s="7">
        <v>0</v>
      </c>
      <c r="O78" s="7">
        <v>0</v>
      </c>
      <c r="P78" s="7" t="s">
        <v>106</v>
      </c>
      <c r="Q78" s="7" t="s">
        <v>107</v>
      </c>
      <c r="T78" s="7">
        <v>0.65389941933046458</v>
      </c>
      <c r="U78" s="7">
        <v>8.8264390920949187E-3</v>
      </c>
      <c r="V78" s="7">
        <v>0.72814661048505513</v>
      </c>
      <c r="W78" s="7">
        <v>2.6335735978093109E-3</v>
      </c>
      <c r="X78" s="7">
        <v>0.7228109845493691</v>
      </c>
      <c r="Y78" s="7">
        <v>1.8506504028036909E-3</v>
      </c>
      <c r="Z78" s="7" t="s">
        <v>108</v>
      </c>
      <c r="AA78" s="7">
        <v>104.65578036947861</v>
      </c>
      <c r="AB78" s="7">
        <v>1.9847543221756161E-3</v>
      </c>
      <c r="AC78" s="7">
        <v>1282.8966861702461</v>
      </c>
      <c r="AD78" s="7">
        <v>1.6904325600958141E-3</v>
      </c>
      <c r="AE78" s="7">
        <v>1165.464892515251</v>
      </c>
      <c r="AF78" s="7">
        <v>1282.8967361727459</v>
      </c>
      <c r="AG78" s="7">
        <v>3011.8277154234511</v>
      </c>
      <c r="AH78" s="7">
        <v>0.92448101586472331</v>
      </c>
      <c r="AI78" s="7">
        <v>2.1658786388105429</v>
      </c>
      <c r="AJ78" s="7">
        <v>0.76907476797106611</v>
      </c>
      <c r="AK78" s="7">
        <v>1.8489620317294471</v>
      </c>
      <c r="AL78" s="7" t="s">
        <v>109</v>
      </c>
      <c r="AM78" s="7">
        <v>1387.5525665447251</v>
      </c>
      <c r="AN78" s="7">
        <v>1.040042056439403E-3</v>
      </c>
      <c r="AO78" s="7">
        <v>2326.5238321290499</v>
      </c>
      <c r="AP78" s="7">
        <v>1387.552516542225</v>
      </c>
      <c r="AQ78" s="7">
        <v>5197.0313163779247</v>
      </c>
      <c r="AR78" s="7">
        <v>0.78582157277348541</v>
      </c>
      <c r="AS78" s="7">
        <v>0</v>
      </c>
      <c r="AT78" s="7">
        <v>2.5005918914619119</v>
      </c>
      <c r="AU78" s="7">
        <v>0.79876347387520474</v>
      </c>
      <c r="AV78" s="7">
        <v>1.571643145546971</v>
      </c>
      <c r="AW78" s="7" t="s">
        <v>109</v>
      </c>
      <c r="AX78" s="7">
        <v>1262.64699681927</v>
      </c>
      <c r="AY78" s="7">
        <v>352.25925557107718</v>
      </c>
      <c r="AZ78" s="7">
        <v>2.3513252449575748</v>
      </c>
      <c r="BA78" s="7">
        <v>1409.0000216705421</v>
      </c>
      <c r="BB78" s="7">
        <v>511.52340865438208</v>
      </c>
      <c r="BC78" s="7">
        <v>2.1321174729977712</v>
      </c>
      <c r="BD78" s="7">
        <v>1370.026695227959</v>
      </c>
      <c r="BE78" s="7">
        <v>68.120184299333417</v>
      </c>
      <c r="BF78" s="7">
        <v>0.39320292270388429</v>
      </c>
      <c r="BG78" s="7">
        <v>1389.0229608581001</v>
      </c>
      <c r="BH78" s="7">
        <v>827.03061800687715</v>
      </c>
      <c r="BI78" s="7">
        <v>17.119335450862241</v>
      </c>
      <c r="BJ78" s="7">
        <v>1281.903776040858</v>
      </c>
      <c r="BK78" s="7">
        <v>579.37058710941562</v>
      </c>
      <c r="BL78" s="7">
        <v>16.58189543546229</v>
      </c>
      <c r="BM78" s="7">
        <v>1.0164233576641339</v>
      </c>
      <c r="BN78" s="7">
        <v>1.029411764705721</v>
      </c>
      <c r="BO78" s="7">
        <v>3.036616475449647E-2</v>
      </c>
      <c r="BP78" s="7">
        <v>1.586458797346615E-3</v>
      </c>
      <c r="BQ78" s="7">
        <v>1.0476190476188949</v>
      </c>
      <c r="BR78" s="7">
        <v>1.002958579881575</v>
      </c>
      <c r="BS78" s="7">
        <v>7.4840149787711682E-2</v>
      </c>
      <c r="BT78" s="7">
        <v>6.755327943959755E-4</v>
      </c>
      <c r="BU78" s="7" t="s">
        <v>110</v>
      </c>
      <c r="BV78" s="7" t="s">
        <v>110</v>
      </c>
      <c r="BW78" s="7" t="s">
        <v>111</v>
      </c>
      <c r="BX78" s="7" t="s">
        <v>2394</v>
      </c>
      <c r="BY78" s="7" t="s">
        <v>1190</v>
      </c>
      <c r="BZ78" s="7">
        <v>30</v>
      </c>
      <c r="CA78" s="7">
        <v>45</v>
      </c>
      <c r="CB78" s="7">
        <v>5</v>
      </c>
      <c r="CC78" s="7">
        <v>50</v>
      </c>
      <c r="CD78" s="7" t="s">
        <v>119</v>
      </c>
      <c r="CE78" s="7" t="s">
        <v>2547</v>
      </c>
      <c r="CF78" s="7">
        <v>63558</v>
      </c>
      <c r="CG78" s="7">
        <v>63558</v>
      </c>
      <c r="CH78" s="7">
        <v>0.99756091367742816</v>
      </c>
      <c r="CI78" s="7">
        <v>0.99755465163825252</v>
      </c>
      <c r="CJ78" s="7">
        <v>0.9975671757166038</v>
      </c>
      <c r="CL78" s="27"/>
      <c r="CM78" s="27"/>
      <c r="CN78" s="27"/>
      <c r="CO78" s="27"/>
      <c r="CP78" s="27"/>
      <c r="CQ78" s="20"/>
      <c r="CY78" s="30">
        <v>1282.89890131739</v>
      </c>
      <c r="CZ78" s="30">
        <v>2.4321048414233978E-2</v>
      </c>
      <c r="DA78" s="30">
        <v>1387.5490123626821</v>
      </c>
      <c r="DB78" s="30">
        <v>1.347046395558567E-2</v>
      </c>
      <c r="DD78" s="32">
        <v>0.72068388000729999</v>
      </c>
      <c r="DE78" s="32">
        <v>2.0401057296475398E-3</v>
      </c>
      <c r="DF78" s="32">
        <v>1.25661086826767E-3</v>
      </c>
      <c r="DG78" s="32">
        <v>1.60715914392206E-3</v>
      </c>
      <c r="DH78" s="32">
        <v>104.39569092939701</v>
      </c>
      <c r="DI78" s="32">
        <v>2.8470686951551499E-3</v>
      </c>
      <c r="DJ78" s="32">
        <v>9.4290548970121704E-4</v>
      </c>
      <c r="DK78" s="32">
        <v>2.6929414800013801E-3</v>
      </c>
      <c r="DL78" s="32">
        <v>6.0540000000000003</v>
      </c>
      <c r="DM78" s="32">
        <v>1324.9639999999999</v>
      </c>
      <c r="DN78" s="32">
        <v>0</v>
      </c>
      <c r="DO78" s="32">
        <v>0</v>
      </c>
      <c r="DP78" s="32" t="s">
        <v>106</v>
      </c>
      <c r="DQ78" s="32" t="s">
        <v>107</v>
      </c>
      <c r="DR78" s="32"/>
      <c r="DS78" s="32"/>
      <c r="DT78" s="32">
        <v>0.65198757743946301</v>
      </c>
      <c r="DU78" s="32">
        <v>8.8358698455769796E-3</v>
      </c>
      <c r="DV78" s="32">
        <v>0.72564299060832105</v>
      </c>
      <c r="DW78" s="32">
        <v>2.81772193700625E-3</v>
      </c>
      <c r="DX78" s="32">
        <v>0.72068388000729999</v>
      </c>
      <c r="DY78" s="32">
        <v>2.0401057296475398E-3</v>
      </c>
      <c r="DZ78" s="32" t="s">
        <v>108</v>
      </c>
      <c r="EA78" s="32">
        <v>104.65001104029101</v>
      </c>
      <c r="EB78" s="32">
        <v>2.6929414800013801E-3</v>
      </c>
      <c r="EC78" s="32">
        <v>1282.89890131739</v>
      </c>
      <c r="ED78" s="32">
        <v>2.2798579530831E-3</v>
      </c>
      <c r="EE78" s="32">
        <v>1165.7093784519</v>
      </c>
      <c r="EF78" s="32">
        <v>1282.8989513198901</v>
      </c>
      <c r="EG78" s="32">
        <v>3012.1936121782301</v>
      </c>
      <c r="EH78" s="32">
        <v>0.92392548901776295</v>
      </c>
      <c r="EI78" s="32">
        <v>2.1737771863967401</v>
      </c>
      <c r="EJ78" s="32">
        <v>0.77026428684353399</v>
      </c>
      <c r="EK78" s="32">
        <v>1.8478509780355199</v>
      </c>
      <c r="EL78" s="32" t="s">
        <v>109</v>
      </c>
      <c r="EM78" s="32">
        <v>1387.5490123626801</v>
      </c>
      <c r="EN78" s="32">
        <v>1.4332416155260501E-3</v>
      </c>
      <c r="EO78" s="32">
        <v>2328.3948121612302</v>
      </c>
      <c r="EP78" s="32">
        <v>1387.54896236018</v>
      </c>
      <c r="EQ78" s="32">
        <v>5200.28487987878</v>
      </c>
      <c r="ER78" s="32">
        <v>0.78420824819282098</v>
      </c>
      <c r="ES78" s="32">
        <v>0</v>
      </c>
      <c r="ET78" s="32">
        <v>2.5216525612290899</v>
      </c>
      <c r="EU78" s="32">
        <v>0.80306718714443104</v>
      </c>
      <c r="EV78" s="32">
        <v>1.56841649638564</v>
      </c>
      <c r="EW78" s="32" t="s">
        <v>109</v>
      </c>
      <c r="EX78" s="32">
        <v>1262.64699681927</v>
      </c>
      <c r="EY78" s="32">
        <v>352.25925557107701</v>
      </c>
      <c r="EZ78" s="32">
        <v>2.3513252449575699</v>
      </c>
      <c r="FA78" s="32">
        <v>1409.00002167054</v>
      </c>
      <c r="FB78" s="32">
        <v>511.52340865438202</v>
      </c>
      <c r="FC78" s="32">
        <v>2.1321174729977699</v>
      </c>
      <c r="FD78" s="32">
        <v>1370.0266952279501</v>
      </c>
      <c r="FE78" s="32">
        <v>68.120184299333403</v>
      </c>
      <c r="FF78" s="32">
        <v>0.39320292270388402</v>
      </c>
      <c r="FG78" s="32">
        <v>1389.0229608581001</v>
      </c>
      <c r="FH78" s="32">
        <v>827.03061800687703</v>
      </c>
      <c r="FI78" s="32">
        <v>17.119335450862199</v>
      </c>
      <c r="FJ78" s="32">
        <v>1281.9037760408501</v>
      </c>
      <c r="FK78" s="32">
        <v>579.37058710941506</v>
      </c>
      <c r="FL78" s="32">
        <v>16.581895435462201</v>
      </c>
      <c r="FM78" s="32">
        <v>1.0164233576641299</v>
      </c>
      <c r="FN78" s="32">
        <v>1.0294117647057199</v>
      </c>
      <c r="FO78" s="32">
        <v>3.03479175222971E-2</v>
      </c>
      <c r="FP78" s="32">
        <v>1.5851729532188601E-3</v>
      </c>
      <c r="FQ78" s="32">
        <v>1.04761904761889</v>
      </c>
      <c r="FR78" s="32">
        <v>1.0029585798815699</v>
      </c>
      <c r="FS78" s="32">
        <v>7.4686499827648897E-2</v>
      </c>
      <c r="FT78" s="32">
        <v>6.7360418782664601E-4</v>
      </c>
      <c r="FU78" s="32" t="s">
        <v>110</v>
      </c>
      <c r="FV78" s="32" t="s">
        <v>110</v>
      </c>
      <c r="FW78" s="32" t="s">
        <v>111</v>
      </c>
      <c r="FX78" s="33" t="s">
        <v>2394</v>
      </c>
      <c r="FY78" s="32" t="s">
        <v>1190</v>
      </c>
      <c r="FZ78" s="32">
        <v>30</v>
      </c>
      <c r="GA78" s="32">
        <v>45</v>
      </c>
      <c r="GB78" s="32">
        <v>5</v>
      </c>
      <c r="GC78" s="32">
        <v>50</v>
      </c>
      <c r="GD78" s="32" t="s">
        <v>119</v>
      </c>
      <c r="GE78" s="33" t="s">
        <v>2547</v>
      </c>
      <c r="GF78" s="32">
        <v>63558</v>
      </c>
      <c r="GG78" s="32">
        <v>63558</v>
      </c>
      <c r="GH78" s="32">
        <v>0.99756980330565204</v>
      </c>
      <c r="GI78" s="32">
        <v>0.99756079322070002</v>
      </c>
      <c r="GJ78" s="32">
        <v>0.99757881339060395</v>
      </c>
      <c r="GK78" s="32"/>
      <c r="GL78" s="32">
        <v>1282.8966861702399</v>
      </c>
      <c r="GM78" s="32">
        <v>2.27704169382435E-3</v>
      </c>
      <c r="GN78" s="32">
        <v>1387.54897215245</v>
      </c>
      <c r="GO78" s="32">
        <v>1.4310824256304701E-3</v>
      </c>
      <c r="GP78" s="32">
        <v>1282.89890131739</v>
      </c>
      <c r="GQ78" s="32">
        <v>2.2798579530831E-3</v>
      </c>
      <c r="GR78" s="32"/>
      <c r="GS78" s="32">
        <v>1282.8967670020299</v>
      </c>
      <c r="GT78" s="32">
        <v>4.1178707421221997E-3</v>
      </c>
      <c r="GU78" s="32">
        <v>1387.5530939516</v>
      </c>
      <c r="GV78" s="32">
        <v>3.1653575513389699E-3</v>
      </c>
      <c r="GW78" s="32"/>
      <c r="GX78" s="32">
        <v>1282.8966861702399</v>
      </c>
      <c r="GY78" s="32">
        <v>1.69043256009581E-3</v>
      </c>
      <c r="GZ78" s="32">
        <v>1387.5525665447201</v>
      </c>
      <c r="HA78" s="32">
        <v>1.0400420564393999E-3</v>
      </c>
    </row>
    <row r="79" spans="2:209" ht="44" thickBot="1">
      <c r="B79" s="7">
        <v>77</v>
      </c>
      <c r="C79" s="7" t="s">
        <v>2548</v>
      </c>
      <c r="D79" s="7">
        <v>0.73705529579410722</v>
      </c>
      <c r="E79" s="7">
        <v>2.0486615572085139E-3</v>
      </c>
      <c r="F79" s="7">
        <v>1.2746238458021251E-3</v>
      </c>
      <c r="G79" s="7">
        <v>1.603854179062614E-3</v>
      </c>
      <c r="H79" s="7">
        <v>104.4331223561086</v>
      </c>
      <c r="I79" s="7">
        <v>2.941179298666633E-3</v>
      </c>
      <c r="J79" s="7">
        <v>6.5589475195793057E-4</v>
      </c>
      <c r="K79" s="7">
        <v>2.8741244422892348E-3</v>
      </c>
      <c r="L79" s="7">
        <v>6.0410000000000004</v>
      </c>
      <c r="M79" s="7">
        <v>1324.9639999999999</v>
      </c>
      <c r="N79" s="7">
        <v>0</v>
      </c>
      <c r="O79" s="7">
        <v>0</v>
      </c>
      <c r="P79" s="7" t="s">
        <v>106</v>
      </c>
      <c r="Q79" s="7" t="s">
        <v>107</v>
      </c>
      <c r="T79" s="7">
        <v>0.66681941131332678</v>
      </c>
      <c r="U79" s="7">
        <v>9.0265531554740205E-3</v>
      </c>
      <c r="V79" s="7">
        <v>0.74514901581278536</v>
      </c>
      <c r="W79" s="7">
        <v>2.8562606556843109E-3</v>
      </c>
      <c r="X79" s="7">
        <v>0.73705529579410722</v>
      </c>
      <c r="Y79" s="7">
        <v>2.0486615572085139E-3</v>
      </c>
      <c r="Z79" s="7" t="s">
        <v>108</v>
      </c>
      <c r="AA79" s="7">
        <v>104.6885055417613</v>
      </c>
      <c r="AB79" s="7">
        <v>2.8741244422892348E-3</v>
      </c>
      <c r="AC79" s="7">
        <v>1282.84343808772</v>
      </c>
      <c r="AD79" s="7">
        <v>1.9295076564144449E-3</v>
      </c>
      <c r="AE79" s="7">
        <v>770.68588710973484</v>
      </c>
      <c r="AF79" s="7">
        <v>1282.8433880852201</v>
      </c>
      <c r="AG79" s="7">
        <v>2059.3784249646742</v>
      </c>
      <c r="AH79" s="7">
        <v>0.94011111394154623</v>
      </c>
      <c r="AI79" s="7">
        <v>1.6095744695345271</v>
      </c>
      <c r="AJ79" s="7">
        <v>0.78833872131860694</v>
      </c>
      <c r="AK79" s="7">
        <v>1.880222227883092</v>
      </c>
      <c r="AL79" s="7" t="s">
        <v>109</v>
      </c>
      <c r="AM79" s="7">
        <v>1387.531943629481</v>
      </c>
      <c r="AN79" s="7">
        <v>2.1301623209517258E-3</v>
      </c>
      <c r="AO79" s="7">
        <v>1565.3842686707919</v>
      </c>
      <c r="AP79" s="7">
        <v>1387.5318936269809</v>
      </c>
      <c r="AQ79" s="7">
        <v>3509.9251706124719</v>
      </c>
      <c r="AR79" s="7">
        <v>0.78895976732819628</v>
      </c>
      <c r="AS79" s="7">
        <v>0</v>
      </c>
      <c r="AT79" s="7">
        <v>2.8731666839871082</v>
      </c>
      <c r="AU79" s="7">
        <v>0.78901135166601466</v>
      </c>
      <c r="AV79" s="7">
        <v>1.577919534656393</v>
      </c>
      <c r="AW79" s="7" t="s">
        <v>109</v>
      </c>
      <c r="AX79" s="7">
        <v>1262.564666563271</v>
      </c>
      <c r="AY79" s="7">
        <v>284.51872554902877</v>
      </c>
      <c r="AZ79" s="7">
        <v>2.8167036586519791</v>
      </c>
      <c r="BA79" s="7">
        <v>1408.12190238415</v>
      </c>
      <c r="BB79" s="7">
        <v>449.51708976657812</v>
      </c>
      <c r="BC79" s="7">
        <v>0.89375060978870779</v>
      </c>
      <c r="BD79" s="7">
        <v>1369.8213782094981</v>
      </c>
      <c r="BE79" s="7">
        <v>47.015898341403513</v>
      </c>
      <c r="BF79" s="7">
        <v>0.39431748286002483</v>
      </c>
      <c r="BG79" s="7">
        <v>1392.317911047646</v>
      </c>
      <c r="BH79" s="7">
        <v>348.5337138144456</v>
      </c>
      <c r="BI79" s="7">
        <v>19.715874207995789</v>
      </c>
      <c r="BJ79" s="7">
        <v>1289.849638258069</v>
      </c>
      <c r="BK79" s="7">
        <v>81.663232923310872</v>
      </c>
      <c r="BL79" s="7">
        <v>9.6370802578750485</v>
      </c>
      <c r="BM79" s="7">
        <v>1.019891500903904</v>
      </c>
      <c r="BN79" s="7">
        <v>1</v>
      </c>
      <c r="BO79" s="7">
        <v>3.7400442145477789E-2</v>
      </c>
      <c r="BP79" s="7">
        <v>2.4396738792433282E-3</v>
      </c>
      <c r="BQ79" s="7">
        <v>1.019230769230526</v>
      </c>
      <c r="BR79" s="7">
        <v>1.039334341906343</v>
      </c>
      <c r="BS79" s="7">
        <v>3.03446064353168E-2</v>
      </c>
      <c r="BT79" s="7">
        <v>1.008007788398336E-3</v>
      </c>
      <c r="BU79" s="7" t="s">
        <v>110</v>
      </c>
      <c r="BV79" s="7" t="s">
        <v>110</v>
      </c>
      <c r="BW79" s="7" t="s">
        <v>111</v>
      </c>
      <c r="BX79" s="7" t="s">
        <v>2394</v>
      </c>
      <c r="BY79" s="7" t="s">
        <v>1190</v>
      </c>
      <c r="BZ79" s="7">
        <v>30</v>
      </c>
      <c r="CA79" s="7">
        <v>45</v>
      </c>
      <c r="CB79" s="7">
        <v>5</v>
      </c>
      <c r="CC79" s="7">
        <v>50</v>
      </c>
      <c r="CD79" s="7" t="s">
        <v>114</v>
      </c>
      <c r="CE79" s="7" t="s">
        <v>2549</v>
      </c>
      <c r="CF79" s="7">
        <v>63871</v>
      </c>
      <c r="CG79" s="7">
        <v>63871</v>
      </c>
      <c r="CH79" s="7">
        <v>0.99756054225503432</v>
      </c>
      <c r="CI79" s="7">
        <v>0.99755427705191047</v>
      </c>
      <c r="CJ79" s="7">
        <v>0.99756680745815818</v>
      </c>
      <c r="CL79" s="27"/>
      <c r="CM79" s="27"/>
      <c r="CN79" s="27"/>
      <c r="CO79" s="27"/>
      <c r="CP79" s="27"/>
      <c r="CQ79" s="20"/>
      <c r="CY79" s="30">
        <v>1282.8434383407589</v>
      </c>
      <c r="CZ79" s="30">
        <v>3.3651722970892611E-2</v>
      </c>
      <c r="DA79" s="30">
        <v>1387.527951455404</v>
      </c>
      <c r="DB79" s="30">
        <v>1.7726669333973159E-2</v>
      </c>
      <c r="DD79" s="32">
        <v>0.73572734104482096</v>
      </c>
      <c r="DE79" s="32">
        <v>2.2910716751800399E-3</v>
      </c>
      <c r="DF79" s="32">
        <v>1.63579684692649E-3</v>
      </c>
      <c r="DG79" s="32">
        <v>1.6041128689707699E-3</v>
      </c>
      <c r="DH79" s="32">
        <v>104.430060427729</v>
      </c>
      <c r="DI79" s="32">
        <v>3.7688916754160199E-3</v>
      </c>
      <c r="DJ79" s="32">
        <v>9.4369292435914E-4</v>
      </c>
      <c r="DK79" s="32">
        <v>3.65772449609583E-3</v>
      </c>
      <c r="DL79" s="32">
        <v>6.0410000000000004</v>
      </c>
      <c r="DM79" s="32">
        <v>1324.9639999999999</v>
      </c>
      <c r="DN79" s="32">
        <v>0</v>
      </c>
      <c r="DO79" s="32">
        <v>0</v>
      </c>
      <c r="DP79" s="32" t="s">
        <v>106</v>
      </c>
      <c r="DQ79" s="32" t="s">
        <v>107</v>
      </c>
      <c r="DR79" s="32"/>
      <c r="DS79" s="32"/>
      <c r="DT79" s="32">
        <v>0.66560615237445797</v>
      </c>
      <c r="DU79" s="32">
        <v>9.0595704998612803E-3</v>
      </c>
      <c r="DV79" s="32">
        <v>0.74354618861434496</v>
      </c>
      <c r="DW79" s="32">
        <v>3.11012982027311E-3</v>
      </c>
      <c r="DX79" s="32">
        <v>0.73572734104482096</v>
      </c>
      <c r="DY79" s="32">
        <v>2.2910716751800399E-3</v>
      </c>
      <c r="DZ79" s="32" t="s">
        <v>108</v>
      </c>
      <c r="EA79" s="32">
        <v>104.68451311464401</v>
      </c>
      <c r="EB79" s="32">
        <v>3.65772449609583E-3</v>
      </c>
      <c r="EC79" s="32">
        <v>1282.84343834075</v>
      </c>
      <c r="ED79" s="32">
        <v>2.24222979966727E-3</v>
      </c>
      <c r="EE79" s="32">
        <v>770.684832951614</v>
      </c>
      <c r="EF79" s="32">
        <v>1282.84338833825</v>
      </c>
      <c r="EG79" s="32">
        <v>2059.3587280882398</v>
      </c>
      <c r="EH79" s="32">
        <v>0.94011320420943001</v>
      </c>
      <c r="EI79" s="32">
        <v>1.6096126989238799</v>
      </c>
      <c r="EJ79" s="32">
        <v>0.78831647265320703</v>
      </c>
      <c r="EK79" s="32">
        <v>1.88022640841886</v>
      </c>
      <c r="EL79" s="32" t="s">
        <v>109</v>
      </c>
      <c r="EM79" s="32">
        <v>1387.5279514553999</v>
      </c>
      <c r="EN79" s="32">
        <v>2.88987093393867E-3</v>
      </c>
      <c r="EO79" s="32">
        <v>1567.0791083382401</v>
      </c>
      <c r="EP79" s="32">
        <v>1387.5279014529001</v>
      </c>
      <c r="EQ79" s="32">
        <v>3513.2713049909898</v>
      </c>
      <c r="ER79" s="32">
        <v>0.78689518640294698</v>
      </c>
      <c r="ES79" s="32">
        <v>0</v>
      </c>
      <c r="ET79" s="32">
        <v>2.8856723166467</v>
      </c>
      <c r="EU79" s="32">
        <v>0.79475458376497099</v>
      </c>
      <c r="EV79" s="32">
        <v>1.57379037280589</v>
      </c>
      <c r="EW79" s="32" t="s">
        <v>109</v>
      </c>
      <c r="EX79" s="32">
        <v>1262.5646851536801</v>
      </c>
      <c r="EY79" s="32">
        <v>284.49283506183502</v>
      </c>
      <c r="EZ79" s="32">
        <v>2.8167179844827102</v>
      </c>
      <c r="FA79" s="32">
        <v>1408.12190238415</v>
      </c>
      <c r="FB79" s="32">
        <v>449.51708976657801</v>
      </c>
      <c r="FC79" s="32">
        <v>0.89375060978870702</v>
      </c>
      <c r="FD79" s="32">
        <v>1369.8213782094899</v>
      </c>
      <c r="FE79" s="32">
        <v>47.015898341403499</v>
      </c>
      <c r="FF79" s="32">
        <v>0.39431748286002399</v>
      </c>
      <c r="FG79" s="32">
        <v>1392.3179110476401</v>
      </c>
      <c r="FH79" s="32">
        <v>348.53371381444498</v>
      </c>
      <c r="FI79" s="32">
        <v>19.7158742079957</v>
      </c>
      <c r="FJ79" s="32">
        <v>1289.84963827974</v>
      </c>
      <c r="FK79" s="32">
        <v>81.695753811447105</v>
      </c>
      <c r="FL79" s="32">
        <v>9.6399822002709499</v>
      </c>
      <c r="FM79" s="32">
        <v>1.0198915009039</v>
      </c>
      <c r="FN79" s="32">
        <v>1</v>
      </c>
      <c r="FO79" s="32">
        <v>3.7400525302608699E-2</v>
      </c>
      <c r="FP79" s="32">
        <v>2.4396826407207901E-3</v>
      </c>
      <c r="FQ79" s="32">
        <v>1.01923076923052</v>
      </c>
      <c r="FR79" s="32">
        <v>1.0393343419063401</v>
      </c>
      <c r="FS79" s="32">
        <v>3.0265199476654299E-2</v>
      </c>
      <c r="FT79" s="32">
        <v>1.0042826583750201E-3</v>
      </c>
      <c r="FU79" s="32" t="s">
        <v>110</v>
      </c>
      <c r="FV79" s="32" t="s">
        <v>110</v>
      </c>
      <c r="FW79" s="32" t="s">
        <v>111</v>
      </c>
      <c r="FX79" s="33" t="s">
        <v>2394</v>
      </c>
      <c r="FY79" s="32" t="s">
        <v>1190</v>
      </c>
      <c r="FZ79" s="32">
        <v>30</v>
      </c>
      <c r="GA79" s="32">
        <v>45</v>
      </c>
      <c r="GB79" s="32">
        <v>5</v>
      </c>
      <c r="GC79" s="32">
        <v>50</v>
      </c>
      <c r="GD79" s="32" t="s">
        <v>114</v>
      </c>
      <c r="GE79" s="33" t="s">
        <v>2549</v>
      </c>
      <c r="GF79" s="32">
        <v>63871</v>
      </c>
      <c r="GG79" s="32">
        <v>63871</v>
      </c>
      <c r="GH79" s="32">
        <v>0.99756933781946899</v>
      </c>
      <c r="GI79" s="32">
        <v>0.99756032318209598</v>
      </c>
      <c r="GJ79" s="32">
        <v>0.99757835245684301</v>
      </c>
      <c r="GK79" s="32"/>
      <c r="GL79" s="32">
        <v>1282.84343834075</v>
      </c>
      <c r="GM79" s="32">
        <v>2.24278048453705E-3</v>
      </c>
      <c r="GN79" s="32">
        <v>1387.5319436294801</v>
      </c>
      <c r="GO79" s="32">
        <v>2.9027794400884E-3</v>
      </c>
      <c r="GP79" s="32">
        <v>1282.84343834075</v>
      </c>
      <c r="GQ79" s="32">
        <v>2.24222979966727E-3</v>
      </c>
      <c r="GR79" s="32"/>
      <c r="GS79" s="32">
        <v>1282.8440093965701</v>
      </c>
      <c r="GT79" s="32">
        <v>2.4844332615075698E-3</v>
      </c>
      <c r="GU79" s="32">
        <v>1387.5323410984399</v>
      </c>
      <c r="GV79" s="32">
        <v>3.8399574821186499E-3</v>
      </c>
      <c r="GW79" s="32"/>
      <c r="GX79" s="32">
        <v>1282.84343808772</v>
      </c>
      <c r="GY79" s="32">
        <v>1.92950765641444E-3</v>
      </c>
      <c r="GZ79" s="32">
        <v>1387.5319436294801</v>
      </c>
      <c r="HA79" s="32">
        <v>2.1301623209517202E-3</v>
      </c>
    </row>
    <row r="80" spans="2:209" ht="44" thickBot="1">
      <c r="B80" s="7">
        <v>78</v>
      </c>
      <c r="C80" s="7" t="s">
        <v>2550</v>
      </c>
      <c r="D80" s="7">
        <v>0.7192992459783909</v>
      </c>
      <c r="E80" s="7">
        <v>1.8788129910501761E-3</v>
      </c>
      <c r="F80" s="7">
        <v>9.7264731948598637E-4</v>
      </c>
      <c r="G80" s="7">
        <v>1.607449982809928E-3</v>
      </c>
      <c r="H80" s="7">
        <v>104.3925561808349</v>
      </c>
      <c r="I80" s="7">
        <v>2.2003609656688532E-3</v>
      </c>
      <c r="J80" s="7">
        <v>6.563654799407459E-4</v>
      </c>
      <c r="K80" s="7">
        <v>2.1053218178187869E-3</v>
      </c>
      <c r="L80" s="7">
        <v>6.024</v>
      </c>
      <c r="M80" s="7">
        <v>1324.9639999999999</v>
      </c>
      <c r="N80" s="7">
        <v>0</v>
      </c>
      <c r="O80" s="7">
        <v>0</v>
      </c>
      <c r="P80" s="7" t="s">
        <v>106</v>
      </c>
      <c r="Q80" s="7" t="s">
        <v>107</v>
      </c>
      <c r="T80" s="7">
        <v>0.65074546422056301</v>
      </c>
      <c r="U80" s="7">
        <v>8.7912410894975396E-3</v>
      </c>
      <c r="V80" s="7">
        <v>0.72401809253642568</v>
      </c>
      <c r="W80" s="7">
        <v>2.6566025159717871E-3</v>
      </c>
      <c r="X80" s="7">
        <v>0.7192992459783909</v>
      </c>
      <c r="Y80" s="7">
        <v>1.8788129910501761E-3</v>
      </c>
      <c r="Z80" s="7" t="s">
        <v>108</v>
      </c>
      <c r="AA80" s="7">
        <v>104.647939696717</v>
      </c>
      <c r="AB80" s="7">
        <v>2.1053218178187869E-3</v>
      </c>
      <c r="AC80" s="7">
        <v>1282.916984978945</v>
      </c>
      <c r="AD80" s="7">
        <v>1.6630701744874501E-3</v>
      </c>
      <c r="AE80" s="7">
        <v>1030.8983649708609</v>
      </c>
      <c r="AF80" s="7">
        <v>1282.9170349814451</v>
      </c>
      <c r="AG80" s="7">
        <v>2705.9395329790941</v>
      </c>
      <c r="AH80" s="7">
        <v>0.9426409758602402</v>
      </c>
      <c r="AI80" s="7">
        <v>1.7593596536959091</v>
      </c>
      <c r="AJ80" s="7">
        <v>0.76100047470493637</v>
      </c>
      <c r="AK80" s="7">
        <v>1.88528195172048</v>
      </c>
      <c r="AL80" s="7" t="s">
        <v>109</v>
      </c>
      <c r="AM80" s="7">
        <v>1387.565024680662</v>
      </c>
      <c r="AN80" s="7">
        <v>1.2909599340467869E-3</v>
      </c>
      <c r="AO80" s="7">
        <v>2096.2135626607042</v>
      </c>
      <c r="AP80" s="7">
        <v>1387.5649746781619</v>
      </c>
      <c r="AQ80" s="7">
        <v>4676.1972982576699</v>
      </c>
      <c r="AR80" s="7">
        <v>0.78557056040753404</v>
      </c>
      <c r="AS80" s="7">
        <v>0</v>
      </c>
      <c r="AT80" s="7">
        <v>2.775353994933389</v>
      </c>
      <c r="AU80" s="7">
        <v>0.79711758513721764</v>
      </c>
      <c r="AV80" s="7">
        <v>1.5711411208150681</v>
      </c>
      <c r="AW80" s="7" t="s">
        <v>109</v>
      </c>
      <c r="AX80" s="7">
        <v>1262.689479565752</v>
      </c>
      <c r="AY80" s="7">
        <v>359.39030549742853</v>
      </c>
      <c r="AZ80" s="7">
        <v>2.6880255338403649</v>
      </c>
      <c r="BA80" s="7">
        <v>1408.948593125599</v>
      </c>
      <c r="BB80" s="7">
        <v>486.14497557543251</v>
      </c>
      <c r="BC80" s="7">
        <v>2.038831508851624</v>
      </c>
      <c r="BD80" s="7">
        <v>1369.754988541885</v>
      </c>
      <c r="BE80" s="7">
        <v>54.358874608645593</v>
      </c>
      <c r="BF80" s="7">
        <v>0.39291064471917891</v>
      </c>
      <c r="BG80" s="7">
        <v>1387.818907798817</v>
      </c>
      <c r="BH80" s="7">
        <v>767.90252929676933</v>
      </c>
      <c r="BI80" s="7">
        <v>17.13217890893328</v>
      </c>
      <c r="BJ80" s="7">
        <v>1283.416814536781</v>
      </c>
      <c r="BK80" s="7">
        <v>491.72940193214271</v>
      </c>
      <c r="BL80" s="7">
        <v>15.63031400054882</v>
      </c>
      <c r="BM80" s="7">
        <v>1.0251346499103511</v>
      </c>
      <c r="BN80" s="7">
        <v>1.035308953341737</v>
      </c>
      <c r="BO80" s="7">
        <v>4.7385901838797269E-2</v>
      </c>
      <c r="BP80" s="7">
        <v>1.828775770513292E-3</v>
      </c>
      <c r="BQ80" s="7">
        <v>1.036637931034633</v>
      </c>
      <c r="BR80" s="7">
        <v>1.0298953662182171</v>
      </c>
      <c r="BS80" s="7">
        <v>5.7563360030098418E-2</v>
      </c>
      <c r="BT80" s="7">
        <v>7.4951386099269093E-4</v>
      </c>
      <c r="BU80" s="7" t="s">
        <v>110</v>
      </c>
      <c r="BV80" s="7" t="s">
        <v>110</v>
      </c>
      <c r="BW80" s="7" t="s">
        <v>111</v>
      </c>
      <c r="BX80" s="7" t="s">
        <v>2394</v>
      </c>
      <c r="BY80" s="7" t="s">
        <v>1190</v>
      </c>
      <c r="BZ80" s="7">
        <v>30</v>
      </c>
      <c r="CA80" s="7">
        <v>45</v>
      </c>
      <c r="CB80" s="7">
        <v>5</v>
      </c>
      <c r="CC80" s="7">
        <v>50</v>
      </c>
      <c r="CD80" s="7" t="s">
        <v>119</v>
      </c>
      <c r="CE80" s="7" t="s">
        <v>2551</v>
      </c>
      <c r="CF80" s="7">
        <v>64538</v>
      </c>
      <c r="CG80" s="7">
        <v>64538</v>
      </c>
      <c r="CH80" s="7">
        <v>0.99755959346526779</v>
      </c>
      <c r="CI80" s="7">
        <v>0.99755332133528751</v>
      </c>
      <c r="CJ80" s="7">
        <v>0.99756586559524807</v>
      </c>
      <c r="CL80" s="27"/>
      <c r="CM80" s="27"/>
      <c r="CN80" s="27"/>
      <c r="CO80" s="27"/>
      <c r="CP80" s="27"/>
      <c r="CQ80" s="20"/>
      <c r="CY80" s="30">
        <v>1282.918431144429</v>
      </c>
      <c r="CZ80" s="30">
        <v>2.6942012229901599E-2</v>
      </c>
      <c r="DA80" s="30">
        <v>1387.565024680662</v>
      </c>
      <c r="DB80" s="30">
        <v>1.4463564414221379E-2</v>
      </c>
      <c r="DD80" s="32">
        <v>0.71905726741988396</v>
      </c>
      <c r="DE80" s="32">
        <v>2.0680795432140701E-3</v>
      </c>
      <c r="DF80" s="32">
        <v>1.30111243720421E-3</v>
      </c>
      <c r="DG80" s="32">
        <v>1.60750098687778E-3</v>
      </c>
      <c r="DH80" s="32">
        <v>104.392008839844</v>
      </c>
      <c r="DI80" s="32">
        <v>2.94264908115726E-3</v>
      </c>
      <c r="DJ80" s="32">
        <v>9.4439316677608E-4</v>
      </c>
      <c r="DK80" s="32">
        <v>2.7937826103886401E-3</v>
      </c>
      <c r="DL80" s="32">
        <v>6.024</v>
      </c>
      <c r="DM80" s="32">
        <v>1324.9639999999999</v>
      </c>
      <c r="DN80" s="32">
        <v>0</v>
      </c>
      <c r="DO80" s="32">
        <v>0</v>
      </c>
      <c r="DP80" s="32" t="s">
        <v>106</v>
      </c>
      <c r="DQ80" s="32" t="s">
        <v>107</v>
      </c>
      <c r="DR80" s="32"/>
      <c r="DS80" s="32"/>
      <c r="DT80" s="32">
        <v>0.65052858574824002</v>
      </c>
      <c r="DU80" s="32">
        <v>8.8225560977320192E-3</v>
      </c>
      <c r="DV80" s="32">
        <v>0.72373451444036596</v>
      </c>
      <c r="DW80" s="32">
        <v>2.8427810166605301E-3</v>
      </c>
      <c r="DX80" s="32">
        <v>0.71905726741988396</v>
      </c>
      <c r="DY80" s="32">
        <v>2.0680795432140701E-3</v>
      </c>
      <c r="DZ80" s="32" t="s">
        <v>108</v>
      </c>
      <c r="EA80" s="32">
        <v>104.646493531232</v>
      </c>
      <c r="EB80" s="32">
        <v>2.7937826103886401E-3</v>
      </c>
      <c r="EC80" s="32">
        <v>1282.9184311444201</v>
      </c>
      <c r="ED80" s="32">
        <v>2.2050889791621802E-3</v>
      </c>
      <c r="EE80" s="32">
        <v>1031.35715753815</v>
      </c>
      <c r="EF80" s="32">
        <v>1282.9184811469199</v>
      </c>
      <c r="EG80" s="32">
        <v>2706.81379531933</v>
      </c>
      <c r="EH80" s="32">
        <v>0.94163393155444997</v>
      </c>
      <c r="EI80" s="32">
        <v>1.76576167019284</v>
      </c>
      <c r="EJ80" s="32">
        <v>0.763202894635435</v>
      </c>
      <c r="EK80" s="32">
        <v>1.8832678631088999</v>
      </c>
      <c r="EL80" s="32" t="s">
        <v>109</v>
      </c>
      <c r="EM80" s="32">
        <v>1387.5650246806599</v>
      </c>
      <c r="EN80" s="32">
        <v>1.71546024963782E-3</v>
      </c>
      <c r="EO80" s="32">
        <v>2096.2135626607001</v>
      </c>
      <c r="EP80" s="32">
        <v>1387.5649746781601</v>
      </c>
      <c r="EQ80" s="32">
        <v>4676.1972982576699</v>
      </c>
      <c r="ER80" s="32">
        <v>0.78557056040753404</v>
      </c>
      <c r="ES80" s="32">
        <v>0</v>
      </c>
      <c r="ET80" s="32">
        <v>2.7753539949333801</v>
      </c>
      <c r="EU80" s="32">
        <v>0.79711758513721698</v>
      </c>
      <c r="EV80" s="32">
        <v>1.5711411208150601</v>
      </c>
      <c r="EW80" s="32" t="s">
        <v>109</v>
      </c>
      <c r="EX80" s="32">
        <v>1262.6894795657499</v>
      </c>
      <c r="EY80" s="32">
        <v>359.39030549742802</v>
      </c>
      <c r="EZ80" s="32">
        <v>2.68802553384036</v>
      </c>
      <c r="FA80" s="32">
        <v>1408.9485931255899</v>
      </c>
      <c r="FB80" s="32">
        <v>486.144975575432</v>
      </c>
      <c r="FC80" s="32">
        <v>2.03883150885162</v>
      </c>
      <c r="FD80" s="32">
        <v>1369.75498854188</v>
      </c>
      <c r="FE80" s="32">
        <v>54.3588746086455</v>
      </c>
      <c r="FF80" s="32">
        <v>0.39291064471917803</v>
      </c>
      <c r="FG80" s="32">
        <v>1387.81890779881</v>
      </c>
      <c r="FH80" s="32">
        <v>767.90252929676899</v>
      </c>
      <c r="FI80" s="32">
        <v>17.132178908933199</v>
      </c>
      <c r="FJ80" s="32">
        <v>1283.4168145367801</v>
      </c>
      <c r="FK80" s="32">
        <v>491.72940193214203</v>
      </c>
      <c r="FL80" s="32">
        <v>15.6303140005488</v>
      </c>
      <c r="FM80" s="32">
        <v>1.02513464991035</v>
      </c>
      <c r="FN80" s="32">
        <v>1.0353089533417299</v>
      </c>
      <c r="FO80" s="32">
        <v>4.7335278426656698E-2</v>
      </c>
      <c r="FP80" s="32">
        <v>1.8260093987268701E-3</v>
      </c>
      <c r="FQ80" s="32">
        <v>1.0366379310346301</v>
      </c>
      <c r="FR80" s="32">
        <v>1.02989536621821</v>
      </c>
      <c r="FS80" s="32">
        <v>5.7563360030098397E-2</v>
      </c>
      <c r="FT80" s="32">
        <v>7.4951386099268995E-4</v>
      </c>
      <c r="FU80" s="32" t="s">
        <v>110</v>
      </c>
      <c r="FV80" s="32" t="s">
        <v>110</v>
      </c>
      <c r="FW80" s="32" t="s">
        <v>111</v>
      </c>
      <c r="FX80" s="33" t="s">
        <v>2394</v>
      </c>
      <c r="FY80" s="32" t="s">
        <v>1190</v>
      </c>
      <c r="FZ80" s="32">
        <v>30</v>
      </c>
      <c r="GA80" s="32">
        <v>45</v>
      </c>
      <c r="GB80" s="32">
        <v>5</v>
      </c>
      <c r="GC80" s="32">
        <v>50</v>
      </c>
      <c r="GD80" s="32" t="s">
        <v>119</v>
      </c>
      <c r="GE80" s="33" t="s">
        <v>2551</v>
      </c>
      <c r="GF80" s="32">
        <v>64538</v>
      </c>
      <c r="GG80" s="32">
        <v>64538</v>
      </c>
      <c r="GH80" s="32">
        <v>0.99756814889060696</v>
      </c>
      <c r="GI80" s="32">
        <v>0.997559124286582</v>
      </c>
      <c r="GJ80" s="32">
        <v>0.99757717349463304</v>
      </c>
      <c r="GK80" s="32"/>
      <c r="GL80" s="32">
        <v>1282.91844701584</v>
      </c>
      <c r="GM80" s="32">
        <v>2.20179072332076E-3</v>
      </c>
      <c r="GN80" s="32">
        <v>1387.5650246806599</v>
      </c>
      <c r="GO80" s="32">
        <v>1.7141675903081801E-3</v>
      </c>
      <c r="GP80" s="32">
        <v>1282.9184311444201</v>
      </c>
      <c r="GQ80" s="32">
        <v>2.2050889791621802E-3</v>
      </c>
      <c r="GR80" s="32"/>
      <c r="GS80" s="32">
        <v>1282.9171964869099</v>
      </c>
      <c r="GT80" s="32">
        <v>4.0867018758094604E-3</v>
      </c>
      <c r="GU80" s="32">
        <v>1387.5656290495001</v>
      </c>
      <c r="GV80" s="32">
        <v>3.3920208870504101E-3</v>
      </c>
      <c r="GW80" s="32"/>
      <c r="GX80" s="32">
        <v>1282.91698497894</v>
      </c>
      <c r="GY80" s="32">
        <v>1.6630701744874501E-3</v>
      </c>
      <c r="GZ80" s="32">
        <v>1387.5650246806599</v>
      </c>
      <c r="HA80" s="32">
        <v>1.29095993404678E-3</v>
      </c>
    </row>
    <row r="81" spans="2:209" ht="44" thickBot="1">
      <c r="B81" s="7">
        <v>79</v>
      </c>
      <c r="C81" s="7" t="s">
        <v>2552</v>
      </c>
      <c r="D81" s="7">
        <v>0.73419936059144675</v>
      </c>
      <c r="E81" s="7">
        <v>2.0421351622726112E-3</v>
      </c>
      <c r="F81" s="7">
        <v>1.2633986679020379E-3</v>
      </c>
      <c r="G81" s="7">
        <v>1.604412611186268E-3</v>
      </c>
      <c r="H81" s="7">
        <v>104.42654299165321</v>
      </c>
      <c r="I81" s="7">
        <v>2.9058505951432782E-3</v>
      </c>
      <c r="J81" s="7">
        <v>6.5692208397649665E-4</v>
      </c>
      <c r="K81" s="7">
        <v>2.837548289873512E-3</v>
      </c>
      <c r="L81" s="7">
        <v>6.0140000000000002</v>
      </c>
      <c r="M81" s="7">
        <v>1324.9639999999999</v>
      </c>
      <c r="N81" s="7">
        <v>0</v>
      </c>
      <c r="O81" s="7">
        <v>0</v>
      </c>
      <c r="P81" s="7" t="s">
        <v>106</v>
      </c>
      <c r="Q81" s="7" t="s">
        <v>107</v>
      </c>
      <c r="T81" s="7">
        <v>0.66421240300047657</v>
      </c>
      <c r="U81" s="7">
        <v>8.9920150600849881E-3</v>
      </c>
      <c r="V81" s="7">
        <v>0.74170651183158043</v>
      </c>
      <c r="W81" s="7">
        <v>2.8440974928725942E-3</v>
      </c>
      <c r="X81" s="7">
        <v>0.73419936059144675</v>
      </c>
      <c r="Y81" s="7">
        <v>2.0421351622726112E-3</v>
      </c>
      <c r="Z81" s="7" t="s">
        <v>108</v>
      </c>
      <c r="AA81" s="7">
        <v>104.682064828763</v>
      </c>
      <c r="AB81" s="7">
        <v>2.837548289873512E-3</v>
      </c>
      <c r="AC81" s="7">
        <v>1282.85522479577</v>
      </c>
      <c r="AD81" s="7">
        <v>2.4997315865544481E-3</v>
      </c>
      <c r="AE81" s="7">
        <v>660.37307389700959</v>
      </c>
      <c r="AF81" s="7">
        <v>1282.85517479327</v>
      </c>
      <c r="AG81" s="7">
        <v>1753.7107439575341</v>
      </c>
      <c r="AH81" s="7">
        <v>0.96443419722638402</v>
      </c>
      <c r="AI81" s="7">
        <v>1.781003696792218</v>
      </c>
      <c r="AJ81" s="7">
        <v>0.71923441036089619</v>
      </c>
      <c r="AK81" s="7">
        <v>1.928868394452768</v>
      </c>
      <c r="AL81" s="7" t="s">
        <v>109</v>
      </c>
      <c r="AM81" s="7">
        <v>1387.5371896195329</v>
      </c>
      <c r="AN81" s="7">
        <v>1.342766656030033E-3</v>
      </c>
      <c r="AO81" s="7">
        <v>1368.736952474376</v>
      </c>
      <c r="AP81" s="7">
        <v>1387.537239622033</v>
      </c>
      <c r="AQ81" s="7">
        <v>3091.403373970028</v>
      </c>
      <c r="AR81" s="7">
        <v>0.79893482145162098</v>
      </c>
      <c r="AS81" s="7">
        <v>0</v>
      </c>
      <c r="AT81" s="7">
        <v>1.871983929096573</v>
      </c>
      <c r="AU81" s="7">
        <v>0.7768585008393305</v>
      </c>
      <c r="AV81" s="7">
        <v>1.597869642903242</v>
      </c>
      <c r="AW81" s="7" t="s">
        <v>109</v>
      </c>
      <c r="AX81" s="7">
        <v>1262.6948890182359</v>
      </c>
      <c r="AY81" s="7">
        <v>256.56161601062843</v>
      </c>
      <c r="AZ81" s="7">
        <v>2.890382451730479</v>
      </c>
      <c r="BA81" s="7">
        <v>1408.9170894616641</v>
      </c>
      <c r="BB81" s="7">
        <v>335.57813487907958</v>
      </c>
      <c r="BC81" s="7">
        <v>2.204756950727452</v>
      </c>
      <c r="BD81" s="7">
        <v>1370.0304334986829</v>
      </c>
      <c r="BE81" s="7">
        <v>40.140825191836598</v>
      </c>
      <c r="BF81" s="7">
        <v>0.39942366879343638</v>
      </c>
      <c r="BG81" s="7">
        <v>1384.815717030418</v>
      </c>
      <c r="BH81" s="7">
        <v>203.1294178029795</v>
      </c>
      <c r="BI81" s="7">
        <v>13.668640863762541</v>
      </c>
      <c r="BJ81" s="7">
        <v>1286.8488618307761</v>
      </c>
      <c r="BK81" s="7">
        <v>117.4689259232854</v>
      </c>
      <c r="BL81" s="7">
        <v>12.00107433467962</v>
      </c>
      <c r="BM81" s="7">
        <v>1.006956521739063</v>
      </c>
      <c r="BN81" s="7">
        <v>1.012484394506828</v>
      </c>
      <c r="BO81" s="7">
        <v>1.341821491780185E-2</v>
      </c>
      <c r="BP81" s="7">
        <v>2.9208768053943859E-3</v>
      </c>
      <c r="BQ81" s="7">
        <v>1.014705882353103</v>
      </c>
      <c r="BR81" s="7">
        <v>1.022421524663663</v>
      </c>
      <c r="BS81" s="7">
        <v>2.3498082984129771E-2</v>
      </c>
      <c r="BT81" s="7">
        <v>1.167404474625051E-3</v>
      </c>
      <c r="BU81" s="7" t="s">
        <v>110</v>
      </c>
      <c r="BV81" s="7" t="s">
        <v>110</v>
      </c>
      <c r="BW81" s="7" t="s">
        <v>111</v>
      </c>
      <c r="BX81" s="7" t="s">
        <v>2394</v>
      </c>
      <c r="BY81" s="7" t="s">
        <v>1190</v>
      </c>
      <c r="BZ81" s="7">
        <v>30</v>
      </c>
      <c r="CA81" s="7">
        <v>45</v>
      </c>
      <c r="CB81" s="7">
        <v>5</v>
      </c>
      <c r="CC81" s="7">
        <v>50</v>
      </c>
      <c r="CD81" s="7" t="s">
        <v>114</v>
      </c>
      <c r="CE81" s="7" t="s">
        <v>2553</v>
      </c>
      <c r="CF81" s="7">
        <v>64845</v>
      </c>
      <c r="CG81" s="7">
        <v>64845</v>
      </c>
      <c r="CH81" s="7">
        <v>0.99755906766333136</v>
      </c>
      <c r="CI81" s="7">
        <v>0.99755279226090166</v>
      </c>
      <c r="CJ81" s="7">
        <v>0.99756534306576106</v>
      </c>
      <c r="CL81" s="27"/>
      <c r="CM81" s="27"/>
      <c r="CN81" s="27"/>
      <c r="CO81" s="27"/>
      <c r="CP81" s="27"/>
      <c r="CQ81" s="20"/>
      <c r="CY81" s="30">
        <v>1282.855225518269</v>
      </c>
      <c r="CZ81" s="30">
        <v>3.8226723232230232E-2</v>
      </c>
      <c r="DA81" s="30">
        <v>1387.5371896195329</v>
      </c>
      <c r="DB81" s="30">
        <v>1.9635001991367949E-2</v>
      </c>
      <c r="DD81" s="32">
        <v>0.73458262197573199</v>
      </c>
      <c r="DE81" s="32">
        <v>2.1613302721380698E-3</v>
      </c>
      <c r="DF81" s="32">
        <v>1.44825779329949E-3</v>
      </c>
      <c r="DG81" s="32">
        <v>1.6043372181083701E-3</v>
      </c>
      <c r="DH81" s="32">
        <v>104.42742469408201</v>
      </c>
      <c r="DI81" s="32">
        <v>3.3324755734431498E-3</v>
      </c>
      <c r="DJ81" s="32">
        <v>9.4520707656187098E-4</v>
      </c>
      <c r="DK81" s="32">
        <v>3.2034107166820699E-3</v>
      </c>
      <c r="DL81" s="32">
        <v>6.0140000000000002</v>
      </c>
      <c r="DM81" s="32">
        <v>1324.9639999999999</v>
      </c>
      <c r="DN81" s="32">
        <v>0</v>
      </c>
      <c r="DO81" s="32">
        <v>0</v>
      </c>
      <c r="DP81" s="32" t="s">
        <v>106</v>
      </c>
      <c r="DQ81" s="32" t="s">
        <v>107</v>
      </c>
      <c r="DR81" s="32"/>
      <c r="DS81" s="32"/>
      <c r="DT81" s="32">
        <v>0.66456176889710805</v>
      </c>
      <c r="DU81" s="32">
        <v>9.0195949372437693E-3</v>
      </c>
      <c r="DV81" s="32">
        <v>0.74216749666447801</v>
      </c>
      <c r="DW81" s="32">
        <v>2.9695576934783102E-3</v>
      </c>
      <c r="DX81" s="32">
        <v>0.73458262197573199</v>
      </c>
      <c r="DY81" s="32">
        <v>2.1613302721380698E-3</v>
      </c>
      <c r="DZ81" s="32" t="s">
        <v>108</v>
      </c>
      <c r="EA81" s="32">
        <v>104.682064106263</v>
      </c>
      <c r="EB81" s="32">
        <v>3.2034107166820699E-3</v>
      </c>
      <c r="EC81" s="32">
        <v>1282.8552255182601</v>
      </c>
      <c r="ED81" s="32">
        <v>2.7310626886992602E-3</v>
      </c>
      <c r="EE81" s="32">
        <v>660.37129233803103</v>
      </c>
      <c r="EF81" s="32">
        <v>1282.85517551576</v>
      </c>
      <c r="EG81" s="32">
        <v>1753.66985148556</v>
      </c>
      <c r="EH81" s="32">
        <v>0.96443709575110603</v>
      </c>
      <c r="EI81" s="32">
        <v>1.78104687741266</v>
      </c>
      <c r="EJ81" s="32">
        <v>0.71918527130688203</v>
      </c>
      <c r="EK81" s="32">
        <v>1.9288741915022101</v>
      </c>
      <c r="EL81" s="32" t="s">
        <v>109</v>
      </c>
      <c r="EM81" s="32">
        <v>1387.53718961953</v>
      </c>
      <c r="EN81" s="32">
        <v>1.6742570920107601E-3</v>
      </c>
      <c r="EO81" s="32">
        <v>1368.7369524743699</v>
      </c>
      <c r="EP81" s="32">
        <v>1387.53723962203</v>
      </c>
      <c r="EQ81" s="32">
        <v>3091.4033739700199</v>
      </c>
      <c r="ER81" s="32">
        <v>0.79893482145162098</v>
      </c>
      <c r="ES81" s="32">
        <v>0</v>
      </c>
      <c r="ET81" s="32">
        <v>1.8719839290965701</v>
      </c>
      <c r="EU81" s="32">
        <v>0.77685850083932995</v>
      </c>
      <c r="EV81" s="32">
        <v>1.59786964290324</v>
      </c>
      <c r="EW81" s="32" t="s">
        <v>109</v>
      </c>
      <c r="EX81" s="32">
        <v>1262.6948305789699</v>
      </c>
      <c r="EY81" s="32">
        <v>256.51168492227703</v>
      </c>
      <c r="EZ81" s="32">
        <v>2.8903886406646602</v>
      </c>
      <c r="FA81" s="32">
        <v>1408.91708946166</v>
      </c>
      <c r="FB81" s="32">
        <v>335.57813487907902</v>
      </c>
      <c r="FC81" s="32">
        <v>2.2047569507274498</v>
      </c>
      <c r="FD81" s="32">
        <v>1370.0304334986799</v>
      </c>
      <c r="FE81" s="32">
        <v>40.140825191836598</v>
      </c>
      <c r="FF81" s="32">
        <v>0.39942366879343599</v>
      </c>
      <c r="FG81" s="32">
        <v>1384.81571703041</v>
      </c>
      <c r="FH81" s="32">
        <v>203.12941780297899</v>
      </c>
      <c r="FI81" s="32">
        <v>13.6686408637625</v>
      </c>
      <c r="FJ81" s="32">
        <v>1286.84246636326</v>
      </c>
      <c r="FK81" s="32">
        <v>117.54602332641601</v>
      </c>
      <c r="FL81" s="32">
        <v>12.004747399141401</v>
      </c>
      <c r="FM81" s="32">
        <v>1.0069565217390599</v>
      </c>
      <c r="FN81" s="32">
        <v>1.01248439450682</v>
      </c>
      <c r="FO81" s="32">
        <v>1.34182552451023E-2</v>
      </c>
      <c r="FP81" s="32">
        <v>2.9208934638467799E-3</v>
      </c>
      <c r="FQ81" s="32">
        <v>1.0147058823531001</v>
      </c>
      <c r="FR81" s="32">
        <v>1.0224215246636601</v>
      </c>
      <c r="FS81" s="32">
        <v>2.3498082984129701E-2</v>
      </c>
      <c r="FT81" s="32">
        <v>1.1674044746250499E-3</v>
      </c>
      <c r="FU81" s="32" t="s">
        <v>110</v>
      </c>
      <c r="FV81" s="32" t="s">
        <v>110</v>
      </c>
      <c r="FW81" s="32" t="s">
        <v>111</v>
      </c>
      <c r="FX81" s="33" t="s">
        <v>2394</v>
      </c>
      <c r="FY81" s="32" t="s">
        <v>1190</v>
      </c>
      <c r="FZ81" s="32">
        <v>30</v>
      </c>
      <c r="GA81" s="32">
        <v>45</v>
      </c>
      <c r="GB81" s="32">
        <v>5</v>
      </c>
      <c r="GC81" s="32">
        <v>50</v>
      </c>
      <c r="GD81" s="32" t="s">
        <v>114</v>
      </c>
      <c r="GE81" s="33" t="s">
        <v>2553</v>
      </c>
      <c r="GF81" s="32">
        <v>64845</v>
      </c>
      <c r="GG81" s="32">
        <v>64845</v>
      </c>
      <c r="GH81" s="32">
        <v>0.997567497217832</v>
      </c>
      <c r="GI81" s="32">
        <v>0.99755846790526903</v>
      </c>
      <c r="GJ81" s="32">
        <v>0.99757652653039497</v>
      </c>
      <c r="GK81" s="32"/>
      <c r="GL81" s="32">
        <v>1282.8552255182601</v>
      </c>
      <c r="GM81" s="32">
        <v>2.7310342509957899E-3</v>
      </c>
      <c r="GN81" s="32">
        <v>1387.5346821501901</v>
      </c>
      <c r="GO81" s="32">
        <v>1.6603743940562499E-3</v>
      </c>
      <c r="GP81" s="32">
        <v>1282.8552255182601</v>
      </c>
      <c r="GQ81" s="32">
        <v>2.7310626886992602E-3</v>
      </c>
      <c r="GR81" s="32"/>
      <c r="GS81" s="32">
        <v>1282.8555567369201</v>
      </c>
      <c r="GT81" s="32">
        <v>3.0499351068712E-3</v>
      </c>
      <c r="GU81" s="32">
        <v>1387.53740764548</v>
      </c>
      <c r="GV81" s="32">
        <v>2.0344482246854399E-3</v>
      </c>
      <c r="GW81" s="32"/>
      <c r="GX81" s="32">
        <v>1282.85522479577</v>
      </c>
      <c r="GY81" s="32">
        <v>2.4997315865544398E-3</v>
      </c>
      <c r="GZ81" s="32">
        <v>1387.53718961953</v>
      </c>
      <c r="HA81" s="32">
        <v>1.34276665603003E-3</v>
      </c>
    </row>
    <row r="82" spans="2:209" ht="44" thickBot="1">
      <c r="B82" s="7">
        <v>80</v>
      </c>
      <c r="C82" s="7" t="s">
        <v>2554</v>
      </c>
      <c r="D82" s="7">
        <v>0.72530070099901423</v>
      </c>
      <c r="E82" s="7">
        <v>1.933870986574017E-3</v>
      </c>
      <c r="F82" s="7">
        <v>1.07702008688193E-3</v>
      </c>
      <c r="G82" s="7">
        <v>1.606201956531494E-3</v>
      </c>
      <c r="H82" s="7">
        <v>104.4061777545178</v>
      </c>
      <c r="I82" s="7">
        <v>2.4526267518379342E-3</v>
      </c>
      <c r="J82" s="7">
        <v>6.5745462722333059E-4</v>
      </c>
      <c r="K82" s="7">
        <v>2.3686495932139992E-3</v>
      </c>
      <c r="L82" s="7">
        <v>6.0060000000000002</v>
      </c>
      <c r="M82" s="7">
        <v>1324.9639999999999</v>
      </c>
      <c r="N82" s="7">
        <v>0</v>
      </c>
      <c r="O82" s="7">
        <v>0</v>
      </c>
      <c r="P82" s="7" t="s">
        <v>106</v>
      </c>
      <c r="Q82" s="7" t="s">
        <v>107</v>
      </c>
      <c r="T82" s="7">
        <v>0.65614287852502429</v>
      </c>
      <c r="U82" s="7">
        <v>8.8693847763629732E-3</v>
      </c>
      <c r="V82" s="7">
        <v>0.73108852531549928</v>
      </c>
      <c r="W82" s="7">
        <v>2.7190964177049972E-3</v>
      </c>
      <c r="X82" s="7">
        <v>0.72530070099901423</v>
      </c>
      <c r="Y82" s="7">
        <v>1.933870986574017E-3</v>
      </c>
      <c r="Z82" s="7" t="s">
        <v>108</v>
      </c>
      <c r="AA82" s="7">
        <v>104.6617736762344</v>
      </c>
      <c r="AB82" s="7">
        <v>2.3686495932139992E-3</v>
      </c>
      <c r="AC82" s="7">
        <v>1282.91142790097</v>
      </c>
      <c r="AD82" s="7">
        <v>2.1520263791012569E-3</v>
      </c>
      <c r="AE82" s="7">
        <v>1008.124785327666</v>
      </c>
      <c r="AF82" s="7">
        <v>1282.9114779034701</v>
      </c>
      <c r="AG82" s="7">
        <v>2649.032712080103</v>
      </c>
      <c r="AH82" s="7">
        <v>0.93148686016619742</v>
      </c>
      <c r="AI82" s="7">
        <v>2.306315988249394</v>
      </c>
      <c r="AJ82" s="7">
        <v>0.78572351585080979</v>
      </c>
      <c r="AK82" s="7">
        <v>1.8629737203323951</v>
      </c>
      <c r="AL82" s="7" t="s">
        <v>109</v>
      </c>
      <c r="AM82" s="7">
        <v>1387.573301582205</v>
      </c>
      <c r="AN82" s="7">
        <v>9.8958746914316518E-4</v>
      </c>
      <c r="AO82" s="7">
        <v>2036.510584861775</v>
      </c>
      <c r="AP82" s="7">
        <v>1387.573251579704</v>
      </c>
      <c r="AQ82" s="7">
        <v>4525.0693938034228</v>
      </c>
      <c r="AR82" s="7">
        <v>0.77952735915688942</v>
      </c>
      <c r="AS82" s="7">
        <v>0</v>
      </c>
      <c r="AT82" s="7">
        <v>2.3104826755669339</v>
      </c>
      <c r="AU82" s="7">
        <v>0.80541635291271718</v>
      </c>
      <c r="AV82" s="7">
        <v>1.5590547183137791</v>
      </c>
      <c r="AW82" s="7" t="s">
        <v>109</v>
      </c>
      <c r="AX82" s="7">
        <v>1262.6924934218871</v>
      </c>
      <c r="AY82" s="7">
        <v>370.58045507957348</v>
      </c>
      <c r="AZ82" s="7">
        <v>2.7926437043029679</v>
      </c>
      <c r="BA82" s="7">
        <v>1408.944695620537</v>
      </c>
      <c r="BB82" s="7">
        <v>506.99195389012709</v>
      </c>
      <c r="BC82" s="7">
        <v>2.1230943459691121</v>
      </c>
      <c r="BD82" s="7">
        <v>1370.01653513622</v>
      </c>
      <c r="BE82" s="7">
        <v>51.677955969071633</v>
      </c>
      <c r="BF82" s="7">
        <v>0.38979272877830468</v>
      </c>
      <c r="BG82" s="7">
        <v>1387.046423131399</v>
      </c>
      <c r="BH82" s="7">
        <v>663.82648534416887</v>
      </c>
      <c r="BI82" s="7">
        <v>15.595049968570651</v>
      </c>
      <c r="BJ82" s="7">
        <v>1284.314781885658</v>
      </c>
      <c r="BK82" s="7">
        <v>398.75857009289501</v>
      </c>
      <c r="BL82" s="7">
        <v>16.1129174140945</v>
      </c>
      <c r="BM82" s="7">
        <v>1.0747663551402129</v>
      </c>
      <c r="BN82" s="7">
        <v>1.0884265279582179</v>
      </c>
      <c r="BO82" s="7">
        <v>0.1392877547912551</v>
      </c>
      <c r="BP82" s="7">
        <v>1.8479594465350649E-3</v>
      </c>
      <c r="BQ82" s="7">
        <v>1.0659340659343219</v>
      </c>
      <c r="BR82" s="7">
        <v>1.0029585798817739</v>
      </c>
      <c r="BS82" s="7">
        <v>0.10279481659251639</v>
      </c>
      <c r="BT82" s="7">
        <v>7.6555198382118766E-4</v>
      </c>
      <c r="BU82" s="7" t="s">
        <v>110</v>
      </c>
      <c r="BV82" s="7" t="s">
        <v>110</v>
      </c>
      <c r="BW82" s="7" t="s">
        <v>111</v>
      </c>
      <c r="BX82" s="7" t="s">
        <v>2394</v>
      </c>
      <c r="BY82" s="7" t="s">
        <v>1190</v>
      </c>
      <c r="BZ82" s="7">
        <v>30</v>
      </c>
      <c r="CA82" s="7">
        <v>45</v>
      </c>
      <c r="CB82" s="7">
        <v>5</v>
      </c>
      <c r="CC82" s="7">
        <v>50</v>
      </c>
      <c r="CD82" s="7" t="s">
        <v>114</v>
      </c>
      <c r="CE82" s="7" t="s">
        <v>2555</v>
      </c>
      <c r="CF82" s="7">
        <v>65423</v>
      </c>
      <c r="CG82" s="7">
        <v>65423</v>
      </c>
      <c r="CH82" s="7">
        <v>0.99755788658324029</v>
      </c>
      <c r="CI82" s="7">
        <v>0.99755160487594519</v>
      </c>
      <c r="CJ82" s="7">
        <v>0.9975641682905354</v>
      </c>
      <c r="CL82" s="27"/>
      <c r="CM82" s="27"/>
      <c r="CN82" s="27"/>
      <c r="CO82" s="27"/>
      <c r="CP82" s="27"/>
      <c r="CQ82" s="20"/>
      <c r="CY82" s="30">
        <v>1282.9154379718341</v>
      </c>
      <c r="CZ82" s="30">
        <v>2.7356066362368571E-2</v>
      </c>
      <c r="DA82" s="30">
        <v>1387.573301582205</v>
      </c>
      <c r="DB82" s="30">
        <v>1.4719587883435669E-2</v>
      </c>
      <c r="DD82" s="32">
        <v>0.72391874281379298</v>
      </c>
      <c r="DE82" s="32">
        <v>2.1343601972532199E-3</v>
      </c>
      <c r="DF82" s="32">
        <v>1.40523833943007E-3</v>
      </c>
      <c r="DG82" s="32">
        <v>1.60648643349847E-3</v>
      </c>
      <c r="DH82" s="32">
        <v>104.403033118294</v>
      </c>
      <c r="DI82" s="32">
        <v>3.1951673279796101E-3</v>
      </c>
      <c r="DJ82" s="32">
        <v>9.45937084111392E-4</v>
      </c>
      <c r="DK82" s="32">
        <v>3.0593797085750299E-3</v>
      </c>
      <c r="DL82" s="32">
        <v>6.0060000000000002</v>
      </c>
      <c r="DM82" s="32">
        <v>1324.9639999999999</v>
      </c>
      <c r="DN82" s="32">
        <v>0</v>
      </c>
      <c r="DO82" s="32">
        <v>0</v>
      </c>
      <c r="DP82" s="32" t="s">
        <v>106</v>
      </c>
      <c r="DQ82" s="32" t="s">
        <v>107</v>
      </c>
      <c r="DR82" s="32"/>
      <c r="DS82" s="32"/>
      <c r="DT82" s="32">
        <v>0.65489684741825704</v>
      </c>
      <c r="DU82" s="32">
        <v>8.8908582470738802E-3</v>
      </c>
      <c r="DV82" s="32">
        <v>0.72945402951518101</v>
      </c>
      <c r="DW82" s="32">
        <v>2.9190254552202998E-3</v>
      </c>
      <c r="DX82" s="32">
        <v>0.72391874281379298</v>
      </c>
      <c r="DY82" s="32">
        <v>2.1343601972532199E-3</v>
      </c>
      <c r="DZ82" s="32" t="s">
        <v>108</v>
      </c>
      <c r="EA82" s="32">
        <v>104.65776360536999</v>
      </c>
      <c r="EB82" s="32">
        <v>3.0593797085750299E-3</v>
      </c>
      <c r="EC82" s="32">
        <v>1282.91543797183</v>
      </c>
      <c r="ED82" s="32">
        <v>2.71377159531952E-3</v>
      </c>
      <c r="EE82" s="32">
        <v>1006.54564358623</v>
      </c>
      <c r="EF82" s="32">
        <v>1282.9154879743301</v>
      </c>
      <c r="EG82" s="32">
        <v>2646.0621186836502</v>
      </c>
      <c r="EH82" s="32">
        <v>0.93468440587443902</v>
      </c>
      <c r="EI82" s="32">
        <v>2.3023380011214298</v>
      </c>
      <c r="EJ82" s="32">
        <v>0.77884551277918901</v>
      </c>
      <c r="EK82" s="32">
        <v>1.86936881174887</v>
      </c>
      <c r="EL82" s="32" t="s">
        <v>109</v>
      </c>
      <c r="EM82" s="32">
        <v>1387.5733015822</v>
      </c>
      <c r="EN82" s="32">
        <v>1.41253245261042E-3</v>
      </c>
      <c r="EO82" s="32">
        <v>2036.51058486177</v>
      </c>
      <c r="EP82" s="32">
        <v>1387.5732515796999</v>
      </c>
      <c r="EQ82" s="32">
        <v>4525.0693938034201</v>
      </c>
      <c r="ER82" s="32">
        <v>0.77952735915688898</v>
      </c>
      <c r="ES82" s="32">
        <v>0</v>
      </c>
      <c r="ET82" s="32">
        <v>2.3104826755669299</v>
      </c>
      <c r="EU82" s="32">
        <v>0.80541635291271696</v>
      </c>
      <c r="EV82" s="32">
        <v>1.55905471831377</v>
      </c>
      <c r="EW82" s="32" t="s">
        <v>109</v>
      </c>
      <c r="EX82" s="32">
        <v>1262.69249342188</v>
      </c>
      <c r="EY82" s="32">
        <v>370.58045507957303</v>
      </c>
      <c r="EZ82" s="32">
        <v>2.7926437043029599</v>
      </c>
      <c r="FA82" s="32">
        <v>1408.94469562053</v>
      </c>
      <c r="FB82" s="32">
        <v>506.99195389012698</v>
      </c>
      <c r="FC82" s="32">
        <v>2.1230943459691098</v>
      </c>
      <c r="FD82" s="32">
        <v>1370.01653513622</v>
      </c>
      <c r="FE82" s="32">
        <v>51.677955969071597</v>
      </c>
      <c r="FF82" s="32">
        <v>0.38979272877830401</v>
      </c>
      <c r="FG82" s="32">
        <v>1387.0464231313899</v>
      </c>
      <c r="FH82" s="32">
        <v>663.82648534416796</v>
      </c>
      <c r="FI82" s="32">
        <v>15.595049968570599</v>
      </c>
      <c r="FJ82" s="32">
        <v>1284.3147818856501</v>
      </c>
      <c r="FK82" s="32">
        <v>398.75857009289501</v>
      </c>
      <c r="FL82" s="32">
        <v>16.1129174140945</v>
      </c>
      <c r="FM82" s="32">
        <v>1.07476635514021</v>
      </c>
      <c r="FN82" s="32">
        <v>1.0884265279582099</v>
      </c>
      <c r="FO82" s="32">
        <v>0.13976589246725399</v>
      </c>
      <c r="FP82" s="32">
        <v>1.8572121628667401E-3</v>
      </c>
      <c r="FQ82" s="32">
        <v>1.0659340659343199</v>
      </c>
      <c r="FR82" s="32">
        <v>1.00295857988177</v>
      </c>
      <c r="FS82" s="32">
        <v>0.10279481659251601</v>
      </c>
      <c r="FT82" s="32">
        <v>7.6555198382118701E-4</v>
      </c>
      <c r="FU82" s="32" t="s">
        <v>110</v>
      </c>
      <c r="FV82" s="32" t="s">
        <v>110</v>
      </c>
      <c r="FW82" s="32" t="s">
        <v>111</v>
      </c>
      <c r="FX82" s="33" t="s">
        <v>2394</v>
      </c>
      <c r="FY82" s="32" t="s">
        <v>1190</v>
      </c>
      <c r="FZ82" s="32">
        <v>30</v>
      </c>
      <c r="GA82" s="32">
        <v>45</v>
      </c>
      <c r="GB82" s="32">
        <v>5</v>
      </c>
      <c r="GC82" s="32">
        <v>50</v>
      </c>
      <c r="GD82" s="32" t="s">
        <v>114</v>
      </c>
      <c r="GE82" s="33" t="s">
        <v>2555</v>
      </c>
      <c r="GF82" s="32">
        <v>65423</v>
      </c>
      <c r="GG82" s="32">
        <v>65423</v>
      </c>
      <c r="GH82" s="32">
        <v>0.99756606219834798</v>
      </c>
      <c r="GI82" s="32">
        <v>0.99755702381407996</v>
      </c>
      <c r="GJ82" s="32">
        <v>0.997575100582616</v>
      </c>
      <c r="GK82" s="32"/>
      <c r="GL82" s="32">
        <v>1282.91538322628</v>
      </c>
      <c r="GM82" s="32">
        <v>2.71064793445706E-3</v>
      </c>
      <c r="GN82" s="32">
        <v>1387.5733015822</v>
      </c>
      <c r="GO82" s="32">
        <v>1.4121681777041601E-3</v>
      </c>
      <c r="GP82" s="32">
        <v>1282.91543797183</v>
      </c>
      <c r="GQ82" s="32">
        <v>2.71377159531952E-3</v>
      </c>
      <c r="GR82" s="32"/>
      <c r="GS82" s="32">
        <v>1282.9114537661801</v>
      </c>
      <c r="GT82" s="32">
        <v>4.0220492302751399E-3</v>
      </c>
      <c r="GU82" s="32">
        <v>1387.5737570218901</v>
      </c>
      <c r="GV82" s="32">
        <v>3.0956880478858E-3</v>
      </c>
      <c r="GW82" s="32"/>
      <c r="GX82" s="32">
        <v>1282.91142790097</v>
      </c>
      <c r="GY82" s="32">
        <v>2.15202637910125E-3</v>
      </c>
      <c r="GZ82" s="32">
        <v>1387.5733015822</v>
      </c>
      <c r="HA82" s="32">
        <v>9.8958746914316496E-4</v>
      </c>
    </row>
    <row r="83" spans="2:209" ht="44" thickBot="1">
      <c r="B83" s="7">
        <v>81</v>
      </c>
      <c r="C83" s="7" t="s">
        <v>2556</v>
      </c>
      <c r="D83" s="7">
        <v>0.73804693662600585</v>
      </c>
      <c r="E83" s="7">
        <v>2.1696065669309199E-3</v>
      </c>
      <c r="F83" s="7">
        <v>1.4613214888186119E-3</v>
      </c>
      <c r="G83" s="7">
        <v>1.6036621095438801E-3</v>
      </c>
      <c r="H83" s="7">
        <v>104.4354118477503</v>
      </c>
      <c r="I83" s="7">
        <v>3.3757927058039789E-3</v>
      </c>
      <c r="J83" s="7">
        <v>6.5797656433375096E-4</v>
      </c>
      <c r="K83" s="7">
        <v>3.3191567405414101E-3</v>
      </c>
      <c r="L83" s="7">
        <v>5.9980000000000002</v>
      </c>
      <c r="M83" s="7">
        <v>1324.9639999999999</v>
      </c>
      <c r="N83" s="7">
        <v>0</v>
      </c>
      <c r="O83" s="7">
        <v>0</v>
      </c>
      <c r="P83" s="7" t="s">
        <v>106</v>
      </c>
      <c r="Q83" s="7" t="s">
        <v>107</v>
      </c>
      <c r="T83" s="7">
        <v>0.66772659980890836</v>
      </c>
      <c r="U83" s="7">
        <v>9.0617663449789922E-3</v>
      </c>
      <c r="V83" s="7">
        <v>0.74634834133576078</v>
      </c>
      <c r="W83" s="7">
        <v>2.986059588311447E-3</v>
      </c>
      <c r="X83" s="7">
        <v>0.73804693662600585</v>
      </c>
      <c r="Y83" s="7">
        <v>2.1696065669309199E-3</v>
      </c>
      <c r="Z83" s="7" t="s">
        <v>108</v>
      </c>
      <c r="AA83" s="7">
        <v>104.691152776702</v>
      </c>
      <c r="AB83" s="7">
        <v>3.3191567405414101E-3</v>
      </c>
      <c r="AC83" s="7">
        <v>1282.8472503101459</v>
      </c>
      <c r="AD83" s="7">
        <v>2.824273308952505E-3</v>
      </c>
      <c r="AE83" s="7">
        <v>528.98758357668271</v>
      </c>
      <c r="AF83" s="7">
        <v>1282.8472003076461</v>
      </c>
      <c r="AG83" s="7">
        <v>1395.531001620046</v>
      </c>
      <c r="AH83" s="7">
        <v>0.94434218812687165</v>
      </c>
      <c r="AI83" s="7">
        <v>1.529853708928363</v>
      </c>
      <c r="AJ83" s="7">
        <v>0.74731572120353629</v>
      </c>
      <c r="AK83" s="7">
        <v>1.8886843762537431</v>
      </c>
      <c r="AL83" s="7" t="s">
        <v>109</v>
      </c>
      <c r="AM83" s="7">
        <v>1387.5384030868479</v>
      </c>
      <c r="AN83" s="7">
        <v>1.74364037135527E-3</v>
      </c>
      <c r="AO83" s="7">
        <v>1055.5044855304</v>
      </c>
      <c r="AP83" s="7">
        <v>1387.538353084348</v>
      </c>
      <c r="AQ83" s="7">
        <v>2373.8030778509801</v>
      </c>
      <c r="AR83" s="7">
        <v>0.78929916783896048</v>
      </c>
      <c r="AS83" s="7">
        <v>0</v>
      </c>
      <c r="AT83" s="7">
        <v>1.8169688590845421</v>
      </c>
      <c r="AU83" s="7">
        <v>0.796972046246889</v>
      </c>
      <c r="AV83" s="7">
        <v>1.578598335677921</v>
      </c>
      <c r="AW83" s="7" t="s">
        <v>109</v>
      </c>
      <c r="AX83" s="7">
        <v>1262.5554506843821</v>
      </c>
      <c r="AY83" s="7">
        <v>191.87924015205721</v>
      </c>
      <c r="AZ83" s="7">
        <v>2.8278639960938108</v>
      </c>
      <c r="BA83" s="7">
        <v>1408.96519244365</v>
      </c>
      <c r="BB83" s="7">
        <v>226.51904940248491</v>
      </c>
      <c r="BC83" s="7">
        <v>1.899815582014134</v>
      </c>
      <c r="BD83" s="7">
        <v>1370.037298468113</v>
      </c>
      <c r="BE83" s="7">
        <v>28.14177124946616</v>
      </c>
      <c r="BF83" s="7">
        <v>0.3947558957554691</v>
      </c>
      <c r="BG83" s="7">
        <v>1389.5760167396891</v>
      </c>
      <c r="BH83" s="7">
        <v>225.09150957433079</v>
      </c>
      <c r="BI83" s="7">
        <v>16.395116797986251</v>
      </c>
      <c r="BJ83" s="7">
        <v>1288.5134525361559</v>
      </c>
      <c r="BK83" s="7">
        <v>54.302875492462412</v>
      </c>
      <c r="BL83" s="7">
        <v>11.707192672375401</v>
      </c>
      <c r="BM83" s="7">
        <v>1.014414414414518</v>
      </c>
      <c r="BN83" s="7">
        <v>1.03571428571428</v>
      </c>
      <c r="BO83" s="7">
        <v>2.7224279297545981E-2</v>
      </c>
      <c r="BP83" s="7">
        <v>3.5703756286369569E-3</v>
      </c>
      <c r="BQ83" s="7">
        <v>1.006355932203215</v>
      </c>
      <c r="BR83" s="7">
        <v>1.0519083969465739</v>
      </c>
      <c r="BS83" s="7">
        <v>1.003346399767613E-2</v>
      </c>
      <c r="BT83" s="7">
        <v>1.495586572410124E-3</v>
      </c>
      <c r="BU83" s="7" t="s">
        <v>110</v>
      </c>
      <c r="BV83" s="7" t="s">
        <v>110</v>
      </c>
      <c r="BW83" s="7" t="s">
        <v>111</v>
      </c>
      <c r="BX83" s="7" t="s">
        <v>2394</v>
      </c>
      <c r="BY83" s="7" t="s">
        <v>1190</v>
      </c>
      <c r="BZ83" s="7">
        <v>30</v>
      </c>
      <c r="CA83" s="7">
        <v>45</v>
      </c>
      <c r="CB83" s="7">
        <v>5</v>
      </c>
      <c r="CC83" s="7">
        <v>50</v>
      </c>
      <c r="CD83" s="7" t="s">
        <v>119</v>
      </c>
      <c r="CE83" s="7" t="s">
        <v>2557</v>
      </c>
      <c r="CF83" s="7">
        <v>65712</v>
      </c>
      <c r="CG83" s="7">
        <v>65712</v>
      </c>
      <c r="CH83" s="7">
        <v>0.99755718680930738</v>
      </c>
      <c r="CI83" s="7">
        <v>0.99755090187933115</v>
      </c>
      <c r="CJ83" s="7">
        <v>0.99756347173928361</v>
      </c>
      <c r="CL83" s="27"/>
      <c r="CM83" s="27"/>
      <c r="CN83" s="27"/>
      <c r="CO83" s="27"/>
      <c r="CP83" s="27"/>
      <c r="CQ83" s="20"/>
      <c r="CY83" s="30">
        <v>1282.8472518407029</v>
      </c>
      <c r="CZ83" s="30">
        <v>4.5663039414018933E-2</v>
      </c>
      <c r="DA83" s="30">
        <v>1387.5384030868479</v>
      </c>
      <c r="DB83" s="30">
        <v>2.3911421511024811E-2</v>
      </c>
      <c r="DD83" s="32">
        <v>0.73841080190891195</v>
      </c>
      <c r="DE83" s="32">
        <v>2.2648889689981799E-3</v>
      </c>
      <c r="DF83" s="32">
        <v>1.59944213828566E-3</v>
      </c>
      <c r="DG83" s="32">
        <v>1.60359187082181E-3</v>
      </c>
      <c r="DH83" s="32">
        <v>104.436252585886</v>
      </c>
      <c r="DI83" s="32">
        <v>3.6963986766359201E-3</v>
      </c>
      <c r="DJ83" s="32">
        <v>9.4672429987952E-4</v>
      </c>
      <c r="DK83" s="32">
        <v>3.5818254851023102E-3</v>
      </c>
      <c r="DL83" s="32">
        <v>5.9980000000000002</v>
      </c>
      <c r="DM83" s="32">
        <v>1324.9639999999999</v>
      </c>
      <c r="DN83" s="32">
        <v>0</v>
      </c>
      <c r="DO83" s="32">
        <v>0</v>
      </c>
      <c r="DP83" s="32" t="s">
        <v>106</v>
      </c>
      <c r="DQ83" s="32" t="s">
        <v>107</v>
      </c>
      <c r="DR83" s="32"/>
      <c r="DS83" s="32"/>
      <c r="DT83" s="32">
        <v>0.66805973400816698</v>
      </c>
      <c r="DU83" s="32">
        <v>9.0855540519698096E-3</v>
      </c>
      <c r="DV83" s="32">
        <v>0.74678893478630903</v>
      </c>
      <c r="DW83" s="32">
        <v>3.08891285752255E-3</v>
      </c>
      <c r="DX83" s="32">
        <v>0.73841080190891195</v>
      </c>
      <c r="DY83" s="32">
        <v>2.2648889689981799E-3</v>
      </c>
      <c r="DZ83" s="32" t="s">
        <v>108</v>
      </c>
      <c r="EA83" s="32">
        <v>104.691151246144</v>
      </c>
      <c r="EB83" s="32">
        <v>3.5818254851023102E-3</v>
      </c>
      <c r="EC83" s="32">
        <v>1282.8472518407</v>
      </c>
      <c r="ED83" s="32">
        <v>2.9050500470643101E-3</v>
      </c>
      <c r="EE83" s="32">
        <v>528.98540125474995</v>
      </c>
      <c r="EF83" s="32">
        <v>1282.8472018381999</v>
      </c>
      <c r="EG83" s="32">
        <v>1395.48324104529</v>
      </c>
      <c r="EH83" s="32">
        <v>0.94434642318259798</v>
      </c>
      <c r="EI83" s="32">
        <v>1.5298373616185501</v>
      </c>
      <c r="EJ83" s="32">
        <v>0.74724549160379605</v>
      </c>
      <c r="EK83" s="32">
        <v>1.88869284636519</v>
      </c>
      <c r="EL83" s="32" t="s">
        <v>109</v>
      </c>
      <c r="EM83" s="32">
        <v>1387.5384030868399</v>
      </c>
      <c r="EN83" s="32">
        <v>2.0952703953857799E-3</v>
      </c>
      <c r="EO83" s="32">
        <v>1055.5044855304</v>
      </c>
      <c r="EP83" s="32">
        <v>1387.5383530843401</v>
      </c>
      <c r="EQ83" s="32">
        <v>2373.8030778509801</v>
      </c>
      <c r="ER83" s="32">
        <v>0.78929916783896004</v>
      </c>
      <c r="ES83" s="32">
        <v>0</v>
      </c>
      <c r="ET83" s="32">
        <v>1.8169688590845401</v>
      </c>
      <c r="EU83" s="32">
        <v>0.796972046246889</v>
      </c>
      <c r="EV83" s="32">
        <v>1.5785983356779201</v>
      </c>
      <c r="EW83" s="32" t="s">
        <v>109</v>
      </c>
      <c r="EX83" s="32">
        <v>1262.55533187789</v>
      </c>
      <c r="EY83" s="32">
        <v>191.825804667917</v>
      </c>
      <c r="EZ83" s="32">
        <v>2.8278742399253001</v>
      </c>
      <c r="FA83" s="32">
        <v>1408.96519244365</v>
      </c>
      <c r="FB83" s="32">
        <v>226.519049402484</v>
      </c>
      <c r="FC83" s="32">
        <v>1.89981558201413</v>
      </c>
      <c r="FD83" s="32">
        <v>1370.0372984681101</v>
      </c>
      <c r="FE83" s="32">
        <v>28.1417712494661</v>
      </c>
      <c r="FF83" s="32">
        <v>0.39475589575546899</v>
      </c>
      <c r="FG83" s="32">
        <v>1389.57601673968</v>
      </c>
      <c r="FH83" s="32">
        <v>225.09150957432999</v>
      </c>
      <c r="FI83" s="32">
        <v>16.395116797986201</v>
      </c>
      <c r="FJ83" s="32">
        <v>1288.49516066408</v>
      </c>
      <c r="FK83" s="32">
        <v>54.395906956517301</v>
      </c>
      <c r="FL83" s="32">
        <v>11.7205745842759</v>
      </c>
      <c r="FM83" s="32">
        <v>1.01441441441451</v>
      </c>
      <c r="FN83" s="32">
        <v>1.03571428571428</v>
      </c>
      <c r="FO83" s="32">
        <v>2.7224401389242599E-2</v>
      </c>
      <c r="FP83" s="32">
        <v>3.5704063701667899E-3</v>
      </c>
      <c r="FQ83" s="32">
        <v>1.0063559322032101</v>
      </c>
      <c r="FR83" s="32">
        <v>1.0519083969465699</v>
      </c>
      <c r="FS83" s="32">
        <v>1.0033463997676101E-2</v>
      </c>
      <c r="FT83" s="32">
        <v>1.4955865724101201E-3</v>
      </c>
      <c r="FU83" s="32" t="s">
        <v>110</v>
      </c>
      <c r="FV83" s="32" t="s">
        <v>110</v>
      </c>
      <c r="FW83" s="32" t="s">
        <v>111</v>
      </c>
      <c r="FX83" s="33" t="s">
        <v>2394</v>
      </c>
      <c r="FY83" s="32" t="s">
        <v>1190</v>
      </c>
      <c r="FZ83" s="32">
        <v>30</v>
      </c>
      <c r="GA83" s="32">
        <v>45</v>
      </c>
      <c r="GB83" s="32">
        <v>5</v>
      </c>
      <c r="GC83" s="32">
        <v>50</v>
      </c>
      <c r="GD83" s="32" t="s">
        <v>119</v>
      </c>
      <c r="GE83" s="33" t="s">
        <v>2557</v>
      </c>
      <c r="GF83" s="32">
        <v>65712</v>
      </c>
      <c r="GG83" s="32">
        <v>65712</v>
      </c>
      <c r="GH83" s="32">
        <v>0.99756523204469105</v>
      </c>
      <c r="GI83" s="32">
        <v>0.99755618902349397</v>
      </c>
      <c r="GJ83" s="32">
        <v>0.99757427506588903</v>
      </c>
      <c r="GK83" s="32"/>
      <c r="GL83" s="32">
        <v>1282.8472518407</v>
      </c>
      <c r="GM83" s="32">
        <v>2.90532782957685E-3</v>
      </c>
      <c r="GN83" s="32">
        <v>1387.5384030868399</v>
      </c>
      <c r="GO83" s="32">
        <v>2.0960961691710201E-3</v>
      </c>
      <c r="GP83" s="32">
        <v>1282.8472518407</v>
      </c>
      <c r="GQ83" s="32">
        <v>2.9050500470643101E-3</v>
      </c>
      <c r="GR83" s="32"/>
      <c r="GS83" s="32">
        <v>1282.84742891767</v>
      </c>
      <c r="GT83" s="32">
        <v>3.0239529766755901E-3</v>
      </c>
      <c r="GU83" s="32">
        <v>1387.5388245722199</v>
      </c>
      <c r="GV83" s="32">
        <v>2.5116789937367099E-3</v>
      </c>
      <c r="GW83" s="32"/>
      <c r="GX83" s="32">
        <v>1282.84725031014</v>
      </c>
      <c r="GY83" s="32">
        <v>2.8242733089524998E-3</v>
      </c>
      <c r="GZ83" s="32">
        <v>1387.5384030868399</v>
      </c>
      <c r="HA83" s="32">
        <v>1.74364037135527E-3</v>
      </c>
    </row>
    <row r="84" spans="2:209" ht="44" thickBot="1">
      <c r="B84" s="7">
        <v>82</v>
      </c>
      <c r="C84" s="7" t="s">
        <v>2558</v>
      </c>
      <c r="D84" s="7">
        <v>0.72492162135813487</v>
      </c>
      <c r="E84" s="7">
        <v>1.9582789911796769E-3</v>
      </c>
      <c r="F84" s="7">
        <v>1.120143633670523E-3</v>
      </c>
      <c r="G84" s="7">
        <v>1.6062798159857119E-3</v>
      </c>
      <c r="H84" s="7">
        <v>104.40531468270621</v>
      </c>
      <c r="I84" s="7">
        <v>2.5497583333117342E-3</v>
      </c>
      <c r="J84" s="7">
        <v>6.5837331524676301E-4</v>
      </c>
      <c r="K84" s="7">
        <v>2.469328482912995E-3</v>
      </c>
      <c r="L84" s="7">
        <v>6.0060000000000002</v>
      </c>
      <c r="M84" s="7">
        <v>1324.9639999999999</v>
      </c>
      <c r="N84" s="7">
        <v>0</v>
      </c>
      <c r="O84" s="7">
        <v>0</v>
      </c>
      <c r="P84" s="7" t="s">
        <v>106</v>
      </c>
      <c r="Q84" s="7" t="s">
        <v>107</v>
      </c>
      <c r="T84" s="7">
        <v>0.65580089482693893</v>
      </c>
      <c r="U84" s="7">
        <v>8.8693951596895883E-3</v>
      </c>
      <c r="V84" s="7">
        <v>0.73063979025027948</v>
      </c>
      <c r="W84" s="7">
        <v>2.742895471060582E-3</v>
      </c>
      <c r="X84" s="7">
        <v>0.72492162135813487</v>
      </c>
      <c r="Y84" s="7">
        <v>1.9582789911796769E-3</v>
      </c>
      <c r="Z84" s="7" t="s">
        <v>108</v>
      </c>
      <c r="AA84" s="7">
        <v>104.66112760537359</v>
      </c>
      <c r="AB84" s="7">
        <v>2.469328482912995E-3</v>
      </c>
      <c r="AC84" s="7">
        <v>1282.9104033282349</v>
      </c>
      <c r="AD84" s="7">
        <v>2.1803698280404129E-3</v>
      </c>
      <c r="AE84" s="7">
        <v>946.80904889148849</v>
      </c>
      <c r="AF84" s="7">
        <v>1282.910453330735</v>
      </c>
      <c r="AG84" s="7">
        <v>2510.7141234878409</v>
      </c>
      <c r="AH84" s="7">
        <v>0.9475664480161472</v>
      </c>
      <c r="AI84" s="7">
        <v>2.3109713729036159</v>
      </c>
      <c r="AJ84" s="7">
        <v>0.76977088261675264</v>
      </c>
      <c r="AK84" s="7">
        <v>1.895132896032294</v>
      </c>
      <c r="AL84" s="7" t="s">
        <v>109</v>
      </c>
      <c r="AM84" s="7">
        <v>1387.5716309386089</v>
      </c>
      <c r="AN84" s="7">
        <v>1.1591249153979971E-3</v>
      </c>
      <c r="AO84" s="7">
        <v>1949.108149781579</v>
      </c>
      <c r="AP84" s="7">
        <v>1387.5715809361091</v>
      </c>
      <c r="AQ84" s="7">
        <v>4314.1173571191584</v>
      </c>
      <c r="AR84" s="7">
        <v>0.77872301463440974</v>
      </c>
      <c r="AS84" s="7">
        <v>0</v>
      </c>
      <c r="AT84" s="7">
        <v>2.488368269402438</v>
      </c>
      <c r="AU84" s="7">
        <v>0.79853881400170623</v>
      </c>
      <c r="AV84" s="7">
        <v>1.557446029268819</v>
      </c>
      <c r="AW84" s="7" t="s">
        <v>109</v>
      </c>
      <c r="AX84" s="7">
        <v>1262.702353053161</v>
      </c>
      <c r="AY84" s="7">
        <v>318.98899343641881</v>
      </c>
      <c r="AZ84" s="7">
        <v>2.5521284971245271</v>
      </c>
      <c r="BA84" s="7">
        <v>1409.0414947724021</v>
      </c>
      <c r="BB84" s="7">
        <v>470.72579687930312</v>
      </c>
      <c r="BC84" s="7">
        <v>2.0773052998311572</v>
      </c>
      <c r="BD84" s="7">
        <v>1370.0316355120949</v>
      </c>
      <c r="BE84" s="7">
        <v>47.369593508793891</v>
      </c>
      <c r="BF84" s="7">
        <v>0.38946708583288059</v>
      </c>
      <c r="BG84" s="7">
        <v>1387.506117588978</v>
      </c>
      <c r="BH84" s="7">
        <v>673.41893647658708</v>
      </c>
      <c r="BI84" s="7">
        <v>16.790377401946539</v>
      </c>
      <c r="BJ84" s="7">
        <v>1282.9507107717959</v>
      </c>
      <c r="BK84" s="7">
        <v>443.41389474176259</v>
      </c>
      <c r="BL84" s="7">
        <v>16.987558930923541</v>
      </c>
      <c r="BM84" s="7">
        <v>1.047016274864524</v>
      </c>
      <c r="BN84" s="7">
        <v>1.066326530612282</v>
      </c>
      <c r="BO84" s="7">
        <v>8.9102089144654853E-2</v>
      </c>
      <c r="BP84" s="7">
        <v>2.001599898365031E-3</v>
      </c>
      <c r="BQ84" s="7">
        <v>1.0704845814976329</v>
      </c>
      <c r="BR84" s="7">
        <v>1.0210843373494241</v>
      </c>
      <c r="BS84" s="7">
        <v>0.10977593157816321</v>
      </c>
      <c r="BT84" s="7">
        <v>7.990557268170832E-4</v>
      </c>
      <c r="BU84" s="7" t="s">
        <v>110</v>
      </c>
      <c r="BV84" s="7" t="s">
        <v>110</v>
      </c>
      <c r="BW84" s="7" t="s">
        <v>111</v>
      </c>
      <c r="BX84" s="7" t="s">
        <v>2394</v>
      </c>
      <c r="BY84" s="7" t="s">
        <v>1190</v>
      </c>
      <c r="BZ84" s="7">
        <v>30</v>
      </c>
      <c r="CA84" s="7">
        <v>45</v>
      </c>
      <c r="CB84" s="7">
        <v>5</v>
      </c>
      <c r="CC84" s="7">
        <v>50</v>
      </c>
      <c r="CD84" s="7" t="s">
        <v>114</v>
      </c>
      <c r="CE84" s="7" t="s">
        <v>2559</v>
      </c>
      <c r="CF84" s="7">
        <v>66204</v>
      </c>
      <c r="CG84" s="7">
        <v>66204</v>
      </c>
      <c r="CH84" s="7">
        <v>0.99755579814091089</v>
      </c>
      <c r="CI84" s="7">
        <v>0.99754950761710026</v>
      </c>
      <c r="CJ84" s="7">
        <v>0.99756208866472151</v>
      </c>
      <c r="CL84" s="27"/>
      <c r="CM84" s="27"/>
      <c r="CN84" s="27"/>
      <c r="CO84" s="27"/>
      <c r="CP84" s="27"/>
      <c r="CQ84" s="20"/>
      <c r="CY84" s="30">
        <v>1282.9104033282349</v>
      </c>
      <c r="CZ84" s="30">
        <v>2.8873576115274802E-2</v>
      </c>
      <c r="DA84" s="30">
        <v>1387.5716309386089</v>
      </c>
      <c r="DB84" s="30">
        <v>1.5145774976637339E-2</v>
      </c>
      <c r="DD84" s="32">
        <v>0.72528153858525002</v>
      </c>
      <c r="DE84" s="32">
        <v>2.1814414546125599E-3</v>
      </c>
      <c r="DF84" s="32">
        <v>1.47607230906032E-3</v>
      </c>
      <c r="DG84" s="32">
        <v>1.60620588914606E-3</v>
      </c>
      <c r="DH84" s="32">
        <v>104.40613411768</v>
      </c>
      <c r="DI84" s="32">
        <v>3.3612906634496501E-3</v>
      </c>
      <c r="DJ84" s="32">
        <v>9.4729517558533795E-4</v>
      </c>
      <c r="DK84" s="32">
        <v>3.2329202835791999E-3</v>
      </c>
      <c r="DL84" s="32">
        <v>6.0060000000000002</v>
      </c>
      <c r="DM84" s="32">
        <v>1324.9639999999999</v>
      </c>
      <c r="DN84" s="32">
        <v>0</v>
      </c>
      <c r="DO84" s="32">
        <v>0</v>
      </c>
      <c r="DP84" s="32" t="s">
        <v>106</v>
      </c>
      <c r="DQ84" s="32" t="s">
        <v>107</v>
      </c>
      <c r="DR84" s="32"/>
      <c r="DS84" s="32"/>
      <c r="DT84" s="32">
        <v>0.65612558785851804</v>
      </c>
      <c r="DU84" s="32">
        <v>8.9158053628206006E-3</v>
      </c>
      <c r="DV84" s="32">
        <v>0.73106583487788102</v>
      </c>
      <c r="DW84" s="32">
        <v>2.9701529109349202E-3</v>
      </c>
      <c r="DX84" s="32">
        <v>0.72528153858525002</v>
      </c>
      <c r="DY84" s="32">
        <v>2.1814414546125599E-3</v>
      </c>
      <c r="DZ84" s="32" t="s">
        <v>108</v>
      </c>
      <c r="EA84" s="32">
        <v>104.661127605373</v>
      </c>
      <c r="EB84" s="32">
        <v>3.2329202835791999E-3</v>
      </c>
      <c r="EC84" s="32">
        <v>1282.9104033282299</v>
      </c>
      <c r="ED84" s="32">
        <v>2.7707228437241602E-3</v>
      </c>
      <c r="EE84" s="32">
        <v>946.80904889148803</v>
      </c>
      <c r="EF84" s="32">
        <v>1282.91045333073</v>
      </c>
      <c r="EG84" s="32">
        <v>2510.71412348784</v>
      </c>
      <c r="EH84" s="32">
        <v>0.94756644801614698</v>
      </c>
      <c r="EI84" s="32">
        <v>2.3109713729036101</v>
      </c>
      <c r="EJ84" s="32">
        <v>0.76977088261675197</v>
      </c>
      <c r="EK84" s="32">
        <v>1.89513289603229</v>
      </c>
      <c r="EL84" s="32" t="s">
        <v>109</v>
      </c>
      <c r="EM84" s="32">
        <v>1387.5716309386</v>
      </c>
      <c r="EN84" s="32">
        <v>1.6657936496586E-3</v>
      </c>
      <c r="EO84" s="32">
        <v>1949.1081497815701</v>
      </c>
      <c r="EP84" s="32">
        <v>1387.5715809361</v>
      </c>
      <c r="EQ84" s="32">
        <v>4314.1173571191503</v>
      </c>
      <c r="ER84" s="32">
        <v>0.77872301463440896</v>
      </c>
      <c r="ES84" s="32">
        <v>0</v>
      </c>
      <c r="ET84" s="32">
        <v>2.4883682694024301</v>
      </c>
      <c r="EU84" s="32">
        <v>0.79853881400170601</v>
      </c>
      <c r="EV84" s="32">
        <v>1.5574460292688099</v>
      </c>
      <c r="EW84" s="32" t="s">
        <v>109</v>
      </c>
      <c r="EX84" s="32">
        <v>1262.7023530531601</v>
      </c>
      <c r="EY84" s="32">
        <v>318.98899343641801</v>
      </c>
      <c r="EZ84" s="32">
        <v>2.5521284971245199</v>
      </c>
      <c r="FA84" s="32">
        <v>1409.0414947724</v>
      </c>
      <c r="FB84" s="32">
        <v>470.725796879303</v>
      </c>
      <c r="FC84" s="32">
        <v>2.0773052998311501</v>
      </c>
      <c r="FD84" s="32">
        <v>1370.0316355120899</v>
      </c>
      <c r="FE84" s="32">
        <v>47.369593508793798</v>
      </c>
      <c r="FF84" s="32">
        <v>0.38946708583287998</v>
      </c>
      <c r="FG84" s="32">
        <v>1387.50611758897</v>
      </c>
      <c r="FH84" s="32">
        <v>673.41893647658696</v>
      </c>
      <c r="FI84" s="32">
        <v>16.7903774019465</v>
      </c>
      <c r="FJ84" s="32">
        <v>1282.95071077179</v>
      </c>
      <c r="FK84" s="32">
        <v>443.41389474176202</v>
      </c>
      <c r="FL84" s="32">
        <v>16.987558930923498</v>
      </c>
      <c r="FM84" s="32">
        <v>1.04701627486452</v>
      </c>
      <c r="FN84" s="32">
        <v>1.06632653061228</v>
      </c>
      <c r="FO84" s="32">
        <v>8.9102089144654797E-2</v>
      </c>
      <c r="FP84" s="32">
        <v>2.0015998983650301E-3</v>
      </c>
      <c r="FQ84" s="32">
        <v>1.07048458149763</v>
      </c>
      <c r="FR84" s="32">
        <v>1.0210843373494201</v>
      </c>
      <c r="FS84" s="32">
        <v>0.109775931578163</v>
      </c>
      <c r="FT84" s="32">
        <v>7.9905572681708299E-4</v>
      </c>
      <c r="FU84" s="32" t="s">
        <v>110</v>
      </c>
      <c r="FV84" s="32" t="s">
        <v>110</v>
      </c>
      <c r="FW84" s="32" t="s">
        <v>111</v>
      </c>
      <c r="FX84" s="33" t="s">
        <v>2394</v>
      </c>
      <c r="FY84" s="32" t="s">
        <v>1190</v>
      </c>
      <c r="FZ84" s="32">
        <v>30</v>
      </c>
      <c r="GA84" s="32">
        <v>45</v>
      </c>
      <c r="GB84" s="32">
        <v>5</v>
      </c>
      <c r="GC84" s="32">
        <v>50</v>
      </c>
      <c r="GD84" s="32" t="s">
        <v>114</v>
      </c>
      <c r="GE84" s="33" t="s">
        <v>2559</v>
      </c>
      <c r="GF84" s="32">
        <v>66204</v>
      </c>
      <c r="GG84" s="32">
        <v>66204</v>
      </c>
      <c r="GH84" s="32">
        <v>0.99756362755182404</v>
      </c>
      <c r="GI84" s="32">
        <v>0.99755457648198298</v>
      </c>
      <c r="GJ84" s="32">
        <v>0.99757267862166499</v>
      </c>
      <c r="GK84" s="32"/>
      <c r="GL84" s="32">
        <v>1282.9104033282299</v>
      </c>
      <c r="GM84" s="32">
        <v>2.7655049951873902E-3</v>
      </c>
      <c r="GN84" s="32">
        <v>1387.5716309386</v>
      </c>
      <c r="GO84" s="32">
        <v>1.6619812749784999E-3</v>
      </c>
      <c r="GP84" s="32">
        <v>1282.9104033282299</v>
      </c>
      <c r="GQ84" s="32">
        <v>2.7707228437241602E-3</v>
      </c>
      <c r="GR84" s="32"/>
      <c r="GS84" s="32">
        <v>1282.9104857161601</v>
      </c>
      <c r="GT84" s="32">
        <v>4.19004975979581E-3</v>
      </c>
      <c r="GU84" s="32">
        <v>1387.57206785781</v>
      </c>
      <c r="GV84" s="32">
        <v>3.2330890139275802E-3</v>
      </c>
      <c r="GW84" s="32"/>
      <c r="GX84" s="32">
        <v>1282.9104033282299</v>
      </c>
      <c r="GY84" s="32">
        <v>2.1803698280404098E-3</v>
      </c>
      <c r="GZ84" s="32">
        <v>1387.5716309386</v>
      </c>
      <c r="HA84" s="32">
        <v>1.1591249153979899E-3</v>
      </c>
    </row>
    <row r="85" spans="2:209" ht="44" thickBot="1">
      <c r="B85" s="7">
        <v>83</v>
      </c>
      <c r="C85" s="7" t="s">
        <v>2560</v>
      </c>
      <c r="D85" s="7">
        <v>0.73599673713624725</v>
      </c>
      <c r="E85" s="7">
        <v>2.22765648766863E-3</v>
      </c>
      <c r="F85" s="7">
        <v>1.545782692232933E-3</v>
      </c>
      <c r="G85" s="7">
        <v>1.604060253059481E-3</v>
      </c>
      <c r="H85" s="7">
        <v>104.4306812137807</v>
      </c>
      <c r="I85" s="7">
        <v>3.5625870178834442E-3</v>
      </c>
      <c r="J85" s="7">
        <v>6.5890528891543454E-4</v>
      </c>
      <c r="K85" s="7">
        <v>3.50970607540087E-3</v>
      </c>
      <c r="L85" s="7">
        <v>6.008</v>
      </c>
      <c r="M85" s="7">
        <v>1324.9639999999999</v>
      </c>
      <c r="N85" s="7">
        <v>0</v>
      </c>
      <c r="O85" s="7">
        <v>0</v>
      </c>
      <c r="P85" s="7" t="s">
        <v>106</v>
      </c>
      <c r="Q85" s="7" t="s">
        <v>107</v>
      </c>
      <c r="T85" s="7">
        <v>0.66585213272817612</v>
      </c>
      <c r="U85" s="7">
        <v>9.0495315891736261E-3</v>
      </c>
      <c r="V85" s="7">
        <v>0.74387104688685213</v>
      </c>
      <c r="W85" s="7">
        <v>3.0430836364613982E-3</v>
      </c>
      <c r="X85" s="7">
        <v>0.73599673713624725</v>
      </c>
      <c r="Y85" s="7">
        <v>2.22765648766863E-3</v>
      </c>
      <c r="Z85" s="7" t="s">
        <v>108</v>
      </c>
      <c r="AA85" s="7">
        <v>104.6866617983098</v>
      </c>
      <c r="AB85" s="7">
        <v>3.5097060754008692E-3</v>
      </c>
      <c r="AC85" s="7">
        <v>1282.856912301575</v>
      </c>
      <c r="AD85" s="7">
        <v>3.1666233564254021E-3</v>
      </c>
      <c r="AE85" s="7">
        <v>488.17281972213368</v>
      </c>
      <c r="AF85" s="7">
        <v>1282.8569623040751</v>
      </c>
      <c r="AG85" s="7">
        <v>1294.470237964272</v>
      </c>
      <c r="AH85" s="7">
        <v>0.93381810526058184</v>
      </c>
      <c r="AI85" s="7">
        <v>1.602009927294836</v>
      </c>
      <c r="AJ85" s="7">
        <v>0.78591524234054588</v>
      </c>
      <c r="AK85" s="7">
        <v>1.8676362105211639</v>
      </c>
      <c r="AL85" s="7" t="s">
        <v>109</v>
      </c>
      <c r="AM85" s="7">
        <v>1387.5435740998851</v>
      </c>
      <c r="AN85" s="7">
        <v>1.51345077694879E-3</v>
      </c>
      <c r="AO85" s="7">
        <v>976.29923232032274</v>
      </c>
      <c r="AP85" s="7">
        <v>1387.5436241023849</v>
      </c>
      <c r="AQ85" s="7">
        <v>2219.2868186778128</v>
      </c>
      <c r="AR85" s="7">
        <v>0.79653568633173522</v>
      </c>
      <c r="AS85" s="7">
        <v>0</v>
      </c>
      <c r="AT85" s="7">
        <v>1.585319606404336</v>
      </c>
      <c r="AU85" s="7">
        <v>0.79672345415746437</v>
      </c>
      <c r="AV85" s="7">
        <v>1.59307137266347</v>
      </c>
      <c r="AW85" s="7" t="s">
        <v>109</v>
      </c>
      <c r="AX85" s="7">
        <v>1262.504267369643</v>
      </c>
      <c r="AY85" s="7">
        <v>173.62365133200299</v>
      </c>
      <c r="AZ85" s="7">
        <v>2.7133797934597421</v>
      </c>
      <c r="BA85" s="7">
        <v>1408.9694238375009</v>
      </c>
      <c r="BB85" s="7">
        <v>239.77647012837929</v>
      </c>
      <c r="BC85" s="7">
        <v>2.0688033376475459</v>
      </c>
      <c r="BD85" s="7">
        <v>1370.0775073251059</v>
      </c>
      <c r="BE85" s="7">
        <v>24.434777016664611</v>
      </c>
      <c r="BF85" s="7">
        <v>0.39811456039958598</v>
      </c>
      <c r="BG85" s="7">
        <v>1383.3697809790119</v>
      </c>
      <c r="BH85" s="7">
        <v>120.03640332038221</v>
      </c>
      <c r="BI85" s="7">
        <v>13.722422881289679</v>
      </c>
      <c r="BJ85" s="7">
        <v>1284.7667938958559</v>
      </c>
      <c r="BK85" s="7">
        <v>51.804006369534619</v>
      </c>
      <c r="BL85" s="7">
        <v>12.46295298274822</v>
      </c>
      <c r="BM85" s="7">
        <v>1.029304029303991</v>
      </c>
      <c r="BN85" s="7">
        <v>1.0592783505153121</v>
      </c>
      <c r="BO85" s="7">
        <v>5.472926624230607E-2</v>
      </c>
      <c r="BP85" s="7">
        <v>3.8257685292356421E-3</v>
      </c>
      <c r="BQ85" s="7">
        <v>1.0471092077089299</v>
      </c>
      <c r="BR85" s="7">
        <v>1.0014705882350561</v>
      </c>
      <c r="BS85" s="7">
        <v>7.5048330189953855E-2</v>
      </c>
      <c r="BT85" s="7">
        <v>1.631744981379628E-3</v>
      </c>
      <c r="BU85" s="7" t="s">
        <v>110</v>
      </c>
      <c r="BV85" s="7" t="s">
        <v>110</v>
      </c>
      <c r="BW85" s="7" t="s">
        <v>111</v>
      </c>
      <c r="BX85" s="7" t="s">
        <v>2394</v>
      </c>
      <c r="BY85" s="7" t="s">
        <v>1190</v>
      </c>
      <c r="BZ85" s="7">
        <v>30</v>
      </c>
      <c r="CA85" s="7">
        <v>45</v>
      </c>
      <c r="CB85" s="7">
        <v>5</v>
      </c>
      <c r="CC85" s="7">
        <v>50</v>
      </c>
      <c r="CD85" s="7" t="s">
        <v>114</v>
      </c>
      <c r="CE85" s="7" t="s">
        <v>2561</v>
      </c>
      <c r="CF85" s="7">
        <v>66510</v>
      </c>
      <c r="CG85" s="7">
        <v>66510</v>
      </c>
      <c r="CH85" s="7">
        <v>0.99755479274883885</v>
      </c>
      <c r="CI85" s="7">
        <v>0.99754849867777384</v>
      </c>
      <c r="CJ85" s="7">
        <v>0.99756108681990385</v>
      </c>
      <c r="CL85" s="27"/>
      <c r="CM85" s="27"/>
      <c r="CN85" s="27"/>
      <c r="CO85" s="27"/>
      <c r="CP85" s="27"/>
      <c r="CQ85" s="20"/>
      <c r="CY85" s="30">
        <v>1282.8569189341169</v>
      </c>
      <c r="CZ85" s="30">
        <v>4.9012593643052278E-2</v>
      </c>
      <c r="DA85" s="30">
        <v>1387.5435740998851</v>
      </c>
      <c r="DB85" s="30">
        <v>2.5463073167257069E-2</v>
      </c>
      <c r="DD85" s="32">
        <v>0.736343843088207</v>
      </c>
      <c r="DE85" s="32">
        <v>2.3329349494569801E-3</v>
      </c>
      <c r="DF85" s="32">
        <v>1.69404643952475E-3</v>
      </c>
      <c r="DG85" s="32">
        <v>1.60399256205612E-3</v>
      </c>
      <c r="DH85" s="32">
        <v>104.431481351374</v>
      </c>
      <c r="DI85" s="32">
        <v>3.9058316284018898E-3</v>
      </c>
      <c r="DJ85" s="32">
        <v>9.4806054158169597E-4</v>
      </c>
      <c r="DK85" s="32">
        <v>3.7982821903480199E-3</v>
      </c>
      <c r="DL85" s="32">
        <v>6.008</v>
      </c>
      <c r="DM85" s="32">
        <v>1324.9639999999999</v>
      </c>
      <c r="DN85" s="32">
        <v>0</v>
      </c>
      <c r="DO85" s="32">
        <v>0</v>
      </c>
      <c r="DP85" s="32" t="s">
        <v>106</v>
      </c>
      <c r="DQ85" s="32" t="s">
        <v>107</v>
      </c>
      <c r="DR85" s="32"/>
      <c r="DS85" s="32"/>
      <c r="DT85" s="32">
        <v>0.66616917936277498</v>
      </c>
      <c r="DU85" s="32">
        <v>9.0756987072397894E-3</v>
      </c>
      <c r="DV85" s="32">
        <v>0.74428983847246799</v>
      </c>
      <c r="DW85" s="32">
        <v>3.15670775209925E-3</v>
      </c>
      <c r="DX85" s="32">
        <v>0.736343843088207</v>
      </c>
      <c r="DY85" s="32">
        <v>2.3329349494569801E-3</v>
      </c>
      <c r="DZ85" s="32" t="s">
        <v>108</v>
      </c>
      <c r="EA85" s="32">
        <v>104.68665516576699</v>
      </c>
      <c r="EB85" s="32">
        <v>3.7982821903480199E-3</v>
      </c>
      <c r="EC85" s="32">
        <v>1282.8569189341099</v>
      </c>
      <c r="ED85" s="32">
        <v>3.27174054224438E-3</v>
      </c>
      <c r="EE85" s="32">
        <v>488.17082650129601</v>
      </c>
      <c r="EF85" s="32">
        <v>1282.85696893661</v>
      </c>
      <c r="EG85" s="32">
        <v>1294.4371802478699</v>
      </c>
      <c r="EH85" s="32">
        <v>0.93382452525882798</v>
      </c>
      <c r="EI85" s="32">
        <v>1.60139880193456</v>
      </c>
      <c r="EJ85" s="32">
        <v>0.78585436265415798</v>
      </c>
      <c r="EK85" s="32">
        <v>1.86764905051765</v>
      </c>
      <c r="EL85" s="32" t="s">
        <v>109</v>
      </c>
      <c r="EM85" s="32">
        <v>1387.5435740998801</v>
      </c>
      <c r="EN85" s="32">
        <v>1.9294199702888299E-3</v>
      </c>
      <c r="EO85" s="32">
        <v>976.29923232032195</v>
      </c>
      <c r="EP85" s="32">
        <v>1387.5436241023799</v>
      </c>
      <c r="EQ85" s="32">
        <v>2219.2868186778101</v>
      </c>
      <c r="ER85" s="32">
        <v>0.79653568633173499</v>
      </c>
      <c r="ES85" s="32">
        <v>0</v>
      </c>
      <c r="ET85" s="32">
        <v>1.58531960640433</v>
      </c>
      <c r="EU85" s="32">
        <v>0.79672345415746404</v>
      </c>
      <c r="EV85" s="32">
        <v>1.59307137266347</v>
      </c>
      <c r="EW85" s="32" t="s">
        <v>109</v>
      </c>
      <c r="EX85" s="32">
        <v>1262.50391437645</v>
      </c>
      <c r="EY85" s="32">
        <v>173.28577085602299</v>
      </c>
      <c r="EZ85" s="32">
        <v>2.7088439037908798</v>
      </c>
      <c r="FA85" s="32">
        <v>1408.9694238375</v>
      </c>
      <c r="FB85" s="32">
        <v>239.776470128379</v>
      </c>
      <c r="FC85" s="32">
        <v>2.0688033376475401</v>
      </c>
      <c r="FD85" s="32">
        <v>1370.0775073251</v>
      </c>
      <c r="FE85" s="32">
        <v>24.434777016664601</v>
      </c>
      <c r="FF85" s="32">
        <v>0.39811456039958598</v>
      </c>
      <c r="FG85" s="32">
        <v>1383.3697809790101</v>
      </c>
      <c r="FH85" s="32">
        <v>120.03640332038199</v>
      </c>
      <c r="FI85" s="32">
        <v>13.722422881289599</v>
      </c>
      <c r="FJ85" s="32">
        <v>1284.6659381910299</v>
      </c>
      <c r="FK85" s="32">
        <v>52.1320575271221</v>
      </c>
      <c r="FL85" s="32">
        <v>12.541342727402</v>
      </c>
      <c r="FM85" s="32">
        <v>1.0293040293039899</v>
      </c>
      <c r="FN85" s="32">
        <v>1.0592783505153101</v>
      </c>
      <c r="FO85" s="32">
        <v>5.4729642505939598E-2</v>
      </c>
      <c r="FP85" s="32">
        <v>3.82581045226122E-3</v>
      </c>
      <c r="FQ85" s="32">
        <v>1.0471092077089299</v>
      </c>
      <c r="FR85" s="32">
        <v>1.0014705882350501</v>
      </c>
      <c r="FS85" s="32">
        <v>7.5048330189953799E-2</v>
      </c>
      <c r="FT85" s="32">
        <v>1.63174498137962E-3</v>
      </c>
      <c r="FU85" s="32" t="s">
        <v>110</v>
      </c>
      <c r="FV85" s="32" t="s">
        <v>110</v>
      </c>
      <c r="FW85" s="32" t="s">
        <v>111</v>
      </c>
      <c r="FX85" s="33" t="s">
        <v>2394</v>
      </c>
      <c r="FY85" s="32" t="s">
        <v>1190</v>
      </c>
      <c r="FZ85" s="32">
        <v>30</v>
      </c>
      <c r="GA85" s="32">
        <v>45</v>
      </c>
      <c r="GB85" s="32">
        <v>5</v>
      </c>
      <c r="GC85" s="32">
        <v>50</v>
      </c>
      <c r="GD85" s="32" t="s">
        <v>114</v>
      </c>
      <c r="GE85" s="33" t="s">
        <v>2561</v>
      </c>
      <c r="GF85" s="32">
        <v>66510</v>
      </c>
      <c r="GG85" s="32">
        <v>66510</v>
      </c>
      <c r="GH85" s="32">
        <v>0.99756249911710904</v>
      </c>
      <c r="GI85" s="32">
        <v>0.99755344294332904</v>
      </c>
      <c r="GJ85" s="32">
        <v>0.99757155529088903</v>
      </c>
      <c r="GK85" s="32"/>
      <c r="GL85" s="32">
        <v>1282.8592295190299</v>
      </c>
      <c r="GM85" s="32">
        <v>3.2688384292453498E-3</v>
      </c>
      <c r="GN85" s="32">
        <v>1387.5435740998801</v>
      </c>
      <c r="GO85" s="32">
        <v>1.9274633980690199E-3</v>
      </c>
      <c r="GP85" s="32">
        <v>1282.8569189341099</v>
      </c>
      <c r="GQ85" s="32">
        <v>3.27174054224438E-3</v>
      </c>
      <c r="GR85" s="32"/>
      <c r="GS85" s="32">
        <v>1282.8592712622101</v>
      </c>
      <c r="GT85" s="32">
        <v>3.35715907468675E-3</v>
      </c>
      <c r="GU85" s="32">
        <v>1387.5436625469299</v>
      </c>
      <c r="GV85" s="32">
        <v>2.1309372970723002E-3</v>
      </c>
      <c r="GW85" s="32"/>
      <c r="GX85" s="32">
        <v>1282.85691230157</v>
      </c>
      <c r="GY85" s="32">
        <v>3.1666233564254E-3</v>
      </c>
      <c r="GZ85" s="32">
        <v>1387.5435740998801</v>
      </c>
      <c r="HA85" s="32">
        <v>1.51345077694879E-3</v>
      </c>
    </row>
    <row r="86" spans="2:209" ht="44" thickBot="1">
      <c r="B86" s="7">
        <v>84</v>
      </c>
      <c r="C86" s="7" t="s">
        <v>2562</v>
      </c>
      <c r="D86" s="7">
        <v>0.72411419746958927</v>
      </c>
      <c r="E86" s="7">
        <v>1.928166635246577E-3</v>
      </c>
      <c r="F86" s="7">
        <v>1.0663758831697121E-3</v>
      </c>
      <c r="G86" s="7">
        <v>1.606446092799918E-3</v>
      </c>
      <c r="H86" s="7">
        <v>104.40347758223351</v>
      </c>
      <c r="I86" s="7">
        <v>2.4252009254954691E-3</v>
      </c>
      <c r="J86" s="7">
        <v>6.5934324881311568E-4</v>
      </c>
      <c r="K86" s="7">
        <v>2.3395773264998951E-3</v>
      </c>
      <c r="L86" s="7">
        <v>6.0129999999999999</v>
      </c>
      <c r="M86" s="7">
        <v>1324.9639999999999</v>
      </c>
      <c r="N86" s="7">
        <v>0</v>
      </c>
      <c r="O86" s="7">
        <v>0</v>
      </c>
      <c r="P86" s="7" t="s">
        <v>106</v>
      </c>
      <c r="Q86" s="7" t="s">
        <v>107</v>
      </c>
      <c r="T86" s="7">
        <v>0.65507296187288944</v>
      </c>
      <c r="U86" s="7">
        <v>8.8547750000946054E-3</v>
      </c>
      <c r="V86" s="7">
        <v>0.72968496807880001</v>
      </c>
      <c r="W86" s="7">
        <v>2.7116808554396871E-3</v>
      </c>
      <c r="X86" s="7">
        <v>0.72411419746958927</v>
      </c>
      <c r="Y86" s="7">
        <v>1.928166635246577E-3</v>
      </c>
      <c r="Z86" s="7" t="s">
        <v>108</v>
      </c>
      <c r="AA86" s="7">
        <v>104.6595884700166</v>
      </c>
      <c r="AB86" s="7">
        <v>2.3395773264998951E-3</v>
      </c>
      <c r="AC86" s="7">
        <v>1282.919281258065</v>
      </c>
      <c r="AD86" s="7">
        <v>1.9594380943955048E-3</v>
      </c>
      <c r="AE86" s="7">
        <v>919.51653558948794</v>
      </c>
      <c r="AF86" s="7">
        <v>1282.919331260566</v>
      </c>
      <c r="AG86" s="7">
        <v>2390.383851908588</v>
      </c>
      <c r="AH86" s="7">
        <v>0.93210387887279511</v>
      </c>
      <c r="AI86" s="7">
        <v>1.9174044871907689</v>
      </c>
      <c r="AJ86" s="7">
        <v>0.76361957701411221</v>
      </c>
      <c r="AK86" s="7">
        <v>1.86420775774559</v>
      </c>
      <c r="AL86" s="7" t="s">
        <v>109</v>
      </c>
      <c r="AM86" s="7">
        <v>1387.578969733082</v>
      </c>
      <c r="AN86" s="7">
        <v>1.278367873854826E-3</v>
      </c>
      <c r="AO86" s="7">
        <v>1856.194172193241</v>
      </c>
      <c r="AP86" s="7">
        <v>1387.5789197305819</v>
      </c>
      <c r="AQ86" s="7">
        <v>4118.425421211201</v>
      </c>
      <c r="AR86" s="7">
        <v>0.78425345934045265</v>
      </c>
      <c r="AS86" s="7">
        <v>0</v>
      </c>
      <c r="AT86" s="7">
        <v>2.2825544932463551</v>
      </c>
      <c r="AU86" s="7">
        <v>0.78816363991049743</v>
      </c>
      <c r="AV86" s="7">
        <v>1.5685069186809051</v>
      </c>
      <c r="AW86" s="7" t="s">
        <v>109</v>
      </c>
      <c r="AX86" s="7">
        <v>1262.6891507874441</v>
      </c>
      <c r="AY86" s="7">
        <v>299.98103716157618</v>
      </c>
      <c r="AZ86" s="7">
        <v>2.5294230408921661</v>
      </c>
      <c r="BA86" s="7">
        <v>1409.0115368200709</v>
      </c>
      <c r="BB86" s="7">
        <v>445.34479015388121</v>
      </c>
      <c r="BC86" s="7">
        <v>2.090471578649812</v>
      </c>
      <c r="BD86" s="7">
        <v>1370.0836959050389</v>
      </c>
      <c r="BE86" s="7">
        <v>57.687822125754643</v>
      </c>
      <c r="BF86" s="7">
        <v>0.39213406411217178</v>
      </c>
      <c r="BG86" s="7">
        <v>1386.8798348674859</v>
      </c>
      <c r="BH86" s="7">
        <v>596.69630415511972</v>
      </c>
      <c r="BI86" s="7">
        <v>15.314487610966649</v>
      </c>
      <c r="BJ86" s="7">
        <v>1281.6322651007661</v>
      </c>
      <c r="BK86" s="7">
        <v>438.57627242374861</v>
      </c>
      <c r="BL86" s="7">
        <v>16.08206671402408</v>
      </c>
      <c r="BM86" s="7">
        <v>1.009041591320045</v>
      </c>
      <c r="BN86" s="7">
        <v>1.0150753768844429</v>
      </c>
      <c r="BO86" s="7">
        <v>1.685540468119268E-2</v>
      </c>
      <c r="BP86" s="7">
        <v>2.0273781771096432E-3</v>
      </c>
      <c r="BQ86" s="7">
        <v>1.0213675213675071</v>
      </c>
      <c r="BR86" s="7">
        <v>1.027027027027092</v>
      </c>
      <c r="BS86" s="7">
        <v>3.3515105099996237E-2</v>
      </c>
      <c r="BT86" s="7">
        <v>8.4501230645907558E-4</v>
      </c>
      <c r="BU86" s="7" t="s">
        <v>110</v>
      </c>
      <c r="BV86" s="7" t="s">
        <v>110</v>
      </c>
      <c r="BW86" s="7" t="s">
        <v>111</v>
      </c>
      <c r="BX86" s="7" t="s">
        <v>2394</v>
      </c>
      <c r="BY86" s="7" t="s">
        <v>1190</v>
      </c>
      <c r="BZ86" s="7">
        <v>30</v>
      </c>
      <c r="CA86" s="7">
        <v>45</v>
      </c>
      <c r="CB86" s="7">
        <v>5</v>
      </c>
      <c r="CC86" s="7">
        <v>50</v>
      </c>
      <c r="CD86" s="7" t="s">
        <v>114</v>
      </c>
      <c r="CE86" s="7" t="s">
        <v>2563</v>
      </c>
      <c r="CF86" s="7">
        <v>67002</v>
      </c>
      <c r="CG86" s="7">
        <v>67002</v>
      </c>
      <c r="CH86" s="7">
        <v>0.99755291520321188</v>
      </c>
      <c r="CI86" s="7">
        <v>0.99754661531938416</v>
      </c>
      <c r="CJ86" s="7">
        <v>0.9975592150870396</v>
      </c>
      <c r="CL86" s="27"/>
      <c r="CM86" s="27"/>
      <c r="CN86" s="27"/>
      <c r="CO86" s="27"/>
      <c r="CP86" s="27"/>
      <c r="CQ86" s="20"/>
      <c r="CY86" s="30">
        <v>1282.919281258065</v>
      </c>
      <c r="CZ86" s="30">
        <v>2.9299052859765359E-2</v>
      </c>
      <c r="DA86" s="30">
        <v>1387.578969733082</v>
      </c>
      <c r="DB86" s="30">
        <v>1.5692716074677138E-2</v>
      </c>
      <c r="DD86" s="32">
        <v>0.72446127849138897</v>
      </c>
      <c r="DE86" s="32">
        <v>2.12515131726205E-3</v>
      </c>
      <c r="DF86" s="32">
        <v>1.39134070138879E-3</v>
      </c>
      <c r="DG86" s="32">
        <v>1.6063745434734501E-3</v>
      </c>
      <c r="DH86" s="32">
        <v>104.40426708125899</v>
      </c>
      <c r="DI86" s="32">
        <v>3.16546529714298E-3</v>
      </c>
      <c r="DJ86" s="32">
        <v>9.4869075674353098E-4</v>
      </c>
      <c r="DK86" s="32">
        <v>3.0273450010232599E-3</v>
      </c>
      <c r="DL86" s="32">
        <v>6.0129999999999999</v>
      </c>
      <c r="DM86" s="32">
        <v>1324.9639999999999</v>
      </c>
      <c r="DN86" s="32">
        <v>0</v>
      </c>
      <c r="DO86" s="32">
        <v>0</v>
      </c>
      <c r="DP86" s="32" t="s">
        <v>106</v>
      </c>
      <c r="DQ86" s="32" t="s">
        <v>107</v>
      </c>
      <c r="DR86" s="32"/>
      <c r="DS86" s="32"/>
      <c r="DT86" s="32">
        <v>0.65538579307973699</v>
      </c>
      <c r="DU86" s="32">
        <v>8.8952991471981397E-3</v>
      </c>
      <c r="DV86" s="32">
        <v>0.73009524929693703</v>
      </c>
      <c r="DW86" s="32">
        <v>2.9107223429998101E-3</v>
      </c>
      <c r="DX86" s="32">
        <v>0.72446127849138897</v>
      </c>
      <c r="DY86" s="32">
        <v>2.12515131726205E-3</v>
      </c>
      <c r="DZ86" s="32" t="s">
        <v>108</v>
      </c>
      <c r="EA86" s="32">
        <v>104.659588470016</v>
      </c>
      <c r="EB86" s="32">
        <v>3.0273450010232599E-3</v>
      </c>
      <c r="EC86" s="32">
        <v>1282.91928125806</v>
      </c>
      <c r="ED86" s="32">
        <v>2.5706768713894199E-3</v>
      </c>
      <c r="EE86" s="32">
        <v>919.51653558948794</v>
      </c>
      <c r="EF86" s="32">
        <v>1282.9193312605601</v>
      </c>
      <c r="EG86" s="32">
        <v>2390.3838519085798</v>
      </c>
      <c r="EH86" s="32">
        <v>0.932103878872795</v>
      </c>
      <c r="EI86" s="32">
        <v>1.9174044871907601</v>
      </c>
      <c r="EJ86" s="32">
        <v>0.76361957701411198</v>
      </c>
      <c r="EK86" s="32">
        <v>1.86420775774559</v>
      </c>
      <c r="EL86" s="32" t="s">
        <v>109</v>
      </c>
      <c r="EM86" s="32">
        <v>1387.5789697330799</v>
      </c>
      <c r="EN86" s="32">
        <v>1.5988865432306301E-3</v>
      </c>
      <c r="EO86" s="32">
        <v>1856.1941721932401</v>
      </c>
      <c r="EP86" s="32">
        <v>1387.5789197305801</v>
      </c>
      <c r="EQ86" s="32">
        <v>4118.4254212112</v>
      </c>
      <c r="ER86" s="32">
        <v>0.78425345934045199</v>
      </c>
      <c r="ES86" s="32">
        <v>0</v>
      </c>
      <c r="ET86" s="32">
        <v>2.2825544932463502</v>
      </c>
      <c r="EU86" s="32">
        <v>0.78816363991049698</v>
      </c>
      <c r="EV86" s="32">
        <v>1.5685069186809</v>
      </c>
      <c r="EW86" s="32" t="s">
        <v>109</v>
      </c>
      <c r="EX86" s="32">
        <v>1262.68915078744</v>
      </c>
      <c r="EY86" s="32">
        <v>299.98103716157601</v>
      </c>
      <c r="EZ86" s="32">
        <v>2.5294230408921599</v>
      </c>
      <c r="FA86" s="32">
        <v>1409.01153682007</v>
      </c>
      <c r="FB86" s="32">
        <v>445.34479015388098</v>
      </c>
      <c r="FC86" s="32">
        <v>2.0904715786498098</v>
      </c>
      <c r="FD86" s="32">
        <v>1370.08369590503</v>
      </c>
      <c r="FE86" s="32">
        <v>57.6878221257546</v>
      </c>
      <c r="FF86" s="32">
        <v>0.392134064112171</v>
      </c>
      <c r="FG86" s="32">
        <v>1386.87983486748</v>
      </c>
      <c r="FH86" s="32">
        <v>596.69630415511904</v>
      </c>
      <c r="FI86" s="32">
        <v>15.3144876109666</v>
      </c>
      <c r="FJ86" s="32">
        <v>1281.6322651007599</v>
      </c>
      <c r="FK86" s="32">
        <v>438.57627242374798</v>
      </c>
      <c r="FL86" s="32">
        <v>16.082066714023998</v>
      </c>
      <c r="FM86" s="32">
        <v>1.0090415913200399</v>
      </c>
      <c r="FN86" s="32">
        <v>1.0150753768844401</v>
      </c>
      <c r="FO86" s="32">
        <v>1.68554046811926E-2</v>
      </c>
      <c r="FP86" s="32">
        <v>2.0273781771096401E-3</v>
      </c>
      <c r="FQ86" s="32">
        <v>1.0213675213675</v>
      </c>
      <c r="FR86" s="32">
        <v>1.02702702702709</v>
      </c>
      <c r="FS86" s="32">
        <v>3.3515105099996202E-2</v>
      </c>
      <c r="FT86" s="32">
        <v>8.4501230645907504E-4</v>
      </c>
      <c r="FU86" s="32" t="s">
        <v>110</v>
      </c>
      <c r="FV86" s="32" t="s">
        <v>110</v>
      </c>
      <c r="FW86" s="32" t="s">
        <v>111</v>
      </c>
      <c r="FX86" s="33" t="s">
        <v>2394</v>
      </c>
      <c r="FY86" s="32" t="s">
        <v>1190</v>
      </c>
      <c r="FZ86" s="32">
        <v>30</v>
      </c>
      <c r="GA86" s="32">
        <v>45</v>
      </c>
      <c r="GB86" s="32">
        <v>5</v>
      </c>
      <c r="GC86" s="32">
        <v>50</v>
      </c>
      <c r="GD86" s="32" t="s">
        <v>114</v>
      </c>
      <c r="GE86" s="33" t="s">
        <v>2563</v>
      </c>
      <c r="GF86" s="32">
        <v>67002</v>
      </c>
      <c r="GG86" s="32">
        <v>67002</v>
      </c>
      <c r="GH86" s="32">
        <v>0.99756045869766996</v>
      </c>
      <c r="GI86" s="32">
        <v>0.99755139416024297</v>
      </c>
      <c r="GJ86" s="32">
        <v>0.99756952323509696</v>
      </c>
      <c r="GK86" s="32"/>
      <c r="GL86" s="32">
        <v>1282.9200563222901</v>
      </c>
      <c r="GM86" s="32">
        <v>2.5628348366848598E-3</v>
      </c>
      <c r="GN86" s="32">
        <v>1387.5789697330799</v>
      </c>
      <c r="GO86" s="32">
        <v>1.5997459865245999E-3</v>
      </c>
      <c r="GP86" s="32">
        <v>1282.91928125806</v>
      </c>
      <c r="GQ86" s="32">
        <v>2.5706768713894199E-3</v>
      </c>
      <c r="GR86" s="32"/>
      <c r="GS86" s="32">
        <v>1282.9194774574901</v>
      </c>
      <c r="GT86" s="32">
        <v>4.1028550537043898E-3</v>
      </c>
      <c r="GU86" s="32">
        <v>1387.57958434785</v>
      </c>
      <c r="GV86" s="32">
        <v>3.0613091899529201E-3</v>
      </c>
      <c r="GW86" s="32"/>
      <c r="GX86" s="32">
        <v>1282.91928125806</v>
      </c>
      <c r="GY86" s="32">
        <v>1.9594380943955001E-3</v>
      </c>
      <c r="GZ86" s="32">
        <v>1387.5789697330799</v>
      </c>
      <c r="HA86" s="32">
        <v>1.27836787385482E-3</v>
      </c>
    </row>
    <row r="87" spans="2:209" ht="44" thickBot="1">
      <c r="B87" s="7">
        <v>85</v>
      </c>
      <c r="C87" s="7" t="s">
        <v>2564</v>
      </c>
      <c r="D87" s="7">
        <v>0.73798343496196139</v>
      </c>
      <c r="E87" s="7">
        <v>2.1468850952916598E-3</v>
      </c>
      <c r="F87" s="7">
        <v>1.427355629516569E-3</v>
      </c>
      <c r="G87" s="7">
        <v>1.6036743806873139E-3</v>
      </c>
      <c r="H87" s="7">
        <v>104.43526515813009</v>
      </c>
      <c r="I87" s="7">
        <v>3.297089575268977E-3</v>
      </c>
      <c r="J87" s="7">
        <v>6.5989996848969668E-4</v>
      </c>
      <c r="K87" s="7">
        <v>3.238304816668933E-3</v>
      </c>
      <c r="L87" s="7">
        <v>6.0220000000000002</v>
      </c>
      <c r="M87" s="7">
        <v>1324.9639999999999</v>
      </c>
      <c r="N87" s="7">
        <v>0</v>
      </c>
      <c r="O87" s="7">
        <v>0</v>
      </c>
      <c r="P87" s="7" t="s">
        <v>106</v>
      </c>
      <c r="Q87" s="7" t="s">
        <v>107</v>
      </c>
      <c r="T87" s="7">
        <v>0.6676684754928317</v>
      </c>
      <c r="U87" s="7">
        <v>9.0564867177689874E-3</v>
      </c>
      <c r="V87" s="7">
        <v>0.74627147784303816</v>
      </c>
      <c r="W87" s="7">
        <v>2.961758992729077E-3</v>
      </c>
      <c r="X87" s="7">
        <v>0.73798343496196139</v>
      </c>
      <c r="Y87" s="7">
        <v>2.1468850952916598E-3</v>
      </c>
      <c r="Z87" s="7" t="s">
        <v>108</v>
      </c>
      <c r="AA87" s="7">
        <v>104.6915839209444</v>
      </c>
      <c r="AB87" s="7">
        <v>3.238304816668933E-3</v>
      </c>
      <c r="AC87" s="7">
        <v>1282.856743884475</v>
      </c>
      <c r="AD87" s="7">
        <v>2.8950487538512578E-3</v>
      </c>
      <c r="AE87" s="7">
        <v>487.20227439577462</v>
      </c>
      <c r="AF87" s="7">
        <v>1282.8565938769741</v>
      </c>
      <c r="AG87" s="7">
        <v>1264.0071740313331</v>
      </c>
      <c r="AH87" s="7">
        <v>0.91114195228621697</v>
      </c>
      <c r="AI87" s="7">
        <v>1.5062921830041329</v>
      </c>
      <c r="AJ87" s="7">
        <v>0.7927812116844426</v>
      </c>
      <c r="AK87" s="7">
        <v>1.8222839045724339</v>
      </c>
      <c r="AL87" s="7" t="s">
        <v>109</v>
      </c>
      <c r="AM87" s="7">
        <v>1387.5481277954191</v>
      </c>
      <c r="AN87" s="7">
        <v>1.4509689171327859E-3</v>
      </c>
      <c r="AO87" s="7">
        <v>980.08539942594791</v>
      </c>
      <c r="AP87" s="7">
        <v>1387.5481777979189</v>
      </c>
      <c r="AQ87" s="7">
        <v>2187.7510161860032</v>
      </c>
      <c r="AR87" s="7">
        <v>0.78606885858745756</v>
      </c>
      <c r="AS87" s="7">
        <v>0</v>
      </c>
      <c r="AT87" s="7">
        <v>1.56791691647714</v>
      </c>
      <c r="AU87" s="7">
        <v>0.78874373905903461</v>
      </c>
      <c r="AV87" s="7">
        <v>1.5721377171749149</v>
      </c>
      <c r="AW87" s="7" t="s">
        <v>109</v>
      </c>
      <c r="AX87" s="7">
        <v>1262.588630931444</v>
      </c>
      <c r="AY87" s="7">
        <v>185.2565008322656</v>
      </c>
      <c r="AZ87" s="7">
        <v>2.7291592421148012</v>
      </c>
      <c r="BA87" s="7">
        <v>1408.970011011965</v>
      </c>
      <c r="BB87" s="7">
        <v>240.55825061376919</v>
      </c>
      <c r="BC87" s="7">
        <v>2.1797933740078901</v>
      </c>
      <c r="BD87" s="7">
        <v>1370.0003501068591</v>
      </c>
      <c r="BE87" s="7">
        <v>20.779661360885559</v>
      </c>
      <c r="BF87" s="7">
        <v>0.39308340617557391</v>
      </c>
      <c r="BG87" s="7">
        <v>1385.460229276272</v>
      </c>
      <c r="BH87" s="7">
        <v>178.78971808583299</v>
      </c>
      <c r="BI87" s="7">
        <v>14.738270767182151</v>
      </c>
      <c r="BJ87" s="7">
        <v>1289.866135846753</v>
      </c>
      <c r="BK87" s="7">
        <v>52.399546651057321</v>
      </c>
      <c r="BL87" s="7">
        <v>9.0972227119746005</v>
      </c>
      <c r="BM87" s="7">
        <v>1.02814258911811</v>
      </c>
      <c r="BN87" s="7">
        <v>1.002557544757094</v>
      </c>
      <c r="BO87" s="7">
        <v>5.1283787182926713E-2</v>
      </c>
      <c r="BP87" s="7">
        <v>3.7403025403204859E-3</v>
      </c>
      <c r="BQ87" s="7">
        <v>1.0366379310343441</v>
      </c>
      <c r="BR87" s="7">
        <v>1.0059970014992861</v>
      </c>
      <c r="BS87" s="7">
        <v>5.7599873258345008E-2</v>
      </c>
      <c r="BT87" s="7">
        <v>1.6040823770007611E-3</v>
      </c>
      <c r="BU87" s="7" t="s">
        <v>110</v>
      </c>
      <c r="BV87" s="7" t="s">
        <v>110</v>
      </c>
      <c r="BW87" s="7" t="s">
        <v>111</v>
      </c>
      <c r="BX87" s="7" t="s">
        <v>2394</v>
      </c>
      <c r="BY87" s="7" t="s">
        <v>1190</v>
      </c>
      <c r="BZ87" s="7">
        <v>30</v>
      </c>
      <c r="CA87" s="7">
        <v>45</v>
      </c>
      <c r="CB87" s="7">
        <v>5</v>
      </c>
      <c r="CC87" s="7">
        <v>50</v>
      </c>
      <c r="CD87" s="7" t="s">
        <v>114</v>
      </c>
      <c r="CE87" s="7" t="s">
        <v>2565</v>
      </c>
      <c r="CF87" s="7">
        <v>67284</v>
      </c>
      <c r="CG87" s="7">
        <v>67284</v>
      </c>
      <c r="CH87" s="7">
        <v>0.9975516774776485</v>
      </c>
      <c r="CI87" s="7">
        <v>0.99754537420145595</v>
      </c>
      <c r="CJ87" s="7">
        <v>0.99755798075384106</v>
      </c>
      <c r="CL87" s="27"/>
      <c r="CM87" s="27"/>
      <c r="CN87" s="27"/>
      <c r="CO87" s="27"/>
      <c r="CP87" s="27"/>
      <c r="CQ87" s="20"/>
      <c r="CY87" s="30">
        <v>1282.856743646531</v>
      </c>
      <c r="CZ87" s="30">
        <v>4.8607944876745537E-2</v>
      </c>
      <c r="DA87" s="30">
        <v>1387.5460342311039</v>
      </c>
      <c r="DB87" s="30">
        <v>2.5193513287107509E-2</v>
      </c>
      <c r="DD87" s="32">
        <v>0.73741820264990499</v>
      </c>
      <c r="DE87" s="32">
        <v>2.26129056459437E-3</v>
      </c>
      <c r="DF87" s="32">
        <v>1.59414949428082E-3</v>
      </c>
      <c r="DG87" s="32">
        <v>1.60378377825931E-3</v>
      </c>
      <c r="DH87" s="32">
        <v>104.433959932294</v>
      </c>
      <c r="DI87" s="32">
        <v>3.6800006809843298E-3</v>
      </c>
      <c r="DJ87" s="32">
        <v>9.4947280313562E-4</v>
      </c>
      <c r="DK87" s="32">
        <v>3.5641046599267801E-3</v>
      </c>
      <c r="DL87" s="32">
        <v>6.0220000000000002</v>
      </c>
      <c r="DM87" s="32">
        <v>1324.9639999999999</v>
      </c>
      <c r="DN87" s="32">
        <v>0</v>
      </c>
      <c r="DO87" s="32">
        <v>0</v>
      </c>
      <c r="DP87" s="32" t="s">
        <v>106</v>
      </c>
      <c r="DQ87" s="32" t="s">
        <v>107</v>
      </c>
      <c r="DR87" s="32"/>
      <c r="DS87" s="32"/>
      <c r="DT87" s="32">
        <v>0.66715129262097095</v>
      </c>
      <c r="DU87" s="32">
        <v>9.0731473338488498E-3</v>
      </c>
      <c r="DV87" s="32">
        <v>0.74558768707356604</v>
      </c>
      <c r="DW87" s="32">
        <v>3.0825347071577998E-3</v>
      </c>
      <c r="DX87" s="32">
        <v>0.73741820264990499</v>
      </c>
      <c r="DY87" s="32">
        <v>2.26129056459437E-3</v>
      </c>
      <c r="DZ87" s="32" t="s">
        <v>108</v>
      </c>
      <c r="EA87" s="32">
        <v>104.689490594573</v>
      </c>
      <c r="EB87" s="32">
        <v>3.5641046599267801E-3</v>
      </c>
      <c r="EC87" s="32">
        <v>1282.85674364653</v>
      </c>
      <c r="ED87" s="32">
        <v>3.08110576937829E-3</v>
      </c>
      <c r="EE87" s="32">
        <v>487.20125515265102</v>
      </c>
      <c r="EF87" s="32">
        <v>1282.8565936390301</v>
      </c>
      <c r="EG87" s="32">
        <v>1263.98987086754</v>
      </c>
      <c r="EH87" s="32">
        <v>0.91114522760077599</v>
      </c>
      <c r="EI87" s="32">
        <v>1.50625343327829</v>
      </c>
      <c r="EJ87" s="32">
        <v>0.79274855522608201</v>
      </c>
      <c r="EK87" s="32">
        <v>1.82229045520155</v>
      </c>
      <c r="EL87" s="32" t="s">
        <v>109</v>
      </c>
      <c r="EM87" s="32">
        <v>1387.5460342311001</v>
      </c>
      <c r="EN87" s="32">
        <v>1.79154382162861E-3</v>
      </c>
      <c r="EO87" s="32">
        <v>981.72768170648499</v>
      </c>
      <c r="EP87" s="32">
        <v>1387.5460842335999</v>
      </c>
      <c r="EQ87" s="32">
        <v>2190.5670824899598</v>
      </c>
      <c r="ER87" s="32">
        <v>0.78304799792840396</v>
      </c>
      <c r="ES87" s="32">
        <v>0</v>
      </c>
      <c r="ET87" s="32">
        <v>1.57177054333921</v>
      </c>
      <c r="EU87" s="32">
        <v>0.79672030837593699</v>
      </c>
      <c r="EV87" s="32">
        <v>1.5660959958567999</v>
      </c>
      <c r="EW87" s="32" t="s">
        <v>109</v>
      </c>
      <c r="EX87" s="32">
        <v>1262.58869119361</v>
      </c>
      <c r="EY87" s="32">
        <v>185.23402819698001</v>
      </c>
      <c r="EZ87" s="32">
        <v>2.7291685618707202</v>
      </c>
      <c r="FA87" s="32">
        <v>1408.97001101196</v>
      </c>
      <c r="FB87" s="32">
        <v>240.55825061376899</v>
      </c>
      <c r="FC87" s="32">
        <v>2.1797933740078901</v>
      </c>
      <c r="FD87" s="32">
        <v>1370.00035010685</v>
      </c>
      <c r="FE87" s="32">
        <v>20.779661360885498</v>
      </c>
      <c r="FF87" s="32">
        <v>0.39308340617557302</v>
      </c>
      <c r="FG87" s="32">
        <v>1385.46022927627</v>
      </c>
      <c r="FH87" s="32">
        <v>178.78971808583299</v>
      </c>
      <c r="FI87" s="32">
        <v>14.738270767182099</v>
      </c>
      <c r="FJ87" s="32">
        <v>1289.86613584675</v>
      </c>
      <c r="FK87" s="32">
        <v>52.416460501779099</v>
      </c>
      <c r="FL87" s="32">
        <v>9.09724864640223</v>
      </c>
      <c r="FM87" s="32">
        <v>1.02814258911811</v>
      </c>
      <c r="FN87" s="32">
        <v>1.00255754475709</v>
      </c>
      <c r="FO87" s="32">
        <v>5.1283971534590397E-2</v>
      </c>
      <c r="FP87" s="32">
        <v>3.7403238105997599E-3</v>
      </c>
      <c r="FQ87" s="32">
        <v>1.0366379310343401</v>
      </c>
      <c r="FR87" s="32">
        <v>1.0059970014992801</v>
      </c>
      <c r="FS87" s="32">
        <v>5.73785170893635E-2</v>
      </c>
      <c r="FT87" s="32">
        <v>1.59524481690742E-3</v>
      </c>
      <c r="FU87" s="32" t="s">
        <v>110</v>
      </c>
      <c r="FV87" s="32" t="s">
        <v>110</v>
      </c>
      <c r="FW87" s="32" t="s">
        <v>111</v>
      </c>
      <c r="FX87" s="33" t="s">
        <v>2394</v>
      </c>
      <c r="FY87" s="32" t="s">
        <v>1190</v>
      </c>
      <c r="FZ87" s="32">
        <v>30</v>
      </c>
      <c r="GA87" s="32">
        <v>45</v>
      </c>
      <c r="GB87" s="32">
        <v>5</v>
      </c>
      <c r="GC87" s="32">
        <v>50</v>
      </c>
      <c r="GD87" s="32" t="s">
        <v>114</v>
      </c>
      <c r="GE87" s="33" t="s">
        <v>2565</v>
      </c>
      <c r="GF87" s="32">
        <v>67284</v>
      </c>
      <c r="GG87" s="32">
        <v>67284</v>
      </c>
      <c r="GH87" s="32">
        <v>0.99755915650341098</v>
      </c>
      <c r="GI87" s="32">
        <v>0.997550087084907</v>
      </c>
      <c r="GJ87" s="32">
        <v>0.99756822592191396</v>
      </c>
      <c r="GK87" s="32"/>
      <c r="GL87" s="32">
        <v>1282.85674364653</v>
      </c>
      <c r="GM87" s="32">
        <v>3.0804794775462201E-3</v>
      </c>
      <c r="GN87" s="32">
        <v>1387.5459647550699</v>
      </c>
      <c r="GO87" s="32">
        <v>1.7922657822481199E-3</v>
      </c>
      <c r="GP87" s="32">
        <v>1282.85674364653</v>
      </c>
      <c r="GQ87" s="32">
        <v>3.08110576937829E-3</v>
      </c>
      <c r="GR87" s="32"/>
      <c r="GS87" s="32">
        <v>1282.8573363932001</v>
      </c>
      <c r="GT87" s="32">
        <v>3.2569357014864001E-3</v>
      </c>
      <c r="GU87" s="32">
        <v>1387.5484167510101</v>
      </c>
      <c r="GV87" s="32">
        <v>2.2077171145895298E-3</v>
      </c>
      <c r="GW87" s="32"/>
      <c r="GX87" s="32">
        <v>1282.85674388447</v>
      </c>
      <c r="GY87" s="32">
        <v>2.89504875385125E-3</v>
      </c>
      <c r="GZ87" s="32">
        <v>1387.54812779541</v>
      </c>
      <c r="HA87" s="32">
        <v>1.4509689171327801E-3</v>
      </c>
    </row>
    <row r="88" spans="2:209" ht="44" thickBot="1">
      <c r="B88" s="7">
        <v>86</v>
      </c>
      <c r="C88" s="7" t="s">
        <v>2566</v>
      </c>
      <c r="D88" s="7">
        <v>0.72245342503310894</v>
      </c>
      <c r="E88" s="7">
        <v>1.953888783830069E-3</v>
      </c>
      <c r="F88" s="7">
        <v>1.111713698946915E-3</v>
      </c>
      <c r="G88" s="7">
        <v>1.606789977299683E-3</v>
      </c>
      <c r="H88" s="7">
        <v>104.3997040373763</v>
      </c>
      <c r="I88" s="7">
        <v>2.5236823384155579E-3</v>
      </c>
      <c r="J88" s="7">
        <v>6.6027490718312265E-4</v>
      </c>
      <c r="K88" s="7">
        <v>2.4417609336971351E-3</v>
      </c>
      <c r="L88" s="7">
        <v>6.0369999999999999</v>
      </c>
      <c r="M88" s="7">
        <v>1324.9639999999999</v>
      </c>
      <c r="N88" s="7">
        <v>0</v>
      </c>
      <c r="O88" s="7">
        <v>0</v>
      </c>
      <c r="P88" s="7" t="s">
        <v>106</v>
      </c>
      <c r="Q88" s="7" t="s">
        <v>107</v>
      </c>
      <c r="T88" s="7">
        <v>0.65357773191892221</v>
      </c>
      <c r="U88" s="7">
        <v>8.840349720713115E-3</v>
      </c>
      <c r="V88" s="7">
        <v>0.72772512928167998</v>
      </c>
      <c r="W88" s="7">
        <v>2.734745931828879E-3</v>
      </c>
      <c r="X88" s="7">
        <v>0.72245342503310894</v>
      </c>
      <c r="Y88" s="7">
        <v>1.953888783830069E-3</v>
      </c>
      <c r="Z88" s="7" t="s">
        <v>108</v>
      </c>
      <c r="AA88" s="7">
        <v>104.6561811042168</v>
      </c>
      <c r="AB88" s="7">
        <v>2.4417609336971351E-3</v>
      </c>
      <c r="AC88" s="7">
        <v>1282.922964690858</v>
      </c>
      <c r="AD88" s="7">
        <v>2.1935631113976458E-3</v>
      </c>
      <c r="AE88" s="7">
        <v>881.35498003596433</v>
      </c>
      <c r="AF88" s="7">
        <v>1282.923014693358</v>
      </c>
      <c r="AG88" s="7">
        <v>2294.0253729751871</v>
      </c>
      <c r="AH88" s="7">
        <v>0.9531169262594581</v>
      </c>
      <c r="AI88" s="7">
        <v>1.7908580405532859</v>
      </c>
      <c r="AJ88" s="7">
        <v>0.71683959444296208</v>
      </c>
      <c r="AK88" s="7">
        <v>1.906233852518916</v>
      </c>
      <c r="AL88" s="7" t="s">
        <v>109</v>
      </c>
      <c r="AM88" s="7">
        <v>1387.5792458000749</v>
      </c>
      <c r="AN88" s="7">
        <v>1.072603064346258E-3</v>
      </c>
      <c r="AO88" s="7">
        <v>1819.925363727845</v>
      </c>
      <c r="AP88" s="7">
        <v>1387.579195797575</v>
      </c>
      <c r="AQ88" s="7">
        <v>4024.3388723264229</v>
      </c>
      <c r="AR88" s="7">
        <v>0.78110695284723564</v>
      </c>
      <c r="AS88" s="7">
        <v>0</v>
      </c>
      <c r="AT88" s="7">
        <v>2.0795668368980209</v>
      </c>
      <c r="AU88" s="7">
        <v>0.78954356958843941</v>
      </c>
      <c r="AV88" s="7">
        <v>1.5622139056944711</v>
      </c>
      <c r="AW88" s="7" t="s">
        <v>109</v>
      </c>
      <c r="AX88" s="7">
        <v>1262.663547632746</v>
      </c>
      <c r="AY88" s="7">
        <v>283.41438464237399</v>
      </c>
      <c r="AZ88" s="7">
        <v>2.4246947941900832</v>
      </c>
      <c r="BA88" s="7">
        <v>1408.9737058501289</v>
      </c>
      <c r="BB88" s="7">
        <v>415.13974259234828</v>
      </c>
      <c r="BC88" s="7">
        <v>2.0348541340050961</v>
      </c>
      <c r="BD88" s="7">
        <v>1370.0954059091159</v>
      </c>
      <c r="BE88" s="7">
        <v>53.853909378807593</v>
      </c>
      <c r="BF88" s="7">
        <v>0.39057115357448308</v>
      </c>
      <c r="BG88" s="7">
        <v>1388.15542367936</v>
      </c>
      <c r="BH88" s="7">
        <v>607.55432039689219</v>
      </c>
      <c r="BI88" s="7">
        <v>15.915256939153281</v>
      </c>
      <c r="BJ88" s="7">
        <v>1282.3345852184821</v>
      </c>
      <c r="BK88" s="7">
        <v>409.70712300943529</v>
      </c>
      <c r="BL88" s="7">
        <v>14.18770015919776</v>
      </c>
      <c r="BM88" s="7">
        <v>1.015873015873159</v>
      </c>
      <c r="BN88" s="7">
        <v>1.0237797246558831</v>
      </c>
      <c r="BO88" s="7">
        <v>3.0257680198985011E-2</v>
      </c>
      <c r="BP88" s="7">
        <v>2.162844592358383E-3</v>
      </c>
      <c r="BQ88" s="7">
        <v>1.050000000000088</v>
      </c>
      <c r="BR88" s="7">
        <v>1</v>
      </c>
      <c r="BS88" s="7">
        <v>7.811069528486031E-2</v>
      </c>
      <c r="BT88" s="7">
        <v>8.5839449069192054E-4</v>
      </c>
      <c r="BU88" s="7" t="s">
        <v>110</v>
      </c>
      <c r="BV88" s="7" t="s">
        <v>110</v>
      </c>
      <c r="BW88" s="7" t="s">
        <v>111</v>
      </c>
      <c r="BX88" s="7" t="s">
        <v>2394</v>
      </c>
      <c r="BY88" s="7" t="s">
        <v>1190</v>
      </c>
      <c r="BZ88" s="7">
        <v>30</v>
      </c>
      <c r="CA88" s="7">
        <v>45</v>
      </c>
      <c r="CB88" s="7">
        <v>5</v>
      </c>
      <c r="CC88" s="7">
        <v>50</v>
      </c>
      <c r="CD88" s="7" t="s">
        <v>119</v>
      </c>
      <c r="CE88" s="7" t="s">
        <v>2567</v>
      </c>
      <c r="CF88" s="7">
        <v>67751</v>
      </c>
      <c r="CG88" s="7">
        <v>67751</v>
      </c>
      <c r="CH88" s="7">
        <v>0.99754933665518419</v>
      </c>
      <c r="CI88" s="7">
        <v>0.99754302766416025</v>
      </c>
      <c r="CJ88" s="7">
        <v>0.99755564564620813</v>
      </c>
      <c r="CL88" s="27"/>
      <c r="CM88" s="27"/>
      <c r="CN88" s="27"/>
      <c r="CO88" s="27"/>
      <c r="CP88" s="27"/>
      <c r="CQ88" s="20"/>
      <c r="CY88" s="30">
        <v>1282.922964690858</v>
      </c>
      <c r="CZ88" s="30">
        <v>3.038997569622193E-2</v>
      </c>
      <c r="DA88" s="30">
        <v>1387.5792458000749</v>
      </c>
      <c r="DB88" s="30">
        <v>1.5887752720780558E-2</v>
      </c>
      <c r="DD88" s="32">
        <v>0.72279631827973301</v>
      </c>
      <c r="DE88" s="32">
        <v>2.1664253284061699E-3</v>
      </c>
      <c r="DF88" s="32">
        <v>1.4532217638816201E-3</v>
      </c>
      <c r="DG88" s="32">
        <v>1.6067187708309601E-3</v>
      </c>
      <c r="DH88" s="32">
        <v>104.400482580505</v>
      </c>
      <c r="DI88" s="32">
        <v>3.30018029385142E-3</v>
      </c>
      <c r="DJ88" s="32">
        <v>9.5003126594406196E-4</v>
      </c>
      <c r="DK88" s="32">
        <v>3.1682201559448402E-3</v>
      </c>
      <c r="DL88" s="32">
        <v>6.0369999999999999</v>
      </c>
      <c r="DM88" s="32">
        <v>1324.9639999999999</v>
      </c>
      <c r="DN88" s="32">
        <v>0</v>
      </c>
      <c r="DO88" s="32">
        <v>0</v>
      </c>
      <c r="DP88" s="32" t="s">
        <v>106</v>
      </c>
      <c r="DQ88" s="32" t="s">
        <v>107</v>
      </c>
      <c r="DR88" s="32"/>
      <c r="DS88" s="32"/>
      <c r="DT88" s="32">
        <v>0.65388622195958102</v>
      </c>
      <c r="DU88" s="32">
        <v>8.8842658113225895E-3</v>
      </c>
      <c r="DV88" s="32">
        <v>0.72812931727094099</v>
      </c>
      <c r="DW88" s="32">
        <v>2.9494358261694998E-3</v>
      </c>
      <c r="DX88" s="32">
        <v>0.72279631827973301</v>
      </c>
      <c r="DY88" s="32">
        <v>2.1664253284061699E-3</v>
      </c>
      <c r="DZ88" s="32" t="s">
        <v>108</v>
      </c>
      <c r="EA88" s="32">
        <v>104.656181104216</v>
      </c>
      <c r="EB88" s="32">
        <v>3.1682201559448402E-3</v>
      </c>
      <c r="EC88" s="32">
        <v>1282.92296469085</v>
      </c>
      <c r="ED88" s="32">
        <v>2.8073684336367001E-3</v>
      </c>
      <c r="EE88" s="32">
        <v>881.35498003596399</v>
      </c>
      <c r="EF88" s="32">
        <v>1282.9230146933501</v>
      </c>
      <c r="EG88" s="32">
        <v>2294.0253729751798</v>
      </c>
      <c r="EH88" s="32">
        <v>0.95311692625945799</v>
      </c>
      <c r="EI88" s="32">
        <v>1.7908580405532799</v>
      </c>
      <c r="EJ88" s="32">
        <v>0.71683959444296197</v>
      </c>
      <c r="EK88" s="32">
        <v>1.90623385251891</v>
      </c>
      <c r="EL88" s="32" t="s">
        <v>109</v>
      </c>
      <c r="EM88" s="32">
        <v>1387.5792458000701</v>
      </c>
      <c r="EN88" s="32">
        <v>1.4684350289867699E-3</v>
      </c>
      <c r="EO88" s="32">
        <v>1819.92536372784</v>
      </c>
      <c r="EP88" s="32">
        <v>1387.57919579757</v>
      </c>
      <c r="EQ88" s="32">
        <v>4024.3388723264202</v>
      </c>
      <c r="ER88" s="32">
        <v>0.78110695284723497</v>
      </c>
      <c r="ES88" s="32">
        <v>0</v>
      </c>
      <c r="ET88" s="32">
        <v>2.07956683689802</v>
      </c>
      <c r="EU88" s="32">
        <v>0.78954356958843896</v>
      </c>
      <c r="EV88" s="32">
        <v>1.5622139056944699</v>
      </c>
      <c r="EW88" s="32" t="s">
        <v>109</v>
      </c>
      <c r="EX88" s="32">
        <v>1262.6635476327399</v>
      </c>
      <c r="EY88" s="32">
        <v>283.41438464237399</v>
      </c>
      <c r="EZ88" s="32">
        <v>2.42469479419008</v>
      </c>
      <c r="FA88" s="32">
        <v>1408.97370585012</v>
      </c>
      <c r="FB88" s="32">
        <v>415.139742592348</v>
      </c>
      <c r="FC88" s="32">
        <v>2.0348541340050899</v>
      </c>
      <c r="FD88" s="32">
        <v>1370.09540590911</v>
      </c>
      <c r="FE88" s="32">
        <v>53.853909378807501</v>
      </c>
      <c r="FF88" s="32">
        <v>0.39057115357448302</v>
      </c>
      <c r="FG88" s="32">
        <v>1388.15542367936</v>
      </c>
      <c r="FH88" s="32">
        <v>607.55432039689197</v>
      </c>
      <c r="FI88" s="32">
        <v>15.915256939153201</v>
      </c>
      <c r="FJ88" s="32">
        <v>1282.33458521848</v>
      </c>
      <c r="FK88" s="32">
        <v>409.70712300943501</v>
      </c>
      <c r="FL88" s="32">
        <v>14.1877001591977</v>
      </c>
      <c r="FM88" s="32">
        <v>1.0158730158731499</v>
      </c>
      <c r="FN88" s="32">
        <v>1.02377972465588</v>
      </c>
      <c r="FO88" s="32">
        <v>3.0257680198985001E-2</v>
      </c>
      <c r="FP88" s="32">
        <v>2.1628445923583799E-3</v>
      </c>
      <c r="FQ88" s="32">
        <v>1.05000000000008</v>
      </c>
      <c r="FR88" s="32">
        <v>1</v>
      </c>
      <c r="FS88" s="32">
        <v>7.8110695284860296E-2</v>
      </c>
      <c r="FT88" s="32">
        <v>8.5839449069191999E-4</v>
      </c>
      <c r="FU88" s="32" t="s">
        <v>110</v>
      </c>
      <c r="FV88" s="32" t="s">
        <v>110</v>
      </c>
      <c r="FW88" s="32" t="s">
        <v>111</v>
      </c>
      <c r="FX88" s="33" t="s">
        <v>2394</v>
      </c>
      <c r="FY88" s="32" t="s">
        <v>1190</v>
      </c>
      <c r="FZ88" s="32">
        <v>30</v>
      </c>
      <c r="GA88" s="32">
        <v>45</v>
      </c>
      <c r="GB88" s="32">
        <v>5</v>
      </c>
      <c r="GC88" s="32">
        <v>50</v>
      </c>
      <c r="GD88" s="32" t="s">
        <v>119</v>
      </c>
      <c r="GE88" s="33" t="s">
        <v>2567</v>
      </c>
      <c r="GF88" s="32">
        <v>67751</v>
      </c>
      <c r="GG88" s="32">
        <v>67751</v>
      </c>
      <c r="GH88" s="32">
        <v>0.99755677571057899</v>
      </c>
      <c r="GI88" s="32">
        <v>0.99754769806933596</v>
      </c>
      <c r="GJ88" s="32">
        <v>0.99756585335182202</v>
      </c>
      <c r="GK88" s="32"/>
      <c r="GL88" s="32">
        <v>1282.92296469085</v>
      </c>
      <c r="GM88" s="32">
        <v>2.7973901095928698E-3</v>
      </c>
      <c r="GN88" s="32">
        <v>1387.5792458000701</v>
      </c>
      <c r="GO88" s="32">
        <v>1.46798021261015E-3</v>
      </c>
      <c r="GP88" s="32">
        <v>1282.92296469085</v>
      </c>
      <c r="GQ88" s="32">
        <v>2.8073684336367001E-3</v>
      </c>
      <c r="GR88" s="32"/>
      <c r="GS88" s="32">
        <v>1282.9231507332299</v>
      </c>
      <c r="GT88" s="32">
        <v>4.2195412117153903E-3</v>
      </c>
      <c r="GU88" s="32">
        <v>1387.57982602983</v>
      </c>
      <c r="GV88" s="32">
        <v>2.9638342651022902E-3</v>
      </c>
      <c r="GW88" s="32"/>
      <c r="GX88" s="32">
        <v>1282.92296469085</v>
      </c>
      <c r="GY88" s="32">
        <v>2.1935631113976402E-3</v>
      </c>
      <c r="GZ88" s="32">
        <v>1387.5792458000701</v>
      </c>
      <c r="HA88" s="32">
        <v>1.07260306434625E-3</v>
      </c>
    </row>
    <row r="89" spans="2:209" ht="44" thickBot="1">
      <c r="B89" s="7">
        <v>87</v>
      </c>
      <c r="C89" s="7" t="s">
        <v>2568</v>
      </c>
      <c r="D89" s="7">
        <v>0.73963389013078995</v>
      </c>
      <c r="E89" s="7">
        <v>2.1837766196415279E-3</v>
      </c>
      <c r="F89" s="7">
        <v>1.4826083709067459E-3</v>
      </c>
      <c r="G89" s="7">
        <v>1.603356711094017E-3</v>
      </c>
      <c r="H89" s="7">
        <v>104.4390811855303</v>
      </c>
      <c r="I89" s="7">
        <v>3.4311822315953571E-3</v>
      </c>
      <c r="J89" s="7">
        <v>6.609885809325533E-4</v>
      </c>
      <c r="K89" s="7">
        <v>3.3751917341902039E-3</v>
      </c>
      <c r="L89" s="7">
        <v>6.0389999999999997</v>
      </c>
      <c r="M89" s="7">
        <v>1324.9639999999999</v>
      </c>
      <c r="N89" s="7">
        <v>0</v>
      </c>
      <c r="O89" s="7">
        <v>0</v>
      </c>
      <c r="P89" s="7" t="s">
        <v>106</v>
      </c>
      <c r="Q89" s="7" t="s">
        <v>107</v>
      </c>
      <c r="T89" s="7">
        <v>0.66918053873570926</v>
      </c>
      <c r="U89" s="7">
        <v>9.0832519042144746E-3</v>
      </c>
      <c r="V89" s="7">
        <v>0.74827199589162774</v>
      </c>
      <c r="W89" s="7">
        <v>3.004825008730741E-3</v>
      </c>
      <c r="X89" s="7">
        <v>0.73963389013078995</v>
      </c>
      <c r="Y89" s="7">
        <v>2.1837766196415279E-3</v>
      </c>
      <c r="Z89" s="7" t="s">
        <v>108</v>
      </c>
      <c r="AA89" s="7">
        <v>104.69586989906929</v>
      </c>
      <c r="AB89" s="7">
        <v>3.3751917341902039E-3</v>
      </c>
      <c r="AC89" s="7">
        <v>1282.84900939204</v>
      </c>
      <c r="AD89" s="7">
        <v>2.9728909608672648E-3</v>
      </c>
      <c r="AE89" s="7">
        <v>481.81836734241841</v>
      </c>
      <c r="AF89" s="7">
        <v>1282.8489593895399</v>
      </c>
      <c r="AG89" s="7">
        <v>1267.0697091244081</v>
      </c>
      <c r="AH89" s="7">
        <v>0.97297352276326643</v>
      </c>
      <c r="AI89" s="7">
        <v>1.4078715060140241</v>
      </c>
      <c r="AJ89" s="7">
        <v>0.67443805556758119</v>
      </c>
      <c r="AK89" s="7">
        <v>1.9459470455265331</v>
      </c>
      <c r="AL89" s="7" t="s">
        <v>109</v>
      </c>
      <c r="AM89" s="7">
        <v>1387.54487929111</v>
      </c>
      <c r="AN89" s="7">
        <v>1.598073395479566E-3</v>
      </c>
      <c r="AO89" s="7">
        <v>984.80780631874688</v>
      </c>
      <c r="AP89" s="7">
        <v>1387.5448292886099</v>
      </c>
      <c r="AQ89" s="7">
        <v>2191.5826963958348</v>
      </c>
      <c r="AR89" s="7">
        <v>0.78141008039485071</v>
      </c>
      <c r="AS89" s="7">
        <v>0</v>
      </c>
      <c r="AT89" s="7">
        <v>1.698385869607336</v>
      </c>
      <c r="AU89" s="7">
        <v>0.79647180670746831</v>
      </c>
      <c r="AV89" s="7">
        <v>1.562820160789701</v>
      </c>
      <c r="AW89" s="7" t="s">
        <v>109</v>
      </c>
      <c r="AX89" s="7">
        <v>1262.865824880115</v>
      </c>
      <c r="AY89" s="7">
        <v>167.96294041922769</v>
      </c>
      <c r="AZ89" s="7">
        <v>2.8531563474823529</v>
      </c>
      <c r="BA89" s="7">
        <v>1408.9543482152581</v>
      </c>
      <c r="BB89" s="7">
        <v>238.45427362245249</v>
      </c>
      <c r="BC89" s="7">
        <v>2.108937429345707</v>
      </c>
      <c r="BD89" s="7">
        <v>1370.047715830895</v>
      </c>
      <c r="BE89" s="7">
        <v>25.976911616181091</v>
      </c>
      <c r="BF89" s="7">
        <v>0.39084582380396571</v>
      </c>
      <c r="BG89" s="7">
        <v>1386.6290950959331</v>
      </c>
      <c r="BH89" s="7">
        <v>200.91007728806571</v>
      </c>
      <c r="BI89" s="7">
        <v>15.16121606086628</v>
      </c>
      <c r="BJ89" s="7">
        <v>1287.1051662886109</v>
      </c>
      <c r="BK89" s="7">
        <v>73.113831990848652</v>
      </c>
      <c r="BL89" s="7">
        <v>9.7152584348480246</v>
      </c>
      <c r="BM89" s="7">
        <v>1.0314136125657269</v>
      </c>
      <c r="BN89" s="7">
        <v>1.0275344180226811</v>
      </c>
      <c r="BO89" s="7">
        <v>6.1129226561591081E-2</v>
      </c>
      <c r="BP89" s="7">
        <v>4.0387564638929346E-3</v>
      </c>
      <c r="BQ89" s="7">
        <v>1.025862068965385</v>
      </c>
      <c r="BR89" s="7">
        <v>1.0242424242425721</v>
      </c>
      <c r="BS89" s="7">
        <v>4.0417762778837352E-2</v>
      </c>
      <c r="BT89" s="7">
        <v>1.5869290949587301E-3</v>
      </c>
      <c r="BU89" s="7" t="s">
        <v>110</v>
      </c>
      <c r="BV89" s="7" t="s">
        <v>110</v>
      </c>
      <c r="BW89" s="7" t="s">
        <v>111</v>
      </c>
      <c r="BX89" s="7" t="s">
        <v>2394</v>
      </c>
      <c r="BY89" s="7" t="s">
        <v>1190</v>
      </c>
      <c r="BZ89" s="7">
        <v>30</v>
      </c>
      <c r="CA89" s="7">
        <v>45</v>
      </c>
      <c r="CB89" s="7">
        <v>5</v>
      </c>
      <c r="CC89" s="7">
        <v>50</v>
      </c>
      <c r="CD89" s="7" t="s">
        <v>119</v>
      </c>
      <c r="CE89" s="7" t="s">
        <v>2569</v>
      </c>
      <c r="CF89" s="7">
        <v>68106</v>
      </c>
      <c r="CG89" s="7">
        <v>68106</v>
      </c>
      <c r="CH89" s="7">
        <v>0.99754728898296996</v>
      </c>
      <c r="CI89" s="7">
        <v>0.99754097556696253</v>
      </c>
      <c r="CJ89" s="7">
        <v>0.99755360239897739</v>
      </c>
      <c r="CL89" s="27"/>
      <c r="CM89" s="27"/>
      <c r="CN89" s="27"/>
      <c r="CO89" s="27"/>
      <c r="CP89" s="27"/>
      <c r="CQ89" s="20"/>
      <c r="CY89" s="30">
        <v>1282.849009693655</v>
      </c>
      <c r="CZ89" s="30">
        <v>4.9631414810902948E-2</v>
      </c>
      <c r="DA89" s="30">
        <v>1387.542192739216</v>
      </c>
      <c r="DB89" s="30">
        <v>2.5093155678538141E-2</v>
      </c>
      <c r="DD89" s="32">
        <v>0.73881384574860898</v>
      </c>
      <c r="DE89" s="32">
        <v>2.2896156496163499E-3</v>
      </c>
      <c r="DF89" s="32">
        <v>1.63434450882959E-3</v>
      </c>
      <c r="DG89" s="32">
        <v>1.60351421865434E-3</v>
      </c>
      <c r="DH89" s="32">
        <v>104.437184256671</v>
      </c>
      <c r="DI89" s="32">
        <v>3.7787985396177102E-3</v>
      </c>
      <c r="DJ89" s="32">
        <v>9.5103372228777495E-4</v>
      </c>
      <c r="DK89" s="32">
        <v>3.6661291726599902E-3</v>
      </c>
      <c r="DL89" s="32">
        <v>6.0389999999999997</v>
      </c>
      <c r="DM89" s="32">
        <v>1324.9639999999999</v>
      </c>
      <c r="DN89" s="32">
        <v>0</v>
      </c>
      <c r="DO89" s="32">
        <v>0</v>
      </c>
      <c r="DP89" s="32" t="s">
        <v>106</v>
      </c>
      <c r="DQ89" s="32" t="s">
        <v>107</v>
      </c>
      <c r="DR89" s="32"/>
      <c r="DS89" s="32"/>
      <c r="DT89" s="32">
        <v>0.66842889937345895</v>
      </c>
      <c r="DU89" s="32">
        <v>9.0954894128330698E-3</v>
      </c>
      <c r="DV89" s="32">
        <v>0.74727729617370597</v>
      </c>
      <c r="DW89" s="32">
        <v>3.1165974055556698E-3</v>
      </c>
      <c r="DX89" s="32">
        <v>0.73881384574860898</v>
      </c>
      <c r="DY89" s="32">
        <v>2.2896156496163499E-3</v>
      </c>
      <c r="DZ89" s="32" t="s">
        <v>108</v>
      </c>
      <c r="EA89" s="32">
        <v>104.693183045561</v>
      </c>
      <c r="EB89" s="32">
        <v>3.6661291726599902E-3</v>
      </c>
      <c r="EC89" s="32">
        <v>1282.84900969365</v>
      </c>
      <c r="ED89" s="32">
        <v>3.0930181039798802E-3</v>
      </c>
      <c r="EE89" s="32">
        <v>481.81567973383301</v>
      </c>
      <c r="EF89" s="32">
        <v>1282.84895969115</v>
      </c>
      <c r="EG89" s="32">
        <v>1266.99132983665</v>
      </c>
      <c r="EH89" s="32">
        <v>0.97297497714047498</v>
      </c>
      <c r="EI89" s="32">
        <v>1.4078212065795299</v>
      </c>
      <c r="EJ89" s="32">
        <v>0.67432565316065196</v>
      </c>
      <c r="EK89" s="32">
        <v>1.94594995428095</v>
      </c>
      <c r="EL89" s="32" t="s">
        <v>109</v>
      </c>
      <c r="EM89" s="32">
        <v>1387.5421927392099</v>
      </c>
      <c r="EN89" s="32">
        <v>1.9681824404971602E-3</v>
      </c>
      <c r="EO89" s="32">
        <v>986.25577096937002</v>
      </c>
      <c r="EP89" s="32">
        <v>1387.54214273671</v>
      </c>
      <c r="EQ89" s="32">
        <v>2194.0959641055201</v>
      </c>
      <c r="ER89" s="32">
        <v>0.77873470539312595</v>
      </c>
      <c r="ES89" s="32">
        <v>0</v>
      </c>
      <c r="ET89" s="32">
        <v>1.7063868937475399</v>
      </c>
      <c r="EU89" s="32">
        <v>0.80360423478849596</v>
      </c>
      <c r="EV89" s="32">
        <v>1.5574694107862499</v>
      </c>
      <c r="EW89" s="32" t="s">
        <v>109</v>
      </c>
      <c r="EX89" s="32">
        <v>1262.8656820808801</v>
      </c>
      <c r="EY89" s="32">
        <v>167.81146209292999</v>
      </c>
      <c r="EZ89" s="32">
        <v>2.8494015087194899</v>
      </c>
      <c r="FA89" s="32">
        <v>1408.9543482152501</v>
      </c>
      <c r="FB89" s="32">
        <v>238.45427362245201</v>
      </c>
      <c r="FC89" s="32">
        <v>2.1089374293456999</v>
      </c>
      <c r="FD89" s="32">
        <v>1370.04771583089</v>
      </c>
      <c r="FE89" s="32">
        <v>25.976911616180999</v>
      </c>
      <c r="FF89" s="32">
        <v>0.39084582380396499</v>
      </c>
      <c r="FG89" s="32">
        <v>1386.6290950959301</v>
      </c>
      <c r="FH89" s="32">
        <v>200.910077288065</v>
      </c>
      <c r="FI89" s="32">
        <v>15.161216060866201</v>
      </c>
      <c r="FJ89" s="32">
        <v>1287.0897215289301</v>
      </c>
      <c r="FK89" s="32">
        <v>73.231843908198698</v>
      </c>
      <c r="FL89" s="32">
        <v>9.7152927618116003</v>
      </c>
      <c r="FM89" s="32">
        <v>1.0314136125657201</v>
      </c>
      <c r="FN89" s="32">
        <v>1.02753441802268</v>
      </c>
      <c r="FO89" s="32">
        <v>6.11293179360754E-2</v>
      </c>
      <c r="FP89" s="32">
        <v>4.0387850294866601E-3</v>
      </c>
      <c r="FQ89" s="32">
        <v>1.0258620689653799</v>
      </c>
      <c r="FR89" s="32">
        <v>1.0242424242425701</v>
      </c>
      <c r="FS89" s="32">
        <v>4.0279381313231603E-2</v>
      </c>
      <c r="FT89" s="32">
        <v>1.57917393908422E-3</v>
      </c>
      <c r="FU89" s="32" t="s">
        <v>110</v>
      </c>
      <c r="FV89" s="32" t="s">
        <v>110</v>
      </c>
      <c r="FW89" s="32" t="s">
        <v>111</v>
      </c>
      <c r="FX89" s="33" t="s">
        <v>2394</v>
      </c>
      <c r="FY89" s="32" t="s">
        <v>1190</v>
      </c>
      <c r="FZ89" s="32">
        <v>30</v>
      </c>
      <c r="GA89" s="32">
        <v>45</v>
      </c>
      <c r="GB89" s="32">
        <v>5</v>
      </c>
      <c r="GC89" s="32">
        <v>50</v>
      </c>
      <c r="GD89" s="32" t="s">
        <v>119</v>
      </c>
      <c r="GE89" s="33" t="s">
        <v>2569</v>
      </c>
      <c r="GF89" s="32">
        <v>68106</v>
      </c>
      <c r="GG89" s="32">
        <v>68106</v>
      </c>
      <c r="GH89" s="32">
        <v>0.99755477117570701</v>
      </c>
      <c r="GI89" s="32">
        <v>0.99754568716761205</v>
      </c>
      <c r="GJ89" s="32">
        <v>0.99756385518380197</v>
      </c>
      <c r="GK89" s="32"/>
      <c r="GL89" s="32">
        <v>1282.84900969365</v>
      </c>
      <c r="GM89" s="32">
        <v>3.0924898225815202E-3</v>
      </c>
      <c r="GN89" s="32">
        <v>1387.5420975284801</v>
      </c>
      <c r="GO89" s="32">
        <v>1.9674731356907399E-3</v>
      </c>
      <c r="GP89" s="32">
        <v>1282.84900969365</v>
      </c>
      <c r="GQ89" s="32">
        <v>3.0930181039798802E-3</v>
      </c>
      <c r="GR89" s="32"/>
      <c r="GS89" s="32">
        <v>1282.8496952267601</v>
      </c>
      <c r="GT89" s="32">
        <v>3.3143654983991801E-3</v>
      </c>
      <c r="GU89" s="32">
        <v>1387.5451534020499</v>
      </c>
      <c r="GV89" s="32">
        <v>2.4333306958581199E-3</v>
      </c>
      <c r="GW89" s="32"/>
      <c r="GX89" s="32">
        <v>1282.84900939204</v>
      </c>
      <c r="GY89" s="32">
        <v>2.9728909608672601E-3</v>
      </c>
      <c r="GZ89" s="32">
        <v>1387.54487929111</v>
      </c>
      <c r="HA89" s="32">
        <v>1.5980733954795599E-3</v>
      </c>
    </row>
    <row r="90" spans="2:209" ht="44" thickBot="1">
      <c r="B90" s="7">
        <v>88</v>
      </c>
      <c r="C90" s="7" t="s">
        <v>2570</v>
      </c>
      <c r="D90" s="7">
        <v>0.72602675554276175</v>
      </c>
      <c r="E90" s="7">
        <v>1.94863431281728E-3</v>
      </c>
      <c r="F90" s="7">
        <v>1.103525623648238E-3</v>
      </c>
      <c r="G90" s="7">
        <v>1.606053200563617E-3</v>
      </c>
      <c r="H90" s="7">
        <v>104.4078318162542</v>
      </c>
      <c r="I90" s="7">
        <v>2.515010310339863E-3</v>
      </c>
      <c r="J90" s="7">
        <v>6.6179800283094892E-4</v>
      </c>
      <c r="K90" s="7">
        <v>2.4323544773474821E-3</v>
      </c>
      <c r="L90" s="7">
        <v>6.0720000000000001</v>
      </c>
      <c r="M90" s="7">
        <v>1324.9639999999999</v>
      </c>
      <c r="N90" s="7">
        <v>0</v>
      </c>
      <c r="O90" s="7">
        <v>0</v>
      </c>
      <c r="P90" s="7" t="s">
        <v>106</v>
      </c>
      <c r="Q90" s="7" t="s">
        <v>107</v>
      </c>
      <c r="T90" s="7">
        <v>0.65679828418406316</v>
      </c>
      <c r="U90" s="7">
        <v>8.8803502959910793E-3</v>
      </c>
      <c r="V90" s="7">
        <v>0.73194880157461739</v>
      </c>
      <c r="W90" s="7">
        <v>2.7349404438041119E-3</v>
      </c>
      <c r="X90" s="7">
        <v>0.72602675554276175</v>
      </c>
      <c r="Y90" s="7">
        <v>1.94863431281728E-3</v>
      </c>
      <c r="Z90" s="7" t="s">
        <v>108</v>
      </c>
      <c r="AA90" s="7">
        <v>104.665089880333</v>
      </c>
      <c r="AB90" s="7">
        <v>2.4323544773474821E-3</v>
      </c>
      <c r="AC90" s="7">
        <v>1282.9120647831071</v>
      </c>
      <c r="AD90" s="7">
        <v>2.219473586441379E-3</v>
      </c>
      <c r="AE90" s="7">
        <v>824.50476495845237</v>
      </c>
      <c r="AF90" s="7">
        <v>1282.9121147856069</v>
      </c>
      <c r="AG90" s="7">
        <v>2173.7560434250508</v>
      </c>
      <c r="AH90" s="7">
        <v>0.96117971865196095</v>
      </c>
      <c r="AI90" s="7">
        <v>1.992552870279459</v>
      </c>
      <c r="AJ90" s="7">
        <v>0.72713098055061653</v>
      </c>
      <c r="AK90" s="7">
        <v>1.9223594373039219</v>
      </c>
      <c r="AL90" s="7" t="s">
        <v>109</v>
      </c>
      <c r="AM90" s="7">
        <v>1387.57725466844</v>
      </c>
      <c r="AN90" s="7">
        <v>9.9513079671035513E-4</v>
      </c>
      <c r="AO90" s="7">
        <v>1663.678858346175</v>
      </c>
      <c r="AP90" s="7">
        <v>1387.5772046659399</v>
      </c>
      <c r="AQ90" s="7">
        <v>3723.2691530333718</v>
      </c>
      <c r="AR90" s="7">
        <v>0.79058734608870962</v>
      </c>
      <c r="AS90" s="7">
        <v>0</v>
      </c>
      <c r="AT90" s="7">
        <v>1.6767397957190371</v>
      </c>
      <c r="AU90" s="7">
        <v>0.79113435030621071</v>
      </c>
      <c r="AV90" s="7">
        <v>1.581174692177419</v>
      </c>
      <c r="AW90" s="7" t="s">
        <v>109</v>
      </c>
      <c r="AX90" s="7">
        <v>1262.623000559699</v>
      </c>
      <c r="AY90" s="7">
        <v>295.94436325563851</v>
      </c>
      <c r="AZ90" s="7">
        <v>2.684479081610939</v>
      </c>
      <c r="BA90" s="7">
        <v>1408.998452742017</v>
      </c>
      <c r="BB90" s="7">
        <v>402.24379833953731</v>
      </c>
      <c r="BC90" s="7">
        <v>2.072672265885569</v>
      </c>
      <c r="BD90" s="7">
        <v>1370.0197905190059</v>
      </c>
      <c r="BE90" s="7">
        <v>40.845231395406103</v>
      </c>
      <c r="BF90" s="7">
        <v>0.3923158722748773</v>
      </c>
      <c r="BG90" s="7">
        <v>1387.8752918641401</v>
      </c>
      <c r="BH90" s="7">
        <v>589.09941713760168</v>
      </c>
      <c r="BI90" s="7">
        <v>15.58216954908807</v>
      </c>
      <c r="BJ90" s="7">
        <v>1283.0705778027509</v>
      </c>
      <c r="BK90" s="7">
        <v>385.26570311636749</v>
      </c>
      <c r="BL90" s="7">
        <v>14.510133204425641</v>
      </c>
      <c r="BM90" s="7">
        <v>1.055456171735119</v>
      </c>
      <c r="BN90" s="7">
        <v>1.0785804816221241</v>
      </c>
      <c r="BO90" s="7">
        <v>0.1066066950917534</v>
      </c>
      <c r="BP90" s="7">
        <v>2.331532234869245E-3</v>
      </c>
      <c r="BQ90" s="7">
        <v>1.047210300429031</v>
      </c>
      <c r="BR90" s="7">
        <v>1.005882352941212</v>
      </c>
      <c r="BS90" s="7">
        <v>7.4647732248476859E-2</v>
      </c>
      <c r="BT90" s="7">
        <v>9.5040859853759809E-4</v>
      </c>
      <c r="BU90" s="7" t="s">
        <v>110</v>
      </c>
      <c r="BV90" s="7" t="s">
        <v>110</v>
      </c>
      <c r="BW90" s="7" t="s">
        <v>111</v>
      </c>
      <c r="BX90" s="7" t="s">
        <v>2394</v>
      </c>
      <c r="BY90" s="7" t="s">
        <v>1190</v>
      </c>
      <c r="BZ90" s="7">
        <v>30</v>
      </c>
      <c r="CA90" s="7">
        <v>45</v>
      </c>
      <c r="CB90" s="7">
        <v>5</v>
      </c>
      <c r="CC90" s="7">
        <v>50</v>
      </c>
      <c r="CD90" s="7" t="s">
        <v>114</v>
      </c>
      <c r="CE90" s="7" t="s">
        <v>2571</v>
      </c>
      <c r="CF90" s="7">
        <v>68857</v>
      </c>
      <c r="CG90" s="7">
        <v>68857</v>
      </c>
      <c r="CH90" s="7">
        <v>0.99754208337877615</v>
      </c>
      <c r="CI90" s="7">
        <v>0.997535760372666</v>
      </c>
      <c r="CJ90" s="7">
        <v>0.99754840638488629</v>
      </c>
      <c r="CL90" s="27"/>
      <c r="CM90" s="27"/>
      <c r="CN90" s="27"/>
      <c r="CO90" s="27"/>
      <c r="CP90" s="27"/>
      <c r="CQ90" s="20"/>
      <c r="CY90" s="30">
        <v>1282.9120647831071</v>
      </c>
      <c r="CZ90" s="30">
        <v>3.2238240682082753E-2</v>
      </c>
      <c r="DA90" s="30">
        <v>1387.57725466844</v>
      </c>
      <c r="DB90" s="30">
        <v>1.7069299505962251E-2</v>
      </c>
      <c r="DD90" s="32">
        <v>0.72638803560107501</v>
      </c>
      <c r="DE90" s="32">
        <v>2.1339784688676798E-3</v>
      </c>
      <c r="DF90" s="32">
        <v>1.40523819902682E-3</v>
      </c>
      <c r="DG90" s="32">
        <v>1.6059793615070799E-3</v>
      </c>
      <c r="DH90" s="32">
        <v>104.40865536334201</v>
      </c>
      <c r="DI90" s="32">
        <v>3.2039188555250098E-3</v>
      </c>
      <c r="DJ90" s="32">
        <v>9.5222275992057305E-4</v>
      </c>
      <c r="DK90" s="32">
        <v>3.0666584147723101E-3</v>
      </c>
      <c r="DL90" s="32">
        <v>6.0720000000000001</v>
      </c>
      <c r="DM90" s="32">
        <v>1324.9639999999999</v>
      </c>
      <c r="DN90" s="32">
        <v>0</v>
      </c>
      <c r="DO90" s="32">
        <v>0</v>
      </c>
      <c r="DP90" s="32" t="s">
        <v>106</v>
      </c>
      <c r="DQ90" s="32" t="s">
        <v>107</v>
      </c>
      <c r="DR90" s="32"/>
      <c r="DS90" s="32"/>
      <c r="DT90" s="32">
        <v>0.65712460660021299</v>
      </c>
      <c r="DU90" s="32">
        <v>8.9191895585392592E-3</v>
      </c>
      <c r="DV90" s="32">
        <v>0.73237726681145399</v>
      </c>
      <c r="DW90" s="32">
        <v>2.9236728197455002E-3</v>
      </c>
      <c r="DX90" s="32">
        <v>0.72638803560107501</v>
      </c>
      <c r="DY90" s="32">
        <v>2.1339784688676798E-3</v>
      </c>
      <c r="DZ90" s="32" t="s">
        <v>108</v>
      </c>
      <c r="EA90" s="32">
        <v>104.665089880333</v>
      </c>
      <c r="EB90" s="32">
        <v>3.0666584147723101E-3</v>
      </c>
      <c r="EC90" s="32">
        <v>1282.9120647831</v>
      </c>
      <c r="ED90" s="32">
        <v>2.7555917804149999E-3</v>
      </c>
      <c r="EE90" s="32">
        <v>824.50476495845203</v>
      </c>
      <c r="EF90" s="32">
        <v>1282.9121147855999</v>
      </c>
      <c r="EG90" s="32">
        <v>2173.7560434250499</v>
      </c>
      <c r="EH90" s="32">
        <v>0.96117971865196095</v>
      </c>
      <c r="EI90" s="32">
        <v>1.9925528702794499</v>
      </c>
      <c r="EJ90" s="32">
        <v>0.72713098055061598</v>
      </c>
      <c r="EK90" s="32">
        <v>1.9223594373039199</v>
      </c>
      <c r="EL90" s="32" t="s">
        <v>109</v>
      </c>
      <c r="EM90" s="32">
        <v>1387.57725466844</v>
      </c>
      <c r="EN90" s="32">
        <v>1.3457740421791099E-3</v>
      </c>
      <c r="EO90" s="32">
        <v>1663.67885834617</v>
      </c>
      <c r="EP90" s="32">
        <v>1387.5772046659399</v>
      </c>
      <c r="EQ90" s="32">
        <v>3723.26915303337</v>
      </c>
      <c r="ER90" s="32">
        <v>0.79058734608870895</v>
      </c>
      <c r="ES90" s="32">
        <v>0</v>
      </c>
      <c r="ET90" s="32">
        <v>1.67673979571903</v>
      </c>
      <c r="EU90" s="32">
        <v>0.79113435030621004</v>
      </c>
      <c r="EV90" s="32">
        <v>1.5811746921774099</v>
      </c>
      <c r="EW90" s="32" t="s">
        <v>109</v>
      </c>
      <c r="EX90" s="32">
        <v>1262.6230005596899</v>
      </c>
      <c r="EY90" s="32">
        <v>295.944363255638</v>
      </c>
      <c r="EZ90" s="32">
        <v>2.6844790816109301</v>
      </c>
      <c r="FA90" s="32">
        <v>1408.9984527420099</v>
      </c>
      <c r="FB90" s="32">
        <v>402.24379833953702</v>
      </c>
      <c r="FC90" s="32">
        <v>2.0726722658855601</v>
      </c>
      <c r="FD90" s="32">
        <v>1370.019790519</v>
      </c>
      <c r="FE90" s="32">
        <v>40.845231395406103</v>
      </c>
      <c r="FF90" s="32">
        <v>0.39231587227487702</v>
      </c>
      <c r="FG90" s="32">
        <v>1387.8752918641401</v>
      </c>
      <c r="FH90" s="32">
        <v>589.09941713760099</v>
      </c>
      <c r="FI90" s="32">
        <v>15.582169549088</v>
      </c>
      <c r="FJ90" s="32">
        <v>1283.07057780275</v>
      </c>
      <c r="FK90" s="32">
        <v>385.26570311636698</v>
      </c>
      <c r="FL90" s="32">
        <v>14.5101332044256</v>
      </c>
      <c r="FM90" s="32">
        <v>1.0554561717351101</v>
      </c>
      <c r="FN90" s="32">
        <v>1.0785804816221201</v>
      </c>
      <c r="FO90" s="32">
        <v>0.106606695091753</v>
      </c>
      <c r="FP90" s="32">
        <v>2.3315322348692398E-3</v>
      </c>
      <c r="FQ90" s="32">
        <v>1.0472103004290301</v>
      </c>
      <c r="FR90" s="32">
        <v>1.00588235294121</v>
      </c>
      <c r="FS90" s="32">
        <v>7.4647732248476803E-2</v>
      </c>
      <c r="FT90" s="32">
        <v>9.5040859853759798E-4</v>
      </c>
      <c r="FU90" s="32" t="s">
        <v>110</v>
      </c>
      <c r="FV90" s="32" t="s">
        <v>110</v>
      </c>
      <c r="FW90" s="32" t="s">
        <v>111</v>
      </c>
      <c r="FX90" s="33" t="s">
        <v>2394</v>
      </c>
      <c r="FY90" s="32" t="s">
        <v>1190</v>
      </c>
      <c r="FZ90" s="32">
        <v>30</v>
      </c>
      <c r="GA90" s="32">
        <v>45</v>
      </c>
      <c r="GB90" s="32">
        <v>5</v>
      </c>
      <c r="GC90" s="32">
        <v>50</v>
      </c>
      <c r="GD90" s="32" t="s">
        <v>114</v>
      </c>
      <c r="GE90" s="33" t="s">
        <v>2571</v>
      </c>
      <c r="GF90" s="32">
        <v>68857</v>
      </c>
      <c r="GG90" s="32">
        <v>68857</v>
      </c>
      <c r="GH90" s="32">
        <v>0.997549951781597</v>
      </c>
      <c r="GI90" s="32">
        <v>0.99754085397485903</v>
      </c>
      <c r="GJ90" s="32">
        <v>0.99755904958833497</v>
      </c>
      <c r="GK90" s="32"/>
      <c r="GL90" s="32">
        <v>1282.91534243665</v>
      </c>
      <c r="GM90" s="32">
        <v>2.7468737805005799E-3</v>
      </c>
      <c r="GN90" s="32">
        <v>1387.57725466844</v>
      </c>
      <c r="GO90" s="32">
        <v>1.34578132482426E-3</v>
      </c>
      <c r="GP90" s="32">
        <v>1282.9120647831</v>
      </c>
      <c r="GQ90" s="32">
        <v>2.7555917804149999E-3</v>
      </c>
      <c r="GR90" s="32"/>
      <c r="GS90" s="32">
        <v>1282.9119950173799</v>
      </c>
      <c r="GT90" s="32">
        <v>4.2666061199413598E-3</v>
      </c>
      <c r="GU90" s="32">
        <v>1387.5778263249099</v>
      </c>
      <c r="GV90" s="32">
        <v>3.0421601475341701E-3</v>
      </c>
      <c r="GW90" s="32"/>
      <c r="GX90" s="32">
        <v>1282.9120647831</v>
      </c>
      <c r="GY90" s="32">
        <v>2.2194735864413699E-3</v>
      </c>
      <c r="GZ90" s="32">
        <v>1387.57725466844</v>
      </c>
      <c r="HA90" s="32">
        <v>9.9513079671035491E-4</v>
      </c>
    </row>
    <row r="91" spans="2:209" ht="44" thickBot="1">
      <c r="B91" s="7">
        <v>89</v>
      </c>
      <c r="C91" s="7" t="s">
        <v>2572</v>
      </c>
      <c r="D91" s="7">
        <v>0.73657474575179549</v>
      </c>
      <c r="E91" s="7">
        <v>2.175506996386909E-3</v>
      </c>
      <c r="F91" s="7">
        <v>1.469756033884551E-3</v>
      </c>
      <c r="G91" s="7">
        <v>1.6039475964595431E-3</v>
      </c>
      <c r="H91" s="7">
        <v>104.4320137955917</v>
      </c>
      <c r="I91" s="7">
        <v>3.3895917659897061E-3</v>
      </c>
      <c r="J91" s="7">
        <v>6.6242250155568172E-4</v>
      </c>
      <c r="K91" s="7">
        <v>3.3324338077403721E-3</v>
      </c>
      <c r="L91" s="7">
        <v>6.085</v>
      </c>
      <c r="M91" s="7">
        <v>1324.9639999999999</v>
      </c>
      <c r="N91" s="7">
        <v>0</v>
      </c>
      <c r="O91" s="7">
        <v>0</v>
      </c>
      <c r="P91" s="7" t="s">
        <v>106</v>
      </c>
      <c r="Q91" s="7" t="s">
        <v>107</v>
      </c>
      <c r="T91" s="7">
        <v>0.66638015513555615</v>
      </c>
      <c r="U91" s="7">
        <v>9.0457057562056704E-3</v>
      </c>
      <c r="V91" s="7">
        <v>0.74456856842698471</v>
      </c>
      <c r="W91" s="7">
        <v>2.9889984487199901E-3</v>
      </c>
      <c r="X91" s="7">
        <v>0.73657474575179549</v>
      </c>
      <c r="Y91" s="7">
        <v>2.175506996386909E-3</v>
      </c>
      <c r="Z91" s="7" t="s">
        <v>108</v>
      </c>
      <c r="AA91" s="7">
        <v>104.68962754104901</v>
      </c>
      <c r="AB91" s="7">
        <v>3.3324338077403729E-3</v>
      </c>
      <c r="AC91" s="7">
        <v>1282.863006304216</v>
      </c>
      <c r="AD91" s="7">
        <v>2.9817267727867548E-3</v>
      </c>
      <c r="AE91" s="7">
        <v>476.22334800881862</v>
      </c>
      <c r="AF91" s="7">
        <v>1282.862956301715</v>
      </c>
      <c r="AG91" s="7">
        <v>1254.0918850593821</v>
      </c>
      <c r="AH91" s="7">
        <v>0.93509108809098318</v>
      </c>
      <c r="AI91" s="7">
        <v>1.322758077615932</v>
      </c>
      <c r="AJ91" s="7">
        <v>0.76733344257882563</v>
      </c>
      <c r="AK91" s="7">
        <v>1.8701821761819659</v>
      </c>
      <c r="AL91" s="7" t="s">
        <v>109</v>
      </c>
      <c r="AM91" s="7">
        <v>1387.5526338452651</v>
      </c>
      <c r="AN91" s="7">
        <v>1.4880929189461519E-3</v>
      </c>
      <c r="AO91" s="7">
        <v>961.6592221666624</v>
      </c>
      <c r="AP91" s="7">
        <v>1387.552583842765</v>
      </c>
      <c r="AQ91" s="7">
        <v>2193.0050874932349</v>
      </c>
      <c r="AR91" s="7">
        <v>0.79788479680230839</v>
      </c>
      <c r="AS91" s="7">
        <v>0</v>
      </c>
      <c r="AT91" s="7">
        <v>1.55330610660809</v>
      </c>
      <c r="AU91" s="7">
        <v>0.8044345846387011</v>
      </c>
      <c r="AV91" s="7">
        <v>1.595769593604617</v>
      </c>
      <c r="AW91" s="7" t="s">
        <v>109</v>
      </c>
      <c r="AX91" s="7">
        <v>1262.377651958818</v>
      </c>
      <c r="AY91" s="7">
        <v>167.97273120783689</v>
      </c>
      <c r="AZ91" s="7">
        <v>2.8013456054833799</v>
      </c>
      <c r="BA91" s="7">
        <v>1408.9263705866599</v>
      </c>
      <c r="BB91" s="7">
        <v>231.4122759172198</v>
      </c>
      <c r="BC91" s="7">
        <v>2.139416112091522</v>
      </c>
      <c r="BD91" s="7">
        <v>1370.0361483793799</v>
      </c>
      <c r="BE91" s="7">
        <v>27.034492920509852</v>
      </c>
      <c r="BF91" s="7">
        <v>0.39891395660650281</v>
      </c>
      <c r="BG91" s="7">
        <v>1388.0991039107839</v>
      </c>
      <c r="BH91" s="7">
        <v>214.93661717015021</v>
      </c>
      <c r="BI91" s="7">
        <v>17.005704737519189</v>
      </c>
      <c r="BJ91" s="7">
        <v>1289.8661319533101</v>
      </c>
      <c r="BK91" s="7">
        <v>67.275439489666468</v>
      </c>
      <c r="BL91" s="7">
        <v>13.60377007171275</v>
      </c>
      <c r="BM91" s="7">
        <v>1.010889292196024</v>
      </c>
      <c r="BN91" s="7">
        <v>1.008871989860624</v>
      </c>
      <c r="BO91" s="7">
        <v>2.0364960176240579E-2</v>
      </c>
      <c r="BP91" s="7">
        <v>3.9271114782623686E-3</v>
      </c>
      <c r="BQ91" s="7">
        <v>1.040511727078923</v>
      </c>
      <c r="BR91" s="7">
        <v>1.0014662756597841</v>
      </c>
      <c r="BS91" s="7">
        <v>6.4647382256954156E-2</v>
      </c>
      <c r="BT91" s="7">
        <v>1.659391972563082E-3</v>
      </c>
      <c r="BU91" s="7" t="s">
        <v>110</v>
      </c>
      <c r="BV91" s="7" t="s">
        <v>110</v>
      </c>
      <c r="BW91" s="7" t="s">
        <v>111</v>
      </c>
      <c r="BX91" s="7" t="s">
        <v>2394</v>
      </c>
      <c r="BY91" s="7" t="s">
        <v>1190</v>
      </c>
      <c r="BZ91" s="7">
        <v>30</v>
      </c>
      <c r="CA91" s="7">
        <v>45</v>
      </c>
      <c r="CB91" s="7">
        <v>5</v>
      </c>
      <c r="CC91" s="7">
        <v>50</v>
      </c>
      <c r="CD91" s="7" t="s">
        <v>119</v>
      </c>
      <c r="CE91" s="7" t="s">
        <v>2573</v>
      </c>
      <c r="CF91" s="7">
        <v>69200</v>
      </c>
      <c r="CG91" s="7">
        <v>69200</v>
      </c>
      <c r="CH91" s="7">
        <v>0.99753926199272891</v>
      </c>
      <c r="CI91" s="7">
        <v>0.99753293450339575</v>
      </c>
      <c r="CJ91" s="7">
        <v>0.99754558948206207</v>
      </c>
      <c r="CL91" s="27"/>
      <c r="CM91" s="27"/>
      <c r="CN91" s="27"/>
      <c r="CO91" s="27"/>
      <c r="CP91" s="27"/>
      <c r="CQ91" s="20"/>
      <c r="CY91" s="30">
        <v>1282.8630065599091</v>
      </c>
      <c r="CZ91" s="30">
        <v>4.9935887195393137E-2</v>
      </c>
      <c r="DA91" s="30">
        <v>1387.5526338452651</v>
      </c>
      <c r="DB91" s="30">
        <v>2.5860499228451E-2</v>
      </c>
      <c r="DD91" s="32">
        <v>0.73694769992721298</v>
      </c>
      <c r="DE91" s="32">
        <v>2.2619749041052398E-3</v>
      </c>
      <c r="DF91" s="32">
        <v>1.59502827784763E-3</v>
      </c>
      <c r="DG91" s="32">
        <v>1.6038750760792801E-3</v>
      </c>
      <c r="DH91" s="32">
        <v>104.432874095125</v>
      </c>
      <c r="DI91" s="32">
        <v>3.6800582267557599E-3</v>
      </c>
      <c r="DJ91" s="32">
        <v>9.5312131259106504E-4</v>
      </c>
      <c r="DK91" s="32">
        <v>3.5632273536125299E-3</v>
      </c>
      <c r="DL91" s="32">
        <v>6.085</v>
      </c>
      <c r="DM91" s="32">
        <v>1324.9639999999999</v>
      </c>
      <c r="DN91" s="32">
        <v>0</v>
      </c>
      <c r="DO91" s="32">
        <v>0</v>
      </c>
      <c r="DP91" s="32" t="s">
        <v>106</v>
      </c>
      <c r="DQ91" s="32" t="s">
        <v>107</v>
      </c>
      <c r="DR91" s="32"/>
      <c r="DS91" s="32"/>
      <c r="DT91" s="32">
        <v>0.66672104034584101</v>
      </c>
      <c r="DU91" s="32">
        <v>9.0677712511579699E-3</v>
      </c>
      <c r="DV91" s="32">
        <v>0.745019010475516</v>
      </c>
      <c r="DW91" s="32">
        <v>3.0820828773719501E-3</v>
      </c>
      <c r="DX91" s="32">
        <v>0.73694769992721298</v>
      </c>
      <c r="DY91" s="32">
        <v>2.2619749041052398E-3</v>
      </c>
      <c r="DZ91" s="32" t="s">
        <v>108</v>
      </c>
      <c r="EA91" s="32">
        <v>104.689627285356</v>
      </c>
      <c r="EB91" s="32">
        <v>3.5632273536125299E-3</v>
      </c>
      <c r="EC91" s="32">
        <v>1282.8630065599</v>
      </c>
      <c r="ED91" s="32">
        <v>3.0322163565674101E-3</v>
      </c>
      <c r="EE91" s="32">
        <v>476.222140403401</v>
      </c>
      <c r="EF91" s="32">
        <v>1282.8629565573999</v>
      </c>
      <c r="EG91" s="32">
        <v>1254.0712287618101</v>
      </c>
      <c r="EH91" s="32">
        <v>0.93509529881623799</v>
      </c>
      <c r="EI91" s="32">
        <v>1.32260699564294</v>
      </c>
      <c r="EJ91" s="32">
        <v>0.76729285548638804</v>
      </c>
      <c r="EK91" s="32">
        <v>1.87019059763247</v>
      </c>
      <c r="EL91" s="32" t="s">
        <v>109</v>
      </c>
      <c r="EM91" s="32">
        <v>1387.5526338452601</v>
      </c>
      <c r="EN91" s="32">
        <v>1.8714307736322001E-3</v>
      </c>
      <c r="EO91" s="32">
        <v>961.65922216666195</v>
      </c>
      <c r="EP91" s="32">
        <v>1387.55258384276</v>
      </c>
      <c r="EQ91" s="32">
        <v>2193.0050874932299</v>
      </c>
      <c r="ER91" s="32">
        <v>0.79788479680230795</v>
      </c>
      <c r="ES91" s="32">
        <v>0</v>
      </c>
      <c r="ET91" s="32">
        <v>1.55330610660809</v>
      </c>
      <c r="EU91" s="32">
        <v>0.80443458463870099</v>
      </c>
      <c r="EV91" s="32">
        <v>1.5957695936046099</v>
      </c>
      <c r="EW91" s="32" t="s">
        <v>109</v>
      </c>
      <c r="EX91" s="32">
        <v>1262.377681785</v>
      </c>
      <c r="EY91" s="32">
        <v>167.93426372749099</v>
      </c>
      <c r="EZ91" s="32">
        <v>2.8013244089042</v>
      </c>
      <c r="FA91" s="32">
        <v>1408.9263705866599</v>
      </c>
      <c r="FB91" s="32">
        <v>231.41227591721901</v>
      </c>
      <c r="FC91" s="32">
        <v>2.1394161120915198</v>
      </c>
      <c r="FD91" s="32">
        <v>1370.0361483793799</v>
      </c>
      <c r="FE91" s="32">
        <v>27.034492920509798</v>
      </c>
      <c r="FF91" s="32">
        <v>0.39891395660650197</v>
      </c>
      <c r="FG91" s="32">
        <v>1388.0991039107801</v>
      </c>
      <c r="FH91" s="32">
        <v>214.93661717014999</v>
      </c>
      <c r="FI91" s="32">
        <v>17.0057047375191</v>
      </c>
      <c r="FJ91" s="32">
        <v>1289.8661356995101</v>
      </c>
      <c r="FK91" s="32">
        <v>67.326730786125495</v>
      </c>
      <c r="FL91" s="32">
        <v>13.611690363049499</v>
      </c>
      <c r="FM91" s="32">
        <v>1.01088929219602</v>
      </c>
      <c r="FN91" s="32">
        <v>1.00887198986062</v>
      </c>
      <c r="FO91" s="32">
        <v>2.03650518798759E-2</v>
      </c>
      <c r="FP91" s="32">
        <v>3.9271391205126698E-3</v>
      </c>
      <c r="FQ91" s="32">
        <v>1.0405117270789199</v>
      </c>
      <c r="FR91" s="32">
        <v>1.0014662756597801</v>
      </c>
      <c r="FS91" s="32">
        <v>6.46473822569541E-2</v>
      </c>
      <c r="FT91" s="32">
        <v>1.6593919725630801E-3</v>
      </c>
      <c r="FU91" s="32" t="s">
        <v>110</v>
      </c>
      <c r="FV91" s="32" t="s">
        <v>110</v>
      </c>
      <c r="FW91" s="32" t="s">
        <v>111</v>
      </c>
      <c r="FX91" s="33" t="s">
        <v>2394</v>
      </c>
      <c r="FY91" s="32" t="s">
        <v>1190</v>
      </c>
      <c r="FZ91" s="32">
        <v>30</v>
      </c>
      <c r="GA91" s="32">
        <v>45</v>
      </c>
      <c r="GB91" s="32">
        <v>5</v>
      </c>
      <c r="GC91" s="32">
        <v>50</v>
      </c>
      <c r="GD91" s="32" t="s">
        <v>119</v>
      </c>
      <c r="GE91" s="33" t="s">
        <v>2573</v>
      </c>
      <c r="GF91" s="32">
        <v>69200</v>
      </c>
      <c r="GG91" s="32">
        <v>69200</v>
      </c>
      <c r="GH91" s="32">
        <v>0.99754748204871502</v>
      </c>
      <c r="GI91" s="32">
        <v>0.99753837779132803</v>
      </c>
      <c r="GJ91" s="32">
        <v>0.997556586306102</v>
      </c>
      <c r="GK91" s="32"/>
      <c r="GL91" s="32">
        <v>1282.8630065599</v>
      </c>
      <c r="GM91" s="32">
        <v>3.0318154484457499E-3</v>
      </c>
      <c r="GN91" s="32">
        <v>1387.5526338452601</v>
      </c>
      <c r="GO91" s="32">
        <v>1.8692937560639399E-3</v>
      </c>
      <c r="GP91" s="32">
        <v>1282.8630065599</v>
      </c>
      <c r="GQ91" s="32">
        <v>3.0322163565674101E-3</v>
      </c>
      <c r="GR91" s="32"/>
      <c r="GS91" s="32">
        <v>1282.86332507367</v>
      </c>
      <c r="GT91" s="32">
        <v>3.22717519947874E-3</v>
      </c>
      <c r="GU91" s="32">
        <v>1387.5529368524401</v>
      </c>
      <c r="GV91" s="32">
        <v>2.3727406142185102E-3</v>
      </c>
      <c r="GW91" s="32"/>
      <c r="GX91" s="32">
        <v>1282.8630063042101</v>
      </c>
      <c r="GY91" s="32">
        <v>2.98172677278675E-3</v>
      </c>
      <c r="GZ91" s="32">
        <v>1387.5526338452601</v>
      </c>
      <c r="HA91" s="32">
        <v>1.48809291894615E-3</v>
      </c>
    </row>
    <row r="92" spans="2:209" ht="44" thickBot="1">
      <c r="B92" s="7">
        <v>90</v>
      </c>
      <c r="C92" s="7" t="s">
        <v>2574</v>
      </c>
      <c r="D92" s="7">
        <v>0.72815780527753304</v>
      </c>
      <c r="E92" s="7">
        <v>1.976645408874936E-3</v>
      </c>
      <c r="F92" s="7">
        <v>1.1528718168847261E-3</v>
      </c>
      <c r="G92" s="7">
        <v>1.6056193964508749E-3</v>
      </c>
      <c r="H92" s="7">
        <v>104.41269438158901</v>
      </c>
      <c r="I92" s="7">
        <v>2.6337103678667809E-3</v>
      </c>
      <c r="J92" s="7">
        <v>6.6292297767489572E-4</v>
      </c>
      <c r="K92" s="7">
        <v>2.555212445999652E-3</v>
      </c>
      <c r="L92" s="7">
        <v>6.101</v>
      </c>
      <c r="M92" s="7">
        <v>1324.9639999999999</v>
      </c>
      <c r="N92" s="7">
        <v>0</v>
      </c>
      <c r="O92" s="7">
        <v>0</v>
      </c>
      <c r="P92" s="7" t="s">
        <v>106</v>
      </c>
      <c r="Q92" s="7" t="s">
        <v>107</v>
      </c>
      <c r="T92" s="7">
        <v>0.65872502776782937</v>
      </c>
      <c r="U92" s="7">
        <v>8.9099211791528101E-3</v>
      </c>
      <c r="V92" s="7">
        <v>0.73447997854600544</v>
      </c>
      <c r="W92" s="7">
        <v>2.7664859933260338E-3</v>
      </c>
      <c r="X92" s="7">
        <v>0.72815780527753304</v>
      </c>
      <c r="Y92" s="7">
        <v>1.976645408874936E-3</v>
      </c>
      <c r="Z92" s="7" t="s">
        <v>108</v>
      </c>
      <c r="AA92" s="7">
        <v>104.6706945746557</v>
      </c>
      <c r="AB92" s="7">
        <v>2.555212445999652E-3</v>
      </c>
      <c r="AC92" s="7">
        <v>1282.912109605689</v>
      </c>
      <c r="AD92" s="7">
        <v>2.1514173199428431E-3</v>
      </c>
      <c r="AE92" s="7">
        <v>831.74199493877131</v>
      </c>
      <c r="AF92" s="7">
        <v>1282.9120596031889</v>
      </c>
      <c r="AG92" s="7">
        <v>2181.662105747484</v>
      </c>
      <c r="AH92" s="7">
        <v>0.94626245210033211</v>
      </c>
      <c r="AI92" s="7">
        <v>2.0445146842855459</v>
      </c>
      <c r="AJ92" s="7">
        <v>0.7496419678095988</v>
      </c>
      <c r="AK92" s="7">
        <v>1.892524904200664</v>
      </c>
      <c r="AL92" s="7" t="s">
        <v>109</v>
      </c>
      <c r="AM92" s="7">
        <v>1387.582804180345</v>
      </c>
      <c r="AN92" s="7">
        <v>1.378591367897493E-3</v>
      </c>
      <c r="AO92" s="7">
        <v>1695.179257861764</v>
      </c>
      <c r="AP92" s="7">
        <v>1387.5827541778449</v>
      </c>
      <c r="AQ92" s="7">
        <v>3764.5384567382212</v>
      </c>
      <c r="AR92" s="7">
        <v>0.78405334372173074</v>
      </c>
      <c r="AS92" s="7">
        <v>0</v>
      </c>
      <c r="AT92" s="7">
        <v>2.3469971004918628</v>
      </c>
      <c r="AU92" s="7">
        <v>0.79053726662884172</v>
      </c>
      <c r="AV92" s="7">
        <v>1.568106687443461</v>
      </c>
      <c r="AW92" s="7" t="s">
        <v>109</v>
      </c>
      <c r="AX92" s="7">
        <v>1262.8277865998591</v>
      </c>
      <c r="AY92" s="7">
        <v>326.14301573068059</v>
      </c>
      <c r="AZ92" s="7">
        <v>2.7349142624608018</v>
      </c>
      <c r="BA92" s="7">
        <v>1409.055765749506</v>
      </c>
      <c r="BB92" s="7">
        <v>398.8322839951183</v>
      </c>
      <c r="BC92" s="7">
        <v>2.02510804449479</v>
      </c>
      <c r="BD92" s="7">
        <v>1370.0300203009249</v>
      </c>
      <c r="BE92" s="7">
        <v>48.349121979212541</v>
      </c>
      <c r="BF92" s="7">
        <v>0.3919067630141706</v>
      </c>
      <c r="BG92" s="7">
        <v>1388.988067777133</v>
      </c>
      <c r="BH92" s="7">
        <v>609.76707346471755</v>
      </c>
      <c r="BI92" s="7">
        <v>17.31026986970571</v>
      </c>
      <c r="BJ92" s="7">
        <v>1285.383758443325</v>
      </c>
      <c r="BK92" s="7">
        <v>357.95261512293609</v>
      </c>
      <c r="BL92" s="7">
        <v>14.39674473698506</v>
      </c>
      <c r="BM92" s="7">
        <v>1.047101449275512</v>
      </c>
      <c r="BN92" s="7">
        <v>1.070242656449512</v>
      </c>
      <c r="BO92" s="7">
        <v>8.9140665777850722E-2</v>
      </c>
      <c r="BP92" s="7">
        <v>2.2753749548740558E-3</v>
      </c>
      <c r="BQ92" s="7">
        <v>1.0235546038543151</v>
      </c>
      <c r="BR92" s="7">
        <v>1.033033033033135</v>
      </c>
      <c r="BS92" s="7">
        <v>3.6936131824032298E-2</v>
      </c>
      <c r="BT92" s="7">
        <v>9.2503885956073605E-4</v>
      </c>
      <c r="BU92" s="7" t="s">
        <v>110</v>
      </c>
      <c r="BV92" s="7" t="s">
        <v>110</v>
      </c>
      <c r="BW92" s="7" t="s">
        <v>111</v>
      </c>
      <c r="BX92" s="7" t="s">
        <v>2394</v>
      </c>
      <c r="BY92" s="7" t="s">
        <v>1190</v>
      </c>
      <c r="BZ92" s="7">
        <v>30</v>
      </c>
      <c r="CA92" s="7">
        <v>45</v>
      </c>
      <c r="CB92" s="7">
        <v>5</v>
      </c>
      <c r="CC92" s="7">
        <v>50</v>
      </c>
      <c r="CD92" s="7" t="s">
        <v>114</v>
      </c>
      <c r="CE92" s="7" t="s">
        <v>2575</v>
      </c>
      <c r="CF92" s="7">
        <v>69646</v>
      </c>
      <c r="CG92" s="7">
        <v>69646</v>
      </c>
      <c r="CH92" s="7">
        <v>0.99753512485882423</v>
      </c>
      <c r="CI92" s="7">
        <v>0.9975287914435319</v>
      </c>
      <c r="CJ92" s="7">
        <v>0.99754145827411655</v>
      </c>
      <c r="CL92" s="25">
        <v>1282.9152999999999</v>
      </c>
      <c r="CM92" s="25">
        <v>4.5887955000000003E-3</v>
      </c>
      <c r="CN92" s="25">
        <v>3.1928578999999999E-2</v>
      </c>
      <c r="CO92" s="25">
        <v>1387.5786000000001</v>
      </c>
      <c r="CP92" s="25">
        <v>2.4119586999999999E-3</v>
      </c>
      <c r="CQ92" s="26"/>
      <c r="CR92" s="16">
        <v>1282.9150999999999</v>
      </c>
      <c r="CS92" s="16">
        <v>4.4106299999999996E-3</v>
      </c>
      <c r="CT92" s="16">
        <v>3.1870000000000002E-2</v>
      </c>
      <c r="CU92" s="16">
        <v>1387.5787</v>
      </c>
      <c r="CV92" s="16">
        <v>2.3215699999999998E-3</v>
      </c>
      <c r="CW92" s="16">
        <v>1.6775000000000002E-2</v>
      </c>
      <c r="CY92" s="30">
        <v>1282.912109605689</v>
      </c>
      <c r="CZ92" s="30">
        <v>3.1867774127085927E-2</v>
      </c>
      <c r="DA92" s="30">
        <v>1387.582804180345</v>
      </c>
      <c r="DB92" s="30">
        <v>1.6739660789599771E-2</v>
      </c>
      <c r="DD92" s="32">
        <v>0.72856505572462904</v>
      </c>
      <c r="DE92" s="32">
        <v>2.17516385473523E-3</v>
      </c>
      <c r="DF92" s="32">
        <v>1.4675110967345901E-3</v>
      </c>
      <c r="DG92" s="32">
        <v>1.60553697431964E-3</v>
      </c>
      <c r="DH92" s="32">
        <v>104.413624947656</v>
      </c>
      <c r="DI92" s="32">
        <v>3.3540204764237499E-3</v>
      </c>
      <c r="DJ92" s="32">
        <v>9.5384142095866699E-4</v>
      </c>
      <c r="DK92" s="32">
        <v>3.2234477832933E-3</v>
      </c>
      <c r="DL92" s="32">
        <v>6.101</v>
      </c>
      <c r="DM92" s="32">
        <v>1324.9639999999999</v>
      </c>
      <c r="DN92" s="32">
        <v>0</v>
      </c>
      <c r="DO92" s="32">
        <v>0</v>
      </c>
      <c r="DP92" s="32" t="s">
        <v>106</v>
      </c>
      <c r="DQ92" s="32" t="s">
        <v>107</v>
      </c>
      <c r="DR92" s="32"/>
      <c r="DS92" s="32"/>
      <c r="DT92" s="32">
        <v>0.65909375539933901</v>
      </c>
      <c r="DU92" s="32">
        <v>8.9524491680140691E-3</v>
      </c>
      <c r="DV92" s="32">
        <v>0.73496474671992396</v>
      </c>
      <c r="DW92" s="32">
        <v>2.9708170469523901E-3</v>
      </c>
      <c r="DX92" s="32">
        <v>0.72856505572462904</v>
      </c>
      <c r="DY92" s="32">
        <v>2.17516385473523E-3</v>
      </c>
      <c r="DZ92" s="32" t="s">
        <v>108</v>
      </c>
      <c r="EA92" s="32">
        <v>104.670694574655</v>
      </c>
      <c r="EB92" s="32">
        <v>3.2234477832933E-3</v>
      </c>
      <c r="EC92" s="32">
        <v>1282.9121096056799</v>
      </c>
      <c r="ED92" s="32">
        <v>2.7051145088101301E-3</v>
      </c>
      <c r="EE92" s="32">
        <v>831.74199493877097</v>
      </c>
      <c r="EF92" s="32">
        <v>1282.9120596031801</v>
      </c>
      <c r="EG92" s="32">
        <v>2181.6621057474799</v>
      </c>
      <c r="EH92" s="32">
        <v>0.946262452100332</v>
      </c>
      <c r="EI92" s="32">
        <v>2.0445146842855402</v>
      </c>
      <c r="EJ92" s="32">
        <v>0.74964196780959802</v>
      </c>
      <c r="EK92" s="32">
        <v>1.89252490420066</v>
      </c>
      <c r="EL92" s="32" t="s">
        <v>109</v>
      </c>
      <c r="EM92" s="32">
        <v>1387.58280418034</v>
      </c>
      <c r="EN92" s="32">
        <v>1.7529891915934201E-3</v>
      </c>
      <c r="EO92" s="32">
        <v>1695.1792578617601</v>
      </c>
      <c r="EP92" s="32">
        <v>1387.5827541778399</v>
      </c>
      <c r="EQ92" s="32">
        <v>3764.5384567382198</v>
      </c>
      <c r="ER92" s="32">
        <v>0.78405334372172997</v>
      </c>
      <c r="ES92" s="32">
        <v>0</v>
      </c>
      <c r="ET92" s="32">
        <v>2.3469971004918602</v>
      </c>
      <c r="EU92" s="32">
        <v>0.79053726662884105</v>
      </c>
      <c r="EV92" s="32">
        <v>1.5681066874434599</v>
      </c>
      <c r="EW92" s="32" t="s">
        <v>109</v>
      </c>
      <c r="EX92" s="32">
        <v>1262.82778659985</v>
      </c>
      <c r="EY92" s="32">
        <v>326.14301573068002</v>
      </c>
      <c r="EZ92" s="32">
        <v>2.7349142624608</v>
      </c>
      <c r="FA92" s="32">
        <v>1409.0557657495001</v>
      </c>
      <c r="FB92" s="32">
        <v>398.83228399511802</v>
      </c>
      <c r="FC92" s="32">
        <v>2.02510804449479</v>
      </c>
      <c r="FD92" s="32">
        <v>1370.0300203009199</v>
      </c>
      <c r="FE92" s="32">
        <v>48.349121979212498</v>
      </c>
      <c r="FF92" s="32">
        <v>0.39190676301416999</v>
      </c>
      <c r="FG92" s="32">
        <v>1388.98806777713</v>
      </c>
      <c r="FH92" s="32">
        <v>609.76707346471699</v>
      </c>
      <c r="FI92" s="32">
        <v>17.310269869705699</v>
      </c>
      <c r="FJ92" s="32">
        <v>1285.3837584433199</v>
      </c>
      <c r="FK92" s="32">
        <v>357.95261512293598</v>
      </c>
      <c r="FL92" s="32">
        <v>14.396744736984999</v>
      </c>
      <c r="FM92" s="32">
        <v>1.04710144927551</v>
      </c>
      <c r="FN92" s="32">
        <v>1.07024265644951</v>
      </c>
      <c r="FO92" s="32">
        <v>8.9140665777850694E-2</v>
      </c>
      <c r="FP92" s="32">
        <v>2.2753749548740502E-3</v>
      </c>
      <c r="FQ92" s="32">
        <v>1.02355460385431</v>
      </c>
      <c r="FR92" s="32">
        <v>1.0330330330331301</v>
      </c>
      <c r="FS92" s="32">
        <v>3.6936131824032298E-2</v>
      </c>
      <c r="FT92" s="32">
        <v>9.2503885956073605E-4</v>
      </c>
      <c r="FU92" s="32" t="s">
        <v>110</v>
      </c>
      <c r="FV92" s="32" t="s">
        <v>110</v>
      </c>
      <c r="FW92" s="32" t="s">
        <v>111</v>
      </c>
      <c r="FX92" s="33" t="s">
        <v>2394</v>
      </c>
      <c r="FY92" s="32" t="s">
        <v>1190</v>
      </c>
      <c r="FZ92" s="32">
        <v>30</v>
      </c>
      <c r="GA92" s="32">
        <v>45</v>
      </c>
      <c r="GB92" s="32">
        <v>5</v>
      </c>
      <c r="GC92" s="32">
        <v>50</v>
      </c>
      <c r="GD92" s="32" t="s">
        <v>114</v>
      </c>
      <c r="GE92" s="33" t="s">
        <v>2575</v>
      </c>
      <c r="GF92" s="32">
        <v>69646</v>
      </c>
      <c r="GG92" s="32">
        <v>69646</v>
      </c>
      <c r="GH92" s="32">
        <v>0.99754401527529502</v>
      </c>
      <c r="GI92" s="32">
        <v>0.99753490249138799</v>
      </c>
      <c r="GJ92" s="32">
        <v>0.99755312805920104</v>
      </c>
      <c r="GK92" s="32"/>
      <c r="GL92" s="32">
        <v>1282.9121096056799</v>
      </c>
      <c r="GM92" s="32">
        <v>2.7006858080111601E-3</v>
      </c>
      <c r="GN92" s="32">
        <v>1387.58280418034</v>
      </c>
      <c r="GO92" s="32">
        <v>1.7520619133358801E-3</v>
      </c>
      <c r="GP92" s="32">
        <v>1282.9121096056799</v>
      </c>
      <c r="GQ92" s="32">
        <v>2.7051145088101301E-3</v>
      </c>
      <c r="GR92" s="32"/>
      <c r="GS92" s="32">
        <v>1282.9123277146</v>
      </c>
      <c r="GT92" s="32">
        <v>4.1857766643133799E-3</v>
      </c>
      <c r="GU92" s="32">
        <v>1387.5835163018801</v>
      </c>
      <c r="GV92" s="32">
        <v>3.1752884254322099E-3</v>
      </c>
      <c r="GW92" s="32"/>
      <c r="GX92" s="32">
        <v>1282.9121096056799</v>
      </c>
      <c r="GY92" s="32">
        <v>2.1514173199428401E-3</v>
      </c>
      <c r="GZ92" s="32">
        <v>1387.58280418034</v>
      </c>
      <c r="HA92" s="32">
        <v>1.37859136789749E-3</v>
      </c>
    </row>
    <row r="93" spans="2:209" ht="44" thickBot="1">
      <c r="B93" s="7">
        <v>91</v>
      </c>
      <c r="C93" s="7" t="s">
        <v>2576</v>
      </c>
      <c r="D93" s="7">
        <v>0.73683016945892632</v>
      </c>
      <c r="E93" s="7">
        <v>2.2059900297772641E-3</v>
      </c>
      <c r="F93" s="7">
        <v>1.5145637948990041E-3</v>
      </c>
      <c r="G93" s="7">
        <v>1.6038979152857009E-3</v>
      </c>
      <c r="H93" s="7">
        <v>104.4326029462898</v>
      </c>
      <c r="I93" s="7">
        <v>3.49394305632177E-3</v>
      </c>
      <c r="J93" s="7">
        <v>6.6350516063806708E-4</v>
      </c>
      <c r="K93" s="7">
        <v>3.4388520681410189E-3</v>
      </c>
      <c r="L93" s="7">
        <v>6.1120000000000001</v>
      </c>
      <c r="M93" s="7">
        <v>1324.9639999999999</v>
      </c>
      <c r="N93" s="7">
        <v>0</v>
      </c>
      <c r="O93" s="7">
        <v>0</v>
      </c>
      <c r="P93" s="7" t="s">
        <v>106</v>
      </c>
      <c r="Q93" s="7" t="s">
        <v>107</v>
      </c>
      <c r="T93" s="7">
        <v>0.6666136002924361</v>
      </c>
      <c r="U93" s="7">
        <v>9.0548596362729546E-3</v>
      </c>
      <c r="V93" s="7">
        <v>0.74487702932128741</v>
      </c>
      <c r="W93" s="7">
        <v>3.021993614119541E-3</v>
      </c>
      <c r="X93" s="7">
        <v>0.73683016945892632</v>
      </c>
      <c r="Y93" s="7">
        <v>2.2059900297772641E-3</v>
      </c>
      <c r="Z93" s="7" t="s">
        <v>108</v>
      </c>
      <c r="AA93" s="7">
        <v>104.6910021797971</v>
      </c>
      <c r="AB93" s="7">
        <v>3.4388520681410198E-3</v>
      </c>
      <c r="AC93" s="7">
        <v>1282.845791246704</v>
      </c>
      <c r="AD93" s="7">
        <v>3.176815173455885E-3</v>
      </c>
      <c r="AE93" s="7">
        <v>503.42405618253167</v>
      </c>
      <c r="AF93" s="7">
        <v>1282.845641239204</v>
      </c>
      <c r="AG93" s="7">
        <v>1330.7774391853429</v>
      </c>
      <c r="AH93" s="7">
        <v>0.96179626499082305</v>
      </c>
      <c r="AI93" s="7">
        <v>1.541205651081424</v>
      </c>
      <c r="AJ93" s="7">
        <v>0.71092534423600995</v>
      </c>
      <c r="AK93" s="7">
        <v>1.9235925299816461</v>
      </c>
      <c r="AL93" s="7" t="s">
        <v>109</v>
      </c>
      <c r="AM93" s="7">
        <v>1387.536693421501</v>
      </c>
      <c r="AN93" s="7">
        <v>1.316643042080206E-3</v>
      </c>
      <c r="AO93" s="7">
        <v>1033.679594477976</v>
      </c>
      <c r="AP93" s="7">
        <v>1387.5366434190009</v>
      </c>
      <c r="AQ93" s="7">
        <v>2305.6847496115552</v>
      </c>
      <c r="AR93" s="7">
        <v>0.7831888185717617</v>
      </c>
      <c r="AS93" s="7">
        <v>0</v>
      </c>
      <c r="AT93" s="7">
        <v>1.624118035676654</v>
      </c>
      <c r="AU93" s="7">
        <v>0.79623334498654463</v>
      </c>
      <c r="AV93" s="7">
        <v>1.566377637143523</v>
      </c>
      <c r="AW93" s="7" t="s">
        <v>109</v>
      </c>
      <c r="AX93" s="7">
        <v>1262.4922357309149</v>
      </c>
      <c r="AY93" s="7">
        <v>184.46260083469971</v>
      </c>
      <c r="AZ93" s="7">
        <v>2.881641746763413</v>
      </c>
      <c r="BA93" s="7">
        <v>1409.0079368710849</v>
      </c>
      <c r="BB93" s="7">
        <v>219.723277586086</v>
      </c>
      <c r="BC93" s="7">
        <v>1.9098469661581661</v>
      </c>
      <c r="BD93" s="7">
        <v>1369.821354607762</v>
      </c>
      <c r="BE93" s="7">
        <v>25.931550939859299</v>
      </c>
      <c r="BF93" s="7">
        <v>0.39149468990861869</v>
      </c>
      <c r="BG93" s="7">
        <v>1387.886829772289</v>
      </c>
      <c r="BH93" s="7">
        <v>245.94819212731389</v>
      </c>
      <c r="BI93" s="7">
        <v>17.819510424381061</v>
      </c>
      <c r="BJ93" s="7">
        <v>1289.8386399105659</v>
      </c>
      <c r="BK93" s="7">
        <v>64.737805639362165</v>
      </c>
      <c r="BL93" s="7">
        <v>9.6056481744361797</v>
      </c>
      <c r="BM93" s="7">
        <v>1.0230088495573559</v>
      </c>
      <c r="BN93" s="7">
        <v>1.0201257861634949</v>
      </c>
      <c r="BO93" s="7">
        <v>4.4259651132001809E-2</v>
      </c>
      <c r="BP93" s="7">
        <v>3.821018297314321E-3</v>
      </c>
      <c r="BQ93" s="7">
        <v>1.0682819383258879</v>
      </c>
      <c r="BR93" s="7">
        <v>1.008955223880551</v>
      </c>
      <c r="BS93" s="7">
        <v>0.10695530121448379</v>
      </c>
      <c r="BT93" s="7">
        <v>1.515341548301113E-3</v>
      </c>
      <c r="BU93" s="7" t="s">
        <v>110</v>
      </c>
      <c r="BV93" s="7" t="s">
        <v>110</v>
      </c>
      <c r="BW93" s="7" t="s">
        <v>111</v>
      </c>
      <c r="BX93" s="7" t="s">
        <v>2394</v>
      </c>
      <c r="BY93" s="7" t="s">
        <v>1190</v>
      </c>
      <c r="BZ93" s="7">
        <v>30</v>
      </c>
      <c r="CA93" s="7">
        <v>45</v>
      </c>
      <c r="CB93" s="7">
        <v>5</v>
      </c>
      <c r="CC93" s="7">
        <v>50</v>
      </c>
      <c r="CD93" s="7" t="s">
        <v>114</v>
      </c>
      <c r="CE93" s="7" t="s">
        <v>2577</v>
      </c>
      <c r="CF93" s="7">
        <v>69967</v>
      </c>
      <c r="CG93" s="7">
        <v>69967</v>
      </c>
      <c r="CH93" s="7">
        <v>0.99753179138486481</v>
      </c>
      <c r="CI93" s="7">
        <v>0.99752545363714229</v>
      </c>
      <c r="CJ93" s="7">
        <v>0.99753812913258733</v>
      </c>
      <c r="CL93" s="25">
        <v>1282.8480999999999</v>
      </c>
      <c r="CM93" s="25">
        <v>3.8606491999999999E-3</v>
      </c>
      <c r="CN93" s="25">
        <v>4.7776842999999999E-2</v>
      </c>
      <c r="CO93" s="25">
        <v>1387.5349000000001</v>
      </c>
      <c r="CP93" s="25">
        <v>1.9596478E-3</v>
      </c>
      <c r="CQ93" s="26"/>
      <c r="CR93" s="16">
        <v>1282.848</v>
      </c>
      <c r="CS93" s="16">
        <v>3.77955E-3</v>
      </c>
      <c r="CT93" s="16">
        <v>4.7754100000000001E-2</v>
      </c>
      <c r="CU93" s="16">
        <v>1387.5347999999999</v>
      </c>
      <c r="CV93" s="16">
        <v>1.9177300000000001E-3</v>
      </c>
      <c r="CW93" s="16">
        <v>2.42303E-2</v>
      </c>
      <c r="CY93" s="30">
        <v>1282.84727873427</v>
      </c>
      <c r="CZ93" s="30">
        <v>4.7712155628240757E-2</v>
      </c>
      <c r="DA93" s="30">
        <v>1387.536693421501</v>
      </c>
      <c r="DB93" s="30">
        <v>2.421271106008805E-2</v>
      </c>
      <c r="DD93" s="32">
        <v>0.73662033866253296</v>
      </c>
      <c r="DE93" s="32">
        <v>2.29213286123759E-3</v>
      </c>
      <c r="DF93" s="32">
        <v>1.63745339591514E-3</v>
      </c>
      <c r="DG93" s="32">
        <v>1.6039387238205799E-3</v>
      </c>
      <c r="DH93" s="32">
        <v>104.432118945939</v>
      </c>
      <c r="DI93" s="32">
        <v>3.77653572346752E-3</v>
      </c>
      <c r="DJ93" s="32">
        <v>9.5466552581768805E-4</v>
      </c>
      <c r="DK93" s="32">
        <v>3.6628853387848498E-3</v>
      </c>
      <c r="DL93" s="32">
        <v>6.1120000000000001</v>
      </c>
      <c r="DM93" s="32">
        <v>1324.9639999999999</v>
      </c>
      <c r="DN93" s="32">
        <v>0</v>
      </c>
      <c r="DO93" s="32">
        <v>0</v>
      </c>
      <c r="DP93" s="32" t="s">
        <v>106</v>
      </c>
      <c r="DQ93" s="32" t="s">
        <v>107</v>
      </c>
      <c r="DR93" s="32"/>
      <c r="DS93" s="32"/>
      <c r="DT93" s="32">
        <v>0.66642181992440097</v>
      </c>
      <c r="DU93" s="32">
        <v>9.0702588545580592E-3</v>
      </c>
      <c r="DV93" s="32">
        <v>0.74462361834957802</v>
      </c>
      <c r="DW93" s="32">
        <v>3.1135835339441099E-3</v>
      </c>
      <c r="DX93" s="32">
        <v>0.73662033866253296</v>
      </c>
      <c r="DY93" s="32">
        <v>2.29213286123759E-3</v>
      </c>
      <c r="DZ93" s="32" t="s">
        <v>108</v>
      </c>
      <c r="EA93" s="32">
        <v>104.689514692231</v>
      </c>
      <c r="EB93" s="32">
        <v>3.6628853387848498E-3</v>
      </c>
      <c r="EC93" s="32">
        <v>1282.84727873427</v>
      </c>
      <c r="ED93" s="32">
        <v>3.2302279277785198E-3</v>
      </c>
      <c r="EE93" s="32">
        <v>504.154099017259</v>
      </c>
      <c r="EF93" s="32">
        <v>1282.8471287267701</v>
      </c>
      <c r="EG93" s="32">
        <v>1332.4850109716899</v>
      </c>
      <c r="EH93" s="32">
        <v>0.95867455930508705</v>
      </c>
      <c r="EI93" s="32">
        <v>1.5385162263077701</v>
      </c>
      <c r="EJ93" s="32">
        <v>0.71827213151419</v>
      </c>
      <c r="EK93" s="32">
        <v>1.9173491186101701</v>
      </c>
      <c r="EL93" s="32" t="s">
        <v>109</v>
      </c>
      <c r="EM93" s="32">
        <v>1387.5366934215001</v>
      </c>
      <c r="EN93" s="32">
        <v>1.7269500686715501E-3</v>
      </c>
      <c r="EO93" s="32">
        <v>1033.6795944779701</v>
      </c>
      <c r="EP93" s="32">
        <v>1387.536643419</v>
      </c>
      <c r="EQ93" s="32">
        <v>2305.6847496115502</v>
      </c>
      <c r="ER93" s="32">
        <v>0.78318881857176104</v>
      </c>
      <c r="ES93" s="32">
        <v>0</v>
      </c>
      <c r="ET93" s="32">
        <v>1.62411803567665</v>
      </c>
      <c r="EU93" s="32">
        <v>0.79623334498654397</v>
      </c>
      <c r="EV93" s="32">
        <v>1.5663776371435201</v>
      </c>
      <c r="EW93" s="32" t="s">
        <v>109</v>
      </c>
      <c r="EX93" s="32">
        <v>1262.49220155184</v>
      </c>
      <c r="EY93" s="32">
        <v>184.23398088932899</v>
      </c>
      <c r="EZ93" s="32">
        <v>2.8816803837751199</v>
      </c>
      <c r="FA93" s="32">
        <v>1409.0079368710799</v>
      </c>
      <c r="FB93" s="32">
        <v>219.723277586086</v>
      </c>
      <c r="FC93" s="32">
        <v>1.9098469661581601</v>
      </c>
      <c r="FD93" s="32">
        <v>1369.82135460776</v>
      </c>
      <c r="FE93" s="32">
        <v>25.931550939859299</v>
      </c>
      <c r="FF93" s="32">
        <v>0.39149468990861802</v>
      </c>
      <c r="FG93" s="32">
        <v>1387.88682977228</v>
      </c>
      <c r="FH93" s="32">
        <v>245.94819212731301</v>
      </c>
      <c r="FI93" s="32">
        <v>17.819510424381001</v>
      </c>
      <c r="FJ93" s="32">
        <v>1289.83863991056</v>
      </c>
      <c r="FK93" s="32">
        <v>64.791939321143204</v>
      </c>
      <c r="FL93" s="32">
        <v>9.6056810625216293</v>
      </c>
      <c r="FM93" s="32">
        <v>1.0230088495573499</v>
      </c>
      <c r="FN93" s="32">
        <v>1.02012578616349</v>
      </c>
      <c r="FO93" s="32">
        <v>4.4115997419030897E-2</v>
      </c>
      <c r="FP93" s="32">
        <v>3.8031013183223899E-3</v>
      </c>
      <c r="FQ93" s="32">
        <v>1.0682819383258799</v>
      </c>
      <c r="FR93" s="32">
        <v>1.0089552238805499</v>
      </c>
      <c r="FS93" s="32">
        <v>0.106955301214483</v>
      </c>
      <c r="FT93" s="32">
        <v>1.5153415483011099E-3</v>
      </c>
      <c r="FU93" s="32" t="s">
        <v>110</v>
      </c>
      <c r="FV93" s="32" t="s">
        <v>110</v>
      </c>
      <c r="FW93" s="32" t="s">
        <v>111</v>
      </c>
      <c r="FX93" s="33" t="s">
        <v>2394</v>
      </c>
      <c r="FY93" s="32" t="s">
        <v>1190</v>
      </c>
      <c r="FZ93" s="32">
        <v>30</v>
      </c>
      <c r="GA93" s="32">
        <v>45</v>
      </c>
      <c r="GB93" s="32">
        <v>5</v>
      </c>
      <c r="GC93" s="32">
        <v>50</v>
      </c>
      <c r="GD93" s="32" t="s">
        <v>114</v>
      </c>
      <c r="GE93" s="33" t="s">
        <v>2577</v>
      </c>
      <c r="GF93" s="32">
        <v>69967</v>
      </c>
      <c r="GG93" s="32">
        <v>69967</v>
      </c>
      <c r="GH93" s="32">
        <v>0.99754134168021902</v>
      </c>
      <c r="GI93" s="32">
        <v>0.99753222266262997</v>
      </c>
      <c r="GJ93" s="32">
        <v>0.99755046069780795</v>
      </c>
      <c r="GK93" s="32"/>
      <c r="GL93" s="32">
        <v>1282.84731217841</v>
      </c>
      <c r="GM93" s="32">
        <v>3.2299085447797899E-3</v>
      </c>
      <c r="GN93" s="32">
        <v>1387.5366934215001</v>
      </c>
      <c r="GO93" s="32">
        <v>1.7257809898696299E-3</v>
      </c>
      <c r="GP93" s="32">
        <v>1282.84727873427</v>
      </c>
      <c r="GQ93" s="32">
        <v>3.2302279277785198E-3</v>
      </c>
      <c r="GR93" s="32"/>
      <c r="GS93" s="32">
        <v>1282.8481459859099</v>
      </c>
      <c r="GT93" s="32">
        <v>3.4260578214491801E-3</v>
      </c>
      <c r="GU93" s="32">
        <v>1387.53690786017</v>
      </c>
      <c r="GV93" s="32">
        <v>2.28246453247876E-3</v>
      </c>
      <c r="GW93" s="32"/>
      <c r="GX93" s="32">
        <v>1282.8457912466999</v>
      </c>
      <c r="GY93" s="32">
        <v>3.1768151734558798E-3</v>
      </c>
      <c r="GZ93" s="32">
        <v>1387.5366934215001</v>
      </c>
      <c r="HA93" s="32">
        <v>1.3166430420801999E-3</v>
      </c>
    </row>
  </sheetData>
  <pageMargins left="0.75" right="0.75" top="1" bottom="1" header="0.5" footer="0.5"/>
  <pageSetup orientation="portrait" horizontalDpi="300" verticalDpi="300"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E28"/>
  <sheetViews>
    <sheetView zoomScale="55" workbookViewId="0">
      <selection activeCell="D1" sqref="D1"/>
    </sheetView>
  </sheetViews>
  <sheetFormatPr defaultRowHeight="14.5"/>
  <cols>
    <col min="5" max="5" width="8.7265625" style="9"/>
    <col min="7" max="7" width="18.1796875" customWidth="1"/>
    <col min="8" max="8" width="8.7265625" style="9"/>
    <col min="19" max="19" width="8.7265625" style="9"/>
  </cols>
  <sheetData>
    <row r="1" spans="1:57" s="5" customFormat="1" ht="58">
      <c r="B1" s="10" t="s">
        <v>2</v>
      </c>
      <c r="C1" s="10" t="s">
        <v>26</v>
      </c>
      <c r="D1" s="10" t="s">
        <v>27</v>
      </c>
      <c r="E1" s="11" t="s">
        <v>2855</v>
      </c>
      <c r="F1" s="10" t="s">
        <v>28</v>
      </c>
      <c r="G1" s="10" t="s">
        <v>29</v>
      </c>
      <c r="H1" s="11" t="s">
        <v>2856</v>
      </c>
      <c r="I1" s="10" t="s">
        <v>30</v>
      </c>
      <c r="J1" s="10" t="s">
        <v>31</v>
      </c>
      <c r="K1" s="10" t="s">
        <v>32</v>
      </c>
      <c r="L1" s="10" t="s">
        <v>33</v>
      </c>
      <c r="M1" s="10" t="s">
        <v>34</v>
      </c>
      <c r="N1" s="10" t="s">
        <v>35</v>
      </c>
      <c r="O1" s="10" t="s">
        <v>36</v>
      </c>
      <c r="P1" s="10" t="s">
        <v>3501</v>
      </c>
      <c r="Q1" s="10" t="s">
        <v>38</v>
      </c>
      <c r="R1" s="10" t="s">
        <v>39</v>
      </c>
      <c r="S1" s="11" t="s">
        <v>2857</v>
      </c>
      <c r="T1" s="10" t="s">
        <v>40</v>
      </c>
      <c r="U1" s="10" t="s">
        <v>41</v>
      </c>
      <c r="V1" s="10" t="s">
        <v>42</v>
      </c>
      <c r="W1" s="10" t="s">
        <v>43</v>
      </c>
      <c r="X1" s="10" t="s">
        <v>44</v>
      </c>
      <c r="Y1" s="10" t="s">
        <v>45</v>
      </c>
      <c r="Z1" s="10" t="s">
        <v>46</v>
      </c>
      <c r="AA1" s="10" t="s">
        <v>47</v>
      </c>
      <c r="AB1" s="10" t="s">
        <v>3502</v>
      </c>
      <c r="AC1" s="10" t="s">
        <v>49</v>
      </c>
      <c r="AD1" s="10" t="s">
        <v>50</v>
      </c>
      <c r="AE1" s="10" t="s">
        <v>51</v>
      </c>
      <c r="AF1" s="10" t="s">
        <v>52</v>
      </c>
      <c r="AG1" s="10" t="s">
        <v>53</v>
      </c>
      <c r="AH1" s="10" t="s">
        <v>54</v>
      </c>
      <c r="AI1" s="10" t="s">
        <v>55</v>
      </c>
      <c r="AJ1" s="10" t="s">
        <v>56</v>
      </c>
      <c r="AK1" s="10" t="s">
        <v>57</v>
      </c>
      <c r="AL1" s="10" t="s">
        <v>58</v>
      </c>
      <c r="AM1" s="10" t="s">
        <v>59</v>
      </c>
      <c r="AN1" s="10" t="s">
        <v>60</v>
      </c>
      <c r="AO1" s="10" t="s">
        <v>61</v>
      </c>
      <c r="AP1" s="10" t="s">
        <v>62</v>
      </c>
      <c r="AQ1" s="10" t="s">
        <v>63</v>
      </c>
      <c r="AR1" s="10" t="s">
        <v>64</v>
      </c>
      <c r="AS1" s="10" t="s">
        <v>65</v>
      </c>
      <c r="AT1" s="10" t="s">
        <v>66</v>
      </c>
      <c r="AU1" s="10" t="s">
        <v>67</v>
      </c>
      <c r="AV1" s="10" t="s">
        <v>68</v>
      </c>
      <c r="AW1" s="10" t="s">
        <v>69</v>
      </c>
      <c r="AX1" s="10" t="s">
        <v>70</v>
      </c>
      <c r="AY1" s="10" t="s">
        <v>71</v>
      </c>
      <c r="AZ1" s="10" t="s">
        <v>72</v>
      </c>
      <c r="BA1" s="10" t="s">
        <v>73</v>
      </c>
      <c r="BB1" s="10" t="s">
        <v>2858</v>
      </c>
      <c r="BC1" s="10" t="s">
        <v>2859</v>
      </c>
      <c r="BD1" s="10" t="s">
        <v>2578</v>
      </c>
      <c r="BE1" s="10" t="s">
        <v>2579</v>
      </c>
    </row>
    <row r="2" spans="1:57">
      <c r="A2" s="12">
        <v>0</v>
      </c>
      <c r="B2" t="s">
        <v>2580</v>
      </c>
      <c r="C2">
        <v>103.1359239646774</v>
      </c>
      <c r="D2">
        <v>5.6023895159599921E-2</v>
      </c>
      <c r="E2" s="9">
        <v>5.0628109647952717E-2</v>
      </c>
      <c r="F2">
        <v>1285.02078991092</v>
      </c>
      <c r="G2">
        <v>2.060305801929779E-2</v>
      </c>
      <c r="H2" s="9">
        <v>9.7452455726199302E-3</v>
      </c>
      <c r="I2">
        <v>1623.9302427564901</v>
      </c>
      <c r="J2">
        <v>1285.020839913421</v>
      </c>
      <c r="K2">
        <v>3947.8975121457761</v>
      </c>
      <c r="L2">
        <v>0.90526205769250645</v>
      </c>
      <c r="M2">
        <v>16.673825778949681</v>
      </c>
      <c r="N2">
        <v>0.64405785373876956</v>
      </c>
      <c r="O2">
        <v>1.8105241153850129</v>
      </c>
      <c r="P2" t="s">
        <v>109</v>
      </c>
      <c r="Q2">
        <v>1388.1568138805981</v>
      </c>
      <c r="R2">
        <v>5.2097896590047592E-2</v>
      </c>
      <c r="S2" s="9">
        <v>4.9681341318994737E-2</v>
      </c>
      <c r="T2">
        <v>2808.3586891213922</v>
      </c>
      <c r="U2">
        <v>1388.156763878098</v>
      </c>
      <c r="V2">
        <v>6014.4744712265656</v>
      </c>
      <c r="W2">
        <v>0.78793731022333224</v>
      </c>
      <c r="X2">
        <v>0</v>
      </c>
      <c r="Y2">
        <v>60.946714059020387</v>
      </c>
      <c r="Z2">
        <v>0.67309389660718233</v>
      </c>
      <c r="AA2">
        <v>1.575874620446664</v>
      </c>
      <c r="AB2" t="s">
        <v>109</v>
      </c>
      <c r="AC2">
        <v>1264.8373397781811</v>
      </c>
      <c r="AD2">
        <v>510.21709938323778</v>
      </c>
      <c r="AE2">
        <v>1.856948315302229</v>
      </c>
      <c r="AF2">
        <v>1409.4760390449139</v>
      </c>
      <c r="AG2">
        <v>761.66890398798125</v>
      </c>
      <c r="AH2">
        <v>1.553001508125454</v>
      </c>
      <c r="AR2">
        <v>1.2413793103449871</v>
      </c>
      <c r="AS2">
        <v>1.243004418262514</v>
      </c>
      <c r="AT2">
        <v>0.43702306233460259</v>
      </c>
      <c r="AU2">
        <v>1.1149026403448189E-3</v>
      </c>
      <c r="AV2">
        <v>1.2068965517239889</v>
      </c>
      <c r="AW2">
        <v>1.1828665568369059</v>
      </c>
      <c r="AX2">
        <v>0.32604302491976511</v>
      </c>
      <c r="AY2">
        <v>5.6113723170443176E-4</v>
      </c>
      <c r="AZ2" t="s">
        <v>110</v>
      </c>
      <c r="BA2" t="s">
        <v>110</v>
      </c>
      <c r="BB2">
        <v>1.2982099471080539</v>
      </c>
      <c r="BC2">
        <v>4.8671018297390907</v>
      </c>
      <c r="BD2">
        <v>742.63800000000003</v>
      </c>
      <c r="BE2">
        <v>1813.22</v>
      </c>
    </row>
    <row r="3" spans="1:57">
      <c r="A3" s="12">
        <v>1</v>
      </c>
      <c r="B3" t="s">
        <v>2581</v>
      </c>
      <c r="C3">
        <v>103.1147368183692</v>
      </c>
      <c r="D3">
        <v>5.4769665490192278E-2</v>
      </c>
      <c r="E3" s="9">
        <v>4.6187454529874827E-2</v>
      </c>
      <c r="F3">
        <v>1285.0476537762561</v>
      </c>
      <c r="G3">
        <v>2.2977306331426282E-2</v>
      </c>
      <c r="H3" s="9">
        <v>1.076330600548403E-2</v>
      </c>
      <c r="I3">
        <v>1575.3106037434829</v>
      </c>
      <c r="J3">
        <v>1285.0477037787559</v>
      </c>
      <c r="K3">
        <v>4023.7342757922252</v>
      </c>
      <c r="L3">
        <v>0.92329414090879436</v>
      </c>
      <c r="M3">
        <v>17.752682697230991</v>
      </c>
      <c r="N3">
        <v>0.71631618040594314</v>
      </c>
      <c r="O3">
        <v>1.8465882818175889</v>
      </c>
      <c r="P3" t="s">
        <v>109</v>
      </c>
      <c r="Q3">
        <v>1388.162490599625</v>
      </c>
      <c r="R3">
        <v>4.9716794462830741E-2</v>
      </c>
      <c r="S3" s="9">
        <v>4.4915834621896612E-2</v>
      </c>
      <c r="T3">
        <v>2750.2392696330221</v>
      </c>
      <c r="U3">
        <v>1388.1624405971249</v>
      </c>
      <c r="V3">
        <v>5796.6909837823723</v>
      </c>
      <c r="W3">
        <v>0.79557231532046124</v>
      </c>
      <c r="X3">
        <v>0</v>
      </c>
      <c r="Y3">
        <v>55.337403330667208</v>
      </c>
      <c r="Z3">
        <v>0.60976855961242493</v>
      </c>
      <c r="AA3">
        <v>1.591144630640922</v>
      </c>
      <c r="AB3" t="s">
        <v>109</v>
      </c>
      <c r="AC3">
        <v>1264.834389467509</v>
      </c>
      <c r="AD3">
        <v>603.58057896714877</v>
      </c>
      <c r="AE3">
        <v>1.9821085507613729</v>
      </c>
      <c r="AF3">
        <v>1409.518983769716</v>
      </c>
      <c r="AG3">
        <v>587.54655303601692</v>
      </c>
      <c r="AH3">
        <v>1.155508430007153</v>
      </c>
      <c r="AR3">
        <v>1.131021194604978</v>
      </c>
      <c r="AS3">
        <v>1.2072829131651499</v>
      </c>
      <c r="AT3">
        <v>0.2419422026272938</v>
      </c>
      <c r="AU3">
        <v>1.1722058351092521E-3</v>
      </c>
      <c r="AV3">
        <v>1.218961625282347</v>
      </c>
      <c r="AW3">
        <v>1.228571428571531</v>
      </c>
      <c r="AX3">
        <v>0.34839961438441669</v>
      </c>
      <c r="AY3">
        <v>5.7854770972462944E-4</v>
      </c>
      <c r="AZ3" t="s">
        <v>110</v>
      </c>
      <c r="BA3" t="s">
        <v>110</v>
      </c>
      <c r="BB3">
        <v>1.390747137022472</v>
      </c>
      <c r="BC3">
        <v>4.6664810150921801</v>
      </c>
      <c r="BD3">
        <v>742.77499999999998</v>
      </c>
      <c r="BE3">
        <v>1813.34</v>
      </c>
    </row>
    <row r="4" spans="1:57">
      <c r="A4" s="12">
        <v>2</v>
      </c>
      <c r="B4" t="s">
        <v>2582</v>
      </c>
      <c r="C4">
        <v>103.13738433823001</v>
      </c>
      <c r="D4">
        <v>5.2422642234378709E-2</v>
      </c>
      <c r="E4" s="9">
        <v>4.4131558258736797E-2</v>
      </c>
      <c r="F4">
        <v>1284.915103574159</v>
      </c>
      <c r="G4">
        <v>1.9585509355234568E-2</v>
      </c>
      <c r="H4" s="9">
        <v>9.0001211588917433E-3</v>
      </c>
      <c r="I4">
        <v>1506.4938755898249</v>
      </c>
      <c r="J4">
        <v>1284.9151535766589</v>
      </c>
      <c r="K4">
        <v>3721.4842790138341</v>
      </c>
      <c r="L4">
        <v>0.94010869909719497</v>
      </c>
      <c r="M4">
        <v>13.84309877787256</v>
      </c>
      <c r="N4">
        <v>0.58955186641838686</v>
      </c>
      <c r="O4">
        <v>1.8802173981943899</v>
      </c>
      <c r="P4" t="s">
        <v>109</v>
      </c>
      <c r="Q4">
        <v>1388.052587917389</v>
      </c>
      <c r="R4">
        <v>4.8626548737594831E-2</v>
      </c>
      <c r="S4" s="9">
        <v>4.3204076815383401E-2</v>
      </c>
      <c r="T4">
        <v>2854.037835874225</v>
      </c>
      <c r="U4">
        <v>1388.0525379148889</v>
      </c>
      <c r="V4">
        <v>6109.4355941545464</v>
      </c>
      <c r="W4">
        <v>0.7600102028020097</v>
      </c>
      <c r="X4">
        <v>0</v>
      </c>
      <c r="Y4">
        <v>54.82604969660585</v>
      </c>
      <c r="Z4">
        <v>0.75778760686753222</v>
      </c>
      <c r="AA4">
        <v>1.520020405604019</v>
      </c>
      <c r="AB4" t="s">
        <v>109</v>
      </c>
      <c r="AC4">
        <v>1264.679709352497</v>
      </c>
      <c r="AD4">
        <v>428.00025885200318</v>
      </c>
      <c r="AE4">
        <v>1.314675511845707</v>
      </c>
      <c r="AF4">
        <v>1409.4041733624831</v>
      </c>
      <c r="AG4">
        <v>613.91743864885063</v>
      </c>
      <c r="AH4">
        <v>1.0843163328789429</v>
      </c>
      <c r="AR4">
        <v>1.076782449725797</v>
      </c>
      <c r="AS4">
        <v>1.108870967741816</v>
      </c>
      <c r="AT4">
        <v>0.14436769785042991</v>
      </c>
      <c r="AU4">
        <v>1.2480750361220309E-3</v>
      </c>
      <c r="AV4">
        <v>1.205949656750686</v>
      </c>
      <c r="AW4">
        <v>1.177446102819369</v>
      </c>
      <c r="AX4">
        <v>0.31304768078818662</v>
      </c>
      <c r="AY4">
        <v>5.3258593368942485E-4</v>
      </c>
      <c r="AZ4" t="s">
        <v>110</v>
      </c>
      <c r="BA4" t="s">
        <v>110</v>
      </c>
      <c r="BB4">
        <v>1.18494054504154</v>
      </c>
      <c r="BC4">
        <v>4.6320243756775747</v>
      </c>
      <c r="BD4">
        <v>744.01499999999999</v>
      </c>
      <c r="BE4">
        <v>1814.4</v>
      </c>
    </row>
    <row r="5" spans="1:57">
      <c r="A5" s="12">
        <v>3</v>
      </c>
      <c r="B5" t="s">
        <v>2583</v>
      </c>
      <c r="C5">
        <v>103.11884706118509</v>
      </c>
      <c r="D5">
        <v>5.217492276233459E-2</v>
      </c>
      <c r="E5" s="9">
        <v>4.3896607091612388E-2</v>
      </c>
      <c r="F5">
        <v>1284.898154966613</v>
      </c>
      <c r="G5">
        <v>2.0513909605737169E-2</v>
      </c>
      <c r="H5" s="9">
        <v>9.4137712743321018E-3</v>
      </c>
      <c r="I5">
        <v>1538.0628532831979</v>
      </c>
      <c r="J5">
        <v>1284.8982049691131</v>
      </c>
      <c r="K5">
        <v>3771.1934138957431</v>
      </c>
      <c r="L5">
        <v>0.91444368581934476</v>
      </c>
      <c r="M5">
        <v>15.383478569804121</v>
      </c>
      <c r="N5">
        <v>0.64048685669125849</v>
      </c>
      <c r="O5">
        <v>1.82888737163869</v>
      </c>
      <c r="P5" t="s">
        <v>109</v>
      </c>
      <c r="Q5">
        <v>1388.017102032798</v>
      </c>
      <c r="R5">
        <v>4.7972930679115539E-2</v>
      </c>
      <c r="S5" s="9">
        <v>4.2875319527088708E-2</v>
      </c>
      <c r="T5">
        <v>2740.0400473323111</v>
      </c>
      <c r="U5">
        <v>1388.0170520302979</v>
      </c>
      <c r="V5">
        <v>5641.9626365937238</v>
      </c>
      <c r="W5">
        <v>0.76638487082481666</v>
      </c>
      <c r="X5">
        <v>0</v>
      </c>
      <c r="Y5">
        <v>52.466300174367419</v>
      </c>
      <c r="Z5">
        <v>0.6446158872284562</v>
      </c>
      <c r="AA5">
        <v>1.5327697416496331</v>
      </c>
      <c r="AB5" t="s">
        <v>109</v>
      </c>
      <c r="AC5">
        <v>1264.687809790466</v>
      </c>
      <c r="AD5">
        <v>497.76018940087192</v>
      </c>
      <c r="AE5">
        <v>2.239409343033349</v>
      </c>
      <c r="AF5">
        <v>1409.352900231426</v>
      </c>
      <c r="AG5">
        <v>644.23358745784276</v>
      </c>
      <c r="AH5">
        <v>1.304054944266287</v>
      </c>
      <c r="AR5">
        <v>1.044526901669796</v>
      </c>
      <c r="AS5">
        <v>1.041223404255192</v>
      </c>
      <c r="AT5">
        <v>8.1434688162088001E-2</v>
      </c>
      <c r="AU5">
        <v>1.1890849374163669E-3</v>
      </c>
      <c r="AV5">
        <v>1.0728051391860329</v>
      </c>
      <c r="AW5">
        <v>1.033070866141621</v>
      </c>
      <c r="AX5">
        <v>0.1115935143809416</v>
      </c>
      <c r="AY5">
        <v>5.5939683916004449E-4</v>
      </c>
      <c r="AZ5" t="s">
        <v>110</v>
      </c>
      <c r="BA5" t="s">
        <v>110</v>
      </c>
      <c r="BB5">
        <v>1.2514288359237291</v>
      </c>
      <c r="BC5">
        <v>4.5752766204602944</v>
      </c>
      <c r="BD5">
        <v>744.15200000000004</v>
      </c>
      <c r="BE5">
        <v>1814.52</v>
      </c>
    </row>
    <row r="6" spans="1:57">
      <c r="A6" s="12">
        <v>4</v>
      </c>
      <c r="B6" t="s">
        <v>2584</v>
      </c>
      <c r="C6">
        <v>103.1120861773402</v>
      </c>
      <c r="D6">
        <v>5.5255378831693118E-2</v>
      </c>
      <c r="E6" s="9">
        <v>4.9401954391187337E-2</v>
      </c>
      <c r="F6">
        <v>1284.893403863736</v>
      </c>
      <c r="G6">
        <v>2.2371778644991909E-2</v>
      </c>
      <c r="H6" s="9">
        <v>1.074979793368047E-2</v>
      </c>
      <c r="I6">
        <v>1484.610560054158</v>
      </c>
      <c r="J6">
        <v>1284.8934538662361</v>
      </c>
      <c r="K6">
        <v>3653.3224270595879</v>
      </c>
      <c r="L6">
        <v>0.93586807583876952</v>
      </c>
      <c r="M6">
        <v>16.587300571942659</v>
      </c>
      <c r="N6">
        <v>0.59290196925561245</v>
      </c>
      <c r="O6">
        <v>1.871736151677539</v>
      </c>
      <c r="P6" t="s">
        <v>109</v>
      </c>
      <c r="Q6">
        <v>1388.0055900460759</v>
      </c>
      <c r="R6">
        <v>5.0523859809929447E-2</v>
      </c>
      <c r="S6" s="9">
        <v>4.8218201356479418E-2</v>
      </c>
      <c r="T6">
        <v>2702.587577229257</v>
      </c>
      <c r="U6">
        <v>1388.005540043576</v>
      </c>
      <c r="V6">
        <v>5692.5659549525744</v>
      </c>
      <c r="W6">
        <v>0.7889416327392329</v>
      </c>
      <c r="X6">
        <v>0</v>
      </c>
      <c r="Y6">
        <v>53.787879390931423</v>
      </c>
      <c r="Z6">
        <v>0.62889359893075758</v>
      </c>
      <c r="AA6">
        <v>1.577883265478466</v>
      </c>
      <c r="AB6" t="s">
        <v>109</v>
      </c>
      <c r="AC6">
        <v>1264.7044769906861</v>
      </c>
      <c r="AD6">
        <v>660.79109574757649</v>
      </c>
      <c r="AE6">
        <v>2.8000148581175388</v>
      </c>
      <c r="AF6">
        <v>1409.408925160325</v>
      </c>
      <c r="AG6">
        <v>561.47756824357202</v>
      </c>
      <c r="AH6">
        <v>1.0994944531570401</v>
      </c>
      <c r="AR6">
        <v>1.016363636363621</v>
      </c>
      <c r="AS6">
        <v>1.1299589603282609</v>
      </c>
      <c r="AT6">
        <v>3.0628409754694261E-2</v>
      </c>
      <c r="AU6">
        <v>1.2607590179132631E-3</v>
      </c>
      <c r="AV6">
        <v>1.11061946902666</v>
      </c>
      <c r="AW6">
        <v>1.0199692780339991</v>
      </c>
      <c r="AX6">
        <v>0.17454460901328059</v>
      </c>
      <c r="AY6">
        <v>5.838416777953745E-4</v>
      </c>
      <c r="AZ6" t="s">
        <v>110</v>
      </c>
      <c r="BA6" t="s">
        <v>110</v>
      </c>
      <c r="BB6">
        <v>1.3332172682811669</v>
      </c>
      <c r="BC6">
        <v>4.6461012896840046</v>
      </c>
      <c r="BD6">
        <v>744.29</v>
      </c>
      <c r="BE6">
        <v>1814.64</v>
      </c>
    </row>
    <row r="7" spans="1:57">
      <c r="A7" s="12">
        <v>5</v>
      </c>
      <c r="B7" t="s">
        <v>2585</v>
      </c>
      <c r="C7">
        <v>103.14490377121911</v>
      </c>
      <c r="D7">
        <v>5.5056310462582171E-2</v>
      </c>
      <c r="E7" s="9">
        <v>4.8751225712017253E-2</v>
      </c>
      <c r="F7">
        <v>1284.8456365197169</v>
      </c>
      <c r="G7">
        <v>2.109555652086538E-2</v>
      </c>
      <c r="H7" s="9">
        <v>9.6997388566375485E-3</v>
      </c>
      <c r="I7">
        <v>1594.016557474368</v>
      </c>
      <c r="J7">
        <v>1284.845686522217</v>
      </c>
      <c r="K7">
        <v>3824.5273239709368</v>
      </c>
      <c r="L7">
        <v>0.87399429702925391</v>
      </c>
      <c r="M7">
        <v>15.988734683308589</v>
      </c>
      <c r="N7">
        <v>0.69754865869022264</v>
      </c>
      <c r="O7">
        <v>1.747988594058508</v>
      </c>
      <c r="P7" t="s">
        <v>109</v>
      </c>
      <c r="Q7">
        <v>1387.9906402959359</v>
      </c>
      <c r="R7">
        <v>5.0854447365271893E-2</v>
      </c>
      <c r="S7" s="9">
        <v>4.7776532675960152E-2</v>
      </c>
      <c r="T7">
        <v>2758.809721074254</v>
      </c>
      <c r="U7">
        <v>1387.9905902934361</v>
      </c>
      <c r="V7">
        <v>5859.3578033547356</v>
      </c>
      <c r="W7">
        <v>0.7732897757189392</v>
      </c>
      <c r="X7">
        <v>0</v>
      </c>
      <c r="Y7">
        <v>55.584189471046543</v>
      </c>
      <c r="Z7">
        <v>0.698087597609371</v>
      </c>
      <c r="AA7">
        <v>1.546579551437878</v>
      </c>
      <c r="AB7" t="s">
        <v>109</v>
      </c>
      <c r="AC7">
        <v>1264.836045164546</v>
      </c>
      <c r="AD7">
        <v>512.8134112004816</v>
      </c>
      <c r="AE7">
        <v>1.803181315120415</v>
      </c>
      <c r="AF7">
        <v>1409.2466502915379</v>
      </c>
      <c r="AG7">
        <v>618.09386884062178</v>
      </c>
      <c r="AH7">
        <v>1.26307976057022</v>
      </c>
      <c r="AR7">
        <v>1.1214574898788019</v>
      </c>
      <c r="AS7">
        <v>1.1364296081279059</v>
      </c>
      <c r="AT7">
        <v>0.21230630697112279</v>
      </c>
      <c r="AU7">
        <v>1.0965937498341289E-3</v>
      </c>
      <c r="AV7">
        <v>1.03333333333374</v>
      </c>
      <c r="AW7">
        <v>1.056782334385034</v>
      </c>
      <c r="AX7">
        <v>5.1552651715225578E-2</v>
      </c>
      <c r="AY7">
        <v>5.605966731317937E-4</v>
      </c>
      <c r="AZ7" t="s">
        <v>110</v>
      </c>
      <c r="BA7" t="s">
        <v>110</v>
      </c>
      <c r="BB7">
        <v>1.320581152928193</v>
      </c>
      <c r="BC7">
        <v>4.6735066913675931</v>
      </c>
      <c r="BD7">
        <v>744.42700000000002</v>
      </c>
      <c r="BE7">
        <v>1814.76</v>
      </c>
    </row>
    <row r="8" spans="1:57">
      <c r="A8" s="12">
        <v>6</v>
      </c>
      <c r="B8" t="s">
        <v>2586</v>
      </c>
      <c r="C8">
        <v>103.1228482040115</v>
      </c>
      <c r="D8">
        <v>5.4319958877389059E-2</v>
      </c>
      <c r="E8" s="9">
        <v>4.8132653044590717E-2</v>
      </c>
      <c r="F8">
        <v>1284.826634899099</v>
      </c>
      <c r="G8">
        <v>2.108627885920486E-2</v>
      </c>
      <c r="H8" s="9">
        <v>9.7598819835481784E-3</v>
      </c>
      <c r="I8">
        <v>1535.677040875081</v>
      </c>
      <c r="J8">
        <v>1284.826684901599</v>
      </c>
      <c r="K8">
        <v>3730.0237030457629</v>
      </c>
      <c r="L8">
        <v>0.92917698481037614</v>
      </c>
      <c r="M8">
        <v>15.421114766612931</v>
      </c>
      <c r="N8">
        <v>0.57753881256600426</v>
      </c>
      <c r="O8">
        <v>1.8583539696207521</v>
      </c>
      <c r="P8" t="s">
        <v>109</v>
      </c>
      <c r="Q8">
        <v>1387.949583108111</v>
      </c>
      <c r="R8">
        <v>5.0060231484813263E-2</v>
      </c>
      <c r="S8" s="9">
        <v>4.7132759231538313E-2</v>
      </c>
      <c r="T8">
        <v>2724.3867310423689</v>
      </c>
      <c r="U8">
        <v>1387.949533105611</v>
      </c>
      <c r="V8">
        <v>5640.7285855265673</v>
      </c>
      <c r="W8">
        <v>0.77204203239265268</v>
      </c>
      <c r="X8">
        <v>0</v>
      </c>
      <c r="Y8">
        <v>55.554080054118167</v>
      </c>
      <c r="Z8">
        <v>0.63991198499040647</v>
      </c>
      <c r="AA8">
        <v>1.5440840647853049</v>
      </c>
      <c r="AB8" t="s">
        <v>109</v>
      </c>
      <c r="AC8">
        <v>1264.8027211857241</v>
      </c>
      <c r="AD8">
        <v>570.76939107589067</v>
      </c>
      <c r="AE8">
        <v>2.4688965924668711</v>
      </c>
      <c r="AF8">
        <v>1409.303052314476</v>
      </c>
      <c r="AG8">
        <v>547.6599702566931</v>
      </c>
      <c r="AH8">
        <v>1.0398012066148561</v>
      </c>
      <c r="AR8">
        <v>1.0736648250460901</v>
      </c>
      <c r="AS8">
        <v>1.102319236016331</v>
      </c>
      <c r="AT8">
        <v>0.1368953200458197</v>
      </c>
      <c r="AU8">
        <v>1.210120305348708E-3</v>
      </c>
      <c r="AV8">
        <v>1.2177033492820679</v>
      </c>
      <c r="AW8">
        <v>1.1928327645050001</v>
      </c>
      <c r="AX8">
        <v>0.33615227247683049</v>
      </c>
      <c r="AY8">
        <v>5.6676390586975439E-4</v>
      </c>
      <c r="AZ8" t="s">
        <v>110</v>
      </c>
      <c r="BA8" t="s">
        <v>110</v>
      </c>
      <c r="BB8">
        <v>1.298885607254435</v>
      </c>
      <c r="BC8">
        <v>4.706158120421061</v>
      </c>
      <c r="BD8">
        <v>744.56600000000003</v>
      </c>
      <c r="BE8">
        <v>1814.88</v>
      </c>
    </row>
    <row r="9" spans="1:57">
      <c r="A9" s="12">
        <v>7</v>
      </c>
      <c r="B9" t="s">
        <v>2587</v>
      </c>
      <c r="C9">
        <v>103.13916827071419</v>
      </c>
      <c r="D9">
        <v>5.4425485360105587E-2</v>
      </c>
      <c r="E9" s="9">
        <v>4.7481305665137842E-2</v>
      </c>
      <c r="F9">
        <v>1284.838624651218</v>
      </c>
      <c r="G9">
        <v>2.041838916946952E-2</v>
      </c>
      <c r="H9" s="9">
        <v>9.2768152220076769E-3</v>
      </c>
      <c r="I9">
        <v>1520.843091613584</v>
      </c>
      <c r="J9">
        <v>1284.838674653718</v>
      </c>
      <c r="K9">
        <v>3799.01099834142</v>
      </c>
      <c r="L9">
        <v>0.91707391772795344</v>
      </c>
      <c r="M9">
        <v>14.43673870853028</v>
      </c>
      <c r="N9">
        <v>0.67860518036935291</v>
      </c>
      <c r="O9">
        <v>1.8341478354559071</v>
      </c>
      <c r="P9" t="s">
        <v>109</v>
      </c>
      <c r="Q9">
        <v>1387.977892926933</v>
      </c>
      <c r="R9">
        <v>5.0450201589360949E-2</v>
      </c>
      <c r="S9" s="9">
        <v>4.6566244072321072E-2</v>
      </c>
      <c r="T9">
        <v>2726.0757160193371</v>
      </c>
      <c r="U9">
        <v>1387.977842924432</v>
      </c>
      <c r="V9">
        <v>5783.728240548573</v>
      </c>
      <c r="W9">
        <v>0.78152285326153947</v>
      </c>
      <c r="X9">
        <v>0</v>
      </c>
      <c r="Y9">
        <v>55.338066968013003</v>
      </c>
      <c r="Z9">
        <v>0.66998950351918585</v>
      </c>
      <c r="AA9">
        <v>1.5630457065230789</v>
      </c>
      <c r="AB9" t="s">
        <v>109</v>
      </c>
      <c r="AC9">
        <v>1264.5251540093011</v>
      </c>
      <c r="AD9">
        <v>485.9117115908499</v>
      </c>
      <c r="AE9">
        <v>1.7446890916522999</v>
      </c>
      <c r="AF9">
        <v>1409.2628326676411</v>
      </c>
      <c r="AG9">
        <v>684.22616895774627</v>
      </c>
      <c r="AH9">
        <v>1.2824314390794069</v>
      </c>
      <c r="AR9">
        <v>1.063079777365658</v>
      </c>
      <c r="AS9">
        <v>1.009043927648668</v>
      </c>
      <c r="AT9">
        <v>0.1156976371162612</v>
      </c>
      <c r="AU9">
        <v>1.2060072768650401E-3</v>
      </c>
      <c r="AV9">
        <v>1.075630252101113</v>
      </c>
      <c r="AW9">
        <v>1.0526315789473359</v>
      </c>
      <c r="AX9">
        <v>0.1182135408299034</v>
      </c>
      <c r="AY9">
        <v>5.7336841282070686E-4</v>
      </c>
      <c r="AZ9" t="s">
        <v>110</v>
      </c>
      <c r="BA9" t="s">
        <v>110</v>
      </c>
      <c r="BB9">
        <v>1.2327968467370569</v>
      </c>
      <c r="BC9">
        <v>4.7290252979621048</v>
      </c>
      <c r="BD9">
        <v>744.70299999999997</v>
      </c>
      <c r="BE9">
        <v>1815</v>
      </c>
    </row>
    <row r="10" spans="1:57">
      <c r="A10" s="12">
        <v>8</v>
      </c>
      <c r="B10" t="s">
        <v>2588</v>
      </c>
      <c r="C10">
        <v>103.1310356005129</v>
      </c>
      <c r="D10">
        <v>5.3376727453034428E-2</v>
      </c>
      <c r="E10" s="9">
        <v>4.5762852357190478E-2</v>
      </c>
      <c r="F10">
        <v>1284.8521512774821</v>
      </c>
      <c r="G10">
        <v>2.0765384766785529E-2</v>
      </c>
      <c r="H10" s="9">
        <v>9.7221675128927945E-3</v>
      </c>
      <c r="I10">
        <v>1539.9421508988719</v>
      </c>
      <c r="J10">
        <v>1284.852201279982</v>
      </c>
      <c r="K10">
        <v>3747.6196751435068</v>
      </c>
      <c r="L10">
        <v>0.90938859694618257</v>
      </c>
      <c r="M10">
        <v>15.329210239591029</v>
      </c>
      <c r="N10">
        <v>0.63500308121192661</v>
      </c>
      <c r="O10">
        <v>1.8187771938923649</v>
      </c>
      <c r="P10" t="s">
        <v>109</v>
      </c>
      <c r="Q10">
        <v>1387.9832868829949</v>
      </c>
      <c r="R10">
        <v>4.9171880471290397E-2</v>
      </c>
      <c r="S10" s="9">
        <v>4.4718207865669962E-2</v>
      </c>
      <c r="T10">
        <v>2765.64718734386</v>
      </c>
      <c r="U10">
        <v>1387.983236880495</v>
      </c>
      <c r="V10">
        <v>5720.4917706139977</v>
      </c>
      <c r="W10">
        <v>0.7714588929565207</v>
      </c>
      <c r="X10">
        <v>0</v>
      </c>
      <c r="Y10">
        <v>54.162141375834359</v>
      </c>
      <c r="Z10">
        <v>0.63947957372398045</v>
      </c>
      <c r="AA10">
        <v>1.542917785913041</v>
      </c>
      <c r="AB10" t="s">
        <v>109</v>
      </c>
      <c r="AC10">
        <v>1264.707629530443</v>
      </c>
      <c r="AD10">
        <v>408.90519081697681</v>
      </c>
      <c r="AE10">
        <v>1.356945764858011</v>
      </c>
      <c r="AF10">
        <v>1409.419635318108</v>
      </c>
      <c r="AG10">
        <v>590.72221871689101</v>
      </c>
      <c r="AH10">
        <v>1.3855660640881731</v>
      </c>
      <c r="AR10">
        <v>1.035447761193963</v>
      </c>
      <c r="AS10">
        <v>1.0621621621620769</v>
      </c>
      <c r="AT10">
        <v>6.4471579634121853E-2</v>
      </c>
      <c r="AU10">
        <v>1.181068517950974E-3</v>
      </c>
      <c r="AV10">
        <v>1.0124999999999551</v>
      </c>
      <c r="AW10">
        <v>1.0557324840761559</v>
      </c>
      <c r="AX10">
        <v>1.9286472323843059E-2</v>
      </c>
      <c r="AY10">
        <v>5.5788670115759298E-4</v>
      </c>
      <c r="AZ10" t="s">
        <v>110</v>
      </c>
      <c r="BA10" t="s">
        <v>110</v>
      </c>
      <c r="BB10">
        <v>1.274100219839821</v>
      </c>
      <c r="BC10">
        <v>4.6931743972802771</v>
      </c>
      <c r="BD10">
        <v>744.84</v>
      </c>
      <c r="BE10">
        <v>1815.11</v>
      </c>
    </row>
    <row r="11" spans="1:57">
      <c r="A11" s="12">
        <v>9</v>
      </c>
      <c r="B11" t="s">
        <v>2589</v>
      </c>
      <c r="C11">
        <v>103.1307363377787</v>
      </c>
      <c r="D11">
        <v>5.4554649885141727E-2</v>
      </c>
      <c r="E11" s="9">
        <v>4.7569701387805328E-2</v>
      </c>
      <c r="F11">
        <v>1284.862645550272</v>
      </c>
      <c r="G11">
        <v>2.1435969086499591E-2</v>
      </c>
      <c r="H11" s="9">
        <v>1.008811762446086E-2</v>
      </c>
      <c r="I11">
        <v>1504.668049876916</v>
      </c>
      <c r="J11">
        <v>1284.862695552772</v>
      </c>
      <c r="K11">
        <v>3684.3810378304838</v>
      </c>
      <c r="L11">
        <v>0.91573018486437052</v>
      </c>
      <c r="M11">
        <v>15.66014263304675</v>
      </c>
      <c r="N11">
        <v>0.63429418971048701</v>
      </c>
      <c r="O11">
        <v>1.831460369728741</v>
      </c>
      <c r="P11" t="s">
        <v>109</v>
      </c>
      <c r="Q11">
        <v>1387.9934818930501</v>
      </c>
      <c r="R11">
        <v>5.0166812270793421E-2</v>
      </c>
      <c r="S11" s="9">
        <v>4.64877013081956E-2</v>
      </c>
      <c r="T11">
        <v>2782.8728547536161</v>
      </c>
      <c r="U11">
        <v>1387.99343189055</v>
      </c>
      <c r="V11">
        <v>5812.1762729893126</v>
      </c>
      <c r="W11">
        <v>0.75336349486272414</v>
      </c>
      <c r="X11">
        <v>0</v>
      </c>
      <c r="Y11">
        <v>55.779986612952627</v>
      </c>
      <c r="Z11">
        <v>0.72042119893588596</v>
      </c>
      <c r="AA11">
        <v>1.5067269897254481</v>
      </c>
      <c r="AB11" t="s">
        <v>109</v>
      </c>
      <c r="AC11">
        <v>1264.5191138462851</v>
      </c>
      <c r="AD11">
        <v>573.40339565299269</v>
      </c>
      <c r="AE11">
        <v>2.7402972358203028</v>
      </c>
      <c r="AF11">
        <v>1409.368505049327</v>
      </c>
      <c r="AG11">
        <v>615.07144305031727</v>
      </c>
      <c r="AH11">
        <v>1.269230038245172</v>
      </c>
      <c r="AR11">
        <v>1.0036697247708311</v>
      </c>
      <c r="AS11">
        <v>1.1104972375691531</v>
      </c>
      <c r="AT11">
        <v>6.7209554855881424E-3</v>
      </c>
      <c r="AU11">
        <v>1.217185657579794E-3</v>
      </c>
      <c r="AV11">
        <v>1.1515151515147919</v>
      </c>
      <c r="AW11">
        <v>1.068181818181793</v>
      </c>
      <c r="AX11">
        <v>0.22829196813967731</v>
      </c>
      <c r="AY11">
        <v>5.414286129356232E-4</v>
      </c>
      <c r="AZ11" t="s">
        <v>110</v>
      </c>
      <c r="BA11" t="s">
        <v>110</v>
      </c>
      <c r="BB11">
        <v>1.286768425674319</v>
      </c>
      <c r="BC11">
        <v>4.6978923333081699</v>
      </c>
      <c r="BD11">
        <v>744.97799999999995</v>
      </c>
      <c r="BE11">
        <v>1815.23</v>
      </c>
    </row>
    <row r="12" spans="1:57">
      <c r="A12" s="12">
        <v>10</v>
      </c>
      <c r="B12" t="s">
        <v>2590</v>
      </c>
      <c r="C12">
        <v>103.13587019809459</v>
      </c>
      <c r="D12">
        <v>5.5342802933664587E-2</v>
      </c>
      <c r="E12" s="9">
        <v>4.964807681400412E-2</v>
      </c>
      <c r="F12">
        <v>1284.8414431225231</v>
      </c>
      <c r="G12">
        <v>2.2165408421783762E-2</v>
      </c>
      <c r="H12" s="9">
        <v>1.03316775591046E-2</v>
      </c>
      <c r="I12">
        <v>1534.3467543133211</v>
      </c>
      <c r="J12">
        <v>1284.8414931250229</v>
      </c>
      <c r="K12">
        <v>3799.621509390422</v>
      </c>
      <c r="L12">
        <v>0.91034051359592194</v>
      </c>
      <c r="M12">
        <v>16.706671065379911</v>
      </c>
      <c r="N12">
        <v>0.67659197544206207</v>
      </c>
      <c r="O12">
        <v>1.8206810271918441</v>
      </c>
      <c r="P12" t="s">
        <v>109</v>
      </c>
      <c r="Q12">
        <v>1387.977413325618</v>
      </c>
      <c r="R12">
        <v>5.0710161763200388E-2</v>
      </c>
      <c r="S12" s="9">
        <v>4.8561177602524708E-2</v>
      </c>
      <c r="T12">
        <v>2770.7299992815142</v>
      </c>
      <c r="U12">
        <v>1387.977363323118</v>
      </c>
      <c r="V12">
        <v>5767.2752450024591</v>
      </c>
      <c r="W12">
        <v>0.77296338903363826</v>
      </c>
      <c r="X12">
        <v>0</v>
      </c>
      <c r="Y12">
        <v>56.551490567648798</v>
      </c>
      <c r="Z12">
        <v>0.65019689105080936</v>
      </c>
      <c r="AA12">
        <v>1.545926778067277</v>
      </c>
      <c r="AB12" t="s">
        <v>109</v>
      </c>
      <c r="AC12">
        <v>1264.6613312455761</v>
      </c>
      <c r="AD12">
        <v>661.14725641451048</v>
      </c>
      <c r="AE12">
        <v>2.7398330030548639</v>
      </c>
      <c r="AF12">
        <v>1409.379933795761</v>
      </c>
      <c r="AG12">
        <v>621.01338899341226</v>
      </c>
      <c r="AH12">
        <v>1.3195114227897899</v>
      </c>
      <c r="AR12">
        <v>1.0466417910448449</v>
      </c>
      <c r="AS12">
        <v>1.0529891304348371</v>
      </c>
      <c r="AT12">
        <v>8.4919824029595539E-2</v>
      </c>
      <c r="AU12">
        <v>1.1866164034131049E-3</v>
      </c>
      <c r="AV12">
        <v>1.031390134529145</v>
      </c>
      <c r="AW12">
        <v>1.012480499219937</v>
      </c>
      <c r="AX12">
        <v>4.8526849535739783E-2</v>
      </c>
      <c r="AY12">
        <v>5.5794926913418322E-4</v>
      </c>
      <c r="AZ12" t="s">
        <v>110</v>
      </c>
      <c r="BA12" t="s">
        <v>110</v>
      </c>
      <c r="BB12">
        <v>1.338952536583695</v>
      </c>
      <c r="BC12">
        <v>4.7400423530275457</v>
      </c>
      <c r="BD12">
        <v>745.11500000000001</v>
      </c>
      <c r="BE12">
        <v>1815.35</v>
      </c>
    </row>
    <row r="13" spans="1:57">
      <c r="A13" s="12">
        <v>11</v>
      </c>
      <c r="B13" t="s">
        <v>2591</v>
      </c>
      <c r="C13">
        <v>103.118957770004</v>
      </c>
      <c r="D13">
        <v>5.4139298006999168E-2</v>
      </c>
      <c r="E13" s="9">
        <v>4.8331443985877937E-2</v>
      </c>
      <c r="F13">
        <v>1284.837990367105</v>
      </c>
      <c r="G13">
        <v>2.0933453365964569E-2</v>
      </c>
      <c r="H13" s="9">
        <v>9.905006006839313E-3</v>
      </c>
      <c r="I13">
        <v>1564.0075342433111</v>
      </c>
      <c r="J13">
        <v>1284.8380403696051</v>
      </c>
      <c r="K13">
        <v>3727.4813760838442</v>
      </c>
      <c r="L13">
        <v>0.87004556689372914</v>
      </c>
      <c r="M13">
        <v>16.135175430320931</v>
      </c>
      <c r="N13">
        <v>0.69310830918011657</v>
      </c>
      <c r="O13">
        <v>1.7400911337874581</v>
      </c>
      <c r="P13" t="s">
        <v>109</v>
      </c>
      <c r="Q13">
        <v>1387.957048142109</v>
      </c>
      <c r="R13">
        <v>4.9928490051929793E-2</v>
      </c>
      <c r="S13" s="9">
        <v>4.7305595163410992E-2</v>
      </c>
      <c r="T13">
        <v>2782.851225802553</v>
      </c>
      <c r="U13">
        <v>1387.9569981396089</v>
      </c>
      <c r="V13">
        <v>5798.0993165565596</v>
      </c>
      <c r="W13">
        <v>0.77240113018229462</v>
      </c>
      <c r="X13">
        <v>0</v>
      </c>
      <c r="Y13">
        <v>55.249321898207377</v>
      </c>
      <c r="Z13">
        <v>0.65422862933453274</v>
      </c>
      <c r="AA13">
        <v>1.544802260364589</v>
      </c>
      <c r="AB13" t="s">
        <v>109</v>
      </c>
      <c r="AC13">
        <v>1264.658518831234</v>
      </c>
      <c r="AD13">
        <v>610.67086100205324</v>
      </c>
      <c r="AE13">
        <v>2.5999578884229679</v>
      </c>
      <c r="AF13">
        <v>1409.251028040934</v>
      </c>
      <c r="AG13">
        <v>588.56287766130163</v>
      </c>
      <c r="AH13">
        <v>1.0627085048726601</v>
      </c>
      <c r="AR13">
        <v>1.3085339168490531</v>
      </c>
      <c r="AS13">
        <v>1.32970451010869</v>
      </c>
      <c r="AT13">
        <v>0.53687713318175334</v>
      </c>
      <c r="AU13">
        <v>1.112584879349279E-3</v>
      </c>
      <c r="AV13">
        <v>1.1690140845070069</v>
      </c>
      <c r="AW13">
        <v>1.13907284768225</v>
      </c>
      <c r="AX13">
        <v>0.2610933397798757</v>
      </c>
      <c r="AY13">
        <v>5.5511492890500456E-4</v>
      </c>
      <c r="AZ13" t="s">
        <v>110</v>
      </c>
      <c r="BA13" t="s">
        <v>110</v>
      </c>
      <c r="BB13">
        <v>1.307817634729016</v>
      </c>
      <c r="BC13">
        <v>4.7031603444220398</v>
      </c>
      <c r="BD13">
        <v>745.25400000000002</v>
      </c>
      <c r="BE13">
        <v>1815.47</v>
      </c>
    </row>
    <row r="14" spans="1:57">
      <c r="A14" s="12">
        <v>12</v>
      </c>
      <c r="B14" t="s">
        <v>2592</v>
      </c>
      <c r="C14">
        <v>103.1085245495231</v>
      </c>
      <c r="D14">
        <v>5.4030779933666083E-2</v>
      </c>
      <c r="E14" s="9">
        <v>4.5561898548605519E-2</v>
      </c>
      <c r="F14">
        <v>1285.037167046218</v>
      </c>
      <c r="G14">
        <v>2.359801407700297E-2</v>
      </c>
      <c r="H14" s="9">
        <v>1.0902791607562939E-2</v>
      </c>
      <c r="I14">
        <v>1619.857648222137</v>
      </c>
      <c r="J14">
        <v>1285.037217048718</v>
      </c>
      <c r="K14">
        <v>3940.162444982755</v>
      </c>
      <c r="L14">
        <v>0.90163511364607363</v>
      </c>
      <c r="M14">
        <v>18.92896944474063</v>
      </c>
      <c r="N14">
        <v>0.65643744199540222</v>
      </c>
      <c r="O14">
        <v>1.803270227292147</v>
      </c>
      <c r="P14" t="s">
        <v>109</v>
      </c>
      <c r="Q14">
        <v>1388.1457916007409</v>
      </c>
      <c r="R14">
        <v>4.8605132567063572E-2</v>
      </c>
      <c r="S14" s="9">
        <v>4.4238170560224083E-2</v>
      </c>
      <c r="T14">
        <v>2768.6551780702312</v>
      </c>
      <c r="U14">
        <v>1388.1457415982411</v>
      </c>
      <c r="V14">
        <v>5820.8449779578887</v>
      </c>
      <c r="W14">
        <v>0.78331179200605039</v>
      </c>
      <c r="X14">
        <v>0</v>
      </c>
      <c r="Y14">
        <v>52.943421173582209</v>
      </c>
      <c r="Z14">
        <v>0.64201270184986536</v>
      </c>
      <c r="AA14">
        <v>1.566623584012101</v>
      </c>
      <c r="AB14" t="s">
        <v>109</v>
      </c>
      <c r="AC14">
        <v>1264.741622150495</v>
      </c>
      <c r="AD14">
        <v>739.91955512832635</v>
      </c>
      <c r="AE14">
        <v>2.6984888099061308</v>
      </c>
      <c r="AF14">
        <v>1409.4827530110381</v>
      </c>
      <c r="AG14">
        <v>582.60326169914879</v>
      </c>
      <c r="AH14">
        <v>1.207097308450471</v>
      </c>
      <c r="AR14">
        <v>1.072380952380779</v>
      </c>
      <c r="AS14">
        <v>1.00670241286857</v>
      </c>
      <c r="AT14">
        <v>0.13052241645130949</v>
      </c>
      <c r="AU14">
        <v>1.1132275908758481E-3</v>
      </c>
      <c r="AV14">
        <v>1.074468085106814</v>
      </c>
      <c r="AW14">
        <v>1.0030487804879511</v>
      </c>
      <c r="AX14">
        <v>0.1166634583845548</v>
      </c>
      <c r="AY14">
        <v>5.6584279487778132E-4</v>
      </c>
      <c r="AZ14" t="s">
        <v>110</v>
      </c>
      <c r="BA14" t="s">
        <v>110</v>
      </c>
      <c r="BB14">
        <v>1.487680431878313</v>
      </c>
      <c r="BC14">
        <v>4.5568325908025953</v>
      </c>
      <c r="BD14">
        <v>742.91300000000001</v>
      </c>
      <c r="BE14">
        <v>1813.46</v>
      </c>
    </row>
    <row r="15" spans="1:57">
      <c r="A15" s="12">
        <v>13</v>
      </c>
      <c r="B15" t="s">
        <v>2593</v>
      </c>
      <c r="C15">
        <v>103.11929387066969</v>
      </c>
      <c r="D15">
        <v>5.2568776370453998E-2</v>
      </c>
      <c r="E15" s="9">
        <v>4.3748995645138719E-2</v>
      </c>
      <c r="F15">
        <v>1284.8279993848871</v>
      </c>
      <c r="G15">
        <v>2.0739905045448169E-2</v>
      </c>
      <c r="H15" s="9">
        <v>9.6750693929573695E-3</v>
      </c>
      <c r="I15">
        <v>1531.8553882076819</v>
      </c>
      <c r="J15">
        <v>1284.828049387387</v>
      </c>
      <c r="K15">
        <v>3698.9034034327829</v>
      </c>
      <c r="L15">
        <v>0.91714883579436579</v>
      </c>
      <c r="M15">
        <v>15.304111249598661</v>
      </c>
      <c r="N15">
        <v>0.59463033754963956</v>
      </c>
      <c r="O15">
        <v>1.834297671588732</v>
      </c>
      <c r="P15" t="s">
        <v>109</v>
      </c>
      <c r="Q15">
        <v>1387.947393260557</v>
      </c>
      <c r="R15">
        <v>4.8304581436884389E-2</v>
      </c>
      <c r="S15" s="9">
        <v>4.266576674805958E-2</v>
      </c>
      <c r="T15">
        <v>2831.70200150546</v>
      </c>
      <c r="U15">
        <v>1387.9473432580569</v>
      </c>
      <c r="V15">
        <v>5881.7012218953232</v>
      </c>
      <c r="W15">
        <v>0.75393997971686466</v>
      </c>
      <c r="X15">
        <v>0</v>
      </c>
      <c r="Y15">
        <v>54.586059749652591</v>
      </c>
      <c r="Z15">
        <v>0.70548877303287161</v>
      </c>
      <c r="AA15">
        <v>1.5078799594337291</v>
      </c>
      <c r="AB15" t="s">
        <v>109</v>
      </c>
      <c r="AC15">
        <v>1264.4379099091859</v>
      </c>
      <c r="AD15">
        <v>459.99446575591622</v>
      </c>
      <c r="AE15">
        <v>1.607657874048096</v>
      </c>
      <c r="AF15">
        <v>1409.296862191047</v>
      </c>
      <c r="AG15">
        <v>667.78321696779051</v>
      </c>
      <c r="AH15">
        <v>1.299953811844522</v>
      </c>
      <c r="AR15">
        <v>1.107074569789712</v>
      </c>
      <c r="AS15">
        <v>1.1552447552446119</v>
      </c>
      <c r="AT15">
        <v>0.19640663405163419</v>
      </c>
      <c r="AU15">
        <v>1.197435270789442E-3</v>
      </c>
      <c r="AV15">
        <v>1.199541284403389</v>
      </c>
      <c r="AW15">
        <v>1.1938775510204549</v>
      </c>
      <c r="AX15">
        <v>0.30088430383153608</v>
      </c>
      <c r="AY15">
        <v>5.3249952100612016E-4</v>
      </c>
      <c r="AZ15" t="s">
        <v>110</v>
      </c>
      <c r="BA15" t="s">
        <v>110</v>
      </c>
      <c r="BB15">
        <v>1.2792926201585499</v>
      </c>
      <c r="BC15">
        <v>4.6796784752087994</v>
      </c>
      <c r="BD15">
        <v>745.39099999999996</v>
      </c>
      <c r="BE15">
        <v>1815.59</v>
      </c>
    </row>
    <row r="16" spans="1:57">
      <c r="A16" s="12">
        <v>14</v>
      </c>
      <c r="B16" t="s">
        <v>2594</v>
      </c>
      <c r="C16">
        <v>103.1303326630136</v>
      </c>
      <c r="D16">
        <v>5.3547351090719487E-2</v>
      </c>
      <c r="E16" s="9">
        <v>4.5681547875064447E-2</v>
      </c>
      <c r="F16">
        <v>1284.807086931927</v>
      </c>
      <c r="G16">
        <v>2.1213113819100609E-2</v>
      </c>
      <c r="H16" s="9">
        <v>9.7522423059643419E-3</v>
      </c>
      <c r="I16">
        <v>1553.331354635724</v>
      </c>
      <c r="J16">
        <v>1284.807136934427</v>
      </c>
      <c r="K16">
        <v>3752.5685629884028</v>
      </c>
      <c r="L16">
        <v>0.90578551626604165</v>
      </c>
      <c r="M16">
        <v>16.12148895200713</v>
      </c>
      <c r="N16">
        <v>0.62792000343202059</v>
      </c>
      <c r="O16">
        <v>1.8115710325320831</v>
      </c>
      <c r="P16" t="s">
        <v>109</v>
      </c>
      <c r="Q16">
        <v>1387.937519599941</v>
      </c>
      <c r="R16">
        <v>4.9166275137848922E-2</v>
      </c>
      <c r="S16" s="9">
        <v>4.4628439209405082E-2</v>
      </c>
      <c r="T16">
        <v>2739.829143744344</v>
      </c>
      <c r="U16">
        <v>1387.93746959744</v>
      </c>
      <c r="V16">
        <v>5757.9603394902506</v>
      </c>
      <c r="W16">
        <v>0.78283301180612441</v>
      </c>
      <c r="X16">
        <v>0</v>
      </c>
      <c r="Y16">
        <v>53.830331787796872</v>
      </c>
      <c r="Z16">
        <v>0.64259366458201495</v>
      </c>
      <c r="AA16">
        <v>1.565666023612249</v>
      </c>
      <c r="AB16" t="s">
        <v>109</v>
      </c>
      <c r="AC16">
        <v>1264.7484788461579</v>
      </c>
      <c r="AD16">
        <v>643.88091126832012</v>
      </c>
      <c r="AE16">
        <v>2.4187929487322091</v>
      </c>
      <c r="AF16">
        <v>1409.3665539924591</v>
      </c>
      <c r="AG16">
        <v>644.55995747824056</v>
      </c>
      <c r="AH16">
        <v>1.216618829083346</v>
      </c>
      <c r="AR16">
        <v>1.043396226414973</v>
      </c>
      <c r="AS16">
        <v>1.059701492537332</v>
      </c>
      <c r="AT16">
        <v>7.8615346694569474E-2</v>
      </c>
      <c r="AU16">
        <v>1.1662489314502511E-3</v>
      </c>
      <c r="AV16">
        <v>1.0395010395007069</v>
      </c>
      <c r="AW16">
        <v>1.0972886762359759</v>
      </c>
      <c r="AX16">
        <v>6.1845435443622199E-2</v>
      </c>
      <c r="AY16">
        <v>5.7144659081644652E-4</v>
      </c>
      <c r="AZ16" t="s">
        <v>110</v>
      </c>
      <c r="BA16" t="s">
        <v>110</v>
      </c>
      <c r="BB16">
        <v>1.3149216361337199</v>
      </c>
      <c r="BC16">
        <v>4.6222902589227219</v>
      </c>
      <c r="BD16">
        <v>745.529</v>
      </c>
      <c r="BE16">
        <v>1815.71</v>
      </c>
    </row>
    <row r="17" spans="1:57">
      <c r="A17" s="12">
        <v>15</v>
      </c>
      <c r="B17" t="s">
        <v>2595</v>
      </c>
      <c r="C17">
        <v>103.11360694204311</v>
      </c>
      <c r="D17">
        <v>5.6257629367822443E-2</v>
      </c>
      <c r="E17" s="9">
        <v>4.990954032574875E-2</v>
      </c>
      <c r="F17">
        <v>1284.8288232503539</v>
      </c>
      <c r="G17">
        <v>2.3818390142112469E-2</v>
      </c>
      <c r="H17" s="9">
        <v>1.1052956215167629E-2</v>
      </c>
      <c r="I17">
        <v>1533.9938683398179</v>
      </c>
      <c r="J17">
        <v>1284.828873252854</v>
      </c>
      <c r="K17">
        <v>3809.441238407343</v>
      </c>
      <c r="L17">
        <v>0.90568499012836123</v>
      </c>
      <c r="M17">
        <v>17.946624581508239</v>
      </c>
      <c r="N17">
        <v>0.69520822825832851</v>
      </c>
      <c r="O17">
        <v>1.811369980256722</v>
      </c>
      <c r="P17" t="s">
        <v>109</v>
      </c>
      <c r="Q17">
        <v>1387.942530197397</v>
      </c>
      <c r="R17">
        <v>5.0966706320159608E-2</v>
      </c>
      <c r="S17" s="9">
        <v>4.8670261704999357E-2</v>
      </c>
      <c r="T17">
        <v>2695.0671505576211</v>
      </c>
      <c r="U17">
        <v>1387.9424801948969</v>
      </c>
      <c r="V17">
        <v>5706.9310966465591</v>
      </c>
      <c r="W17">
        <v>0.78958656394441729</v>
      </c>
      <c r="X17">
        <v>0</v>
      </c>
      <c r="Y17">
        <v>53.724482073863811</v>
      </c>
      <c r="Z17">
        <v>0.64013195210206764</v>
      </c>
      <c r="AA17">
        <v>1.579173127888835</v>
      </c>
      <c r="AB17" t="s">
        <v>109</v>
      </c>
      <c r="AC17">
        <v>1264.5550658068209</v>
      </c>
      <c r="AD17">
        <v>618.28463595206404</v>
      </c>
      <c r="AE17">
        <v>2.1781238324351579</v>
      </c>
      <c r="AF17">
        <v>1409.2835659242519</v>
      </c>
      <c r="AG17">
        <v>640.22216019293171</v>
      </c>
      <c r="AH17">
        <v>1.311730561972656</v>
      </c>
      <c r="AR17">
        <v>1.034090909091135</v>
      </c>
      <c r="AS17">
        <v>1.0676589986466469</v>
      </c>
      <c r="AT17">
        <v>6.1751249327342113E-2</v>
      </c>
      <c r="AU17">
        <v>1.1808195701701839E-3</v>
      </c>
      <c r="AV17">
        <v>1.1540229885059441</v>
      </c>
      <c r="AW17">
        <v>1.0861244019140091</v>
      </c>
      <c r="AX17">
        <v>0.24322896452571771</v>
      </c>
      <c r="AY17">
        <v>5.8594945493736469E-4</v>
      </c>
      <c r="AZ17" t="s">
        <v>110</v>
      </c>
      <c r="BA17" t="s">
        <v>110</v>
      </c>
      <c r="BB17">
        <v>1.437414770484994</v>
      </c>
      <c r="BC17">
        <v>4.6854828383926277</v>
      </c>
      <c r="BD17">
        <v>745.66600000000005</v>
      </c>
      <c r="BE17">
        <v>1815.82</v>
      </c>
    </row>
    <row r="18" spans="1:57">
      <c r="A18" s="12">
        <v>16</v>
      </c>
      <c r="B18" t="s">
        <v>2596</v>
      </c>
      <c r="C18">
        <v>103.15548396759939</v>
      </c>
      <c r="D18">
        <v>5.6195316193643478E-2</v>
      </c>
      <c r="E18" s="9">
        <v>4.8676138341536349E-2</v>
      </c>
      <c r="F18">
        <v>1284.7815160914861</v>
      </c>
      <c r="G18">
        <v>2.6153493857571972E-2</v>
      </c>
      <c r="H18" s="9">
        <v>1.239106170938287E-2</v>
      </c>
      <c r="I18">
        <v>1479.9847307394191</v>
      </c>
      <c r="J18">
        <v>1284.7815660939859</v>
      </c>
      <c r="K18">
        <v>3765.1246342232548</v>
      </c>
      <c r="L18">
        <v>0.93575844854163659</v>
      </c>
      <c r="M18">
        <v>19.297046297937658</v>
      </c>
      <c r="N18">
        <v>0.67550242418630713</v>
      </c>
      <c r="O18">
        <v>1.871516897083273</v>
      </c>
      <c r="P18" t="s">
        <v>109</v>
      </c>
      <c r="Q18">
        <v>1387.9371000640861</v>
      </c>
      <c r="R18">
        <v>4.9738398859890072E-2</v>
      </c>
      <c r="S18" s="9">
        <v>4.707258260982343E-2</v>
      </c>
      <c r="T18">
        <v>2736.1142035896441</v>
      </c>
      <c r="U18">
        <v>1387.937050061586</v>
      </c>
      <c r="V18">
        <v>5656.0815025137781</v>
      </c>
      <c r="W18">
        <v>0.77148544228552729</v>
      </c>
      <c r="X18">
        <v>0</v>
      </c>
      <c r="Y18">
        <v>52.734604665855031</v>
      </c>
      <c r="Z18">
        <v>0.63793634137099164</v>
      </c>
      <c r="AA18">
        <v>1.542970884571055</v>
      </c>
      <c r="AB18" t="s">
        <v>109</v>
      </c>
      <c r="AC18">
        <v>1264.3724274399719</v>
      </c>
      <c r="AD18">
        <v>733.548928608246</v>
      </c>
      <c r="AE18">
        <v>2.8059729312670658</v>
      </c>
      <c r="AF18">
        <v>1409.388570903267</v>
      </c>
      <c r="AG18">
        <v>584.52292703190471</v>
      </c>
      <c r="AH18">
        <v>1.356510891961394</v>
      </c>
      <c r="AR18">
        <v>1.1311787072241171</v>
      </c>
      <c r="AS18">
        <v>1.187675070027939</v>
      </c>
      <c r="AT18">
        <v>0.24550316710747391</v>
      </c>
      <c r="AU18">
        <v>1.264551490438851E-3</v>
      </c>
      <c r="AV18">
        <v>1.006696428571749</v>
      </c>
      <c r="AW18">
        <v>1.026898734177226</v>
      </c>
      <c r="AX18">
        <v>1.033239431681846E-2</v>
      </c>
      <c r="AY18">
        <v>5.6392780774528872E-4</v>
      </c>
      <c r="AZ18" t="s">
        <v>110</v>
      </c>
      <c r="BA18" t="s">
        <v>110</v>
      </c>
      <c r="BB18">
        <v>1.5338955468984261</v>
      </c>
      <c r="BC18">
        <v>4.6242257825014192</v>
      </c>
      <c r="BD18">
        <v>745.80399999999997</v>
      </c>
      <c r="BE18">
        <v>1815.94</v>
      </c>
    </row>
    <row r="19" spans="1:57">
      <c r="A19" s="12">
        <v>17</v>
      </c>
      <c r="B19" t="s">
        <v>2597</v>
      </c>
      <c r="C19">
        <v>103.1523332264612</v>
      </c>
      <c r="D19">
        <v>5.4319499758897043E-2</v>
      </c>
      <c r="E19" s="9">
        <v>4.7880568745718971E-2</v>
      </c>
      <c r="F19">
        <v>1284.784078201594</v>
      </c>
      <c r="G19">
        <v>2.1924144676342221E-2</v>
      </c>
      <c r="H19" s="9">
        <v>1.069682813548551E-2</v>
      </c>
      <c r="I19">
        <v>1509.7044886430731</v>
      </c>
      <c r="J19">
        <v>1284.784128204094</v>
      </c>
      <c r="K19">
        <v>3650.0906240843451</v>
      </c>
      <c r="L19">
        <v>0.9340004989296834</v>
      </c>
      <c r="M19">
        <v>16.381090959713021</v>
      </c>
      <c r="N19">
        <v>0.55214012770264687</v>
      </c>
      <c r="O19">
        <v>1.868000997859367</v>
      </c>
      <c r="P19" t="s">
        <v>109</v>
      </c>
      <c r="Q19">
        <v>1387.9365114330551</v>
      </c>
      <c r="R19">
        <v>4.9698490261451907E-2</v>
      </c>
      <c r="S19" s="9">
        <v>4.6670405304147573E-2</v>
      </c>
      <c r="T19">
        <v>2776.3561382135708</v>
      </c>
      <c r="U19">
        <v>1387.936461430555</v>
      </c>
      <c r="V19">
        <v>5855.0209969629877</v>
      </c>
      <c r="W19">
        <v>0.78083011107112243</v>
      </c>
      <c r="X19">
        <v>0</v>
      </c>
      <c r="Y19">
        <v>53.396859912002327</v>
      </c>
      <c r="Z19">
        <v>0.65725204136203663</v>
      </c>
      <c r="AA19">
        <v>1.5616602221422451</v>
      </c>
      <c r="AB19" t="s">
        <v>109</v>
      </c>
      <c r="AC19">
        <v>1264.746207328222</v>
      </c>
      <c r="AD19">
        <v>465.48789432605042</v>
      </c>
      <c r="AE19">
        <v>2.0309674421295152</v>
      </c>
      <c r="AF19">
        <v>1409.2425091101379</v>
      </c>
      <c r="AG19">
        <v>590.3146434910667</v>
      </c>
      <c r="AH19">
        <v>0.99406293972956217</v>
      </c>
      <c r="AR19">
        <v>1.286298568507231</v>
      </c>
      <c r="AS19">
        <v>1.3073529411765801</v>
      </c>
      <c r="AT19">
        <v>0.53480601165721497</v>
      </c>
      <c r="AU19">
        <v>1.2373289023856131E-3</v>
      </c>
      <c r="AV19">
        <v>1.1556064073224179</v>
      </c>
      <c r="AW19">
        <v>1.1319218241042119</v>
      </c>
      <c r="AX19">
        <v>0.2430043366258845</v>
      </c>
      <c r="AY19">
        <v>5.624855545899401E-4</v>
      </c>
      <c r="AZ19" t="s">
        <v>110</v>
      </c>
      <c r="BA19" t="s">
        <v>110</v>
      </c>
      <c r="BB19">
        <v>1.3374351229495589</v>
      </c>
      <c r="BC19">
        <v>4.6476614927248274</v>
      </c>
      <c r="BD19">
        <v>745.94100000000003</v>
      </c>
      <c r="BE19">
        <v>1816.06</v>
      </c>
    </row>
    <row r="20" spans="1:57">
      <c r="A20" s="12">
        <v>18</v>
      </c>
      <c r="B20" t="s">
        <v>2598</v>
      </c>
      <c r="C20">
        <v>103.10192424364961</v>
      </c>
      <c r="D20">
        <v>5.6326620002255523E-2</v>
      </c>
      <c r="E20" s="9">
        <v>5.1575379218569958E-2</v>
      </c>
      <c r="F20">
        <v>1284.2890893016811</v>
      </c>
      <c r="G20">
        <v>2.0674820193798581E-2</v>
      </c>
      <c r="H20" s="9">
        <v>9.4846528652704591E-3</v>
      </c>
      <c r="I20">
        <v>1522.1886885577551</v>
      </c>
      <c r="J20">
        <v>1284.2891393041809</v>
      </c>
      <c r="K20">
        <v>3720.6117788838401</v>
      </c>
      <c r="L20">
        <v>0.92649508530074065</v>
      </c>
      <c r="M20">
        <v>15.86976302483729</v>
      </c>
      <c r="N20">
        <v>0.60011925980320091</v>
      </c>
      <c r="O20">
        <v>1.8529901706014811</v>
      </c>
      <c r="P20" t="s">
        <v>109</v>
      </c>
      <c r="Q20">
        <v>1387.3911135503311</v>
      </c>
      <c r="R20">
        <v>5.2395037272938261E-2</v>
      </c>
      <c r="S20" s="9">
        <v>5.0695770055938727E-2</v>
      </c>
      <c r="T20">
        <v>2705.789323239142</v>
      </c>
      <c r="U20">
        <v>1387.391063547831</v>
      </c>
      <c r="V20">
        <v>5793.2836678092017</v>
      </c>
      <c r="W20">
        <v>0.77797162254350471</v>
      </c>
      <c r="X20">
        <v>0</v>
      </c>
      <c r="Y20">
        <v>55.585696654128718</v>
      </c>
      <c r="Z20">
        <v>0.7029121366088128</v>
      </c>
      <c r="AA20">
        <v>1.555943245087009</v>
      </c>
      <c r="AB20" t="s">
        <v>109</v>
      </c>
      <c r="AC20">
        <v>1264.031746807527</v>
      </c>
      <c r="AD20">
        <v>531.90690047096086</v>
      </c>
      <c r="AE20">
        <v>1.9198522900634121</v>
      </c>
      <c r="AF20">
        <v>1408.7608430619521</v>
      </c>
      <c r="AG20">
        <v>609.30244686528977</v>
      </c>
      <c r="AH20">
        <v>1.1415046610224031</v>
      </c>
      <c r="AR20">
        <v>1.2036659877802549</v>
      </c>
      <c r="AS20">
        <v>1.2095375722543871</v>
      </c>
      <c r="AT20">
        <v>0.37739107344265382</v>
      </c>
      <c r="AU20">
        <v>1.2173196296427311E-3</v>
      </c>
      <c r="AV20">
        <v>1.1101123595507381</v>
      </c>
      <c r="AW20">
        <v>1.107200000000103</v>
      </c>
      <c r="AX20">
        <v>0.17132858204356291</v>
      </c>
      <c r="AY20">
        <v>5.7504227388419354E-4</v>
      </c>
      <c r="AZ20" t="s">
        <v>110</v>
      </c>
      <c r="BA20" t="s">
        <v>110</v>
      </c>
      <c r="BB20">
        <v>1.265491572584813</v>
      </c>
      <c r="BC20">
        <v>4.7675220132687217</v>
      </c>
      <c r="BD20">
        <v>526.26199999999994</v>
      </c>
      <c r="BE20">
        <v>1627.64</v>
      </c>
    </row>
    <row r="21" spans="1:57">
      <c r="A21" s="12">
        <v>19</v>
      </c>
      <c r="B21" t="s">
        <v>2599</v>
      </c>
      <c r="C21">
        <v>103.1357151177106</v>
      </c>
      <c r="D21">
        <v>5.7633096928976363E-2</v>
      </c>
      <c r="E21" s="9">
        <v>5.2946615637439159E-2</v>
      </c>
      <c r="F21">
        <v>1285.0671858038561</v>
      </c>
      <c r="G21">
        <v>2.4106855495366009E-2</v>
      </c>
      <c r="H21" s="9">
        <v>1.144635673463857E-2</v>
      </c>
      <c r="I21">
        <v>1522.8176303233281</v>
      </c>
      <c r="J21">
        <v>1285.0672358063559</v>
      </c>
      <c r="K21">
        <v>3681.2779385237459</v>
      </c>
      <c r="L21">
        <v>0.91607662054766081</v>
      </c>
      <c r="M21">
        <v>18.28547619107789</v>
      </c>
      <c r="N21">
        <v>0.60190213755236233</v>
      </c>
      <c r="O21">
        <v>1.8321532410953221</v>
      </c>
      <c r="P21" t="s">
        <v>109</v>
      </c>
      <c r="Q21">
        <v>1388.2030009265659</v>
      </c>
      <c r="R21">
        <v>5.2349148796807819E-2</v>
      </c>
      <c r="S21" s="9">
        <v>5.1694535736014798E-2</v>
      </c>
      <c r="T21">
        <v>2763.428787696037</v>
      </c>
      <c r="U21">
        <v>1388.202950924066</v>
      </c>
      <c r="V21">
        <v>5723.7151882618637</v>
      </c>
      <c r="W21">
        <v>0.76689126647536554</v>
      </c>
      <c r="X21">
        <v>0</v>
      </c>
      <c r="Y21">
        <v>59.087802050782251</v>
      </c>
      <c r="Z21">
        <v>0.65735821452017251</v>
      </c>
      <c r="AA21">
        <v>1.5337825329507311</v>
      </c>
      <c r="AB21" t="s">
        <v>109</v>
      </c>
      <c r="AC21">
        <v>1264.640698226076</v>
      </c>
      <c r="AD21">
        <v>711.66783421544835</v>
      </c>
      <c r="AE21">
        <v>2.7419441319331819</v>
      </c>
      <c r="AF21">
        <v>1409.603564665807</v>
      </c>
      <c r="AG21">
        <v>636.00870721157116</v>
      </c>
      <c r="AH21">
        <v>1.1652748772448209</v>
      </c>
      <c r="AR21">
        <v>1.113680154142872</v>
      </c>
      <c r="AS21">
        <v>1.1631205673761049</v>
      </c>
      <c r="AT21">
        <v>0.20827946286107829</v>
      </c>
      <c r="AU21">
        <v>1.203133720422132E-3</v>
      </c>
      <c r="AV21">
        <v>1.07798165137607</v>
      </c>
      <c r="AW21">
        <v>1.101141924958926</v>
      </c>
      <c r="AX21">
        <v>0.1196068947712703</v>
      </c>
      <c r="AY21">
        <v>5.5502878879303311E-4</v>
      </c>
      <c r="AZ21" t="s">
        <v>110</v>
      </c>
      <c r="BA21" t="s">
        <v>110</v>
      </c>
      <c r="BB21">
        <v>1.4790057178615741</v>
      </c>
      <c r="BC21">
        <v>4.8939105315050444</v>
      </c>
      <c r="BD21">
        <v>904.75</v>
      </c>
      <c r="BE21">
        <v>1952.52</v>
      </c>
    </row>
    <row r="22" spans="1:57">
      <c r="A22" s="12">
        <v>20</v>
      </c>
      <c r="B22" t="s">
        <v>2600</v>
      </c>
      <c r="C22">
        <v>103.1319603570944</v>
      </c>
      <c r="D22">
        <v>5.583911381769735E-2</v>
      </c>
      <c r="E22" s="9">
        <v>4.9543577355060042E-2</v>
      </c>
      <c r="F22">
        <v>1284.997229678617</v>
      </c>
      <c r="G22">
        <v>2.3949641854955472E-2</v>
      </c>
      <c r="H22" s="9">
        <v>1.1024794760199489E-2</v>
      </c>
      <c r="I22">
        <v>1575.3296842637169</v>
      </c>
      <c r="J22">
        <v>1284.9972796811171</v>
      </c>
      <c r="K22">
        <v>3992.8758055862281</v>
      </c>
      <c r="L22">
        <v>0.93916746465776091</v>
      </c>
      <c r="M22">
        <v>18.51586927471482</v>
      </c>
      <c r="N22">
        <v>0.65758565933748658</v>
      </c>
      <c r="O22">
        <v>1.878334929315522</v>
      </c>
      <c r="P22" t="s">
        <v>109</v>
      </c>
      <c r="Q22">
        <v>1388.129290040712</v>
      </c>
      <c r="R22">
        <v>5.0442256957486789E-2</v>
      </c>
      <c r="S22" s="9">
        <v>4.8301345298369228E-2</v>
      </c>
      <c r="T22">
        <v>2735.305462868002</v>
      </c>
      <c r="U22">
        <v>1388.129240038211</v>
      </c>
      <c r="V22">
        <v>5750.3483850110861</v>
      </c>
      <c r="W22">
        <v>0.787976726502855</v>
      </c>
      <c r="X22">
        <v>0</v>
      </c>
      <c r="Y22">
        <v>54.134833998459413</v>
      </c>
      <c r="Z22">
        <v>0.6272195034698882</v>
      </c>
      <c r="AA22">
        <v>1.57595345300571</v>
      </c>
      <c r="AB22" t="s">
        <v>109</v>
      </c>
      <c r="AC22">
        <v>1264.850243876278</v>
      </c>
      <c r="AD22">
        <v>746.95245889439377</v>
      </c>
      <c r="AE22">
        <v>2.8127238465839661</v>
      </c>
      <c r="AF22">
        <v>1409.6270197074409</v>
      </c>
      <c r="AG22">
        <v>591.71148461354369</v>
      </c>
      <c r="AH22">
        <v>1.255530892108917</v>
      </c>
      <c r="AR22">
        <v>1.0417422867514621</v>
      </c>
      <c r="AS22">
        <v>1.078061911170918</v>
      </c>
      <c r="AT22">
        <v>7.840599523477576E-2</v>
      </c>
      <c r="AU22">
        <v>1.1923440204793859E-3</v>
      </c>
      <c r="AV22">
        <v>1.0626349892008919</v>
      </c>
      <c r="AW22">
        <v>1.015267175572425</v>
      </c>
      <c r="AX22">
        <v>9.8709827510121362E-2</v>
      </c>
      <c r="AY22">
        <v>5.7615263611300767E-4</v>
      </c>
      <c r="AZ22" t="s">
        <v>110</v>
      </c>
      <c r="BA22" t="s">
        <v>110</v>
      </c>
      <c r="BB22">
        <v>1.4523314692275291</v>
      </c>
      <c r="BC22">
        <v>4.6465980748519611</v>
      </c>
      <c r="BD22">
        <v>743.05</v>
      </c>
      <c r="BE22">
        <v>1813.58</v>
      </c>
    </row>
    <row r="23" spans="1:57">
      <c r="A23" s="12">
        <v>21</v>
      </c>
      <c r="B23" t="s">
        <v>2601</v>
      </c>
      <c r="C23">
        <v>103.0982364356823</v>
      </c>
      <c r="D23">
        <v>5.3870126127837863E-2</v>
      </c>
      <c r="E23" s="9">
        <v>4.9382443454997059E-2</v>
      </c>
      <c r="F23">
        <v>1285.0178949838551</v>
      </c>
      <c r="G23">
        <v>1.8832199018542949E-2</v>
      </c>
      <c r="H23" s="9">
        <v>8.9660717843851202E-3</v>
      </c>
      <c r="I23">
        <v>1558.9161998383661</v>
      </c>
      <c r="J23">
        <v>1285.0179449863549</v>
      </c>
      <c r="K23">
        <v>3770.3045415036959</v>
      </c>
      <c r="L23">
        <v>0.91964298668691047</v>
      </c>
      <c r="M23">
        <v>14.310946806636821</v>
      </c>
      <c r="N23">
        <v>0.59272731560789005</v>
      </c>
      <c r="O23">
        <v>1.8392859733738209</v>
      </c>
      <c r="P23" t="s">
        <v>109</v>
      </c>
      <c r="Q23">
        <v>1388.1162314245371</v>
      </c>
      <c r="R23">
        <v>5.0471167701521921E-2</v>
      </c>
      <c r="S23" s="9">
        <v>4.8561664699052841E-2</v>
      </c>
      <c r="T23">
        <v>2760.306032578244</v>
      </c>
      <c r="U23">
        <v>1388.116181422037</v>
      </c>
      <c r="V23">
        <v>5785.2918746710693</v>
      </c>
      <c r="W23">
        <v>0.78539896264249509</v>
      </c>
      <c r="X23">
        <v>0</v>
      </c>
      <c r="Y23">
        <v>55.057683546929702</v>
      </c>
      <c r="Z23">
        <v>0.62792383026681464</v>
      </c>
      <c r="AA23">
        <v>1.57079792528499</v>
      </c>
      <c r="AB23" t="s">
        <v>109</v>
      </c>
      <c r="AC23">
        <v>1264.966332357179</v>
      </c>
      <c r="AD23">
        <v>542.89397212372103</v>
      </c>
      <c r="AE23">
        <v>2.6424470700964791</v>
      </c>
      <c r="AF23">
        <v>1409.528981910858</v>
      </c>
      <c r="AG23">
        <v>673.71987653238921</v>
      </c>
      <c r="AH23">
        <v>1.3889293954358981</v>
      </c>
      <c r="AR23">
        <v>1.16666666666671</v>
      </c>
      <c r="AS23">
        <v>1.198571428571519</v>
      </c>
      <c r="AT23">
        <v>0.30654766222905072</v>
      </c>
      <c r="AU23">
        <v>1.1798491628764419E-3</v>
      </c>
      <c r="AV23">
        <v>1.0901098901098041</v>
      </c>
      <c r="AW23">
        <v>1.090189873417629</v>
      </c>
      <c r="AX23">
        <v>0.14154442843213799</v>
      </c>
      <c r="AY23">
        <v>5.6906658419240486E-4</v>
      </c>
      <c r="AZ23" t="s">
        <v>110</v>
      </c>
      <c r="BA23" t="s">
        <v>110</v>
      </c>
      <c r="BB23">
        <v>1.1610403984799109</v>
      </c>
      <c r="BC23">
        <v>4.688641918081986</v>
      </c>
      <c r="BD23">
        <v>743.18899999999996</v>
      </c>
      <c r="BE23">
        <v>1813.7</v>
      </c>
    </row>
    <row r="24" spans="1:57">
      <c r="A24" s="12">
        <v>22</v>
      </c>
      <c r="B24" t="s">
        <v>2602</v>
      </c>
      <c r="C24">
        <v>103.11558590273739</v>
      </c>
      <c r="D24">
        <v>5.4003384599761922E-2</v>
      </c>
      <c r="E24" s="9">
        <v>4.744463804729681E-2</v>
      </c>
      <c r="F24">
        <v>1285.0155781822789</v>
      </c>
      <c r="G24">
        <v>2.287232886758879E-2</v>
      </c>
      <c r="H24" s="9">
        <v>1.077282847449095E-2</v>
      </c>
      <c r="I24">
        <v>1563.522748885307</v>
      </c>
      <c r="J24">
        <v>1285.015628184779</v>
      </c>
      <c r="K24">
        <v>3901.23759658686</v>
      </c>
      <c r="L24">
        <v>0.92176814408944407</v>
      </c>
      <c r="M24">
        <v>18.333725926901561</v>
      </c>
      <c r="N24">
        <v>0.66463459554168303</v>
      </c>
      <c r="O24">
        <v>1.8435362881788879</v>
      </c>
      <c r="P24" t="s">
        <v>109</v>
      </c>
      <c r="Q24">
        <v>1388.1312640900171</v>
      </c>
      <c r="R24">
        <v>4.8920569502027132E-2</v>
      </c>
      <c r="S24" s="9">
        <v>4.6205409273138147E-2</v>
      </c>
      <c r="T24">
        <v>2789.2841043300809</v>
      </c>
      <c r="U24">
        <v>1388.131214087517</v>
      </c>
      <c r="V24">
        <v>5705.6208253903415</v>
      </c>
      <c r="W24">
        <v>0.77283478827406249</v>
      </c>
      <c r="X24">
        <v>0</v>
      </c>
      <c r="Y24">
        <v>53.769846246857298</v>
      </c>
      <c r="Z24">
        <v>0.60733971343525239</v>
      </c>
      <c r="AA24">
        <v>1.545669576548125</v>
      </c>
      <c r="AB24" t="s">
        <v>109</v>
      </c>
      <c r="AC24">
        <v>1264.729173427241</v>
      </c>
      <c r="AD24">
        <v>678.6254363064553</v>
      </c>
      <c r="AE24">
        <v>2.7550300766056788</v>
      </c>
      <c r="AF24">
        <v>1409.495519600606</v>
      </c>
      <c r="AG24">
        <v>553.79267747019117</v>
      </c>
      <c r="AH24">
        <v>0.96872360021276183</v>
      </c>
      <c r="AR24">
        <v>1.223107569721321</v>
      </c>
      <c r="AS24">
        <v>1.237752161383415</v>
      </c>
      <c r="AT24">
        <v>0.41130690094865691</v>
      </c>
      <c r="AU24">
        <v>1.1790914391832249E-3</v>
      </c>
      <c r="AV24">
        <v>1.1801385681290251</v>
      </c>
      <c r="AW24">
        <v>1.1430948419298479</v>
      </c>
      <c r="AX24">
        <v>0.27843470431997508</v>
      </c>
      <c r="AY24">
        <v>5.5414562258058607E-4</v>
      </c>
      <c r="AZ24" t="s">
        <v>110</v>
      </c>
      <c r="BA24" t="s">
        <v>110</v>
      </c>
      <c r="BB24">
        <v>1.402777340969219</v>
      </c>
      <c r="BC24">
        <v>4.6809472079049144</v>
      </c>
      <c r="BD24">
        <v>743.32600000000002</v>
      </c>
      <c r="BE24">
        <v>1813.81</v>
      </c>
    </row>
    <row r="25" spans="1:57">
      <c r="A25" s="12">
        <v>23</v>
      </c>
      <c r="B25" t="s">
        <v>2603</v>
      </c>
      <c r="C25">
        <v>103.1264777842575</v>
      </c>
      <c r="D25">
        <v>5.4516341614172383E-2</v>
      </c>
      <c r="E25" s="9">
        <v>4.5414000065794609E-2</v>
      </c>
      <c r="F25">
        <v>1284.9905340643741</v>
      </c>
      <c r="G25">
        <v>2.2431754203427631E-2</v>
      </c>
      <c r="H25" s="9">
        <v>1.0129537088624021E-2</v>
      </c>
      <c r="I25">
        <v>1579.5705969425171</v>
      </c>
      <c r="J25">
        <v>1284.9905840668739</v>
      </c>
      <c r="K25">
        <v>3830.4182550976861</v>
      </c>
      <c r="L25">
        <v>0.90633113193106185</v>
      </c>
      <c r="M25">
        <v>17.582999545546599</v>
      </c>
      <c r="N25">
        <v>0.63532725000070389</v>
      </c>
      <c r="O25">
        <v>1.8126622638621239</v>
      </c>
      <c r="P25" t="s">
        <v>109</v>
      </c>
      <c r="Q25">
        <v>1388.117111853632</v>
      </c>
      <c r="R25">
        <v>4.9687502516731007E-2</v>
      </c>
      <c r="S25" s="9">
        <v>4.4269898128933879E-2</v>
      </c>
      <c r="T25">
        <v>2777.462717101515</v>
      </c>
      <c r="U25">
        <v>1388.117061851131</v>
      </c>
      <c r="V25">
        <v>5831.7158012976843</v>
      </c>
      <c r="W25">
        <v>0.77486521077370507</v>
      </c>
      <c r="X25">
        <v>0</v>
      </c>
      <c r="Y25">
        <v>56.4253138313505</v>
      </c>
      <c r="Z25">
        <v>0.66537038871212806</v>
      </c>
      <c r="AA25">
        <v>1.5497304215474099</v>
      </c>
      <c r="AB25" t="s">
        <v>109</v>
      </c>
      <c r="AC25">
        <v>1264.853488772284</v>
      </c>
      <c r="AD25">
        <v>588.08410093271266</v>
      </c>
      <c r="AE25">
        <v>2.07445058874137</v>
      </c>
      <c r="AF25">
        <v>1409.5743314441131</v>
      </c>
      <c r="AG25">
        <v>644.73219539457091</v>
      </c>
      <c r="AH25">
        <v>1.1544917300765609</v>
      </c>
      <c r="AR25">
        <v>1.0202578268874709</v>
      </c>
      <c r="AS25">
        <v>1.049865229110595</v>
      </c>
      <c r="AT25">
        <v>3.6720598346769613E-2</v>
      </c>
      <c r="AU25">
        <v>1.1475664762124521E-3</v>
      </c>
      <c r="AV25">
        <v>1.161862527715859</v>
      </c>
      <c r="AW25">
        <v>1.1799999999998529</v>
      </c>
      <c r="AX25">
        <v>0.25084328330982708</v>
      </c>
      <c r="AY25">
        <v>5.5796623731628936E-4</v>
      </c>
      <c r="AZ25" t="s">
        <v>110</v>
      </c>
      <c r="BA25" t="s">
        <v>110</v>
      </c>
      <c r="BB25">
        <v>1.4042689150536021</v>
      </c>
      <c r="BC25">
        <v>4.7356860982895288</v>
      </c>
      <c r="BD25">
        <v>743.46400000000006</v>
      </c>
      <c r="BE25">
        <v>1813.93</v>
      </c>
    </row>
    <row r="26" spans="1:57">
      <c r="A26" s="12">
        <v>24</v>
      </c>
      <c r="B26" t="s">
        <v>2604</v>
      </c>
      <c r="C26">
        <v>103.10866353131151</v>
      </c>
      <c r="D26">
        <v>5.610622453263997E-2</v>
      </c>
      <c r="E26" s="9">
        <v>4.8605665337456083E-2</v>
      </c>
      <c r="F26">
        <v>1284.999297902157</v>
      </c>
      <c r="G26">
        <v>2.5158050203474881E-2</v>
      </c>
      <c r="H26" s="9">
        <v>1.1644201062462179E-2</v>
      </c>
      <c r="I26">
        <v>1559.4454356863851</v>
      </c>
      <c r="J26">
        <v>1284.999347904657</v>
      </c>
      <c r="K26">
        <v>3867.5324436415372</v>
      </c>
      <c r="L26">
        <v>0.91749742062583817</v>
      </c>
      <c r="M26">
        <v>19.81242002599604</v>
      </c>
      <c r="N26">
        <v>0.66148274144909358</v>
      </c>
      <c r="O26">
        <v>1.8349948412516759</v>
      </c>
      <c r="P26" t="s">
        <v>109</v>
      </c>
      <c r="Q26">
        <v>1388.1080614384689</v>
      </c>
      <c r="R26">
        <v>5.0149585653985702E-2</v>
      </c>
      <c r="S26" s="9">
        <v>4.7190288031688607E-2</v>
      </c>
      <c r="T26">
        <v>2786.7827423098488</v>
      </c>
      <c r="U26">
        <v>1388.108011435969</v>
      </c>
      <c r="V26">
        <v>5776.6173573419619</v>
      </c>
      <c r="W26">
        <v>0.76629268051924804</v>
      </c>
      <c r="X26">
        <v>0</v>
      </c>
      <c r="Y26">
        <v>55.840640706536007</v>
      </c>
      <c r="Z26">
        <v>0.6611180074765648</v>
      </c>
      <c r="AA26">
        <v>1.5325853610384961</v>
      </c>
      <c r="AB26" t="s">
        <v>109</v>
      </c>
      <c r="AC26">
        <v>1264.6593842439429</v>
      </c>
      <c r="AD26">
        <v>780.19045984344575</v>
      </c>
      <c r="AE26">
        <v>2.745443512762562</v>
      </c>
      <c r="AF26">
        <v>1409.5466973611601</v>
      </c>
      <c r="AG26">
        <v>570.98226364886341</v>
      </c>
      <c r="AH26">
        <v>1.1261520476047859</v>
      </c>
      <c r="AR26">
        <v>1.057943925233984</v>
      </c>
      <c r="AS26">
        <v>1.022576361221595</v>
      </c>
      <c r="AT26">
        <v>0.1063268038862326</v>
      </c>
      <c r="AU26">
        <v>1.176697048360662E-3</v>
      </c>
      <c r="AV26">
        <v>1.1111111111109131</v>
      </c>
      <c r="AW26">
        <v>1.0396825396824669</v>
      </c>
      <c r="AX26">
        <v>0.17028726233730651</v>
      </c>
      <c r="AY26">
        <v>5.4994791584226591E-4</v>
      </c>
      <c r="AZ26" t="s">
        <v>110</v>
      </c>
      <c r="BA26" t="s">
        <v>110</v>
      </c>
      <c r="BB26">
        <v>1.5429919690116951</v>
      </c>
      <c r="BC26">
        <v>4.7624022600216396</v>
      </c>
      <c r="BD26">
        <v>743.601</v>
      </c>
      <c r="BE26">
        <v>1814.05</v>
      </c>
    </row>
    <row r="27" spans="1:57">
      <c r="A27" s="12">
        <v>25</v>
      </c>
      <c r="B27" t="s">
        <v>2605</v>
      </c>
      <c r="C27">
        <v>103.14997193920139</v>
      </c>
      <c r="D27">
        <v>5.6065505252012537E-2</v>
      </c>
      <c r="E27" s="9">
        <v>5.1509461489364153E-2</v>
      </c>
      <c r="F27">
        <v>1284.9385790438939</v>
      </c>
      <c r="G27">
        <v>2.1191183452189941E-2</v>
      </c>
      <c r="H27" s="9">
        <v>1.012002036253379E-2</v>
      </c>
      <c r="I27">
        <v>1518.103907902178</v>
      </c>
      <c r="J27">
        <v>1284.938629046394</v>
      </c>
      <c r="K27">
        <v>3730.718291566373</v>
      </c>
      <c r="L27">
        <v>0.92307335372690513</v>
      </c>
      <c r="M27">
        <v>16.161370194773362</v>
      </c>
      <c r="N27">
        <v>0.62275709627175979</v>
      </c>
      <c r="O27">
        <v>1.84614670745381</v>
      </c>
      <c r="P27" t="s">
        <v>109</v>
      </c>
      <c r="Q27">
        <v>1388.0886509880961</v>
      </c>
      <c r="R27">
        <v>5.1906402524727883E-2</v>
      </c>
      <c r="S27" s="9">
        <v>5.0505542376913348E-2</v>
      </c>
      <c r="T27">
        <v>2715.94410351844</v>
      </c>
      <c r="U27">
        <v>1388.088600985596</v>
      </c>
      <c r="V27">
        <v>5762.3648059299903</v>
      </c>
      <c r="W27">
        <v>0.79263459489640908</v>
      </c>
      <c r="X27">
        <v>0</v>
      </c>
      <c r="Y27">
        <v>55.191135726729733</v>
      </c>
      <c r="Z27">
        <v>0.63524230926265624</v>
      </c>
      <c r="AA27">
        <v>1.5852691897928179</v>
      </c>
      <c r="AB27" t="s">
        <v>109</v>
      </c>
      <c r="AC27">
        <v>1264.7772045881129</v>
      </c>
      <c r="AD27">
        <v>527.62719930021615</v>
      </c>
      <c r="AE27">
        <v>1.8670964490188999</v>
      </c>
      <c r="AF27">
        <v>1409.4460207522779</v>
      </c>
      <c r="AG27">
        <v>538.34867177802414</v>
      </c>
      <c r="AH27">
        <v>0.98447492772034018</v>
      </c>
      <c r="AR27">
        <v>1.084905660377798</v>
      </c>
      <c r="AS27">
        <v>1.1664355062414899</v>
      </c>
      <c r="AT27">
        <v>0.15674830535066361</v>
      </c>
      <c r="AU27">
        <v>1.2160871847072339E-3</v>
      </c>
      <c r="AV27">
        <v>1.070796460176902</v>
      </c>
      <c r="AW27">
        <v>1</v>
      </c>
      <c r="AX27">
        <v>0.1122314470648362</v>
      </c>
      <c r="AY27">
        <v>5.8368991752780924E-4</v>
      </c>
      <c r="AZ27" t="s">
        <v>110</v>
      </c>
      <c r="BA27" t="s">
        <v>110</v>
      </c>
      <c r="BB27">
        <v>1.27565379446458</v>
      </c>
      <c r="BC27">
        <v>4.7503470835478163</v>
      </c>
      <c r="BD27">
        <v>743.74</v>
      </c>
      <c r="BE27">
        <v>1814.17</v>
      </c>
    </row>
    <row r="28" spans="1:57">
      <c r="A28" s="12">
        <v>26</v>
      </c>
      <c r="B28" t="s">
        <v>2606</v>
      </c>
      <c r="C28">
        <v>103.14145164071461</v>
      </c>
      <c r="D28">
        <v>5.5512180099860101E-2</v>
      </c>
      <c r="E28" s="9">
        <v>5.0577413099277213E-2</v>
      </c>
      <c r="F28">
        <v>1284.9344241030869</v>
      </c>
      <c r="G28">
        <v>1.9001667038125621E-2</v>
      </c>
      <c r="H28" s="9">
        <v>9.1821464575613746E-3</v>
      </c>
      <c r="I28">
        <v>1513.5708261071561</v>
      </c>
      <c r="J28">
        <v>1284.934474105587</v>
      </c>
      <c r="K28">
        <v>3756.6312102851871</v>
      </c>
      <c r="L28">
        <v>0.95474618636974984</v>
      </c>
      <c r="M28">
        <v>13.76973110474043</v>
      </c>
      <c r="N28">
        <v>0.56210899949736548</v>
      </c>
      <c r="O28">
        <v>1.9094923727394999</v>
      </c>
      <c r="P28" t="s">
        <v>109</v>
      </c>
      <c r="Q28">
        <v>1388.075975748802</v>
      </c>
      <c r="R28">
        <v>5.2158784391620118E-2</v>
      </c>
      <c r="S28" s="9">
        <v>4.9736937001054159E-2</v>
      </c>
      <c r="T28">
        <v>2758.3152345674562</v>
      </c>
      <c r="U28">
        <v>1388.0759257463019</v>
      </c>
      <c r="V28">
        <v>5992.0132379700872</v>
      </c>
      <c r="W28">
        <v>0.78609909293389357</v>
      </c>
      <c r="X28">
        <v>0</v>
      </c>
      <c r="Y28">
        <v>56.354561423519762</v>
      </c>
      <c r="Z28">
        <v>0.71315541018045769</v>
      </c>
      <c r="AA28">
        <v>1.5721981858677869</v>
      </c>
      <c r="AB28" t="s">
        <v>109</v>
      </c>
      <c r="AC28">
        <v>1264.7387249156441</v>
      </c>
      <c r="AD28">
        <v>303.86834029486891</v>
      </c>
      <c r="AE28">
        <v>1.0472725382332031</v>
      </c>
      <c r="AF28">
        <v>1409.3402593774481</v>
      </c>
      <c r="AG28">
        <v>814.76773858268029</v>
      </c>
      <c r="AH28">
        <v>1.6833074312133649</v>
      </c>
      <c r="AR28">
        <v>1.2266401590457441</v>
      </c>
      <c r="AS28">
        <v>1.2758620689656639</v>
      </c>
      <c r="AT28">
        <v>0.43276765505431458</v>
      </c>
      <c r="AU28">
        <v>1.261581116524714E-3</v>
      </c>
      <c r="AV28">
        <v>1.118303571429009</v>
      </c>
      <c r="AW28">
        <v>1.11783439490446</v>
      </c>
      <c r="AX28">
        <v>0.18599666038236851</v>
      </c>
      <c r="AY28">
        <v>5.6998495536871821E-4</v>
      </c>
      <c r="AZ28" t="s">
        <v>110</v>
      </c>
      <c r="BA28" t="s">
        <v>110</v>
      </c>
      <c r="BB28">
        <v>1.1410033108900779</v>
      </c>
      <c r="BC28">
        <v>4.7540878546998844</v>
      </c>
      <c r="BD28">
        <v>743.87699999999995</v>
      </c>
      <c r="BE28">
        <v>1814.29</v>
      </c>
    </row>
  </sheetData>
  <pageMargins left="0.75" right="0.75" top="1" bottom="1" header="0.5" footer="0.5"/>
  <pageSetup orientation="portrait" horizontalDpi="300" verticalDpi="300"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Z196"/>
  <sheetViews>
    <sheetView workbookViewId="0">
      <selection activeCell="AY1" sqref="AY1"/>
    </sheetView>
  </sheetViews>
  <sheetFormatPr defaultColWidth="8.81640625" defaultRowHeight="14.5"/>
  <sheetData>
    <row r="1" spans="1:52" s="5" customFormat="1" ht="58">
      <c r="A1" s="3" t="s">
        <v>1</v>
      </c>
      <c r="B1" s="3" t="s">
        <v>2</v>
      </c>
      <c r="C1" s="3" t="s">
        <v>26</v>
      </c>
      <c r="D1" s="3" t="s">
        <v>27</v>
      </c>
      <c r="E1" s="3" t="s">
        <v>28</v>
      </c>
      <c r="F1" s="3" t="s">
        <v>29</v>
      </c>
      <c r="G1" s="3" t="s">
        <v>30</v>
      </c>
      <c r="H1" s="3" t="s">
        <v>31</v>
      </c>
      <c r="I1" s="3" t="s">
        <v>32</v>
      </c>
      <c r="J1" s="3" t="s">
        <v>33</v>
      </c>
      <c r="K1" s="3" t="s">
        <v>34</v>
      </c>
      <c r="L1" s="3" t="s">
        <v>35</v>
      </c>
      <c r="M1" s="3" t="s">
        <v>36</v>
      </c>
      <c r="N1" s="3" t="s">
        <v>3501</v>
      </c>
      <c r="O1" s="3" t="s">
        <v>38</v>
      </c>
      <c r="P1" s="3" t="s">
        <v>39</v>
      </c>
      <c r="Q1" s="3" t="s">
        <v>40</v>
      </c>
      <c r="R1" s="3" t="s">
        <v>41</v>
      </c>
      <c r="S1" s="3" t="s">
        <v>42</v>
      </c>
      <c r="T1" s="3" t="s">
        <v>43</v>
      </c>
      <c r="U1" s="3" t="s">
        <v>44</v>
      </c>
      <c r="V1" s="3" t="s">
        <v>45</v>
      </c>
      <c r="W1" s="3" t="s">
        <v>46</v>
      </c>
      <c r="X1" s="3" t="s">
        <v>47</v>
      </c>
      <c r="Y1" s="3" t="s">
        <v>3502</v>
      </c>
      <c r="Z1" s="3" t="s">
        <v>49</v>
      </c>
      <c r="AA1" s="3" t="s">
        <v>50</v>
      </c>
      <c r="AB1" s="3" t="s">
        <v>51</v>
      </c>
      <c r="AC1" s="3" t="s">
        <v>52</v>
      </c>
      <c r="AD1" s="3" t="s">
        <v>53</v>
      </c>
      <c r="AE1" s="3" t="s">
        <v>54</v>
      </c>
      <c r="AF1" s="3" t="s">
        <v>55</v>
      </c>
      <c r="AG1" s="3" t="s">
        <v>56</v>
      </c>
      <c r="AH1" s="3" t="s">
        <v>57</v>
      </c>
      <c r="AI1" s="3" t="s">
        <v>58</v>
      </c>
      <c r="AJ1" s="3" t="s">
        <v>59</v>
      </c>
      <c r="AK1" s="3" t="s">
        <v>60</v>
      </c>
      <c r="AL1" s="3" t="s">
        <v>61</v>
      </c>
      <c r="AM1" s="3" t="s">
        <v>62</v>
      </c>
      <c r="AN1" s="3" t="s">
        <v>63</v>
      </c>
      <c r="AO1" s="3" t="s">
        <v>64</v>
      </c>
      <c r="AP1" s="3" t="s">
        <v>65</v>
      </c>
      <c r="AQ1" s="3" t="s">
        <v>66</v>
      </c>
      <c r="AR1" s="3" t="s">
        <v>67</v>
      </c>
      <c r="AS1" s="3" t="s">
        <v>68</v>
      </c>
      <c r="AT1" s="3" t="s">
        <v>69</v>
      </c>
      <c r="AU1" s="3" t="s">
        <v>70</v>
      </c>
      <c r="AV1" s="3" t="s">
        <v>71</v>
      </c>
      <c r="AW1" s="3" t="s">
        <v>72</v>
      </c>
      <c r="AX1" s="3" t="s">
        <v>73</v>
      </c>
      <c r="AY1" s="3" t="s">
        <v>2607</v>
      </c>
      <c r="AZ1" s="3" t="s">
        <v>2608</v>
      </c>
    </row>
    <row r="2" spans="1:52">
      <c r="A2">
        <v>0</v>
      </c>
      <c r="B2" t="s">
        <v>1779</v>
      </c>
      <c r="C2">
        <v>104.5260439572389</v>
      </c>
      <c r="D2">
        <v>5.35697082432473E-3</v>
      </c>
      <c r="E2">
        <v>1282.958683686571</v>
      </c>
      <c r="F2">
        <v>4.9215754800466917E-3</v>
      </c>
      <c r="G2">
        <v>383.20368486024631</v>
      </c>
      <c r="H2">
        <v>1282.9587336890711</v>
      </c>
      <c r="I2">
        <v>1070.2294412994461</v>
      </c>
      <c r="J2">
        <v>0.58320527994216487</v>
      </c>
      <c r="K2">
        <v>2.1866949031070271</v>
      </c>
      <c r="L2">
        <v>0</v>
      </c>
      <c r="M2">
        <v>2.1002916835008238</v>
      </c>
      <c r="N2" t="s">
        <v>109</v>
      </c>
      <c r="O2">
        <v>1387.484727643809</v>
      </c>
      <c r="P2">
        <v>2.1154742274179452E-3</v>
      </c>
      <c r="Q2">
        <v>776.86370243585679</v>
      </c>
      <c r="R2">
        <v>1387.48477764631</v>
      </c>
      <c r="S2">
        <v>1696.2358598869059</v>
      </c>
      <c r="T2">
        <v>0.46290104057745879</v>
      </c>
      <c r="U2">
        <v>0.46290103367969582</v>
      </c>
      <c r="V2">
        <v>1.9693968539726401</v>
      </c>
      <c r="W2">
        <v>0</v>
      </c>
      <c r="X2">
        <v>1.6670411589983001</v>
      </c>
      <c r="Y2" t="s">
        <v>109</v>
      </c>
      <c r="Z2">
        <v>1262.7665931829811</v>
      </c>
      <c r="AA2">
        <v>147.42198500444681</v>
      </c>
      <c r="AB2">
        <v>1.7546054350070841</v>
      </c>
      <c r="AC2">
        <v>1408.7909420526</v>
      </c>
      <c r="AD2">
        <v>198.94376705276721</v>
      </c>
      <c r="AE2">
        <v>1.3566079500136621</v>
      </c>
      <c r="AF2">
        <v>1369.754786328773</v>
      </c>
      <c r="AG2">
        <v>22.800187223605882</v>
      </c>
      <c r="AH2">
        <v>0.24000718337775359</v>
      </c>
      <c r="AI2">
        <v>1387.0461132884061</v>
      </c>
      <c r="AJ2">
        <v>213.29291284697999</v>
      </c>
      <c r="AK2">
        <v>7.1482110303367357</v>
      </c>
      <c r="AO2">
        <v>1.08885017421615</v>
      </c>
      <c r="AP2">
        <v>1.06053268765152</v>
      </c>
      <c r="AQ2">
        <v>0.18661128198377969</v>
      </c>
      <c r="AR2">
        <v>5.4808754886237496E-3</v>
      </c>
      <c r="AS2">
        <v>1.012195121951067</v>
      </c>
      <c r="AT2">
        <v>1.0217706821480621</v>
      </c>
      <c r="AU2">
        <v>2.0329770231431558E-2</v>
      </c>
      <c r="AV2">
        <v>2.145860533541843E-3</v>
      </c>
      <c r="AW2" t="s">
        <v>2609</v>
      </c>
      <c r="AX2" t="s">
        <v>2609</v>
      </c>
      <c r="AY2" t="s">
        <v>2610</v>
      </c>
      <c r="AZ2" t="s">
        <v>2611</v>
      </c>
    </row>
    <row r="3" spans="1:52">
      <c r="A3">
        <v>1</v>
      </c>
      <c r="B3" t="s">
        <v>1781</v>
      </c>
      <c r="C3">
        <v>104.52303909129731</v>
      </c>
      <c r="D3">
        <v>1.50760152748669E-2</v>
      </c>
      <c r="E3">
        <v>1282.961321026233</v>
      </c>
      <c r="F3">
        <v>1.471443137777057E-2</v>
      </c>
      <c r="G3">
        <v>339.59330371935249</v>
      </c>
      <c r="H3">
        <v>1282.9613710287331</v>
      </c>
      <c r="I3">
        <v>929.83146797024142</v>
      </c>
      <c r="J3">
        <v>0.57176691956564918</v>
      </c>
      <c r="K3">
        <v>2.1745002787990781</v>
      </c>
      <c r="L3">
        <v>0</v>
      </c>
      <c r="M3">
        <v>2.0590988239744772</v>
      </c>
      <c r="N3" t="s">
        <v>109</v>
      </c>
      <c r="O3">
        <v>1387.4842601125299</v>
      </c>
      <c r="P3">
        <v>3.282033789725647E-3</v>
      </c>
      <c r="Q3">
        <v>1123.179013134114</v>
      </c>
      <c r="R3">
        <v>1387.484410120031</v>
      </c>
      <c r="S3">
        <v>1426.9166645788771</v>
      </c>
      <c r="T3">
        <v>0.28043454572618998</v>
      </c>
      <c r="U3">
        <v>0.28043454154738962</v>
      </c>
      <c r="V3">
        <v>4.1144893534816234</v>
      </c>
      <c r="W3">
        <v>0</v>
      </c>
      <c r="X3">
        <v>1.009926289099196</v>
      </c>
      <c r="Y3" t="s">
        <v>109</v>
      </c>
      <c r="Z3">
        <v>1262.9249353747771</v>
      </c>
      <c r="AA3">
        <v>131.07482284045861</v>
      </c>
      <c r="AB3">
        <v>1.720200146986937</v>
      </c>
      <c r="AC3">
        <v>1408.851914661816</v>
      </c>
      <c r="AD3">
        <v>147.6068701074081</v>
      </c>
      <c r="AE3">
        <v>0.94390322373532942</v>
      </c>
      <c r="AF3">
        <v>1369.712419094941</v>
      </c>
      <c r="AG3">
        <v>37.931930252825062</v>
      </c>
      <c r="AH3">
        <v>7.094547703686567E-2</v>
      </c>
      <c r="AI3">
        <v>1387.3704049851531</v>
      </c>
      <c r="AJ3">
        <v>482.32915653195931</v>
      </c>
      <c r="AK3">
        <v>3.1463442135754982</v>
      </c>
      <c r="AO3">
        <v>1.018867924528402</v>
      </c>
      <c r="AP3">
        <v>1.0342717258262391</v>
      </c>
      <c r="AQ3">
        <v>3.8850921207270878E-2</v>
      </c>
      <c r="AR3">
        <v>6.0634258727202779E-3</v>
      </c>
      <c r="AS3">
        <v>1.033898305085085</v>
      </c>
      <c r="AT3">
        <v>1.0659090909094491</v>
      </c>
      <c r="AU3">
        <v>3.4234789461332259E-2</v>
      </c>
      <c r="AV3">
        <v>8.9916769926202749E-4</v>
      </c>
      <c r="AW3" t="s">
        <v>2609</v>
      </c>
      <c r="AX3" t="s">
        <v>2609</v>
      </c>
      <c r="AY3" t="s">
        <v>2610</v>
      </c>
      <c r="AZ3" t="s">
        <v>2611</v>
      </c>
    </row>
    <row r="4" spans="1:52">
      <c r="A4">
        <v>2</v>
      </c>
      <c r="B4" t="s">
        <v>1783</v>
      </c>
      <c r="C4">
        <v>104.5243410515436</v>
      </c>
      <c r="D4">
        <v>6.6834010281235524E-3</v>
      </c>
      <c r="E4">
        <v>1282.980317774972</v>
      </c>
      <c r="F4">
        <v>5.9927972949097661E-3</v>
      </c>
      <c r="G4">
        <v>292.37450231542857</v>
      </c>
      <c r="H4">
        <v>1282.9803677774721</v>
      </c>
      <c r="I4">
        <v>795.16893138548039</v>
      </c>
      <c r="J4">
        <v>0.5679233154268315</v>
      </c>
      <c r="K4">
        <v>2.086349640836882</v>
      </c>
      <c r="L4">
        <v>0</v>
      </c>
      <c r="M4">
        <v>2.045256888578713</v>
      </c>
      <c r="N4" t="s">
        <v>109</v>
      </c>
      <c r="O4">
        <v>1387.504658826515</v>
      </c>
      <c r="P4">
        <v>2.958754786197251E-3</v>
      </c>
      <c r="Q4">
        <v>585.11075580952286</v>
      </c>
      <c r="R4">
        <v>1387.504708829015</v>
      </c>
      <c r="S4">
        <v>1257.447430266961</v>
      </c>
      <c r="T4">
        <v>0.45609559573035391</v>
      </c>
      <c r="U4">
        <v>0.45609558893399987</v>
      </c>
      <c r="V4">
        <v>2.0017419938111489</v>
      </c>
      <c r="W4">
        <v>0</v>
      </c>
      <c r="X4">
        <v>1.642532774546918</v>
      </c>
      <c r="Y4" t="s">
        <v>109</v>
      </c>
      <c r="Z4">
        <v>1262.7959737290939</v>
      </c>
      <c r="AA4">
        <v>113.30077469533811</v>
      </c>
      <c r="AB4">
        <v>1.7086737498547171</v>
      </c>
      <c r="AC4">
        <v>1409.019320013846</v>
      </c>
      <c r="AD4">
        <v>142.82022296981219</v>
      </c>
      <c r="AE4">
        <v>1.2251553937666959</v>
      </c>
      <c r="AI4">
        <v>1386.3484877391461</v>
      </c>
      <c r="AJ4">
        <v>260.99996466032059</v>
      </c>
      <c r="AK4">
        <v>10.804727156107729</v>
      </c>
      <c r="AO4">
        <v>1.0554561717353561</v>
      </c>
      <c r="AP4">
        <v>1.0639899623589371</v>
      </c>
      <c r="AQ4">
        <v>0.1134221172559412</v>
      </c>
      <c r="AR4">
        <v>6.9953326038403466E-3</v>
      </c>
      <c r="AS4">
        <v>1.016771488469485</v>
      </c>
      <c r="AT4">
        <v>1.0356612184247129</v>
      </c>
      <c r="AU4">
        <v>2.7547719489065491E-2</v>
      </c>
      <c r="AV4">
        <v>2.807216852943357E-3</v>
      </c>
      <c r="AW4" t="s">
        <v>2609</v>
      </c>
      <c r="AX4" t="s">
        <v>2609</v>
      </c>
      <c r="AY4" t="s">
        <v>2610</v>
      </c>
      <c r="AZ4" t="s">
        <v>2611</v>
      </c>
    </row>
    <row r="5" spans="1:52">
      <c r="A5">
        <v>3</v>
      </c>
      <c r="B5" t="s">
        <v>1785</v>
      </c>
      <c r="C5">
        <v>104.404349158702</v>
      </c>
      <c r="D5">
        <v>1.5434383968800021E-2</v>
      </c>
      <c r="E5">
        <v>1283.32671630236</v>
      </c>
      <c r="F5">
        <v>1.411282741756969E-2</v>
      </c>
      <c r="G5">
        <v>116.3278548023778</v>
      </c>
      <c r="H5">
        <v>1283.32671630236</v>
      </c>
      <c r="I5">
        <v>318.88016608551487</v>
      </c>
      <c r="J5">
        <v>0.57211792093192115</v>
      </c>
      <c r="K5">
        <v>1.6757509829562109</v>
      </c>
      <c r="L5">
        <v>0</v>
      </c>
      <c r="M5">
        <v>2.0603628818899882</v>
      </c>
      <c r="N5" t="s">
        <v>109</v>
      </c>
      <c r="O5">
        <v>1387.7310654610619</v>
      </c>
      <c r="P5">
        <v>6.2488647591578206E-3</v>
      </c>
      <c r="Q5">
        <v>231.5336738905001</v>
      </c>
      <c r="R5">
        <v>1387.7310654610619</v>
      </c>
      <c r="S5">
        <v>527.89111771440264</v>
      </c>
      <c r="T5">
        <v>0.47585206114193718</v>
      </c>
      <c r="U5">
        <v>0.47585205405118891</v>
      </c>
      <c r="V5">
        <v>1.636231313870576</v>
      </c>
      <c r="W5">
        <v>0</v>
      </c>
      <c r="X5">
        <v>1.713681547417141</v>
      </c>
      <c r="Y5" t="s">
        <v>109</v>
      </c>
      <c r="AO5">
        <v>1.551648351648337</v>
      </c>
      <c r="AP5">
        <v>1.3021978021979019</v>
      </c>
      <c r="AQ5">
        <v>1.1365957875920301</v>
      </c>
      <c r="AR5">
        <v>1.771168982175603E-2</v>
      </c>
      <c r="AS5">
        <v>1.220264317180761</v>
      </c>
      <c r="AT5">
        <v>1.1413373860184259</v>
      </c>
      <c r="AU5">
        <v>0.37746289590710691</v>
      </c>
      <c r="AV5">
        <v>7.4014354742524286E-3</v>
      </c>
      <c r="AW5" t="s">
        <v>2609</v>
      </c>
      <c r="AX5" t="s">
        <v>2609</v>
      </c>
      <c r="AY5" t="s">
        <v>2610</v>
      </c>
      <c r="AZ5" t="s">
        <v>2611</v>
      </c>
    </row>
    <row r="6" spans="1:52">
      <c r="A6">
        <v>4</v>
      </c>
      <c r="B6" t="s">
        <v>1787</v>
      </c>
      <c r="C6">
        <v>104.43101118295949</v>
      </c>
      <c r="D6">
        <v>1.6609206706494201E-2</v>
      </c>
      <c r="E6">
        <v>1283.3150737324061</v>
      </c>
      <c r="F6">
        <v>1.507660959311616E-2</v>
      </c>
      <c r="G6">
        <v>106.9092214156195</v>
      </c>
      <c r="H6">
        <v>1283.3150737324061</v>
      </c>
      <c r="I6">
        <v>312.25029911858621</v>
      </c>
      <c r="J6">
        <v>0.60957824605047861</v>
      </c>
      <c r="K6">
        <v>1.664246499079957</v>
      </c>
      <c r="L6">
        <v>0</v>
      </c>
      <c r="M6">
        <v>2.1952683980326841</v>
      </c>
      <c r="N6" t="s">
        <v>109</v>
      </c>
      <c r="O6">
        <v>1387.7460849153661</v>
      </c>
      <c r="P6">
        <v>6.9686146826905028E-3</v>
      </c>
      <c r="Q6">
        <v>224.87563523998011</v>
      </c>
      <c r="R6">
        <v>1387.7460849153661</v>
      </c>
      <c r="S6">
        <v>507.63869905254728</v>
      </c>
      <c r="T6">
        <v>0.47114445313832432</v>
      </c>
      <c r="U6">
        <v>0.47114444611772488</v>
      </c>
      <c r="V6">
        <v>1.9679966929797359</v>
      </c>
      <c r="W6">
        <v>0</v>
      </c>
      <c r="X6">
        <v>1.6967280830380971</v>
      </c>
      <c r="Y6" t="s">
        <v>109</v>
      </c>
      <c r="AO6">
        <v>1.054237288135333</v>
      </c>
      <c r="AP6">
        <v>1.0000000000001521</v>
      </c>
      <c r="AQ6">
        <v>0.11906540463848909</v>
      </c>
      <c r="AR6">
        <v>2.0533948044559922E-2</v>
      </c>
      <c r="AS6">
        <v>1.16335540838834</v>
      </c>
      <c r="AT6">
        <v>1.07239819004494</v>
      </c>
      <c r="AU6">
        <v>0.27716970892865428</v>
      </c>
      <c r="AV6">
        <v>7.5451841691404377E-3</v>
      </c>
      <c r="AW6" t="s">
        <v>2609</v>
      </c>
      <c r="AX6" t="s">
        <v>2609</v>
      </c>
      <c r="AY6" t="s">
        <v>2610</v>
      </c>
      <c r="AZ6" t="s">
        <v>2611</v>
      </c>
    </row>
    <row r="7" spans="1:52">
      <c r="A7">
        <v>5</v>
      </c>
      <c r="B7" t="s">
        <v>1789</v>
      </c>
      <c r="C7">
        <v>104.3903213565786</v>
      </c>
      <c r="D7">
        <v>1.6295595546969681E-2</v>
      </c>
      <c r="E7">
        <v>1283.344729415639</v>
      </c>
      <c r="F7">
        <v>1.456337798902577E-2</v>
      </c>
      <c r="G7">
        <v>107.703644438418</v>
      </c>
      <c r="H7">
        <v>1283.344729415639</v>
      </c>
      <c r="I7">
        <v>305.06905039492727</v>
      </c>
      <c r="J7">
        <v>0.59116609042361112</v>
      </c>
      <c r="K7">
        <v>1.5064310502657019</v>
      </c>
      <c r="L7">
        <v>0</v>
      </c>
      <c r="M7">
        <v>2.128960875332842</v>
      </c>
      <c r="N7" t="s">
        <v>109</v>
      </c>
      <c r="O7">
        <v>1387.7350507722181</v>
      </c>
      <c r="P7">
        <v>7.3112554174490276E-3</v>
      </c>
      <c r="Q7">
        <v>219.1972281794871</v>
      </c>
      <c r="R7">
        <v>1387.7350507722181</v>
      </c>
      <c r="S7">
        <v>507.96579734379048</v>
      </c>
      <c r="T7">
        <v>0.48366111895504471</v>
      </c>
      <c r="U7">
        <v>0.48366111174793242</v>
      </c>
      <c r="V7">
        <v>1.9480887890009759</v>
      </c>
      <c r="W7">
        <v>0</v>
      </c>
      <c r="X7">
        <v>1.7418042337934949</v>
      </c>
      <c r="Y7" t="s">
        <v>109</v>
      </c>
      <c r="AO7">
        <v>1.2408759124085129</v>
      </c>
      <c r="AP7">
        <v>1.1736375158426759</v>
      </c>
      <c r="AQ7">
        <v>0.51281539332782411</v>
      </c>
      <c r="AR7">
        <v>1.9766841562637409E-2</v>
      </c>
      <c r="AS7">
        <v>1.0991561181435929</v>
      </c>
      <c r="AT7">
        <v>1.0212464589235331</v>
      </c>
      <c r="AU7">
        <v>0.17271054638903849</v>
      </c>
      <c r="AV7">
        <v>7.9462876800943799E-3</v>
      </c>
      <c r="AW7" t="s">
        <v>2609</v>
      </c>
      <c r="AX7" t="s">
        <v>2609</v>
      </c>
      <c r="AY7" t="s">
        <v>2610</v>
      </c>
      <c r="AZ7" t="s">
        <v>2611</v>
      </c>
    </row>
    <row r="8" spans="1:52">
      <c r="A8">
        <v>6</v>
      </c>
      <c r="B8" t="s">
        <v>1791</v>
      </c>
      <c r="C8">
        <v>104.46526770596439</v>
      </c>
      <c r="D8">
        <v>1.093449645404059E-2</v>
      </c>
      <c r="E8">
        <v>1283.213978337106</v>
      </c>
      <c r="F8">
        <v>1.0020987149284269E-2</v>
      </c>
      <c r="G8">
        <v>189.58175733083641</v>
      </c>
      <c r="H8">
        <v>1283.213978337106</v>
      </c>
      <c r="I8">
        <v>530.99835119426939</v>
      </c>
      <c r="J8">
        <v>0.58457251409770983</v>
      </c>
      <c r="K8">
        <v>2.0860666748856831</v>
      </c>
      <c r="L8">
        <v>0</v>
      </c>
      <c r="M8">
        <v>2.1052154909920291</v>
      </c>
      <c r="N8" t="s">
        <v>109</v>
      </c>
      <c r="O8">
        <v>1387.6792960455709</v>
      </c>
      <c r="P8">
        <v>4.3752747636355144E-3</v>
      </c>
      <c r="Q8">
        <v>391.2513383929147</v>
      </c>
      <c r="R8">
        <v>1387.6792460430711</v>
      </c>
      <c r="S8">
        <v>903.52917460960077</v>
      </c>
      <c r="T8">
        <v>0.48207267899943651</v>
      </c>
      <c r="U8">
        <v>0.48207267181599373</v>
      </c>
      <c r="V8">
        <v>2.0861798863102741</v>
      </c>
      <c r="W8">
        <v>0</v>
      </c>
      <c r="X8">
        <v>1.73608379993728</v>
      </c>
      <c r="Y8" t="s">
        <v>109</v>
      </c>
      <c r="AC8">
        <v>1409.2008414289539</v>
      </c>
      <c r="AD8">
        <v>98.275169398040774</v>
      </c>
      <c r="AE8">
        <v>1.1197479810286211</v>
      </c>
      <c r="AO8">
        <v>1.1754068716096739</v>
      </c>
      <c r="AP8">
        <v>1.077490774907983</v>
      </c>
      <c r="AQ8">
        <v>0.36926926333913501</v>
      </c>
      <c r="AR8">
        <v>1.11045256707809E-2</v>
      </c>
      <c r="AS8">
        <v>1.05870020964334</v>
      </c>
      <c r="AT8">
        <v>1.0227596017068099</v>
      </c>
      <c r="AU8">
        <v>0.1019084830147243</v>
      </c>
      <c r="AV8">
        <v>4.437259708984855E-3</v>
      </c>
      <c r="AW8" t="s">
        <v>2609</v>
      </c>
      <c r="AX8" t="s">
        <v>2609</v>
      </c>
      <c r="AY8" t="s">
        <v>2610</v>
      </c>
      <c r="AZ8" t="s">
        <v>2611</v>
      </c>
    </row>
    <row r="9" spans="1:52">
      <c r="A9">
        <v>7</v>
      </c>
      <c r="B9" t="s">
        <v>1793</v>
      </c>
      <c r="C9">
        <v>104.4518926886465</v>
      </c>
      <c r="D9">
        <v>3.6786427337831031E-2</v>
      </c>
      <c r="E9">
        <v>1283.2767047353741</v>
      </c>
      <c r="F9">
        <v>3.6654714528683831E-2</v>
      </c>
      <c r="G9">
        <v>392.38931229430273</v>
      </c>
      <c r="H9">
        <v>1283.2767547378739</v>
      </c>
      <c r="I9">
        <v>1099.7978431719271</v>
      </c>
      <c r="J9">
        <v>0.58526946956528569</v>
      </c>
      <c r="K9">
        <v>2.139951088739203</v>
      </c>
      <c r="L9">
        <v>0</v>
      </c>
      <c r="M9">
        <v>2.1077254301552419</v>
      </c>
      <c r="N9" t="s">
        <v>109</v>
      </c>
      <c r="O9">
        <v>1387.7286974290209</v>
      </c>
      <c r="P9">
        <v>3.1101670537475E-3</v>
      </c>
      <c r="Q9">
        <v>801.5422570960377</v>
      </c>
      <c r="R9">
        <v>1387.7286474265211</v>
      </c>
      <c r="S9">
        <v>1838.870736800169</v>
      </c>
      <c r="T9">
        <v>0.47895373680104919</v>
      </c>
      <c r="U9">
        <v>0.47895372966408251</v>
      </c>
      <c r="V9">
        <v>3.2535802364543609</v>
      </c>
      <c r="W9">
        <v>0</v>
      </c>
      <c r="X9">
        <v>1.724851582764551</v>
      </c>
      <c r="Y9" t="s">
        <v>109</v>
      </c>
      <c r="Z9">
        <v>1263.0174083823499</v>
      </c>
      <c r="AA9">
        <v>142.29514307996419</v>
      </c>
      <c r="AB9">
        <v>1.760552512797507</v>
      </c>
      <c r="AC9">
        <v>1409.110389578831</v>
      </c>
      <c r="AD9">
        <v>226.10241925047191</v>
      </c>
      <c r="AE9">
        <v>1.43928132716617</v>
      </c>
      <c r="AF9">
        <v>1369.7631737938621</v>
      </c>
      <c r="AG9">
        <v>24.27571490391713</v>
      </c>
      <c r="AH9">
        <v>0.23988072477550931</v>
      </c>
      <c r="AO9">
        <v>1.0252951096121521</v>
      </c>
      <c r="AP9">
        <v>1.018713450292466</v>
      </c>
      <c r="AQ9">
        <v>5.3315145788096797E-2</v>
      </c>
      <c r="AR9">
        <v>5.3715159004493742E-3</v>
      </c>
      <c r="AS9">
        <v>1.056485355648529</v>
      </c>
      <c r="AT9">
        <v>1.0028409090909369</v>
      </c>
      <c r="AU9">
        <v>9.742885509338417E-2</v>
      </c>
      <c r="AV9">
        <v>2.1519159688643671E-3</v>
      </c>
      <c r="AW9" t="s">
        <v>2609</v>
      </c>
      <c r="AX9" t="s">
        <v>2609</v>
      </c>
      <c r="AY9" t="s">
        <v>2610</v>
      </c>
      <c r="AZ9" t="s">
        <v>2611</v>
      </c>
    </row>
    <row r="10" spans="1:52">
      <c r="A10">
        <v>8</v>
      </c>
      <c r="B10" t="s">
        <v>1795</v>
      </c>
      <c r="C10">
        <v>104.3167041562954</v>
      </c>
      <c r="D10">
        <v>3.0959311366286671E-2</v>
      </c>
      <c r="E10">
        <v>1283.616650954322</v>
      </c>
      <c r="F10">
        <v>2.8777454294929429E-2</v>
      </c>
      <c r="G10">
        <v>52.42189513385155</v>
      </c>
      <c r="H10">
        <v>1283.616650954322</v>
      </c>
      <c r="I10">
        <v>159.4603850548819</v>
      </c>
      <c r="J10">
        <v>0.63486568661313236</v>
      </c>
      <c r="K10">
        <v>1.4180030095217511</v>
      </c>
      <c r="L10">
        <v>0</v>
      </c>
      <c r="M10">
        <v>2.2863358196376971</v>
      </c>
      <c r="N10" t="s">
        <v>109</v>
      </c>
      <c r="O10">
        <v>1387.933355110617</v>
      </c>
      <c r="P10">
        <v>1.1416526817641831E-2</v>
      </c>
      <c r="Q10">
        <v>111.6725324030907</v>
      </c>
      <c r="R10">
        <v>1387.933355110617</v>
      </c>
      <c r="S10">
        <v>260.49464780120883</v>
      </c>
      <c r="T10">
        <v>0.48684891119884532</v>
      </c>
      <c r="U10">
        <v>0.48684890394423119</v>
      </c>
      <c r="V10">
        <v>1.4566415769212659</v>
      </c>
      <c r="W10">
        <v>0</v>
      </c>
      <c r="X10">
        <v>1.7532843999865151</v>
      </c>
      <c r="Y10" t="s">
        <v>109</v>
      </c>
      <c r="AO10">
        <v>1.0015772870665429</v>
      </c>
      <c r="AP10">
        <v>1.1427027027028811</v>
      </c>
      <c r="AQ10">
        <v>3.6062079180883481E-3</v>
      </c>
      <c r="AR10">
        <v>4.3614138973798587E-2</v>
      </c>
      <c r="AS10">
        <v>1.23965141612234</v>
      </c>
      <c r="AT10">
        <v>1.218944099379196</v>
      </c>
      <c r="AU10">
        <v>0.42017708932197539</v>
      </c>
      <c r="AV10">
        <v>1.5700229611144648E-2</v>
      </c>
      <c r="AW10" t="s">
        <v>2609</v>
      </c>
      <c r="AX10" t="s">
        <v>2609</v>
      </c>
      <c r="AY10" t="s">
        <v>2610</v>
      </c>
      <c r="AZ10" t="s">
        <v>2611</v>
      </c>
    </row>
    <row r="11" spans="1:52">
      <c r="A11">
        <v>9</v>
      </c>
      <c r="B11" t="s">
        <v>1797</v>
      </c>
      <c r="C11">
        <v>104.468301792894</v>
      </c>
      <c r="D11">
        <v>4.49535226352218E-3</v>
      </c>
      <c r="E11">
        <v>1283.2336069052731</v>
      </c>
      <c r="F11">
        <v>3.612720627423756E-3</v>
      </c>
      <c r="G11">
        <v>757.11098359306982</v>
      </c>
      <c r="H11">
        <v>1283.2336569077729</v>
      </c>
      <c r="I11">
        <v>2119.161067493013</v>
      </c>
      <c r="J11">
        <v>0.58449887371441889</v>
      </c>
      <c r="K11">
        <v>3.537788472684666</v>
      </c>
      <c r="L11">
        <v>0</v>
      </c>
      <c r="M11">
        <v>2.1049502905730422</v>
      </c>
      <c r="N11" t="s">
        <v>109</v>
      </c>
      <c r="O11">
        <v>1387.7020087031669</v>
      </c>
      <c r="P11">
        <v>2.6751526388864039E-3</v>
      </c>
      <c r="Q11">
        <v>1539.5348976169951</v>
      </c>
      <c r="R11">
        <v>1387.7019587006671</v>
      </c>
      <c r="S11">
        <v>3516.2729144336959</v>
      </c>
      <c r="T11">
        <v>0.47682960748363001</v>
      </c>
      <c r="U11">
        <v>0.47682960037831518</v>
      </c>
      <c r="V11">
        <v>5.2985759874134226</v>
      </c>
      <c r="W11">
        <v>0</v>
      </c>
      <c r="X11">
        <v>1.7172019758534161</v>
      </c>
      <c r="Y11" t="s">
        <v>109</v>
      </c>
      <c r="Z11">
        <v>1263.128025047328</v>
      </c>
      <c r="AA11">
        <v>294.29088970956968</v>
      </c>
      <c r="AB11">
        <v>1.7586050978394101</v>
      </c>
      <c r="AC11">
        <v>1409.0210442222301</v>
      </c>
      <c r="AD11">
        <v>437.43048137035692</v>
      </c>
      <c r="AE11">
        <v>1.4328838883778801</v>
      </c>
      <c r="AF11">
        <v>1369.8490946234331</v>
      </c>
      <c r="AG11">
        <v>50.946119158840347</v>
      </c>
      <c r="AH11">
        <v>0.2388139813399287</v>
      </c>
      <c r="AO11">
        <v>1.0100166944911371</v>
      </c>
      <c r="AP11">
        <v>1.061371841155325</v>
      </c>
      <c r="AQ11">
        <v>2.1084643979699891E-2</v>
      </c>
      <c r="AR11">
        <v>2.7802400654438342E-3</v>
      </c>
      <c r="AS11">
        <v>1.04564315352715</v>
      </c>
      <c r="AT11">
        <v>1.014388489208778</v>
      </c>
      <c r="AU11">
        <v>7.8378513421002785E-2</v>
      </c>
      <c r="AV11">
        <v>1.1154030860303511E-3</v>
      </c>
      <c r="AW11" t="s">
        <v>2609</v>
      </c>
      <c r="AX11" t="s">
        <v>2609</v>
      </c>
      <c r="AY11" t="s">
        <v>2610</v>
      </c>
      <c r="AZ11" t="s">
        <v>2611</v>
      </c>
    </row>
    <row r="12" spans="1:52">
      <c r="A12">
        <v>10</v>
      </c>
      <c r="B12" t="s">
        <v>1799</v>
      </c>
      <c r="C12">
        <v>104.4772761233169</v>
      </c>
      <c r="D12">
        <v>5.0720117452360946E-3</v>
      </c>
      <c r="E12">
        <v>1283.1882700943979</v>
      </c>
      <c r="F12">
        <v>3.9779038393079188E-3</v>
      </c>
      <c r="G12">
        <v>619.67797824084266</v>
      </c>
      <c r="H12">
        <v>1283.188320096898</v>
      </c>
      <c r="I12">
        <v>1738.2788522020751</v>
      </c>
      <c r="J12">
        <v>0.58579274344044763</v>
      </c>
      <c r="K12">
        <v>3.0920097073153729</v>
      </c>
      <c r="L12">
        <v>0</v>
      </c>
      <c r="M12">
        <v>2.109609891434991</v>
      </c>
      <c r="N12" t="s">
        <v>109</v>
      </c>
      <c r="O12">
        <v>1387.6656462227149</v>
      </c>
      <c r="P12">
        <v>3.146678278603046E-3</v>
      </c>
      <c r="Q12">
        <v>1244.125210201453</v>
      </c>
      <c r="R12">
        <v>1387.6655962202151</v>
      </c>
      <c r="S12">
        <v>2895.1585405690048</v>
      </c>
      <c r="T12">
        <v>0.48583343976889282</v>
      </c>
      <c r="U12">
        <v>0.48583343252941041</v>
      </c>
      <c r="V12">
        <v>5.1092190876264736</v>
      </c>
      <c r="W12">
        <v>0</v>
      </c>
      <c r="X12">
        <v>1.7496273922869729</v>
      </c>
      <c r="Y12" t="s">
        <v>109</v>
      </c>
      <c r="Z12">
        <v>1263.027354297227</v>
      </c>
      <c r="AA12">
        <v>253.17739754604921</v>
      </c>
      <c r="AB12">
        <v>1.76270538087435</v>
      </c>
      <c r="AC12">
        <v>1408.9610014391069</v>
      </c>
      <c r="AD12">
        <v>370.32106227062673</v>
      </c>
      <c r="AE12">
        <v>1.4601663963858971</v>
      </c>
      <c r="AF12">
        <v>1369.923390308071</v>
      </c>
      <c r="AG12">
        <v>41.954025974769174</v>
      </c>
      <c r="AH12">
        <v>0.24336106348688971</v>
      </c>
      <c r="AO12">
        <v>1.053962900505641</v>
      </c>
      <c r="AP12">
        <v>1.0494571773218271</v>
      </c>
      <c r="AQ12">
        <v>0.1138406686772216</v>
      </c>
      <c r="AR12">
        <v>3.404364791893693E-3</v>
      </c>
      <c r="AS12">
        <v>1.042944785275949</v>
      </c>
      <c r="AT12">
        <v>1.021337126600306</v>
      </c>
      <c r="AU12">
        <v>7.5137372674682693E-2</v>
      </c>
      <c r="AV12">
        <v>1.406311340643653E-3</v>
      </c>
      <c r="AW12" t="s">
        <v>2609</v>
      </c>
      <c r="AX12" t="s">
        <v>2609</v>
      </c>
      <c r="AY12" t="s">
        <v>2610</v>
      </c>
      <c r="AZ12" t="s">
        <v>2611</v>
      </c>
    </row>
    <row r="13" spans="1:52">
      <c r="A13">
        <v>11</v>
      </c>
      <c r="B13" t="s">
        <v>1801</v>
      </c>
      <c r="C13">
        <v>104.098868046829</v>
      </c>
      <c r="D13">
        <v>5.7940978150542053E-3</v>
      </c>
      <c r="E13">
        <v>1283.921575129109</v>
      </c>
      <c r="F13">
        <v>4.973998234421591E-3</v>
      </c>
      <c r="G13">
        <v>355.46903769507873</v>
      </c>
      <c r="H13">
        <v>1283.9216251316091</v>
      </c>
      <c r="I13">
        <v>1048.9725843848089</v>
      </c>
      <c r="J13">
        <v>0.61620389121191321</v>
      </c>
      <c r="K13">
        <v>1.8763836980468529</v>
      </c>
      <c r="L13">
        <v>0</v>
      </c>
      <c r="M13">
        <v>2.2191292715689599</v>
      </c>
      <c r="N13" t="s">
        <v>109</v>
      </c>
      <c r="O13">
        <v>1388.0205431809379</v>
      </c>
      <c r="P13">
        <v>2.971684884772746E-3</v>
      </c>
      <c r="Q13">
        <v>755.9387464535879</v>
      </c>
      <c r="R13">
        <v>1388.0204931784381</v>
      </c>
      <c r="S13">
        <v>1639.5764323306121</v>
      </c>
      <c r="T13">
        <v>0.45278091351558369</v>
      </c>
      <c r="U13">
        <v>0.45278090676862232</v>
      </c>
      <c r="V13">
        <v>2.933164747673028</v>
      </c>
      <c r="W13">
        <v>0</v>
      </c>
      <c r="X13">
        <v>1.630595640696175</v>
      </c>
      <c r="Y13" t="s">
        <v>109</v>
      </c>
      <c r="Z13">
        <v>1263.808121339699</v>
      </c>
      <c r="AA13">
        <v>145.63041622697159</v>
      </c>
      <c r="AB13">
        <v>1.5544219731305531</v>
      </c>
      <c r="AC13">
        <v>1409.33763625439</v>
      </c>
      <c r="AD13">
        <v>207.17909979894921</v>
      </c>
      <c r="AE13">
        <v>1.1606830436654749</v>
      </c>
      <c r="AF13">
        <v>1370.1655090741881</v>
      </c>
      <c r="AG13">
        <v>30.164110116900549</v>
      </c>
      <c r="AH13">
        <v>0.2267244476103876</v>
      </c>
      <c r="AO13">
        <v>1.116316639741511</v>
      </c>
      <c r="AP13">
        <v>1.1229698375869559</v>
      </c>
      <c r="AQ13">
        <v>0.25812166002092729</v>
      </c>
      <c r="AR13">
        <v>6.2428201509705846E-3</v>
      </c>
      <c r="AS13">
        <v>1.036717062634771</v>
      </c>
      <c r="AT13">
        <v>1.067187500000033</v>
      </c>
      <c r="AU13">
        <v>5.9870682271426411E-2</v>
      </c>
      <c r="AV13">
        <v>2.1570473114997119E-3</v>
      </c>
      <c r="AW13" t="s">
        <v>2609</v>
      </c>
      <c r="AX13" t="s">
        <v>2609</v>
      </c>
      <c r="AY13" t="s">
        <v>2610</v>
      </c>
      <c r="AZ13" t="s">
        <v>2611</v>
      </c>
    </row>
    <row r="14" spans="1:52">
      <c r="A14">
        <v>12</v>
      </c>
      <c r="B14" t="s">
        <v>1803</v>
      </c>
      <c r="C14">
        <v>104.0990495034812</v>
      </c>
      <c r="D14">
        <v>5.0144496725936906E-3</v>
      </c>
      <c r="E14">
        <v>1283.921790321539</v>
      </c>
      <c r="F14">
        <v>4.2858849891395934E-3</v>
      </c>
      <c r="G14">
        <v>390.86114144931258</v>
      </c>
      <c r="H14">
        <v>1283.9218403240391</v>
      </c>
      <c r="I14">
        <v>1145.4415649788091</v>
      </c>
      <c r="J14">
        <v>0.61194204643658157</v>
      </c>
      <c r="K14">
        <v>1.586563832724569</v>
      </c>
      <c r="L14">
        <v>0</v>
      </c>
      <c r="M14">
        <v>2.2037811301068522</v>
      </c>
      <c r="N14" t="s">
        <v>109</v>
      </c>
      <c r="O14">
        <v>1388.0209398300201</v>
      </c>
      <c r="P14">
        <v>2.6030550088007912E-3</v>
      </c>
      <c r="Q14">
        <v>845.6836581365169</v>
      </c>
      <c r="R14">
        <v>1388.02088982752</v>
      </c>
      <c r="S14">
        <v>1841.176405530221</v>
      </c>
      <c r="T14">
        <v>0.45447557696167817</v>
      </c>
      <c r="U14">
        <v>0.45447557018946438</v>
      </c>
      <c r="V14">
        <v>2.7380326248506321</v>
      </c>
      <c r="W14">
        <v>0</v>
      </c>
      <c r="X14">
        <v>1.6366986162085331</v>
      </c>
      <c r="Y14" t="s">
        <v>109</v>
      </c>
      <c r="Z14">
        <v>1263.845938667673</v>
      </c>
      <c r="AA14">
        <v>155.88424989841769</v>
      </c>
      <c r="AB14">
        <v>1.5741651052444861</v>
      </c>
      <c r="AC14">
        <v>1409.4491584486509</v>
      </c>
      <c r="AD14">
        <v>207.0396297024879</v>
      </c>
      <c r="AE14">
        <v>1.059255179598799</v>
      </c>
      <c r="AF14">
        <v>1370.1582295375331</v>
      </c>
      <c r="AG14">
        <v>24.51023724200035</v>
      </c>
      <c r="AH14">
        <v>0.22751677585865551</v>
      </c>
      <c r="AO14">
        <v>1.0506329113921631</v>
      </c>
      <c r="AP14">
        <v>1.1020881670532749</v>
      </c>
      <c r="AQ14">
        <v>0.1115838546884218</v>
      </c>
      <c r="AR14">
        <v>5.6382712334493894E-3</v>
      </c>
      <c r="AS14">
        <v>1.038709677419158</v>
      </c>
      <c r="AT14">
        <v>1.0683229813662951</v>
      </c>
      <c r="AU14">
        <v>6.3356075465813858E-2</v>
      </c>
      <c r="AV14">
        <v>1.9353556149057391E-3</v>
      </c>
      <c r="AW14" t="s">
        <v>2609</v>
      </c>
      <c r="AX14" t="s">
        <v>2609</v>
      </c>
      <c r="AY14" t="s">
        <v>2610</v>
      </c>
      <c r="AZ14" t="s">
        <v>2611</v>
      </c>
    </row>
    <row r="15" spans="1:52">
      <c r="A15">
        <v>13</v>
      </c>
      <c r="B15" t="s">
        <v>1805</v>
      </c>
      <c r="C15">
        <v>104.112335673575</v>
      </c>
      <c r="D15">
        <v>2.8021732627635729E-2</v>
      </c>
      <c r="E15">
        <v>1283.922706222065</v>
      </c>
      <c r="F15">
        <v>2.5858651342255779E-2</v>
      </c>
      <c r="G15">
        <v>419.64714628951481</v>
      </c>
      <c r="H15">
        <v>1283.922756224566</v>
      </c>
      <c r="I15">
        <v>1224.6978344281181</v>
      </c>
      <c r="J15">
        <v>0.6093699977320759</v>
      </c>
      <c r="K15">
        <v>2.026374324897021</v>
      </c>
      <c r="L15">
        <v>0</v>
      </c>
      <c r="M15">
        <v>2.194518435324377</v>
      </c>
      <c r="N15" t="s">
        <v>109</v>
      </c>
      <c r="O15">
        <v>1388.0351419006411</v>
      </c>
      <c r="P15">
        <v>1.079572370035276E-2</v>
      </c>
      <c r="Q15">
        <v>889.89975182567025</v>
      </c>
      <c r="R15">
        <v>1388.035091898141</v>
      </c>
      <c r="S15">
        <v>1931.753880948447</v>
      </c>
      <c r="T15">
        <v>0.45314365887642288</v>
      </c>
      <c r="U15">
        <v>0.45314365212405622</v>
      </c>
      <c r="V15">
        <v>3.1448964687897591</v>
      </c>
      <c r="W15">
        <v>0</v>
      </c>
      <c r="X15">
        <v>1.631901992148745</v>
      </c>
      <c r="Y15" t="s">
        <v>109</v>
      </c>
      <c r="Z15">
        <v>1263.9257824799679</v>
      </c>
      <c r="AA15">
        <v>155.7211649022496</v>
      </c>
      <c r="AB15">
        <v>1.499674042701018</v>
      </c>
      <c r="AC15">
        <v>1409.4743316120189</v>
      </c>
      <c r="AD15">
        <v>220.33715039638639</v>
      </c>
      <c r="AE15">
        <v>1.074331191282871</v>
      </c>
      <c r="AF15">
        <v>1370.1838132396711</v>
      </c>
      <c r="AG15">
        <v>27.309349657281089</v>
      </c>
      <c r="AH15">
        <v>0.22685380541462799</v>
      </c>
      <c r="AO15">
        <v>1.12377850162879</v>
      </c>
      <c r="AP15">
        <v>1.091334894613649</v>
      </c>
      <c r="AQ15">
        <v>0.27163420372120711</v>
      </c>
      <c r="AR15">
        <v>5.2294372897042831E-3</v>
      </c>
      <c r="AS15">
        <v>1.0192307692309619</v>
      </c>
      <c r="AT15">
        <v>1.054012345679135</v>
      </c>
      <c r="AU15">
        <v>3.1382730618560242E-2</v>
      </c>
      <c r="AV15">
        <v>1.833804300766264E-3</v>
      </c>
      <c r="AW15" t="s">
        <v>2609</v>
      </c>
      <c r="AX15" t="s">
        <v>2609</v>
      </c>
      <c r="AY15" t="s">
        <v>2610</v>
      </c>
      <c r="AZ15" t="s">
        <v>2611</v>
      </c>
    </row>
    <row r="16" spans="1:52">
      <c r="A16">
        <v>14</v>
      </c>
      <c r="B16" t="s">
        <v>1807</v>
      </c>
      <c r="C16">
        <v>104.2378664567259</v>
      </c>
      <c r="D16">
        <v>8.3809727533570456E-3</v>
      </c>
      <c r="E16">
        <v>1283.6067968431</v>
      </c>
      <c r="F16">
        <v>7.0896358073782263E-3</v>
      </c>
      <c r="G16">
        <v>217.65916485307881</v>
      </c>
      <c r="H16">
        <v>1283.6068468456001</v>
      </c>
      <c r="I16">
        <v>624.09989031754401</v>
      </c>
      <c r="J16">
        <v>0.59865746281731946</v>
      </c>
      <c r="K16">
        <v>1.43519562577221</v>
      </c>
      <c r="L16">
        <v>0</v>
      </c>
      <c r="M16">
        <v>2.155939484199473</v>
      </c>
      <c r="N16" t="s">
        <v>109</v>
      </c>
      <c r="O16">
        <v>1387.8447633048261</v>
      </c>
      <c r="P16">
        <v>4.4696496967048414E-3</v>
      </c>
      <c r="Q16">
        <v>457.39315884835042</v>
      </c>
      <c r="R16">
        <v>1387.844713302326</v>
      </c>
      <c r="S16">
        <v>1036.450430863212</v>
      </c>
      <c r="T16">
        <v>0.47306992392478608</v>
      </c>
      <c r="U16">
        <v>0.47306991687549488</v>
      </c>
      <c r="V16">
        <v>2.5106022425171202</v>
      </c>
      <c r="W16">
        <v>0</v>
      </c>
      <c r="X16">
        <v>1.7036622628521589</v>
      </c>
      <c r="Y16" t="s">
        <v>109</v>
      </c>
      <c r="Z16">
        <v>1263.287738748282</v>
      </c>
      <c r="AA16">
        <v>65.79352490302243</v>
      </c>
      <c r="AB16">
        <v>1.556890951303961</v>
      </c>
      <c r="AC16">
        <v>1409.0417437294559</v>
      </c>
      <c r="AD16">
        <v>129.2153236213841</v>
      </c>
      <c r="AE16">
        <v>1.421549561951241</v>
      </c>
      <c r="AO16">
        <v>1.032414910859228</v>
      </c>
      <c r="AP16">
        <v>1.0675203725262501</v>
      </c>
      <c r="AQ16">
        <v>6.9884586198215859E-2</v>
      </c>
      <c r="AR16">
        <v>9.905116955009655E-3</v>
      </c>
      <c r="AS16">
        <v>1.105032822757279</v>
      </c>
      <c r="AT16">
        <v>1.0930930930932059</v>
      </c>
      <c r="AU16">
        <v>0.17894045649241611</v>
      </c>
      <c r="AV16">
        <v>3.7247217845184509E-3</v>
      </c>
      <c r="AW16" t="s">
        <v>2609</v>
      </c>
      <c r="AX16" t="s">
        <v>2609</v>
      </c>
      <c r="AY16" t="s">
        <v>2610</v>
      </c>
      <c r="AZ16" t="s">
        <v>2611</v>
      </c>
    </row>
    <row r="17" spans="1:52">
      <c r="A17">
        <v>15</v>
      </c>
      <c r="B17" t="s">
        <v>1809</v>
      </c>
      <c r="C17">
        <v>104.2488723093461</v>
      </c>
      <c r="D17">
        <v>6.212684474059987E-3</v>
      </c>
      <c r="E17">
        <v>1283.6095363984759</v>
      </c>
      <c r="F17">
        <v>5.2181911976660004E-3</v>
      </c>
      <c r="G17">
        <v>290.45178005350772</v>
      </c>
      <c r="H17">
        <v>1283.609586400976</v>
      </c>
      <c r="I17">
        <v>829.38755736112637</v>
      </c>
      <c r="J17">
        <v>0.59617906721811353</v>
      </c>
      <c r="K17">
        <v>1.3850484515073049</v>
      </c>
      <c r="L17">
        <v>0</v>
      </c>
      <c r="M17">
        <v>2.1470140614633242</v>
      </c>
      <c r="N17" t="s">
        <v>109</v>
      </c>
      <c r="O17">
        <v>1387.858508712822</v>
      </c>
      <c r="P17">
        <v>3.371635952890984E-3</v>
      </c>
      <c r="Q17">
        <v>605.2364096564803</v>
      </c>
      <c r="R17">
        <v>1387.8584587103221</v>
      </c>
      <c r="S17">
        <v>1352.460708309143</v>
      </c>
      <c r="T17">
        <v>0.46651504681310679</v>
      </c>
      <c r="U17">
        <v>0.46651503986149079</v>
      </c>
      <c r="V17">
        <v>2.6375898960219528</v>
      </c>
      <c r="W17">
        <v>0</v>
      </c>
      <c r="X17">
        <v>1.6800562456271519</v>
      </c>
      <c r="Y17" t="s">
        <v>109</v>
      </c>
      <c r="Z17">
        <v>1263.286074081524</v>
      </c>
      <c r="AA17">
        <v>95.597570957384406</v>
      </c>
      <c r="AB17">
        <v>1.362530549126058</v>
      </c>
      <c r="AC17">
        <v>1409.180568368424</v>
      </c>
      <c r="AD17">
        <v>169.938549987252</v>
      </c>
      <c r="AE17">
        <v>1.4018551773277841</v>
      </c>
      <c r="AF17">
        <v>1370.105213293871</v>
      </c>
      <c r="AG17">
        <v>20.837107952676</v>
      </c>
      <c r="AH17">
        <v>0.2336425296129464</v>
      </c>
      <c r="AO17">
        <v>1.0901502504173011</v>
      </c>
      <c r="AP17">
        <v>1.0752056404229879</v>
      </c>
      <c r="AQ17">
        <v>0.1935538552903853</v>
      </c>
      <c r="AR17">
        <v>7.3919810753709141E-3</v>
      </c>
      <c r="AS17">
        <v>1.1252747252748021</v>
      </c>
      <c r="AT17">
        <v>1.1180124223603869</v>
      </c>
      <c r="AU17">
        <v>0.21046858461715609</v>
      </c>
      <c r="AV17">
        <v>2.7758677746778601E-3</v>
      </c>
      <c r="AW17" t="s">
        <v>2609</v>
      </c>
      <c r="AX17" t="s">
        <v>2609</v>
      </c>
      <c r="AY17" t="s">
        <v>2610</v>
      </c>
      <c r="AZ17" t="s">
        <v>2611</v>
      </c>
    </row>
    <row r="18" spans="1:52">
      <c r="A18">
        <v>16</v>
      </c>
      <c r="B18" t="s">
        <v>1811</v>
      </c>
      <c r="C18">
        <v>104.2514168841287</v>
      </c>
      <c r="D18">
        <v>5.5680782626007499E-3</v>
      </c>
      <c r="E18">
        <v>1283.615014740391</v>
      </c>
      <c r="F18">
        <v>4.7462437340704423E-3</v>
      </c>
      <c r="G18">
        <v>317.17451156807522</v>
      </c>
      <c r="H18">
        <v>1283.615064742891</v>
      </c>
      <c r="I18">
        <v>923.04918819105637</v>
      </c>
      <c r="J18">
        <v>0.60765991511982642</v>
      </c>
      <c r="K18">
        <v>1.3592311893887421</v>
      </c>
      <c r="L18">
        <v>0</v>
      </c>
      <c r="M18">
        <v>2.1883599309141242</v>
      </c>
      <c r="N18" t="s">
        <v>109</v>
      </c>
      <c r="O18">
        <v>1387.8665316295201</v>
      </c>
      <c r="P18">
        <v>2.911471441598569E-3</v>
      </c>
      <c r="Q18">
        <v>693.81462270058444</v>
      </c>
      <c r="R18">
        <v>1387.86648162702</v>
      </c>
      <c r="S18">
        <v>1525.0354112886951</v>
      </c>
      <c r="T18">
        <v>0.45885860114839311</v>
      </c>
      <c r="U18">
        <v>0.45885859431086712</v>
      </c>
      <c r="V18">
        <v>2.6430363147817042</v>
      </c>
      <c r="W18">
        <v>0</v>
      </c>
      <c r="X18">
        <v>1.6524831599438929</v>
      </c>
      <c r="Y18" t="s">
        <v>109</v>
      </c>
      <c r="Z18">
        <v>1263.338163734757</v>
      </c>
      <c r="AA18">
        <v>115.4958070781335</v>
      </c>
      <c r="AB18">
        <v>1.551479194322416</v>
      </c>
      <c r="AC18">
        <v>1409.198586543225</v>
      </c>
      <c r="AD18">
        <v>177.64290169159599</v>
      </c>
      <c r="AE18">
        <v>1.2355858504046049</v>
      </c>
      <c r="AF18">
        <v>1370.1499065781591</v>
      </c>
      <c r="AG18">
        <v>26.499423520000239</v>
      </c>
      <c r="AH18">
        <v>0.22975563039565011</v>
      </c>
      <c r="AO18">
        <v>1.0062597809075859</v>
      </c>
      <c r="AP18">
        <v>1.0011086474501709</v>
      </c>
      <c r="AQ18">
        <v>1.369865371446281E-2</v>
      </c>
      <c r="AR18">
        <v>6.8995453641439164E-3</v>
      </c>
      <c r="AS18">
        <v>1.0490405117272841</v>
      </c>
      <c r="AT18">
        <v>1.0537634408605521</v>
      </c>
      <c r="AU18">
        <v>8.1038619784367577E-2</v>
      </c>
      <c r="AV18">
        <v>2.3817358497170531E-3</v>
      </c>
      <c r="AW18" t="s">
        <v>2609</v>
      </c>
      <c r="AX18" t="s">
        <v>2609</v>
      </c>
      <c r="AY18" t="s">
        <v>2610</v>
      </c>
      <c r="AZ18" t="s">
        <v>2611</v>
      </c>
    </row>
    <row r="19" spans="1:52">
      <c r="A19">
        <v>17</v>
      </c>
      <c r="B19" t="s">
        <v>1813</v>
      </c>
      <c r="C19">
        <v>103.8121671305814</v>
      </c>
      <c r="D19">
        <v>1.5936626469538039E-2</v>
      </c>
      <c r="E19">
        <v>1284.6162638518731</v>
      </c>
      <c r="F19">
        <v>1.46508884094912E-2</v>
      </c>
      <c r="G19">
        <v>107.52926555033071</v>
      </c>
      <c r="H19">
        <v>1284.6162638518731</v>
      </c>
      <c r="I19">
        <v>292.62009150515507</v>
      </c>
      <c r="J19">
        <v>0.56796192940394064</v>
      </c>
      <c r="K19">
        <v>1.579471554170957</v>
      </c>
      <c r="L19">
        <v>0</v>
      </c>
      <c r="M19">
        <v>2.0453959487309068</v>
      </c>
      <c r="N19" t="s">
        <v>109</v>
      </c>
      <c r="O19">
        <v>1388.4284809849551</v>
      </c>
      <c r="P19">
        <v>6.2711667209712054E-3</v>
      </c>
      <c r="Q19">
        <v>233.30786118180731</v>
      </c>
      <c r="R19">
        <v>1388.428430982455</v>
      </c>
      <c r="S19">
        <v>481.37519711942372</v>
      </c>
      <c r="T19">
        <v>0.43071567889970153</v>
      </c>
      <c r="U19">
        <v>0.4307156724815378</v>
      </c>
      <c r="V19">
        <v>1.7320582485455029</v>
      </c>
      <c r="W19">
        <v>0</v>
      </c>
      <c r="X19">
        <v>1.551132319028669</v>
      </c>
      <c r="Y19" t="s">
        <v>109</v>
      </c>
      <c r="AC19">
        <v>1410.0036114561251</v>
      </c>
      <c r="AD19">
        <v>65.805756769621865</v>
      </c>
      <c r="AE19">
        <v>1.1228705921155719</v>
      </c>
      <c r="AO19">
        <v>1.034146341463517</v>
      </c>
      <c r="AP19">
        <v>1.0269953051642029</v>
      </c>
      <c r="AQ19">
        <v>6.9842788493459457E-2</v>
      </c>
      <c r="AR19">
        <v>1.9021760618029411E-2</v>
      </c>
      <c r="AS19">
        <v>1.177615571775936</v>
      </c>
      <c r="AT19">
        <v>1.216783216783007</v>
      </c>
      <c r="AU19">
        <v>0.27550525374441143</v>
      </c>
      <c r="AV19">
        <v>6.6484357242464947E-3</v>
      </c>
      <c r="AW19" t="s">
        <v>2609</v>
      </c>
      <c r="AX19" t="s">
        <v>2609</v>
      </c>
      <c r="AY19" t="s">
        <v>2610</v>
      </c>
      <c r="AZ19" t="s">
        <v>2611</v>
      </c>
    </row>
    <row r="20" spans="1:52">
      <c r="A20">
        <v>18</v>
      </c>
      <c r="B20" t="s">
        <v>1815</v>
      </c>
      <c r="C20">
        <v>103.8332354972388</v>
      </c>
      <c r="D20">
        <v>1.2993355409338971E-2</v>
      </c>
      <c r="E20">
        <v>1284.545729340354</v>
      </c>
      <c r="F20">
        <v>1.1637039309143799E-2</v>
      </c>
      <c r="G20">
        <v>126.9174902150239</v>
      </c>
      <c r="H20">
        <v>1284.545779342855</v>
      </c>
      <c r="I20">
        <v>341.37777994543649</v>
      </c>
      <c r="J20">
        <v>0.56148769788466923</v>
      </c>
      <c r="K20">
        <v>1.488496961702181</v>
      </c>
      <c r="L20">
        <v>0</v>
      </c>
      <c r="M20">
        <v>2.022080359718522</v>
      </c>
      <c r="N20" t="s">
        <v>109</v>
      </c>
      <c r="O20">
        <v>1388.3790648425929</v>
      </c>
      <c r="P20">
        <v>5.7798443673545766E-3</v>
      </c>
      <c r="Q20">
        <v>264.61353885349752</v>
      </c>
      <c r="R20">
        <v>1388.3790148400931</v>
      </c>
      <c r="S20">
        <v>567.82536997244381</v>
      </c>
      <c r="T20">
        <v>0.44799027612408499</v>
      </c>
      <c r="U20">
        <v>0.44799026944850973</v>
      </c>
      <c r="V20">
        <v>1.8652048183399681</v>
      </c>
      <c r="W20">
        <v>0</v>
      </c>
      <c r="X20">
        <v>1.6133431633642981</v>
      </c>
      <c r="Y20" t="s">
        <v>109</v>
      </c>
      <c r="Z20">
        <v>1264.631574296938</v>
      </c>
      <c r="AA20">
        <v>32.574238464804658</v>
      </c>
      <c r="AB20">
        <v>0.94245720723794368</v>
      </c>
      <c r="AC20">
        <v>1409.59307328161</v>
      </c>
      <c r="AD20">
        <v>84.747415857525851</v>
      </c>
      <c r="AE20">
        <v>1.2523705125932869</v>
      </c>
      <c r="AO20">
        <v>1.2170686456401001</v>
      </c>
      <c r="AP20">
        <v>1.195250659630916</v>
      </c>
      <c r="AQ20">
        <v>0.43893024505954598</v>
      </c>
      <c r="AR20">
        <v>1.593224350948564E-2</v>
      </c>
      <c r="AS20">
        <v>1.0236051502145349</v>
      </c>
      <c r="AT20">
        <v>1.064770932069294</v>
      </c>
      <c r="AU20">
        <v>3.808320771880791E-2</v>
      </c>
      <c r="AV20">
        <v>6.0969789012100444E-3</v>
      </c>
      <c r="AW20" t="s">
        <v>2609</v>
      </c>
      <c r="AX20" t="s">
        <v>2609</v>
      </c>
      <c r="AY20" t="s">
        <v>2610</v>
      </c>
      <c r="AZ20" t="s">
        <v>2611</v>
      </c>
    </row>
    <row r="21" spans="1:52">
      <c r="A21">
        <v>19</v>
      </c>
      <c r="B21" t="s">
        <v>1817</v>
      </c>
      <c r="C21">
        <v>103.8254660312718</v>
      </c>
      <c r="D21">
        <v>4.1946873383788857E-2</v>
      </c>
      <c r="E21">
        <v>1284.5415562330279</v>
      </c>
      <c r="F21">
        <v>4.1699093717836783E-2</v>
      </c>
      <c r="G21">
        <v>140.63092891880331</v>
      </c>
      <c r="H21">
        <v>1284.5415562330279</v>
      </c>
      <c r="I21">
        <v>399.88427031728872</v>
      </c>
      <c r="J21">
        <v>0.59346517514600328</v>
      </c>
      <c r="K21">
        <v>1.7517571442814199</v>
      </c>
      <c r="L21">
        <v>0</v>
      </c>
      <c r="M21">
        <v>2.1372405474966172</v>
      </c>
      <c r="N21" t="s">
        <v>109</v>
      </c>
      <c r="O21">
        <v>1388.3670722668001</v>
      </c>
      <c r="P21">
        <v>4.5525564012628764E-3</v>
      </c>
      <c r="Q21">
        <v>301.37138089286378</v>
      </c>
      <c r="R21">
        <v>1388.3670222643</v>
      </c>
      <c r="S21">
        <v>628.89079354631349</v>
      </c>
      <c r="T21">
        <v>0.43557360180811472</v>
      </c>
      <c r="U21">
        <v>0.43557359531756218</v>
      </c>
      <c r="V21">
        <v>1.6796693295640091</v>
      </c>
      <c r="W21">
        <v>0</v>
      </c>
      <c r="X21">
        <v>1.5686271110590839</v>
      </c>
      <c r="Y21" t="s">
        <v>109</v>
      </c>
      <c r="AC21">
        <v>1409.7871497191941</v>
      </c>
      <c r="AD21">
        <v>65.364697302753243</v>
      </c>
      <c r="AE21">
        <v>0.71087001196443811</v>
      </c>
      <c r="AO21">
        <v>1.199999999999771</v>
      </c>
      <c r="AP21">
        <v>1.276178010470991</v>
      </c>
      <c r="AQ21">
        <v>0.42744810949883361</v>
      </c>
      <c r="AR21">
        <v>1.5197514258976461E-2</v>
      </c>
      <c r="AS21">
        <v>1.0540540540542911</v>
      </c>
      <c r="AT21">
        <v>1.0699186991872569</v>
      </c>
      <c r="AU21">
        <v>8.4790654652213873E-2</v>
      </c>
      <c r="AV21">
        <v>5.2049637441078864E-3</v>
      </c>
      <c r="AW21" t="s">
        <v>2609</v>
      </c>
      <c r="AX21" t="s">
        <v>2609</v>
      </c>
      <c r="AY21" t="s">
        <v>2610</v>
      </c>
      <c r="AZ21" t="s">
        <v>2611</v>
      </c>
    </row>
    <row r="22" spans="1:52">
      <c r="A22">
        <v>20</v>
      </c>
      <c r="B22" t="s">
        <v>1819</v>
      </c>
      <c r="C22">
        <v>104.325595466669</v>
      </c>
      <c r="D22">
        <v>3.8166054176446612E-2</v>
      </c>
      <c r="E22">
        <v>1283.5006900710171</v>
      </c>
      <c r="F22">
        <v>3.4752800132626313E-2</v>
      </c>
      <c r="G22">
        <v>43.082540185783188</v>
      </c>
      <c r="H22">
        <v>1283.5006900710171</v>
      </c>
      <c r="I22">
        <v>123.8117136165522</v>
      </c>
      <c r="J22">
        <v>0.59979410956361001</v>
      </c>
      <c r="K22">
        <v>1.2708817181701679</v>
      </c>
      <c r="L22">
        <v>0</v>
      </c>
      <c r="M22">
        <v>2.1600328794248189</v>
      </c>
      <c r="N22" t="s">
        <v>109</v>
      </c>
      <c r="O22">
        <v>1387.8262855376861</v>
      </c>
      <c r="P22">
        <v>1.5776266172361129E-2</v>
      </c>
      <c r="Q22">
        <v>85.387284878631448</v>
      </c>
      <c r="R22">
        <v>1387.8262855376861</v>
      </c>
      <c r="S22">
        <v>207.86494028883169</v>
      </c>
      <c r="T22">
        <v>0.50807731425667191</v>
      </c>
      <c r="U22">
        <v>0.50807730668572992</v>
      </c>
      <c r="V22">
        <v>1.4019077870811161</v>
      </c>
      <c r="W22">
        <v>0</v>
      </c>
      <c r="X22">
        <v>1.829734048043161</v>
      </c>
      <c r="Y22" t="s">
        <v>109</v>
      </c>
      <c r="AO22">
        <v>1.066777963272141</v>
      </c>
      <c r="AP22">
        <v>1.1540178571427739</v>
      </c>
      <c r="AQ22">
        <v>0.14424259628884761</v>
      </c>
      <c r="AR22">
        <v>5.0137082681526952E-2</v>
      </c>
      <c r="AS22">
        <v>1.1806981519505819</v>
      </c>
      <c r="AT22">
        <v>1.165435745938016</v>
      </c>
      <c r="AU22">
        <v>0.33062956104245728</v>
      </c>
      <c r="AV22">
        <v>2.1428647727163661E-2</v>
      </c>
      <c r="AW22" t="s">
        <v>2609</v>
      </c>
      <c r="AX22" t="s">
        <v>2609</v>
      </c>
      <c r="AY22" t="s">
        <v>2610</v>
      </c>
      <c r="AZ22" t="s">
        <v>2611</v>
      </c>
    </row>
    <row r="23" spans="1:52">
      <c r="A23">
        <v>21</v>
      </c>
      <c r="B23" t="s">
        <v>1821</v>
      </c>
      <c r="C23">
        <v>104.3111620680163</v>
      </c>
      <c r="D23">
        <v>0.16498382788157229</v>
      </c>
      <c r="E23">
        <v>1283.4853750916179</v>
      </c>
      <c r="F23">
        <v>0.1445568256122485</v>
      </c>
      <c r="G23">
        <v>55.544676934270328</v>
      </c>
      <c r="H23">
        <v>1283.4853750916179</v>
      </c>
      <c r="I23">
        <v>154.57415084346141</v>
      </c>
      <c r="J23">
        <v>0.58081281206185997</v>
      </c>
      <c r="K23">
        <v>3.068548473469805</v>
      </c>
      <c r="L23">
        <v>0</v>
      </c>
      <c r="M23">
        <v>2.091675711449704</v>
      </c>
      <c r="N23" t="s">
        <v>109</v>
      </c>
      <c r="O23">
        <v>1387.796537159634</v>
      </c>
      <c r="P23">
        <v>7.9517215943255171E-2</v>
      </c>
      <c r="Q23">
        <v>116.3682267105647</v>
      </c>
      <c r="R23">
        <v>1387.796537159634</v>
      </c>
      <c r="S23">
        <v>275.90229322344197</v>
      </c>
      <c r="T23">
        <v>0.49483756048634792</v>
      </c>
      <c r="U23">
        <v>0.49483755311269362</v>
      </c>
      <c r="V23">
        <v>3.4258089727197421</v>
      </c>
      <c r="W23">
        <v>0</v>
      </c>
      <c r="X23">
        <v>1.782053847448668</v>
      </c>
      <c r="Y23" t="s">
        <v>109</v>
      </c>
      <c r="AO23">
        <v>1.2095238095235541</v>
      </c>
      <c r="AP23">
        <v>1.28897338403023</v>
      </c>
      <c r="AQ23">
        <v>0.43825586335083228</v>
      </c>
      <c r="AR23">
        <v>3.765753672354457E-2</v>
      </c>
      <c r="AS23">
        <v>1.20095693779841</v>
      </c>
      <c r="AT23">
        <v>1.280303030303338</v>
      </c>
      <c r="AU23">
        <v>0.35811608417515939</v>
      </c>
      <c r="AV23">
        <v>1.531392114344972E-2</v>
      </c>
      <c r="AW23" t="s">
        <v>2609</v>
      </c>
      <c r="AX23" t="s">
        <v>2609</v>
      </c>
      <c r="AY23" t="s">
        <v>2610</v>
      </c>
      <c r="AZ23" t="s">
        <v>2611</v>
      </c>
    </row>
    <row r="24" spans="1:52">
      <c r="A24">
        <v>22</v>
      </c>
      <c r="B24" t="s">
        <v>1823</v>
      </c>
      <c r="C24">
        <v>104.3050586297604</v>
      </c>
      <c r="D24">
        <v>3.1016241992598219E-2</v>
      </c>
      <c r="E24">
        <v>1283.4989378907951</v>
      </c>
      <c r="F24">
        <v>2.8388201448686139E-2</v>
      </c>
      <c r="G24">
        <v>53.199109571960847</v>
      </c>
      <c r="H24">
        <v>1283.4989378907951</v>
      </c>
      <c r="I24">
        <v>152.7502329775518</v>
      </c>
      <c r="J24">
        <v>0.59926550796321276</v>
      </c>
      <c r="K24">
        <v>1.464705318154492</v>
      </c>
      <c r="L24">
        <v>0</v>
      </c>
      <c r="M24">
        <v>2.1581292314583438</v>
      </c>
      <c r="N24" t="s">
        <v>109</v>
      </c>
      <c r="O24">
        <v>1387.8039965205551</v>
      </c>
      <c r="P24">
        <v>1.249469030637524E-2</v>
      </c>
      <c r="Q24">
        <v>107.6712992333298</v>
      </c>
      <c r="R24">
        <v>1387.8039965205551</v>
      </c>
      <c r="S24">
        <v>261.50057914116229</v>
      </c>
      <c r="T24">
        <v>0.50689086523342797</v>
      </c>
      <c r="U24">
        <v>0.5068908576801654</v>
      </c>
      <c r="V24">
        <v>1.51347313729322</v>
      </c>
      <c r="W24">
        <v>0</v>
      </c>
      <c r="X24">
        <v>1.8254613003467339</v>
      </c>
      <c r="Y24" t="s">
        <v>109</v>
      </c>
      <c r="AO24">
        <v>1.1918032786887851</v>
      </c>
      <c r="AP24">
        <v>1.132603406326179</v>
      </c>
      <c r="AQ24">
        <v>0.41393626242781739</v>
      </c>
      <c r="AR24">
        <v>4.0567017922341471E-2</v>
      </c>
      <c r="AS24">
        <v>1.057377049180346</v>
      </c>
      <c r="AT24">
        <v>1.039835164835001</v>
      </c>
      <c r="AU24">
        <v>0.1047395828068126</v>
      </c>
      <c r="AV24">
        <v>1.695401944013749E-2</v>
      </c>
      <c r="AW24" t="s">
        <v>2609</v>
      </c>
      <c r="AX24" t="s">
        <v>2609</v>
      </c>
      <c r="AY24" t="s">
        <v>2610</v>
      </c>
      <c r="AZ24" t="s">
        <v>2611</v>
      </c>
    </row>
    <row r="25" spans="1:52">
      <c r="A25">
        <v>23</v>
      </c>
      <c r="B25" t="s">
        <v>1825</v>
      </c>
      <c r="C25">
        <v>104.37787271550469</v>
      </c>
      <c r="D25">
        <v>6.3098056766436955E-2</v>
      </c>
      <c r="E25">
        <v>1283.3578882031809</v>
      </c>
      <c r="F25">
        <v>6.2553458523341154E-2</v>
      </c>
      <c r="G25">
        <v>101.3545759944091</v>
      </c>
      <c r="H25">
        <v>1283.3578882031809</v>
      </c>
      <c r="I25">
        <v>320.69422207916352</v>
      </c>
      <c r="J25">
        <v>0.66037334903863854</v>
      </c>
      <c r="K25">
        <v>2.6892435813245639</v>
      </c>
      <c r="L25">
        <v>0</v>
      </c>
      <c r="M25">
        <v>2.3781963241639081</v>
      </c>
      <c r="N25" t="s">
        <v>109</v>
      </c>
      <c r="O25">
        <v>1387.7358109211859</v>
      </c>
      <c r="P25">
        <v>8.2722182314744347E-3</v>
      </c>
      <c r="Q25">
        <v>216.21653008811421</v>
      </c>
      <c r="R25">
        <v>1387.7357609186861</v>
      </c>
      <c r="S25">
        <v>531.62133062827445</v>
      </c>
      <c r="T25">
        <v>0.51328977297915224</v>
      </c>
      <c r="U25">
        <v>0.51328976533053861</v>
      </c>
      <c r="V25">
        <v>1.952995161924836</v>
      </c>
      <c r="W25">
        <v>0</v>
      </c>
      <c r="X25">
        <v>1.848505626562654</v>
      </c>
      <c r="Y25" t="s">
        <v>109</v>
      </c>
      <c r="AC25">
        <v>1409.0677265234001</v>
      </c>
      <c r="AD25">
        <v>60.191972060488993</v>
      </c>
      <c r="AE25">
        <v>1.2602115967924099</v>
      </c>
      <c r="AO25">
        <v>1.015624999999444</v>
      </c>
      <c r="AP25">
        <v>1.0205761316872519</v>
      </c>
      <c r="AQ25">
        <v>3.7159317563737727E-2</v>
      </c>
      <c r="AR25">
        <v>2.3464123852632891E-2</v>
      </c>
      <c r="AS25">
        <v>1.131687242798558</v>
      </c>
      <c r="AT25">
        <v>1.024691358024753</v>
      </c>
      <c r="AU25">
        <v>0.24342460925965759</v>
      </c>
      <c r="AV25">
        <v>8.549326112158662E-3</v>
      </c>
      <c r="AW25" t="s">
        <v>2609</v>
      </c>
      <c r="AX25" t="s">
        <v>2609</v>
      </c>
      <c r="AY25" t="s">
        <v>2610</v>
      </c>
      <c r="AZ25" t="s">
        <v>2611</v>
      </c>
    </row>
    <row r="26" spans="1:52">
      <c r="A26">
        <v>24</v>
      </c>
      <c r="B26" t="s">
        <v>1827</v>
      </c>
      <c r="C26">
        <v>104.3500782354686</v>
      </c>
      <c r="D26">
        <v>1.8278813527196951E-2</v>
      </c>
      <c r="E26">
        <v>1283.3910923669659</v>
      </c>
      <c r="F26">
        <v>1.6859317355214731E-2</v>
      </c>
      <c r="G26">
        <v>112.7675503181447</v>
      </c>
      <c r="H26">
        <v>1283.3910923669659</v>
      </c>
      <c r="I26">
        <v>341.58083365017859</v>
      </c>
      <c r="J26">
        <v>0.63219507989238133</v>
      </c>
      <c r="K26">
        <v>2.0092047952709482</v>
      </c>
      <c r="L26">
        <v>0</v>
      </c>
      <c r="M26">
        <v>2.276718188799288</v>
      </c>
      <c r="N26" t="s">
        <v>109</v>
      </c>
      <c r="O26">
        <v>1387.7412206049351</v>
      </c>
      <c r="P26">
        <v>7.0624671523621136E-3</v>
      </c>
      <c r="Q26">
        <v>232.66633031151829</v>
      </c>
      <c r="R26">
        <v>1387.741170602435</v>
      </c>
      <c r="S26">
        <v>578.08594720482529</v>
      </c>
      <c r="T26">
        <v>0.51864780563411672</v>
      </c>
      <c r="U26">
        <v>0.51864779790566218</v>
      </c>
      <c r="V26">
        <v>1.894716900972744</v>
      </c>
      <c r="W26">
        <v>0</v>
      </c>
      <c r="X26">
        <v>1.8678014591145531</v>
      </c>
      <c r="Y26" t="s">
        <v>109</v>
      </c>
      <c r="AC26">
        <v>1409.3072278139909</v>
      </c>
      <c r="AD26">
        <v>52.155201186202383</v>
      </c>
      <c r="AE26">
        <v>1.0738059589856821</v>
      </c>
      <c r="AO26">
        <v>1.07304347826109</v>
      </c>
      <c r="AP26">
        <v>1.002262443438884</v>
      </c>
      <c r="AQ26">
        <v>0.16629941553018951</v>
      </c>
      <c r="AR26">
        <v>2.0189479884737339E-2</v>
      </c>
      <c r="AS26">
        <v>1.161224489795865</v>
      </c>
      <c r="AT26">
        <v>1.1471428571425699</v>
      </c>
      <c r="AU26">
        <v>0.30113533728571562</v>
      </c>
      <c r="AV26">
        <v>8.0278115729669319E-3</v>
      </c>
      <c r="AW26" t="s">
        <v>2609</v>
      </c>
      <c r="AX26" t="s">
        <v>2609</v>
      </c>
      <c r="AY26" t="s">
        <v>2610</v>
      </c>
      <c r="AZ26" t="s">
        <v>2611</v>
      </c>
    </row>
    <row r="27" spans="1:52">
      <c r="A27">
        <v>25</v>
      </c>
      <c r="B27" t="s">
        <v>1829</v>
      </c>
      <c r="C27">
        <v>104.3380988836407</v>
      </c>
      <c r="D27">
        <v>7.4016796318066118E-3</v>
      </c>
      <c r="E27">
        <v>1283.490323692314</v>
      </c>
      <c r="F27">
        <v>6.413638799751E-3</v>
      </c>
      <c r="G27">
        <v>242.52841203752271</v>
      </c>
      <c r="H27">
        <v>1283.490373694814</v>
      </c>
      <c r="I27">
        <v>681.90941240361315</v>
      </c>
      <c r="J27">
        <v>0.58703953285070964</v>
      </c>
      <c r="K27">
        <v>1.511238067453579</v>
      </c>
      <c r="L27">
        <v>0</v>
      </c>
      <c r="M27">
        <v>2.1140999423990521</v>
      </c>
      <c r="N27" t="s">
        <v>109</v>
      </c>
      <c r="O27">
        <v>1387.828522580955</v>
      </c>
      <c r="P27">
        <v>3.6946040001912821E-3</v>
      </c>
      <c r="Q27">
        <v>501.81097196221151</v>
      </c>
      <c r="R27">
        <v>1387.828472578454</v>
      </c>
      <c r="S27">
        <v>1129.4557645332709</v>
      </c>
      <c r="T27">
        <v>0.46987527185567712</v>
      </c>
      <c r="U27">
        <v>0.46987526485398989</v>
      </c>
      <c r="V27">
        <v>2.340478294710175</v>
      </c>
      <c r="W27">
        <v>0</v>
      </c>
      <c r="X27">
        <v>1.692157392434845</v>
      </c>
      <c r="Y27" t="s">
        <v>109</v>
      </c>
      <c r="Z27">
        <v>1263.012629543786</v>
      </c>
      <c r="AA27">
        <v>77.717309073926245</v>
      </c>
      <c r="AB27">
        <v>1.5119578066141339</v>
      </c>
      <c r="AC27">
        <v>1409.2148932615221</v>
      </c>
      <c r="AD27">
        <v>130.27686998959081</v>
      </c>
      <c r="AE27">
        <v>1.4115616723527931</v>
      </c>
      <c r="AO27">
        <v>1.0494037478706899</v>
      </c>
      <c r="AP27">
        <v>1.011454753722953</v>
      </c>
      <c r="AQ27">
        <v>0.1044444605277228</v>
      </c>
      <c r="AR27">
        <v>8.7169166063395895E-3</v>
      </c>
      <c r="AS27">
        <v>1</v>
      </c>
      <c r="AT27">
        <v>1.0088105726871139</v>
      </c>
      <c r="AU27">
        <v>0</v>
      </c>
      <c r="AV27">
        <v>3.372101223331305E-3</v>
      </c>
      <c r="AW27" t="s">
        <v>2609</v>
      </c>
      <c r="AX27" t="s">
        <v>2609</v>
      </c>
      <c r="AY27" t="s">
        <v>2610</v>
      </c>
      <c r="AZ27" t="s">
        <v>2611</v>
      </c>
    </row>
    <row r="28" spans="1:52">
      <c r="A28">
        <v>26</v>
      </c>
      <c r="B28" t="s">
        <v>1831</v>
      </c>
      <c r="C28">
        <v>104.3312949458073</v>
      </c>
      <c r="D28">
        <v>7.059443741291473E-3</v>
      </c>
      <c r="E28">
        <v>1283.501512976597</v>
      </c>
      <c r="F28">
        <v>6.3524312784344651E-3</v>
      </c>
      <c r="G28">
        <v>249.478630729868</v>
      </c>
      <c r="H28">
        <v>1283.5015629790969</v>
      </c>
      <c r="I28">
        <v>717.12489533538087</v>
      </c>
      <c r="J28">
        <v>0.6002009046297716</v>
      </c>
      <c r="K28">
        <v>1.528892660907458</v>
      </c>
      <c r="L28">
        <v>0</v>
      </c>
      <c r="M28">
        <v>2.161497866666418</v>
      </c>
      <c r="N28" t="s">
        <v>109</v>
      </c>
      <c r="O28">
        <v>1387.832907927404</v>
      </c>
      <c r="P28">
        <v>3.0793445388957071E-3</v>
      </c>
      <c r="Q28">
        <v>522.80834065040642</v>
      </c>
      <c r="R28">
        <v>1387.8328579249039</v>
      </c>
      <c r="S28">
        <v>1181.902150313869</v>
      </c>
      <c r="T28">
        <v>0.47196491136381469</v>
      </c>
      <c r="U28">
        <v>0.47196490433098948</v>
      </c>
      <c r="V28">
        <v>2.132231684633779</v>
      </c>
      <c r="W28">
        <v>0</v>
      </c>
      <c r="X28">
        <v>1.699682791520551</v>
      </c>
      <c r="Y28" t="s">
        <v>109</v>
      </c>
      <c r="Z28">
        <v>1263.2820148804749</v>
      </c>
      <c r="AA28">
        <v>81.693394755137561</v>
      </c>
      <c r="AB28">
        <v>1.721088412660762</v>
      </c>
      <c r="AC28">
        <v>1409.185667788613</v>
      </c>
      <c r="AD28">
        <v>151.14381616758459</v>
      </c>
      <c r="AE28">
        <v>1.418304685483708</v>
      </c>
      <c r="AF28">
        <v>1370.0397274808111</v>
      </c>
      <c r="AG28">
        <v>17.629252462241791</v>
      </c>
      <c r="AH28">
        <v>0.23638414426054299</v>
      </c>
      <c r="AO28">
        <v>1.047463175122898</v>
      </c>
      <c r="AP28">
        <v>1.03448275862086</v>
      </c>
      <c r="AQ28">
        <v>0.1025915517733586</v>
      </c>
      <c r="AR28">
        <v>8.6640601655652728E-3</v>
      </c>
      <c r="AS28">
        <v>1.1021276595740319</v>
      </c>
      <c r="AT28">
        <v>1.0844645550525991</v>
      </c>
      <c r="AU28">
        <v>0.17358462551625109</v>
      </c>
      <c r="AV28">
        <v>3.2510628835914122E-3</v>
      </c>
      <c r="AW28" t="s">
        <v>2609</v>
      </c>
      <c r="AX28" t="s">
        <v>2609</v>
      </c>
      <c r="AY28" t="s">
        <v>2610</v>
      </c>
      <c r="AZ28" t="s">
        <v>2611</v>
      </c>
    </row>
    <row r="29" spans="1:52">
      <c r="A29">
        <v>27</v>
      </c>
      <c r="B29" t="s">
        <v>1833</v>
      </c>
      <c r="C29">
        <v>104.3555989739511</v>
      </c>
      <c r="D29">
        <v>6.9439555083834828E-3</v>
      </c>
      <c r="E29">
        <v>1283.4823939549581</v>
      </c>
      <c r="F29">
        <v>5.9640782473039137E-3</v>
      </c>
      <c r="G29">
        <v>258.98006012812999</v>
      </c>
      <c r="H29">
        <v>1283.4824439574579</v>
      </c>
      <c r="I29">
        <v>733.32646944466717</v>
      </c>
      <c r="J29">
        <v>0.59123514385864739</v>
      </c>
      <c r="K29">
        <v>1.372634561921801</v>
      </c>
      <c r="L29">
        <v>0</v>
      </c>
      <c r="M29">
        <v>2.129209556818267</v>
      </c>
      <c r="N29" t="s">
        <v>109</v>
      </c>
      <c r="O29">
        <v>1387.83809293391</v>
      </c>
      <c r="P29">
        <v>3.5564432741779519E-3</v>
      </c>
      <c r="Q29">
        <v>526.03605145309939</v>
      </c>
      <c r="R29">
        <v>1387.83804293141</v>
      </c>
      <c r="S29">
        <v>1216.599824292332</v>
      </c>
      <c r="T29">
        <v>0.48282809631502771</v>
      </c>
      <c r="U29">
        <v>0.48282808912032837</v>
      </c>
      <c r="V29">
        <v>2.3725919932903401</v>
      </c>
      <c r="W29">
        <v>0</v>
      </c>
      <c r="X29">
        <v>1.738804277203305</v>
      </c>
      <c r="Y29" t="s">
        <v>109</v>
      </c>
      <c r="Z29">
        <v>1263.071320366731</v>
      </c>
      <c r="AA29">
        <v>87.19605701499114</v>
      </c>
      <c r="AB29">
        <v>1.6552198668683</v>
      </c>
      <c r="AC29">
        <v>1409.009172457806</v>
      </c>
      <c r="AD29">
        <v>148.55311691620079</v>
      </c>
      <c r="AE29">
        <v>1.309807609869224</v>
      </c>
      <c r="AF29">
        <v>1370.1584080381249</v>
      </c>
      <c r="AG29">
        <v>17.44408699341982</v>
      </c>
      <c r="AH29">
        <v>0.24181249770765309</v>
      </c>
      <c r="AO29">
        <v>1.006430868166903</v>
      </c>
      <c r="AP29">
        <v>1.0127020785216949</v>
      </c>
      <c r="AQ29">
        <v>1.369266595960723E-2</v>
      </c>
      <c r="AR29">
        <v>8.221519277448788E-3</v>
      </c>
      <c r="AS29">
        <v>1.06485355648573</v>
      </c>
      <c r="AT29">
        <v>1.0581395348839091</v>
      </c>
      <c r="AU29">
        <v>0.1127676414092342</v>
      </c>
      <c r="AV29">
        <v>3.305484999364791E-3</v>
      </c>
      <c r="AW29" t="s">
        <v>2609</v>
      </c>
      <c r="AX29" t="s">
        <v>2609</v>
      </c>
      <c r="AY29" t="s">
        <v>2610</v>
      </c>
      <c r="AZ29" t="s">
        <v>2611</v>
      </c>
    </row>
    <row r="30" spans="1:52">
      <c r="A30">
        <v>28</v>
      </c>
      <c r="B30" t="s">
        <v>1835</v>
      </c>
      <c r="C30">
        <v>104.4354736464618</v>
      </c>
      <c r="D30">
        <v>4.8988807459012023E-3</v>
      </c>
      <c r="E30">
        <v>1283.3040178195829</v>
      </c>
      <c r="F30">
        <v>4.2348280170766807E-3</v>
      </c>
      <c r="G30">
        <v>423.12183555230217</v>
      </c>
      <c r="H30">
        <v>1283.304067822083</v>
      </c>
      <c r="I30">
        <v>1182.590379137913</v>
      </c>
      <c r="J30">
        <v>0.58364574260554902</v>
      </c>
      <c r="K30">
        <v>2.006708801749991</v>
      </c>
      <c r="L30">
        <v>0</v>
      </c>
      <c r="M30">
        <v>2.101877917543304</v>
      </c>
      <c r="N30" t="s">
        <v>109</v>
      </c>
      <c r="O30">
        <v>1387.7395914710451</v>
      </c>
      <c r="P30">
        <v>2.462775716208016E-3</v>
      </c>
      <c r="Q30">
        <v>856.47078705239517</v>
      </c>
      <c r="R30">
        <v>1387.739541468545</v>
      </c>
      <c r="S30">
        <v>1961.0899364162101</v>
      </c>
      <c r="T30">
        <v>0.47801041900503688</v>
      </c>
      <c r="U30">
        <v>0.47801041188212662</v>
      </c>
      <c r="V30">
        <v>2.8123819638186709</v>
      </c>
      <c r="W30">
        <v>0</v>
      </c>
      <c r="X30">
        <v>1.7214544212675571</v>
      </c>
      <c r="Y30" t="s">
        <v>109</v>
      </c>
      <c r="Z30">
        <v>1263.2210770474819</v>
      </c>
      <c r="AA30">
        <v>165.14200224669969</v>
      </c>
      <c r="AB30">
        <v>1.756040393346205</v>
      </c>
      <c r="AC30">
        <v>1409.145073501059</v>
      </c>
      <c r="AD30">
        <v>228.73029554852289</v>
      </c>
      <c r="AE30">
        <v>1.320218249472487</v>
      </c>
      <c r="AF30">
        <v>1370.0835473332061</v>
      </c>
      <c r="AG30">
        <v>27.704612916074261</v>
      </c>
      <c r="AH30">
        <v>0.23936416202270161</v>
      </c>
      <c r="AO30">
        <v>1.0133555926544731</v>
      </c>
      <c r="AP30">
        <v>1.016393442623051</v>
      </c>
      <c r="AQ30">
        <v>2.807182527614048E-2</v>
      </c>
      <c r="AR30">
        <v>4.9675477390565678E-3</v>
      </c>
      <c r="AS30">
        <v>1.0576131687243</v>
      </c>
      <c r="AT30">
        <v>1.0215208034431551</v>
      </c>
      <c r="AU30">
        <v>9.9178444023680368E-2</v>
      </c>
      <c r="AV30">
        <v>2.0099394483635161E-3</v>
      </c>
      <c r="AW30" t="s">
        <v>2609</v>
      </c>
      <c r="AX30" t="s">
        <v>2609</v>
      </c>
      <c r="AY30" t="s">
        <v>2610</v>
      </c>
      <c r="AZ30" t="s">
        <v>2611</v>
      </c>
    </row>
    <row r="31" spans="1:52">
      <c r="A31">
        <v>29</v>
      </c>
      <c r="B31" t="s">
        <v>1837</v>
      </c>
      <c r="C31">
        <v>104.4115135556424</v>
      </c>
      <c r="D31">
        <v>4.7042405034323073E-3</v>
      </c>
      <c r="E31">
        <v>1283.3245129525039</v>
      </c>
      <c r="F31">
        <v>3.9101045169765711E-3</v>
      </c>
      <c r="G31">
        <v>429.72673633195842</v>
      </c>
      <c r="H31">
        <v>1283.324562955004</v>
      </c>
      <c r="I31">
        <v>1215.4157032653691</v>
      </c>
      <c r="J31">
        <v>0.59063289374213956</v>
      </c>
      <c r="K31">
        <v>1.9040584866074881</v>
      </c>
      <c r="L31">
        <v>0</v>
      </c>
      <c r="M31">
        <v>2.1270406791441592</v>
      </c>
      <c r="N31" t="s">
        <v>109</v>
      </c>
      <c r="O31">
        <v>1387.736126513146</v>
      </c>
      <c r="P31">
        <v>2.6155231561682769E-3</v>
      </c>
      <c r="Q31">
        <v>882.68724353465007</v>
      </c>
      <c r="R31">
        <v>1387.7360765106459</v>
      </c>
      <c r="S31">
        <v>2036.9349879612639</v>
      </c>
      <c r="T31">
        <v>0.48176647615280671</v>
      </c>
      <c r="U31">
        <v>0.48176646897392678</v>
      </c>
      <c r="V31">
        <v>3.0467987212748531</v>
      </c>
      <c r="W31">
        <v>0</v>
      </c>
      <c r="X31">
        <v>1.734981074508757</v>
      </c>
      <c r="Y31" t="s">
        <v>109</v>
      </c>
      <c r="Z31">
        <v>1263.160274731873</v>
      </c>
      <c r="AA31">
        <v>170.35132679600639</v>
      </c>
      <c r="AB31">
        <v>1.777127582238555</v>
      </c>
      <c r="AC31">
        <v>1409.0803338559349</v>
      </c>
      <c r="AD31">
        <v>248.48778133421931</v>
      </c>
      <c r="AE31">
        <v>1.400973308770568</v>
      </c>
      <c r="AF31">
        <v>1370.0961633262859</v>
      </c>
      <c r="AG31">
        <v>30.933589638584738</v>
      </c>
      <c r="AH31">
        <v>0.24128460299460061</v>
      </c>
      <c r="AO31">
        <v>1.0870307167234441</v>
      </c>
      <c r="AP31">
        <v>1.036556603773501</v>
      </c>
      <c r="AQ31">
        <v>0.18511787480583741</v>
      </c>
      <c r="AR31">
        <v>4.9497517824933449E-3</v>
      </c>
      <c r="AS31">
        <v>1.063786008230535</v>
      </c>
      <c r="AT31">
        <v>1.0359195402298531</v>
      </c>
      <c r="AU31">
        <v>0.1106675170984374</v>
      </c>
      <c r="AV31">
        <v>1.9655671782013808E-3</v>
      </c>
      <c r="AW31" t="s">
        <v>2609</v>
      </c>
      <c r="AX31" t="s">
        <v>2609</v>
      </c>
      <c r="AY31" t="s">
        <v>2610</v>
      </c>
      <c r="AZ31" t="s">
        <v>2611</v>
      </c>
    </row>
    <row r="32" spans="1:52">
      <c r="A32">
        <v>30</v>
      </c>
      <c r="B32" t="s">
        <v>1839</v>
      </c>
      <c r="C32">
        <v>104.41440326956651</v>
      </c>
      <c r="D32">
        <v>4.5207519696512681E-3</v>
      </c>
      <c r="E32">
        <v>1283.328858916429</v>
      </c>
      <c r="F32">
        <v>3.761306006612208E-3</v>
      </c>
      <c r="G32">
        <v>436.71078214350109</v>
      </c>
      <c r="H32">
        <v>1283.32890891893</v>
      </c>
      <c r="I32">
        <v>1225.0358312530809</v>
      </c>
      <c r="J32">
        <v>0.58578593364507647</v>
      </c>
      <c r="K32">
        <v>1.9058273730455511</v>
      </c>
      <c r="L32">
        <v>0</v>
      </c>
      <c r="M32">
        <v>2.1095853673830378</v>
      </c>
      <c r="N32" t="s">
        <v>109</v>
      </c>
      <c r="O32">
        <v>1387.7433621909961</v>
      </c>
      <c r="P32">
        <v>2.5079424825399689E-3</v>
      </c>
      <c r="Q32">
        <v>903.80116861629949</v>
      </c>
      <c r="R32">
        <v>1387.743312188496</v>
      </c>
      <c r="S32">
        <v>2063.3930635610559</v>
      </c>
      <c r="T32">
        <v>0.47660432015334542</v>
      </c>
      <c r="U32">
        <v>0.47660431305138762</v>
      </c>
      <c r="V32">
        <v>3.0445889296003181</v>
      </c>
      <c r="W32">
        <v>0</v>
      </c>
      <c r="X32">
        <v>1.716390650712049</v>
      </c>
      <c r="Y32" t="s">
        <v>109</v>
      </c>
      <c r="Z32">
        <v>1263.273948192123</v>
      </c>
      <c r="AA32">
        <v>171.9022847289034</v>
      </c>
      <c r="AB32">
        <v>1.7625190081238109</v>
      </c>
      <c r="AC32">
        <v>1409.1256413545741</v>
      </c>
      <c r="AD32">
        <v>236.37096581718669</v>
      </c>
      <c r="AE32">
        <v>1.308589449742428</v>
      </c>
      <c r="AF32">
        <v>1370.058331328227</v>
      </c>
      <c r="AG32">
        <v>24.56342595090678</v>
      </c>
      <c r="AH32">
        <v>0.23864783060117969</v>
      </c>
      <c r="AO32">
        <v>1.0662139219014579</v>
      </c>
      <c r="AP32">
        <v>1.010563380281631</v>
      </c>
      <c r="AQ32">
        <v>0.1396839207603594</v>
      </c>
      <c r="AR32">
        <v>4.830623501047058E-3</v>
      </c>
      <c r="AS32">
        <v>1.0162601626015131</v>
      </c>
      <c r="AT32">
        <v>1.002861230328878</v>
      </c>
      <c r="AU32">
        <v>2.790879106829439E-2</v>
      </c>
      <c r="AV32">
        <v>1.89907991969053E-3</v>
      </c>
      <c r="AW32" t="s">
        <v>2609</v>
      </c>
      <c r="AX32" t="s">
        <v>2609</v>
      </c>
      <c r="AY32" t="s">
        <v>2610</v>
      </c>
      <c r="AZ32" t="s">
        <v>2611</v>
      </c>
    </row>
    <row r="33" spans="1:52">
      <c r="A33">
        <v>31</v>
      </c>
      <c r="B33" t="s">
        <v>1841</v>
      </c>
      <c r="C33">
        <v>104.46855158983109</v>
      </c>
      <c r="D33">
        <v>1.280027007049702E-2</v>
      </c>
      <c r="E33">
        <v>1283.223552246827</v>
      </c>
      <c r="F33">
        <v>1.177661336118134E-2</v>
      </c>
      <c r="G33">
        <v>133.15666771204531</v>
      </c>
      <c r="H33">
        <v>1283.223552246827</v>
      </c>
      <c r="I33">
        <v>372.31217497683423</v>
      </c>
      <c r="J33">
        <v>0.58356076324335682</v>
      </c>
      <c r="K33">
        <v>1.6163126027532839</v>
      </c>
      <c r="L33">
        <v>0</v>
      </c>
      <c r="M33">
        <v>2.101571882166362</v>
      </c>
      <c r="N33" t="s">
        <v>109</v>
      </c>
      <c r="O33">
        <v>1387.692153839158</v>
      </c>
      <c r="P33">
        <v>5.0158041846653954E-3</v>
      </c>
      <c r="Q33">
        <v>276.82068205573319</v>
      </c>
      <c r="R33">
        <v>1387.6921038366579</v>
      </c>
      <c r="S33">
        <v>615.84822532372823</v>
      </c>
      <c r="T33">
        <v>0.46439218604901128</v>
      </c>
      <c r="U33">
        <v>0.46439217912902853</v>
      </c>
      <c r="V33">
        <v>1.6408421425215971</v>
      </c>
      <c r="W33">
        <v>0</v>
      </c>
      <c r="X33">
        <v>1.672411207145158</v>
      </c>
      <c r="Y33" t="s">
        <v>109</v>
      </c>
      <c r="AC33">
        <v>1408.967330698855</v>
      </c>
      <c r="AD33">
        <v>59.017228750145946</v>
      </c>
      <c r="AE33">
        <v>1.038965233402946</v>
      </c>
      <c r="AO33">
        <v>1.1099476439791509</v>
      </c>
      <c r="AP33">
        <v>1.079422382671404</v>
      </c>
      <c r="AQ33">
        <v>0.23106287709702081</v>
      </c>
      <c r="AR33">
        <v>1.5782701071425619E-2</v>
      </c>
      <c r="AS33">
        <v>1.1371681415927799</v>
      </c>
      <c r="AT33">
        <v>1.098461538461482</v>
      </c>
      <c r="AU33">
        <v>0.22940153726303861</v>
      </c>
      <c r="AV33">
        <v>6.0414965916760714E-3</v>
      </c>
      <c r="AW33" t="s">
        <v>2609</v>
      </c>
      <c r="AX33" t="s">
        <v>2609</v>
      </c>
      <c r="AY33" t="s">
        <v>2610</v>
      </c>
      <c r="AZ33" t="s">
        <v>2611</v>
      </c>
    </row>
    <row r="34" spans="1:52">
      <c r="A34">
        <v>32</v>
      </c>
      <c r="B34" t="s">
        <v>1843</v>
      </c>
      <c r="C34">
        <v>104.44142004051351</v>
      </c>
      <c r="D34">
        <v>1.36133577090624E-2</v>
      </c>
      <c r="E34">
        <v>1283.2481875826741</v>
      </c>
      <c r="F34">
        <v>1.266542309921404E-2</v>
      </c>
      <c r="G34">
        <v>127.07122873742409</v>
      </c>
      <c r="H34">
        <v>1283.2481875826741</v>
      </c>
      <c r="I34">
        <v>363.35139048528379</v>
      </c>
      <c r="J34">
        <v>0.59678975724691896</v>
      </c>
      <c r="K34">
        <v>1.6657077633468891</v>
      </c>
      <c r="L34">
        <v>0</v>
      </c>
      <c r="M34">
        <v>2.1492133337141239</v>
      </c>
      <c r="N34" t="s">
        <v>109</v>
      </c>
      <c r="O34">
        <v>1387.689657625687</v>
      </c>
      <c r="P34">
        <v>4.9910485704693312E-3</v>
      </c>
      <c r="Q34">
        <v>265.40217331265723</v>
      </c>
      <c r="R34">
        <v>1387.6896076231869</v>
      </c>
      <c r="S34">
        <v>595.79706608893707</v>
      </c>
      <c r="T34">
        <v>0.46861759908914041</v>
      </c>
      <c r="U34">
        <v>0.46861759210619403</v>
      </c>
      <c r="V34">
        <v>1.6119276650940171</v>
      </c>
      <c r="W34">
        <v>0</v>
      </c>
      <c r="X34">
        <v>1.6876281473423029</v>
      </c>
      <c r="Y34" t="s">
        <v>109</v>
      </c>
      <c r="AC34">
        <v>1408.956731984219</v>
      </c>
      <c r="AD34">
        <v>60.319467379511117</v>
      </c>
      <c r="AE34">
        <v>1.1864842200859551</v>
      </c>
      <c r="AO34">
        <v>1.0564784053155409</v>
      </c>
      <c r="AP34">
        <v>1.033957845433205</v>
      </c>
      <c r="AQ34">
        <v>0.12138414177107081</v>
      </c>
      <c r="AR34">
        <v>1.691345362021476E-2</v>
      </c>
      <c r="AS34">
        <v>1.018907563025115</v>
      </c>
      <c r="AT34">
        <v>1.026745913818585</v>
      </c>
      <c r="AU34">
        <v>3.1908935558832251E-2</v>
      </c>
      <c r="AV34">
        <v>6.3587578288373369E-3</v>
      </c>
      <c r="AW34" t="s">
        <v>2609</v>
      </c>
      <c r="AX34" t="s">
        <v>2609</v>
      </c>
      <c r="AY34" t="s">
        <v>2610</v>
      </c>
      <c r="AZ34" t="s">
        <v>2611</v>
      </c>
    </row>
    <row r="35" spans="1:52">
      <c r="A35">
        <v>33</v>
      </c>
      <c r="B35" t="s">
        <v>1845</v>
      </c>
      <c r="C35">
        <v>104.45316638413119</v>
      </c>
      <c r="D35">
        <v>1.6471552026418021E-2</v>
      </c>
      <c r="E35">
        <v>1283.215519928935</v>
      </c>
      <c r="F35">
        <v>1.500819128239855E-2</v>
      </c>
      <c r="G35">
        <v>120.40090385523661</v>
      </c>
      <c r="H35">
        <v>1283.215519928935</v>
      </c>
      <c r="I35">
        <v>344.44493472771171</v>
      </c>
      <c r="J35">
        <v>0.5970790305293121</v>
      </c>
      <c r="K35">
        <v>1.8076738630293481</v>
      </c>
      <c r="L35">
        <v>0</v>
      </c>
      <c r="M35">
        <v>2.1502550908623612</v>
      </c>
      <c r="N35" t="s">
        <v>109</v>
      </c>
      <c r="O35">
        <v>1387.668686313066</v>
      </c>
      <c r="P35">
        <v>6.7872100740975858E-3</v>
      </c>
      <c r="Q35">
        <v>258.46033422774792</v>
      </c>
      <c r="R35">
        <v>1387.668686313066</v>
      </c>
      <c r="S35">
        <v>586.07158867393798</v>
      </c>
      <c r="T35">
        <v>0.47325861666160701</v>
      </c>
      <c r="U35">
        <v>0.47325860960950411</v>
      </c>
      <c r="V35">
        <v>1.9806390785171999</v>
      </c>
      <c r="W35">
        <v>0</v>
      </c>
      <c r="X35">
        <v>1.704341800228641</v>
      </c>
      <c r="Y35" t="s">
        <v>109</v>
      </c>
      <c r="AO35">
        <v>1.309297912713951</v>
      </c>
      <c r="AP35">
        <v>1.0970873786409769</v>
      </c>
      <c r="AQ35">
        <v>0.66506941140627496</v>
      </c>
      <c r="AR35">
        <v>1.7859127481698212E-2</v>
      </c>
      <c r="AS35">
        <v>1.135011441647388</v>
      </c>
      <c r="AT35">
        <v>1.109939759036223</v>
      </c>
      <c r="AU35">
        <v>0.23010564350877399</v>
      </c>
      <c r="AV35">
        <v>6.5942103082124136E-3</v>
      </c>
      <c r="AW35" t="s">
        <v>2609</v>
      </c>
      <c r="AX35" t="s">
        <v>2609</v>
      </c>
      <c r="AY35" t="s">
        <v>2610</v>
      </c>
      <c r="AZ35" t="s">
        <v>2611</v>
      </c>
    </row>
    <row r="36" spans="1:52">
      <c r="A36">
        <v>34</v>
      </c>
      <c r="B36" t="s">
        <v>1847</v>
      </c>
      <c r="C36">
        <v>103.75022796322359</v>
      </c>
      <c r="D36">
        <v>2.0367673588993839E-2</v>
      </c>
      <c r="E36">
        <v>1284.77405931611</v>
      </c>
      <c r="F36">
        <v>1.959271040310339E-2</v>
      </c>
      <c r="G36">
        <v>169.2145612060778</v>
      </c>
      <c r="H36">
        <v>1284.77405931611</v>
      </c>
      <c r="I36">
        <v>643.9659890209565</v>
      </c>
      <c r="J36">
        <v>0.7942678113245113</v>
      </c>
      <c r="K36">
        <v>3.0907932948373151</v>
      </c>
      <c r="L36">
        <v>0</v>
      </c>
      <c r="M36">
        <v>2.860389190514022</v>
      </c>
      <c r="N36" t="s">
        <v>109</v>
      </c>
      <c r="O36">
        <v>1388.5243372818341</v>
      </c>
      <c r="P36">
        <v>5.5648743461035538E-3</v>
      </c>
      <c r="Q36">
        <v>390.21332677641942</v>
      </c>
      <c r="R36">
        <v>1388.524287279334</v>
      </c>
      <c r="S36">
        <v>985.90473128688188</v>
      </c>
      <c r="T36">
        <v>0.52740564536514811</v>
      </c>
      <c r="U36">
        <v>0.52740563750619152</v>
      </c>
      <c r="V36">
        <v>2.194399187140049</v>
      </c>
      <c r="W36">
        <v>0</v>
      </c>
      <c r="X36">
        <v>1.8993409848786931</v>
      </c>
      <c r="Y36" t="s">
        <v>109</v>
      </c>
      <c r="AC36">
        <v>1410.029287948259</v>
      </c>
      <c r="AD36">
        <v>123.7455389751064</v>
      </c>
      <c r="AE36">
        <v>0.73829223986166914</v>
      </c>
      <c r="AO36">
        <v>1.0770925110133951</v>
      </c>
      <c r="AP36">
        <v>1.073943661971688</v>
      </c>
      <c r="AQ36">
        <v>0.22051458517229919</v>
      </c>
      <c r="AR36">
        <v>1.69039187297274E-2</v>
      </c>
      <c r="AS36">
        <v>1.199623352165671</v>
      </c>
      <c r="AT36">
        <v>1.195467422096349</v>
      </c>
      <c r="AU36">
        <v>0.37915281430713121</v>
      </c>
      <c r="AV36">
        <v>4.8674426385415552E-3</v>
      </c>
      <c r="AW36" t="s">
        <v>2609</v>
      </c>
      <c r="AX36" t="s">
        <v>2609</v>
      </c>
      <c r="AY36" t="s">
        <v>2610</v>
      </c>
      <c r="AZ36" t="s">
        <v>2611</v>
      </c>
    </row>
    <row r="37" spans="1:52">
      <c r="A37">
        <v>35</v>
      </c>
      <c r="B37" t="s">
        <v>1772</v>
      </c>
      <c r="C37">
        <v>103.12316103482389</v>
      </c>
      <c r="D37">
        <v>5.8839650835526697E-3</v>
      </c>
      <c r="E37">
        <v>1286.339969613028</v>
      </c>
      <c r="F37">
        <v>5.0685501498524271E-3</v>
      </c>
      <c r="G37">
        <v>188.74645786824871</v>
      </c>
      <c r="H37">
        <v>1286.340019615528</v>
      </c>
      <c r="I37">
        <v>233.98845976934939</v>
      </c>
      <c r="J37">
        <v>0.2587420540802966</v>
      </c>
      <c r="K37">
        <v>1.303931115735296</v>
      </c>
      <c r="L37">
        <v>0</v>
      </c>
      <c r="M37">
        <v>0.93180532317995879</v>
      </c>
      <c r="N37" t="s">
        <v>109</v>
      </c>
      <c r="O37">
        <v>1389.463230652852</v>
      </c>
      <c r="P37">
        <v>2.9884518538698108E-3</v>
      </c>
      <c r="Q37">
        <v>321.03451631038752</v>
      </c>
      <c r="R37">
        <v>1389.4631806503519</v>
      </c>
      <c r="S37">
        <v>371.63662436130778</v>
      </c>
      <c r="T37">
        <v>0.2416119930962041</v>
      </c>
      <c r="U37">
        <v>0.24161198949590479</v>
      </c>
      <c r="V37">
        <v>1.3767536960147051</v>
      </c>
      <c r="W37">
        <v>0</v>
      </c>
      <c r="X37">
        <v>0.87011499584561225</v>
      </c>
      <c r="Y37" t="s">
        <v>109</v>
      </c>
      <c r="Z37">
        <v>1265.9808800659221</v>
      </c>
      <c r="AA37">
        <v>20.34594195168529</v>
      </c>
      <c r="AB37">
        <v>0.26783580303685672</v>
      </c>
      <c r="AC37">
        <v>1410.780159192235</v>
      </c>
      <c r="AD37">
        <v>37.201967037660097</v>
      </c>
      <c r="AE37">
        <v>0.28213597092895659</v>
      </c>
      <c r="AO37">
        <v>1.232638888888882</v>
      </c>
      <c r="AP37">
        <v>1.234042553191254</v>
      </c>
      <c r="AQ37">
        <v>0.2167741550453316</v>
      </c>
      <c r="AR37">
        <v>4.9368095894567199E-3</v>
      </c>
      <c r="AS37">
        <v>1.232472324723074</v>
      </c>
      <c r="AT37">
        <v>1.2528409090907471</v>
      </c>
      <c r="AU37">
        <v>0.20227765586063701</v>
      </c>
      <c r="AV37">
        <v>2.710347179629603E-3</v>
      </c>
      <c r="AW37" t="s">
        <v>2609</v>
      </c>
      <c r="AX37" t="s">
        <v>2609</v>
      </c>
      <c r="AY37" t="s">
        <v>2610</v>
      </c>
      <c r="AZ37" t="s">
        <v>2611</v>
      </c>
    </row>
    <row r="38" spans="1:52">
      <c r="A38">
        <v>36</v>
      </c>
      <c r="B38" t="s">
        <v>1849</v>
      </c>
      <c r="C38">
        <v>104.4031238608445</v>
      </c>
      <c r="D38">
        <v>2.86860179835178E-2</v>
      </c>
      <c r="E38">
        <v>1283.4112242262149</v>
      </c>
      <c r="F38">
        <v>2.587087972682545E-2</v>
      </c>
      <c r="G38">
        <v>66.273852588510181</v>
      </c>
      <c r="H38">
        <v>1283.4112242262149</v>
      </c>
      <c r="I38">
        <v>201.98013439015531</v>
      </c>
      <c r="J38">
        <v>0.63607481909542041</v>
      </c>
      <c r="K38">
        <v>1.728016228160751</v>
      </c>
      <c r="L38">
        <v>0</v>
      </c>
      <c r="M38">
        <v>2.2906902570616041</v>
      </c>
      <c r="N38" t="s">
        <v>109</v>
      </c>
      <c r="O38">
        <v>1387.814348087059</v>
      </c>
      <c r="P38">
        <v>1.239295000840554E-2</v>
      </c>
      <c r="Q38">
        <v>140.02123188623489</v>
      </c>
      <c r="R38">
        <v>1387.814348087059</v>
      </c>
      <c r="S38">
        <v>336.3652058623706</v>
      </c>
      <c r="T38">
        <v>0.50137068175641342</v>
      </c>
      <c r="U38">
        <v>0.50137067428540805</v>
      </c>
      <c r="V38">
        <v>2.1253074893007291</v>
      </c>
      <c r="W38">
        <v>0</v>
      </c>
      <c r="X38">
        <v>1.805581515566113</v>
      </c>
      <c r="Y38" t="s">
        <v>109</v>
      </c>
      <c r="AO38">
        <v>1.055031446540899</v>
      </c>
      <c r="AP38">
        <v>1.078299776286382</v>
      </c>
      <c r="AQ38">
        <v>0.12605999842324381</v>
      </c>
      <c r="AR38">
        <v>3.456401231545031E-2</v>
      </c>
      <c r="AS38">
        <v>1.155279503105155</v>
      </c>
      <c r="AT38">
        <v>1.1499999999998369</v>
      </c>
      <c r="AU38">
        <v>0.28036980055295918</v>
      </c>
      <c r="AV38">
        <v>1.2895055208720909E-2</v>
      </c>
      <c r="AW38" t="s">
        <v>2609</v>
      </c>
      <c r="AX38" t="s">
        <v>2609</v>
      </c>
      <c r="AY38" t="s">
        <v>2610</v>
      </c>
      <c r="AZ38" t="s">
        <v>2611</v>
      </c>
    </row>
    <row r="39" spans="1:52">
      <c r="A39">
        <v>37</v>
      </c>
      <c r="B39" t="s">
        <v>1851</v>
      </c>
      <c r="C39">
        <v>104.33800568802459</v>
      </c>
      <c r="D39">
        <v>2.693455613243402E-2</v>
      </c>
      <c r="E39">
        <v>1283.584906152035</v>
      </c>
      <c r="F39">
        <v>2.4830618570735749E-2</v>
      </c>
      <c r="G39">
        <v>59.824384085815304</v>
      </c>
      <c r="H39">
        <v>1283.584906152035</v>
      </c>
      <c r="I39">
        <v>172.82751672672211</v>
      </c>
      <c r="J39">
        <v>0.60294322197735817</v>
      </c>
      <c r="K39">
        <v>1.37622868128695</v>
      </c>
      <c r="L39">
        <v>0</v>
      </c>
      <c r="M39">
        <v>2.1713737483100601</v>
      </c>
      <c r="N39" t="s">
        <v>109</v>
      </c>
      <c r="O39">
        <v>1387.922911840059</v>
      </c>
      <c r="P39">
        <v>1.043602872005784E-2</v>
      </c>
      <c r="Q39">
        <v>124.58534939722099</v>
      </c>
      <c r="R39">
        <v>1387.922911840059</v>
      </c>
      <c r="S39">
        <v>296.67470968370731</v>
      </c>
      <c r="T39">
        <v>0.49699877105909418</v>
      </c>
      <c r="U39">
        <v>0.49699876365323548</v>
      </c>
      <c r="V39">
        <v>1.4992847365479729</v>
      </c>
      <c r="W39">
        <v>0</v>
      </c>
      <c r="X39">
        <v>1.7898369947354751</v>
      </c>
      <c r="Y39" t="s">
        <v>109</v>
      </c>
      <c r="AO39">
        <v>1.1942567567565829</v>
      </c>
      <c r="AP39">
        <v>1.152605459056979</v>
      </c>
      <c r="AQ39">
        <v>0.42180402205309753</v>
      </c>
      <c r="AR39">
        <v>3.6295797800363898E-2</v>
      </c>
      <c r="AS39">
        <v>1.005758157389951</v>
      </c>
      <c r="AT39">
        <v>1.013947001394838</v>
      </c>
      <c r="AU39">
        <v>1.030616311804337E-2</v>
      </c>
      <c r="AV39">
        <v>1.4366352090315679E-2</v>
      </c>
      <c r="AW39" t="s">
        <v>2609</v>
      </c>
      <c r="AX39" t="s">
        <v>2609</v>
      </c>
      <c r="AY39" t="s">
        <v>2610</v>
      </c>
      <c r="AZ39" t="s">
        <v>2611</v>
      </c>
    </row>
    <row r="40" spans="1:52">
      <c r="A40">
        <v>38</v>
      </c>
      <c r="B40" t="s">
        <v>1852</v>
      </c>
      <c r="C40">
        <v>104.3979514658274</v>
      </c>
      <c r="D40">
        <v>1.157364164290677E-2</v>
      </c>
      <c r="E40">
        <v>1283.403927732616</v>
      </c>
      <c r="F40">
        <v>1.0281628436641561E-2</v>
      </c>
      <c r="G40">
        <v>186.64360651413421</v>
      </c>
      <c r="H40">
        <v>1283.4039777351161</v>
      </c>
      <c r="I40">
        <v>553.32453213625968</v>
      </c>
      <c r="J40">
        <v>0.61915016197025396</v>
      </c>
      <c r="K40">
        <v>1.940051885013901</v>
      </c>
      <c r="L40">
        <v>0</v>
      </c>
      <c r="M40">
        <v>2.2297396487104328</v>
      </c>
      <c r="N40" t="s">
        <v>109</v>
      </c>
      <c r="O40">
        <v>1387.801979203444</v>
      </c>
      <c r="P40">
        <v>5.3138778278456304E-3</v>
      </c>
      <c r="Q40">
        <v>396.38629368447027</v>
      </c>
      <c r="R40">
        <v>1387.801929200944</v>
      </c>
      <c r="S40">
        <v>903.74574097468599</v>
      </c>
      <c r="T40">
        <v>0.475962080502425</v>
      </c>
      <c r="U40">
        <v>0.47596207341003732</v>
      </c>
      <c r="V40">
        <v>2.40506602470631</v>
      </c>
      <c r="W40">
        <v>0</v>
      </c>
      <c r="X40">
        <v>1.7140777591041809</v>
      </c>
      <c r="Y40" t="s">
        <v>109</v>
      </c>
      <c r="Z40">
        <v>1263.393619981412</v>
      </c>
      <c r="AA40">
        <v>81.880213959168515</v>
      </c>
      <c r="AB40">
        <v>1.863846861313192</v>
      </c>
      <c r="AC40">
        <v>1409.186887487831</v>
      </c>
      <c r="AD40">
        <v>96.177413242117666</v>
      </c>
      <c r="AE40">
        <v>1.391610892769247</v>
      </c>
      <c r="AO40">
        <v>1.06935483870952</v>
      </c>
      <c r="AP40">
        <v>1.048532731376866</v>
      </c>
      <c r="AQ40">
        <v>0.15464323370053279</v>
      </c>
      <c r="AR40">
        <v>1.194650966274368E-2</v>
      </c>
      <c r="AS40">
        <v>1.0575692963749681</v>
      </c>
      <c r="AT40">
        <v>1.001432664756269</v>
      </c>
      <c r="AU40">
        <v>9.8678250523609803E-2</v>
      </c>
      <c r="AV40">
        <v>4.3242609202542564E-3</v>
      </c>
      <c r="AW40" t="s">
        <v>2609</v>
      </c>
      <c r="AX40" t="s">
        <v>2609</v>
      </c>
      <c r="AY40" t="s">
        <v>2610</v>
      </c>
      <c r="AZ40" t="s">
        <v>2611</v>
      </c>
    </row>
    <row r="41" spans="1:52">
      <c r="A41">
        <v>39</v>
      </c>
      <c r="B41" t="s">
        <v>1775</v>
      </c>
      <c r="C41">
        <v>103.42094989968609</v>
      </c>
      <c r="D41">
        <v>2.8617438011561661E-3</v>
      </c>
      <c r="E41">
        <v>1285.638996337487</v>
      </c>
      <c r="F41">
        <v>2.3965720810244918E-3</v>
      </c>
      <c r="G41">
        <v>597.32644525740659</v>
      </c>
      <c r="H41">
        <v>1285.6390463399871</v>
      </c>
      <c r="I41">
        <v>1053.448796777438</v>
      </c>
      <c r="J41">
        <v>0.36811715734126049</v>
      </c>
      <c r="K41">
        <v>1.959341262090287</v>
      </c>
      <c r="L41">
        <v>0</v>
      </c>
      <c r="M41">
        <v>1.3256968527350881</v>
      </c>
      <c r="N41" t="s">
        <v>109</v>
      </c>
      <c r="O41">
        <v>1389.060046242173</v>
      </c>
      <c r="P41">
        <v>1.563975653234308E-3</v>
      </c>
      <c r="Q41">
        <v>1088.8693099093909</v>
      </c>
      <c r="R41">
        <v>1389.059996239673</v>
      </c>
      <c r="S41">
        <v>1636.4860824507109</v>
      </c>
      <c r="T41">
        <v>0.31368971401069451</v>
      </c>
      <c r="U41">
        <v>0.31368970933635348</v>
      </c>
      <c r="V41">
        <v>2.2497713513951569</v>
      </c>
      <c r="W41">
        <v>0</v>
      </c>
      <c r="X41">
        <v>1.129687813528967</v>
      </c>
      <c r="Y41" t="s">
        <v>109</v>
      </c>
      <c r="Z41">
        <v>1265.5189404253449</v>
      </c>
      <c r="AA41">
        <v>110.8489814813141</v>
      </c>
      <c r="AB41">
        <v>0.6708259594726883</v>
      </c>
      <c r="AC41">
        <v>1410.4173769481081</v>
      </c>
      <c r="AD41">
        <v>166.69420308890409</v>
      </c>
      <c r="AE41">
        <v>0.46601633392763192</v>
      </c>
      <c r="AF41">
        <v>1369.172631134215</v>
      </c>
      <c r="AG41">
        <v>6.2522636731379224</v>
      </c>
      <c r="AH41">
        <v>0.15689732384462471</v>
      </c>
      <c r="AO41">
        <v>1.0102040816328619</v>
      </c>
      <c r="AP41">
        <v>1.029520295202812</v>
      </c>
      <c r="AQ41">
        <v>1.3527518905737531E-2</v>
      </c>
      <c r="AR41">
        <v>2.2193841629827779E-3</v>
      </c>
      <c r="AS41">
        <v>1.057575757575506</v>
      </c>
      <c r="AT41">
        <v>1.056521739130412</v>
      </c>
      <c r="AU41">
        <v>6.5042631687747529E-2</v>
      </c>
      <c r="AV41">
        <v>1.0374870549184391E-3</v>
      </c>
      <c r="AW41" t="s">
        <v>2609</v>
      </c>
      <c r="AX41" t="s">
        <v>2609</v>
      </c>
      <c r="AY41" t="s">
        <v>2610</v>
      </c>
      <c r="AZ41" t="s">
        <v>2611</v>
      </c>
    </row>
    <row r="42" spans="1:52">
      <c r="A42">
        <v>41</v>
      </c>
      <c r="B42" t="s">
        <v>1854</v>
      </c>
      <c r="C42">
        <v>104.4178042965011</v>
      </c>
      <c r="D42">
        <v>4.5805588951439288E-3</v>
      </c>
      <c r="E42">
        <v>1283.3372976241999</v>
      </c>
      <c r="F42">
        <v>3.5655677597393048E-3</v>
      </c>
      <c r="G42">
        <v>839.41959168187407</v>
      </c>
      <c r="H42">
        <v>1283.3373476267</v>
      </c>
      <c r="I42">
        <v>2435.3367955460139</v>
      </c>
      <c r="J42">
        <v>0.60588428745828371</v>
      </c>
      <c r="K42">
        <v>4.0288101905690681</v>
      </c>
      <c r="L42">
        <v>0</v>
      </c>
      <c r="M42">
        <v>2.1819653797349878</v>
      </c>
      <c r="N42" t="s">
        <v>109</v>
      </c>
      <c r="O42">
        <v>1387.7552019257021</v>
      </c>
      <c r="P42">
        <v>2.875455849528872E-3</v>
      </c>
      <c r="Q42">
        <v>1698.128163794772</v>
      </c>
      <c r="R42">
        <v>1387.755151923202</v>
      </c>
      <c r="S42">
        <v>3926.910442948571</v>
      </c>
      <c r="T42">
        <v>0.48278445966849087</v>
      </c>
      <c r="U42">
        <v>0.48278445247444191</v>
      </c>
      <c r="V42">
        <v>6.4829959714052459</v>
      </c>
      <c r="W42">
        <v>0</v>
      </c>
      <c r="X42">
        <v>1.738647128958992</v>
      </c>
      <c r="Y42" t="s">
        <v>109</v>
      </c>
      <c r="Z42">
        <v>1263.3540605966559</v>
      </c>
      <c r="AA42">
        <v>350.2561582653592</v>
      </c>
      <c r="AB42">
        <v>1.8236017130680391</v>
      </c>
      <c r="AC42">
        <v>1409.033859554298</v>
      </c>
      <c r="AD42">
        <v>490.94603918943392</v>
      </c>
      <c r="AE42">
        <v>1.4508073189302231</v>
      </c>
      <c r="AF42">
        <v>1370.193542724661</v>
      </c>
      <c r="AG42">
        <v>81.257136105242623</v>
      </c>
      <c r="AH42">
        <v>7.9166947546737573E-2</v>
      </c>
      <c r="AO42">
        <v>1.060556464811981</v>
      </c>
      <c r="AP42">
        <v>1.010192525481409</v>
      </c>
      <c r="AQ42">
        <v>0.13213210973888201</v>
      </c>
      <c r="AR42">
        <v>2.5993739023450341E-3</v>
      </c>
      <c r="AS42">
        <v>1</v>
      </c>
      <c r="AT42">
        <v>1.012802275960107</v>
      </c>
      <c r="AU42">
        <v>0</v>
      </c>
      <c r="AV42">
        <v>1.0238609582174721E-3</v>
      </c>
      <c r="AW42" t="s">
        <v>2609</v>
      </c>
      <c r="AX42" t="s">
        <v>2609</v>
      </c>
      <c r="AY42" t="s">
        <v>2610</v>
      </c>
      <c r="AZ42" t="s">
        <v>2611</v>
      </c>
    </row>
    <row r="43" spans="1:52">
      <c r="A43">
        <v>42</v>
      </c>
      <c r="B43" t="s">
        <v>1856</v>
      </c>
      <c r="C43">
        <v>104.40569606068379</v>
      </c>
      <c r="D43">
        <v>5.4663260408030472E-3</v>
      </c>
      <c r="E43">
        <v>1283.3458460262691</v>
      </c>
      <c r="F43">
        <v>4.4901064467895652E-3</v>
      </c>
      <c r="G43">
        <v>450.73291605551361</v>
      </c>
      <c r="H43">
        <v>1283.3458960287689</v>
      </c>
      <c r="I43">
        <v>1289.4867215277659</v>
      </c>
      <c r="J43">
        <v>0.59746270935713752</v>
      </c>
      <c r="K43">
        <v>2.4974276775237212</v>
      </c>
      <c r="L43">
        <v>0</v>
      </c>
      <c r="M43">
        <v>2.1516368298124902</v>
      </c>
      <c r="N43" t="s">
        <v>109</v>
      </c>
      <c r="O43">
        <v>1387.751642091953</v>
      </c>
      <c r="P43">
        <v>3.1176376442525041E-3</v>
      </c>
      <c r="Q43">
        <v>917.42483685158948</v>
      </c>
      <c r="R43">
        <v>1387.751592089453</v>
      </c>
      <c r="S43">
        <v>2134.2002408477802</v>
      </c>
      <c r="T43">
        <v>0.48567238692527148</v>
      </c>
      <c r="U43">
        <v>0.48567237968818899</v>
      </c>
      <c r="V43">
        <v>3.7779691626906762</v>
      </c>
      <c r="W43">
        <v>0</v>
      </c>
      <c r="X43">
        <v>1.749047394197629</v>
      </c>
      <c r="Y43" t="s">
        <v>109</v>
      </c>
      <c r="Z43">
        <v>1263.445513663017</v>
      </c>
      <c r="AA43">
        <v>191.641685472467</v>
      </c>
      <c r="AB43">
        <v>1.7982266273054559</v>
      </c>
      <c r="AC43">
        <v>1409.068914235246</v>
      </c>
      <c r="AD43">
        <v>274.07925278142858</v>
      </c>
      <c r="AE43">
        <v>1.4596260914944219</v>
      </c>
      <c r="AF43">
        <v>1369.8260817434921</v>
      </c>
      <c r="AG43">
        <v>26.64751451731761</v>
      </c>
      <c r="AH43">
        <v>0.24327101447962551</v>
      </c>
      <c r="AO43">
        <v>1.0822147651003671</v>
      </c>
      <c r="AP43">
        <v>1.084323040379982</v>
      </c>
      <c r="AQ43">
        <v>0.1768963165443328</v>
      </c>
      <c r="AR43">
        <v>4.7736403381453676E-3</v>
      </c>
      <c r="AS43">
        <v>1.040733197555862</v>
      </c>
      <c r="AT43">
        <v>1.0013947001394841</v>
      </c>
      <c r="AU43">
        <v>7.1244293042418083E-2</v>
      </c>
      <c r="AV43">
        <v>1.9064748674125661E-3</v>
      </c>
      <c r="AW43" t="s">
        <v>2609</v>
      </c>
      <c r="AX43" t="s">
        <v>2609</v>
      </c>
      <c r="AY43" t="s">
        <v>2610</v>
      </c>
      <c r="AZ43" t="s">
        <v>2611</v>
      </c>
    </row>
    <row r="44" spans="1:52">
      <c r="A44">
        <v>43</v>
      </c>
      <c r="B44" t="s">
        <v>1858</v>
      </c>
      <c r="C44">
        <v>104.14513134589539</v>
      </c>
      <c r="D44">
        <v>4.4869140265175363E-3</v>
      </c>
      <c r="E44">
        <v>1283.95276166761</v>
      </c>
      <c r="F44">
        <v>3.622184204719174E-3</v>
      </c>
      <c r="G44">
        <v>688.43126957174763</v>
      </c>
      <c r="H44">
        <v>1283.9528116701099</v>
      </c>
      <c r="I44">
        <v>2143.5823732880249</v>
      </c>
      <c r="J44">
        <v>0.65022072643789197</v>
      </c>
      <c r="K44">
        <v>2.8752394895896751</v>
      </c>
      <c r="L44">
        <v>0</v>
      </c>
      <c r="M44">
        <v>2.341633779983606</v>
      </c>
      <c r="N44" t="s">
        <v>109</v>
      </c>
      <c r="O44">
        <v>1388.097993018506</v>
      </c>
      <c r="P44">
        <v>2.6480519383959848E-3</v>
      </c>
      <c r="Q44">
        <v>1476.7504625128561</v>
      </c>
      <c r="R44">
        <v>1388.097943016006</v>
      </c>
      <c r="S44">
        <v>3395.818551702509</v>
      </c>
      <c r="T44">
        <v>0.48004652653155627</v>
      </c>
      <c r="U44">
        <v>0.48004651937830561</v>
      </c>
      <c r="V44">
        <v>5.2390719489102677</v>
      </c>
      <c r="W44">
        <v>0</v>
      </c>
      <c r="X44">
        <v>1.7287870361318911</v>
      </c>
      <c r="Y44" t="s">
        <v>109</v>
      </c>
      <c r="Z44">
        <v>1263.8667125086031</v>
      </c>
      <c r="AA44">
        <v>299.21870691901353</v>
      </c>
      <c r="AB44">
        <v>1.5872326062791029</v>
      </c>
      <c r="AC44">
        <v>1409.4443796341579</v>
      </c>
      <c r="AD44">
        <v>427.6535537776798</v>
      </c>
      <c r="AE44">
        <v>1.1622510298609161</v>
      </c>
      <c r="AF44">
        <v>1370.7135378115661</v>
      </c>
      <c r="AG44">
        <v>66.96243584452175</v>
      </c>
      <c r="AH44">
        <v>7.103691469152397E-2</v>
      </c>
      <c r="AO44">
        <v>1.015781922524996</v>
      </c>
      <c r="AP44">
        <v>1.0124740124738489</v>
      </c>
      <c r="AQ44">
        <v>3.6955482897614272E-2</v>
      </c>
      <c r="AR44">
        <v>3.4014053159442722E-3</v>
      </c>
      <c r="AS44">
        <v>1.028282828282562</v>
      </c>
      <c r="AT44">
        <v>1</v>
      </c>
      <c r="AU44">
        <v>4.8894986880037607E-2</v>
      </c>
      <c r="AV44">
        <v>1.170669710297681E-3</v>
      </c>
      <c r="AW44" t="s">
        <v>2609</v>
      </c>
      <c r="AX44" t="s">
        <v>2609</v>
      </c>
      <c r="AY44" t="s">
        <v>2610</v>
      </c>
      <c r="AZ44" t="s">
        <v>2611</v>
      </c>
    </row>
    <row r="45" spans="1:52">
      <c r="A45">
        <v>44</v>
      </c>
      <c r="B45" t="s">
        <v>1860</v>
      </c>
      <c r="C45">
        <v>103.9849694599156</v>
      </c>
      <c r="D45">
        <v>8.4481475499192937E-3</v>
      </c>
      <c r="E45">
        <v>1284.315224569526</v>
      </c>
      <c r="F45">
        <v>7.6806942641706854E-3</v>
      </c>
      <c r="G45">
        <v>269.16088165317291</v>
      </c>
      <c r="H45">
        <v>1284.315274572027</v>
      </c>
      <c r="I45">
        <v>916.50610179021555</v>
      </c>
      <c r="J45">
        <v>0.71103086037251562</v>
      </c>
      <c r="K45">
        <v>2.0317879494874029</v>
      </c>
      <c r="L45">
        <v>0</v>
      </c>
      <c r="M45">
        <v>2.5606287427660539</v>
      </c>
      <c r="N45" t="s">
        <v>109</v>
      </c>
      <c r="O45">
        <v>1388.300294034442</v>
      </c>
      <c r="P45">
        <v>3.5182570465420661E-3</v>
      </c>
      <c r="Q45">
        <v>610.94930505982438</v>
      </c>
      <c r="R45">
        <v>1388.3002440319419</v>
      </c>
      <c r="S45">
        <v>1448.4636797551641</v>
      </c>
      <c r="T45">
        <v>0.49491991323765389</v>
      </c>
      <c r="U45">
        <v>0.49491990586277262</v>
      </c>
      <c r="V45">
        <v>2.848205275711865</v>
      </c>
      <c r="W45">
        <v>0</v>
      </c>
      <c r="X45">
        <v>1.7823504236365559</v>
      </c>
      <c r="Y45" t="s">
        <v>109</v>
      </c>
      <c r="Z45">
        <v>1264.09915551483</v>
      </c>
      <c r="AA45">
        <v>122.8593996067174</v>
      </c>
      <c r="AB45">
        <v>1.431134993994478</v>
      </c>
      <c r="AC45">
        <v>1409.7968875988599</v>
      </c>
      <c r="AD45">
        <v>181.75355437608681</v>
      </c>
      <c r="AE45">
        <v>0.97597010547007867</v>
      </c>
      <c r="AF45">
        <v>1370.314803267464</v>
      </c>
      <c r="AG45">
        <v>20.197360522117449</v>
      </c>
      <c r="AH45">
        <v>0.24782135430193011</v>
      </c>
      <c r="AO45">
        <v>1.2571022727274661</v>
      </c>
      <c r="AP45">
        <v>1.253699788583603</v>
      </c>
      <c r="AQ45">
        <v>0.65834346937642718</v>
      </c>
      <c r="AR45">
        <v>9.5133762641837032E-3</v>
      </c>
      <c r="AS45">
        <v>1.011516314779126</v>
      </c>
      <c r="AT45">
        <v>1.0277392510401231</v>
      </c>
      <c r="AU45">
        <v>2.0526108525306688E-2</v>
      </c>
      <c r="AV45">
        <v>2.9173458564815419E-3</v>
      </c>
      <c r="AW45" t="s">
        <v>2609</v>
      </c>
      <c r="AX45" t="s">
        <v>2609</v>
      </c>
      <c r="AY45" t="s">
        <v>2610</v>
      </c>
      <c r="AZ45" t="s">
        <v>2611</v>
      </c>
    </row>
    <row r="46" spans="1:52">
      <c r="A46">
        <v>45</v>
      </c>
      <c r="B46" t="s">
        <v>1862</v>
      </c>
      <c r="C46">
        <v>104.1370536060117</v>
      </c>
      <c r="D46">
        <v>3.5436147793639549E-3</v>
      </c>
      <c r="E46">
        <v>1283.960461046481</v>
      </c>
      <c r="F46">
        <v>2.725162862281839E-3</v>
      </c>
      <c r="G46">
        <v>954.39499058913975</v>
      </c>
      <c r="H46">
        <v>1283.9605110489811</v>
      </c>
      <c r="I46">
        <v>2847.3924505587438</v>
      </c>
      <c r="J46">
        <v>0.62299398344971346</v>
      </c>
      <c r="K46">
        <v>3.316111653524608</v>
      </c>
      <c r="L46">
        <v>0</v>
      </c>
      <c r="M46">
        <v>2.2435823668130039</v>
      </c>
      <c r="N46" t="s">
        <v>109</v>
      </c>
      <c r="O46">
        <v>1388.0976146574931</v>
      </c>
      <c r="P46">
        <v>2.265103326245074E-3</v>
      </c>
      <c r="Q46">
        <v>2049.7335795088161</v>
      </c>
      <c r="R46">
        <v>1388.097564654993</v>
      </c>
      <c r="S46">
        <v>4576.5579632864692</v>
      </c>
      <c r="T46">
        <v>0.46609058939442077</v>
      </c>
      <c r="U46">
        <v>0.46609058244912982</v>
      </c>
      <c r="V46">
        <v>6.594193286121425</v>
      </c>
      <c r="W46">
        <v>0</v>
      </c>
      <c r="X46">
        <v>1.678527651121706</v>
      </c>
      <c r="Y46" t="s">
        <v>109</v>
      </c>
      <c r="Z46">
        <v>1263.916387955567</v>
      </c>
      <c r="AA46">
        <v>386.0052200552247</v>
      </c>
      <c r="AB46">
        <v>1.5813120905925659</v>
      </c>
      <c r="AC46">
        <v>1409.5101693487791</v>
      </c>
      <c r="AD46">
        <v>520.00015201540305</v>
      </c>
      <c r="AE46">
        <v>1.087871984793511</v>
      </c>
      <c r="AF46">
        <v>1370.2309607342861</v>
      </c>
      <c r="AG46">
        <v>68.278634693069804</v>
      </c>
      <c r="AH46">
        <v>0.23334171397445991</v>
      </c>
      <c r="AO46">
        <v>1.0135951661632701</v>
      </c>
      <c r="AP46">
        <v>1.019801980198056</v>
      </c>
      <c r="AQ46">
        <v>3.0501875077804511E-2</v>
      </c>
      <c r="AR46">
        <v>2.3507901748604739E-3</v>
      </c>
      <c r="AS46">
        <v>1.0040733197559151</v>
      </c>
      <c r="AT46">
        <v>1.020802377414366</v>
      </c>
      <c r="AU46">
        <v>6.8371798421641419E-3</v>
      </c>
      <c r="AV46">
        <v>8.1890040144823968E-4</v>
      </c>
      <c r="AW46" t="s">
        <v>2609</v>
      </c>
      <c r="AX46" t="s">
        <v>2609</v>
      </c>
      <c r="AY46" t="s">
        <v>2610</v>
      </c>
      <c r="AZ46" t="s">
        <v>2611</v>
      </c>
    </row>
    <row r="47" spans="1:52">
      <c r="A47">
        <v>46</v>
      </c>
      <c r="B47" t="s">
        <v>1864</v>
      </c>
      <c r="C47">
        <v>103.89693039606141</v>
      </c>
      <c r="D47">
        <v>6.4539570766680371E-3</v>
      </c>
      <c r="E47">
        <v>1284.479962596432</v>
      </c>
      <c r="F47">
        <v>5.7195583022614039E-3</v>
      </c>
      <c r="G47">
        <v>349.7885568639503</v>
      </c>
      <c r="H47">
        <v>1284.480012598932</v>
      </c>
      <c r="I47">
        <v>1035.488439873305</v>
      </c>
      <c r="J47">
        <v>0.61808759591987805</v>
      </c>
      <c r="K47">
        <v>2.1343856035231989</v>
      </c>
      <c r="L47">
        <v>0</v>
      </c>
      <c r="M47">
        <v>2.2259130395977782</v>
      </c>
      <c r="N47" t="s">
        <v>109</v>
      </c>
      <c r="O47">
        <v>1388.3769929974931</v>
      </c>
      <c r="P47">
        <v>2.9900191929996172E-3</v>
      </c>
      <c r="Q47">
        <v>764.32982916628805</v>
      </c>
      <c r="R47">
        <v>1388.376942994993</v>
      </c>
      <c r="S47">
        <v>1629.8018325367741</v>
      </c>
      <c r="T47">
        <v>0.44510458069151149</v>
      </c>
      <c r="U47">
        <v>0.44510457405893639</v>
      </c>
      <c r="V47">
        <v>2.8862324428684389</v>
      </c>
      <c r="W47">
        <v>0</v>
      </c>
      <c r="X47">
        <v>1.602950935573165</v>
      </c>
      <c r="Y47" t="s">
        <v>109</v>
      </c>
      <c r="Z47">
        <v>1264.254345789846</v>
      </c>
      <c r="AA47">
        <v>135.03217034174219</v>
      </c>
      <c r="AB47">
        <v>1.281777275264534</v>
      </c>
      <c r="AC47">
        <v>1409.799259886011</v>
      </c>
      <c r="AD47">
        <v>180.6034331339801</v>
      </c>
      <c r="AE47">
        <v>0.88611082341212266</v>
      </c>
      <c r="AF47">
        <v>1370.3134749338401</v>
      </c>
      <c r="AG47">
        <v>24.396576187259441</v>
      </c>
      <c r="AH47">
        <v>0.2227958783959875</v>
      </c>
      <c r="AO47">
        <v>1.1410459587955259</v>
      </c>
      <c r="AP47">
        <v>1.160233918128674</v>
      </c>
      <c r="AQ47">
        <v>0.31395603886553108</v>
      </c>
      <c r="AR47">
        <v>6.3635959379412842E-3</v>
      </c>
      <c r="AS47">
        <v>1.1389521640089419</v>
      </c>
      <c r="AT47">
        <v>1.1622950819672799</v>
      </c>
      <c r="AU47">
        <v>0.22273350129805011</v>
      </c>
      <c r="AV47">
        <v>2.097197930010954E-3</v>
      </c>
      <c r="AW47" t="s">
        <v>2609</v>
      </c>
      <c r="AX47" t="s">
        <v>2609</v>
      </c>
      <c r="AY47" t="s">
        <v>2610</v>
      </c>
      <c r="AZ47" t="s">
        <v>2611</v>
      </c>
    </row>
    <row r="48" spans="1:52">
      <c r="A48">
        <v>47</v>
      </c>
      <c r="B48" t="s">
        <v>1866</v>
      </c>
      <c r="C48">
        <v>104.3846330500912</v>
      </c>
      <c r="D48">
        <v>4.5326539709693477E-3</v>
      </c>
      <c r="E48">
        <v>1283.40621585095</v>
      </c>
      <c r="F48">
        <v>3.3551396015884141E-3</v>
      </c>
      <c r="G48">
        <v>1303.7443775124841</v>
      </c>
      <c r="H48">
        <v>1283.4062658534499</v>
      </c>
      <c r="I48">
        <v>3745.005463229224</v>
      </c>
      <c r="J48">
        <v>0.59987600704203958</v>
      </c>
      <c r="K48">
        <v>6.2477350622149874</v>
      </c>
      <c r="L48">
        <v>0</v>
      </c>
      <c r="M48">
        <v>2.1603278160427841</v>
      </c>
      <c r="N48" t="s">
        <v>109</v>
      </c>
      <c r="O48">
        <v>1387.790948906041</v>
      </c>
      <c r="P48">
        <v>3.0476204282025229E-3</v>
      </c>
      <c r="Q48">
        <v>2753.454798737991</v>
      </c>
      <c r="R48">
        <v>1387.7908989035409</v>
      </c>
      <c r="S48">
        <v>6276.5001404614086</v>
      </c>
      <c r="T48">
        <v>0.47588933419505242</v>
      </c>
      <c r="U48">
        <v>0.47588932710374859</v>
      </c>
      <c r="V48">
        <v>10.78036235716384</v>
      </c>
      <c r="W48">
        <v>0</v>
      </c>
      <c r="X48">
        <v>1.7138157785123811</v>
      </c>
      <c r="Y48" t="s">
        <v>109</v>
      </c>
      <c r="Z48">
        <v>1263.297667926741</v>
      </c>
      <c r="AA48">
        <v>539.53757298376252</v>
      </c>
      <c r="AB48">
        <v>1.8053401625842189</v>
      </c>
      <c r="AC48">
        <v>1409.1373173198319</v>
      </c>
      <c r="AD48">
        <v>780.22553494786575</v>
      </c>
      <c r="AE48">
        <v>1.429894375916422</v>
      </c>
      <c r="AF48">
        <v>1368.635237589498</v>
      </c>
      <c r="AG48">
        <v>124.9804927367225</v>
      </c>
      <c r="AH48">
        <v>3.2616579311733673E-2</v>
      </c>
      <c r="AO48">
        <v>1.0016207455428201</v>
      </c>
      <c r="AP48">
        <v>1.021788990825788</v>
      </c>
      <c r="AQ48">
        <v>3.501341678881146E-3</v>
      </c>
      <c r="AR48">
        <v>1.657017934884324E-3</v>
      </c>
      <c r="AS48">
        <v>1.052410901467459</v>
      </c>
      <c r="AT48">
        <v>1.0437956204380019</v>
      </c>
      <c r="AU48">
        <v>8.9822629900988521E-2</v>
      </c>
      <c r="AV48">
        <v>6.224237925742908E-4</v>
      </c>
      <c r="AW48" t="s">
        <v>2609</v>
      </c>
      <c r="AX48" t="s">
        <v>2609</v>
      </c>
      <c r="AY48" t="s">
        <v>2610</v>
      </c>
      <c r="AZ48" t="s">
        <v>2611</v>
      </c>
    </row>
    <row r="49" spans="1:52">
      <c r="A49">
        <v>48</v>
      </c>
      <c r="B49" t="s">
        <v>1868</v>
      </c>
      <c r="C49">
        <v>104.4692852192459</v>
      </c>
      <c r="D49">
        <v>1.062706166652581E-2</v>
      </c>
      <c r="E49">
        <v>1283.1741667159461</v>
      </c>
      <c r="F49">
        <v>9.1112224679632675E-3</v>
      </c>
      <c r="G49">
        <v>235.66875944456831</v>
      </c>
      <c r="H49">
        <v>1283.1741667159461</v>
      </c>
      <c r="I49">
        <v>647.12529504922725</v>
      </c>
      <c r="J49">
        <v>0.57309698522334629</v>
      </c>
      <c r="K49">
        <v>2.2859114179460511</v>
      </c>
      <c r="L49">
        <v>0</v>
      </c>
      <c r="M49">
        <v>2.0638887769043408</v>
      </c>
      <c r="N49" t="s">
        <v>109</v>
      </c>
      <c r="O49">
        <v>1387.643501937692</v>
      </c>
      <c r="P49">
        <v>5.469923656087324E-3</v>
      </c>
      <c r="Q49">
        <v>467.79281520047698</v>
      </c>
      <c r="R49">
        <v>1387.6434519351919</v>
      </c>
      <c r="S49">
        <v>1113.6335900066019</v>
      </c>
      <c r="T49">
        <v>0.49698038852559928</v>
      </c>
      <c r="U49">
        <v>0.49698038112001452</v>
      </c>
      <c r="V49">
        <v>2.4541025942000689</v>
      </c>
      <c r="W49">
        <v>0</v>
      </c>
      <c r="X49">
        <v>1.7897707938906799</v>
      </c>
      <c r="Y49" t="s">
        <v>109</v>
      </c>
      <c r="AC49">
        <v>1409.0388612519071</v>
      </c>
      <c r="AD49">
        <v>122.8251997333499</v>
      </c>
      <c r="AE49">
        <v>1.359759694863929</v>
      </c>
      <c r="AO49">
        <v>1.152133580705013</v>
      </c>
      <c r="AP49">
        <v>1.009356725146233</v>
      </c>
      <c r="AQ49">
        <v>0.31398678980734629</v>
      </c>
      <c r="AR49">
        <v>8.7575832357609917E-3</v>
      </c>
      <c r="AS49">
        <v>1.0451866404717021</v>
      </c>
      <c r="AT49">
        <v>1.0718390804599121</v>
      </c>
      <c r="AU49">
        <v>8.0873729390290527E-2</v>
      </c>
      <c r="AV49">
        <v>3.825990343874043E-3</v>
      </c>
      <c r="AW49" t="s">
        <v>2609</v>
      </c>
      <c r="AX49" t="s">
        <v>2609</v>
      </c>
      <c r="AY49" t="s">
        <v>2610</v>
      </c>
      <c r="AZ49" t="s">
        <v>2611</v>
      </c>
    </row>
    <row r="50" spans="1:52">
      <c r="A50">
        <v>49</v>
      </c>
      <c r="B50" t="s">
        <v>1870</v>
      </c>
      <c r="C50">
        <v>104.4475172867262</v>
      </c>
      <c r="D50">
        <v>9.4716938903998821E-3</v>
      </c>
      <c r="E50">
        <v>1283.18987207798</v>
      </c>
      <c r="F50">
        <v>7.9800667472876147E-3</v>
      </c>
      <c r="G50">
        <v>247.58131937060449</v>
      </c>
      <c r="H50">
        <v>1283.18987207798</v>
      </c>
      <c r="I50">
        <v>703.06231385231888</v>
      </c>
      <c r="J50">
        <v>0.59267650305108321</v>
      </c>
      <c r="K50">
        <v>2.0622001691889862</v>
      </c>
      <c r="L50">
        <v>0</v>
      </c>
      <c r="M50">
        <v>2.1344003101069049</v>
      </c>
      <c r="N50" t="s">
        <v>109</v>
      </c>
      <c r="O50">
        <v>1387.637439367207</v>
      </c>
      <c r="P50">
        <v>5.1021093542056618E-3</v>
      </c>
      <c r="Q50">
        <v>506.54860291228982</v>
      </c>
      <c r="R50">
        <v>1387.637389364706</v>
      </c>
      <c r="S50">
        <v>1161.30981717294</v>
      </c>
      <c r="T50">
        <v>0.478595884021074</v>
      </c>
      <c r="U50">
        <v>0.47859587688943961</v>
      </c>
      <c r="V50">
        <v>2.2878135750616351</v>
      </c>
      <c r="W50">
        <v>0</v>
      </c>
      <c r="X50">
        <v>1.7235628509173799</v>
      </c>
      <c r="Y50" t="s">
        <v>109</v>
      </c>
      <c r="AC50">
        <v>1409.099000792912</v>
      </c>
      <c r="AD50">
        <v>129.03684612430331</v>
      </c>
      <c r="AE50">
        <v>1.3010283706993671</v>
      </c>
      <c r="AO50">
        <v>1.0976430976434211</v>
      </c>
      <c r="AP50">
        <v>1.045023696682513</v>
      </c>
      <c r="AQ50">
        <v>0.20840945788991719</v>
      </c>
      <c r="AR50">
        <v>8.6210070918635046E-3</v>
      </c>
      <c r="AS50">
        <v>1.1341991341992981</v>
      </c>
      <c r="AT50">
        <v>1.1021021021021029</v>
      </c>
      <c r="AU50">
        <v>0.2313006423311855</v>
      </c>
      <c r="AV50">
        <v>3.4025616515535421E-3</v>
      </c>
      <c r="AW50" t="s">
        <v>2609</v>
      </c>
      <c r="AX50" t="s">
        <v>2609</v>
      </c>
      <c r="AY50" t="s">
        <v>2610</v>
      </c>
      <c r="AZ50" t="s">
        <v>2611</v>
      </c>
    </row>
    <row r="51" spans="1:52">
      <c r="A51">
        <v>50</v>
      </c>
      <c r="B51" t="s">
        <v>1872</v>
      </c>
      <c r="C51">
        <v>104.4568408365474</v>
      </c>
      <c r="D51">
        <v>8.2866231007636664E-3</v>
      </c>
      <c r="E51">
        <v>1283.165906659769</v>
      </c>
      <c r="F51">
        <v>6.3272192812554879E-3</v>
      </c>
      <c r="G51">
        <v>249.91120498539601</v>
      </c>
      <c r="H51">
        <v>1283.16595666227</v>
      </c>
      <c r="I51">
        <v>700.86528638342713</v>
      </c>
      <c r="J51">
        <v>0.58559928004806561</v>
      </c>
      <c r="K51">
        <v>1.6159321291405071</v>
      </c>
      <c r="L51">
        <v>0</v>
      </c>
      <c r="M51">
        <v>2.1089131735415552</v>
      </c>
      <c r="N51" t="s">
        <v>109</v>
      </c>
      <c r="O51">
        <v>1387.622847501317</v>
      </c>
      <c r="P51">
        <v>5.3511137701434484E-3</v>
      </c>
      <c r="Q51">
        <v>503.25939175694981</v>
      </c>
      <c r="R51">
        <v>1387.6227974988169</v>
      </c>
      <c r="S51">
        <v>1181.966474040717</v>
      </c>
      <c r="T51">
        <v>0.49030672103486911</v>
      </c>
      <c r="U51">
        <v>0.49030671372872958</v>
      </c>
      <c r="V51">
        <v>2.5597109154381972</v>
      </c>
      <c r="W51">
        <v>0</v>
      </c>
      <c r="X51">
        <v>1.765736977992064</v>
      </c>
      <c r="Y51" t="s">
        <v>109</v>
      </c>
      <c r="Z51">
        <v>1262.643210593862</v>
      </c>
      <c r="AA51">
        <v>89.391802049751391</v>
      </c>
      <c r="AB51">
        <v>1.761317045562149</v>
      </c>
      <c r="AC51">
        <v>1408.9461909079371</v>
      </c>
      <c r="AD51">
        <v>140.0842653927302</v>
      </c>
      <c r="AE51">
        <v>1.3225614247479971</v>
      </c>
      <c r="AO51">
        <v>1.113240418118504</v>
      </c>
      <c r="AP51">
        <v>1.0802919708030141</v>
      </c>
      <c r="AQ51">
        <v>0.23881420954746649</v>
      </c>
      <c r="AR51">
        <v>8.4386499343428508E-3</v>
      </c>
      <c r="AS51">
        <v>1.0423387096772909</v>
      </c>
      <c r="AT51">
        <v>1.0226950354610269</v>
      </c>
      <c r="AU51">
        <v>7.4759025277662636E-2</v>
      </c>
      <c r="AV51">
        <v>3.50860213820874E-3</v>
      </c>
      <c r="AW51" t="s">
        <v>2609</v>
      </c>
      <c r="AX51" t="s">
        <v>2609</v>
      </c>
      <c r="AY51" t="s">
        <v>2610</v>
      </c>
      <c r="AZ51" t="s">
        <v>2611</v>
      </c>
    </row>
    <row r="52" spans="1:52">
      <c r="A52">
        <v>0</v>
      </c>
      <c r="B52" t="s">
        <v>1779</v>
      </c>
      <c r="C52">
        <v>104.52632095588049</v>
      </c>
      <c r="D52">
        <v>4.6524052555832092E-3</v>
      </c>
      <c r="E52">
        <v>1282.9576997460069</v>
      </c>
      <c r="F52">
        <v>4.234846851958767E-3</v>
      </c>
      <c r="G52">
        <v>391.29437715540053</v>
      </c>
      <c r="H52">
        <v>1282.957749748507</v>
      </c>
      <c r="I52">
        <v>1116.4363559924941</v>
      </c>
      <c r="J52">
        <v>1.0090490573693081</v>
      </c>
      <c r="K52">
        <v>1.7736088311783951</v>
      </c>
      <c r="L52">
        <v>0.76854511307921292</v>
      </c>
      <c r="M52">
        <v>2.0180981147386148</v>
      </c>
      <c r="N52" t="s">
        <v>109</v>
      </c>
      <c r="O52">
        <v>1387.4841207068871</v>
      </c>
      <c r="P52">
        <v>1.926381790464494E-3</v>
      </c>
      <c r="Q52">
        <v>786.80277489877915</v>
      </c>
      <c r="R52">
        <v>1387.484070704387</v>
      </c>
      <c r="S52">
        <v>1807.263558217081</v>
      </c>
      <c r="T52">
        <v>0.82466300053798958</v>
      </c>
      <c r="U52">
        <v>0</v>
      </c>
      <c r="V52">
        <v>1.7887569207923679</v>
      </c>
      <c r="W52">
        <v>0.74543202994067137</v>
      </c>
      <c r="X52">
        <v>1.6493260010759789</v>
      </c>
      <c r="Y52" t="s">
        <v>109</v>
      </c>
      <c r="Z52">
        <v>1262.765508847398</v>
      </c>
      <c r="AA52">
        <v>158.27653849223779</v>
      </c>
      <c r="AB52">
        <v>2.759580641650488</v>
      </c>
      <c r="AC52">
        <v>1408.850987859666</v>
      </c>
      <c r="AD52">
        <v>193.94878315749921</v>
      </c>
      <c r="AE52">
        <v>2.112173228507022</v>
      </c>
      <c r="AF52">
        <v>1369.7352485112219</v>
      </c>
      <c r="AG52">
        <v>24.450850550766251</v>
      </c>
      <c r="AH52">
        <v>0.41239082751351003</v>
      </c>
      <c r="AI52">
        <v>1387.6509330531121</v>
      </c>
      <c r="AJ52">
        <v>135.17491066979619</v>
      </c>
      <c r="AK52">
        <v>11.99099881759504</v>
      </c>
      <c r="AO52">
        <v>1.08885017421615</v>
      </c>
      <c r="AP52">
        <v>1.06053268765152</v>
      </c>
      <c r="AQ52">
        <v>0.1793083690798104</v>
      </c>
      <c r="AR52">
        <v>5.1574932648141229E-3</v>
      </c>
      <c r="AS52">
        <v>1.012195121951067</v>
      </c>
      <c r="AT52">
        <v>1.0217706821480621</v>
      </c>
      <c r="AU52">
        <v>2.0113731720186458E-2</v>
      </c>
      <c r="AV52">
        <v>2.0962381599228118E-3</v>
      </c>
      <c r="AW52" t="s">
        <v>110</v>
      </c>
      <c r="AX52" t="s">
        <v>110</v>
      </c>
      <c r="AY52" t="s">
        <v>2612</v>
      </c>
      <c r="AZ52" t="s">
        <v>2611</v>
      </c>
    </row>
    <row r="53" spans="1:52">
      <c r="A53">
        <v>1</v>
      </c>
      <c r="B53" t="s">
        <v>1781</v>
      </c>
      <c r="C53">
        <v>104.5201509774502</v>
      </c>
      <c r="D53">
        <v>1.449204245312294E-2</v>
      </c>
      <c r="E53">
        <v>1282.9612416910679</v>
      </c>
      <c r="F53">
        <v>1.4366125906824619E-2</v>
      </c>
      <c r="G53">
        <v>347.1897163057651</v>
      </c>
      <c r="H53">
        <v>1282.961291693568</v>
      </c>
      <c r="I53">
        <v>971.56096515501486</v>
      </c>
      <c r="J53">
        <v>0.98612096361413992</v>
      </c>
      <c r="K53">
        <v>1.6089099116119441</v>
      </c>
      <c r="L53">
        <v>0.77715970521278988</v>
      </c>
      <c r="M53">
        <v>1.9722419272282801</v>
      </c>
      <c r="N53" t="s">
        <v>109</v>
      </c>
      <c r="O53">
        <v>1387.481392668519</v>
      </c>
      <c r="P53">
        <v>1.906232119228932E-3</v>
      </c>
      <c r="Q53">
        <v>1127.496540491949</v>
      </c>
      <c r="R53">
        <v>1387.4814426710191</v>
      </c>
      <c r="S53">
        <v>1814.2074805182599</v>
      </c>
      <c r="T53">
        <v>0.51515934697459653</v>
      </c>
      <c r="U53">
        <v>0</v>
      </c>
      <c r="V53">
        <v>2.1808938086987251</v>
      </c>
      <c r="W53">
        <v>0.9999999999845941</v>
      </c>
      <c r="X53">
        <v>1.0303186939491931</v>
      </c>
      <c r="Y53" t="s">
        <v>109</v>
      </c>
      <c r="Z53">
        <v>1262.9044857143931</v>
      </c>
      <c r="AA53">
        <v>147.72571040929071</v>
      </c>
      <c r="AB53">
        <v>2.9529089948650249</v>
      </c>
      <c r="AC53">
        <v>1408.9455045655279</v>
      </c>
      <c r="AD53">
        <v>150.82955027749679</v>
      </c>
      <c r="AE53">
        <v>1.57468914228728</v>
      </c>
      <c r="AI53">
        <v>1386.0570995765261</v>
      </c>
      <c r="AJ53">
        <v>210.41692170924421</v>
      </c>
      <c r="AK53">
        <v>13.122409640133981</v>
      </c>
      <c r="AO53">
        <v>1.018867924528402</v>
      </c>
      <c r="AP53">
        <v>1.0342717258262391</v>
      </c>
      <c r="AQ53">
        <v>3.7212111834692467E-2</v>
      </c>
      <c r="AR53">
        <v>5.6805885502995536E-3</v>
      </c>
      <c r="AS53">
        <v>1.033898305085085</v>
      </c>
      <c r="AT53">
        <v>1.0659090909094491</v>
      </c>
      <c r="AU53">
        <v>3.4926057422356022E-2</v>
      </c>
      <c r="AV53">
        <v>9.1381095812466471E-4</v>
      </c>
      <c r="AW53" t="s">
        <v>110</v>
      </c>
      <c r="AX53" t="s">
        <v>110</v>
      </c>
      <c r="AY53" t="s">
        <v>2612</v>
      </c>
      <c r="AZ53" t="s">
        <v>2611</v>
      </c>
    </row>
    <row r="54" spans="1:52">
      <c r="A54">
        <v>2</v>
      </c>
      <c r="B54" t="s">
        <v>1783</v>
      </c>
      <c r="C54">
        <v>104.5246253141454</v>
      </c>
      <c r="D54">
        <v>5.5595987380918331E-3</v>
      </c>
      <c r="E54">
        <v>1282.9797173604179</v>
      </c>
      <c r="F54">
        <v>4.9661868767739356E-3</v>
      </c>
      <c r="G54">
        <v>300.5485856479666</v>
      </c>
      <c r="H54">
        <v>1282.979767362918</v>
      </c>
      <c r="I54">
        <v>841.88847775480588</v>
      </c>
      <c r="J54">
        <v>0.96553396721213969</v>
      </c>
      <c r="K54">
        <v>1.4892043098180281</v>
      </c>
      <c r="L54">
        <v>0.82788925487645826</v>
      </c>
      <c r="M54">
        <v>1.9310679344242789</v>
      </c>
      <c r="N54" t="s">
        <v>109</v>
      </c>
      <c r="O54">
        <v>1387.5043426745631</v>
      </c>
      <c r="P54">
        <v>2.4992250866119779E-3</v>
      </c>
      <c r="Q54">
        <v>595.73198508175437</v>
      </c>
      <c r="R54">
        <v>1387.5043926770629</v>
      </c>
      <c r="S54">
        <v>1353.187297932177</v>
      </c>
      <c r="T54">
        <v>0.80026284453724417</v>
      </c>
      <c r="U54">
        <v>0</v>
      </c>
      <c r="V54">
        <v>1.7094027856859451</v>
      </c>
      <c r="W54">
        <v>0.79501093112471133</v>
      </c>
      <c r="X54">
        <v>1.6005256890744879</v>
      </c>
      <c r="Y54" t="s">
        <v>109</v>
      </c>
      <c r="Z54">
        <v>1262.81610595861</v>
      </c>
      <c r="AA54">
        <v>126.1853280487081</v>
      </c>
      <c r="AB54">
        <v>2.8843155958502189</v>
      </c>
      <c r="AC54">
        <v>1409.0152654201479</v>
      </c>
      <c r="AD54">
        <v>156.38443831210549</v>
      </c>
      <c r="AE54">
        <v>1.9379464275582901</v>
      </c>
      <c r="AI54">
        <v>1383.9535415123389</v>
      </c>
      <c r="AJ54">
        <v>173.78337737645469</v>
      </c>
      <c r="AK54">
        <v>13.97210403964263</v>
      </c>
      <c r="AO54">
        <v>1.0554561717353561</v>
      </c>
      <c r="AP54">
        <v>1.0639899623589371</v>
      </c>
      <c r="AQ54">
        <v>0.1070896350040722</v>
      </c>
      <c r="AR54">
        <v>6.4251439755106509E-3</v>
      </c>
      <c r="AS54">
        <v>1.016771488469485</v>
      </c>
      <c r="AT54">
        <v>1.0356612184247129</v>
      </c>
      <c r="AU54">
        <v>2.684319813942795E-2</v>
      </c>
      <c r="AV54">
        <v>2.6866539470007519E-3</v>
      </c>
      <c r="AW54" t="s">
        <v>110</v>
      </c>
      <c r="AX54" t="s">
        <v>110</v>
      </c>
      <c r="AY54" t="s">
        <v>2612</v>
      </c>
      <c r="AZ54" t="s">
        <v>2611</v>
      </c>
    </row>
    <row r="55" spans="1:52">
      <c r="A55">
        <v>3</v>
      </c>
      <c r="B55" t="s">
        <v>1785</v>
      </c>
      <c r="C55">
        <v>104.4098249167603</v>
      </c>
      <c r="D55">
        <v>1.478900588339532E-2</v>
      </c>
      <c r="E55">
        <v>1283.319701839082</v>
      </c>
      <c r="F55">
        <v>1.3562279790407699E-2</v>
      </c>
      <c r="G55">
        <v>118.8777530951849</v>
      </c>
      <c r="H55">
        <v>1283.319701839082</v>
      </c>
      <c r="I55">
        <v>330.09400124653348</v>
      </c>
      <c r="J55">
        <v>0.98458678554727486</v>
      </c>
      <c r="K55">
        <v>1.540435355065497</v>
      </c>
      <c r="L55">
        <v>0.7672095277713824</v>
      </c>
      <c r="M55">
        <v>1.9691735710945499</v>
      </c>
      <c r="N55" t="s">
        <v>109</v>
      </c>
      <c r="O55">
        <v>1387.729526755842</v>
      </c>
      <c r="P55">
        <v>5.8973945014557227E-3</v>
      </c>
      <c r="Q55">
        <v>235.04527314351171</v>
      </c>
      <c r="R55">
        <v>1387.729526755842</v>
      </c>
      <c r="S55">
        <v>536.12257439584835</v>
      </c>
      <c r="T55">
        <v>0.83526480400379643</v>
      </c>
      <c r="U55">
        <v>0</v>
      </c>
      <c r="V55">
        <v>1.5034441221250141</v>
      </c>
      <c r="W55">
        <v>0.68863471755947681</v>
      </c>
      <c r="X55">
        <v>1.6705296080075931</v>
      </c>
      <c r="Y55" t="s">
        <v>109</v>
      </c>
      <c r="AO55">
        <v>1.551648351648337</v>
      </c>
      <c r="AP55">
        <v>1.3021978021979019</v>
      </c>
      <c r="AQ55">
        <v>1.0862913546037789</v>
      </c>
      <c r="AR55">
        <v>1.6564693728000061E-2</v>
      </c>
      <c r="AS55">
        <v>1.220264317180761</v>
      </c>
      <c r="AT55">
        <v>1.1413373860184259</v>
      </c>
      <c r="AU55">
        <v>0.36795806343803722</v>
      </c>
      <c r="AV55">
        <v>7.1072674028531376E-3</v>
      </c>
      <c r="AW55" t="s">
        <v>110</v>
      </c>
      <c r="AX55" t="s">
        <v>110</v>
      </c>
      <c r="AY55" t="s">
        <v>2612</v>
      </c>
      <c r="AZ55" t="s">
        <v>2611</v>
      </c>
    </row>
    <row r="56" spans="1:52">
      <c r="A56">
        <v>4</v>
      </c>
      <c r="B56" t="s">
        <v>1787</v>
      </c>
      <c r="C56">
        <v>104.4297084136374</v>
      </c>
      <c r="D56">
        <v>1.5160108820335499E-2</v>
      </c>
      <c r="E56">
        <v>1283.3147671424881</v>
      </c>
      <c r="F56">
        <v>1.387740719855197E-2</v>
      </c>
      <c r="G56">
        <v>110.3187616801802</v>
      </c>
      <c r="H56">
        <v>1283.3147671424881</v>
      </c>
      <c r="I56">
        <v>326.62024583890371</v>
      </c>
      <c r="J56">
        <v>1.0227063762508219</v>
      </c>
      <c r="K56">
        <v>1.354696029648381</v>
      </c>
      <c r="L56">
        <v>0.83017290764124263</v>
      </c>
      <c r="M56">
        <v>2.0454127525016439</v>
      </c>
      <c r="N56" t="s">
        <v>109</v>
      </c>
      <c r="O56">
        <v>1387.7444755561251</v>
      </c>
      <c r="P56">
        <v>6.102988521207644E-3</v>
      </c>
      <c r="Q56">
        <v>230.96907872497471</v>
      </c>
      <c r="R56">
        <v>1387.7444755561251</v>
      </c>
      <c r="S56">
        <v>526.65106179261329</v>
      </c>
      <c r="T56">
        <v>0.80256396218980131</v>
      </c>
      <c r="U56">
        <v>0</v>
      </c>
      <c r="V56">
        <v>1.594782292603925</v>
      </c>
      <c r="W56">
        <v>0.7842364657062606</v>
      </c>
      <c r="X56">
        <v>1.6051279243796031</v>
      </c>
      <c r="Y56" t="s">
        <v>109</v>
      </c>
      <c r="AO56">
        <v>1.054237288135333</v>
      </c>
      <c r="AP56">
        <v>1.0000000000001521</v>
      </c>
      <c r="AQ56">
        <v>0.1109376408131158</v>
      </c>
      <c r="AR56">
        <v>1.8540932850854529E-2</v>
      </c>
      <c r="AS56">
        <v>1.16335540838834</v>
      </c>
      <c r="AT56">
        <v>1.07239819004494</v>
      </c>
      <c r="AU56">
        <v>0.26220632760255908</v>
      </c>
      <c r="AV56">
        <v>6.9495359865503941E-3</v>
      </c>
      <c r="AW56" t="s">
        <v>110</v>
      </c>
      <c r="AX56" t="s">
        <v>110</v>
      </c>
      <c r="AY56" t="s">
        <v>2612</v>
      </c>
      <c r="AZ56" t="s">
        <v>2611</v>
      </c>
    </row>
    <row r="57" spans="1:52">
      <c r="A57">
        <v>5</v>
      </c>
      <c r="B57" t="s">
        <v>1789</v>
      </c>
      <c r="C57">
        <v>104.3882480225539</v>
      </c>
      <c r="D57">
        <v>1.5596208069569181E-2</v>
      </c>
      <c r="E57">
        <v>1283.3470597846499</v>
      </c>
      <c r="F57">
        <v>1.418044928112795E-2</v>
      </c>
      <c r="G57">
        <v>109.72940433653559</v>
      </c>
      <c r="H57">
        <v>1283.3470597846499</v>
      </c>
      <c r="I57">
        <v>313.29732732065338</v>
      </c>
      <c r="J57">
        <v>1.0259868772199141</v>
      </c>
      <c r="K57">
        <v>1.446807173461613</v>
      </c>
      <c r="L57">
        <v>0.73512443616821055</v>
      </c>
      <c r="M57">
        <v>2.0519737544398282</v>
      </c>
      <c r="N57" t="s">
        <v>109</v>
      </c>
      <c r="O57">
        <v>1387.735307807204</v>
      </c>
      <c r="P57">
        <v>6.4928086630250074E-3</v>
      </c>
      <c r="Q57">
        <v>224.96185223227781</v>
      </c>
      <c r="R57">
        <v>1387.735307807204</v>
      </c>
      <c r="S57">
        <v>527.25436978801679</v>
      </c>
      <c r="T57">
        <v>0.82542713140283608</v>
      </c>
      <c r="U57">
        <v>0</v>
      </c>
      <c r="V57">
        <v>1.7098069576826711</v>
      </c>
      <c r="W57">
        <v>0.78236550457238885</v>
      </c>
      <c r="X57">
        <v>1.6508542628056719</v>
      </c>
      <c r="Y57" t="s">
        <v>109</v>
      </c>
      <c r="AO57">
        <v>1.2408759124085129</v>
      </c>
      <c r="AP57">
        <v>1.1736375158426759</v>
      </c>
      <c r="AQ57">
        <v>0.49427105033901492</v>
      </c>
      <c r="AR57">
        <v>1.8700308881168339E-2</v>
      </c>
      <c r="AS57">
        <v>1.0991561181435929</v>
      </c>
      <c r="AT57">
        <v>1.0212464589235331</v>
      </c>
      <c r="AU57">
        <v>0.1636923003206136</v>
      </c>
      <c r="AV57">
        <v>7.3383742462305576E-3</v>
      </c>
      <c r="AW57" t="s">
        <v>110</v>
      </c>
      <c r="AX57" t="s">
        <v>110</v>
      </c>
      <c r="AY57" t="s">
        <v>2612</v>
      </c>
      <c r="AZ57" t="s">
        <v>2611</v>
      </c>
    </row>
    <row r="58" spans="1:52">
      <c r="A58">
        <v>6</v>
      </c>
      <c r="B58" t="s">
        <v>1791</v>
      </c>
      <c r="C58">
        <v>104.4648714666791</v>
      </c>
      <c r="D58">
        <v>9.9325228970894054E-3</v>
      </c>
      <c r="E58">
        <v>1283.215562165989</v>
      </c>
      <c r="F58">
        <v>9.2992180072045648E-3</v>
      </c>
      <c r="G58">
        <v>193.50322570599349</v>
      </c>
      <c r="H58">
        <v>1283.215562165989</v>
      </c>
      <c r="I58">
        <v>546.08519437733435</v>
      </c>
      <c r="J58">
        <v>1.009652330619258</v>
      </c>
      <c r="K58">
        <v>1.755094683009601</v>
      </c>
      <c r="L58">
        <v>0.7466588161408021</v>
      </c>
      <c r="M58">
        <v>2.0193046612385159</v>
      </c>
      <c r="N58" t="s">
        <v>109</v>
      </c>
      <c r="O58">
        <v>1387.6804836351689</v>
      </c>
      <c r="P58">
        <v>3.4899219985105221E-3</v>
      </c>
      <c r="Q58">
        <v>402.27710983863108</v>
      </c>
      <c r="R58">
        <v>1387.6804336326691</v>
      </c>
      <c r="S58">
        <v>952.69173105230345</v>
      </c>
      <c r="T58">
        <v>0.82092298992194324</v>
      </c>
      <c r="U58">
        <v>0</v>
      </c>
      <c r="V58">
        <v>1.6261408495890579</v>
      </c>
      <c r="W58">
        <v>0.81365253626957335</v>
      </c>
      <c r="X58">
        <v>1.641845979843886</v>
      </c>
      <c r="Y58" t="s">
        <v>109</v>
      </c>
      <c r="AC58">
        <v>1409.222963621673</v>
      </c>
      <c r="AD58">
        <v>107.67231451361759</v>
      </c>
      <c r="AE58">
        <v>1.7849982596200991</v>
      </c>
      <c r="AO58">
        <v>1.1754068716096739</v>
      </c>
      <c r="AP58">
        <v>1.077490774907983</v>
      </c>
      <c r="AQ58">
        <v>0.3541999134546801</v>
      </c>
      <c r="AR58">
        <v>1.0435509040591521E-2</v>
      </c>
      <c r="AS58">
        <v>1.05870020964334</v>
      </c>
      <c r="AT58">
        <v>1.0227596017068099</v>
      </c>
      <c r="AU58">
        <v>9.6376703218910745E-2</v>
      </c>
      <c r="AV58">
        <v>4.0813805699819574E-3</v>
      </c>
      <c r="AW58" t="s">
        <v>110</v>
      </c>
      <c r="AX58" t="s">
        <v>110</v>
      </c>
      <c r="AY58" t="s">
        <v>2612</v>
      </c>
      <c r="AZ58" t="s">
        <v>2611</v>
      </c>
    </row>
    <row r="59" spans="1:52">
      <c r="A59">
        <v>7</v>
      </c>
      <c r="B59" t="s">
        <v>1793</v>
      </c>
      <c r="C59">
        <v>104.45341446378509</v>
      </c>
      <c r="D59">
        <v>3.6176980000716043E-2</v>
      </c>
      <c r="E59">
        <v>1283.2755827790311</v>
      </c>
      <c r="F59">
        <v>3.6127606712846289E-2</v>
      </c>
      <c r="G59">
        <v>401.53197108608492</v>
      </c>
      <c r="H59">
        <v>1283.2756327815309</v>
      </c>
      <c r="I59">
        <v>1149.8665764301311</v>
      </c>
      <c r="J59">
        <v>1.0078430971928909</v>
      </c>
      <c r="K59">
        <v>1.642559256808686</v>
      </c>
      <c r="L59">
        <v>0.77962748257922398</v>
      </c>
      <c r="M59">
        <v>2.0156861943857831</v>
      </c>
      <c r="N59" t="s">
        <v>109</v>
      </c>
      <c r="O59">
        <v>1387.7290972478161</v>
      </c>
      <c r="P59">
        <v>1.889421915325305E-3</v>
      </c>
      <c r="Q59">
        <v>824.58683506201191</v>
      </c>
      <c r="R59">
        <v>1387.729047245316</v>
      </c>
      <c r="S59">
        <v>1937.477829416262</v>
      </c>
      <c r="T59">
        <v>0.81492607472796563</v>
      </c>
      <c r="U59">
        <v>0</v>
      </c>
      <c r="V59">
        <v>2.069721106086559</v>
      </c>
      <c r="W59">
        <v>0.81274251353585769</v>
      </c>
      <c r="X59">
        <v>1.629852149455931</v>
      </c>
      <c r="Y59" t="s">
        <v>109</v>
      </c>
      <c r="Z59">
        <v>1263.01040950264</v>
      </c>
      <c r="AA59">
        <v>149.49582957220241</v>
      </c>
      <c r="AB59">
        <v>2.6160942932222522</v>
      </c>
      <c r="AC59">
        <v>1409.146168395888</v>
      </c>
      <c r="AD59">
        <v>246.17436374046409</v>
      </c>
      <c r="AE59">
        <v>2.3074391687865279</v>
      </c>
      <c r="AF59">
        <v>1369.7385177206111</v>
      </c>
      <c r="AG59">
        <v>28.321571479873501</v>
      </c>
      <c r="AH59">
        <v>0.40683425649435601</v>
      </c>
      <c r="AO59">
        <v>1.0252951096121521</v>
      </c>
      <c r="AP59">
        <v>1.018713450292466</v>
      </c>
      <c r="AQ59">
        <v>5.098700323068963E-2</v>
      </c>
      <c r="AR59">
        <v>5.0199892898531804E-3</v>
      </c>
      <c r="AS59">
        <v>1.056485355648529</v>
      </c>
      <c r="AT59">
        <v>1.0028409090909369</v>
      </c>
      <c r="AU59">
        <v>9.206277831653803E-2</v>
      </c>
      <c r="AV59">
        <v>1.9765682401821998E-3</v>
      </c>
      <c r="AW59" t="s">
        <v>110</v>
      </c>
      <c r="AX59" t="s">
        <v>110</v>
      </c>
      <c r="AY59" t="s">
        <v>2612</v>
      </c>
      <c r="AZ59" t="s">
        <v>2611</v>
      </c>
    </row>
    <row r="60" spans="1:52">
      <c r="A60">
        <v>8</v>
      </c>
      <c r="B60" t="s">
        <v>1795</v>
      </c>
      <c r="C60">
        <v>104.31763385001931</v>
      </c>
      <c r="D60">
        <v>3.052033622994722E-2</v>
      </c>
      <c r="E60">
        <v>1283.617575312423</v>
      </c>
      <c r="F60">
        <v>2.835597814519434E-2</v>
      </c>
      <c r="G60">
        <v>53.186704429795448</v>
      </c>
      <c r="H60">
        <v>1283.617575312423</v>
      </c>
      <c r="I60">
        <v>160.93581352489539</v>
      </c>
      <c r="J60">
        <v>1.112614113433595</v>
      </c>
      <c r="K60">
        <v>1.356089025501289</v>
      </c>
      <c r="L60">
        <v>0.68317295276406464</v>
      </c>
      <c r="M60">
        <v>2.2252282268671899</v>
      </c>
      <c r="N60" t="s">
        <v>109</v>
      </c>
      <c r="O60">
        <v>1387.9352091624421</v>
      </c>
      <c r="P60">
        <v>1.1288464333924711E-2</v>
      </c>
      <c r="Q60">
        <v>113.60892973461679</v>
      </c>
      <c r="R60">
        <v>1387.9352091624421</v>
      </c>
      <c r="S60">
        <v>268.72293138656829</v>
      </c>
      <c r="T60">
        <v>0.85145798243100046</v>
      </c>
      <c r="U60">
        <v>0</v>
      </c>
      <c r="V60">
        <v>1.439813479913888</v>
      </c>
      <c r="W60">
        <v>0.72443002716200122</v>
      </c>
      <c r="X60">
        <v>1.7029159648620009</v>
      </c>
      <c r="Y60" t="s">
        <v>109</v>
      </c>
      <c r="AO60">
        <v>1.0015772870665429</v>
      </c>
      <c r="AP60">
        <v>1.1427027027028811</v>
      </c>
      <c r="AQ60">
        <v>3.509823702343855E-3</v>
      </c>
      <c r="AR60">
        <v>4.1838054279230853E-2</v>
      </c>
      <c r="AS60">
        <v>1.23965141612234</v>
      </c>
      <c r="AT60">
        <v>1.218944099379196</v>
      </c>
      <c r="AU60">
        <v>0.40810622251651951</v>
      </c>
      <c r="AV60">
        <v>1.4989279177613101E-2</v>
      </c>
      <c r="AW60" t="s">
        <v>110</v>
      </c>
      <c r="AX60" t="s">
        <v>110</v>
      </c>
      <c r="AY60" t="s">
        <v>2612</v>
      </c>
      <c r="AZ60" t="s">
        <v>2611</v>
      </c>
    </row>
    <row r="61" spans="1:52">
      <c r="A61">
        <v>9</v>
      </c>
      <c r="B61" t="s">
        <v>1797</v>
      </c>
      <c r="C61">
        <v>104.4704038553982</v>
      </c>
      <c r="D61">
        <v>3.0530668023266119E-3</v>
      </c>
      <c r="E61">
        <v>1283.2324999006171</v>
      </c>
      <c r="F61">
        <v>2.6599222432045809E-3</v>
      </c>
      <c r="G61">
        <v>773.69168963719028</v>
      </c>
      <c r="H61">
        <v>1283.2325499031169</v>
      </c>
      <c r="I61">
        <v>2209.5539022639409</v>
      </c>
      <c r="J61">
        <v>1.0097643425954781</v>
      </c>
      <c r="K61">
        <v>2.4079673487508262</v>
      </c>
      <c r="L61">
        <v>0.76919577079545753</v>
      </c>
      <c r="M61">
        <v>2.0195286851909562</v>
      </c>
      <c r="N61" t="s">
        <v>109</v>
      </c>
      <c r="O61">
        <v>1387.703003761015</v>
      </c>
      <c r="P61">
        <v>1.498676269103622E-3</v>
      </c>
      <c r="Q61">
        <v>1579.1003910348049</v>
      </c>
      <c r="R61">
        <v>1387.7029537585149</v>
      </c>
      <c r="S61">
        <v>3688.1799688932838</v>
      </c>
      <c r="T61">
        <v>0.81708791466291508</v>
      </c>
      <c r="U61">
        <v>0</v>
      </c>
      <c r="V61">
        <v>3.1141782773534779</v>
      </c>
      <c r="W61">
        <v>0.79285275798968791</v>
      </c>
      <c r="X61">
        <v>1.6341758293258299</v>
      </c>
      <c r="Y61" t="s">
        <v>109</v>
      </c>
      <c r="Z61">
        <v>1263.1174782572409</v>
      </c>
      <c r="AA61">
        <v>320.63374899318569</v>
      </c>
      <c r="AB61">
        <v>2.8384129606154191</v>
      </c>
      <c r="AC61">
        <v>1409.0709094401329</v>
      </c>
      <c r="AD61">
        <v>469.06618068927457</v>
      </c>
      <c r="AE61">
        <v>2.2100300281425431</v>
      </c>
      <c r="AF61">
        <v>1369.777456894737</v>
      </c>
      <c r="AG61">
        <v>59.74146215230661</v>
      </c>
      <c r="AH61">
        <v>0.4079224705028805</v>
      </c>
      <c r="AO61">
        <v>1.0100166944911371</v>
      </c>
      <c r="AP61">
        <v>1.061371841155325</v>
      </c>
      <c r="AQ61">
        <v>2.0229001855645089E-2</v>
      </c>
      <c r="AR61">
        <v>2.6102499383675432E-3</v>
      </c>
      <c r="AS61">
        <v>1.04564315352715</v>
      </c>
      <c r="AT61">
        <v>1.014388489208778</v>
      </c>
      <c r="AU61">
        <v>7.4588938268276506E-2</v>
      </c>
      <c r="AV61">
        <v>1.034877730766018E-3</v>
      </c>
      <c r="AW61" t="s">
        <v>110</v>
      </c>
      <c r="AX61" t="s">
        <v>110</v>
      </c>
      <c r="AY61" t="s">
        <v>2612</v>
      </c>
      <c r="AZ61" t="s">
        <v>2611</v>
      </c>
    </row>
    <row r="62" spans="1:52">
      <c r="A62">
        <v>10</v>
      </c>
      <c r="B62" t="s">
        <v>1799</v>
      </c>
      <c r="C62">
        <v>104.47941533422819</v>
      </c>
      <c r="D62">
        <v>3.6711175642520069E-3</v>
      </c>
      <c r="E62">
        <v>1283.1875431614581</v>
      </c>
      <c r="F62">
        <v>3.1230518597933411E-3</v>
      </c>
      <c r="G62">
        <v>633.06781235533447</v>
      </c>
      <c r="H62">
        <v>1283.1875931639579</v>
      </c>
      <c r="I62">
        <v>1812.264755907295</v>
      </c>
      <c r="J62">
        <v>1.012352743222793</v>
      </c>
      <c r="K62">
        <v>2.1267580509779869</v>
      </c>
      <c r="L62">
        <v>0.76910697673916628</v>
      </c>
      <c r="M62">
        <v>2.0247054864455869</v>
      </c>
      <c r="N62" t="s">
        <v>109</v>
      </c>
      <c r="O62">
        <v>1387.6670585006859</v>
      </c>
      <c r="P62">
        <v>1.9296764629338631E-3</v>
      </c>
      <c r="Q62">
        <v>1276.540413740177</v>
      </c>
      <c r="R62">
        <v>1387.6670084981861</v>
      </c>
      <c r="S62">
        <v>3045.092430728977</v>
      </c>
      <c r="T62">
        <v>0.83102808498776914</v>
      </c>
      <c r="U62">
        <v>0</v>
      </c>
      <c r="V62">
        <v>3.269709980888607</v>
      </c>
      <c r="W62">
        <v>0.80274376552575433</v>
      </c>
      <c r="X62">
        <v>1.6620561699755381</v>
      </c>
      <c r="Y62" t="s">
        <v>109</v>
      </c>
      <c r="Z62">
        <v>1263.029491109686</v>
      </c>
      <c r="AA62">
        <v>285.40569650324551</v>
      </c>
      <c r="AB62">
        <v>3.030673882967057</v>
      </c>
      <c r="AC62">
        <v>1409.0045213942601</v>
      </c>
      <c r="AD62">
        <v>417.58864246103082</v>
      </c>
      <c r="AE62">
        <v>2.488382610276461</v>
      </c>
      <c r="AF62">
        <v>1369.8221789840029</v>
      </c>
      <c r="AG62">
        <v>48.112173848156282</v>
      </c>
      <c r="AH62">
        <v>0.41491225249591912</v>
      </c>
      <c r="AO62">
        <v>1.053962900505641</v>
      </c>
      <c r="AP62">
        <v>1.0494571773218271</v>
      </c>
      <c r="AQ62">
        <v>0.1092589807182878</v>
      </c>
      <c r="AR62">
        <v>3.1982442432393651E-3</v>
      </c>
      <c r="AS62">
        <v>1.042944785275949</v>
      </c>
      <c r="AT62">
        <v>1.021337126600306</v>
      </c>
      <c r="AU62">
        <v>7.1376645336165723E-2</v>
      </c>
      <c r="AV62">
        <v>1.3020004318592829E-3</v>
      </c>
      <c r="AW62" t="s">
        <v>110</v>
      </c>
      <c r="AX62" t="s">
        <v>110</v>
      </c>
      <c r="AY62" t="s">
        <v>2612</v>
      </c>
      <c r="AZ62" t="s">
        <v>2611</v>
      </c>
    </row>
    <row r="63" spans="1:52">
      <c r="A63">
        <v>11</v>
      </c>
      <c r="B63" t="s">
        <v>1801</v>
      </c>
      <c r="C63">
        <v>104.098751790908</v>
      </c>
      <c r="D63">
        <v>5.5462607576862036E-3</v>
      </c>
      <c r="E63">
        <v>1283.9219567587561</v>
      </c>
      <c r="F63">
        <v>4.7636437371121982E-3</v>
      </c>
      <c r="G63">
        <v>357.97991448110758</v>
      </c>
      <c r="H63">
        <v>1283.9220067612559</v>
      </c>
      <c r="I63">
        <v>1056.0540456659551</v>
      </c>
      <c r="J63">
        <v>1.104527153546879</v>
      </c>
      <c r="K63">
        <v>1.681341795915009</v>
      </c>
      <c r="L63">
        <v>0.63154890962952115</v>
      </c>
      <c r="M63">
        <v>2.2090543070937572</v>
      </c>
      <c r="N63" t="s">
        <v>109</v>
      </c>
      <c r="O63">
        <v>1388.020808554664</v>
      </c>
      <c r="P63">
        <v>2.8405469082769378E-3</v>
      </c>
      <c r="Q63">
        <v>768.97854897554748</v>
      </c>
      <c r="R63">
        <v>1388.0207585521639</v>
      </c>
      <c r="S63">
        <v>1706.8091628923571</v>
      </c>
      <c r="T63">
        <v>0.78958254177804243</v>
      </c>
      <c r="U63">
        <v>0</v>
      </c>
      <c r="V63">
        <v>2.5776135987378002</v>
      </c>
      <c r="W63">
        <v>0.75368661995475827</v>
      </c>
      <c r="X63">
        <v>1.5791650835560851</v>
      </c>
      <c r="Y63" t="s">
        <v>109</v>
      </c>
      <c r="Z63">
        <v>1263.835479171574</v>
      </c>
      <c r="AA63">
        <v>159.4883471153029</v>
      </c>
      <c r="AB63">
        <v>2.425906194818312</v>
      </c>
      <c r="AC63">
        <v>1409.3661795134101</v>
      </c>
      <c r="AD63">
        <v>225.3493431706971</v>
      </c>
      <c r="AE63">
        <v>1.8155507375248121</v>
      </c>
      <c r="AO63">
        <v>1.116316639741511</v>
      </c>
      <c r="AP63">
        <v>1.1229698375869559</v>
      </c>
      <c r="AQ63">
        <v>0.25694977400765667</v>
      </c>
      <c r="AR63">
        <v>6.1708889737453138E-3</v>
      </c>
      <c r="AS63">
        <v>1.036717062634771</v>
      </c>
      <c r="AT63">
        <v>1.067187500000033</v>
      </c>
      <c r="AU63">
        <v>5.7982303283572553E-2</v>
      </c>
      <c r="AV63">
        <v>2.0535879520435099E-3</v>
      </c>
      <c r="AW63" t="s">
        <v>110</v>
      </c>
      <c r="AX63" t="s">
        <v>110</v>
      </c>
      <c r="AY63" t="s">
        <v>2612</v>
      </c>
      <c r="AZ63" t="s">
        <v>2611</v>
      </c>
    </row>
    <row r="64" spans="1:52">
      <c r="A64">
        <v>12</v>
      </c>
      <c r="B64" t="s">
        <v>1803</v>
      </c>
      <c r="C64">
        <v>104.09923556839141</v>
      </c>
      <c r="D64">
        <v>4.7383100800780127E-3</v>
      </c>
      <c r="E64">
        <v>1283.9218852803519</v>
      </c>
      <c r="F64">
        <v>4.1144313228569278E-3</v>
      </c>
      <c r="G64">
        <v>394.05373211560249</v>
      </c>
      <c r="H64">
        <v>1283.921935282852</v>
      </c>
      <c r="I64">
        <v>1156.3601680920819</v>
      </c>
      <c r="J64">
        <v>1.0939785251839611</v>
      </c>
      <c r="K64">
        <v>1.4413236441438091</v>
      </c>
      <c r="L64">
        <v>0.64214077949795434</v>
      </c>
      <c r="M64">
        <v>2.1879570503679209</v>
      </c>
      <c r="N64" t="s">
        <v>109</v>
      </c>
      <c r="O64">
        <v>1388.0212208537439</v>
      </c>
      <c r="P64">
        <v>2.350114317317924E-3</v>
      </c>
      <c r="Q64">
        <v>859.47364615814411</v>
      </c>
      <c r="R64">
        <v>1388.0211708512441</v>
      </c>
      <c r="S64">
        <v>1911.0610074531351</v>
      </c>
      <c r="T64">
        <v>0.79456298475628651</v>
      </c>
      <c r="U64">
        <v>0</v>
      </c>
      <c r="V64">
        <v>2.3578861766189538</v>
      </c>
      <c r="W64">
        <v>0.7429121878021484</v>
      </c>
      <c r="X64">
        <v>1.589125969512573</v>
      </c>
      <c r="Y64" t="s">
        <v>109</v>
      </c>
      <c r="Z64">
        <v>1263.9065021116519</v>
      </c>
      <c r="AA64">
        <v>168.21371767367251</v>
      </c>
      <c r="AB64">
        <v>2.4315850346758578</v>
      </c>
      <c r="AC64">
        <v>1409.4895445007401</v>
      </c>
      <c r="AD64">
        <v>226.42208346667559</v>
      </c>
      <c r="AE64">
        <v>1.6812735580811109</v>
      </c>
      <c r="AO64">
        <v>1.0506329113921631</v>
      </c>
      <c r="AP64">
        <v>1.1020881670532749</v>
      </c>
      <c r="AQ64">
        <v>0.1107826354611379</v>
      </c>
      <c r="AR64">
        <v>5.552433264928565E-3</v>
      </c>
      <c r="AS64">
        <v>1.038709677419158</v>
      </c>
      <c r="AT64">
        <v>1.0683229813662951</v>
      </c>
      <c r="AU64">
        <v>6.1514553658237679E-2</v>
      </c>
      <c r="AV64">
        <v>1.848952526486393E-3</v>
      </c>
      <c r="AW64" t="s">
        <v>110</v>
      </c>
      <c r="AX64" t="s">
        <v>110</v>
      </c>
      <c r="AY64" t="s">
        <v>2612</v>
      </c>
      <c r="AZ64" t="s">
        <v>2611</v>
      </c>
    </row>
    <row r="65" spans="1:52">
      <c r="A65">
        <v>13</v>
      </c>
      <c r="B65" t="s">
        <v>1805</v>
      </c>
      <c r="C65">
        <v>104.1122157726081</v>
      </c>
      <c r="D65">
        <v>2.8046127934030218E-2</v>
      </c>
      <c r="E65">
        <v>1283.923291900365</v>
      </c>
      <c r="F65">
        <v>2.5880717183286338E-2</v>
      </c>
      <c r="G65">
        <v>422.82789843132463</v>
      </c>
      <c r="H65">
        <v>1283.9233419028651</v>
      </c>
      <c r="I65">
        <v>1233.8086716106129</v>
      </c>
      <c r="J65">
        <v>1.090966223567515</v>
      </c>
      <c r="K65">
        <v>1.8382286218740509</v>
      </c>
      <c r="L65">
        <v>0.63484061366850708</v>
      </c>
      <c r="M65">
        <v>2.1819324471350301</v>
      </c>
      <c r="N65" t="s">
        <v>109</v>
      </c>
      <c r="O65">
        <v>1388.035607677974</v>
      </c>
      <c r="P65">
        <v>1.080619128882779E-2</v>
      </c>
      <c r="Q65">
        <v>904.90174961155844</v>
      </c>
      <c r="R65">
        <v>1388.035557675473</v>
      </c>
      <c r="S65">
        <v>2007.5088522745109</v>
      </c>
      <c r="T65">
        <v>0.79114058876434923</v>
      </c>
      <c r="U65">
        <v>0</v>
      </c>
      <c r="V65">
        <v>2.6563085165560181</v>
      </c>
      <c r="W65">
        <v>0.74776111152312685</v>
      </c>
      <c r="X65">
        <v>1.582281177528698</v>
      </c>
      <c r="Y65" t="s">
        <v>109</v>
      </c>
      <c r="Z65">
        <v>1263.9848427686859</v>
      </c>
      <c r="AA65">
        <v>170.0933226538084</v>
      </c>
      <c r="AB65">
        <v>2.3349712074128601</v>
      </c>
      <c r="AC65">
        <v>1409.5050888725909</v>
      </c>
      <c r="AD65">
        <v>242.28440003106431</v>
      </c>
      <c r="AE65">
        <v>1.7141895828524181</v>
      </c>
      <c r="AO65">
        <v>1.12377850162879</v>
      </c>
      <c r="AP65">
        <v>1.091334894613649</v>
      </c>
      <c r="AQ65">
        <v>0.2700763289616121</v>
      </c>
      <c r="AR65">
        <v>5.1603322657514236E-3</v>
      </c>
      <c r="AS65">
        <v>1.0192307692309619</v>
      </c>
      <c r="AT65">
        <v>1.054012345679135</v>
      </c>
      <c r="AU65">
        <v>3.0428484183549761E-2</v>
      </c>
      <c r="AV65">
        <v>1.748566823092026E-3</v>
      </c>
      <c r="AW65" t="s">
        <v>110</v>
      </c>
      <c r="AX65" t="s">
        <v>110</v>
      </c>
      <c r="AY65" t="s">
        <v>2612</v>
      </c>
      <c r="AZ65" t="s">
        <v>2611</v>
      </c>
    </row>
    <row r="66" spans="1:52">
      <c r="A66">
        <v>14</v>
      </c>
      <c r="B66" t="s">
        <v>1807</v>
      </c>
      <c r="C66">
        <v>104.23719290007899</v>
      </c>
      <c r="D66">
        <v>7.8662482970174776E-3</v>
      </c>
      <c r="E66">
        <v>1283.607461310007</v>
      </c>
      <c r="F66">
        <v>7.0387382082823403E-3</v>
      </c>
      <c r="G66">
        <v>219.9590557845992</v>
      </c>
      <c r="H66">
        <v>1283.6075113125071</v>
      </c>
      <c r="I66">
        <v>635.293372715224</v>
      </c>
      <c r="J66">
        <v>1.0638811470186931</v>
      </c>
      <c r="K66">
        <v>1.3867439772147581</v>
      </c>
      <c r="L66">
        <v>0.6706423127714557</v>
      </c>
      <c r="M66">
        <v>2.1277622940373861</v>
      </c>
      <c r="N66" t="s">
        <v>109</v>
      </c>
      <c r="O66">
        <v>1387.8447542150859</v>
      </c>
      <c r="P66">
        <v>3.5119833008709889E-3</v>
      </c>
      <c r="Q66">
        <v>471.03015802702242</v>
      </c>
      <c r="R66">
        <v>1387.8447042125861</v>
      </c>
      <c r="S66">
        <v>1093.8982663045219</v>
      </c>
      <c r="T66">
        <v>0.80262835871685168</v>
      </c>
      <c r="U66">
        <v>0</v>
      </c>
      <c r="V66">
        <v>1.9458735974574459</v>
      </c>
      <c r="W66">
        <v>0.82087219562272251</v>
      </c>
      <c r="X66">
        <v>1.6052567174337029</v>
      </c>
      <c r="Y66" t="s">
        <v>109</v>
      </c>
      <c r="Z66">
        <v>1263.5015954685539</v>
      </c>
      <c r="AA66">
        <v>64.833675252141148</v>
      </c>
      <c r="AB66">
        <v>2.0378084140969759</v>
      </c>
      <c r="AC66">
        <v>1409.098326615765</v>
      </c>
      <c r="AD66">
        <v>145.5501709991745</v>
      </c>
      <c r="AE66">
        <v>2.4033606165439489</v>
      </c>
      <c r="AO66">
        <v>1.032414910859228</v>
      </c>
      <c r="AP66">
        <v>1.0675203725262501</v>
      </c>
      <c r="AQ66">
        <v>6.8971225090848312E-2</v>
      </c>
      <c r="AR66">
        <v>9.6734471169991499E-3</v>
      </c>
      <c r="AS66">
        <v>1.105032822757279</v>
      </c>
      <c r="AT66">
        <v>1.0930930930932059</v>
      </c>
      <c r="AU66">
        <v>0.168604644282146</v>
      </c>
      <c r="AV66">
        <v>3.407970148148374E-3</v>
      </c>
      <c r="AW66" t="s">
        <v>110</v>
      </c>
      <c r="AX66" t="s">
        <v>110</v>
      </c>
      <c r="AY66" t="s">
        <v>2612</v>
      </c>
      <c r="AZ66" t="s">
        <v>2611</v>
      </c>
    </row>
    <row r="67" spans="1:52">
      <c r="A67">
        <v>15</v>
      </c>
      <c r="B67" t="s">
        <v>1809</v>
      </c>
      <c r="C67">
        <v>104.24921303992259</v>
      </c>
      <c r="D67">
        <v>5.6991611721119249E-3</v>
      </c>
      <c r="E67">
        <v>1283.6091828153769</v>
      </c>
      <c r="F67">
        <v>5.1052333848136174E-3</v>
      </c>
      <c r="G67">
        <v>293.54171245046359</v>
      </c>
      <c r="H67">
        <v>1283.609232817877</v>
      </c>
      <c r="I67">
        <v>843.79132390187135</v>
      </c>
      <c r="J67">
        <v>1.059187785739055</v>
      </c>
      <c r="K67">
        <v>1.288150318668827</v>
      </c>
      <c r="L67">
        <v>0.67003231682780606</v>
      </c>
      <c r="M67">
        <v>2.118375571478111</v>
      </c>
      <c r="N67" t="s">
        <v>109</v>
      </c>
      <c r="O67">
        <v>1387.8584958603001</v>
      </c>
      <c r="P67">
        <v>2.5331857713741931E-3</v>
      </c>
      <c r="Q67">
        <v>620.1240629152328</v>
      </c>
      <c r="R67">
        <v>1387.8584458578</v>
      </c>
      <c r="S67">
        <v>1415.6750634130899</v>
      </c>
      <c r="T67">
        <v>0.80135134636664751</v>
      </c>
      <c r="U67">
        <v>0</v>
      </c>
      <c r="V67">
        <v>1.8557891671097251</v>
      </c>
      <c r="W67">
        <v>0.78510669839328706</v>
      </c>
      <c r="X67">
        <v>1.602702692733295</v>
      </c>
      <c r="Y67" t="s">
        <v>109</v>
      </c>
      <c r="Z67">
        <v>1263.3505212570701</v>
      </c>
      <c r="AA67">
        <v>102.2479268803951</v>
      </c>
      <c r="AB67">
        <v>2.0797279564407738</v>
      </c>
      <c r="AC67">
        <v>1409.211319264663</v>
      </c>
      <c r="AD67">
        <v>190.07447625912431</v>
      </c>
      <c r="AE67">
        <v>2.3264448647938072</v>
      </c>
      <c r="AF67">
        <v>1370.135509600507</v>
      </c>
      <c r="AG67">
        <v>24.535230424358911</v>
      </c>
      <c r="AH67">
        <v>0.40007685598588699</v>
      </c>
      <c r="AO67">
        <v>1.0901502504173011</v>
      </c>
      <c r="AP67">
        <v>1.0752056404229879</v>
      </c>
      <c r="AQ67">
        <v>0.19097208824664491</v>
      </c>
      <c r="AR67">
        <v>7.2166083443271981E-3</v>
      </c>
      <c r="AS67">
        <v>1.1252747252748021</v>
      </c>
      <c r="AT67">
        <v>1.1180124223603869</v>
      </c>
      <c r="AU67">
        <v>0.20077813952934839</v>
      </c>
      <c r="AV67">
        <v>2.5844871834176429E-3</v>
      </c>
      <c r="AW67" t="s">
        <v>110</v>
      </c>
      <c r="AX67" t="s">
        <v>110</v>
      </c>
      <c r="AY67" t="s">
        <v>2612</v>
      </c>
      <c r="AZ67" t="s">
        <v>2611</v>
      </c>
    </row>
    <row r="68" spans="1:52">
      <c r="A68">
        <v>16</v>
      </c>
      <c r="B68" t="s">
        <v>1811</v>
      </c>
      <c r="C68">
        <v>104.24957213622881</v>
      </c>
      <c r="D68">
        <v>5.4097354341513101E-3</v>
      </c>
      <c r="E68">
        <v>1283.6152778972651</v>
      </c>
      <c r="F68">
        <v>4.667734435615317E-3</v>
      </c>
      <c r="G68">
        <v>319.56326011348989</v>
      </c>
      <c r="H68">
        <v>1283.6153278997649</v>
      </c>
      <c r="I68">
        <v>932.19078784364308</v>
      </c>
      <c r="J68">
        <v>1.087803965447665</v>
      </c>
      <c r="K68">
        <v>1.2705427836286129</v>
      </c>
      <c r="L68">
        <v>0.64107966807172501</v>
      </c>
      <c r="M68">
        <v>2.1756079308953309</v>
      </c>
      <c r="N68" t="s">
        <v>109</v>
      </c>
      <c r="O68">
        <v>1387.864950038494</v>
      </c>
      <c r="P68">
        <v>2.7345004490917928E-3</v>
      </c>
      <c r="Q68">
        <v>709.05029375129254</v>
      </c>
      <c r="R68">
        <v>1387.864900035994</v>
      </c>
      <c r="S68">
        <v>1591.3335204686689</v>
      </c>
      <c r="T68">
        <v>0.79310251936004184</v>
      </c>
      <c r="U68">
        <v>0</v>
      </c>
      <c r="V68">
        <v>2.292344053916727</v>
      </c>
      <c r="W68">
        <v>0.76923931864890915</v>
      </c>
      <c r="X68">
        <v>1.5862050387200839</v>
      </c>
      <c r="Y68" t="s">
        <v>109</v>
      </c>
      <c r="Z68">
        <v>1263.354397417781</v>
      </c>
      <c r="AA68">
        <v>122.9486244980676</v>
      </c>
      <c r="AB68">
        <v>2.324759437102526</v>
      </c>
      <c r="AC68">
        <v>1409.218024569506</v>
      </c>
      <c r="AD68">
        <v>195.16899162795411</v>
      </c>
      <c r="AE68">
        <v>1.983305084055409</v>
      </c>
      <c r="AO68">
        <v>1.0062597809075859</v>
      </c>
      <c r="AP68">
        <v>1.0011086474501709</v>
      </c>
      <c r="AQ68">
        <v>1.361882898821163E-2</v>
      </c>
      <c r="AR68">
        <v>6.8080665159151394E-3</v>
      </c>
      <c r="AS68">
        <v>1.0490405117272841</v>
      </c>
      <c r="AT68">
        <v>1.0537634408605521</v>
      </c>
      <c r="AU68">
        <v>7.7788306803228999E-2</v>
      </c>
      <c r="AV68">
        <v>2.2370839596273589E-3</v>
      </c>
      <c r="AW68" t="s">
        <v>110</v>
      </c>
      <c r="AX68" t="s">
        <v>110</v>
      </c>
      <c r="AY68" t="s">
        <v>2612</v>
      </c>
      <c r="AZ68" t="s">
        <v>2611</v>
      </c>
    </row>
    <row r="69" spans="1:52">
      <c r="A69">
        <v>17</v>
      </c>
      <c r="B69" t="s">
        <v>1813</v>
      </c>
      <c r="C69">
        <v>103.81302253807959</v>
      </c>
      <c r="D69">
        <v>1.5802873875066931E-2</v>
      </c>
      <c r="E69">
        <v>1284.6152254790741</v>
      </c>
      <c r="F69">
        <v>1.4663359791298521E-2</v>
      </c>
      <c r="G69">
        <v>107.0582527606235</v>
      </c>
      <c r="H69">
        <v>1284.6152254790741</v>
      </c>
      <c r="I69">
        <v>283.72360998464683</v>
      </c>
      <c r="J69">
        <v>1.047994384608905</v>
      </c>
      <c r="K69">
        <v>1.5805624953171611</v>
      </c>
      <c r="L69">
        <v>0.49154962077915593</v>
      </c>
      <c r="M69">
        <v>2.095988769217811</v>
      </c>
      <c r="N69" t="s">
        <v>109</v>
      </c>
      <c r="O69">
        <v>1388.428298019654</v>
      </c>
      <c r="P69">
        <v>5.89208811392048E-3</v>
      </c>
      <c r="Q69">
        <v>238.53139590474279</v>
      </c>
      <c r="R69">
        <v>1388.4282480171539</v>
      </c>
      <c r="S69">
        <v>502.10996655077082</v>
      </c>
      <c r="T69">
        <v>0.74365931333723645</v>
      </c>
      <c r="U69">
        <v>0</v>
      </c>
      <c r="V69">
        <v>1.626377497252727</v>
      </c>
      <c r="W69">
        <v>0.76986103148775853</v>
      </c>
      <c r="X69">
        <v>1.4873186266744729</v>
      </c>
      <c r="Y69" t="s">
        <v>109</v>
      </c>
      <c r="AC69">
        <v>1410.0332751519629</v>
      </c>
      <c r="AD69">
        <v>71.924189265410689</v>
      </c>
      <c r="AE69">
        <v>1.751813137153561</v>
      </c>
      <c r="AO69">
        <v>1.034146341463517</v>
      </c>
      <c r="AP69">
        <v>1.0269953051642029</v>
      </c>
      <c r="AQ69">
        <v>7.1570348217407695E-2</v>
      </c>
      <c r="AR69">
        <v>1.9578021452529491E-2</v>
      </c>
      <c r="AS69">
        <v>1.177615571775936</v>
      </c>
      <c r="AT69">
        <v>1.216783216783007</v>
      </c>
      <c r="AU69">
        <v>0.2641709482897871</v>
      </c>
      <c r="AV69">
        <v>6.235315988627475E-3</v>
      </c>
      <c r="AW69" t="s">
        <v>110</v>
      </c>
      <c r="AX69" t="s">
        <v>110</v>
      </c>
      <c r="AY69" t="s">
        <v>2612</v>
      </c>
      <c r="AZ69" t="s">
        <v>2611</v>
      </c>
    </row>
    <row r="70" spans="1:52">
      <c r="A70">
        <v>18</v>
      </c>
      <c r="B70" t="s">
        <v>1815</v>
      </c>
      <c r="C70">
        <v>103.8318236227658</v>
      </c>
      <c r="D70">
        <v>1.2977834188505269E-2</v>
      </c>
      <c r="E70">
        <v>1284.5454858610169</v>
      </c>
      <c r="F70">
        <v>1.177808180972671E-2</v>
      </c>
      <c r="G70">
        <v>127.2435436835632</v>
      </c>
      <c r="H70">
        <v>1284.545535863517</v>
      </c>
      <c r="I70">
        <v>341.4414980194519</v>
      </c>
      <c r="J70">
        <v>1.0176188023216191</v>
      </c>
      <c r="K70">
        <v>1.4803898204876</v>
      </c>
      <c r="L70">
        <v>0.59763380339138505</v>
      </c>
      <c r="M70">
        <v>2.035237604643239</v>
      </c>
      <c r="N70" t="s">
        <v>109</v>
      </c>
      <c r="O70">
        <v>1388.3774094887831</v>
      </c>
      <c r="P70">
        <v>5.4498595493572971E-3</v>
      </c>
      <c r="Q70">
        <v>269.73559403033732</v>
      </c>
      <c r="R70">
        <v>1388.377359486283</v>
      </c>
      <c r="S70">
        <v>588.22367307220247</v>
      </c>
      <c r="T70">
        <v>0.77967493674226063</v>
      </c>
      <c r="U70">
        <v>0</v>
      </c>
      <c r="V70">
        <v>1.754127853994726</v>
      </c>
      <c r="W70">
        <v>0.74214584124001826</v>
      </c>
      <c r="X70">
        <v>1.559349873484521</v>
      </c>
      <c r="Y70" t="s">
        <v>109</v>
      </c>
      <c r="Z70">
        <v>1264.532304236395</v>
      </c>
      <c r="AA70">
        <v>28.818312404546809</v>
      </c>
      <c r="AB70">
        <v>2.0373415039738032</v>
      </c>
      <c r="AC70">
        <v>1409.6339734418841</v>
      </c>
      <c r="AD70">
        <v>94.434909647152679</v>
      </c>
      <c r="AE70">
        <v>2.0154913198578579</v>
      </c>
      <c r="AO70">
        <v>1.2170686456401001</v>
      </c>
      <c r="AP70">
        <v>1.195250659630916</v>
      </c>
      <c r="AQ70">
        <v>0.44178627039570939</v>
      </c>
      <c r="AR70">
        <v>1.5994820214254551E-2</v>
      </c>
      <c r="AS70">
        <v>1.0236051502145349</v>
      </c>
      <c r="AT70">
        <v>1.064770932069294</v>
      </c>
      <c r="AU70">
        <v>3.6808688000618817E-2</v>
      </c>
      <c r="AV70">
        <v>5.7810311579017653E-3</v>
      </c>
      <c r="AW70" t="s">
        <v>110</v>
      </c>
      <c r="AX70" t="s">
        <v>110</v>
      </c>
      <c r="AY70" t="s">
        <v>2612</v>
      </c>
      <c r="AZ70" t="s">
        <v>2611</v>
      </c>
    </row>
    <row r="71" spans="1:52">
      <c r="A71">
        <v>19</v>
      </c>
      <c r="B71" t="s">
        <v>1817</v>
      </c>
      <c r="C71">
        <v>103.82531934565399</v>
      </c>
      <c r="D71">
        <v>4.1976652714654027E-2</v>
      </c>
      <c r="E71">
        <v>1284.5400627493241</v>
      </c>
      <c r="F71">
        <v>4.1769922650029039E-2</v>
      </c>
      <c r="G71">
        <v>140.86148775922291</v>
      </c>
      <c r="H71">
        <v>1284.5400627493241</v>
      </c>
      <c r="I71">
        <v>389.70731886362108</v>
      </c>
      <c r="J71">
        <v>1.072916309576974</v>
      </c>
      <c r="K71">
        <v>1.74967743004329</v>
      </c>
      <c r="L71">
        <v>0.55166537555921902</v>
      </c>
      <c r="M71">
        <v>2.145832619153949</v>
      </c>
      <c r="N71" t="s">
        <v>109</v>
      </c>
      <c r="O71">
        <v>1388.3654320974781</v>
      </c>
      <c r="P71">
        <v>4.1608815096398433E-3</v>
      </c>
      <c r="Q71">
        <v>308.8617496263405</v>
      </c>
      <c r="R71">
        <v>1388.365382094978</v>
      </c>
      <c r="S71">
        <v>656.94070345391947</v>
      </c>
      <c r="T71">
        <v>0.7487882889844113</v>
      </c>
      <c r="U71">
        <v>0</v>
      </c>
      <c r="V71">
        <v>1.5586510701841041</v>
      </c>
      <c r="W71">
        <v>0.77763788635477715</v>
      </c>
      <c r="X71">
        <v>1.497576577968823</v>
      </c>
      <c r="Y71" t="s">
        <v>109</v>
      </c>
      <c r="AC71">
        <v>1409.781804409916</v>
      </c>
      <c r="AD71">
        <v>72.577128136829671</v>
      </c>
      <c r="AE71">
        <v>1.1632722539450859</v>
      </c>
      <c r="AO71">
        <v>1.199999999999771</v>
      </c>
      <c r="AP71">
        <v>1.276178010470991</v>
      </c>
      <c r="AQ71">
        <v>0.42916652383029802</v>
      </c>
      <c r="AR71">
        <v>1.523363591631135E-2</v>
      </c>
      <c r="AS71">
        <v>1.0540540540542911</v>
      </c>
      <c r="AT71">
        <v>1.0699186991872569</v>
      </c>
      <c r="AU71">
        <v>8.0950085295966673E-2</v>
      </c>
      <c r="AV71">
        <v>4.8486955078787964E-3</v>
      </c>
      <c r="AW71" t="s">
        <v>110</v>
      </c>
      <c r="AX71" t="s">
        <v>110</v>
      </c>
      <c r="AY71" t="s">
        <v>2612</v>
      </c>
      <c r="AZ71" t="s">
        <v>2611</v>
      </c>
    </row>
    <row r="72" spans="1:52">
      <c r="A72">
        <v>20</v>
      </c>
      <c r="B72" t="s">
        <v>1819</v>
      </c>
      <c r="C72">
        <v>104.3317651867367</v>
      </c>
      <c r="D72">
        <v>3.8407411652507432E-2</v>
      </c>
      <c r="E72">
        <v>1283.4967196288001</v>
      </c>
      <c r="F72">
        <v>3.5238844627726168E-2</v>
      </c>
      <c r="G72">
        <v>42.402282108288098</v>
      </c>
      <c r="H72">
        <v>1283.4967196288001</v>
      </c>
      <c r="I72">
        <v>118.7482616450669</v>
      </c>
      <c r="J72">
        <v>1.1398192378460801</v>
      </c>
      <c r="K72">
        <v>1.2438387832272411</v>
      </c>
      <c r="L72">
        <v>0.40998157132667812</v>
      </c>
      <c r="M72">
        <v>2.279638475692161</v>
      </c>
      <c r="N72" t="s">
        <v>109</v>
      </c>
      <c r="O72">
        <v>1387.828484815537</v>
      </c>
      <c r="P72">
        <v>1.527589929097916E-2</v>
      </c>
      <c r="Q72">
        <v>87.342297806886677</v>
      </c>
      <c r="R72">
        <v>1387.828484815537</v>
      </c>
      <c r="S72">
        <v>214.33864412584481</v>
      </c>
      <c r="T72">
        <v>0.87353979179433794</v>
      </c>
      <c r="U72">
        <v>0</v>
      </c>
      <c r="V72">
        <v>1.3882213618378401</v>
      </c>
      <c r="W72">
        <v>0.75771098863339503</v>
      </c>
      <c r="X72">
        <v>1.7470795835886761</v>
      </c>
      <c r="Y72" t="s">
        <v>109</v>
      </c>
      <c r="AO72">
        <v>1.066777963272141</v>
      </c>
      <c r="AP72">
        <v>1.1540178571427739</v>
      </c>
      <c r="AQ72">
        <v>0.15222961440353069</v>
      </c>
      <c r="AR72">
        <v>5.3762164731378327E-2</v>
      </c>
      <c r="AS72">
        <v>1.1806981519505819</v>
      </c>
      <c r="AT72">
        <v>1.165435745938016</v>
      </c>
      <c r="AU72">
        <v>0.31569405206506668</v>
      </c>
      <c r="AV72">
        <v>2.0002674848919811E-2</v>
      </c>
      <c r="AW72" t="s">
        <v>110</v>
      </c>
      <c r="AX72" t="s">
        <v>110</v>
      </c>
      <c r="AY72" t="s">
        <v>2612</v>
      </c>
      <c r="AZ72" t="s">
        <v>2611</v>
      </c>
    </row>
    <row r="73" spans="1:52">
      <c r="A73">
        <v>21</v>
      </c>
      <c r="B73" t="s">
        <v>1821</v>
      </c>
      <c r="C73">
        <v>104.32028657143999</v>
      </c>
      <c r="D73">
        <v>0.16410033305132771</v>
      </c>
      <c r="E73">
        <v>1283.4834900108031</v>
      </c>
      <c r="F73">
        <v>0.1452707774386299</v>
      </c>
      <c r="G73">
        <v>54.999665753191671</v>
      </c>
      <c r="H73">
        <v>1283.4834900108031</v>
      </c>
      <c r="I73">
        <v>139.62287401950519</v>
      </c>
      <c r="J73">
        <v>1.0670028037457231</v>
      </c>
      <c r="K73">
        <v>3.2834790512226668</v>
      </c>
      <c r="L73">
        <v>0.36558643374416239</v>
      </c>
      <c r="M73">
        <v>2.1340056074914462</v>
      </c>
      <c r="N73" t="s">
        <v>109</v>
      </c>
      <c r="O73">
        <v>1387.803776582243</v>
      </c>
      <c r="P73">
        <v>7.6323787444889921E-2</v>
      </c>
      <c r="Q73">
        <v>120.03514442242739</v>
      </c>
      <c r="R73">
        <v>1387.803776582243</v>
      </c>
      <c r="S73">
        <v>276.63812258558949</v>
      </c>
      <c r="T73">
        <v>0.82398076364699224</v>
      </c>
      <c r="U73">
        <v>0</v>
      </c>
      <c r="V73">
        <v>3.3903840097939071</v>
      </c>
      <c r="W73">
        <v>0.77089860719602421</v>
      </c>
      <c r="X73">
        <v>1.647961527293984</v>
      </c>
      <c r="Y73" t="s">
        <v>109</v>
      </c>
      <c r="AO73">
        <v>1.2095238095235541</v>
      </c>
      <c r="AP73">
        <v>1.28897338403023</v>
      </c>
      <c r="AQ73">
        <v>0.447124984426234</v>
      </c>
      <c r="AR73">
        <v>3.8800337752372759E-2</v>
      </c>
      <c r="AS73">
        <v>1.20095693779841</v>
      </c>
      <c r="AT73">
        <v>1.280303030303338</v>
      </c>
      <c r="AU73">
        <v>0.33116930213459028</v>
      </c>
      <c r="AV73">
        <v>1.3728991915021841E-2</v>
      </c>
      <c r="AW73" t="s">
        <v>110</v>
      </c>
      <c r="AX73" t="s">
        <v>110</v>
      </c>
      <c r="AY73" t="s">
        <v>2612</v>
      </c>
      <c r="AZ73" t="s">
        <v>2611</v>
      </c>
    </row>
    <row r="74" spans="1:52">
      <c r="A74">
        <v>22</v>
      </c>
      <c r="B74" t="s">
        <v>1823</v>
      </c>
      <c r="C74">
        <v>104.2990579812581</v>
      </c>
      <c r="D74">
        <v>3.0854313219420469E-2</v>
      </c>
      <c r="E74">
        <v>1283.5029580765031</v>
      </c>
      <c r="F74">
        <v>2.867095303441863E-2</v>
      </c>
      <c r="G74">
        <v>52.418400973176233</v>
      </c>
      <c r="H74">
        <v>1283.5029580765031</v>
      </c>
      <c r="I74">
        <v>145.0758214917272</v>
      </c>
      <c r="J74">
        <v>1.1346404762630891</v>
      </c>
      <c r="K74">
        <v>1.4426575044318111</v>
      </c>
      <c r="L74">
        <v>0.39282904145058878</v>
      </c>
      <c r="M74">
        <v>2.2692809525261781</v>
      </c>
      <c r="N74" t="s">
        <v>109</v>
      </c>
      <c r="O74">
        <v>1387.802016057761</v>
      </c>
      <c r="P74">
        <v>1.140022352150454E-2</v>
      </c>
      <c r="Q74">
        <v>111.4033555266879</v>
      </c>
      <c r="R74">
        <v>1387.802016057761</v>
      </c>
      <c r="S74">
        <v>274.18159943665398</v>
      </c>
      <c r="T74">
        <v>0.84653344790570983</v>
      </c>
      <c r="U74">
        <v>0</v>
      </c>
      <c r="V74">
        <v>1.332271104190206</v>
      </c>
      <c r="W74">
        <v>0.83851436626276521</v>
      </c>
      <c r="X74">
        <v>1.6930668958114199</v>
      </c>
      <c r="Y74" t="s">
        <v>109</v>
      </c>
      <c r="AO74">
        <v>1.1918032786887851</v>
      </c>
      <c r="AP74">
        <v>1.132603406326179</v>
      </c>
      <c r="AQ74">
        <v>0.43525552696052933</v>
      </c>
      <c r="AR74">
        <v>4.3291685942259558E-2</v>
      </c>
      <c r="AS74">
        <v>1.057377049180346</v>
      </c>
      <c r="AT74">
        <v>1.039835164835001</v>
      </c>
      <c r="AU74">
        <v>9.7143182546587242E-2</v>
      </c>
      <c r="AV74">
        <v>1.5197629261766959E-2</v>
      </c>
      <c r="AW74" t="s">
        <v>110</v>
      </c>
      <c r="AX74" t="s">
        <v>110</v>
      </c>
      <c r="AY74" t="s">
        <v>2612</v>
      </c>
      <c r="AZ74" t="s">
        <v>2611</v>
      </c>
    </row>
    <row r="75" spans="1:52">
      <c r="A75">
        <v>23</v>
      </c>
      <c r="B75" t="s">
        <v>1825</v>
      </c>
      <c r="C75">
        <v>104.376628947987</v>
      </c>
      <c r="D75">
        <v>6.0900265699900577E-2</v>
      </c>
      <c r="E75">
        <v>1283.358208441221</v>
      </c>
      <c r="F75">
        <v>6.0519856840125882E-2</v>
      </c>
      <c r="G75">
        <v>105.137673548674</v>
      </c>
      <c r="H75">
        <v>1283.358208441221</v>
      </c>
      <c r="I75">
        <v>335.31107061229778</v>
      </c>
      <c r="J75">
        <v>1.0914343895552501</v>
      </c>
      <c r="K75">
        <v>2.610711159893627</v>
      </c>
      <c r="L75">
        <v>0.85559579989855528</v>
      </c>
      <c r="M75">
        <v>2.182868779110501</v>
      </c>
      <c r="N75" t="s">
        <v>109</v>
      </c>
      <c r="O75">
        <v>1387.7348873917081</v>
      </c>
      <c r="P75">
        <v>6.7962703278456604E-3</v>
      </c>
      <c r="Q75">
        <v>225.00765906029571</v>
      </c>
      <c r="R75">
        <v>1387.734837389208</v>
      </c>
      <c r="S75">
        <v>576.24562563088796</v>
      </c>
      <c r="T75">
        <v>0.84711044775066324</v>
      </c>
      <c r="U75">
        <v>0</v>
      </c>
      <c r="V75">
        <v>1.6224421028635081</v>
      </c>
      <c r="W75">
        <v>0.91847452944939734</v>
      </c>
      <c r="X75">
        <v>1.694220895501326</v>
      </c>
      <c r="Y75" t="s">
        <v>109</v>
      </c>
      <c r="AC75">
        <v>1409.1470883508889</v>
      </c>
      <c r="AD75">
        <v>63.023018991379637</v>
      </c>
      <c r="AE75">
        <v>1.866876940693218</v>
      </c>
      <c r="AO75">
        <v>1.015624999999444</v>
      </c>
      <c r="AP75">
        <v>1.0205761316872519</v>
      </c>
      <c r="AQ75">
        <v>3.4107324672386932E-2</v>
      </c>
      <c r="AR75">
        <v>2.0762003813028361E-2</v>
      </c>
      <c r="AS75">
        <v>1.131687242798558</v>
      </c>
      <c r="AT75">
        <v>1.024691358024753</v>
      </c>
      <c r="AU75">
        <v>0.22310727842027439</v>
      </c>
      <c r="AV75">
        <v>7.5296143365827508E-3</v>
      </c>
      <c r="AW75" t="s">
        <v>110</v>
      </c>
      <c r="AX75" t="s">
        <v>110</v>
      </c>
      <c r="AY75" t="s">
        <v>2612</v>
      </c>
      <c r="AZ75" t="s">
        <v>2611</v>
      </c>
    </row>
    <row r="76" spans="1:52">
      <c r="A76">
        <v>24</v>
      </c>
      <c r="B76" t="s">
        <v>1827</v>
      </c>
      <c r="C76">
        <v>104.35388624980079</v>
      </c>
      <c r="D76">
        <v>1.574454062557934E-2</v>
      </c>
      <c r="E76">
        <v>1283.3914519941329</v>
      </c>
      <c r="F76">
        <v>1.4480571304045019E-2</v>
      </c>
      <c r="G76">
        <v>119.6278805059695</v>
      </c>
      <c r="H76">
        <v>1283.3914519941329</v>
      </c>
      <c r="I76">
        <v>370.20650653240278</v>
      </c>
      <c r="J76">
        <v>0.99179380872765577</v>
      </c>
      <c r="K76">
        <v>1.696305848877762</v>
      </c>
      <c r="L76">
        <v>0.991785719653966</v>
      </c>
      <c r="M76">
        <v>1.983587617455312</v>
      </c>
      <c r="N76" t="s">
        <v>109</v>
      </c>
      <c r="O76">
        <v>1387.745388246434</v>
      </c>
      <c r="P76">
        <v>6.180907232679219E-3</v>
      </c>
      <c r="Q76">
        <v>240.1262331823763</v>
      </c>
      <c r="R76">
        <v>1387.7453382439339</v>
      </c>
      <c r="S76">
        <v>615.71754694878996</v>
      </c>
      <c r="T76">
        <v>0.87442994334492341</v>
      </c>
      <c r="U76">
        <v>0</v>
      </c>
      <c r="V76">
        <v>1.6784909466187781</v>
      </c>
      <c r="W76">
        <v>0.85052342060805552</v>
      </c>
      <c r="X76">
        <v>1.748859886689847</v>
      </c>
      <c r="Y76" t="s">
        <v>109</v>
      </c>
      <c r="AC76">
        <v>1409.3584357512909</v>
      </c>
      <c r="AD76">
        <v>53.730261079967782</v>
      </c>
      <c r="AE76">
        <v>1.604639317009815</v>
      </c>
      <c r="AO76">
        <v>1.07304347826109</v>
      </c>
      <c r="AP76">
        <v>1.002262443438884</v>
      </c>
      <c r="AQ76">
        <v>0.14488813901456479</v>
      </c>
      <c r="AR76">
        <v>1.6581315401273281E-2</v>
      </c>
      <c r="AS76">
        <v>1.161224489795865</v>
      </c>
      <c r="AT76">
        <v>1.1471428571425699</v>
      </c>
      <c r="AU76">
        <v>0.28195904295602447</v>
      </c>
      <c r="AV76">
        <v>7.2830854984577411E-3</v>
      </c>
      <c r="AW76" t="s">
        <v>110</v>
      </c>
      <c r="AX76" t="s">
        <v>110</v>
      </c>
      <c r="AY76" t="s">
        <v>2612</v>
      </c>
      <c r="AZ76" t="s">
        <v>2611</v>
      </c>
    </row>
    <row r="77" spans="1:52">
      <c r="A77">
        <v>25</v>
      </c>
      <c r="B77" t="s">
        <v>1829</v>
      </c>
      <c r="C77">
        <v>104.3357369641999</v>
      </c>
      <c r="D77">
        <v>6.9236315975401731E-3</v>
      </c>
      <c r="E77">
        <v>1283.4909712136409</v>
      </c>
      <c r="F77">
        <v>6.2238225510712663E-3</v>
      </c>
      <c r="G77">
        <v>246.3317790330174</v>
      </c>
      <c r="H77">
        <v>1283.491021216141</v>
      </c>
      <c r="I77">
        <v>703.17325643594938</v>
      </c>
      <c r="J77">
        <v>1.0303979721881851</v>
      </c>
      <c r="K77">
        <v>1.4369515434483451</v>
      </c>
      <c r="L77">
        <v>0.71882242791484474</v>
      </c>
      <c r="M77">
        <v>2.060795944376371</v>
      </c>
      <c r="N77" t="s">
        <v>109</v>
      </c>
      <c r="O77">
        <v>1387.826808182841</v>
      </c>
      <c r="P77">
        <v>3.0332667787772061E-3</v>
      </c>
      <c r="Q77">
        <v>514.02900794083507</v>
      </c>
      <c r="R77">
        <v>1387.8267581803409</v>
      </c>
      <c r="S77">
        <v>1182.2225158953049</v>
      </c>
      <c r="T77">
        <v>0.80775142830574875</v>
      </c>
      <c r="U77">
        <v>0</v>
      </c>
      <c r="V77">
        <v>1.8227692897273571</v>
      </c>
      <c r="W77">
        <v>0.78374888525486375</v>
      </c>
      <c r="X77">
        <v>1.615502856611498</v>
      </c>
      <c r="Y77" t="s">
        <v>109</v>
      </c>
      <c r="Z77">
        <v>1262.9777603994989</v>
      </c>
      <c r="AA77">
        <v>71.334147737070168</v>
      </c>
      <c r="AB77">
        <v>2.8251023298970921</v>
      </c>
      <c r="AC77">
        <v>1409.2705382034931</v>
      </c>
      <c r="AD77">
        <v>145.13846876026301</v>
      </c>
      <c r="AE77">
        <v>2.3168783418488368</v>
      </c>
      <c r="AO77">
        <v>1.0494037478706899</v>
      </c>
      <c r="AP77">
        <v>1.011454753722953</v>
      </c>
      <c r="AQ77">
        <v>0.10181104324891049</v>
      </c>
      <c r="AR77">
        <v>8.3659361876331391E-3</v>
      </c>
      <c r="AS77">
        <v>1</v>
      </c>
      <c r="AT77">
        <v>1.0088105726871139</v>
      </c>
      <c r="AU77">
        <v>0</v>
      </c>
      <c r="AV77">
        <v>3.142824299124851E-3</v>
      </c>
      <c r="AW77" t="s">
        <v>110</v>
      </c>
      <c r="AX77" t="s">
        <v>110</v>
      </c>
      <c r="AY77" t="s">
        <v>2612</v>
      </c>
      <c r="AZ77" t="s">
        <v>2611</v>
      </c>
    </row>
    <row r="78" spans="1:52">
      <c r="A78">
        <v>26</v>
      </c>
      <c r="B78" t="s">
        <v>1831</v>
      </c>
      <c r="C78">
        <v>104.33047534950769</v>
      </c>
      <c r="D78">
        <v>6.7988334798772263E-3</v>
      </c>
      <c r="E78">
        <v>1283.5022592431089</v>
      </c>
      <c r="F78">
        <v>6.3169796729952458E-3</v>
      </c>
      <c r="G78">
        <v>252.53505253672131</v>
      </c>
      <c r="H78">
        <v>1283.502309245609</v>
      </c>
      <c r="I78">
        <v>733.58485916836321</v>
      </c>
      <c r="J78">
        <v>1.061541128841796</v>
      </c>
      <c r="K78">
        <v>1.5145564360093891</v>
      </c>
      <c r="L78">
        <v>0.69034877620474111</v>
      </c>
      <c r="M78">
        <v>2.123082257683591</v>
      </c>
      <c r="N78" t="s">
        <v>109</v>
      </c>
      <c r="O78">
        <v>1387.832834597617</v>
      </c>
      <c r="P78">
        <v>2.5139420236084111E-3</v>
      </c>
      <c r="Q78">
        <v>533.62822214896812</v>
      </c>
      <c r="R78">
        <v>1387.8327845951169</v>
      </c>
      <c r="S78">
        <v>1226.900061274373</v>
      </c>
      <c r="T78">
        <v>0.81874729956134762</v>
      </c>
      <c r="U78">
        <v>0</v>
      </c>
      <c r="V78">
        <v>1.675177435057323</v>
      </c>
      <c r="W78">
        <v>0.75149037597970425</v>
      </c>
      <c r="X78">
        <v>1.637494599122695</v>
      </c>
      <c r="Y78" t="s">
        <v>109</v>
      </c>
      <c r="Z78">
        <v>1263.3834439365639</v>
      </c>
      <c r="AA78">
        <v>84.944545574569432</v>
      </c>
      <c r="AB78">
        <v>2.5166270202164132</v>
      </c>
      <c r="AC78">
        <v>1409.2437646414519</v>
      </c>
      <c r="AD78">
        <v>163.0961990130607</v>
      </c>
      <c r="AE78">
        <v>2.1942454136054859</v>
      </c>
      <c r="AF78">
        <v>1370.087234855898</v>
      </c>
      <c r="AG78">
        <v>20.465539114841761</v>
      </c>
      <c r="AH78">
        <v>0.40867053527791258</v>
      </c>
      <c r="AO78">
        <v>1.047463175122898</v>
      </c>
      <c r="AP78">
        <v>1.03448275862086</v>
      </c>
      <c r="AQ78">
        <v>0.10076822499675391</v>
      </c>
      <c r="AR78">
        <v>8.407079478104814E-3</v>
      </c>
      <c r="AS78">
        <v>1.1021276595740319</v>
      </c>
      <c r="AT78">
        <v>1.0844645550525991</v>
      </c>
      <c r="AU78">
        <v>0.1672334909735185</v>
      </c>
      <c r="AV78">
        <v>3.0686056905467989E-3</v>
      </c>
      <c r="AW78" t="s">
        <v>110</v>
      </c>
      <c r="AX78" t="s">
        <v>110</v>
      </c>
      <c r="AY78" t="s">
        <v>2612</v>
      </c>
      <c r="AZ78" t="s">
        <v>2611</v>
      </c>
    </row>
    <row r="79" spans="1:52">
      <c r="A79">
        <v>27</v>
      </c>
      <c r="B79" t="s">
        <v>1833</v>
      </c>
      <c r="C79">
        <v>104.3549922157697</v>
      </c>
      <c r="D79">
        <v>6.5053642458419107E-3</v>
      </c>
      <c r="E79">
        <v>1283.482481189267</v>
      </c>
      <c r="F79">
        <v>5.9838498149278347E-3</v>
      </c>
      <c r="G79">
        <v>261.55802228354599</v>
      </c>
      <c r="H79">
        <v>1283.4825311917671</v>
      </c>
      <c r="I79">
        <v>745.8806167846468</v>
      </c>
      <c r="J79">
        <v>1.0520027276071191</v>
      </c>
      <c r="K79">
        <v>1.3875687696350549</v>
      </c>
      <c r="L79">
        <v>0.66710874174189594</v>
      </c>
      <c r="M79">
        <v>2.1040054552142391</v>
      </c>
      <c r="N79" t="s">
        <v>109</v>
      </c>
      <c r="O79">
        <v>1387.8375734100371</v>
      </c>
      <c r="P79">
        <v>2.5521178192760619E-3</v>
      </c>
      <c r="Q79">
        <v>540.50872434797157</v>
      </c>
      <c r="R79">
        <v>1387.837523407537</v>
      </c>
      <c r="S79">
        <v>1280.3241629439899</v>
      </c>
      <c r="T79">
        <v>0.82357625685966429</v>
      </c>
      <c r="U79">
        <v>0</v>
      </c>
      <c r="V79">
        <v>1.7047956830120441</v>
      </c>
      <c r="W79">
        <v>0.80701788711711209</v>
      </c>
      <c r="X79">
        <v>1.647152513719329</v>
      </c>
      <c r="Y79" t="s">
        <v>109</v>
      </c>
      <c r="Z79">
        <v>1263.096259265888</v>
      </c>
      <c r="AA79">
        <v>87.96784775543594</v>
      </c>
      <c r="AB79">
        <v>2.818736933952207</v>
      </c>
      <c r="AC79">
        <v>1409.061727730955</v>
      </c>
      <c r="AD79">
        <v>161.68862370283921</v>
      </c>
      <c r="AE79">
        <v>2.0738282507029728</v>
      </c>
      <c r="AF79">
        <v>1370.16846971256</v>
      </c>
      <c r="AG79">
        <v>20.279051726443392</v>
      </c>
      <c r="AH79">
        <v>0.41113737911226889</v>
      </c>
      <c r="AO79">
        <v>1.006430868166903</v>
      </c>
      <c r="AP79">
        <v>1.0127020785216949</v>
      </c>
      <c r="AQ79">
        <v>1.3530581704926509E-2</v>
      </c>
      <c r="AR79">
        <v>8.0441251116869176E-3</v>
      </c>
      <c r="AS79">
        <v>1.06485355648573</v>
      </c>
      <c r="AT79">
        <v>1.0581395348839091</v>
      </c>
      <c r="AU79">
        <v>0.10682369858910939</v>
      </c>
      <c r="AV79">
        <v>3.047411520889561E-3</v>
      </c>
      <c r="AW79" t="s">
        <v>110</v>
      </c>
      <c r="AX79" t="s">
        <v>110</v>
      </c>
      <c r="AY79" t="s">
        <v>2612</v>
      </c>
      <c r="AZ79" t="s">
        <v>2611</v>
      </c>
    </row>
    <row r="80" spans="1:52">
      <c r="A80">
        <v>28</v>
      </c>
      <c r="B80" t="s">
        <v>1835</v>
      </c>
      <c r="C80">
        <v>104.4361449158046</v>
      </c>
      <c r="D80">
        <v>3.9974939455442397E-3</v>
      </c>
      <c r="E80">
        <v>1283.303190238053</v>
      </c>
      <c r="F80">
        <v>3.6174703746181731E-3</v>
      </c>
      <c r="G80">
        <v>431.65880083442607</v>
      </c>
      <c r="H80">
        <v>1283.3032402405529</v>
      </c>
      <c r="I80">
        <v>1227.5877550519849</v>
      </c>
      <c r="J80">
        <v>1.01289848310016</v>
      </c>
      <c r="K80">
        <v>1.539384277123379</v>
      </c>
      <c r="L80">
        <v>0.75189830964489435</v>
      </c>
      <c r="M80">
        <v>2.025796966200319</v>
      </c>
      <c r="N80" t="s">
        <v>109</v>
      </c>
      <c r="O80">
        <v>1387.739435158858</v>
      </c>
      <c r="P80">
        <v>1.701136659243666E-3</v>
      </c>
      <c r="Q80">
        <v>874.67047108397469</v>
      </c>
      <c r="R80">
        <v>1387.739385156357</v>
      </c>
      <c r="S80">
        <v>2037.190542396411</v>
      </c>
      <c r="T80">
        <v>0.8283483009908128</v>
      </c>
      <c r="U80">
        <v>0</v>
      </c>
      <c r="V80">
        <v>1.93670918005369</v>
      </c>
      <c r="W80">
        <v>0.7543353572144551</v>
      </c>
      <c r="X80">
        <v>1.656696601981626</v>
      </c>
      <c r="Y80" t="s">
        <v>109</v>
      </c>
      <c r="Z80">
        <v>1263.2728670906711</v>
      </c>
      <c r="AA80">
        <v>172.95933048278931</v>
      </c>
      <c r="AB80">
        <v>2.628706102856456</v>
      </c>
      <c r="AC80">
        <v>1409.1796165156511</v>
      </c>
      <c r="AD80">
        <v>246.81149675200811</v>
      </c>
      <c r="AE80">
        <v>2.050726198893968</v>
      </c>
      <c r="AF80">
        <v>1370.1106511109231</v>
      </c>
      <c r="AG80">
        <v>32.329993990824789</v>
      </c>
      <c r="AH80">
        <v>0.41350360934245872</v>
      </c>
      <c r="AO80">
        <v>1.0133555926544731</v>
      </c>
      <c r="AP80">
        <v>1.016393442623051</v>
      </c>
      <c r="AQ80">
        <v>2.7055719081238789E-2</v>
      </c>
      <c r="AR80">
        <v>4.6930514616736977E-3</v>
      </c>
      <c r="AS80">
        <v>1.0576131687243</v>
      </c>
      <c r="AT80">
        <v>1.0215208034431551</v>
      </c>
      <c r="AU80">
        <v>9.5447540854942253E-2</v>
      </c>
      <c r="AV80">
        <v>1.8940808644522891E-3</v>
      </c>
      <c r="AW80" t="s">
        <v>110</v>
      </c>
      <c r="AX80" t="s">
        <v>110</v>
      </c>
      <c r="AY80" t="s">
        <v>2612</v>
      </c>
      <c r="AZ80" t="s">
        <v>2611</v>
      </c>
    </row>
    <row r="81" spans="1:52">
      <c r="A81">
        <v>29</v>
      </c>
      <c r="B81" t="s">
        <v>1837</v>
      </c>
      <c r="C81">
        <v>104.41085092157439</v>
      </c>
      <c r="D81">
        <v>3.9730767537082233E-3</v>
      </c>
      <c r="E81">
        <v>1283.3249828016519</v>
      </c>
      <c r="F81">
        <v>3.5635476832678679E-3</v>
      </c>
      <c r="G81">
        <v>436.59434457456177</v>
      </c>
      <c r="H81">
        <v>1283.325032804152</v>
      </c>
      <c r="I81">
        <v>1252.991245569345</v>
      </c>
      <c r="J81">
        <v>1.0351671361015371</v>
      </c>
      <c r="K81">
        <v>1.574044394610765</v>
      </c>
      <c r="L81">
        <v>0.72205533263089838</v>
      </c>
      <c r="M81">
        <v>2.0703342722030729</v>
      </c>
      <c r="N81" t="s">
        <v>109</v>
      </c>
      <c r="O81">
        <v>1387.7359337282271</v>
      </c>
      <c r="P81">
        <v>1.7568343120319811E-3</v>
      </c>
      <c r="Q81">
        <v>902.65670863959497</v>
      </c>
      <c r="R81">
        <v>1387.735883725727</v>
      </c>
      <c r="S81">
        <v>2122.5064359854468</v>
      </c>
      <c r="T81">
        <v>0.83197158347758182</v>
      </c>
      <c r="U81">
        <v>0</v>
      </c>
      <c r="V81">
        <v>2.0568193818987481</v>
      </c>
      <c r="W81">
        <v>0.76650828398019277</v>
      </c>
      <c r="X81">
        <v>1.6639431669551641</v>
      </c>
      <c r="Y81" t="s">
        <v>109</v>
      </c>
      <c r="Z81">
        <v>1263.229234318374</v>
      </c>
      <c r="AA81">
        <v>178.58906017155221</v>
      </c>
      <c r="AB81">
        <v>2.6436357746165018</v>
      </c>
      <c r="AC81">
        <v>1409.162981382274</v>
      </c>
      <c r="AD81">
        <v>264.55471164709792</v>
      </c>
      <c r="AE81">
        <v>2.1242711041751292</v>
      </c>
      <c r="AF81">
        <v>1370.1194274003019</v>
      </c>
      <c r="AG81">
        <v>35.674049753218632</v>
      </c>
      <c r="AH81">
        <v>0.41530019507386567</v>
      </c>
      <c r="AO81">
        <v>1.0870307167234441</v>
      </c>
      <c r="AP81">
        <v>1.036556603773501</v>
      </c>
      <c r="AQ81">
        <v>0.18018267556694351</v>
      </c>
      <c r="AR81">
        <v>4.7420089104005803E-3</v>
      </c>
      <c r="AS81">
        <v>1.063786008230535</v>
      </c>
      <c r="AT81">
        <v>1.0359195402298531</v>
      </c>
      <c r="AU81">
        <v>0.10613629254254391</v>
      </c>
      <c r="AV81">
        <v>1.8433842578569129E-3</v>
      </c>
      <c r="AW81" t="s">
        <v>110</v>
      </c>
      <c r="AX81" t="s">
        <v>110</v>
      </c>
      <c r="AY81" t="s">
        <v>2612</v>
      </c>
      <c r="AZ81" t="s">
        <v>2611</v>
      </c>
    </row>
    <row r="82" spans="1:52">
      <c r="A82">
        <v>30</v>
      </c>
      <c r="B82" t="s">
        <v>1839</v>
      </c>
      <c r="C82">
        <v>104.4146287360788</v>
      </c>
      <c r="D82">
        <v>3.6434184005156062E-3</v>
      </c>
      <c r="E82">
        <v>1283.328976602083</v>
      </c>
      <c r="F82">
        <v>3.276845128772752E-3</v>
      </c>
      <c r="G82">
        <v>444.0622267030235</v>
      </c>
      <c r="H82">
        <v>1283.3290266045831</v>
      </c>
      <c r="I82">
        <v>1263.658439995952</v>
      </c>
      <c r="J82">
        <v>1.024642741540541</v>
      </c>
      <c r="K82">
        <v>1.4914638156216951</v>
      </c>
      <c r="L82">
        <v>0.7263515198108017</v>
      </c>
      <c r="M82">
        <v>2.0492854830810829</v>
      </c>
      <c r="N82" t="s">
        <v>109</v>
      </c>
      <c r="O82">
        <v>1387.743705343162</v>
      </c>
      <c r="P82">
        <v>1.592728364553725E-3</v>
      </c>
      <c r="Q82">
        <v>925.26381989535435</v>
      </c>
      <c r="R82">
        <v>1387.7436553406619</v>
      </c>
      <c r="S82">
        <v>2154.0479277835361</v>
      </c>
      <c r="T82">
        <v>0.82092660319496713</v>
      </c>
      <c r="U82">
        <v>0</v>
      </c>
      <c r="V82">
        <v>1.9120679554301421</v>
      </c>
      <c r="W82">
        <v>0.77426681897436356</v>
      </c>
      <c r="X82">
        <v>1.641853206389934</v>
      </c>
      <c r="Y82" t="s">
        <v>109</v>
      </c>
      <c r="Z82">
        <v>1263.2926551092251</v>
      </c>
      <c r="AA82">
        <v>186.0383056264574</v>
      </c>
      <c r="AB82">
        <v>2.7873297500383512</v>
      </c>
      <c r="AC82">
        <v>1409.187452899421</v>
      </c>
      <c r="AD82">
        <v>253.66976291471261</v>
      </c>
      <c r="AE82">
        <v>2.0165364899415201</v>
      </c>
      <c r="AF82">
        <v>1370.104250014027</v>
      </c>
      <c r="AG82">
        <v>28.45948163498932</v>
      </c>
      <c r="AH82">
        <v>0.40984223372925571</v>
      </c>
      <c r="AO82">
        <v>1.0662139219014579</v>
      </c>
      <c r="AP82">
        <v>1.010563380281631</v>
      </c>
      <c r="AQ82">
        <v>0.13569122893052271</v>
      </c>
      <c r="AR82">
        <v>4.6148610709273149E-3</v>
      </c>
      <c r="AS82">
        <v>1.0162601626015131</v>
      </c>
      <c r="AT82">
        <v>1.002861230328878</v>
      </c>
      <c r="AU82">
        <v>2.6696800103715591E-2</v>
      </c>
      <c r="AV82">
        <v>1.7744703414163811E-3</v>
      </c>
      <c r="AW82" t="s">
        <v>110</v>
      </c>
      <c r="AX82" t="s">
        <v>110</v>
      </c>
      <c r="AY82" t="s">
        <v>2612</v>
      </c>
      <c r="AZ82" t="s">
        <v>2611</v>
      </c>
    </row>
    <row r="83" spans="1:52">
      <c r="A83">
        <v>31</v>
      </c>
      <c r="B83" t="s">
        <v>1841</v>
      </c>
      <c r="C83">
        <v>104.4696767402279</v>
      </c>
      <c r="D83">
        <v>1.2154996302019151E-2</v>
      </c>
      <c r="E83">
        <v>1283.22221223875</v>
      </c>
      <c r="F83">
        <v>1.130580928628565E-2</v>
      </c>
      <c r="G83">
        <v>135.348971625377</v>
      </c>
      <c r="H83">
        <v>1283.22221223875</v>
      </c>
      <c r="I83">
        <v>379.08587050275662</v>
      </c>
      <c r="J83">
        <v>1.018748857889141</v>
      </c>
      <c r="K83">
        <v>1.4855805574846599</v>
      </c>
      <c r="L83">
        <v>0.70715014450598979</v>
      </c>
      <c r="M83">
        <v>2.0374977157782812</v>
      </c>
      <c r="N83" t="s">
        <v>109</v>
      </c>
      <c r="O83">
        <v>1387.691938981478</v>
      </c>
      <c r="P83">
        <v>4.4634752698134699E-3</v>
      </c>
      <c r="Q83">
        <v>283.97815464457472</v>
      </c>
      <c r="R83">
        <v>1387.6918889789781</v>
      </c>
      <c r="S83">
        <v>645.92444665669598</v>
      </c>
      <c r="T83">
        <v>0.79582629512372582</v>
      </c>
      <c r="U83">
        <v>0</v>
      </c>
      <c r="V83">
        <v>1.4616833653672689</v>
      </c>
      <c r="W83">
        <v>0.79203396981991259</v>
      </c>
      <c r="X83">
        <v>1.5916525902474521</v>
      </c>
      <c r="Y83" t="s">
        <v>109</v>
      </c>
      <c r="AC83">
        <v>1408.9836167604001</v>
      </c>
      <c r="AD83">
        <v>62.546925722759319</v>
      </c>
      <c r="AE83">
        <v>1.6555234770162339</v>
      </c>
      <c r="AO83">
        <v>1.1099476439791509</v>
      </c>
      <c r="AP83">
        <v>1.079422382671404</v>
      </c>
      <c r="AQ83">
        <v>0.22401807346272321</v>
      </c>
      <c r="AR83">
        <v>1.505366233160404E-2</v>
      </c>
      <c r="AS83">
        <v>1.1371681415927799</v>
      </c>
      <c r="AT83">
        <v>1.098461538461482</v>
      </c>
      <c r="AU83">
        <v>0.218324027865577</v>
      </c>
      <c r="AV83">
        <v>5.6048416549489676E-3</v>
      </c>
      <c r="AW83" t="s">
        <v>110</v>
      </c>
      <c r="AX83" t="s">
        <v>110</v>
      </c>
      <c r="AY83" t="s">
        <v>2612</v>
      </c>
      <c r="AZ83" t="s">
        <v>2611</v>
      </c>
    </row>
    <row r="84" spans="1:52">
      <c r="A84">
        <v>32</v>
      </c>
      <c r="B84" t="s">
        <v>1843</v>
      </c>
      <c r="C84">
        <v>104.4436768211779</v>
      </c>
      <c r="D84">
        <v>1.2697606530584171E-2</v>
      </c>
      <c r="E84">
        <v>1283.2485195884231</v>
      </c>
      <c r="F84">
        <v>1.193563572632118E-2</v>
      </c>
      <c r="G84">
        <v>129.33723783756739</v>
      </c>
      <c r="H84">
        <v>1283.2485195884231</v>
      </c>
      <c r="I84">
        <v>370.60992790882187</v>
      </c>
      <c r="J84">
        <v>1.037155458690495</v>
      </c>
      <c r="K84">
        <v>1.457570685589185</v>
      </c>
      <c r="L84">
        <v>0.72069454384061837</v>
      </c>
      <c r="M84">
        <v>2.074310917380989</v>
      </c>
      <c r="N84" t="s">
        <v>109</v>
      </c>
      <c r="O84">
        <v>1387.692246412101</v>
      </c>
      <c r="P84">
        <v>4.3324140400127281E-3</v>
      </c>
      <c r="Q84">
        <v>273.04789393954371</v>
      </c>
      <c r="R84">
        <v>1387.6921964096009</v>
      </c>
      <c r="S84">
        <v>629.09965998121811</v>
      </c>
      <c r="T84">
        <v>0.79688771201139996</v>
      </c>
      <c r="U84">
        <v>0</v>
      </c>
      <c r="V84">
        <v>1.4248989601252851</v>
      </c>
      <c r="W84">
        <v>0.81863231521753943</v>
      </c>
      <c r="X84">
        <v>1.5937754240227999</v>
      </c>
      <c r="Y84" t="s">
        <v>109</v>
      </c>
      <c r="AC84">
        <v>1408.968762862673</v>
      </c>
      <c r="AD84">
        <v>63.954352923340039</v>
      </c>
      <c r="AE84">
        <v>1.8095926836157079</v>
      </c>
      <c r="AO84">
        <v>1.0564784053155409</v>
      </c>
      <c r="AP84">
        <v>1.033957845433205</v>
      </c>
      <c r="AQ84">
        <v>0.1171537727422946</v>
      </c>
      <c r="AR84">
        <v>1.603800229587464E-2</v>
      </c>
      <c r="AS84">
        <v>1.018907563025115</v>
      </c>
      <c r="AT84">
        <v>1.026745913818585</v>
      </c>
      <c r="AU84">
        <v>3.0134409277590091E-2</v>
      </c>
      <c r="AV84">
        <v>5.8369812014579482E-3</v>
      </c>
      <c r="AW84" t="s">
        <v>110</v>
      </c>
      <c r="AX84" t="s">
        <v>110</v>
      </c>
      <c r="AY84" t="s">
        <v>2612</v>
      </c>
      <c r="AZ84" t="s">
        <v>2611</v>
      </c>
    </row>
    <row r="85" spans="1:52">
      <c r="A85">
        <v>33</v>
      </c>
      <c r="B85" t="s">
        <v>1845</v>
      </c>
      <c r="C85">
        <v>104.45002364723899</v>
      </c>
      <c r="D85">
        <v>1.527118369692103E-2</v>
      </c>
      <c r="E85">
        <v>1283.2184110719461</v>
      </c>
      <c r="F85">
        <v>1.4128852882796181E-2</v>
      </c>
      <c r="G85">
        <v>123.5351733006226</v>
      </c>
      <c r="H85">
        <v>1283.2184110719461</v>
      </c>
      <c r="I85">
        <v>357.35797702235061</v>
      </c>
      <c r="J85">
        <v>1.017161766391713</v>
      </c>
      <c r="K85">
        <v>1.5934596080500909</v>
      </c>
      <c r="L85">
        <v>0.78823713801529249</v>
      </c>
      <c r="M85">
        <v>2.0343235327834268</v>
      </c>
      <c r="N85" t="s">
        <v>109</v>
      </c>
      <c r="O85">
        <v>1387.6684347191849</v>
      </c>
      <c r="P85">
        <v>5.7952193850974087E-3</v>
      </c>
      <c r="Q85">
        <v>268.74299470335148</v>
      </c>
      <c r="R85">
        <v>1387.6684347191849</v>
      </c>
      <c r="S85">
        <v>625.09346935818905</v>
      </c>
      <c r="T85">
        <v>0.78365291289471894</v>
      </c>
      <c r="U85">
        <v>0</v>
      </c>
      <c r="V85">
        <v>1.7375722264687929</v>
      </c>
      <c r="W85">
        <v>0.87863393430239989</v>
      </c>
      <c r="X85">
        <v>1.5673058257894379</v>
      </c>
      <c r="Y85" t="s">
        <v>109</v>
      </c>
      <c r="AO85">
        <v>1.309297912713951</v>
      </c>
      <c r="AP85">
        <v>1.0970873786409769</v>
      </c>
      <c r="AQ85">
        <v>0.62921202247478436</v>
      </c>
      <c r="AR85">
        <v>1.6467565296831729E-2</v>
      </c>
      <c r="AS85">
        <v>1.135011441647388</v>
      </c>
      <c r="AT85">
        <v>1.109939759036223</v>
      </c>
      <c r="AU85">
        <v>0.2116042190421826</v>
      </c>
      <c r="AV85">
        <v>5.8319876487180188E-3</v>
      </c>
      <c r="AW85" t="s">
        <v>110</v>
      </c>
      <c r="AX85" t="s">
        <v>110</v>
      </c>
      <c r="AY85" t="s">
        <v>2612</v>
      </c>
      <c r="AZ85" t="s">
        <v>2611</v>
      </c>
    </row>
    <row r="86" spans="1:52">
      <c r="A86">
        <v>34</v>
      </c>
      <c r="B86" t="s">
        <v>1847</v>
      </c>
      <c r="C86">
        <v>103.76093452771281</v>
      </c>
      <c r="D86">
        <v>1.872491122322302E-2</v>
      </c>
      <c r="E86">
        <v>1284.7621865087231</v>
      </c>
      <c r="F86">
        <v>1.7894933047878321E-2</v>
      </c>
      <c r="G86">
        <v>166.27880218204169</v>
      </c>
      <c r="H86">
        <v>1284.7621865087231</v>
      </c>
      <c r="I86">
        <v>563.57434562409765</v>
      </c>
      <c r="J86">
        <v>1.5121165593624879</v>
      </c>
      <c r="K86">
        <v>2.7130732330462579</v>
      </c>
      <c r="L86">
        <v>0.16921110506163561</v>
      </c>
      <c r="M86">
        <v>3.0242331187249758</v>
      </c>
      <c r="N86" t="s">
        <v>109</v>
      </c>
      <c r="O86">
        <v>1388.523171038936</v>
      </c>
      <c r="P86">
        <v>5.5130455765879157E-3</v>
      </c>
      <c r="Q86">
        <v>390.69389222593861</v>
      </c>
      <c r="R86">
        <v>1388.5231210364359</v>
      </c>
      <c r="S86">
        <v>973.68576254349705</v>
      </c>
      <c r="T86">
        <v>0.95979604876376556</v>
      </c>
      <c r="U86">
        <v>0</v>
      </c>
      <c r="V86">
        <v>2.1901322255449949</v>
      </c>
      <c r="W86">
        <v>0.55941252225731641</v>
      </c>
      <c r="X86">
        <v>1.9195920975275309</v>
      </c>
      <c r="Y86" t="s">
        <v>109</v>
      </c>
      <c r="AC86">
        <v>1410.047955284022</v>
      </c>
      <c r="AD86">
        <v>134.8003210396725</v>
      </c>
      <c r="AE86">
        <v>1.2591679354264189</v>
      </c>
      <c r="AO86">
        <v>1.0770925110133951</v>
      </c>
      <c r="AP86">
        <v>1.073943661971688</v>
      </c>
      <c r="AQ86">
        <v>0.2331457250123801</v>
      </c>
      <c r="AR86">
        <v>1.818772494772997E-2</v>
      </c>
      <c r="AS86">
        <v>1.199623352165671</v>
      </c>
      <c r="AT86">
        <v>1.195467422096349</v>
      </c>
      <c r="AU86">
        <v>0.38319540929917689</v>
      </c>
      <c r="AV86">
        <v>4.91328924184315E-3</v>
      </c>
      <c r="AW86" t="s">
        <v>110</v>
      </c>
      <c r="AX86" t="s">
        <v>110</v>
      </c>
      <c r="AY86" t="s">
        <v>2612</v>
      </c>
      <c r="AZ86" t="s">
        <v>2611</v>
      </c>
    </row>
    <row r="87" spans="1:52">
      <c r="A87">
        <v>35</v>
      </c>
      <c r="B87" t="s">
        <v>1772</v>
      </c>
      <c r="C87">
        <v>103.1357637637479</v>
      </c>
      <c r="D87">
        <v>6.0486363290763014E-3</v>
      </c>
      <c r="E87">
        <v>1286.334961767426</v>
      </c>
      <c r="F87">
        <v>5.2865788328542926E-3</v>
      </c>
      <c r="G87">
        <v>185.82175399047409</v>
      </c>
      <c r="H87">
        <v>1286.335011769926</v>
      </c>
      <c r="I87">
        <v>227.22311878185059</v>
      </c>
      <c r="J87">
        <v>0.48804294541624937</v>
      </c>
      <c r="K87">
        <v>1.236303359047261</v>
      </c>
      <c r="L87">
        <v>0.46639254276237629</v>
      </c>
      <c r="M87">
        <v>0.97608589083249875</v>
      </c>
      <c r="N87" t="s">
        <v>109</v>
      </c>
      <c r="O87">
        <v>1389.4708255361741</v>
      </c>
      <c r="P87">
        <v>2.939062041781116E-3</v>
      </c>
      <c r="Q87">
        <v>314.92161219656538</v>
      </c>
      <c r="R87">
        <v>1389.470775533674</v>
      </c>
      <c r="S87">
        <v>358.79551423127282</v>
      </c>
      <c r="T87">
        <v>0.4583692815637973</v>
      </c>
      <c r="U87">
        <v>0</v>
      </c>
      <c r="V87">
        <v>1.2288430035213871</v>
      </c>
      <c r="W87">
        <v>0.44519317822967253</v>
      </c>
      <c r="X87">
        <v>0.91673856312759461</v>
      </c>
      <c r="Y87" t="s">
        <v>109</v>
      </c>
      <c r="Z87">
        <v>1265.956769943861</v>
      </c>
      <c r="AA87">
        <v>22.61779748013393</v>
      </c>
      <c r="AB87">
        <v>0.42930693391394897</v>
      </c>
      <c r="AC87">
        <v>1410.781683537951</v>
      </c>
      <c r="AD87">
        <v>35.223431683987371</v>
      </c>
      <c r="AE87">
        <v>0.52129583373210209</v>
      </c>
      <c r="AO87">
        <v>1.232638888888882</v>
      </c>
      <c r="AP87">
        <v>1.234042553191254</v>
      </c>
      <c r="AQ87">
        <v>0.22707553710338749</v>
      </c>
      <c r="AR87">
        <v>5.2528074343897143E-3</v>
      </c>
      <c r="AS87">
        <v>1.232472324723074</v>
      </c>
      <c r="AT87">
        <v>1.2528409090907471</v>
      </c>
      <c r="AU87">
        <v>0.21311634493356199</v>
      </c>
      <c r="AV87">
        <v>2.911005557012682E-3</v>
      </c>
      <c r="AW87" t="s">
        <v>110</v>
      </c>
      <c r="AX87" t="s">
        <v>110</v>
      </c>
      <c r="AY87" t="s">
        <v>2612</v>
      </c>
      <c r="AZ87" t="s">
        <v>2611</v>
      </c>
    </row>
    <row r="88" spans="1:52">
      <c r="A88">
        <v>36</v>
      </c>
      <c r="B88" t="s">
        <v>1849</v>
      </c>
      <c r="C88">
        <v>104.4031719588083</v>
      </c>
      <c r="D88">
        <v>2.7509649721157829E-2</v>
      </c>
      <c r="E88">
        <v>1283.4128817845781</v>
      </c>
      <c r="F88">
        <v>2.5065734105518371E-2</v>
      </c>
      <c r="G88">
        <v>67.796342466698007</v>
      </c>
      <c r="H88">
        <v>1283.4128817845781</v>
      </c>
      <c r="I88">
        <v>207.2838922369944</v>
      </c>
      <c r="J88">
        <v>1.0895919507535961</v>
      </c>
      <c r="K88">
        <v>1.6347486107809921</v>
      </c>
      <c r="L88">
        <v>0.7602614356891777</v>
      </c>
      <c r="M88">
        <v>2.1791839015071921</v>
      </c>
      <c r="N88" t="s">
        <v>109</v>
      </c>
      <c r="O88">
        <v>1387.816053743386</v>
      </c>
      <c r="P88">
        <v>1.1335334204700471E-2</v>
      </c>
      <c r="Q88">
        <v>143.52122306719181</v>
      </c>
      <c r="R88">
        <v>1387.816053743386</v>
      </c>
      <c r="S88">
        <v>346.28637403539551</v>
      </c>
      <c r="T88">
        <v>0.8553156320871893</v>
      </c>
      <c r="U88">
        <v>0</v>
      </c>
      <c r="V88">
        <v>1.872095164415454</v>
      </c>
      <c r="W88">
        <v>0.77233196121555303</v>
      </c>
      <c r="X88">
        <v>1.7106312641743791</v>
      </c>
      <c r="Y88" t="s">
        <v>109</v>
      </c>
      <c r="AO88">
        <v>1.055031446540899</v>
      </c>
      <c r="AP88">
        <v>1.078299776286382</v>
      </c>
      <c r="AQ88">
        <v>0.11992364237858071</v>
      </c>
      <c r="AR88">
        <v>3.2143089467955008E-2</v>
      </c>
      <c r="AS88">
        <v>1.155279503105155</v>
      </c>
      <c r="AT88">
        <v>1.1499999999998369</v>
      </c>
      <c r="AU88">
        <v>0.26562597269714111</v>
      </c>
      <c r="AV88">
        <v>1.1919012586546301E-2</v>
      </c>
      <c r="AW88" t="s">
        <v>110</v>
      </c>
      <c r="AX88" t="s">
        <v>110</v>
      </c>
      <c r="AY88" t="s">
        <v>2612</v>
      </c>
      <c r="AZ88" t="s">
        <v>2611</v>
      </c>
    </row>
    <row r="89" spans="1:52">
      <c r="A89">
        <v>37</v>
      </c>
      <c r="B89" t="s">
        <v>1851</v>
      </c>
      <c r="C89">
        <v>104.3389655280955</v>
      </c>
      <c r="D89">
        <v>2.66614280255403E-2</v>
      </c>
      <c r="E89">
        <v>1283.58293444274</v>
      </c>
      <c r="F89">
        <v>2.465574387396351E-2</v>
      </c>
      <c r="G89">
        <v>60.737960995471667</v>
      </c>
      <c r="H89">
        <v>1283.58293444274</v>
      </c>
      <c r="I89">
        <v>176.79702582266091</v>
      </c>
      <c r="J89">
        <v>1.057135321975909</v>
      </c>
      <c r="K89">
        <v>1.3706175998518599</v>
      </c>
      <c r="L89">
        <v>0.70729765720079452</v>
      </c>
      <c r="M89">
        <v>2.114270643951818</v>
      </c>
      <c r="N89" t="s">
        <v>109</v>
      </c>
      <c r="O89">
        <v>1387.921899970836</v>
      </c>
      <c r="P89">
        <v>1.01452470833675E-2</v>
      </c>
      <c r="Q89">
        <v>126.5134455639889</v>
      </c>
      <c r="R89">
        <v>1387.921899970836</v>
      </c>
      <c r="S89">
        <v>303.12039545224007</v>
      </c>
      <c r="T89">
        <v>0.86947170207933078</v>
      </c>
      <c r="U89">
        <v>0</v>
      </c>
      <c r="V89">
        <v>1.4544234647376899</v>
      </c>
      <c r="W89">
        <v>0.71158485510529801</v>
      </c>
      <c r="X89">
        <v>1.738943404158662</v>
      </c>
      <c r="Y89" t="s">
        <v>109</v>
      </c>
      <c r="AO89">
        <v>1.1942567567565829</v>
      </c>
      <c r="AP89">
        <v>1.152605459056979</v>
      </c>
      <c r="AQ89">
        <v>0.41071135819973281</v>
      </c>
      <c r="AR89">
        <v>3.4809707295071157E-2</v>
      </c>
      <c r="AS89">
        <v>1.005758157389951</v>
      </c>
      <c r="AT89">
        <v>1.013947001394838</v>
      </c>
      <c r="AU89">
        <v>1.0013109813362359E-2</v>
      </c>
      <c r="AV89">
        <v>1.374512721874392E-2</v>
      </c>
      <c r="AW89" t="s">
        <v>110</v>
      </c>
      <c r="AX89" t="s">
        <v>110</v>
      </c>
      <c r="AY89" t="s">
        <v>2612</v>
      </c>
      <c r="AZ89" t="s">
        <v>2611</v>
      </c>
    </row>
    <row r="90" spans="1:52">
      <c r="A90">
        <v>38</v>
      </c>
      <c r="B90" t="s">
        <v>1852</v>
      </c>
      <c r="C90">
        <v>104.3966274248326</v>
      </c>
      <c r="D90">
        <v>1.117500995915695E-2</v>
      </c>
      <c r="E90">
        <v>1283.40314966951</v>
      </c>
      <c r="F90">
        <v>1.0247420667347009E-2</v>
      </c>
      <c r="G90">
        <v>189.31491991063359</v>
      </c>
      <c r="H90">
        <v>1283.40319967201</v>
      </c>
      <c r="I90">
        <v>570.4180782559954</v>
      </c>
      <c r="J90">
        <v>1.089607667152896</v>
      </c>
      <c r="K90">
        <v>1.9251393271329591</v>
      </c>
      <c r="L90">
        <v>0.71524782017585664</v>
      </c>
      <c r="M90">
        <v>2.1792153343057912</v>
      </c>
      <c r="N90" t="s">
        <v>109</v>
      </c>
      <c r="O90">
        <v>1387.7998770993429</v>
      </c>
      <c r="P90">
        <v>4.4577143530834572E-3</v>
      </c>
      <c r="Q90">
        <v>409.82393625440233</v>
      </c>
      <c r="R90">
        <v>1387.799827096843</v>
      </c>
      <c r="S90">
        <v>960.39842114230589</v>
      </c>
      <c r="T90">
        <v>0.79997440457853042</v>
      </c>
      <c r="U90">
        <v>0</v>
      </c>
      <c r="V90">
        <v>2.0474250016073712</v>
      </c>
      <c r="W90">
        <v>0.84846220215375734</v>
      </c>
      <c r="X90">
        <v>1.5999488091570611</v>
      </c>
      <c r="Y90" t="s">
        <v>109</v>
      </c>
      <c r="Z90">
        <v>1263.3514917381899</v>
      </c>
      <c r="AA90">
        <v>77.484241264022501</v>
      </c>
      <c r="AB90">
        <v>3.2616521074760731</v>
      </c>
      <c r="AC90">
        <v>1409.3645193664941</v>
      </c>
      <c r="AD90">
        <v>98.909336167626819</v>
      </c>
      <c r="AE90">
        <v>2.027057321480366</v>
      </c>
      <c r="AO90">
        <v>1.06935483870952</v>
      </c>
      <c r="AP90">
        <v>1.048532731376866</v>
      </c>
      <c r="AQ90">
        <v>0.1511391280240898</v>
      </c>
      <c r="AR90">
        <v>1.1511059642496709E-2</v>
      </c>
      <c r="AS90">
        <v>1.0575692963749681</v>
      </c>
      <c r="AT90">
        <v>1.001432664756269</v>
      </c>
      <c r="AU90">
        <v>9.2107927179140112E-2</v>
      </c>
      <c r="AV90">
        <v>3.9039906350513318E-3</v>
      </c>
      <c r="AW90" t="s">
        <v>110</v>
      </c>
      <c r="AX90" t="s">
        <v>110</v>
      </c>
      <c r="AY90" t="s">
        <v>2612</v>
      </c>
      <c r="AZ90" t="s">
        <v>2611</v>
      </c>
    </row>
    <row r="91" spans="1:52">
      <c r="A91">
        <v>39</v>
      </c>
      <c r="B91" t="s">
        <v>1775</v>
      </c>
      <c r="C91">
        <v>103.4198137006629</v>
      </c>
      <c r="D91">
        <v>2.7072747861012119E-3</v>
      </c>
      <c r="E91">
        <v>1285.6391498688099</v>
      </c>
      <c r="F91">
        <v>2.4170095327969081E-3</v>
      </c>
      <c r="G91">
        <v>599.68237047292746</v>
      </c>
      <c r="H91">
        <v>1285.63919987131</v>
      </c>
      <c r="I91">
        <v>1069.2483806223941</v>
      </c>
      <c r="J91">
        <v>0.66085921948828763</v>
      </c>
      <c r="K91">
        <v>1.8339507944219351</v>
      </c>
      <c r="L91">
        <v>0.65481479741830573</v>
      </c>
      <c r="M91">
        <v>1.321718438976575</v>
      </c>
      <c r="N91" t="s">
        <v>109</v>
      </c>
      <c r="O91">
        <v>1389.0590635744729</v>
      </c>
      <c r="P91">
        <v>1.2195907862181639E-3</v>
      </c>
      <c r="Q91">
        <v>1087.2004567499</v>
      </c>
      <c r="R91">
        <v>1389.0590135719731</v>
      </c>
      <c r="S91">
        <v>1627.5083143664981</v>
      </c>
      <c r="T91">
        <v>0.57043444951778688</v>
      </c>
      <c r="U91">
        <v>0</v>
      </c>
      <c r="V91">
        <v>1.861579563525269</v>
      </c>
      <c r="W91">
        <v>0.58581151067267478</v>
      </c>
      <c r="X91">
        <v>1.140868899035574</v>
      </c>
      <c r="Y91" t="s">
        <v>109</v>
      </c>
      <c r="Z91">
        <v>1265.51578960495</v>
      </c>
      <c r="AA91">
        <v>123.68734874260331</v>
      </c>
      <c r="AB91">
        <v>1.09318608874108</v>
      </c>
      <c r="AC91">
        <v>1410.4242366255639</v>
      </c>
      <c r="AD91">
        <v>185.7543871822933</v>
      </c>
      <c r="AE91">
        <v>0.75738207632434917</v>
      </c>
      <c r="AF91">
        <v>1370.7480063029491</v>
      </c>
      <c r="AG91">
        <v>31.124237265852859</v>
      </c>
      <c r="AH91">
        <v>0.2851072490469454</v>
      </c>
      <c r="AO91">
        <v>1.0102040816328619</v>
      </c>
      <c r="AP91">
        <v>1.029520295202812</v>
      </c>
      <c r="AQ91">
        <v>1.3486922846976369E-2</v>
      </c>
      <c r="AR91">
        <v>2.204030840416784E-3</v>
      </c>
      <c r="AS91">
        <v>1.057575757575506</v>
      </c>
      <c r="AT91">
        <v>1.056521739130412</v>
      </c>
      <c r="AU91">
        <v>6.5686391156306922E-2</v>
      </c>
      <c r="AV91">
        <v>1.0493638886485679E-3</v>
      </c>
      <c r="AW91" t="s">
        <v>110</v>
      </c>
      <c r="AX91" t="s">
        <v>110</v>
      </c>
      <c r="AY91" t="s">
        <v>2612</v>
      </c>
      <c r="AZ91" t="s">
        <v>2611</v>
      </c>
    </row>
    <row r="92" spans="1:52">
      <c r="A92">
        <v>41</v>
      </c>
      <c r="B92" t="s">
        <v>1854</v>
      </c>
      <c r="C92">
        <v>104.41801542824309</v>
      </c>
      <c r="D92">
        <v>3.1648695529370688E-3</v>
      </c>
      <c r="E92">
        <v>1283.337442347138</v>
      </c>
      <c r="F92">
        <v>2.728591494383419E-3</v>
      </c>
      <c r="G92">
        <v>854.66692345476702</v>
      </c>
      <c r="H92">
        <v>1283.337492349639</v>
      </c>
      <c r="I92">
        <v>2518.5879218569999</v>
      </c>
      <c r="J92">
        <v>1.0560688001243239</v>
      </c>
      <c r="K92">
        <v>2.688108794066884</v>
      </c>
      <c r="L92">
        <v>0.73811213737947146</v>
      </c>
      <c r="M92">
        <v>2.1121376002486492</v>
      </c>
      <c r="N92" t="s">
        <v>109</v>
      </c>
      <c r="O92">
        <v>1387.7555577803821</v>
      </c>
      <c r="P92">
        <v>1.603492358536998E-3</v>
      </c>
      <c r="Q92">
        <v>1744.265073738499</v>
      </c>
      <c r="R92">
        <v>1387.755507777882</v>
      </c>
      <c r="S92">
        <v>4126.8126649800206</v>
      </c>
      <c r="T92">
        <v>0.82445945034847767</v>
      </c>
      <c r="U92">
        <v>0</v>
      </c>
      <c r="V92">
        <v>3.8673905902550159</v>
      </c>
      <c r="W92">
        <v>0.80200740271993176</v>
      </c>
      <c r="X92">
        <v>1.6489189006969549</v>
      </c>
      <c r="Y92" t="s">
        <v>109</v>
      </c>
      <c r="Z92">
        <v>1263.3212906520971</v>
      </c>
      <c r="AA92">
        <v>397.49413891656138</v>
      </c>
      <c r="AB92">
        <v>3.16010173051091</v>
      </c>
      <c r="AC92">
        <v>1409.094232723364</v>
      </c>
      <c r="AD92">
        <v>542.2976522747424</v>
      </c>
      <c r="AE92">
        <v>2.3811271626212021</v>
      </c>
      <c r="AF92">
        <v>1370.112904195116</v>
      </c>
      <c r="AG92">
        <v>65.368133579911316</v>
      </c>
      <c r="AH92">
        <v>0.41156897861592662</v>
      </c>
      <c r="AO92">
        <v>1.060556464811981</v>
      </c>
      <c r="AP92">
        <v>1.010192525481409</v>
      </c>
      <c r="AQ92">
        <v>0.12790358626751869</v>
      </c>
      <c r="AR92">
        <v>2.471299101772754E-3</v>
      </c>
      <c r="AS92">
        <v>1</v>
      </c>
      <c r="AT92">
        <v>1.012802275960107</v>
      </c>
      <c r="AU92">
        <v>0</v>
      </c>
      <c r="AV92">
        <v>9.4533733749699702E-4</v>
      </c>
      <c r="AW92" t="s">
        <v>110</v>
      </c>
      <c r="AX92" t="s">
        <v>110</v>
      </c>
      <c r="AY92" t="s">
        <v>2612</v>
      </c>
      <c r="AZ92" t="s">
        <v>2611</v>
      </c>
    </row>
    <row r="93" spans="1:52">
      <c r="A93">
        <v>42</v>
      </c>
      <c r="B93" t="s">
        <v>1856</v>
      </c>
      <c r="C93">
        <v>104.40658246126689</v>
      </c>
      <c r="D93">
        <v>4.719786595309753E-3</v>
      </c>
      <c r="E93">
        <v>1283.3448536554661</v>
      </c>
      <c r="F93">
        <v>4.218887214803047E-3</v>
      </c>
      <c r="G93">
        <v>457.24649398661057</v>
      </c>
      <c r="H93">
        <v>1283.3449036579659</v>
      </c>
      <c r="I93">
        <v>1326.0261655001871</v>
      </c>
      <c r="J93">
        <v>1.0503759980173859</v>
      </c>
      <c r="K93">
        <v>2.152093566579742</v>
      </c>
      <c r="L93">
        <v>0.71280747730611238</v>
      </c>
      <c r="M93">
        <v>2.1007519960347731</v>
      </c>
      <c r="N93" t="s">
        <v>109</v>
      </c>
      <c r="O93">
        <v>1387.7515361217329</v>
      </c>
      <c r="P93">
        <v>2.1159811374483039E-3</v>
      </c>
      <c r="Q93">
        <v>940.66804737515554</v>
      </c>
      <c r="R93">
        <v>1387.751486119233</v>
      </c>
      <c r="S93">
        <v>2235.4830262810651</v>
      </c>
      <c r="T93">
        <v>0.83315423152266721</v>
      </c>
      <c r="U93">
        <v>0</v>
      </c>
      <c r="V93">
        <v>2.5809918524610782</v>
      </c>
      <c r="W93">
        <v>0.78804228712648738</v>
      </c>
      <c r="X93">
        <v>1.666308463045334</v>
      </c>
      <c r="Y93" t="s">
        <v>109</v>
      </c>
      <c r="Z93">
        <v>1263.4370214769531</v>
      </c>
      <c r="AA93">
        <v>214.6754135961057</v>
      </c>
      <c r="AB93">
        <v>3.0121060724676738</v>
      </c>
      <c r="AC93">
        <v>1409.126280260007</v>
      </c>
      <c r="AD93">
        <v>297.21977315340717</v>
      </c>
      <c r="AE93">
        <v>2.3023559172917811</v>
      </c>
      <c r="AF93">
        <v>1370.109622186342</v>
      </c>
      <c r="AG93">
        <v>30.70540470779456</v>
      </c>
      <c r="AH93">
        <v>0.41586382360076829</v>
      </c>
      <c r="AO93">
        <v>1.0822147651003671</v>
      </c>
      <c r="AP93">
        <v>1.084323040379982</v>
      </c>
      <c r="AQ93">
        <v>0.17271283188812661</v>
      </c>
      <c r="AR93">
        <v>4.5943534256957866E-3</v>
      </c>
      <c r="AS93">
        <v>1.040733197555862</v>
      </c>
      <c r="AT93">
        <v>1.0013947001394841</v>
      </c>
      <c r="AU93">
        <v>6.7874071814230788E-2</v>
      </c>
      <c r="AV93">
        <v>1.771409656886942E-3</v>
      </c>
      <c r="AW93" t="s">
        <v>110</v>
      </c>
      <c r="AX93" t="s">
        <v>110</v>
      </c>
      <c r="AY93" t="s">
        <v>2612</v>
      </c>
      <c r="AZ93" t="s">
        <v>2611</v>
      </c>
    </row>
    <row r="94" spans="1:52">
      <c r="A94">
        <v>43</v>
      </c>
      <c r="B94" t="s">
        <v>1858</v>
      </c>
      <c r="C94">
        <v>104.14592377877599</v>
      </c>
      <c r="D94">
        <v>3.9150091321353353E-3</v>
      </c>
      <c r="E94">
        <v>1283.9528503369529</v>
      </c>
      <c r="F94">
        <v>3.4192556680276869E-3</v>
      </c>
      <c r="G94">
        <v>691.62349777067504</v>
      </c>
      <c r="H94">
        <v>1283.952900339453</v>
      </c>
      <c r="I94">
        <v>2141.680357625894</v>
      </c>
      <c r="J94">
        <v>1.1724364348104539</v>
      </c>
      <c r="K94">
        <v>2.4807413824898439</v>
      </c>
      <c r="L94">
        <v>0.60404850510129782</v>
      </c>
      <c r="M94">
        <v>2.3448728696209078</v>
      </c>
      <c r="N94" t="s">
        <v>109</v>
      </c>
      <c r="O94">
        <v>1388.0988741207291</v>
      </c>
      <c r="P94">
        <v>1.906826468602639E-3</v>
      </c>
      <c r="Q94">
        <v>1501.1728605937419</v>
      </c>
      <c r="R94">
        <v>1388.098824118229</v>
      </c>
      <c r="S94">
        <v>3515.957579000019</v>
      </c>
      <c r="T94">
        <v>0.83955988446465191</v>
      </c>
      <c r="U94">
        <v>0</v>
      </c>
      <c r="V94">
        <v>3.802204205498442</v>
      </c>
      <c r="W94">
        <v>0.73580837697137402</v>
      </c>
      <c r="X94">
        <v>1.679119768929304</v>
      </c>
      <c r="Y94" t="s">
        <v>109</v>
      </c>
      <c r="Z94">
        <v>1263.901498691165</v>
      </c>
      <c r="AA94">
        <v>332.57849554236122</v>
      </c>
      <c r="AB94">
        <v>2.5399005712951368</v>
      </c>
      <c r="AC94">
        <v>1409.488814626571</v>
      </c>
      <c r="AD94">
        <v>467.1645443977568</v>
      </c>
      <c r="AE94">
        <v>1.8365595635128931</v>
      </c>
      <c r="AF94">
        <v>1370.243832061421</v>
      </c>
      <c r="AG94">
        <v>61.034325305545757</v>
      </c>
      <c r="AH94">
        <v>0.41922709571668682</v>
      </c>
      <c r="AO94">
        <v>1.015781922524996</v>
      </c>
      <c r="AP94">
        <v>1.0124740124738489</v>
      </c>
      <c r="AQ94">
        <v>3.7006601959321678E-2</v>
      </c>
      <c r="AR94">
        <v>3.390389246720488E-3</v>
      </c>
      <c r="AS94">
        <v>1.028282828282562</v>
      </c>
      <c r="AT94">
        <v>1</v>
      </c>
      <c r="AU94">
        <v>4.7490256090482713E-2</v>
      </c>
      <c r="AV94">
        <v>1.1185385860660851E-3</v>
      </c>
      <c r="AW94" t="s">
        <v>110</v>
      </c>
      <c r="AX94" t="s">
        <v>110</v>
      </c>
      <c r="AY94" t="s">
        <v>2612</v>
      </c>
      <c r="AZ94" t="s">
        <v>2611</v>
      </c>
    </row>
    <row r="95" spans="1:52">
      <c r="A95">
        <v>44</v>
      </c>
      <c r="B95" t="s">
        <v>1860</v>
      </c>
      <c r="C95">
        <v>103.9828656614457</v>
      </c>
      <c r="D95">
        <v>7.7788979649731126E-3</v>
      </c>
      <c r="E95">
        <v>1284.317409713635</v>
      </c>
      <c r="F95">
        <v>7.1094366581044496E-3</v>
      </c>
      <c r="G95">
        <v>267.61982982084737</v>
      </c>
      <c r="H95">
        <v>1284.3174597161351</v>
      </c>
      <c r="I95">
        <v>880.82993402340162</v>
      </c>
      <c r="J95">
        <v>1.317024893293756</v>
      </c>
      <c r="K95">
        <v>1.7592541176955361</v>
      </c>
      <c r="L95">
        <v>0.46195941750968073</v>
      </c>
      <c r="M95">
        <v>2.634049786587513</v>
      </c>
      <c r="N95" t="s">
        <v>109</v>
      </c>
      <c r="O95">
        <v>1388.3003753800811</v>
      </c>
      <c r="P95">
        <v>3.1570815564162212E-3</v>
      </c>
      <c r="Q95">
        <v>619.835984246576</v>
      </c>
      <c r="R95">
        <v>1388.300325377581</v>
      </c>
      <c r="S95">
        <v>1484.556826593612</v>
      </c>
      <c r="T95">
        <v>0.87157869432677226</v>
      </c>
      <c r="U95">
        <v>0</v>
      </c>
      <c r="V95">
        <v>2.437722071743369</v>
      </c>
      <c r="W95">
        <v>0.69976924807337593</v>
      </c>
      <c r="X95">
        <v>1.743157388653545</v>
      </c>
      <c r="Y95" t="s">
        <v>109</v>
      </c>
      <c r="Z95">
        <v>1264.219269654491</v>
      </c>
      <c r="AA95">
        <v>138.81455507667661</v>
      </c>
      <c r="AB95">
        <v>2.3148179576396202</v>
      </c>
      <c r="AC95">
        <v>1409.819734514547</v>
      </c>
      <c r="AD95">
        <v>203.10634387775249</v>
      </c>
      <c r="AE95">
        <v>1.5984957970621401</v>
      </c>
      <c r="AF95">
        <v>1370.2981068215929</v>
      </c>
      <c r="AG95">
        <v>24.048348544150478</v>
      </c>
      <c r="AH95">
        <v>0.434978398015131</v>
      </c>
      <c r="AO95">
        <v>1.2571022727274661</v>
      </c>
      <c r="AP95">
        <v>1.253699788583603</v>
      </c>
      <c r="AQ95">
        <v>0.67722018660894712</v>
      </c>
      <c r="AR95">
        <v>9.8425060218849357E-3</v>
      </c>
      <c r="AS95">
        <v>1.011516314779126</v>
      </c>
      <c r="AT95">
        <v>1.0277392510401231</v>
      </c>
      <c r="AU95">
        <v>2.0074749197293039E-2</v>
      </c>
      <c r="AV95">
        <v>2.8122881422774932E-3</v>
      </c>
      <c r="AW95" t="s">
        <v>110</v>
      </c>
      <c r="AX95" t="s">
        <v>110</v>
      </c>
      <c r="AY95" t="s">
        <v>2612</v>
      </c>
      <c r="AZ95" t="s">
        <v>2611</v>
      </c>
    </row>
    <row r="96" spans="1:52">
      <c r="A96">
        <v>45</v>
      </c>
      <c r="B96" t="s">
        <v>1862</v>
      </c>
      <c r="C96">
        <v>104.1384024374581</v>
      </c>
      <c r="D96">
        <v>3.4574170455313031E-3</v>
      </c>
      <c r="E96">
        <v>1283.9602584667</v>
      </c>
      <c r="F96">
        <v>2.5574808852610841E-3</v>
      </c>
      <c r="G96">
        <v>960.49909163697805</v>
      </c>
      <c r="H96">
        <v>1283.960308469201</v>
      </c>
      <c r="I96">
        <v>2863.1427600047541</v>
      </c>
      <c r="J96">
        <v>1.1182952087417111</v>
      </c>
      <c r="K96">
        <v>2.778359203358137</v>
      </c>
      <c r="L96">
        <v>0.62666701699110061</v>
      </c>
      <c r="M96">
        <v>2.2365904174834208</v>
      </c>
      <c r="N96" t="s">
        <v>109</v>
      </c>
      <c r="O96">
        <v>1388.098760909159</v>
      </c>
      <c r="P96">
        <v>2.3265906705423251E-3</v>
      </c>
      <c r="Q96">
        <v>2078.2825612051511</v>
      </c>
      <c r="R96">
        <v>1388.0987109066591</v>
      </c>
      <c r="S96">
        <v>4717.6400038404126</v>
      </c>
      <c r="T96">
        <v>0.82025108506202438</v>
      </c>
      <c r="U96">
        <v>0</v>
      </c>
      <c r="V96">
        <v>5.9284667288288881</v>
      </c>
      <c r="W96">
        <v>0.71653051250882471</v>
      </c>
      <c r="X96">
        <v>1.640502170124049</v>
      </c>
      <c r="Y96" t="s">
        <v>109</v>
      </c>
      <c r="Z96">
        <v>1263.9355898939009</v>
      </c>
      <c r="AA96">
        <v>422.2026219616406</v>
      </c>
      <c r="AB96">
        <v>2.4737516063602301</v>
      </c>
      <c r="AC96">
        <v>1409.5436288497051</v>
      </c>
      <c r="AD96">
        <v>572.8681584208947</v>
      </c>
      <c r="AE96">
        <v>1.7396135926322951</v>
      </c>
      <c r="AO96">
        <v>1.0135951661632701</v>
      </c>
      <c r="AP96">
        <v>1.019801980198056</v>
      </c>
      <c r="AQ96">
        <v>3.0406818364863659E-2</v>
      </c>
      <c r="AR96">
        <v>2.3285710907561619E-3</v>
      </c>
      <c r="AS96">
        <v>1.0040733197559151</v>
      </c>
      <c r="AT96">
        <v>1.020802377414366</v>
      </c>
      <c r="AU96">
        <v>6.6822898991882006E-3</v>
      </c>
      <c r="AV96">
        <v>7.8935473007710612E-4</v>
      </c>
      <c r="AW96" t="s">
        <v>110</v>
      </c>
      <c r="AX96" t="s">
        <v>110</v>
      </c>
      <c r="AY96" t="s">
        <v>2612</v>
      </c>
      <c r="AZ96" t="s">
        <v>2611</v>
      </c>
    </row>
    <row r="97" spans="1:52">
      <c r="A97">
        <v>46</v>
      </c>
      <c r="B97" t="s">
        <v>1864</v>
      </c>
      <c r="C97">
        <v>103.8979006282059</v>
      </c>
      <c r="D97">
        <v>6.0151444521206734E-3</v>
      </c>
      <c r="E97">
        <v>1284.478858789807</v>
      </c>
      <c r="F97">
        <v>5.4409311140741186E-3</v>
      </c>
      <c r="G97">
        <v>349.72659647236162</v>
      </c>
      <c r="H97">
        <v>1284.478908792307</v>
      </c>
      <c r="I97">
        <v>1017.9900442810369</v>
      </c>
      <c r="J97">
        <v>1.1285150408533451</v>
      </c>
      <c r="K97">
        <v>1.9749478751820091</v>
      </c>
      <c r="L97">
        <v>0.54358692354978944</v>
      </c>
      <c r="M97">
        <v>2.2570300817066902</v>
      </c>
      <c r="N97" t="s">
        <v>109</v>
      </c>
      <c r="O97">
        <v>1388.376859423013</v>
      </c>
      <c r="P97">
        <v>2.5648063068735389E-3</v>
      </c>
      <c r="Q97">
        <v>778.56907508854272</v>
      </c>
      <c r="R97">
        <v>1388.3768094205129</v>
      </c>
      <c r="S97">
        <v>1682.5628378785011</v>
      </c>
      <c r="T97">
        <v>0.77655726953445292</v>
      </c>
      <c r="U97">
        <v>0</v>
      </c>
      <c r="V97">
        <v>2.4476779343379449</v>
      </c>
      <c r="W97">
        <v>0.72965977246296587</v>
      </c>
      <c r="X97">
        <v>1.5531145390689061</v>
      </c>
      <c r="Y97" t="s">
        <v>109</v>
      </c>
      <c r="Z97">
        <v>1264.285211760998</v>
      </c>
      <c r="AA97">
        <v>154.3795079139914</v>
      </c>
      <c r="AB97">
        <v>2.1362014557675542</v>
      </c>
      <c r="AC97">
        <v>1409.8296462471239</v>
      </c>
      <c r="AD97">
        <v>197.92831545231141</v>
      </c>
      <c r="AE97">
        <v>1.4010742125480169</v>
      </c>
      <c r="AF97">
        <v>1370.3067676492101</v>
      </c>
      <c r="AG97">
        <v>28.376617659165081</v>
      </c>
      <c r="AH97">
        <v>0.38772144318416712</v>
      </c>
      <c r="AO97">
        <v>1.1410459587955259</v>
      </c>
      <c r="AP97">
        <v>1.160233918128674</v>
      </c>
      <c r="AQ97">
        <v>0.31834497190466332</v>
      </c>
      <c r="AR97">
        <v>6.4536987019946576E-3</v>
      </c>
      <c r="AS97">
        <v>1.1389521640089419</v>
      </c>
      <c r="AT97">
        <v>1.1622950819672799</v>
      </c>
      <c r="AU97">
        <v>0.21580862615737559</v>
      </c>
      <c r="AV97">
        <v>1.9948320435052959E-3</v>
      </c>
      <c r="AW97" t="s">
        <v>110</v>
      </c>
      <c r="AX97" t="s">
        <v>110</v>
      </c>
      <c r="AY97" t="s">
        <v>2612</v>
      </c>
      <c r="AZ97" t="s">
        <v>2611</v>
      </c>
    </row>
    <row r="98" spans="1:52">
      <c r="A98">
        <v>47</v>
      </c>
      <c r="B98" t="s">
        <v>1866</v>
      </c>
      <c r="C98">
        <v>104.3851918497944</v>
      </c>
      <c r="D98">
        <v>2.9077328826798161E-3</v>
      </c>
      <c r="E98">
        <v>1283.405809928435</v>
      </c>
      <c r="F98">
        <v>2.506818736908637E-3</v>
      </c>
      <c r="G98">
        <v>1327.825807054008</v>
      </c>
      <c r="H98">
        <v>1283.4058599309351</v>
      </c>
      <c r="I98">
        <v>3883.95113197314</v>
      </c>
      <c r="J98">
        <v>1.044599108736852</v>
      </c>
      <c r="K98">
        <v>4.428295944902521</v>
      </c>
      <c r="L98">
        <v>0.74596079797349701</v>
      </c>
      <c r="M98">
        <v>2.089198217473704</v>
      </c>
      <c r="N98" t="s">
        <v>109</v>
      </c>
      <c r="O98">
        <v>1387.79110178323</v>
      </c>
      <c r="P98">
        <v>1.4733534325820309E-3</v>
      </c>
      <c r="Q98">
        <v>2830.5757679418102</v>
      </c>
      <c r="R98">
        <v>1387.79105178073</v>
      </c>
      <c r="S98">
        <v>6601.8036262048954</v>
      </c>
      <c r="T98">
        <v>0.81128676977908065</v>
      </c>
      <c r="U98">
        <v>0</v>
      </c>
      <c r="V98">
        <v>5.9275477986607541</v>
      </c>
      <c r="W98">
        <v>0.80599202658374081</v>
      </c>
      <c r="X98">
        <v>1.6225735395581611</v>
      </c>
      <c r="Y98" t="s">
        <v>109</v>
      </c>
      <c r="Z98">
        <v>1263.2912770059761</v>
      </c>
      <c r="AA98">
        <v>585.89522868110259</v>
      </c>
      <c r="AB98">
        <v>2.8698036655488832</v>
      </c>
      <c r="AC98">
        <v>1409.1993648543</v>
      </c>
      <c r="AD98">
        <v>836.0012544927032</v>
      </c>
      <c r="AE98">
        <v>2.2078515678745152</v>
      </c>
      <c r="AF98">
        <v>1370.160820650106</v>
      </c>
      <c r="AG98">
        <v>105.6683611050555</v>
      </c>
      <c r="AH98">
        <v>0.40498547994010597</v>
      </c>
      <c r="AO98">
        <v>1.0016207455428201</v>
      </c>
      <c r="AP98">
        <v>1.021788990825788</v>
      </c>
      <c r="AQ98">
        <v>3.386058699037743E-3</v>
      </c>
      <c r="AR98">
        <v>1.573397810446931E-3</v>
      </c>
      <c r="AS98">
        <v>1.052410901467459</v>
      </c>
      <c r="AT98">
        <v>1.0437956204380019</v>
      </c>
      <c r="AU98">
        <v>8.504054190548857E-2</v>
      </c>
      <c r="AV98">
        <v>5.732309157503951E-4</v>
      </c>
      <c r="AW98" t="s">
        <v>110</v>
      </c>
      <c r="AX98" t="s">
        <v>110</v>
      </c>
      <c r="AY98" t="s">
        <v>2612</v>
      </c>
      <c r="AZ98" t="s">
        <v>2611</v>
      </c>
    </row>
    <row r="99" spans="1:52">
      <c r="A99">
        <v>48</v>
      </c>
      <c r="B99" t="s">
        <v>1868</v>
      </c>
      <c r="C99">
        <v>104.47076664730341</v>
      </c>
      <c r="D99">
        <v>9.9392360790345659E-3</v>
      </c>
      <c r="E99">
        <v>1283.175273726652</v>
      </c>
      <c r="F99">
        <v>8.5581759079087927E-3</v>
      </c>
      <c r="G99">
        <v>240.96175626538761</v>
      </c>
      <c r="H99">
        <v>1283.175273726652</v>
      </c>
      <c r="I99">
        <v>670.31105786379806</v>
      </c>
      <c r="J99">
        <v>0.98755733444574079</v>
      </c>
      <c r="K99">
        <v>2.1100966233834439</v>
      </c>
      <c r="L99">
        <v>0.76170559390099957</v>
      </c>
      <c r="M99">
        <v>1.975114668891482</v>
      </c>
      <c r="N99" t="s">
        <v>109</v>
      </c>
      <c r="O99">
        <v>1387.646090376455</v>
      </c>
      <c r="P99">
        <v>5.0543089502000111E-3</v>
      </c>
      <c r="Q99">
        <v>477.70354485590002</v>
      </c>
      <c r="R99">
        <v>1387.646040373955</v>
      </c>
      <c r="S99">
        <v>1164.1144859392159</v>
      </c>
      <c r="T99">
        <v>0.85975311391936549</v>
      </c>
      <c r="U99">
        <v>0</v>
      </c>
      <c r="V99">
        <v>2.0012676569439112</v>
      </c>
      <c r="W99">
        <v>0.77311090607698141</v>
      </c>
      <c r="X99">
        <v>1.719506227838731</v>
      </c>
      <c r="Y99" t="s">
        <v>109</v>
      </c>
      <c r="AC99">
        <v>1409.069483465745</v>
      </c>
      <c r="AD99">
        <v>132.98967395444461</v>
      </c>
      <c r="AE99">
        <v>2.1285769658719311</v>
      </c>
      <c r="AO99">
        <v>1.152133580705013</v>
      </c>
      <c r="AP99">
        <v>1.009356725146233</v>
      </c>
      <c r="AQ99">
        <v>0.30048126688145638</v>
      </c>
      <c r="AR99">
        <v>8.1967972822880389E-3</v>
      </c>
      <c r="AS99">
        <v>1.0451866404717021</v>
      </c>
      <c r="AT99">
        <v>1.0718390804599121</v>
      </c>
      <c r="AU99">
        <v>7.7698709706200977E-2</v>
      </c>
      <c r="AV99">
        <v>3.599525786138813E-3</v>
      </c>
      <c r="AW99" t="s">
        <v>110</v>
      </c>
      <c r="AX99" t="s">
        <v>110</v>
      </c>
      <c r="AY99" t="s">
        <v>2612</v>
      </c>
      <c r="AZ99" t="s">
        <v>2611</v>
      </c>
    </row>
    <row r="100" spans="1:52">
      <c r="A100">
        <v>49</v>
      </c>
      <c r="B100" t="s">
        <v>1870</v>
      </c>
      <c r="C100">
        <v>104.44676320243551</v>
      </c>
      <c r="D100">
        <v>8.8656741169016156E-3</v>
      </c>
      <c r="E100">
        <v>1283.1905806624111</v>
      </c>
      <c r="F100">
        <v>7.6541941841870948E-3</v>
      </c>
      <c r="G100">
        <v>251.22232194673799</v>
      </c>
      <c r="H100">
        <v>1283.1905806624111</v>
      </c>
      <c r="I100">
        <v>716.31992296342685</v>
      </c>
      <c r="J100">
        <v>1.040027064691597</v>
      </c>
      <c r="K100">
        <v>1.8316803713384899</v>
      </c>
      <c r="L100">
        <v>0.69828569054102874</v>
      </c>
      <c r="M100">
        <v>2.080054129383194</v>
      </c>
      <c r="N100" t="s">
        <v>109</v>
      </c>
      <c r="O100">
        <v>1387.6373938673471</v>
      </c>
      <c r="P100">
        <v>4.4736438098998991E-3</v>
      </c>
      <c r="Q100">
        <v>519.60900733061703</v>
      </c>
      <c r="R100">
        <v>1387.637343864847</v>
      </c>
      <c r="S100">
        <v>1221.1159825565951</v>
      </c>
      <c r="T100">
        <v>0.81923044593815986</v>
      </c>
      <c r="U100">
        <v>0</v>
      </c>
      <c r="V100">
        <v>1.7068441321640411</v>
      </c>
      <c r="W100">
        <v>0.80076481658595267</v>
      </c>
      <c r="X100">
        <v>1.6384608918763199</v>
      </c>
      <c r="Y100" t="s">
        <v>109</v>
      </c>
      <c r="AC100">
        <v>1409.13339007426</v>
      </c>
      <c r="AD100">
        <v>136.52877224730591</v>
      </c>
      <c r="AE100">
        <v>1.9644712234750681</v>
      </c>
      <c r="AO100">
        <v>1.0976430976434211</v>
      </c>
      <c r="AP100">
        <v>1.045023696682513</v>
      </c>
      <c r="AQ100">
        <v>0.20310292845896491</v>
      </c>
      <c r="AR100">
        <v>8.2797345127006271E-3</v>
      </c>
      <c r="AS100">
        <v>1.1341991341992981</v>
      </c>
      <c r="AT100">
        <v>1.1021021021021029</v>
      </c>
      <c r="AU100">
        <v>0.21988003310921109</v>
      </c>
      <c r="AV100">
        <v>3.1532572930049289E-3</v>
      </c>
      <c r="AW100" t="s">
        <v>110</v>
      </c>
      <c r="AX100" t="s">
        <v>110</v>
      </c>
      <c r="AY100" t="s">
        <v>2612</v>
      </c>
      <c r="AZ100" t="s">
        <v>2611</v>
      </c>
    </row>
    <row r="101" spans="1:52">
      <c r="A101">
        <v>50</v>
      </c>
      <c r="B101" t="s">
        <v>1872</v>
      </c>
      <c r="C101">
        <v>104.459486839218</v>
      </c>
      <c r="D101">
        <v>7.5968730040791238E-3</v>
      </c>
      <c r="E101">
        <v>1283.1645983145811</v>
      </c>
      <c r="F101">
        <v>5.9351682158935897E-3</v>
      </c>
      <c r="G101">
        <v>255.0386542138757</v>
      </c>
      <c r="H101">
        <v>1283.1646483170809</v>
      </c>
      <c r="I101">
        <v>729.07307887407183</v>
      </c>
      <c r="J101">
        <v>1.015220362830848</v>
      </c>
      <c r="K101">
        <v>1.4193077075423199</v>
      </c>
      <c r="L101">
        <v>0.75849556188706191</v>
      </c>
      <c r="M101">
        <v>2.0304407256616961</v>
      </c>
      <c r="N101" t="s">
        <v>109</v>
      </c>
      <c r="O101">
        <v>1387.624185158799</v>
      </c>
      <c r="P101">
        <v>4.7419677022468932E-3</v>
      </c>
      <c r="Q101">
        <v>515.41165894600306</v>
      </c>
      <c r="R101">
        <v>1387.624135156299</v>
      </c>
      <c r="S101">
        <v>1242.664815323971</v>
      </c>
      <c r="T101">
        <v>0.8419551135415313</v>
      </c>
      <c r="U101">
        <v>0</v>
      </c>
      <c r="V101">
        <v>1.985604151486829</v>
      </c>
      <c r="W101">
        <v>0.79691418876046627</v>
      </c>
      <c r="X101">
        <v>1.683910227083063</v>
      </c>
      <c r="Y101" t="s">
        <v>109</v>
      </c>
      <c r="Z101">
        <v>1262.6378646106491</v>
      </c>
      <c r="AA101">
        <v>95.036478764411342</v>
      </c>
      <c r="AB101">
        <v>3.039473663217592</v>
      </c>
      <c r="AC101">
        <v>1408.974566012462</v>
      </c>
      <c r="AD101">
        <v>153.67795122593341</v>
      </c>
      <c r="AE101">
        <v>2.127388022189431</v>
      </c>
      <c r="AO101">
        <v>1.113240418118504</v>
      </c>
      <c r="AP101">
        <v>1.0802919708030141</v>
      </c>
      <c r="AQ101">
        <v>0.22992795673876881</v>
      </c>
      <c r="AR101">
        <v>7.9613058338951475E-3</v>
      </c>
      <c r="AS101">
        <v>1.0423387096772909</v>
      </c>
      <c r="AT101">
        <v>1.0226950354610269</v>
      </c>
      <c r="AU101">
        <v>7.1294586227090437E-2</v>
      </c>
      <c r="AV101">
        <v>3.2671170662429208E-3</v>
      </c>
      <c r="AW101" t="s">
        <v>110</v>
      </c>
      <c r="AX101" t="s">
        <v>110</v>
      </c>
      <c r="AY101" t="s">
        <v>2612</v>
      </c>
      <c r="AZ101" t="s">
        <v>2611</v>
      </c>
    </row>
    <row r="102" spans="1:52">
      <c r="A102">
        <v>0</v>
      </c>
      <c r="B102" t="s">
        <v>1779</v>
      </c>
      <c r="C102">
        <v>104.6068522186947</v>
      </c>
      <c r="D102">
        <v>2.3494731126263629E-2</v>
      </c>
      <c r="E102">
        <v>1282.9389934245421</v>
      </c>
      <c r="F102">
        <v>1.6849797459163238E-2</v>
      </c>
      <c r="G102">
        <v>393.58018491106287</v>
      </c>
      <c r="H102">
        <v>1282.8887409119161</v>
      </c>
      <c r="I102">
        <v>1032.3536318429201</v>
      </c>
      <c r="J102">
        <v>1.224100983175054</v>
      </c>
      <c r="K102">
        <v>1.881665178249637</v>
      </c>
      <c r="L102">
        <v>0</v>
      </c>
      <c r="M102">
        <v>1.932594820818698</v>
      </c>
      <c r="N102" t="s">
        <v>109</v>
      </c>
      <c r="O102">
        <v>1387.486442673088</v>
      </c>
      <c r="P102">
        <v>1.6373353849489639E-2</v>
      </c>
      <c r="Q102">
        <v>788.05709822578478</v>
      </c>
      <c r="R102">
        <v>1387.495593130611</v>
      </c>
      <c r="S102">
        <v>1617.7332718097821</v>
      </c>
      <c r="T102">
        <v>1.097945239220002</v>
      </c>
      <c r="U102">
        <v>0</v>
      </c>
      <c r="V102">
        <v>3.3989558106103548</v>
      </c>
      <c r="W102">
        <v>0</v>
      </c>
      <c r="X102">
        <v>1.6293025264767851</v>
      </c>
      <c r="Y102" t="s">
        <v>109</v>
      </c>
      <c r="Z102">
        <v>1261.904181360446</v>
      </c>
      <c r="AA102">
        <v>1102.7422400931091</v>
      </c>
      <c r="AB102">
        <v>1.637135314520159</v>
      </c>
      <c r="AC102">
        <v>1407.242321942505</v>
      </c>
      <c r="AD102">
        <v>311.60792856434529</v>
      </c>
      <c r="AE102">
        <v>1.282257738468545</v>
      </c>
      <c r="AF102">
        <v>1369.2046870775539</v>
      </c>
      <c r="AG102">
        <v>6.1008835616577386</v>
      </c>
      <c r="AH102">
        <v>0.4479089073898298</v>
      </c>
      <c r="AI102">
        <v>1394.481710362531</v>
      </c>
      <c r="AJ102">
        <v>525.51452864040641</v>
      </c>
      <c r="AK102">
        <v>16.863128544552911</v>
      </c>
      <c r="AO102">
        <v>1.08885017421615</v>
      </c>
      <c r="AP102">
        <v>1.06053268765152</v>
      </c>
      <c r="AQ102">
        <v>0.17171138651897111</v>
      </c>
      <c r="AR102">
        <v>4.9102950171523649E-3</v>
      </c>
      <c r="AS102">
        <v>1.012195121951067</v>
      </c>
      <c r="AT102">
        <v>1.0217706821480621</v>
      </c>
      <c r="AU102">
        <v>1.9869543005565211E-2</v>
      </c>
      <c r="AV102">
        <v>2.0674929902223622E-3</v>
      </c>
      <c r="AW102" t="s">
        <v>2613</v>
      </c>
      <c r="AX102" t="s">
        <v>2613</v>
      </c>
      <c r="AY102" t="s">
        <v>2614</v>
      </c>
      <c r="AZ102" t="s">
        <v>2611</v>
      </c>
    </row>
    <row r="103" spans="1:52">
      <c r="A103">
        <v>1</v>
      </c>
      <c r="B103" t="s">
        <v>1781</v>
      </c>
      <c r="C103">
        <v>104.5994690647519</v>
      </c>
      <c r="D103">
        <v>5.5692845392448037E-2</v>
      </c>
      <c r="E103">
        <v>1282.944655893546</v>
      </c>
      <c r="F103">
        <v>5.5006084510076339E-2</v>
      </c>
      <c r="G103">
        <v>348.83913661954409</v>
      </c>
      <c r="H103">
        <v>1282.89820357093</v>
      </c>
      <c r="I103">
        <v>890.81683709996184</v>
      </c>
      <c r="J103">
        <v>1.2060518118648851</v>
      </c>
      <c r="K103">
        <v>1.6612771916237621</v>
      </c>
      <c r="L103">
        <v>0</v>
      </c>
      <c r="M103">
        <v>1.8933902793538859</v>
      </c>
      <c r="N103" t="s">
        <v>109</v>
      </c>
      <c r="O103">
        <v>1387.4882221631581</v>
      </c>
      <c r="P103">
        <v>8.7191567698637062E-3</v>
      </c>
      <c r="Q103">
        <v>1129.8641917785969</v>
      </c>
      <c r="R103">
        <v>1387.497672635682</v>
      </c>
      <c r="S103">
        <v>1897.902134477046</v>
      </c>
      <c r="T103">
        <v>0.48179694926659822</v>
      </c>
      <c r="U103">
        <v>0</v>
      </c>
      <c r="V103">
        <v>3.1741647069556551</v>
      </c>
      <c r="W103">
        <v>0</v>
      </c>
      <c r="X103">
        <v>1.0247577849853231</v>
      </c>
      <c r="Y103" t="s">
        <v>109</v>
      </c>
      <c r="Z103">
        <v>1261.444027410128</v>
      </c>
      <c r="AA103">
        <v>968.43533383626209</v>
      </c>
      <c r="AB103">
        <v>2.2379588221473168</v>
      </c>
      <c r="AC103">
        <v>1409.3338370674221</v>
      </c>
      <c r="AD103">
        <v>77.74488928782732</v>
      </c>
      <c r="AE103">
        <v>1.3560255997167181</v>
      </c>
      <c r="AI103">
        <v>1394.4927098430931</v>
      </c>
      <c r="AJ103">
        <v>196.83686580115469</v>
      </c>
      <c r="AK103">
        <v>11.30088982272674</v>
      </c>
      <c r="AO103">
        <v>1.018867924528402</v>
      </c>
      <c r="AP103">
        <v>1.0342717258262391</v>
      </c>
      <c r="AQ103">
        <v>3.5724344893658298E-2</v>
      </c>
      <c r="AR103">
        <v>5.4276888129639019E-3</v>
      </c>
      <c r="AS103">
        <v>1.033898305085085</v>
      </c>
      <c r="AT103">
        <v>1.0659090909094491</v>
      </c>
      <c r="AU103">
        <v>3.4737552033748377E-2</v>
      </c>
      <c r="AV103">
        <v>9.0697430048843465E-4</v>
      </c>
      <c r="AW103" t="s">
        <v>2613</v>
      </c>
      <c r="AX103" t="s">
        <v>2613</v>
      </c>
      <c r="AY103" t="s">
        <v>2614</v>
      </c>
      <c r="AZ103" t="s">
        <v>2611</v>
      </c>
    </row>
    <row r="104" spans="1:52">
      <c r="A104">
        <v>2</v>
      </c>
      <c r="B104" t="s">
        <v>1783</v>
      </c>
      <c r="C104">
        <v>104.5256989321033</v>
      </c>
      <c r="D104">
        <v>2.0429077365195909E-2</v>
      </c>
      <c r="E104">
        <v>1282.975155796008</v>
      </c>
      <c r="F104">
        <v>1.7812944734455851E-2</v>
      </c>
      <c r="G104">
        <v>301.93116725501159</v>
      </c>
      <c r="H104">
        <v>1282.96400523848</v>
      </c>
      <c r="I104">
        <v>786.5678050747581</v>
      </c>
      <c r="J104">
        <v>1.1107784626820241</v>
      </c>
      <c r="K104">
        <v>1.58245039924846</v>
      </c>
      <c r="L104">
        <v>0</v>
      </c>
      <c r="M104">
        <v>1.884226794839202</v>
      </c>
      <c r="N104" t="s">
        <v>109</v>
      </c>
      <c r="O104">
        <v>1387.50025469811</v>
      </c>
      <c r="P104">
        <v>1.000230982725398E-2</v>
      </c>
      <c r="Q104">
        <v>597.04971866246274</v>
      </c>
      <c r="R104">
        <v>1387.4897041705831</v>
      </c>
      <c r="S104">
        <v>1230.01017013198</v>
      </c>
      <c r="T104">
        <v>0.99184169592996296</v>
      </c>
      <c r="U104">
        <v>0</v>
      </c>
      <c r="V104">
        <v>1.7600186749356459</v>
      </c>
      <c r="W104">
        <v>0</v>
      </c>
      <c r="X104">
        <v>1.567464293844973</v>
      </c>
      <c r="Y104" t="s">
        <v>109</v>
      </c>
      <c r="Z104">
        <v>1262.1309254823011</v>
      </c>
      <c r="AA104">
        <v>849.38459847672073</v>
      </c>
      <c r="AB104">
        <v>1.657499934176121</v>
      </c>
      <c r="AC104">
        <v>1409.256029429615</v>
      </c>
      <c r="AD104">
        <v>154.40591254690091</v>
      </c>
      <c r="AE104">
        <v>1.9848554486355761</v>
      </c>
      <c r="AI104">
        <v>1385.4947403634119</v>
      </c>
      <c r="AJ104">
        <v>276.42618518356193</v>
      </c>
      <c r="AK104">
        <v>12.206365998616681</v>
      </c>
      <c r="AO104">
        <v>1.0554561717353561</v>
      </c>
      <c r="AP104">
        <v>1.0639899623589371</v>
      </c>
      <c r="AQ104">
        <v>0.1044920047229624</v>
      </c>
      <c r="AR104">
        <v>6.2405839449088093E-3</v>
      </c>
      <c r="AS104">
        <v>1.016771488469485</v>
      </c>
      <c r="AT104">
        <v>1.0356612184247129</v>
      </c>
      <c r="AU104">
        <v>2.6288709330551031E-2</v>
      </c>
      <c r="AV104">
        <v>2.62534969006681E-3</v>
      </c>
      <c r="AW104" t="s">
        <v>2613</v>
      </c>
      <c r="AX104" t="s">
        <v>2613</v>
      </c>
      <c r="AY104" t="s">
        <v>2614</v>
      </c>
      <c r="AZ104" t="s">
        <v>2611</v>
      </c>
    </row>
    <row r="105" spans="1:52">
      <c r="A105">
        <v>3</v>
      </c>
      <c r="B105" t="s">
        <v>1785</v>
      </c>
      <c r="C105">
        <v>104.5139076390988</v>
      </c>
      <c r="D105">
        <v>5.1705846104031547E-2</v>
      </c>
      <c r="E105">
        <v>1283.2746565873169</v>
      </c>
      <c r="F105">
        <v>4.5809167980064583E-2</v>
      </c>
      <c r="G105">
        <v>120.6420107223809</v>
      </c>
      <c r="H105">
        <v>1283.17600165457</v>
      </c>
      <c r="I105">
        <v>316.84892506800747</v>
      </c>
      <c r="J105">
        <v>1.095181581547666</v>
      </c>
      <c r="K105">
        <v>1.595155796263269</v>
      </c>
      <c r="L105">
        <v>0</v>
      </c>
      <c r="M105">
        <v>1.8084772351851399</v>
      </c>
      <c r="N105" t="s">
        <v>109</v>
      </c>
      <c r="O105">
        <v>1387.7185607262411</v>
      </c>
      <c r="P105">
        <v>2.397946309465708E-2</v>
      </c>
      <c r="Q105">
        <v>237.13122335375729</v>
      </c>
      <c r="R105">
        <v>1387.689909293669</v>
      </c>
      <c r="S105">
        <v>504.75362661568352</v>
      </c>
      <c r="T105">
        <v>1.0470958198846201</v>
      </c>
      <c r="U105">
        <v>0</v>
      </c>
      <c r="V105">
        <v>1.6292760929349099</v>
      </c>
      <c r="W105">
        <v>0</v>
      </c>
      <c r="X105">
        <v>1.604712606578232</v>
      </c>
      <c r="Y105" t="s">
        <v>109</v>
      </c>
      <c r="AO105">
        <v>1.551648351648337</v>
      </c>
      <c r="AP105">
        <v>1.3021978021979019</v>
      </c>
      <c r="AQ105">
        <v>0.99764348578342532</v>
      </c>
      <c r="AR105">
        <v>1.4990443414829789E-2</v>
      </c>
      <c r="AS105">
        <v>1.220264317180761</v>
      </c>
      <c r="AT105">
        <v>1.1413373860184259</v>
      </c>
      <c r="AU105">
        <v>0.35346092655931388</v>
      </c>
      <c r="AV105">
        <v>6.7671923751023242E-3</v>
      </c>
      <c r="AW105" t="s">
        <v>2613</v>
      </c>
      <c r="AX105" t="s">
        <v>2613</v>
      </c>
      <c r="AY105" t="s">
        <v>2614</v>
      </c>
      <c r="AZ105" t="s">
        <v>2611</v>
      </c>
    </row>
    <row r="106" spans="1:52">
      <c r="A106">
        <v>4</v>
      </c>
      <c r="B106" t="s">
        <v>1787</v>
      </c>
      <c r="C106">
        <v>104.4363165360712</v>
      </c>
      <c r="D106">
        <v>4.9347693815467469E-2</v>
      </c>
      <c r="E106">
        <v>1283.310434800914</v>
      </c>
      <c r="F106">
        <v>4.4784075102269463E-2</v>
      </c>
      <c r="G106">
        <v>111.2920446057819</v>
      </c>
      <c r="H106">
        <v>1283.3006843133901</v>
      </c>
      <c r="I106">
        <v>315.78170567670219</v>
      </c>
      <c r="J106">
        <v>1.1115786682774631</v>
      </c>
      <c r="K106">
        <v>1.3899930431982479</v>
      </c>
      <c r="L106">
        <v>0</v>
      </c>
      <c r="M106">
        <v>1.984176429417625</v>
      </c>
      <c r="N106" t="s">
        <v>109</v>
      </c>
      <c r="O106">
        <v>1387.741951096973</v>
      </c>
      <c r="P106">
        <v>2.072634801742497E-2</v>
      </c>
      <c r="Q106">
        <v>233.2618027418869</v>
      </c>
      <c r="R106">
        <v>1387.7370008494611</v>
      </c>
      <c r="S106">
        <v>505.74049608916653</v>
      </c>
      <c r="T106">
        <v>0.90156128714724937</v>
      </c>
      <c r="U106">
        <v>0</v>
      </c>
      <c r="V106">
        <v>1.693401491397531</v>
      </c>
      <c r="W106">
        <v>0</v>
      </c>
      <c r="X106">
        <v>1.5547361140171869</v>
      </c>
      <c r="Y106" t="s">
        <v>109</v>
      </c>
      <c r="AO106">
        <v>1.054237288135333</v>
      </c>
      <c r="AP106">
        <v>1.0000000000001521</v>
      </c>
      <c r="AQ106">
        <v>0.1076163487136596</v>
      </c>
      <c r="AR106">
        <v>1.7828555818575929E-2</v>
      </c>
      <c r="AS106">
        <v>1.16335540838834</v>
      </c>
      <c r="AT106">
        <v>1.07239819004494</v>
      </c>
      <c r="AU106">
        <v>0.25397455284137899</v>
      </c>
      <c r="AV106">
        <v>6.6651980553265391E-3</v>
      </c>
      <c r="AW106" t="s">
        <v>2613</v>
      </c>
      <c r="AX106" t="s">
        <v>2613</v>
      </c>
      <c r="AY106" t="s">
        <v>2614</v>
      </c>
      <c r="AZ106" t="s">
        <v>2611</v>
      </c>
    </row>
    <row r="107" spans="1:52">
      <c r="A107">
        <v>5</v>
      </c>
      <c r="B107" t="s">
        <v>1789</v>
      </c>
      <c r="C107">
        <v>104.4266789879814</v>
      </c>
      <c r="D107">
        <v>5.7419714369266073E-2</v>
      </c>
      <c r="E107">
        <v>1283.353916608088</v>
      </c>
      <c r="F107">
        <v>5.2984294838547982E-2</v>
      </c>
      <c r="G107">
        <v>110.5498615374465</v>
      </c>
      <c r="H107">
        <v>1283.366467235619</v>
      </c>
      <c r="I107">
        <v>296.72018295678419</v>
      </c>
      <c r="J107">
        <v>1.232581712860785</v>
      </c>
      <c r="K107">
        <v>1.4788882866336961</v>
      </c>
      <c r="L107">
        <v>0</v>
      </c>
      <c r="M107">
        <v>2.0125764458316699</v>
      </c>
      <c r="N107" t="s">
        <v>109</v>
      </c>
      <c r="O107">
        <v>1387.7515941459969</v>
      </c>
      <c r="P107">
        <v>2.2128897367693651E-2</v>
      </c>
      <c r="Q107">
        <v>227.1192389244261</v>
      </c>
      <c r="R107">
        <v>1387.7931462236011</v>
      </c>
      <c r="S107">
        <v>504.62217543895889</v>
      </c>
      <c r="T107">
        <v>0.93495745492559701</v>
      </c>
      <c r="U107">
        <v>0</v>
      </c>
      <c r="V107">
        <v>1.7605632754082401</v>
      </c>
      <c r="W107">
        <v>0</v>
      </c>
      <c r="X107">
        <v>1.637595452169134</v>
      </c>
      <c r="Y107" t="s">
        <v>109</v>
      </c>
      <c r="AO107">
        <v>1.2408759124085129</v>
      </c>
      <c r="AP107">
        <v>1.1736375158426759</v>
      </c>
      <c r="AQ107">
        <v>0.48478118768158518</v>
      </c>
      <c r="AR107">
        <v>1.8205146689848649E-2</v>
      </c>
      <c r="AS107">
        <v>1.0991561181435929</v>
      </c>
      <c r="AT107">
        <v>1.0212464589235331</v>
      </c>
      <c r="AU107">
        <v>0.1623776081266935</v>
      </c>
      <c r="AV107">
        <v>7.2102894493849727E-3</v>
      </c>
      <c r="AW107" t="s">
        <v>2613</v>
      </c>
      <c r="AX107" t="s">
        <v>2613</v>
      </c>
      <c r="AY107" t="s">
        <v>2614</v>
      </c>
      <c r="AZ107" t="s">
        <v>2611</v>
      </c>
    </row>
    <row r="108" spans="1:52">
      <c r="A108">
        <v>6</v>
      </c>
      <c r="B108" t="s">
        <v>1791</v>
      </c>
      <c r="C108">
        <v>104.4507827934885</v>
      </c>
      <c r="D108">
        <v>3.5842838852178573E-2</v>
      </c>
      <c r="E108">
        <v>1283.2274013431611</v>
      </c>
      <c r="F108">
        <v>3.3777349741870147E-2</v>
      </c>
      <c r="G108">
        <v>195.57296486224561</v>
      </c>
      <c r="H108">
        <v>1283.255852765732</v>
      </c>
      <c r="I108">
        <v>520.97610148298691</v>
      </c>
      <c r="J108">
        <v>1.1693973925687151</v>
      </c>
      <c r="K108">
        <v>1.887875369784948</v>
      </c>
      <c r="L108">
        <v>0</v>
      </c>
      <c r="M108">
        <v>1.978134010649039</v>
      </c>
      <c r="N108" t="s">
        <v>109</v>
      </c>
      <c r="O108">
        <v>1387.6879846266741</v>
      </c>
      <c r="P108">
        <v>1.1991652988584459E-2</v>
      </c>
      <c r="Q108">
        <v>405.3443872218881</v>
      </c>
      <c r="R108">
        <v>1387.706635559221</v>
      </c>
      <c r="S108">
        <v>899.43347632775829</v>
      </c>
      <c r="T108">
        <v>0.93252262631018867</v>
      </c>
      <c r="U108">
        <v>0</v>
      </c>
      <c r="V108">
        <v>1.665262365628654</v>
      </c>
      <c r="W108">
        <v>0</v>
      </c>
      <c r="X108">
        <v>1.616384255889928</v>
      </c>
      <c r="Y108" t="s">
        <v>109</v>
      </c>
      <c r="AC108">
        <v>1409.711566434765</v>
      </c>
      <c r="AD108">
        <v>938.97348153107396</v>
      </c>
      <c r="AE108">
        <v>0.91818682514231498</v>
      </c>
      <c r="AO108">
        <v>1.1754068716096739</v>
      </c>
      <c r="AP108">
        <v>1.077490774907983</v>
      </c>
      <c r="AQ108">
        <v>0.34697829843264499</v>
      </c>
      <c r="AR108">
        <v>1.011455756189187E-2</v>
      </c>
      <c r="AS108">
        <v>1.05870020964334</v>
      </c>
      <c r="AT108">
        <v>1.0227596017068099</v>
      </c>
      <c r="AU108">
        <v>9.4882094684932514E-2</v>
      </c>
      <c r="AV108">
        <v>3.9876813565081111E-3</v>
      </c>
      <c r="AW108" t="s">
        <v>2613</v>
      </c>
      <c r="AX108" t="s">
        <v>2613</v>
      </c>
      <c r="AY108" t="s">
        <v>2614</v>
      </c>
      <c r="AZ108" t="s">
        <v>2611</v>
      </c>
    </row>
    <row r="109" spans="1:52">
      <c r="A109">
        <v>7</v>
      </c>
      <c r="B109" t="s">
        <v>1793</v>
      </c>
      <c r="C109">
        <v>104.5318555196432</v>
      </c>
      <c r="D109">
        <v>0.12763482845095769</v>
      </c>
      <c r="E109">
        <v>1283.262064220783</v>
      </c>
      <c r="F109">
        <v>0.1273800829661029</v>
      </c>
      <c r="G109">
        <v>404.35680564847462</v>
      </c>
      <c r="H109">
        <v>1283.227412488196</v>
      </c>
      <c r="I109">
        <v>1086.3252309048939</v>
      </c>
      <c r="J109">
        <v>1.1791052282428369</v>
      </c>
      <c r="K109">
        <v>2.3262982128904879</v>
      </c>
      <c r="L109">
        <v>0</v>
      </c>
      <c r="M109">
        <v>1.943070701315031</v>
      </c>
      <c r="N109" t="s">
        <v>109</v>
      </c>
      <c r="O109">
        <v>1387.7374169152849</v>
      </c>
      <c r="P109">
        <v>8.0600184400631113E-3</v>
      </c>
      <c r="Q109">
        <v>829.99299391615227</v>
      </c>
      <c r="R109">
        <v>1387.759268007839</v>
      </c>
      <c r="S109">
        <v>1816.7046016044369</v>
      </c>
      <c r="T109">
        <v>0.93553706165171069</v>
      </c>
      <c r="U109">
        <v>0</v>
      </c>
      <c r="V109">
        <v>2.4295691125163552</v>
      </c>
      <c r="W109">
        <v>0</v>
      </c>
      <c r="X109">
        <v>1.6086215090299061</v>
      </c>
      <c r="Y109" t="s">
        <v>109</v>
      </c>
      <c r="Z109">
        <v>1264.2746562547779</v>
      </c>
      <c r="AA109">
        <v>1129.70621717215</v>
      </c>
      <c r="AB109">
        <v>2.197604498885672</v>
      </c>
      <c r="AC109">
        <v>1410.362087864054</v>
      </c>
      <c r="AD109">
        <v>1926.988570629564</v>
      </c>
      <c r="AE109">
        <v>1.324658070689964</v>
      </c>
      <c r="AO109">
        <v>1.0252951096121521</v>
      </c>
      <c r="AP109">
        <v>1.018713450292466</v>
      </c>
      <c r="AQ109">
        <v>4.9150186373924501E-2</v>
      </c>
      <c r="AR109">
        <v>4.8053369553132446E-3</v>
      </c>
      <c r="AS109">
        <v>1.056485355648529</v>
      </c>
      <c r="AT109">
        <v>1.0028409090909369</v>
      </c>
      <c r="AU109">
        <v>9.0863558041427969E-2</v>
      </c>
      <c r="AV109">
        <v>1.9381145634012581E-3</v>
      </c>
      <c r="AW109" t="s">
        <v>2613</v>
      </c>
      <c r="AX109" t="s">
        <v>2613</v>
      </c>
      <c r="AY109" t="s">
        <v>2614</v>
      </c>
      <c r="AZ109" t="s">
        <v>2611</v>
      </c>
    </row>
    <row r="110" spans="1:52">
      <c r="A110">
        <v>8</v>
      </c>
      <c r="B110" t="s">
        <v>1795</v>
      </c>
      <c r="C110">
        <v>104.3320525991285</v>
      </c>
      <c r="D110">
        <v>0.12719113405495841</v>
      </c>
      <c r="E110">
        <v>1283.6536915421959</v>
      </c>
      <c r="F110">
        <v>0.11913427615810419</v>
      </c>
      <c r="G110">
        <v>53.623923924553701</v>
      </c>
      <c r="H110">
        <v>1283.7645470849729</v>
      </c>
      <c r="I110">
        <v>149.6830181916115</v>
      </c>
      <c r="J110">
        <v>1.4514555767820769</v>
      </c>
      <c r="K110">
        <v>1.3525586134492229</v>
      </c>
      <c r="L110">
        <v>0</v>
      </c>
      <c r="M110">
        <v>2.248433911939498</v>
      </c>
      <c r="N110" t="s">
        <v>109</v>
      </c>
      <c r="O110">
        <v>1387.9798438463099</v>
      </c>
      <c r="P110">
        <v>4.4548948657302238E-2</v>
      </c>
      <c r="Q110">
        <v>114.4917646135607</v>
      </c>
      <c r="R110">
        <v>1388.0965996841021</v>
      </c>
      <c r="S110">
        <v>253.75462846478351</v>
      </c>
      <c r="T110">
        <v>1.03565604641719</v>
      </c>
      <c r="U110">
        <v>0</v>
      </c>
      <c r="V110">
        <v>1.400795823529501</v>
      </c>
      <c r="W110">
        <v>0</v>
      </c>
      <c r="X110">
        <v>1.744869483362107</v>
      </c>
      <c r="Y110" t="s">
        <v>109</v>
      </c>
      <c r="AO110">
        <v>1.0015772870665429</v>
      </c>
      <c r="AP110">
        <v>1.1427027027028811</v>
      </c>
      <c r="AQ110">
        <v>3.546425729278675E-3</v>
      </c>
      <c r="AR110">
        <v>4.1929678907924331E-2</v>
      </c>
      <c r="AS110">
        <v>1.23965141612234</v>
      </c>
      <c r="AT110">
        <v>1.218944099379196</v>
      </c>
      <c r="AU110">
        <v>0.41816044263638458</v>
      </c>
      <c r="AV110">
        <v>1.524013093213728E-2</v>
      </c>
      <c r="AW110" t="s">
        <v>2613</v>
      </c>
      <c r="AX110" t="s">
        <v>2613</v>
      </c>
      <c r="AY110" t="s">
        <v>2614</v>
      </c>
      <c r="AZ110" t="s">
        <v>2611</v>
      </c>
    </row>
    <row r="111" spans="1:52">
      <c r="A111">
        <v>9</v>
      </c>
      <c r="B111" t="s">
        <v>1797</v>
      </c>
      <c r="C111">
        <v>104.5939027817242</v>
      </c>
      <c r="D111">
        <v>1.2071398127210401E-2</v>
      </c>
      <c r="E111">
        <v>1283.2094998993509</v>
      </c>
      <c r="F111">
        <v>1.0421533595769779E-2</v>
      </c>
      <c r="G111">
        <v>777.31234386623578</v>
      </c>
      <c r="H111">
        <v>1283.1450466766901</v>
      </c>
      <c r="I111">
        <v>2033.910011255716</v>
      </c>
      <c r="J111">
        <v>1.241584417349592</v>
      </c>
      <c r="K111">
        <v>2.4367683754735179</v>
      </c>
      <c r="L111">
        <v>0</v>
      </c>
      <c r="M111">
        <v>1.928991452124972</v>
      </c>
      <c r="N111" t="s">
        <v>109</v>
      </c>
      <c r="O111">
        <v>1387.712798150849</v>
      </c>
      <c r="P111">
        <v>6.0918215878225284E-3</v>
      </c>
      <c r="Q111">
        <v>1589.525503704825</v>
      </c>
      <c r="R111">
        <v>1387.738949458414</v>
      </c>
      <c r="S111">
        <v>3451.463105059433</v>
      </c>
      <c r="T111">
        <v>0.95546011291560973</v>
      </c>
      <c r="U111">
        <v>0</v>
      </c>
      <c r="V111">
        <v>3.2936632981848799</v>
      </c>
      <c r="W111">
        <v>0</v>
      </c>
      <c r="X111">
        <v>1.6160861638302111</v>
      </c>
      <c r="Y111" t="s">
        <v>109</v>
      </c>
      <c r="Z111">
        <v>1262.055053350032</v>
      </c>
      <c r="AA111">
        <v>2178.768211823025</v>
      </c>
      <c r="AB111">
        <v>1.6940085624112511</v>
      </c>
      <c r="AC111">
        <v>1410.007261790018</v>
      </c>
      <c r="AD111">
        <v>3639.1437420883422</v>
      </c>
      <c r="AE111">
        <v>1.1797701715531239</v>
      </c>
      <c r="AF111">
        <v>1369.5187815921429</v>
      </c>
      <c r="AG111">
        <v>67.810088760434425</v>
      </c>
      <c r="AH111">
        <v>0.43023882678334469</v>
      </c>
      <c r="AO111">
        <v>1.0100166944911371</v>
      </c>
      <c r="AP111">
        <v>1.061371841155325</v>
      </c>
      <c r="AQ111">
        <v>1.932211805195027E-2</v>
      </c>
      <c r="AR111">
        <v>2.4816169038696279E-3</v>
      </c>
      <c r="AS111">
        <v>1.04564315352715</v>
      </c>
      <c r="AT111">
        <v>1.014388489208778</v>
      </c>
      <c r="AU111">
        <v>7.3763268888805189E-2</v>
      </c>
      <c r="AV111">
        <v>1.016709804318005E-3</v>
      </c>
      <c r="AW111" t="s">
        <v>2613</v>
      </c>
      <c r="AX111" t="s">
        <v>2613</v>
      </c>
      <c r="AY111" t="s">
        <v>2614</v>
      </c>
      <c r="AZ111" t="s">
        <v>2611</v>
      </c>
    </row>
    <row r="112" spans="1:52">
      <c r="A112">
        <v>10</v>
      </c>
      <c r="B112" t="s">
        <v>1799</v>
      </c>
      <c r="C112">
        <v>104.57097225022309</v>
      </c>
      <c r="D112">
        <v>1.9776816139780981E-2</v>
      </c>
      <c r="E112">
        <v>1283.1733744219091</v>
      </c>
      <c r="F112">
        <v>1.316385114358876E-2</v>
      </c>
      <c r="G112">
        <v>636.21474381383359</v>
      </c>
      <c r="H112">
        <v>1283.134422474312</v>
      </c>
      <c r="I112">
        <v>1675.55052211046</v>
      </c>
      <c r="J112">
        <v>1.2312334303608341</v>
      </c>
      <c r="K112">
        <v>2.482214888472472</v>
      </c>
      <c r="L112">
        <v>0</v>
      </c>
      <c r="M112">
        <v>1.95089589439852</v>
      </c>
      <c r="N112" t="s">
        <v>109</v>
      </c>
      <c r="O112">
        <v>1387.6798434469711</v>
      </c>
      <c r="P112">
        <v>1.47592506481914E-2</v>
      </c>
      <c r="Q112">
        <v>1295.78351013423</v>
      </c>
      <c r="R112">
        <v>1387.7053947245349</v>
      </c>
      <c r="S112">
        <v>3010.047196870828</v>
      </c>
      <c r="T112">
        <v>0.86959089310517923</v>
      </c>
      <c r="U112">
        <v>0</v>
      </c>
      <c r="V112">
        <v>7.1802041507145127</v>
      </c>
      <c r="W112">
        <v>0</v>
      </c>
      <c r="X112">
        <v>1.617355925435616</v>
      </c>
      <c r="Y112" t="s">
        <v>109</v>
      </c>
      <c r="Z112">
        <v>1262.289154509994</v>
      </c>
      <c r="AA112">
        <v>1805.5576064628581</v>
      </c>
      <c r="AB112">
        <v>1.8113023920900071</v>
      </c>
      <c r="AC112">
        <v>1408.9785776002579</v>
      </c>
      <c r="AD112">
        <v>1055.476261636551</v>
      </c>
      <c r="AE112">
        <v>0.61558296843764193</v>
      </c>
      <c r="AF112">
        <v>1369.7098773212699</v>
      </c>
      <c r="AG112">
        <v>58.390351823275793</v>
      </c>
      <c r="AH112">
        <v>0.42793624868008401</v>
      </c>
      <c r="AO112">
        <v>1.053962900505641</v>
      </c>
      <c r="AP112">
        <v>1.0494571773218271</v>
      </c>
      <c r="AQ112">
        <v>0.10527600104628999</v>
      </c>
      <c r="AR112">
        <v>3.0664110088108589E-3</v>
      </c>
      <c r="AS112">
        <v>1.042944785275949</v>
      </c>
      <c r="AT112">
        <v>1.021337126600306</v>
      </c>
      <c r="AU112">
        <v>6.9457002932616349E-2</v>
      </c>
      <c r="AV112">
        <v>1.2481683188483191E-3</v>
      </c>
      <c r="AW112" t="s">
        <v>2613</v>
      </c>
      <c r="AX112" t="s">
        <v>2613</v>
      </c>
      <c r="AY112" t="s">
        <v>2614</v>
      </c>
      <c r="AZ112" t="s">
        <v>2611</v>
      </c>
    </row>
    <row r="113" spans="1:52">
      <c r="A113">
        <v>11</v>
      </c>
      <c r="B113" t="s">
        <v>1801</v>
      </c>
      <c r="C113">
        <v>104.0943722681498</v>
      </c>
      <c r="D113">
        <v>2.6615960328661731E-2</v>
      </c>
      <c r="E113">
        <v>1283.9420872168091</v>
      </c>
      <c r="F113">
        <v>2.41425365676191E-2</v>
      </c>
      <c r="G113">
        <v>359.89466010343813</v>
      </c>
      <c r="H113">
        <v>1284.007940509473</v>
      </c>
      <c r="I113">
        <v>964.86198718781657</v>
      </c>
      <c r="J113">
        <v>1.57355340214249</v>
      </c>
      <c r="K113">
        <v>1.885568375326991</v>
      </c>
      <c r="L113">
        <v>0</v>
      </c>
      <c r="M113">
        <v>2.2025850859018878</v>
      </c>
      <c r="N113" t="s">
        <v>109</v>
      </c>
      <c r="O113">
        <v>1388.043359829976</v>
      </c>
      <c r="P113">
        <v>1.1204787918477951E-2</v>
      </c>
      <c r="Q113">
        <v>773.4457742153968</v>
      </c>
      <c r="R113">
        <v>1388.102312777623</v>
      </c>
      <c r="S113">
        <v>1585.5389758416279</v>
      </c>
      <c r="T113">
        <v>0.96683155633088336</v>
      </c>
      <c r="U113">
        <v>0</v>
      </c>
      <c r="V113">
        <v>2.6325240474585332</v>
      </c>
      <c r="W113">
        <v>0</v>
      </c>
      <c r="X113">
        <v>1.587619564944375</v>
      </c>
      <c r="Y113" t="s">
        <v>109</v>
      </c>
      <c r="Z113">
        <v>1263.2404443172579</v>
      </c>
      <c r="AA113">
        <v>1012.843309901392</v>
      </c>
      <c r="AB113">
        <v>1.3730535209873991</v>
      </c>
      <c r="AC113">
        <v>1410.1427007495979</v>
      </c>
      <c r="AD113">
        <v>1650.415230972744</v>
      </c>
      <c r="AE113">
        <v>1.026561024486212</v>
      </c>
      <c r="AO113">
        <v>1.116316639741511</v>
      </c>
      <c r="AP113">
        <v>1.1229698375869559</v>
      </c>
      <c r="AQ113">
        <v>0.2561972959368739</v>
      </c>
      <c r="AR113">
        <v>6.1200827077257502E-3</v>
      </c>
      <c r="AS113">
        <v>1.036717062634771</v>
      </c>
      <c r="AT113">
        <v>1.067187500000033</v>
      </c>
      <c r="AU113">
        <v>5.8292727006250933E-2</v>
      </c>
      <c r="AV113">
        <v>2.052657882260586E-3</v>
      </c>
      <c r="AW113" t="s">
        <v>2613</v>
      </c>
      <c r="AX113" t="s">
        <v>2613</v>
      </c>
      <c r="AY113" t="s">
        <v>2614</v>
      </c>
      <c r="AZ113" t="s">
        <v>2611</v>
      </c>
    </row>
    <row r="114" spans="1:52">
      <c r="A114">
        <v>12</v>
      </c>
      <c r="B114" t="s">
        <v>1803</v>
      </c>
      <c r="C114">
        <v>104.0869223328298</v>
      </c>
      <c r="D114">
        <v>2.2225613273513821E-2</v>
      </c>
      <c r="E114">
        <v>1283.9436908376169</v>
      </c>
      <c r="F114">
        <v>2.0121913363689289E-2</v>
      </c>
      <c r="G114">
        <v>396.33004167870251</v>
      </c>
      <c r="H114">
        <v>1284.0143443702941</v>
      </c>
      <c r="I114">
        <v>1062.355852196665</v>
      </c>
      <c r="J114">
        <v>1.5249696771208689</v>
      </c>
      <c r="K114">
        <v>1.69600071240457</v>
      </c>
      <c r="L114">
        <v>0</v>
      </c>
      <c r="M114">
        <v>2.1866951499769298</v>
      </c>
      <c r="N114" t="s">
        <v>109</v>
      </c>
      <c r="O114">
        <v>1388.043013790478</v>
      </c>
      <c r="P114">
        <v>9.4385638721140325E-3</v>
      </c>
      <c r="Q114">
        <v>864.33193901024799</v>
      </c>
      <c r="R114">
        <v>1388.1012667031241</v>
      </c>
      <c r="S114">
        <v>1776.573006836303</v>
      </c>
      <c r="T114">
        <v>0.98385474634987502</v>
      </c>
      <c r="U114">
        <v>0</v>
      </c>
      <c r="V114">
        <v>2.4822136018003329</v>
      </c>
      <c r="W114">
        <v>0</v>
      </c>
      <c r="X114">
        <v>1.5981632175895211</v>
      </c>
      <c r="Y114" t="s">
        <v>109</v>
      </c>
      <c r="Z114">
        <v>1263.3536234579601</v>
      </c>
      <c r="AA114">
        <v>537.98905116745368</v>
      </c>
      <c r="AB114">
        <v>1.5468091219617031</v>
      </c>
      <c r="AC114">
        <v>1410.2010576655441</v>
      </c>
      <c r="AD114">
        <v>1834.7904395092689</v>
      </c>
      <c r="AE114">
        <v>0.87967009887495062</v>
      </c>
      <c r="AO114">
        <v>1.0506329113921631</v>
      </c>
      <c r="AP114">
        <v>1.1020881670532749</v>
      </c>
      <c r="AQ114">
        <v>0.1107187417704552</v>
      </c>
      <c r="AR114">
        <v>5.5173590695142003E-3</v>
      </c>
      <c r="AS114">
        <v>1.038709677419158</v>
      </c>
      <c r="AT114">
        <v>1.0683229813662951</v>
      </c>
      <c r="AU114">
        <v>6.1864382616053232E-2</v>
      </c>
      <c r="AV114">
        <v>1.849015575450778E-3</v>
      </c>
      <c r="AW114" t="s">
        <v>2613</v>
      </c>
      <c r="AX114" t="s">
        <v>2613</v>
      </c>
      <c r="AY114" t="s">
        <v>2614</v>
      </c>
      <c r="AZ114" t="s">
        <v>2611</v>
      </c>
    </row>
    <row r="115" spans="1:52">
      <c r="A115">
        <v>13</v>
      </c>
      <c r="B115" t="s">
        <v>1805</v>
      </c>
      <c r="C115">
        <v>104.12890683594399</v>
      </c>
      <c r="D115">
        <v>4.2548171395115721E-2</v>
      </c>
      <c r="E115">
        <v>1283.9411256681769</v>
      </c>
      <c r="F115">
        <v>0</v>
      </c>
      <c r="G115">
        <v>427.58015143205557</v>
      </c>
      <c r="H115">
        <v>1283.989678095799</v>
      </c>
      <c r="I115">
        <v>1178.8633097951099</v>
      </c>
      <c r="J115">
        <v>1.379601827957837</v>
      </c>
      <c r="K115">
        <v>4.2272778598962608</v>
      </c>
      <c r="L115">
        <v>0</v>
      </c>
      <c r="M115">
        <v>2.147899854293315</v>
      </c>
      <c r="N115" t="s">
        <v>109</v>
      </c>
      <c r="O115">
        <v>1388.0583319190921</v>
      </c>
      <c r="P115">
        <v>4.2548171395115721E-2</v>
      </c>
      <c r="Q115">
        <v>910.30344271557249</v>
      </c>
      <c r="R115">
        <v>1388.118584931743</v>
      </c>
      <c r="S115">
        <v>1862.523131219366</v>
      </c>
      <c r="T115">
        <v>0.97568374847198847</v>
      </c>
      <c r="U115">
        <v>0</v>
      </c>
      <c r="V115">
        <v>2.502824196408159</v>
      </c>
      <c r="W115">
        <v>0</v>
      </c>
      <c r="X115">
        <v>1.5911515165941781</v>
      </c>
      <c r="Y115" t="s">
        <v>109</v>
      </c>
      <c r="Z115">
        <v>1265.908320184237</v>
      </c>
      <c r="AA115">
        <v>1173.8379420152439</v>
      </c>
      <c r="AB115">
        <v>0.41390820925416422</v>
      </c>
      <c r="AC115">
        <v>1410.3968215620009</v>
      </c>
      <c r="AD115">
        <v>1934.5625026150681</v>
      </c>
      <c r="AE115">
        <v>0.96710522086305684</v>
      </c>
      <c r="AF115">
        <v>1371.1062247303489</v>
      </c>
      <c r="AG115">
        <v>0.3748197818080663</v>
      </c>
      <c r="AH115">
        <v>0.42636341338089878</v>
      </c>
      <c r="AO115">
        <v>1.12377850162879</v>
      </c>
      <c r="AP115">
        <v>1.091334894613649</v>
      </c>
      <c r="AQ115">
        <v>0.26586382561312188</v>
      </c>
      <c r="AR115">
        <v>5.0233853164127198E-3</v>
      </c>
      <c r="AS115">
        <v>1.0192307692309619</v>
      </c>
      <c r="AT115">
        <v>1.054012345679135</v>
      </c>
      <c r="AU115">
        <v>3.0599067627118379E-2</v>
      </c>
      <c r="AV115">
        <v>1.7479352949029091E-3</v>
      </c>
      <c r="AW115" t="s">
        <v>2613</v>
      </c>
      <c r="AX115" t="s">
        <v>2613</v>
      </c>
      <c r="AY115" t="s">
        <v>2614</v>
      </c>
      <c r="AZ115" t="s">
        <v>2611</v>
      </c>
    </row>
    <row r="116" spans="1:52">
      <c r="A116">
        <v>14</v>
      </c>
      <c r="B116" t="s">
        <v>1807</v>
      </c>
      <c r="C116">
        <v>104.2488528816411</v>
      </c>
      <c r="D116">
        <v>4.6922735445689742E-2</v>
      </c>
      <c r="E116">
        <v>1283.6186629671131</v>
      </c>
      <c r="F116">
        <v>4.5425138479399128E-2</v>
      </c>
      <c r="G116">
        <v>220.53216951903551</v>
      </c>
      <c r="H116">
        <v>1283.65751490971</v>
      </c>
      <c r="I116">
        <v>559.85083496730147</v>
      </c>
      <c r="J116">
        <v>1.553504082932847</v>
      </c>
      <c r="K116">
        <v>1.9086914528997869</v>
      </c>
      <c r="L116">
        <v>0</v>
      </c>
      <c r="M116">
        <v>2.104847300249574</v>
      </c>
      <c r="N116" t="s">
        <v>109</v>
      </c>
      <c r="O116">
        <v>1387.861715558739</v>
      </c>
      <c r="P116">
        <v>1.17600976115677E-2</v>
      </c>
      <c r="Q116">
        <v>472.75632962881258</v>
      </c>
      <c r="R116">
        <v>1387.9063677913509</v>
      </c>
      <c r="S116">
        <v>1019.737332881347</v>
      </c>
      <c r="T116">
        <v>0.93533428796019047</v>
      </c>
      <c r="U116">
        <v>0</v>
      </c>
      <c r="V116">
        <v>1.6842548288587851</v>
      </c>
      <c r="W116">
        <v>0</v>
      </c>
      <c r="X116">
        <v>1.6117720074117421</v>
      </c>
      <c r="Y116" t="s">
        <v>109</v>
      </c>
      <c r="Z116">
        <v>1262.7621215323691</v>
      </c>
      <c r="AA116">
        <v>71.316025542106416</v>
      </c>
      <c r="AB116">
        <v>3.9822358489405949</v>
      </c>
      <c r="AC116">
        <v>1410.2730178548561</v>
      </c>
      <c r="AD116">
        <v>1081.941625961003</v>
      </c>
      <c r="AE116">
        <v>1.338132417353737</v>
      </c>
      <c r="AO116">
        <v>1.032414910859228</v>
      </c>
      <c r="AP116">
        <v>1.0675203725262501</v>
      </c>
      <c r="AQ116">
        <v>6.822843760987661E-2</v>
      </c>
      <c r="AR116">
        <v>9.5444002788350156E-3</v>
      </c>
      <c r="AS116">
        <v>1.105032822757279</v>
      </c>
      <c r="AT116">
        <v>1.0930930930932059</v>
      </c>
      <c r="AU116">
        <v>0.16928896357962159</v>
      </c>
      <c r="AV116">
        <v>3.4093081496703258E-3</v>
      </c>
      <c r="AW116" t="s">
        <v>2613</v>
      </c>
      <c r="AX116" t="s">
        <v>2613</v>
      </c>
      <c r="AY116" t="s">
        <v>2614</v>
      </c>
      <c r="AZ116" t="s">
        <v>2611</v>
      </c>
    </row>
    <row r="117" spans="1:52">
      <c r="A117">
        <v>15</v>
      </c>
      <c r="B117" t="s">
        <v>1809</v>
      </c>
      <c r="C117">
        <v>104.3407556046955</v>
      </c>
      <c r="D117">
        <v>2.5030912656760041E-2</v>
      </c>
      <c r="E117">
        <v>1283.6007362833241</v>
      </c>
      <c r="F117">
        <v>2.3193010103939701E-2</v>
      </c>
      <c r="G117">
        <v>295.28341457248757</v>
      </c>
      <c r="H117">
        <v>1283.5744849707589</v>
      </c>
      <c r="I117">
        <v>778.29474298845378</v>
      </c>
      <c r="J117">
        <v>1.4226824072496489</v>
      </c>
      <c r="K117">
        <v>1.4480447486104</v>
      </c>
      <c r="L117">
        <v>0</v>
      </c>
      <c r="M117">
        <v>2.0551677433745659</v>
      </c>
      <c r="N117" t="s">
        <v>109</v>
      </c>
      <c r="O117">
        <v>1387.8739885128509</v>
      </c>
      <c r="P117">
        <v>9.4143969933767318E-3</v>
      </c>
      <c r="Q117">
        <v>622.83397791703351</v>
      </c>
      <c r="R117">
        <v>1387.9152405754539</v>
      </c>
      <c r="S117">
        <v>1316.6286829738519</v>
      </c>
      <c r="T117">
        <v>0.95887404564403766</v>
      </c>
      <c r="U117">
        <v>0</v>
      </c>
      <c r="V117">
        <v>1.7432629091474441</v>
      </c>
      <c r="W117">
        <v>0</v>
      </c>
      <c r="X117">
        <v>1.602607282324974</v>
      </c>
      <c r="Y117" t="s">
        <v>109</v>
      </c>
      <c r="Z117">
        <v>1262.8973824765931</v>
      </c>
      <c r="AA117">
        <v>429.04422563356582</v>
      </c>
      <c r="AB117">
        <v>1.2753990646061419</v>
      </c>
      <c r="AC117">
        <v>1410.208164219074</v>
      </c>
      <c r="AD117">
        <v>1391.3601959678051</v>
      </c>
      <c r="AE117">
        <v>1.315418484565871</v>
      </c>
      <c r="AF117">
        <v>1369.4370057307119</v>
      </c>
      <c r="AG117">
        <v>30.464669866945091</v>
      </c>
      <c r="AH117">
        <v>0.42957450524400093</v>
      </c>
      <c r="AO117">
        <v>1.0901502504173011</v>
      </c>
      <c r="AP117">
        <v>1.0752056404229879</v>
      </c>
      <c r="AQ117">
        <v>0.18527388671477671</v>
      </c>
      <c r="AR117">
        <v>6.9599836697568874E-3</v>
      </c>
      <c r="AS117">
        <v>1.1252747252748021</v>
      </c>
      <c r="AT117">
        <v>1.1180124223603869</v>
      </c>
      <c r="AU117">
        <v>0.2007661870166576</v>
      </c>
      <c r="AV117">
        <v>2.5730890400113239E-3</v>
      </c>
      <c r="AW117" t="s">
        <v>2613</v>
      </c>
      <c r="AX117" t="s">
        <v>2613</v>
      </c>
      <c r="AY117" t="s">
        <v>2614</v>
      </c>
      <c r="AZ117" t="s">
        <v>2611</v>
      </c>
    </row>
    <row r="118" spans="1:52">
      <c r="A118">
        <v>16</v>
      </c>
      <c r="B118" t="s">
        <v>1811</v>
      </c>
      <c r="C118">
        <v>104.31211335502169</v>
      </c>
      <c r="D118">
        <v>2.7637658408344801E-2</v>
      </c>
      <c r="E118">
        <v>1283.612281150283</v>
      </c>
      <c r="F118">
        <v>2.5365009917639729E-2</v>
      </c>
      <c r="G118">
        <v>321.32825219952218</v>
      </c>
      <c r="H118">
        <v>1283.600230547753</v>
      </c>
      <c r="I118">
        <v>855.72339929408986</v>
      </c>
      <c r="J118">
        <v>1.5240378338390499</v>
      </c>
      <c r="K118">
        <v>1.686946401776164</v>
      </c>
      <c r="L118">
        <v>0</v>
      </c>
      <c r="M118">
        <v>2.1228231469080709</v>
      </c>
      <c r="N118" t="s">
        <v>109</v>
      </c>
      <c r="O118">
        <v>1387.877392155187</v>
      </c>
      <c r="P118">
        <v>1.0975264651678789E-2</v>
      </c>
      <c r="Q118">
        <v>711.66969214249741</v>
      </c>
      <c r="R118">
        <v>1387.912343902774</v>
      </c>
      <c r="S118">
        <v>1480.159950609733</v>
      </c>
      <c r="T118">
        <v>0.96447271707320992</v>
      </c>
      <c r="U118">
        <v>0</v>
      </c>
      <c r="V118">
        <v>2.398341696240486</v>
      </c>
      <c r="W118">
        <v>0</v>
      </c>
      <c r="X118">
        <v>1.5839457461827351</v>
      </c>
      <c r="Y118" t="s">
        <v>109</v>
      </c>
      <c r="Z118">
        <v>1261.700695550343</v>
      </c>
      <c r="AA118">
        <v>222.90751922842969</v>
      </c>
      <c r="AB118">
        <v>6.9388819821951289E-2</v>
      </c>
      <c r="AC118">
        <v>1410.1683765478169</v>
      </c>
      <c r="AD118">
        <v>1546.9467683781841</v>
      </c>
      <c r="AE118">
        <v>1.149238389718352</v>
      </c>
      <c r="AF118">
        <v>1371.1587543478879</v>
      </c>
      <c r="AG118">
        <v>23.35458602191158</v>
      </c>
      <c r="AH118">
        <v>0.31482582590391339</v>
      </c>
      <c r="AO118">
        <v>1.0062597809075859</v>
      </c>
      <c r="AP118">
        <v>1.0011086474501709</v>
      </c>
      <c r="AQ118">
        <v>1.3288407805197119E-2</v>
      </c>
      <c r="AR118">
        <v>6.6064005650830447E-3</v>
      </c>
      <c r="AS118">
        <v>1.0490405117272841</v>
      </c>
      <c r="AT118">
        <v>1.0537634408605521</v>
      </c>
      <c r="AU118">
        <v>7.7677509941055808E-2</v>
      </c>
      <c r="AV118">
        <v>2.2256754273379709E-3</v>
      </c>
      <c r="AW118" t="s">
        <v>2613</v>
      </c>
      <c r="AX118" t="s">
        <v>2613</v>
      </c>
      <c r="AY118" t="s">
        <v>2614</v>
      </c>
      <c r="AZ118" t="s">
        <v>2611</v>
      </c>
    </row>
    <row r="119" spans="1:52">
      <c r="A119">
        <v>17</v>
      </c>
      <c r="B119" t="s">
        <v>1813</v>
      </c>
      <c r="C119">
        <v>103.7732463414477</v>
      </c>
      <c r="D119">
        <v>9.4145255680033998E-2</v>
      </c>
      <c r="E119">
        <v>1284.6557521193399</v>
      </c>
      <c r="F119">
        <v>9.1352456585281044E-2</v>
      </c>
      <c r="G119">
        <v>107.5498480942473</v>
      </c>
      <c r="H119">
        <v>1284.8376112122951</v>
      </c>
      <c r="I119">
        <v>265.20505108334493</v>
      </c>
      <c r="J119">
        <v>1.710632262735686</v>
      </c>
      <c r="K119">
        <v>1.568391977500722</v>
      </c>
      <c r="L119">
        <v>0</v>
      </c>
      <c r="M119">
        <v>2.158172078246964</v>
      </c>
      <c r="N119" t="s">
        <v>109</v>
      </c>
      <c r="O119">
        <v>1388.4782009209109</v>
      </c>
      <c r="P119">
        <v>2.2760884053421922E-2</v>
      </c>
      <c r="Q119">
        <v>238.69680534321111</v>
      </c>
      <c r="R119">
        <v>1388.6108575537421</v>
      </c>
      <c r="S119">
        <v>469.35481400912869</v>
      </c>
      <c r="T119">
        <v>0.90626621796033846</v>
      </c>
      <c r="U119">
        <v>0</v>
      </c>
      <c r="V119">
        <v>1.460887544059889</v>
      </c>
      <c r="W119">
        <v>0</v>
      </c>
      <c r="X119">
        <v>1.563228558238658</v>
      </c>
      <c r="Y119" t="s">
        <v>109</v>
      </c>
      <c r="AC119">
        <v>1410.2889762311181</v>
      </c>
      <c r="AD119">
        <v>483.45725885653798</v>
      </c>
      <c r="AE119">
        <v>0.89101164958585255</v>
      </c>
      <c r="AO119">
        <v>1.034146341463517</v>
      </c>
      <c r="AP119">
        <v>1.0269953051642029</v>
      </c>
      <c r="AQ119">
        <v>7.3693680720848531E-2</v>
      </c>
      <c r="AR119">
        <v>2.0066714332834121E-2</v>
      </c>
      <c r="AS119">
        <v>1.177615571775936</v>
      </c>
      <c r="AT119">
        <v>1.216783216783007</v>
      </c>
      <c r="AU119">
        <v>0.27765373418803208</v>
      </c>
      <c r="AV119">
        <v>6.5490133225325929E-3</v>
      </c>
      <c r="AW119" t="s">
        <v>2613</v>
      </c>
      <c r="AX119" t="s">
        <v>2613</v>
      </c>
      <c r="AY119" t="s">
        <v>2614</v>
      </c>
      <c r="AZ119" t="s">
        <v>2611</v>
      </c>
    </row>
    <row r="120" spans="1:52">
      <c r="A120">
        <v>18</v>
      </c>
      <c r="B120" t="s">
        <v>1815</v>
      </c>
      <c r="C120">
        <v>103.70114858765081</v>
      </c>
      <c r="D120">
        <v>5.8948293343338939E-2</v>
      </c>
      <c r="E120">
        <v>1284.5977610091761</v>
      </c>
      <c r="F120">
        <v>5.4821390947901498E-2</v>
      </c>
      <c r="G120">
        <v>128.3971892658528</v>
      </c>
      <c r="H120">
        <v>1284.770619652109</v>
      </c>
      <c r="I120">
        <v>320.71304219311253</v>
      </c>
      <c r="J120">
        <v>1.4101222575816019</v>
      </c>
      <c r="K120">
        <v>1.3888317393998579</v>
      </c>
      <c r="L120">
        <v>0</v>
      </c>
      <c r="M120">
        <v>2.0922706696474629</v>
      </c>
      <c r="N120" t="s">
        <v>109</v>
      </c>
      <c r="O120">
        <v>1388.401614732084</v>
      </c>
      <c r="P120">
        <v>2.16683267150392E-2</v>
      </c>
      <c r="Q120">
        <v>270.46522076698369</v>
      </c>
      <c r="R120">
        <v>1388.4717682397591</v>
      </c>
      <c r="S120">
        <v>545.65265251494293</v>
      </c>
      <c r="T120">
        <v>0.97591115237291293</v>
      </c>
      <c r="U120">
        <v>0</v>
      </c>
      <c r="V120">
        <v>1.6638644246781711</v>
      </c>
      <c r="W120">
        <v>0</v>
      </c>
      <c r="X120">
        <v>1.5834824667400911</v>
      </c>
      <c r="Y120" t="s">
        <v>109</v>
      </c>
      <c r="Z120">
        <v>1266.5322848045139</v>
      </c>
      <c r="AA120">
        <v>31.963190517008851</v>
      </c>
      <c r="AB120">
        <v>2.6011978373669251</v>
      </c>
      <c r="AC120">
        <v>1410.2195430400479</v>
      </c>
      <c r="AD120">
        <v>570.51579858500565</v>
      </c>
      <c r="AE120">
        <v>1.0245488815703281</v>
      </c>
      <c r="AO120">
        <v>1.2170686456401001</v>
      </c>
      <c r="AP120">
        <v>1.195250659630916</v>
      </c>
      <c r="AQ120">
        <v>0.45416636057288012</v>
      </c>
      <c r="AR120">
        <v>1.6295299621515179E-2</v>
      </c>
      <c r="AS120">
        <v>1.0236051502145349</v>
      </c>
      <c r="AT120">
        <v>1.064770932069294</v>
      </c>
      <c r="AU120">
        <v>3.7378341489482818E-2</v>
      </c>
      <c r="AV120">
        <v>5.8546620606141526E-3</v>
      </c>
      <c r="AW120" t="s">
        <v>2613</v>
      </c>
      <c r="AX120" t="s">
        <v>2613</v>
      </c>
      <c r="AY120" t="s">
        <v>2614</v>
      </c>
      <c r="AZ120" t="s">
        <v>2611</v>
      </c>
    </row>
    <row r="121" spans="1:52">
      <c r="A121">
        <v>19</v>
      </c>
      <c r="B121" t="s">
        <v>1817</v>
      </c>
      <c r="C121">
        <v>103.5009809669161</v>
      </c>
      <c r="D121">
        <v>0.25084008018408688</v>
      </c>
      <c r="E121">
        <v>1284.6217690817739</v>
      </c>
      <c r="F121">
        <v>0.25036285277212877</v>
      </c>
      <c r="G121">
        <v>141.91350711285571</v>
      </c>
      <c r="H121">
        <v>1284.9313345600481</v>
      </c>
      <c r="I121">
        <v>363.3847472114341</v>
      </c>
      <c r="J121">
        <v>1.5986254525654231</v>
      </c>
      <c r="K121">
        <v>1.6427681985971809</v>
      </c>
      <c r="L121">
        <v>0</v>
      </c>
      <c r="M121">
        <v>2.2673381506527779</v>
      </c>
      <c r="N121" t="s">
        <v>109</v>
      </c>
      <c r="O121">
        <v>1388.3830630643411</v>
      </c>
      <c r="P121">
        <v>1.546569683397842E-2</v>
      </c>
      <c r="Q121">
        <v>309.83987253948482</v>
      </c>
      <c r="R121">
        <v>1388.432315526964</v>
      </c>
      <c r="S121">
        <v>618.08213124056169</v>
      </c>
      <c r="T121">
        <v>0.89418999054841675</v>
      </c>
      <c r="U121">
        <v>0</v>
      </c>
      <c r="V121">
        <v>1.557954661268349</v>
      </c>
      <c r="W121">
        <v>0</v>
      </c>
      <c r="X121">
        <v>1.511735109119275</v>
      </c>
      <c r="Y121" t="s">
        <v>109</v>
      </c>
      <c r="AC121">
        <v>1410.147832785671</v>
      </c>
      <c r="AD121">
        <v>241.8658369951624</v>
      </c>
      <c r="AE121">
        <v>0.64399470105788059</v>
      </c>
      <c r="AO121">
        <v>1.199999999999771</v>
      </c>
      <c r="AP121">
        <v>1.276178010470991</v>
      </c>
      <c r="AQ121">
        <v>0.45346763013003599</v>
      </c>
      <c r="AR121">
        <v>1.597690168314771E-2</v>
      </c>
      <c r="AS121">
        <v>1.0540540540542911</v>
      </c>
      <c r="AT121">
        <v>1.0699186991872569</v>
      </c>
      <c r="AU121">
        <v>8.1715411304102564E-2</v>
      </c>
      <c r="AV121">
        <v>4.8790851117027391E-3</v>
      </c>
      <c r="AW121" t="s">
        <v>2613</v>
      </c>
      <c r="AX121" t="s">
        <v>2613</v>
      </c>
      <c r="AY121" t="s">
        <v>2614</v>
      </c>
      <c r="AZ121" t="s">
        <v>2611</v>
      </c>
    </row>
    <row r="122" spans="1:52">
      <c r="A122">
        <v>20</v>
      </c>
      <c r="B122" t="s">
        <v>1819</v>
      </c>
      <c r="C122">
        <v>104.2253990366528</v>
      </c>
      <c r="D122">
        <v>0.25003973425059239</v>
      </c>
      <c r="E122">
        <v>1283.543584831956</v>
      </c>
      <c r="F122">
        <v>0.24291797478183519</v>
      </c>
      <c r="G122">
        <v>42.968823435470092</v>
      </c>
      <c r="H122">
        <v>1283.772346270028</v>
      </c>
      <c r="I122">
        <v>112.0317929860622</v>
      </c>
      <c r="J122">
        <v>1.933993308977827</v>
      </c>
      <c r="K122">
        <v>1.2510150863196869</v>
      </c>
      <c r="L122">
        <v>0</v>
      </c>
      <c r="M122">
        <v>2.3190272225312412</v>
      </c>
      <c r="N122" t="s">
        <v>109</v>
      </c>
      <c r="O122">
        <v>1387.8743891388719</v>
      </c>
      <c r="P122">
        <v>5.9251381688518658E-2</v>
      </c>
      <c r="Q122">
        <v>87.646455938511039</v>
      </c>
      <c r="R122">
        <v>1387.9977453066811</v>
      </c>
      <c r="S122">
        <v>202.57506523785901</v>
      </c>
      <c r="T122">
        <v>1.053378004784556</v>
      </c>
      <c r="U122">
        <v>0</v>
      </c>
      <c r="V122">
        <v>1.337347879260377</v>
      </c>
      <c r="W122">
        <v>0</v>
      </c>
      <c r="X122">
        <v>1.8102179149394919</v>
      </c>
      <c r="Y122" t="s">
        <v>109</v>
      </c>
      <c r="AO122">
        <v>1.066777963272141</v>
      </c>
      <c r="AP122">
        <v>1.1540178571427739</v>
      </c>
      <c r="AQ122">
        <v>0.15485991469328639</v>
      </c>
      <c r="AR122">
        <v>5.3969995850920147E-2</v>
      </c>
      <c r="AS122">
        <v>1.1806981519505819</v>
      </c>
      <c r="AT122">
        <v>1.165435745938016</v>
      </c>
      <c r="AU122">
        <v>0.32710303185740269</v>
      </c>
      <c r="AV122">
        <v>2.0653635056384512E-2</v>
      </c>
      <c r="AW122" t="s">
        <v>2613</v>
      </c>
      <c r="AX122" t="s">
        <v>2613</v>
      </c>
      <c r="AY122" t="s">
        <v>2614</v>
      </c>
      <c r="AZ122" t="s">
        <v>2611</v>
      </c>
    </row>
    <row r="123" spans="1:52">
      <c r="A123">
        <v>21</v>
      </c>
      <c r="B123" t="s">
        <v>1821</v>
      </c>
      <c r="C123">
        <v>104.3266247052256</v>
      </c>
      <c r="D123">
        <v>0.99267841728769712</v>
      </c>
      <c r="E123">
        <v>1283.507525301874</v>
      </c>
      <c r="F123">
        <v>0.97854890747758005</v>
      </c>
      <c r="G123">
        <v>55.619898310863348</v>
      </c>
      <c r="H123">
        <v>1283.617480799649</v>
      </c>
      <c r="I123">
        <v>133.79651430819541</v>
      </c>
      <c r="J123">
        <v>1.8533774192567569</v>
      </c>
      <c r="K123">
        <v>3.2407794710256899</v>
      </c>
      <c r="L123">
        <v>0</v>
      </c>
      <c r="M123">
        <v>2.1301533745626018</v>
      </c>
      <c r="N123" t="s">
        <v>109</v>
      </c>
      <c r="O123">
        <v>1387.864851542176</v>
      </c>
      <c r="P123">
        <v>0.16689061035073791</v>
      </c>
      <c r="Q123">
        <v>127.8164144727631</v>
      </c>
      <c r="R123">
        <v>1387.944105504874</v>
      </c>
      <c r="S123">
        <v>400.2813946888935</v>
      </c>
      <c r="T123">
        <v>0.53699411336703295</v>
      </c>
      <c r="U123">
        <v>0</v>
      </c>
      <c r="V123">
        <v>3.663737142664687</v>
      </c>
      <c r="W123">
        <v>0</v>
      </c>
      <c r="X123">
        <v>1.4664028747823441</v>
      </c>
      <c r="Y123" t="s">
        <v>109</v>
      </c>
      <c r="AO123">
        <v>1.2095238095235541</v>
      </c>
      <c r="AP123">
        <v>1.28897338403023</v>
      </c>
      <c r="AQ123">
        <v>0.44631784990781059</v>
      </c>
      <c r="AR123">
        <v>3.8298404694252261E-2</v>
      </c>
      <c r="AS123">
        <v>1.20095693779841</v>
      </c>
      <c r="AT123">
        <v>1.280303030303338</v>
      </c>
      <c r="AU123">
        <v>0.29468383129504538</v>
      </c>
      <c r="AV123">
        <v>1.147272735533374E-2</v>
      </c>
      <c r="AW123" t="s">
        <v>2613</v>
      </c>
      <c r="AX123" t="s">
        <v>2613</v>
      </c>
      <c r="AY123" t="s">
        <v>2614</v>
      </c>
      <c r="AZ123" t="s">
        <v>2611</v>
      </c>
    </row>
    <row r="124" spans="1:52">
      <c r="A124">
        <v>22</v>
      </c>
      <c r="B124" t="s">
        <v>1823</v>
      </c>
      <c r="C124">
        <v>104.63994319447509</v>
      </c>
      <c r="D124">
        <v>0.22575980518842359</v>
      </c>
      <c r="E124">
        <v>1283.452226038534</v>
      </c>
      <c r="F124">
        <v>0.2227304787658354</v>
      </c>
      <c r="G124">
        <v>52.89111450592403</v>
      </c>
      <c r="H124">
        <v>1283.1857627153679</v>
      </c>
      <c r="I124">
        <v>136.9306742708859</v>
      </c>
      <c r="J124">
        <v>2.0451224797183598</v>
      </c>
      <c r="K124">
        <v>1.4376537147819859</v>
      </c>
      <c r="L124">
        <v>0</v>
      </c>
      <c r="M124">
        <v>2.0721763810433611</v>
      </c>
      <c r="N124" t="s">
        <v>109</v>
      </c>
      <c r="O124">
        <v>1387.8082550372999</v>
      </c>
      <c r="P124">
        <v>3.6859509864575403E-2</v>
      </c>
      <c r="Q124">
        <v>112.1246036375581</v>
      </c>
      <c r="R124">
        <v>1387.825705909843</v>
      </c>
      <c r="S124">
        <v>262.6572855442335</v>
      </c>
      <c r="T124">
        <v>0.93911249216763748</v>
      </c>
      <c r="U124">
        <v>0</v>
      </c>
      <c r="V124">
        <v>1.337331065177223</v>
      </c>
      <c r="W124">
        <v>0</v>
      </c>
      <c r="X124">
        <v>1.6745690578174259</v>
      </c>
      <c r="Y124" t="s">
        <v>109</v>
      </c>
      <c r="AO124">
        <v>1.1918032786887851</v>
      </c>
      <c r="AP124">
        <v>1.132603406326179</v>
      </c>
      <c r="AQ124">
        <v>0.39745022390557688</v>
      </c>
      <c r="AR124">
        <v>3.9178156868130809E-2</v>
      </c>
      <c r="AS124">
        <v>1.057377049180346</v>
      </c>
      <c r="AT124">
        <v>1.039835164835001</v>
      </c>
      <c r="AU124">
        <v>9.6081831186275779E-2</v>
      </c>
      <c r="AV124">
        <v>1.4934893890287069E-2</v>
      </c>
      <c r="AW124" t="s">
        <v>2613</v>
      </c>
      <c r="AX124" t="s">
        <v>2613</v>
      </c>
      <c r="AY124" t="s">
        <v>2614</v>
      </c>
      <c r="AZ124" t="s">
        <v>2611</v>
      </c>
    </row>
    <row r="125" spans="1:52">
      <c r="A125">
        <v>23</v>
      </c>
      <c r="B125" t="s">
        <v>1825</v>
      </c>
      <c r="C125">
        <v>104.309199334285</v>
      </c>
      <c r="D125">
        <v>0.1603264913980568</v>
      </c>
      <c r="E125">
        <v>1283.413177210618</v>
      </c>
      <c r="F125">
        <v>0.15933032161080579</v>
      </c>
      <c r="G125">
        <v>107.5741630139614</v>
      </c>
      <c r="H125">
        <v>1283.5085319783559</v>
      </c>
      <c r="I125">
        <v>364.48785893326942</v>
      </c>
      <c r="J125">
        <v>0.96498935805826003</v>
      </c>
      <c r="K125">
        <v>2.6950613441193472</v>
      </c>
      <c r="L125">
        <v>0</v>
      </c>
      <c r="M125">
        <v>2.132232019423518</v>
      </c>
      <c r="N125" t="s">
        <v>109</v>
      </c>
      <c r="O125">
        <v>1387.761778515001</v>
      </c>
      <c r="P125">
        <v>1.7844675940133219E-2</v>
      </c>
      <c r="Q125">
        <v>227.6653290717957</v>
      </c>
      <c r="R125">
        <v>1387.8177313126409</v>
      </c>
      <c r="S125">
        <v>578.43444817495094</v>
      </c>
      <c r="T125">
        <v>0.82145662118053542</v>
      </c>
      <c r="U125">
        <v>0</v>
      </c>
      <c r="V125">
        <v>1.521849095478965</v>
      </c>
      <c r="W125">
        <v>0</v>
      </c>
      <c r="X125">
        <v>1.683634170874142</v>
      </c>
      <c r="Y125" t="s">
        <v>109</v>
      </c>
      <c r="AC125">
        <v>1409.834428061168</v>
      </c>
      <c r="AD125">
        <v>620.576232150083</v>
      </c>
      <c r="AE125">
        <v>0.73090761790487691</v>
      </c>
      <c r="AO125">
        <v>1.015624999999444</v>
      </c>
      <c r="AP125">
        <v>1.0205761316872519</v>
      </c>
      <c r="AQ125">
        <v>3.3316125302306009E-2</v>
      </c>
      <c r="AR125">
        <v>1.9821042150676919E-2</v>
      </c>
      <c r="AS125">
        <v>1.131687242798558</v>
      </c>
      <c r="AT125">
        <v>1.024691358024753</v>
      </c>
      <c r="AU125">
        <v>0.22171314184385291</v>
      </c>
      <c r="AV125">
        <v>7.3952155022392434E-3</v>
      </c>
      <c r="AW125" t="s">
        <v>2613</v>
      </c>
      <c r="AX125" t="s">
        <v>2613</v>
      </c>
      <c r="AY125" t="s">
        <v>2614</v>
      </c>
      <c r="AZ125" t="s">
        <v>2611</v>
      </c>
    </row>
    <row r="126" spans="1:52">
      <c r="A126">
        <v>24</v>
      </c>
      <c r="B126" t="s">
        <v>1827</v>
      </c>
      <c r="C126">
        <v>104.3766425130439</v>
      </c>
      <c r="D126">
        <v>4.2171852616217649E-2</v>
      </c>
      <c r="E126">
        <v>1283.4342453492641</v>
      </c>
      <c r="F126">
        <v>3.7958136036539608E-2</v>
      </c>
      <c r="G126">
        <v>120.5056959041885</v>
      </c>
      <c r="H126">
        <v>1283.5126992719599</v>
      </c>
      <c r="I126">
        <v>388.89836754832658</v>
      </c>
      <c r="J126">
        <v>0.91998579758481114</v>
      </c>
      <c r="K126">
        <v>1.6240851121342419</v>
      </c>
      <c r="L126">
        <v>0</v>
      </c>
      <c r="M126">
        <v>2.017932042398431</v>
      </c>
      <c r="N126" t="s">
        <v>109</v>
      </c>
      <c r="O126">
        <v>1387.789386787254</v>
      </c>
      <c r="P126">
        <v>1.8375120726556778E-2</v>
      </c>
      <c r="Q126">
        <v>242.24168923237991</v>
      </c>
      <c r="R126">
        <v>1387.889341785004</v>
      </c>
      <c r="S126">
        <v>595.15282945594356</v>
      </c>
      <c r="T126">
        <v>0.93049125972467817</v>
      </c>
      <c r="U126">
        <v>0</v>
      </c>
      <c r="V126">
        <v>1.5505691629313469</v>
      </c>
      <c r="W126">
        <v>0</v>
      </c>
      <c r="X126">
        <v>1.780749550612625</v>
      </c>
      <c r="Y126" t="s">
        <v>109</v>
      </c>
      <c r="AC126">
        <v>1410.6003995932181</v>
      </c>
      <c r="AD126">
        <v>111.5239905417787</v>
      </c>
      <c r="AE126">
        <v>1.100101243154594</v>
      </c>
      <c r="AO126">
        <v>1.07304347826109</v>
      </c>
      <c r="AP126">
        <v>1.002262443438884</v>
      </c>
      <c r="AQ126">
        <v>0.14739677527128731</v>
      </c>
      <c r="AR126">
        <v>1.674553246016558E-2</v>
      </c>
      <c r="AS126">
        <v>1.161224489795865</v>
      </c>
      <c r="AT126">
        <v>1.1471428571425699</v>
      </c>
      <c r="AU126">
        <v>0.28710043775173588</v>
      </c>
      <c r="AV126">
        <v>7.3511275299288801E-3</v>
      </c>
      <c r="AW126" t="s">
        <v>2613</v>
      </c>
      <c r="AX126" t="s">
        <v>2613</v>
      </c>
      <c r="AY126" t="s">
        <v>2614</v>
      </c>
      <c r="AZ126" t="s">
        <v>2611</v>
      </c>
    </row>
    <row r="127" spans="1:52">
      <c r="A127">
        <v>25</v>
      </c>
      <c r="B127" t="s">
        <v>1829</v>
      </c>
      <c r="C127">
        <v>104.3622627230031</v>
      </c>
      <c r="D127">
        <v>2.751362871453817E-2</v>
      </c>
      <c r="E127">
        <v>1283.488957396796</v>
      </c>
      <c r="F127">
        <v>2.5022005185821469E-2</v>
      </c>
      <c r="G127">
        <v>247.82926429682141</v>
      </c>
      <c r="H127">
        <v>1283.4812070092771</v>
      </c>
      <c r="I127">
        <v>654.35187746282793</v>
      </c>
      <c r="J127">
        <v>1.306611395713126</v>
      </c>
      <c r="K127">
        <v>1.44403787624909</v>
      </c>
      <c r="L127">
        <v>0</v>
      </c>
      <c r="M127">
        <v>2.0139582971928491</v>
      </c>
      <c r="N127" t="s">
        <v>109</v>
      </c>
      <c r="O127">
        <v>1387.8309191047481</v>
      </c>
      <c r="P127">
        <v>1.1441111026564791E-2</v>
      </c>
      <c r="Q127">
        <v>516.83275612758268</v>
      </c>
      <c r="R127">
        <v>1387.84346973228</v>
      </c>
      <c r="S127">
        <v>1105.0707363996701</v>
      </c>
      <c r="T127">
        <v>0.9558401587347598</v>
      </c>
      <c r="U127">
        <v>0</v>
      </c>
      <c r="V127">
        <v>1.872818016550668</v>
      </c>
      <c r="W127">
        <v>0</v>
      </c>
      <c r="X127">
        <v>1.5903039354326429</v>
      </c>
      <c r="Y127" t="s">
        <v>109</v>
      </c>
      <c r="Z127">
        <v>1262.7937275529309</v>
      </c>
      <c r="AA127">
        <v>138.78982724924751</v>
      </c>
      <c r="AB127">
        <v>1.6804274118370619</v>
      </c>
      <c r="AC127">
        <v>1410.2721333266691</v>
      </c>
      <c r="AD127">
        <v>1161.487614103462</v>
      </c>
      <c r="AE127">
        <v>1.2670985262856711</v>
      </c>
      <c r="AO127">
        <v>1.0494037478706899</v>
      </c>
      <c r="AP127">
        <v>1.011454753722953</v>
      </c>
      <c r="AQ127">
        <v>9.949708793659949E-2</v>
      </c>
      <c r="AR127">
        <v>8.1263942049263471E-3</v>
      </c>
      <c r="AS127">
        <v>1</v>
      </c>
      <c r="AT127">
        <v>1.0088105726871139</v>
      </c>
      <c r="AU127">
        <v>0</v>
      </c>
      <c r="AV127">
        <v>3.0770184679240198E-3</v>
      </c>
      <c r="AW127" t="s">
        <v>2613</v>
      </c>
      <c r="AX127" t="s">
        <v>2613</v>
      </c>
      <c r="AY127" t="s">
        <v>2614</v>
      </c>
      <c r="AZ127" t="s">
        <v>2611</v>
      </c>
    </row>
    <row r="128" spans="1:52">
      <c r="A128">
        <v>26</v>
      </c>
      <c r="B128" t="s">
        <v>1831</v>
      </c>
      <c r="C128">
        <v>104.37575899917719</v>
      </c>
      <c r="D128">
        <v>2.8827709214638651E-2</v>
      </c>
      <c r="E128">
        <v>1283.501364369298</v>
      </c>
      <c r="F128">
        <v>2.6987982425694161E-2</v>
      </c>
      <c r="G128">
        <v>253.86244453507399</v>
      </c>
      <c r="H128">
        <v>1283.497614181789</v>
      </c>
      <c r="I128">
        <v>679.56805786742041</v>
      </c>
      <c r="J128">
        <v>1.3933050484506979</v>
      </c>
      <c r="K128">
        <v>1.567176511012206</v>
      </c>
      <c r="L128">
        <v>0</v>
      </c>
      <c r="M128">
        <v>2.0795073531489998</v>
      </c>
      <c r="N128" t="s">
        <v>109</v>
      </c>
      <c r="O128">
        <v>1387.843321678391</v>
      </c>
      <c r="P128">
        <v>1.013339149318654E-2</v>
      </c>
      <c r="Q128">
        <v>536.23623394089657</v>
      </c>
      <c r="R128">
        <v>1387.8733731809659</v>
      </c>
      <c r="S128">
        <v>1135.587029550305</v>
      </c>
      <c r="T128">
        <v>1.0135014205226589</v>
      </c>
      <c r="U128">
        <v>0</v>
      </c>
      <c r="V128">
        <v>1.663088027995923</v>
      </c>
      <c r="W128">
        <v>0</v>
      </c>
      <c r="X128">
        <v>1.6261068349737311</v>
      </c>
      <c r="Y128" t="s">
        <v>109</v>
      </c>
      <c r="Z128">
        <v>1263.2475086141919</v>
      </c>
      <c r="AA128">
        <v>699.7864978103986</v>
      </c>
      <c r="AB128">
        <v>1.3166841045906901</v>
      </c>
      <c r="AC128">
        <v>1410.2583605482321</v>
      </c>
      <c r="AD128">
        <v>1192.7163039657739</v>
      </c>
      <c r="AE128">
        <v>1.134454436669637</v>
      </c>
      <c r="AF128">
        <v>1369.251146535111</v>
      </c>
      <c r="AG128">
        <v>29.71755114760494</v>
      </c>
      <c r="AH128">
        <v>7.9872224917827389E-2</v>
      </c>
      <c r="AO128">
        <v>1.047463175122898</v>
      </c>
      <c r="AP128">
        <v>1.03448275862086</v>
      </c>
      <c r="AQ128">
        <v>9.8700021671865062E-2</v>
      </c>
      <c r="AR128">
        <v>8.1914729725282073E-3</v>
      </c>
      <c r="AS128">
        <v>1.1021276595740319</v>
      </c>
      <c r="AT128">
        <v>1.0844645550525991</v>
      </c>
      <c r="AU128">
        <v>0.1660704852732037</v>
      </c>
      <c r="AV128">
        <v>3.0324449040363779E-3</v>
      </c>
      <c r="AW128" t="s">
        <v>2613</v>
      </c>
      <c r="AX128" t="s">
        <v>2613</v>
      </c>
      <c r="AY128" t="s">
        <v>2614</v>
      </c>
      <c r="AZ128" t="s">
        <v>2611</v>
      </c>
    </row>
    <row r="129" spans="1:52">
      <c r="A129">
        <v>27</v>
      </c>
      <c r="B129" t="s">
        <v>1833</v>
      </c>
      <c r="C129">
        <v>104.41518671838369</v>
      </c>
      <c r="D129">
        <v>2.866879709409827E-2</v>
      </c>
      <c r="E129">
        <v>1283.477992202224</v>
      </c>
      <c r="F129">
        <v>2.698855024151519E-2</v>
      </c>
      <c r="G129">
        <v>263.14529943749079</v>
      </c>
      <c r="H129">
        <v>1283.463541479688</v>
      </c>
      <c r="I129">
        <v>692.98438258764736</v>
      </c>
      <c r="J129">
        <v>1.3955926094663389</v>
      </c>
      <c r="K129">
        <v>1.5347019989248749</v>
      </c>
      <c r="L129">
        <v>0</v>
      </c>
      <c r="M129">
        <v>2.0488764078673829</v>
      </c>
      <c r="N129" t="s">
        <v>109</v>
      </c>
      <c r="O129">
        <v>1387.848776700496</v>
      </c>
      <c r="P129">
        <v>9.6704747910217881E-3</v>
      </c>
      <c r="Q129">
        <v>542.95621285216907</v>
      </c>
      <c r="R129">
        <v>1387.878728198071</v>
      </c>
      <c r="S129">
        <v>1196.922585366558</v>
      </c>
      <c r="T129">
        <v>0.96394962145410745</v>
      </c>
      <c r="U129">
        <v>0</v>
      </c>
      <c r="V129">
        <v>1.767228202171746</v>
      </c>
      <c r="W129">
        <v>0</v>
      </c>
      <c r="X129">
        <v>1.639570322150927</v>
      </c>
      <c r="Y129" t="s">
        <v>109</v>
      </c>
      <c r="Z129">
        <v>1262.7566219369869</v>
      </c>
      <c r="AA129">
        <v>172.5569477110509</v>
      </c>
      <c r="AB129">
        <v>2.017664530012655</v>
      </c>
      <c r="AC129">
        <v>1409.9883958521921</v>
      </c>
      <c r="AD129">
        <v>1259.805946903708</v>
      </c>
      <c r="AE129">
        <v>1.097363879666619</v>
      </c>
      <c r="AF129">
        <v>1369.7166852584819</v>
      </c>
      <c r="AG129">
        <v>13.01843450053828</v>
      </c>
      <c r="AH129">
        <v>0.34478832232799272</v>
      </c>
      <c r="AO129">
        <v>1.006430868166903</v>
      </c>
      <c r="AP129">
        <v>1.0127020785216949</v>
      </c>
      <c r="AQ129">
        <v>1.3176054069271951E-2</v>
      </c>
      <c r="AR129">
        <v>7.7861030094291553E-3</v>
      </c>
      <c r="AS129">
        <v>1.06485355648573</v>
      </c>
      <c r="AT129">
        <v>1.0581395348839091</v>
      </c>
      <c r="AU129">
        <v>0.10633196649994241</v>
      </c>
      <c r="AV129">
        <v>3.0197100306453878E-3</v>
      </c>
      <c r="AW129" t="s">
        <v>2613</v>
      </c>
      <c r="AX129" t="s">
        <v>2613</v>
      </c>
      <c r="AY129" t="s">
        <v>2614</v>
      </c>
      <c r="AZ129" t="s">
        <v>2611</v>
      </c>
    </row>
    <row r="130" spans="1:52">
      <c r="A130">
        <v>28</v>
      </c>
      <c r="B130" t="s">
        <v>1835</v>
      </c>
      <c r="C130">
        <v>104.5445256952553</v>
      </c>
      <c r="D130">
        <v>1.6544939025170909E-2</v>
      </c>
      <c r="E130">
        <v>1283.2818691284331</v>
      </c>
      <c r="F130">
        <v>1.4383110597121459E-2</v>
      </c>
      <c r="G130">
        <v>434.12470534165561</v>
      </c>
      <c r="H130">
        <v>1283.222116140784</v>
      </c>
      <c r="I130">
        <v>1138.2132119600781</v>
      </c>
      <c r="J130">
        <v>1.2480407745347479</v>
      </c>
      <c r="K130">
        <v>1.65140488439029</v>
      </c>
      <c r="L130">
        <v>0</v>
      </c>
      <c r="M130">
        <v>1.9371270724608569</v>
      </c>
      <c r="N130" t="s">
        <v>109</v>
      </c>
      <c r="O130">
        <v>1387.746390823489</v>
      </c>
      <c r="P130">
        <v>8.1768659581526598E-3</v>
      </c>
      <c r="Q130">
        <v>880.89733092102654</v>
      </c>
      <c r="R130">
        <v>1387.7666418360391</v>
      </c>
      <c r="S130">
        <v>1904.3411437658781</v>
      </c>
      <c r="T130">
        <v>0.99701221534709328</v>
      </c>
      <c r="U130">
        <v>0</v>
      </c>
      <c r="V130">
        <v>2.385573781601058</v>
      </c>
      <c r="W130">
        <v>0</v>
      </c>
      <c r="X130">
        <v>1.630963711154928</v>
      </c>
      <c r="Y130" t="s">
        <v>109</v>
      </c>
      <c r="Z130">
        <v>1262.7548328910621</v>
      </c>
      <c r="AA130">
        <v>761.59071857912488</v>
      </c>
      <c r="AB130">
        <v>1.544595334527094</v>
      </c>
      <c r="AC130">
        <v>1409.9191686709489</v>
      </c>
      <c r="AD130">
        <v>1987.8307060803761</v>
      </c>
      <c r="AE130">
        <v>1.087921137142875</v>
      </c>
      <c r="AF130">
        <v>1371.615102896199</v>
      </c>
      <c r="AG130">
        <v>36.191515969760893</v>
      </c>
      <c r="AH130">
        <v>0.45443568715980248</v>
      </c>
      <c r="AO130">
        <v>1.0133555926544731</v>
      </c>
      <c r="AP130">
        <v>1.016393442623051</v>
      </c>
      <c r="AQ130">
        <v>2.5871480099739119E-2</v>
      </c>
      <c r="AR130">
        <v>4.4621442839479506E-3</v>
      </c>
      <c r="AS130">
        <v>1.0576131687243</v>
      </c>
      <c r="AT130">
        <v>1.0215208034431551</v>
      </c>
      <c r="AU130">
        <v>9.3964987473979744E-2</v>
      </c>
      <c r="AV130">
        <v>1.8514799102066369E-3</v>
      </c>
      <c r="AW130" t="s">
        <v>2613</v>
      </c>
      <c r="AX130" t="s">
        <v>2613</v>
      </c>
      <c r="AY130" t="s">
        <v>2614</v>
      </c>
      <c r="AZ130" t="s">
        <v>2611</v>
      </c>
    </row>
    <row r="131" spans="1:52">
      <c r="A131">
        <v>29</v>
      </c>
      <c r="B131" t="s">
        <v>1837</v>
      </c>
      <c r="C131">
        <v>104.4479571110994</v>
      </c>
      <c r="D131">
        <v>1.7356332674720081E-2</v>
      </c>
      <c r="E131">
        <v>1283.320606604703</v>
      </c>
      <c r="F131">
        <v>1.5512093196738391E-2</v>
      </c>
      <c r="G131">
        <v>438.79542519962803</v>
      </c>
      <c r="H131">
        <v>1283.306055877167</v>
      </c>
      <c r="I131">
        <v>1155.8164266885799</v>
      </c>
      <c r="J131">
        <v>1.3267452456047919</v>
      </c>
      <c r="K131">
        <v>1.83958796069373</v>
      </c>
      <c r="L131">
        <v>0</v>
      </c>
      <c r="M131">
        <v>2.018896957179289</v>
      </c>
      <c r="N131" t="s">
        <v>109</v>
      </c>
      <c r="O131">
        <v>1387.7404623107329</v>
      </c>
      <c r="P131">
        <v>7.7857079685317264E-3</v>
      </c>
      <c r="Q131">
        <v>908.45245995996174</v>
      </c>
      <c r="R131">
        <v>1387.754012988267</v>
      </c>
      <c r="S131">
        <v>1978.7370958260551</v>
      </c>
      <c r="T131">
        <v>0.9986089314961939</v>
      </c>
      <c r="U131">
        <v>0</v>
      </c>
      <c r="V131">
        <v>2.2662712775723821</v>
      </c>
      <c r="W131">
        <v>0</v>
      </c>
      <c r="X131">
        <v>1.6351900283569509</v>
      </c>
      <c r="Y131" t="s">
        <v>109</v>
      </c>
      <c r="Z131">
        <v>1262.7256739013039</v>
      </c>
      <c r="AA131">
        <v>818.93629278955075</v>
      </c>
      <c r="AB131">
        <v>1.512996819234143</v>
      </c>
      <c r="AC131">
        <v>1410.01146825051</v>
      </c>
      <c r="AD131">
        <v>2079.483466985469</v>
      </c>
      <c r="AE131">
        <v>1.080106556227769</v>
      </c>
      <c r="AF131">
        <v>1369.515118011793</v>
      </c>
      <c r="AG131">
        <v>51.017978643143977</v>
      </c>
      <c r="AH131">
        <v>0.3843710657409633</v>
      </c>
      <c r="AO131">
        <v>1.0870307167234441</v>
      </c>
      <c r="AP131">
        <v>1.036556603773501</v>
      </c>
      <c r="AQ131">
        <v>0.17570604917409391</v>
      </c>
      <c r="AR131">
        <v>4.6009981901265276E-3</v>
      </c>
      <c r="AS131">
        <v>1.063786008230535</v>
      </c>
      <c r="AT131">
        <v>1.0359195402298531</v>
      </c>
      <c r="AU131">
        <v>0.1043022446072646</v>
      </c>
      <c r="AV131">
        <v>1.7999731416094341E-3</v>
      </c>
      <c r="AW131" t="s">
        <v>2613</v>
      </c>
      <c r="AX131" t="s">
        <v>2613</v>
      </c>
      <c r="AY131" t="s">
        <v>2614</v>
      </c>
      <c r="AZ131" t="s">
        <v>2611</v>
      </c>
    </row>
    <row r="132" spans="1:52">
      <c r="A132">
        <v>30</v>
      </c>
      <c r="B132" t="s">
        <v>1839</v>
      </c>
      <c r="C132">
        <v>104.4655696525072</v>
      </c>
      <c r="D132">
        <v>1.6016669616609958E-2</v>
      </c>
      <c r="E132">
        <v>1283.3222804877</v>
      </c>
      <c r="F132">
        <v>1.4394544892525009E-2</v>
      </c>
      <c r="G132">
        <v>446.30634093341831</v>
      </c>
      <c r="H132">
        <v>1283.301429445148</v>
      </c>
      <c r="I132">
        <v>1162.521506702541</v>
      </c>
      <c r="J132">
        <v>1.3112569500146971</v>
      </c>
      <c r="K132">
        <v>1.6835005736290249</v>
      </c>
      <c r="L132">
        <v>0</v>
      </c>
      <c r="M132">
        <v>1.9922580538989201</v>
      </c>
      <c r="N132" t="s">
        <v>109</v>
      </c>
      <c r="O132">
        <v>1387.749848240112</v>
      </c>
      <c r="P132">
        <v>7.0235876120910458E-3</v>
      </c>
      <c r="Q132">
        <v>931.27004450305901</v>
      </c>
      <c r="R132">
        <v>1387.7669990976549</v>
      </c>
      <c r="S132">
        <v>2014.381475514946</v>
      </c>
      <c r="T132">
        <v>0.97578756737867689</v>
      </c>
      <c r="U132">
        <v>0</v>
      </c>
      <c r="V132">
        <v>2.173977054092489</v>
      </c>
      <c r="W132">
        <v>0</v>
      </c>
      <c r="X132">
        <v>1.616995785394391</v>
      </c>
      <c r="Y132" t="s">
        <v>109</v>
      </c>
      <c r="Z132">
        <v>1262.5743015267969</v>
      </c>
      <c r="AA132">
        <v>1228.354794918537</v>
      </c>
      <c r="AB132">
        <v>1.54880945155828</v>
      </c>
      <c r="AC132">
        <v>1409.9664262172359</v>
      </c>
      <c r="AD132">
        <v>2106.19750048999</v>
      </c>
      <c r="AE132">
        <v>1.0438717708396279</v>
      </c>
      <c r="AF132">
        <v>1369.4526296509109</v>
      </c>
      <c r="AG132">
        <v>35.11441035163805</v>
      </c>
      <c r="AH132">
        <v>0.44443264005018018</v>
      </c>
      <c r="AO132">
        <v>1.0662139219014579</v>
      </c>
      <c r="AP132">
        <v>1.010563380281631</v>
      </c>
      <c r="AQ132">
        <v>0.13191521918841409</v>
      </c>
      <c r="AR132">
        <v>4.4638802346662881E-3</v>
      </c>
      <c r="AS132">
        <v>1.0162601626015131</v>
      </c>
      <c r="AT132">
        <v>1.002861230328878</v>
      </c>
      <c r="AU132">
        <v>2.629261439647379E-2</v>
      </c>
      <c r="AV132">
        <v>1.7363339398050179E-3</v>
      </c>
      <c r="AW132" t="s">
        <v>2613</v>
      </c>
      <c r="AX132" t="s">
        <v>2613</v>
      </c>
      <c r="AY132" t="s">
        <v>2614</v>
      </c>
      <c r="AZ132" t="s">
        <v>2611</v>
      </c>
    </row>
    <row r="133" spans="1:52">
      <c r="A133">
        <v>31</v>
      </c>
      <c r="B133" t="s">
        <v>1841</v>
      </c>
      <c r="C133">
        <v>104.5096468533975</v>
      </c>
      <c r="D133">
        <v>4.7133668462218579E-2</v>
      </c>
      <c r="E133">
        <v>1283.2132303088031</v>
      </c>
      <c r="F133">
        <v>4.4310389690533233E-2</v>
      </c>
      <c r="G133">
        <v>136.43421717190421</v>
      </c>
      <c r="H133">
        <v>1283.189579126243</v>
      </c>
      <c r="I133">
        <v>356.27224612301319</v>
      </c>
      <c r="J133">
        <v>1.2685015113269229</v>
      </c>
      <c r="K133">
        <v>1.5287546300446551</v>
      </c>
      <c r="L133">
        <v>0</v>
      </c>
      <c r="M133">
        <v>1.970192076391782</v>
      </c>
      <c r="N133" t="s">
        <v>109</v>
      </c>
      <c r="O133">
        <v>1387.6936757021269</v>
      </c>
      <c r="P133">
        <v>1.606773375991228E-2</v>
      </c>
      <c r="Q133">
        <v>286.45862652247172</v>
      </c>
      <c r="R133">
        <v>1387.6992259796409</v>
      </c>
      <c r="S133">
        <v>613.31690567959174</v>
      </c>
      <c r="T133">
        <v>0.90344749594473095</v>
      </c>
      <c r="U133">
        <v>0</v>
      </c>
      <c r="V133">
        <v>1.6382994209955659</v>
      </c>
      <c r="W133">
        <v>0</v>
      </c>
      <c r="X133">
        <v>1.5516662848526039</v>
      </c>
      <c r="Y133" t="s">
        <v>109</v>
      </c>
      <c r="AC133">
        <v>1409.791461686126</v>
      </c>
      <c r="AD133">
        <v>249.17431836351719</v>
      </c>
      <c r="AE133">
        <v>0.87147921889700486</v>
      </c>
      <c r="AO133">
        <v>1.1099476439791509</v>
      </c>
      <c r="AP133">
        <v>1.079422382671404</v>
      </c>
      <c r="AQ133">
        <v>0.21661797698566729</v>
      </c>
      <c r="AR133">
        <v>1.4440600878805811E-2</v>
      </c>
      <c r="AS133">
        <v>1.1371681415927799</v>
      </c>
      <c r="AT133">
        <v>1.098461538461482</v>
      </c>
      <c r="AU133">
        <v>0.21283918066540439</v>
      </c>
      <c r="AV133">
        <v>5.41672039585403E-3</v>
      </c>
      <c r="AW133" t="s">
        <v>2613</v>
      </c>
      <c r="AX133" t="s">
        <v>2613</v>
      </c>
      <c r="AY133" t="s">
        <v>2614</v>
      </c>
      <c r="AZ133" t="s">
        <v>2611</v>
      </c>
    </row>
    <row r="134" spans="1:52">
      <c r="A134">
        <v>32</v>
      </c>
      <c r="B134" t="s">
        <v>1843</v>
      </c>
      <c r="C134">
        <v>104.4264141455083</v>
      </c>
      <c r="D134">
        <v>4.6903770947957717E-2</v>
      </c>
      <c r="E134">
        <v>1283.259475262772</v>
      </c>
      <c r="F134">
        <v>4.4482373321741833E-2</v>
      </c>
      <c r="G134">
        <v>130.781046363673</v>
      </c>
      <c r="H134">
        <v>1283.287326655342</v>
      </c>
      <c r="I134">
        <v>353.57568976091119</v>
      </c>
      <c r="J134">
        <v>1.218401117681599</v>
      </c>
      <c r="K134">
        <v>1.561254529512109</v>
      </c>
      <c r="L134">
        <v>0</v>
      </c>
      <c r="M134">
        <v>2.0266219205755251</v>
      </c>
      <c r="N134" t="s">
        <v>109</v>
      </c>
      <c r="O134">
        <v>1387.6985900433119</v>
      </c>
      <c r="P134">
        <v>1.487555689053937E-2</v>
      </c>
      <c r="Q134">
        <v>274.68554952666392</v>
      </c>
      <c r="R134">
        <v>1387.71374080085</v>
      </c>
      <c r="S134">
        <v>591.80532051265163</v>
      </c>
      <c r="T134">
        <v>0.91292939407311757</v>
      </c>
      <c r="U134">
        <v>0</v>
      </c>
      <c r="V134">
        <v>1.4271412047328149</v>
      </c>
      <c r="W134">
        <v>0</v>
      </c>
      <c r="X134">
        <v>1.5722851418494379</v>
      </c>
      <c r="Y134" t="s">
        <v>109</v>
      </c>
      <c r="AC134">
        <v>1409.9183331975989</v>
      </c>
      <c r="AD134">
        <v>617.56093890973557</v>
      </c>
      <c r="AE134">
        <v>0.99116793759052535</v>
      </c>
      <c r="AO134">
        <v>1.0564784053155409</v>
      </c>
      <c r="AP134">
        <v>1.033957845433205</v>
      </c>
      <c r="AQ134">
        <v>0.1144603742516241</v>
      </c>
      <c r="AR134">
        <v>1.549629687883014E-2</v>
      </c>
      <c r="AS134">
        <v>1.018907563025115</v>
      </c>
      <c r="AT134">
        <v>1.026745913818585</v>
      </c>
      <c r="AU134">
        <v>2.972808041296976E-2</v>
      </c>
      <c r="AV134">
        <v>5.7239455972794649E-3</v>
      </c>
      <c r="AW134" t="s">
        <v>2613</v>
      </c>
      <c r="AX134" t="s">
        <v>2613</v>
      </c>
      <c r="AY134" t="s">
        <v>2614</v>
      </c>
      <c r="AZ134" t="s">
        <v>2611</v>
      </c>
    </row>
    <row r="135" spans="1:52">
      <c r="A135">
        <v>33</v>
      </c>
      <c r="B135" t="s">
        <v>1845</v>
      </c>
      <c r="C135">
        <v>104.3935015457353</v>
      </c>
      <c r="D135">
        <v>4.9277269721869167E-2</v>
      </c>
      <c r="E135">
        <v>1283.236071621059</v>
      </c>
      <c r="F135">
        <v>4.5793893419908437E-2</v>
      </c>
      <c r="G135">
        <v>125.15925473807761</v>
      </c>
      <c r="H135">
        <v>1283.274823558656</v>
      </c>
      <c r="I135">
        <v>348.76788255245327</v>
      </c>
      <c r="J135">
        <v>1.0939053656600579</v>
      </c>
      <c r="K135">
        <v>1.6162498839351329</v>
      </c>
      <c r="L135">
        <v>0</v>
      </c>
      <c r="M135">
        <v>1.989646818867401</v>
      </c>
      <c r="N135" t="s">
        <v>109</v>
      </c>
      <c r="O135">
        <v>1387.6683751068911</v>
      </c>
      <c r="P135">
        <v>1.8198039363841109E-2</v>
      </c>
      <c r="Q135">
        <v>269.95767676592521</v>
      </c>
      <c r="R135">
        <v>1387.668325104391</v>
      </c>
      <c r="S135">
        <v>600.97335788667453</v>
      </c>
      <c r="T135">
        <v>0.85378230560794677</v>
      </c>
      <c r="U135">
        <v>0</v>
      </c>
      <c r="V135">
        <v>1.7162351191049361</v>
      </c>
      <c r="W135">
        <v>0</v>
      </c>
      <c r="X135">
        <v>1.546100249946206</v>
      </c>
      <c r="Y135" t="s">
        <v>109</v>
      </c>
      <c r="AO135">
        <v>1.309297912713951</v>
      </c>
      <c r="AP135">
        <v>1.0970873786409769</v>
      </c>
      <c r="AQ135">
        <v>0.6153936081136393</v>
      </c>
      <c r="AR135">
        <v>1.5896921270673589E-2</v>
      </c>
      <c r="AS135">
        <v>1.135011441647388</v>
      </c>
      <c r="AT135">
        <v>1.109939759036223</v>
      </c>
      <c r="AU135">
        <v>0.2087412236766249</v>
      </c>
      <c r="AV135">
        <v>5.7271949754064541E-3</v>
      </c>
      <c r="AW135" t="s">
        <v>2613</v>
      </c>
      <c r="AX135" t="s">
        <v>2613</v>
      </c>
      <c r="AY135" t="s">
        <v>2614</v>
      </c>
      <c r="AZ135" t="s">
        <v>2611</v>
      </c>
    </row>
    <row r="136" spans="1:52">
      <c r="A136">
        <v>34</v>
      </c>
      <c r="B136" t="s">
        <v>1847</v>
      </c>
      <c r="C136">
        <v>102.7943806719065</v>
      </c>
      <c r="D136">
        <v>0.31540189145392411</v>
      </c>
      <c r="E136">
        <v>1285.0515481367761</v>
      </c>
      <c r="F136">
        <v>0.31383485076082118</v>
      </c>
      <c r="G136">
        <v>168.3078056457733</v>
      </c>
      <c r="H136">
        <v>1286.0515481367761</v>
      </c>
      <c r="I136">
        <v>557.08923314078061</v>
      </c>
      <c r="J136">
        <v>2.999999992665801</v>
      </c>
      <c r="K136">
        <v>2.7443055800986502</v>
      </c>
      <c r="L136">
        <v>0</v>
      </c>
      <c r="M136">
        <v>3.2763193347132362</v>
      </c>
      <c r="N136" t="s">
        <v>109</v>
      </c>
      <c r="O136">
        <v>1388.588065915538</v>
      </c>
      <c r="P136">
        <v>3.1401267182169471E-2</v>
      </c>
      <c r="Q136">
        <v>392.66800747492402</v>
      </c>
      <c r="R136">
        <v>1388.8459288086831</v>
      </c>
      <c r="S136">
        <v>893.87828099282126</v>
      </c>
      <c r="T136">
        <v>1.475033294200907</v>
      </c>
      <c r="U136">
        <v>0</v>
      </c>
      <c r="V136">
        <v>2.1674858810057098</v>
      </c>
      <c r="W136">
        <v>0</v>
      </c>
      <c r="X136">
        <v>2.0181553764159559</v>
      </c>
      <c r="Y136" t="s">
        <v>109</v>
      </c>
      <c r="AC136">
        <v>1410.68505645663</v>
      </c>
      <c r="AD136">
        <v>917.07335523743006</v>
      </c>
      <c r="AE136">
        <v>0.57663510371242999</v>
      </c>
      <c r="AO136">
        <v>1.0770925110133951</v>
      </c>
      <c r="AP136">
        <v>1.073943661971688</v>
      </c>
      <c r="AQ136">
        <v>0.25257968439478012</v>
      </c>
      <c r="AR136">
        <v>1.9466235223865348E-2</v>
      </c>
      <c r="AS136">
        <v>1.199623352165671</v>
      </c>
      <c r="AT136">
        <v>1.195467422096349</v>
      </c>
      <c r="AU136">
        <v>0.40287094143132418</v>
      </c>
      <c r="AV136">
        <v>5.1395971609549491E-3</v>
      </c>
      <c r="AW136" t="s">
        <v>2613</v>
      </c>
      <c r="AX136" t="s">
        <v>2613</v>
      </c>
      <c r="AY136" t="s">
        <v>2614</v>
      </c>
      <c r="AZ136" t="s">
        <v>2611</v>
      </c>
    </row>
    <row r="137" spans="1:52">
      <c r="A137">
        <v>35</v>
      </c>
      <c r="B137" t="s">
        <v>1772</v>
      </c>
      <c r="C137">
        <v>103.0094321791246</v>
      </c>
      <c r="D137">
        <v>2.919117121330355E-2</v>
      </c>
      <c r="E137">
        <v>1286.3573025513581</v>
      </c>
      <c r="F137">
        <v>2.4337515560207339E-2</v>
      </c>
      <c r="G137">
        <v>195.95115971305381</v>
      </c>
      <c r="H137">
        <v>1286.399554663964</v>
      </c>
      <c r="I137">
        <v>217.15767185713139</v>
      </c>
      <c r="J137">
        <v>0.64994956513960755</v>
      </c>
      <c r="K137">
        <v>1.246139777772403</v>
      </c>
      <c r="L137">
        <v>0</v>
      </c>
      <c r="M137">
        <v>0.91613718386333665</v>
      </c>
      <c r="N137" t="s">
        <v>109</v>
      </c>
      <c r="O137">
        <v>1389.4472387556841</v>
      </c>
      <c r="P137">
        <v>1.6118616974203071E-2</v>
      </c>
      <c r="Q137">
        <v>332.35626261420953</v>
      </c>
      <c r="R137">
        <v>1389.4089868430881</v>
      </c>
      <c r="S137">
        <v>343.42875877520157</v>
      </c>
      <c r="T137">
        <v>0.62465731753014597</v>
      </c>
      <c r="U137">
        <v>0</v>
      </c>
      <c r="V137">
        <v>1.3256645129008651</v>
      </c>
      <c r="W137">
        <v>0</v>
      </c>
      <c r="X137">
        <v>0.81153155461589999</v>
      </c>
      <c r="Y137" t="s">
        <v>109</v>
      </c>
      <c r="Z137">
        <v>1266.2991719120289</v>
      </c>
      <c r="AA137">
        <v>33.58982002216117</v>
      </c>
      <c r="AB137">
        <v>0.32846672503352931</v>
      </c>
      <c r="AC137">
        <v>1410.327882718547</v>
      </c>
      <c r="AD137">
        <v>34.469437237741197</v>
      </c>
      <c r="AE137">
        <v>0.64087957748580004</v>
      </c>
      <c r="AO137">
        <v>1.232638888888882</v>
      </c>
      <c r="AP137">
        <v>1.234042553191254</v>
      </c>
      <c r="AQ137">
        <v>0.2131291365237564</v>
      </c>
      <c r="AR137">
        <v>4.6753343292527897E-3</v>
      </c>
      <c r="AS137">
        <v>1.232472324723074</v>
      </c>
      <c r="AT137">
        <v>1.2528409090907471</v>
      </c>
      <c r="AU137">
        <v>0.18865862708768821</v>
      </c>
      <c r="AV137">
        <v>2.4417519568689602E-3</v>
      </c>
      <c r="AW137" t="s">
        <v>2613</v>
      </c>
      <c r="AX137" t="s">
        <v>2613</v>
      </c>
      <c r="AY137" t="s">
        <v>2614</v>
      </c>
      <c r="AZ137" t="s">
        <v>2611</v>
      </c>
    </row>
    <row r="138" spans="1:52">
      <c r="A138">
        <v>36</v>
      </c>
      <c r="B138" t="s">
        <v>1849</v>
      </c>
      <c r="C138">
        <v>104.33388080206581</v>
      </c>
      <c r="D138">
        <v>9.4378850709545423E-2</v>
      </c>
      <c r="E138">
        <v>1283.448632680602</v>
      </c>
      <c r="F138">
        <v>8.6785987955187938E-2</v>
      </c>
      <c r="G138">
        <v>68.529213066823019</v>
      </c>
      <c r="H138">
        <v>1283.532586878312</v>
      </c>
      <c r="I138">
        <v>199.66393268962889</v>
      </c>
      <c r="J138">
        <v>1.226425374543948</v>
      </c>
      <c r="K138">
        <v>1.654919930674726</v>
      </c>
      <c r="L138">
        <v>0</v>
      </c>
      <c r="M138">
        <v>2.173417167818942</v>
      </c>
      <c r="N138" t="s">
        <v>109</v>
      </c>
      <c r="O138">
        <v>1387.831915952791</v>
      </c>
      <c r="P138">
        <v>3.7088539414442241E-2</v>
      </c>
      <c r="Q138">
        <v>145.560793229105</v>
      </c>
      <c r="R138">
        <v>1387.866467680378</v>
      </c>
      <c r="S138">
        <v>338.88146522285513</v>
      </c>
      <c r="T138">
        <v>0.91884015364040472</v>
      </c>
      <c r="U138">
        <v>0</v>
      </c>
      <c r="V138">
        <v>1.9583605562770059</v>
      </c>
      <c r="W138">
        <v>0</v>
      </c>
      <c r="X138">
        <v>1.668803236198527</v>
      </c>
      <c r="Y138" t="s">
        <v>109</v>
      </c>
      <c r="AO138">
        <v>1.055031446540899</v>
      </c>
      <c r="AP138">
        <v>1.078299776286382</v>
      </c>
      <c r="AQ138">
        <v>0.11960629068190019</v>
      </c>
      <c r="AR138">
        <v>3.1715192259681099E-2</v>
      </c>
      <c r="AS138">
        <v>1.155279503105155</v>
      </c>
      <c r="AT138">
        <v>1.1499999999998369</v>
      </c>
      <c r="AU138">
        <v>0.2591309372971824</v>
      </c>
      <c r="AV138">
        <v>1.1464647857283379E-2</v>
      </c>
      <c r="AW138" t="s">
        <v>2613</v>
      </c>
      <c r="AX138" t="s">
        <v>2613</v>
      </c>
      <c r="AY138" t="s">
        <v>2614</v>
      </c>
      <c r="AZ138" t="s">
        <v>2611</v>
      </c>
    </row>
    <row r="139" spans="1:52">
      <c r="A139">
        <v>37</v>
      </c>
      <c r="B139" t="s">
        <v>1851</v>
      </c>
      <c r="C139">
        <v>104.624630702172</v>
      </c>
      <c r="D139">
        <v>0.1059238684873601</v>
      </c>
      <c r="E139">
        <v>1283.52189733507</v>
      </c>
      <c r="F139">
        <v>9.7951525350243665E-2</v>
      </c>
      <c r="G139">
        <v>61.200500098753267</v>
      </c>
      <c r="H139">
        <v>1283.359939237165</v>
      </c>
      <c r="I139">
        <v>167.79904019947509</v>
      </c>
      <c r="J139">
        <v>1.283969638632551</v>
      </c>
      <c r="K139">
        <v>1.3569033564418369</v>
      </c>
      <c r="L139">
        <v>0</v>
      </c>
      <c r="M139">
        <v>1.9321415937250319</v>
      </c>
      <c r="N139" t="s">
        <v>109</v>
      </c>
      <c r="O139">
        <v>1387.9383176267211</v>
      </c>
      <c r="P139">
        <v>4.0315810755684078E-2</v>
      </c>
      <c r="Q139">
        <v>127.43680329844091</v>
      </c>
      <c r="R139">
        <v>1387.984569939337</v>
      </c>
      <c r="S139">
        <v>286.76980166175872</v>
      </c>
      <c r="T139">
        <v>1.064007912236473</v>
      </c>
      <c r="U139">
        <v>0</v>
      </c>
      <c r="V139">
        <v>1.514221103057261</v>
      </c>
      <c r="W139">
        <v>0</v>
      </c>
      <c r="X139">
        <v>1.730460812317308</v>
      </c>
      <c r="Y139" t="s">
        <v>109</v>
      </c>
      <c r="AO139">
        <v>1.1942567567565829</v>
      </c>
      <c r="AP139">
        <v>1.152605459056979</v>
      </c>
      <c r="AQ139">
        <v>0.37533155959152043</v>
      </c>
      <c r="AR139">
        <v>3.1570683092578072E-2</v>
      </c>
      <c r="AS139">
        <v>1.005758157389951</v>
      </c>
      <c r="AT139">
        <v>1.013947001394838</v>
      </c>
      <c r="AU139">
        <v>9.9642657144651398E-3</v>
      </c>
      <c r="AV139">
        <v>1.357897222409752E-2</v>
      </c>
      <c r="AW139" t="s">
        <v>2613</v>
      </c>
      <c r="AX139" t="s">
        <v>2613</v>
      </c>
      <c r="AY139" t="s">
        <v>2614</v>
      </c>
      <c r="AZ139" t="s">
        <v>2611</v>
      </c>
    </row>
    <row r="140" spans="1:52">
      <c r="A140">
        <v>38</v>
      </c>
      <c r="B140" t="s">
        <v>1852</v>
      </c>
      <c r="C140">
        <v>104.5264420512774</v>
      </c>
      <c r="D140">
        <v>4.6437690915969533E-2</v>
      </c>
      <c r="E140">
        <v>1283.3785846918011</v>
      </c>
      <c r="F140">
        <v>4.4059228229891313E-2</v>
      </c>
      <c r="G140">
        <v>189.88841038775911</v>
      </c>
      <c r="H140">
        <v>1283.2991307191021</v>
      </c>
      <c r="I140">
        <v>518.76677405480939</v>
      </c>
      <c r="J140">
        <v>1.446705080790988</v>
      </c>
      <c r="K140">
        <v>1.9514094176356931</v>
      </c>
      <c r="L140">
        <v>0</v>
      </c>
      <c r="M140">
        <v>2.084360111785283</v>
      </c>
      <c r="N140" t="s">
        <v>109</v>
      </c>
      <c r="O140">
        <v>1387.8068218328331</v>
      </c>
      <c r="P140">
        <v>1.4671180777069951E-2</v>
      </c>
      <c r="Q140">
        <v>411.25157928441388</v>
      </c>
      <c r="R140">
        <v>1387.8255727703799</v>
      </c>
      <c r="S140">
        <v>906.76907230750589</v>
      </c>
      <c r="T140">
        <v>0.90456818930732363</v>
      </c>
      <c r="U140">
        <v>0</v>
      </c>
      <c r="V140">
        <v>1.982019447405579</v>
      </c>
      <c r="W140">
        <v>0</v>
      </c>
      <c r="X140">
        <v>1.5914683841148249</v>
      </c>
      <c r="Y140" t="s">
        <v>109</v>
      </c>
      <c r="Z140">
        <v>1262.1846621822549</v>
      </c>
      <c r="AA140">
        <v>387.10445032947922</v>
      </c>
      <c r="AB140">
        <v>1.9269753687807629</v>
      </c>
      <c r="AC140">
        <v>1410.395441535198</v>
      </c>
      <c r="AD140">
        <v>945.44582704154936</v>
      </c>
      <c r="AE140">
        <v>0.82964884006507045</v>
      </c>
      <c r="AO140">
        <v>1.06935483870952</v>
      </c>
      <c r="AP140">
        <v>1.048532731376866</v>
      </c>
      <c r="AQ140">
        <v>0.14456045936542439</v>
      </c>
      <c r="AR140">
        <v>1.0976763181749441E-2</v>
      </c>
      <c r="AS140">
        <v>1.0575692963749681</v>
      </c>
      <c r="AT140">
        <v>1.001432664756269</v>
      </c>
      <c r="AU140">
        <v>9.1619715076497923E-2</v>
      </c>
      <c r="AV140">
        <v>3.8698170761654271E-3</v>
      </c>
      <c r="AW140" t="s">
        <v>2613</v>
      </c>
      <c r="AX140" t="s">
        <v>2613</v>
      </c>
      <c r="AY140" t="s">
        <v>2614</v>
      </c>
      <c r="AZ140" t="s">
        <v>2611</v>
      </c>
    </row>
    <row r="141" spans="1:52">
      <c r="A141">
        <v>39</v>
      </c>
      <c r="B141" t="s">
        <v>1775</v>
      </c>
      <c r="C141">
        <v>103.3814836934384</v>
      </c>
      <c r="D141">
        <v>1.6713924559853838E-2</v>
      </c>
      <c r="E141">
        <v>1285.6622791289681</v>
      </c>
      <c r="F141">
        <v>1.2119108256293349E-2</v>
      </c>
      <c r="G141">
        <v>603.31664635517609</v>
      </c>
      <c r="H141">
        <v>1285.727332381631</v>
      </c>
      <c r="I141">
        <v>994.79887297946846</v>
      </c>
      <c r="J141">
        <v>0.89100203212912521</v>
      </c>
      <c r="K141">
        <v>2.0853091543553779</v>
      </c>
      <c r="L141">
        <v>0</v>
      </c>
      <c r="M141">
        <v>1.3386538326620741</v>
      </c>
      <c r="N141" t="s">
        <v>109</v>
      </c>
      <c r="O141">
        <v>1389.0705641624729</v>
      </c>
      <c r="P141">
        <v>1.1510103790354279E-2</v>
      </c>
      <c r="Q141">
        <v>1089.424329906396</v>
      </c>
      <c r="R141">
        <v>1389.1088160750689</v>
      </c>
      <c r="S141">
        <v>1509.900853172109</v>
      </c>
      <c r="T141">
        <v>0.8534001585783586</v>
      </c>
      <c r="U141">
        <v>0</v>
      </c>
      <c r="V141">
        <v>2.809394216262199</v>
      </c>
      <c r="W141">
        <v>0</v>
      </c>
      <c r="X141">
        <v>1.151061013326266</v>
      </c>
      <c r="Y141" t="s">
        <v>109</v>
      </c>
      <c r="Z141">
        <v>1265.3656225639591</v>
      </c>
      <c r="AA141">
        <v>1010.170547993145</v>
      </c>
      <c r="AB141">
        <v>0.54781987490690687</v>
      </c>
      <c r="AC141">
        <v>1410.588578477789</v>
      </c>
      <c r="AD141">
        <v>1523.2511534813459</v>
      </c>
      <c r="AE141">
        <v>0.30417434773326429</v>
      </c>
      <c r="AO141">
        <v>1.0102040816328619</v>
      </c>
      <c r="AP141">
        <v>1.029520295202812</v>
      </c>
      <c r="AQ141">
        <v>1.365973298662786E-2</v>
      </c>
      <c r="AR141">
        <v>2.2188246267516401E-3</v>
      </c>
      <c r="AS141">
        <v>1.057575757575506</v>
      </c>
      <c r="AT141">
        <v>1.056521739130412</v>
      </c>
      <c r="AU141">
        <v>6.6273209857889689E-2</v>
      </c>
      <c r="AV141">
        <v>1.0565772965848549E-3</v>
      </c>
      <c r="AW141" t="s">
        <v>2613</v>
      </c>
      <c r="AX141" t="s">
        <v>2613</v>
      </c>
      <c r="AY141" t="s">
        <v>2614</v>
      </c>
      <c r="AZ141" t="s">
        <v>2611</v>
      </c>
    </row>
    <row r="142" spans="1:52">
      <c r="A142">
        <v>41</v>
      </c>
      <c r="B142" t="s">
        <v>1854</v>
      </c>
      <c r="C142">
        <v>104.50428501396119</v>
      </c>
      <c r="D142">
        <v>1.473988675480868E-2</v>
      </c>
      <c r="E142">
        <v>1283.3246965851131</v>
      </c>
      <c r="F142">
        <v>1.259921278005975E-2</v>
      </c>
      <c r="G142">
        <v>858.44984379597383</v>
      </c>
      <c r="H142">
        <v>1283.285344617515</v>
      </c>
      <c r="I142">
        <v>2293.749439003775</v>
      </c>
      <c r="J142">
        <v>1.3542614986597361</v>
      </c>
      <c r="K142">
        <v>3.177200165128256</v>
      </c>
      <c r="L142">
        <v>0</v>
      </c>
      <c r="M142">
        <v>2.0381510181557241</v>
      </c>
      <c r="N142" t="s">
        <v>109</v>
      </c>
      <c r="O142">
        <v>1387.764778388914</v>
      </c>
      <c r="P142">
        <v>7.6501045004211156E-3</v>
      </c>
      <c r="Q142">
        <v>1754.938633401496</v>
      </c>
      <c r="R142">
        <v>1387.7896296314759</v>
      </c>
      <c r="S142">
        <v>3861.8899254072362</v>
      </c>
      <c r="T142">
        <v>0.95764296480968913</v>
      </c>
      <c r="U142">
        <v>0</v>
      </c>
      <c r="V142">
        <v>4.4632138356796869</v>
      </c>
      <c r="W142">
        <v>0</v>
      </c>
      <c r="X142">
        <v>1.6303934901178521</v>
      </c>
      <c r="Y142" t="s">
        <v>109</v>
      </c>
      <c r="Z142">
        <v>1261.786757060838</v>
      </c>
      <c r="AA142">
        <v>2489.7387648147719</v>
      </c>
      <c r="AB142">
        <v>2.0637713668734259</v>
      </c>
      <c r="AC142">
        <v>1410.279368743745</v>
      </c>
      <c r="AD142">
        <v>4096.1852856896376</v>
      </c>
      <c r="AE142">
        <v>1.291233156943522</v>
      </c>
      <c r="AF142">
        <v>1371.616793882137</v>
      </c>
      <c r="AG142">
        <v>38.445700967294719</v>
      </c>
      <c r="AH142">
        <v>0.42676019940944609</v>
      </c>
      <c r="AO142">
        <v>1.060556464811981</v>
      </c>
      <c r="AP142">
        <v>1.010192525481409</v>
      </c>
      <c r="AQ142">
        <v>0.1234232204124498</v>
      </c>
      <c r="AR142">
        <v>2.374222597727127E-3</v>
      </c>
      <c r="AS142">
        <v>1</v>
      </c>
      <c r="AT142">
        <v>1.012802275960107</v>
      </c>
      <c r="AU142">
        <v>0</v>
      </c>
      <c r="AV142">
        <v>9.2903162485958549E-4</v>
      </c>
      <c r="AW142" t="s">
        <v>2613</v>
      </c>
      <c r="AX142" t="s">
        <v>2613</v>
      </c>
      <c r="AY142" t="s">
        <v>2614</v>
      </c>
      <c r="AZ142" t="s">
        <v>2611</v>
      </c>
    </row>
    <row r="143" spans="1:52">
      <c r="A143">
        <v>42</v>
      </c>
      <c r="B143" t="s">
        <v>1856</v>
      </c>
      <c r="C143">
        <v>104.51779322218729</v>
      </c>
      <c r="D143">
        <v>2.0313922719378239E-2</v>
      </c>
      <c r="E143">
        <v>1283.325444521904</v>
      </c>
      <c r="F143">
        <v>1.8125106807679061E-2</v>
      </c>
      <c r="G143">
        <v>459.19331965086712</v>
      </c>
      <c r="H143">
        <v>1283.264791489252</v>
      </c>
      <c r="I143">
        <v>1208.7057005668121</v>
      </c>
      <c r="J143">
        <v>1.384600177573329</v>
      </c>
      <c r="K143">
        <v>2.1150044693856418</v>
      </c>
      <c r="L143">
        <v>0</v>
      </c>
      <c r="M143">
        <v>2.0155385494478582</v>
      </c>
      <c r="N143" t="s">
        <v>109</v>
      </c>
      <c r="O143">
        <v>1387.759733568882</v>
      </c>
      <c r="P143">
        <v>9.1725655876149226E-3</v>
      </c>
      <c r="Q143">
        <v>946.95043256665463</v>
      </c>
      <c r="R143">
        <v>1387.7825847114391</v>
      </c>
      <c r="S143">
        <v>2086.4086985829681</v>
      </c>
      <c r="T143">
        <v>0.97877169387951457</v>
      </c>
      <c r="U143">
        <v>0</v>
      </c>
      <c r="V143">
        <v>3.000055818061512</v>
      </c>
      <c r="W143">
        <v>0</v>
      </c>
      <c r="X143">
        <v>1.6431307347137289</v>
      </c>
      <c r="Y143" t="s">
        <v>109</v>
      </c>
      <c r="Z143">
        <v>1262.41014643875</v>
      </c>
      <c r="AA143">
        <v>1291.4859022721209</v>
      </c>
      <c r="AB143">
        <v>1.844972391679617</v>
      </c>
      <c r="AC143">
        <v>1410.2949776311209</v>
      </c>
      <c r="AD143">
        <v>2212.9300309723508</v>
      </c>
      <c r="AE143">
        <v>1.274136857610767</v>
      </c>
      <c r="AO143">
        <v>1.0822147651003671</v>
      </c>
      <c r="AP143">
        <v>1.084323040379982</v>
      </c>
      <c r="AQ143">
        <v>0.16570702839359061</v>
      </c>
      <c r="AR143">
        <v>4.3893028561049364E-3</v>
      </c>
      <c r="AS143">
        <v>1.040733197555862</v>
      </c>
      <c r="AT143">
        <v>1.0013947001394841</v>
      </c>
      <c r="AU143">
        <v>6.6929968827203409E-2</v>
      </c>
      <c r="AV143">
        <v>1.735181355015719E-3</v>
      </c>
      <c r="AW143" t="s">
        <v>2613</v>
      </c>
      <c r="AX143" t="s">
        <v>2613</v>
      </c>
      <c r="AY143" t="s">
        <v>2614</v>
      </c>
      <c r="AZ143" t="s">
        <v>2611</v>
      </c>
    </row>
    <row r="144" spans="1:52">
      <c r="A144">
        <v>43</v>
      </c>
      <c r="B144" t="s">
        <v>1858</v>
      </c>
      <c r="C144">
        <v>104.2252752965164</v>
      </c>
      <c r="D144">
        <v>2.3869783651042809E-2</v>
      </c>
      <c r="E144">
        <v>1283.9514663112111</v>
      </c>
      <c r="F144">
        <v>2.194655681608659E-2</v>
      </c>
      <c r="G144">
        <v>694.027305134833</v>
      </c>
      <c r="H144">
        <v>1283.9443159536929</v>
      </c>
      <c r="I144">
        <v>1945.106541032939</v>
      </c>
      <c r="J144">
        <v>1.7630859946652391</v>
      </c>
      <c r="K144">
        <v>3.2451876032558129</v>
      </c>
      <c r="L144">
        <v>0</v>
      </c>
      <c r="M144">
        <v>2.296467842743243</v>
      </c>
      <c r="N144" t="s">
        <v>109</v>
      </c>
      <c r="O144">
        <v>1388.1174386425789</v>
      </c>
      <c r="P144">
        <v>9.3869705158732396E-3</v>
      </c>
      <c r="Q144">
        <v>1510.946114550336</v>
      </c>
      <c r="R144">
        <v>1388.1695912502089</v>
      </c>
      <c r="S144">
        <v>3258.88201652526</v>
      </c>
      <c r="T144">
        <v>1.0436792376836701</v>
      </c>
      <c r="U144">
        <v>0</v>
      </c>
      <c r="V144">
        <v>4.2594274390495572</v>
      </c>
      <c r="W144">
        <v>0</v>
      </c>
      <c r="X144">
        <v>1.677277881196215</v>
      </c>
      <c r="Y144" t="s">
        <v>109</v>
      </c>
      <c r="Z144">
        <v>1263.0761517735641</v>
      </c>
      <c r="AA144">
        <v>2049.5337689132821</v>
      </c>
      <c r="AB144">
        <v>1.5501498713705291</v>
      </c>
      <c r="AC144">
        <v>1410.3414445815311</v>
      </c>
      <c r="AD144">
        <v>3399.997783066538</v>
      </c>
      <c r="AE144">
        <v>0.99560512476003538</v>
      </c>
      <c r="AO144">
        <v>1.015781922524996</v>
      </c>
      <c r="AP144">
        <v>1.0124740124738489</v>
      </c>
      <c r="AQ144">
        <v>3.6242677575318037E-2</v>
      </c>
      <c r="AR144">
        <v>3.3089012863796391E-3</v>
      </c>
      <c r="AS144">
        <v>1.028282828282562</v>
      </c>
      <c r="AT144">
        <v>1</v>
      </c>
      <c r="AU144">
        <v>4.7438162296011992E-2</v>
      </c>
      <c r="AV144">
        <v>1.110084512640201E-3</v>
      </c>
      <c r="AW144" t="s">
        <v>2613</v>
      </c>
      <c r="AX144" t="s">
        <v>2613</v>
      </c>
      <c r="AY144" t="s">
        <v>2614</v>
      </c>
      <c r="AZ144" t="s">
        <v>2611</v>
      </c>
    </row>
    <row r="145" spans="1:52">
      <c r="A145">
        <v>44</v>
      </c>
      <c r="B145" t="s">
        <v>1860</v>
      </c>
      <c r="C145">
        <v>104.2230984879845</v>
      </c>
      <c r="D145">
        <v>5.7240490243810158E-2</v>
      </c>
      <c r="E145">
        <v>1284.2920460297919</v>
      </c>
      <c r="F145">
        <v>5.5548170462977421E-2</v>
      </c>
      <c r="G145">
        <v>268.26400294078252</v>
      </c>
      <c r="H145">
        <v>1284.159289391961</v>
      </c>
      <c r="I145">
        <v>808.8662834210603</v>
      </c>
      <c r="J145">
        <v>2.4241734340285892</v>
      </c>
      <c r="K145">
        <v>2.0369469920473939</v>
      </c>
      <c r="L145">
        <v>0</v>
      </c>
      <c r="M145">
        <v>2.5290000362636458</v>
      </c>
      <c r="N145" t="s">
        <v>109</v>
      </c>
      <c r="O145">
        <v>1388.3205347872899</v>
      </c>
      <c r="P145">
        <v>1.381573311727355E-2</v>
      </c>
      <c r="Q145">
        <v>623.65741224826456</v>
      </c>
      <c r="R145">
        <v>1388.3823878799451</v>
      </c>
      <c r="S145">
        <v>1371.8138920954841</v>
      </c>
      <c r="T145">
        <v>1.122191765003778</v>
      </c>
      <c r="U145">
        <v>0</v>
      </c>
      <c r="V145">
        <v>2.5195397837205542</v>
      </c>
      <c r="W145">
        <v>0</v>
      </c>
      <c r="X145">
        <v>1.744195577416743</v>
      </c>
      <c r="Y145" t="s">
        <v>109</v>
      </c>
      <c r="Z145">
        <v>1264.1383707899049</v>
      </c>
      <c r="AA145">
        <v>830.72404172610527</v>
      </c>
      <c r="AB145">
        <v>1.2538249417355001</v>
      </c>
      <c r="AC145">
        <v>1410.453964760949</v>
      </c>
      <c r="AD145">
        <v>1435.679926469918</v>
      </c>
      <c r="AE145">
        <v>0.85724929166016317</v>
      </c>
      <c r="AF145">
        <v>1369.7679288354159</v>
      </c>
      <c r="AG145">
        <v>28.709777346924319</v>
      </c>
      <c r="AH145">
        <v>0.50298321922218925</v>
      </c>
      <c r="AO145">
        <v>1.2571022727274661</v>
      </c>
      <c r="AP145">
        <v>1.253699788583603</v>
      </c>
      <c r="AQ145">
        <v>0.65021165705122819</v>
      </c>
      <c r="AR145">
        <v>9.4272806211048235E-3</v>
      </c>
      <c r="AS145">
        <v>1.011516314779126</v>
      </c>
      <c r="AT145">
        <v>1.0277392510401231</v>
      </c>
      <c r="AU145">
        <v>2.0086705305890191E-2</v>
      </c>
      <c r="AV145">
        <v>2.7967206725387512E-3</v>
      </c>
      <c r="AW145" t="s">
        <v>2613</v>
      </c>
      <c r="AX145" t="s">
        <v>2613</v>
      </c>
      <c r="AY145" t="s">
        <v>2614</v>
      </c>
      <c r="AZ145" t="s">
        <v>2611</v>
      </c>
    </row>
    <row r="146" spans="1:52">
      <c r="A146">
        <v>45</v>
      </c>
      <c r="B146" t="s">
        <v>1862</v>
      </c>
      <c r="C146">
        <v>104.1947430812006</v>
      </c>
      <c r="D146">
        <v>1.856924468719777E-2</v>
      </c>
      <c r="E146">
        <v>1283.9665563254559</v>
      </c>
      <c r="F146">
        <v>1.569977852110728E-2</v>
      </c>
      <c r="G146">
        <v>964.37930154009018</v>
      </c>
      <c r="H146">
        <v>1283.9868073380071</v>
      </c>
      <c r="I146">
        <v>2608.800817736324</v>
      </c>
      <c r="J146">
        <v>1.6233768759902221</v>
      </c>
      <c r="K146">
        <v>3.7194323313456632</v>
      </c>
      <c r="L146">
        <v>0</v>
      </c>
      <c r="M146">
        <v>2.2066370472963439</v>
      </c>
      <c r="N146" t="s">
        <v>109</v>
      </c>
      <c r="O146">
        <v>1388.1204973665549</v>
      </c>
      <c r="P146">
        <v>9.9163401838178646E-3</v>
      </c>
      <c r="Q146">
        <v>2092.592722533434</v>
      </c>
      <c r="R146">
        <v>1388.181550419208</v>
      </c>
      <c r="S146">
        <v>4379.1823786427958</v>
      </c>
      <c r="T146">
        <v>1.032819438177879</v>
      </c>
      <c r="U146">
        <v>0</v>
      </c>
      <c r="V146">
        <v>6.1342329722953606</v>
      </c>
      <c r="W146">
        <v>0</v>
      </c>
      <c r="X146">
        <v>1.6440915499776421</v>
      </c>
      <c r="Y146" t="s">
        <v>109</v>
      </c>
      <c r="Z146">
        <v>1263.153989649355</v>
      </c>
      <c r="AA146">
        <v>2736.9304178681869</v>
      </c>
      <c r="AB146">
        <v>1.4572334589665861</v>
      </c>
      <c r="AC146">
        <v>1410.3056066039601</v>
      </c>
      <c r="AD146">
        <v>4534.5336540652033</v>
      </c>
      <c r="AE146">
        <v>0.947201175614929</v>
      </c>
      <c r="AO146">
        <v>1.0135951661632701</v>
      </c>
      <c r="AP146">
        <v>1.019801980198056</v>
      </c>
      <c r="AQ146">
        <v>2.999959732002043E-2</v>
      </c>
      <c r="AR146">
        <v>2.2881422732449761E-3</v>
      </c>
      <c r="AS146">
        <v>1.0040733197559151</v>
      </c>
      <c r="AT146">
        <v>1.020802377414366</v>
      </c>
      <c r="AU146">
        <v>6.6969105910573258E-3</v>
      </c>
      <c r="AV146">
        <v>7.8567201934411491E-4</v>
      </c>
      <c r="AW146" t="s">
        <v>2613</v>
      </c>
      <c r="AX146" t="s">
        <v>2613</v>
      </c>
      <c r="AY146" t="s">
        <v>2614</v>
      </c>
      <c r="AZ146" t="s">
        <v>2611</v>
      </c>
    </row>
    <row r="147" spans="1:52">
      <c r="A147">
        <v>46</v>
      </c>
      <c r="B147" t="s">
        <v>1864</v>
      </c>
      <c r="C147">
        <v>103.75332342710701</v>
      </c>
      <c r="D147">
        <v>3.4155279970890733E-2</v>
      </c>
      <c r="E147">
        <v>1284.5280497178351</v>
      </c>
      <c r="F147">
        <v>3.2584684093259132E-2</v>
      </c>
      <c r="G147">
        <v>351.29578701674041</v>
      </c>
      <c r="H147">
        <v>1284.731009865842</v>
      </c>
      <c r="I147">
        <v>933.29557288301658</v>
      </c>
      <c r="J147">
        <v>1.7959684081422651</v>
      </c>
      <c r="K147">
        <v>2.0786245086194479</v>
      </c>
      <c r="L147">
        <v>0</v>
      </c>
      <c r="M147">
        <v>2.3241746565859769</v>
      </c>
      <c r="N147" t="s">
        <v>109</v>
      </c>
      <c r="O147">
        <v>1388.4045793052501</v>
      </c>
      <c r="P147">
        <v>1.023823776010477E-2</v>
      </c>
      <c r="Q147">
        <v>781.93406262697317</v>
      </c>
      <c r="R147">
        <v>1388.484333292949</v>
      </c>
      <c r="S147">
        <v>1565.5388798042561</v>
      </c>
      <c r="T147">
        <v>0.97195661643111619</v>
      </c>
      <c r="U147">
        <v>0</v>
      </c>
      <c r="V147">
        <v>2.4860501509143029</v>
      </c>
      <c r="W147">
        <v>0</v>
      </c>
      <c r="X147">
        <v>1.5792104604489461</v>
      </c>
      <c r="Y147" t="s">
        <v>109</v>
      </c>
      <c r="Z147">
        <v>1263.9749116465109</v>
      </c>
      <c r="AA147">
        <v>965.08861525834482</v>
      </c>
      <c r="AB147">
        <v>1.1624242066349391</v>
      </c>
      <c r="AC147">
        <v>1410.38168967712</v>
      </c>
      <c r="AD147">
        <v>1617.1340272236021</v>
      </c>
      <c r="AE147">
        <v>0.72323093576507813</v>
      </c>
      <c r="AF147">
        <v>1370.273432285868</v>
      </c>
      <c r="AG147">
        <v>37.994097616526361</v>
      </c>
      <c r="AH147">
        <v>4.7392629099197163E-2</v>
      </c>
      <c r="AO147">
        <v>1.1410459587955259</v>
      </c>
      <c r="AP147">
        <v>1.160233918128674</v>
      </c>
      <c r="AQ147">
        <v>0.32781544284643033</v>
      </c>
      <c r="AR147">
        <v>6.6160049237232168E-3</v>
      </c>
      <c r="AS147">
        <v>1.1389521640089419</v>
      </c>
      <c r="AT147">
        <v>1.1622950819672799</v>
      </c>
      <c r="AU147">
        <v>0.2194347109049393</v>
      </c>
      <c r="AV147">
        <v>2.0196210088910252E-3</v>
      </c>
      <c r="AW147" t="s">
        <v>2613</v>
      </c>
      <c r="AX147" t="s">
        <v>2613</v>
      </c>
      <c r="AY147" t="s">
        <v>2614</v>
      </c>
      <c r="AZ147" t="s">
        <v>2611</v>
      </c>
    </row>
    <row r="148" spans="1:52">
      <c r="A148">
        <v>47</v>
      </c>
      <c r="B148" t="s">
        <v>1866</v>
      </c>
      <c r="C148">
        <v>104.4791987120732</v>
      </c>
      <c r="D148">
        <v>1.3231489620257039E-2</v>
      </c>
      <c r="E148">
        <v>1283.390739848162</v>
      </c>
      <c r="F148">
        <v>1.118074338389136E-2</v>
      </c>
      <c r="G148">
        <v>1334.279644931097</v>
      </c>
      <c r="H148">
        <v>1283.3463876305509</v>
      </c>
      <c r="I148">
        <v>3558.856375938467</v>
      </c>
      <c r="J148">
        <v>1.31810005167956</v>
      </c>
      <c r="K148">
        <v>4.7177849358784476</v>
      </c>
      <c r="L148">
        <v>0</v>
      </c>
      <c r="M148">
        <v>2.0119732230019989</v>
      </c>
      <c r="N148" t="s">
        <v>109</v>
      </c>
      <c r="O148">
        <v>1387.8004350850611</v>
      </c>
      <c r="P148">
        <v>7.0755420254945437E-3</v>
      </c>
      <c r="Q148">
        <v>2847.748066779091</v>
      </c>
      <c r="R148">
        <v>1387.8255863426241</v>
      </c>
      <c r="S148">
        <v>6179.7460528148322</v>
      </c>
      <c r="T148">
        <v>0.93989760863574112</v>
      </c>
      <c r="U148">
        <v>0</v>
      </c>
      <c r="V148">
        <v>6.8662440401612326</v>
      </c>
      <c r="W148">
        <v>0</v>
      </c>
      <c r="X148">
        <v>1.605351832531781</v>
      </c>
      <c r="Y148" t="s">
        <v>109</v>
      </c>
      <c r="Z148">
        <v>1262.246568359772</v>
      </c>
      <c r="AA148">
        <v>3818.6721472027161</v>
      </c>
      <c r="AB148">
        <v>1.774357084405038</v>
      </c>
      <c r="AC148">
        <v>1410.34630757583</v>
      </c>
      <c r="AD148">
        <v>6542.9144292731626</v>
      </c>
      <c r="AE148">
        <v>1.2101528888797479</v>
      </c>
      <c r="AO148">
        <v>1.0016207455428201</v>
      </c>
      <c r="AP148">
        <v>1.021788990825788</v>
      </c>
      <c r="AQ148">
        <v>3.2608966334534369E-3</v>
      </c>
      <c r="AR148">
        <v>1.507909702921308E-3</v>
      </c>
      <c r="AS148">
        <v>1.052410901467459</v>
      </c>
      <c r="AT148">
        <v>1.0437956204380019</v>
      </c>
      <c r="AU148">
        <v>8.4137936715427505E-2</v>
      </c>
      <c r="AV148">
        <v>5.6372677459052536E-4</v>
      </c>
      <c r="AW148" t="s">
        <v>2613</v>
      </c>
      <c r="AX148" t="s">
        <v>2613</v>
      </c>
      <c r="AY148" t="s">
        <v>2614</v>
      </c>
      <c r="AZ148" t="s">
        <v>2611</v>
      </c>
    </row>
    <row r="149" spans="1:52">
      <c r="A149">
        <v>48</v>
      </c>
      <c r="B149" t="s">
        <v>1868</v>
      </c>
      <c r="C149">
        <v>104.57947721765549</v>
      </c>
      <c r="D149">
        <v>3.5978131472407859E-2</v>
      </c>
      <c r="E149">
        <v>1283.1691666476279</v>
      </c>
      <c r="F149">
        <v>3.1054908336614982E-2</v>
      </c>
      <c r="G149">
        <v>242.8971166939773</v>
      </c>
      <c r="H149">
        <v>1283.1522158000851</v>
      </c>
      <c r="I149">
        <v>633.75107388673814</v>
      </c>
      <c r="J149">
        <v>1.167550504839284</v>
      </c>
      <c r="K149">
        <v>2.1811713431720068</v>
      </c>
      <c r="L149">
        <v>0</v>
      </c>
      <c r="M149">
        <v>1.9148354050653671</v>
      </c>
      <c r="N149" t="s">
        <v>109</v>
      </c>
      <c r="O149">
        <v>1387.670639965088</v>
      </c>
      <c r="P149">
        <v>1.8166414408195851E-2</v>
      </c>
      <c r="Q149">
        <v>481.71789291990279</v>
      </c>
      <c r="R149">
        <v>1387.731693017741</v>
      </c>
      <c r="S149">
        <v>1092.272800640942</v>
      </c>
      <c r="T149">
        <v>1.0039003349659841</v>
      </c>
      <c r="U149">
        <v>0</v>
      </c>
      <c r="V149">
        <v>2.122024902949561</v>
      </c>
      <c r="W149">
        <v>0</v>
      </c>
      <c r="X149">
        <v>1.716813578594282</v>
      </c>
      <c r="Y149" t="s">
        <v>109</v>
      </c>
      <c r="AC149">
        <v>1410.0691631515981</v>
      </c>
      <c r="AD149">
        <v>1146.491460964299</v>
      </c>
      <c r="AE149">
        <v>1.2562088625283929</v>
      </c>
      <c r="AO149">
        <v>1.152133580705013</v>
      </c>
      <c r="AP149">
        <v>1.009356725146233</v>
      </c>
      <c r="AQ149">
        <v>0.29131076663332739</v>
      </c>
      <c r="AR149">
        <v>7.8833187940960271E-3</v>
      </c>
      <c r="AS149">
        <v>1.0451866404717021</v>
      </c>
      <c r="AT149">
        <v>1.0718390804599121</v>
      </c>
      <c r="AU149">
        <v>7.7577037932875667E-2</v>
      </c>
      <c r="AV149">
        <v>3.5639398158700819E-3</v>
      </c>
      <c r="AW149" t="s">
        <v>2613</v>
      </c>
      <c r="AX149" t="s">
        <v>2613</v>
      </c>
      <c r="AY149" t="s">
        <v>2614</v>
      </c>
      <c r="AZ149" t="s">
        <v>2611</v>
      </c>
    </row>
    <row r="150" spans="1:52">
      <c r="A150">
        <v>49</v>
      </c>
      <c r="B150" t="s">
        <v>1870</v>
      </c>
      <c r="C150">
        <v>104.4655761155896</v>
      </c>
      <c r="D150">
        <v>3.5277867040363682E-2</v>
      </c>
      <c r="E150">
        <v>1283.1900232875989</v>
      </c>
      <c r="F150">
        <v>3.1374262495852449E-2</v>
      </c>
      <c r="G150">
        <v>252.96703407525081</v>
      </c>
      <c r="H150">
        <v>1283.187173145091</v>
      </c>
      <c r="I150">
        <v>672.79067172585121</v>
      </c>
      <c r="J150">
        <v>1.311672547216586</v>
      </c>
      <c r="K150">
        <v>2.066975799150689</v>
      </c>
      <c r="L150">
        <v>0</v>
      </c>
      <c r="M150">
        <v>2.03135632471523</v>
      </c>
      <c r="N150" t="s">
        <v>109</v>
      </c>
      <c r="O150">
        <v>1387.6412986881519</v>
      </c>
      <c r="P150">
        <v>1.6130206314828231E-2</v>
      </c>
      <c r="Q150">
        <v>522.94484487387206</v>
      </c>
      <c r="R150">
        <v>1387.652749260681</v>
      </c>
      <c r="S150">
        <v>1147.189074909546</v>
      </c>
      <c r="T150">
        <v>0.94905335622291753</v>
      </c>
      <c r="U150">
        <v>0</v>
      </c>
      <c r="V150">
        <v>1.9029746268481349</v>
      </c>
      <c r="W150">
        <v>0</v>
      </c>
      <c r="X150">
        <v>1.6104691517830381</v>
      </c>
      <c r="Y150" t="s">
        <v>109</v>
      </c>
      <c r="AC150">
        <v>1409.9573266841769</v>
      </c>
      <c r="AD150">
        <v>1197.601419726117</v>
      </c>
      <c r="AE150">
        <v>1.0475584417433841</v>
      </c>
      <c r="AO150">
        <v>1.0976430976434211</v>
      </c>
      <c r="AP150">
        <v>1.045023696682513</v>
      </c>
      <c r="AQ150">
        <v>0.1983479239627505</v>
      </c>
      <c r="AR150">
        <v>8.0301227080480236E-3</v>
      </c>
      <c r="AS150">
        <v>1.1341991341992981</v>
      </c>
      <c r="AT150">
        <v>1.1021021021021029</v>
      </c>
      <c r="AU150">
        <v>0.21612356582396089</v>
      </c>
      <c r="AV150">
        <v>3.079615694789884E-3</v>
      </c>
      <c r="AW150" t="s">
        <v>2613</v>
      </c>
      <c r="AX150" t="s">
        <v>2613</v>
      </c>
      <c r="AY150" t="s">
        <v>2614</v>
      </c>
      <c r="AZ150" t="s">
        <v>2611</v>
      </c>
    </row>
    <row r="151" spans="1:52">
      <c r="A151">
        <v>50</v>
      </c>
      <c r="B151" t="s">
        <v>1872</v>
      </c>
      <c r="C151">
        <v>104.5669667773179</v>
      </c>
      <c r="D151">
        <v>2.83724273084019E-2</v>
      </c>
      <c r="E151">
        <v>1283.1482182878769</v>
      </c>
      <c r="F151">
        <v>2.2824299533482011E-2</v>
      </c>
      <c r="G151">
        <v>256.59745820310792</v>
      </c>
      <c r="H151">
        <v>1283.103966075266</v>
      </c>
      <c r="I151">
        <v>681.27927434194271</v>
      </c>
      <c r="J151">
        <v>1.227743283418798</v>
      </c>
      <c r="K151">
        <v>1.494259673282156</v>
      </c>
      <c r="L151">
        <v>0</v>
      </c>
      <c r="M151">
        <v>1.9521360554080771</v>
      </c>
      <c r="N151" t="s">
        <v>109</v>
      </c>
      <c r="O151">
        <v>1387.637581185001</v>
      </c>
      <c r="P151">
        <v>1.685366376122541E-2</v>
      </c>
      <c r="Q151">
        <v>519.25823608740495</v>
      </c>
      <c r="R151">
        <v>1387.670932852584</v>
      </c>
      <c r="S151">
        <v>1169.0848087166239</v>
      </c>
      <c r="T151">
        <v>0.96814248364550415</v>
      </c>
      <c r="U151">
        <v>0</v>
      </c>
      <c r="V151">
        <v>2.0363928368059421</v>
      </c>
      <c r="W151">
        <v>0</v>
      </c>
      <c r="X151">
        <v>1.66638687979043</v>
      </c>
      <c r="Y151" t="s">
        <v>109</v>
      </c>
      <c r="Z151">
        <v>1262.289154512034</v>
      </c>
      <c r="AA151">
        <v>213.40525971625291</v>
      </c>
      <c r="AB151">
        <v>2.1375370495937238</v>
      </c>
      <c r="AC151">
        <v>1409.8136151332531</v>
      </c>
      <c r="AD151">
        <v>1230.737418152323</v>
      </c>
      <c r="AE151">
        <v>1.2050481617359361</v>
      </c>
      <c r="AO151">
        <v>1.113240418118504</v>
      </c>
      <c r="AP151">
        <v>1.0802919708030141</v>
      </c>
      <c r="AQ151">
        <v>0.22106070313861739</v>
      </c>
      <c r="AR151">
        <v>7.6077762775922644E-3</v>
      </c>
      <c r="AS151">
        <v>1.0423387096772909</v>
      </c>
      <c r="AT151">
        <v>1.0226950354610269</v>
      </c>
      <c r="AU151">
        <v>7.0552670313493313E-2</v>
      </c>
      <c r="AV151">
        <v>3.2091679322153932E-3</v>
      </c>
      <c r="AW151" t="s">
        <v>2613</v>
      </c>
      <c r="AX151" t="s">
        <v>2613</v>
      </c>
      <c r="AY151" t="s">
        <v>2614</v>
      </c>
      <c r="AZ151" t="s">
        <v>2611</v>
      </c>
    </row>
    <row r="152" spans="1:52">
      <c r="A152">
        <v>0</v>
      </c>
      <c r="B152" t="s">
        <v>2615</v>
      </c>
      <c r="C152">
        <v>103.3175551149682</v>
      </c>
      <c r="D152">
        <v>3.5319616678684031E-3</v>
      </c>
      <c r="E152">
        <v>1285.5338482653819</v>
      </c>
      <c r="F152">
        <v>3.2252635128213669E-3</v>
      </c>
      <c r="G152">
        <v>1357.0712058273291</v>
      </c>
      <c r="H152">
        <v>1285.533898267882</v>
      </c>
      <c r="I152">
        <v>2139.790184554633</v>
      </c>
      <c r="J152">
        <v>0.3291108091815117</v>
      </c>
      <c r="K152">
        <v>7.0520408237706036</v>
      </c>
      <c r="L152">
        <v>0</v>
      </c>
      <c r="M152">
        <v>1.185223658370691</v>
      </c>
      <c r="N152" t="s">
        <v>109</v>
      </c>
      <c r="O152">
        <v>1388.85150338535</v>
      </c>
      <c r="P152">
        <v>1.439593170362698E-3</v>
      </c>
      <c r="Q152">
        <v>2440.2168894979559</v>
      </c>
      <c r="R152">
        <v>1388.85145338285</v>
      </c>
      <c r="S152">
        <v>3219.496268999012</v>
      </c>
      <c r="T152">
        <v>0.27537135928493239</v>
      </c>
      <c r="U152">
        <v>0.27537135518157929</v>
      </c>
      <c r="V152">
        <v>5.2640656478405417</v>
      </c>
      <c r="W152">
        <v>0</v>
      </c>
      <c r="X152">
        <v>0.99169228344060167</v>
      </c>
      <c r="Y152" t="s">
        <v>109</v>
      </c>
      <c r="Z152">
        <v>1265.3829171759619</v>
      </c>
      <c r="AA152">
        <v>236.1686786411417</v>
      </c>
      <c r="AB152">
        <v>0.53644878304089638</v>
      </c>
      <c r="AC152">
        <v>1410.165430185793</v>
      </c>
      <c r="AD152">
        <v>307.02961698528412</v>
      </c>
      <c r="AE152">
        <v>0.36418103254310069</v>
      </c>
      <c r="AI152">
        <v>1395.8784150203751</v>
      </c>
      <c r="AJ152">
        <v>3.570350698318876</v>
      </c>
      <c r="AK152">
        <v>2.754992212570472</v>
      </c>
      <c r="AO152">
        <v>1.164133738602162</v>
      </c>
      <c r="AP152">
        <v>1.1521739130435229</v>
      </c>
      <c r="AQ152">
        <v>0.19453519012811291</v>
      </c>
      <c r="AR152">
        <v>8.7336880576441647E-4</v>
      </c>
      <c r="AS152">
        <v>1.1009174311932859</v>
      </c>
      <c r="AT152">
        <v>1.1000000000000321</v>
      </c>
      <c r="AU152">
        <v>0.1000790377790293</v>
      </c>
      <c r="AV152">
        <v>4.0639513959131311E-4</v>
      </c>
      <c r="AY152" t="s">
        <v>2610</v>
      </c>
      <c r="AZ152" t="s">
        <v>2616</v>
      </c>
    </row>
    <row r="153" spans="1:52">
      <c r="A153">
        <v>1</v>
      </c>
      <c r="B153" t="s">
        <v>2617</v>
      </c>
      <c r="C153">
        <v>103.3535166242584</v>
      </c>
      <c r="D153">
        <v>2.304434135973853E-3</v>
      </c>
      <c r="E153">
        <v>1285.4873425460071</v>
      </c>
      <c r="F153">
        <v>1.9855726000573902E-3</v>
      </c>
      <c r="G153">
        <v>1280.725792774273</v>
      </c>
      <c r="H153">
        <v>1285.4873925485069</v>
      </c>
      <c r="I153">
        <v>2032.1631458596189</v>
      </c>
      <c r="J153">
        <v>0.33118513245464032</v>
      </c>
      <c r="K153">
        <v>4.0791905880044759</v>
      </c>
      <c r="L153">
        <v>0</v>
      </c>
      <c r="M153">
        <v>1.192693899243469</v>
      </c>
      <c r="N153" t="s">
        <v>109</v>
      </c>
      <c r="O153">
        <v>1388.840859170265</v>
      </c>
      <c r="P153">
        <v>1.169580325135002E-3</v>
      </c>
      <c r="Q153">
        <v>2234.7221817727432</v>
      </c>
      <c r="R153">
        <v>1388.8409091727649</v>
      </c>
      <c r="S153">
        <v>2991.1503825767959</v>
      </c>
      <c r="T153">
        <v>0.27960412546328828</v>
      </c>
      <c r="U153">
        <v>0.27960412129686218</v>
      </c>
      <c r="V153">
        <v>4.1120803664054284</v>
      </c>
      <c r="W153">
        <v>0</v>
      </c>
      <c r="X153">
        <v>1.0069357044252101</v>
      </c>
      <c r="Y153" t="s">
        <v>109</v>
      </c>
      <c r="Z153">
        <v>1265.3043878471551</v>
      </c>
      <c r="AA153">
        <v>198.0532548145537</v>
      </c>
      <c r="AB153">
        <v>0.5072574559095564</v>
      </c>
      <c r="AC153">
        <v>1410.208968819363</v>
      </c>
      <c r="AD153">
        <v>306.13096259660023</v>
      </c>
      <c r="AE153">
        <v>0.42153898837152481</v>
      </c>
      <c r="AI153">
        <v>1381.862114428623</v>
      </c>
      <c r="AJ153">
        <v>54.828166968483302</v>
      </c>
      <c r="AK153">
        <v>7.0132123747043842</v>
      </c>
      <c r="AO153">
        <v>1.1810089020765291</v>
      </c>
      <c r="AP153">
        <v>1.1465517241374279</v>
      </c>
      <c r="AQ153">
        <v>0.215888213215435</v>
      </c>
      <c r="AR153">
        <v>9.3126405821802709E-4</v>
      </c>
      <c r="AS153">
        <v>1.0810810810806559</v>
      </c>
      <c r="AT153">
        <v>1.081775700934434</v>
      </c>
      <c r="AU153">
        <v>8.1643435493508262E-2</v>
      </c>
      <c r="AV153">
        <v>4.505865259843778E-4</v>
      </c>
      <c r="AY153" t="s">
        <v>2610</v>
      </c>
      <c r="AZ153" t="s">
        <v>2616</v>
      </c>
    </row>
    <row r="154" spans="1:52">
      <c r="A154">
        <v>2</v>
      </c>
      <c r="B154" t="s">
        <v>2618</v>
      </c>
      <c r="C154">
        <v>103.344476418466</v>
      </c>
      <c r="D154">
        <v>1.928598450951672E-3</v>
      </c>
      <c r="E154">
        <v>1285.4983639257191</v>
      </c>
      <c r="F154">
        <v>1.6377727517984861E-3</v>
      </c>
      <c r="G154">
        <v>1839.738415814785</v>
      </c>
      <c r="H154">
        <v>1285.498413928219</v>
      </c>
      <c r="I154">
        <v>2927.3504876324869</v>
      </c>
      <c r="J154">
        <v>0.33211739328303608</v>
      </c>
      <c r="K154">
        <v>4.621521043810624</v>
      </c>
      <c r="L154">
        <v>0</v>
      </c>
      <c r="M154">
        <v>1.196051241387093</v>
      </c>
      <c r="N154" t="s">
        <v>109</v>
      </c>
      <c r="O154">
        <v>1388.8428403441851</v>
      </c>
      <c r="P154">
        <v>1.0184264325318749E-3</v>
      </c>
      <c r="Q154">
        <v>3269.5554570931931</v>
      </c>
      <c r="R154">
        <v>1388.842890346685</v>
      </c>
      <c r="S154">
        <v>4396.06584332276</v>
      </c>
      <c r="T154">
        <v>0.2809584992475983</v>
      </c>
      <c r="U154">
        <v>0.28095849506099041</v>
      </c>
      <c r="V154">
        <v>4.9012879337868043</v>
      </c>
      <c r="W154">
        <v>0</v>
      </c>
      <c r="X154">
        <v>1.011813197982572</v>
      </c>
      <c r="Y154" t="s">
        <v>109</v>
      </c>
      <c r="Z154">
        <v>1265.2495990025729</v>
      </c>
      <c r="AA154">
        <v>310.38490482624809</v>
      </c>
      <c r="AB154">
        <v>0.54789207564885956</v>
      </c>
      <c r="AC154">
        <v>1410.208216889728</v>
      </c>
      <c r="AD154">
        <v>456.61620378690662</v>
      </c>
      <c r="AE154">
        <v>0.42732474042932178</v>
      </c>
      <c r="AI154">
        <v>1381.8621143497071</v>
      </c>
      <c r="AJ154">
        <v>110.02543979245949</v>
      </c>
      <c r="AK154">
        <v>7.054264881010722</v>
      </c>
      <c r="AO154">
        <v>1.1981981981984231</v>
      </c>
      <c r="AP154">
        <v>1.1851851851852611</v>
      </c>
      <c r="AQ154">
        <v>0.23705520099590899</v>
      </c>
      <c r="AR154">
        <v>6.5012027313534379E-4</v>
      </c>
      <c r="AS154">
        <v>1.06547619047562</v>
      </c>
      <c r="AT154">
        <v>1.0671296296296759</v>
      </c>
      <c r="AU154">
        <v>6.6249673676852916E-2</v>
      </c>
      <c r="AV154">
        <v>3.0946506681435139E-4</v>
      </c>
      <c r="AY154" t="s">
        <v>2610</v>
      </c>
      <c r="AZ154" t="s">
        <v>2616</v>
      </c>
    </row>
    <row r="155" spans="1:52">
      <c r="A155">
        <v>4</v>
      </c>
      <c r="B155" t="s">
        <v>2619</v>
      </c>
      <c r="C155">
        <v>103.1637384001087</v>
      </c>
      <c r="D155">
        <v>3.7627290628330732E-3</v>
      </c>
      <c r="E155">
        <v>1285.985927074868</v>
      </c>
      <c r="F155">
        <v>2.911004552598879E-3</v>
      </c>
      <c r="G155">
        <v>639.18236015888044</v>
      </c>
      <c r="H155">
        <v>1285.985977077368</v>
      </c>
      <c r="I155">
        <v>781.82344629166187</v>
      </c>
      <c r="J155">
        <v>0.25529118387125171</v>
      </c>
      <c r="K155">
        <v>2.916078007853204</v>
      </c>
      <c r="L155">
        <v>0</v>
      </c>
      <c r="M155">
        <v>0.91937773678770851</v>
      </c>
      <c r="N155" t="s">
        <v>109</v>
      </c>
      <c r="O155">
        <v>1389.1497654799771</v>
      </c>
      <c r="P155">
        <v>2.384152364056721E-3</v>
      </c>
      <c r="Q155">
        <v>1033.7365193713961</v>
      </c>
      <c r="R155">
        <v>1389.149715477477</v>
      </c>
      <c r="S155">
        <v>1217.7395132197689</v>
      </c>
      <c r="T155">
        <v>0.24586455985686001</v>
      </c>
      <c r="U155">
        <v>0.2458645561931925</v>
      </c>
      <c r="V155">
        <v>2.8807517618524479</v>
      </c>
      <c r="W155">
        <v>0</v>
      </c>
      <c r="X155">
        <v>0.88542972448082513</v>
      </c>
      <c r="Y155" t="s">
        <v>109</v>
      </c>
      <c r="Z155">
        <v>1265.6839408030271</v>
      </c>
      <c r="AA155">
        <v>63.552271317789518</v>
      </c>
      <c r="AB155">
        <v>0.30415483997582821</v>
      </c>
      <c r="AC155">
        <v>1410.4577052436191</v>
      </c>
      <c r="AD155">
        <v>114.884141073199</v>
      </c>
      <c r="AE155">
        <v>0.28456671198709238</v>
      </c>
      <c r="AO155">
        <v>1.2526315789468041</v>
      </c>
      <c r="AP155">
        <v>1.2668463611855361</v>
      </c>
      <c r="AQ155">
        <v>0.23226384929321789</v>
      </c>
      <c r="AR155">
        <v>1.4383653149614151E-3</v>
      </c>
      <c r="AS155">
        <v>1.0950570342204331</v>
      </c>
      <c r="AT155">
        <v>1.122507122507193</v>
      </c>
      <c r="AU155">
        <v>8.4166323619762645E-2</v>
      </c>
      <c r="AV155">
        <v>8.5653327311996841E-4</v>
      </c>
      <c r="AY155" t="s">
        <v>2610</v>
      </c>
      <c r="AZ155" t="s">
        <v>2616</v>
      </c>
    </row>
    <row r="156" spans="1:52">
      <c r="A156">
        <v>5</v>
      </c>
      <c r="B156" t="s">
        <v>2620</v>
      </c>
      <c r="C156">
        <v>103.17780033326061</v>
      </c>
      <c r="D156">
        <v>5.1043722417812593E-3</v>
      </c>
      <c r="E156">
        <v>1285.95366532192</v>
      </c>
      <c r="F156">
        <v>4.1715877668744928E-3</v>
      </c>
      <c r="G156">
        <v>417.81110970684728</v>
      </c>
      <c r="H156">
        <v>1285.95371532442</v>
      </c>
      <c r="I156">
        <v>533.73563609507755</v>
      </c>
      <c r="J156">
        <v>0.26662494881818533</v>
      </c>
      <c r="K156">
        <v>2.7656123810967759</v>
      </c>
      <c r="L156">
        <v>0</v>
      </c>
      <c r="M156">
        <v>0.9601939177783172</v>
      </c>
      <c r="N156" t="s">
        <v>109</v>
      </c>
      <c r="O156">
        <v>1389.131565660181</v>
      </c>
      <c r="P156">
        <v>2.9415083691756048E-3</v>
      </c>
      <c r="Q156">
        <v>682.92080457272129</v>
      </c>
      <c r="R156">
        <v>1389.1315156576809</v>
      </c>
      <c r="S156">
        <v>822.17040060004388</v>
      </c>
      <c r="T156">
        <v>0.25127185421025561</v>
      </c>
      <c r="U156">
        <v>0.25127185046601319</v>
      </c>
      <c r="V156">
        <v>2.6005468356455359</v>
      </c>
      <c r="W156">
        <v>0</v>
      </c>
      <c r="X156">
        <v>0.90490296272346238</v>
      </c>
      <c r="Y156" t="s">
        <v>109</v>
      </c>
      <c r="Z156">
        <v>1265.648059231158</v>
      </c>
      <c r="AA156">
        <v>45.484141555177388</v>
      </c>
      <c r="AB156">
        <v>0.35069040792708978</v>
      </c>
      <c r="AC156">
        <v>1410.477258284147</v>
      </c>
      <c r="AD156">
        <v>82.0663804763321</v>
      </c>
      <c r="AE156">
        <v>0.29035375496767668</v>
      </c>
      <c r="AO156">
        <v>1.2019543973945921</v>
      </c>
      <c r="AP156">
        <v>1.201511335012676</v>
      </c>
      <c r="AQ156">
        <v>0.19391538404687261</v>
      </c>
      <c r="AR156">
        <v>2.2981531497619271E-3</v>
      </c>
      <c r="AS156">
        <v>1.06716417910465</v>
      </c>
      <c r="AT156">
        <v>1.088642659279925</v>
      </c>
      <c r="AU156">
        <v>6.077706466068665E-2</v>
      </c>
      <c r="AV156">
        <v>1.325048170540986E-3</v>
      </c>
      <c r="AY156" t="s">
        <v>2610</v>
      </c>
      <c r="AZ156" t="s">
        <v>2616</v>
      </c>
    </row>
    <row r="157" spans="1:52">
      <c r="A157">
        <v>6</v>
      </c>
      <c r="B157" t="s">
        <v>2621</v>
      </c>
      <c r="C157">
        <v>103.1034485948949</v>
      </c>
      <c r="D157">
        <v>8.1581103947222459E-3</v>
      </c>
      <c r="E157">
        <v>1286.1643991899571</v>
      </c>
      <c r="F157">
        <v>7.5411656286006896E-3</v>
      </c>
      <c r="G157">
        <v>235.64175972495451</v>
      </c>
      <c r="H157">
        <v>1286.1644491924569</v>
      </c>
      <c r="I157">
        <v>285.50044541572322</v>
      </c>
      <c r="J157">
        <v>0.25287219431328212</v>
      </c>
      <c r="K157">
        <v>2.316669587687946</v>
      </c>
      <c r="L157">
        <v>0</v>
      </c>
      <c r="M157">
        <v>0.91066625246852895</v>
      </c>
      <c r="N157" t="s">
        <v>109</v>
      </c>
      <c r="O157">
        <v>1389.2679477898521</v>
      </c>
      <c r="P157">
        <v>3.112167439982418E-3</v>
      </c>
      <c r="Q157">
        <v>425.72737390000611</v>
      </c>
      <c r="R157">
        <v>1389.267897787352</v>
      </c>
      <c r="S157">
        <v>440.75932000083441</v>
      </c>
      <c r="T157">
        <v>0.21608300853826401</v>
      </c>
      <c r="U157">
        <v>0.21608300531837621</v>
      </c>
      <c r="V157">
        <v>1.794651585646007</v>
      </c>
      <c r="W157">
        <v>0</v>
      </c>
      <c r="X157">
        <v>0.77817770412462539</v>
      </c>
      <c r="Y157" t="s">
        <v>109</v>
      </c>
      <c r="Z157">
        <v>1265.846327175848</v>
      </c>
      <c r="AA157">
        <v>16.02119250247469</v>
      </c>
      <c r="AB157">
        <v>0.21008142587568199</v>
      </c>
      <c r="AC157">
        <v>1410.538183015253</v>
      </c>
      <c r="AD157">
        <v>46.311129385709613</v>
      </c>
      <c r="AE157">
        <v>0.26859183107895812</v>
      </c>
      <c r="AO157">
        <v>1.003597122302353</v>
      </c>
      <c r="AP157">
        <v>1.0026455026456449</v>
      </c>
      <c r="AQ157">
        <v>3.275777886754355E-3</v>
      </c>
      <c r="AR157">
        <v>3.8646216762745099E-3</v>
      </c>
      <c r="AS157">
        <v>1.251937984496013</v>
      </c>
      <c r="AT157">
        <v>1.28398791540778</v>
      </c>
      <c r="AU157">
        <v>0.19605252235689299</v>
      </c>
      <c r="AV157">
        <v>1.8278780079276789E-3</v>
      </c>
      <c r="AY157" t="s">
        <v>2610</v>
      </c>
      <c r="AZ157" t="s">
        <v>2616</v>
      </c>
    </row>
    <row r="158" spans="1:52">
      <c r="A158">
        <v>7</v>
      </c>
      <c r="B158" t="s">
        <v>2622</v>
      </c>
      <c r="C158">
        <v>103.3157379468864</v>
      </c>
      <c r="D158">
        <v>5.3640587449937356E-3</v>
      </c>
      <c r="E158">
        <v>1285.6139692091151</v>
      </c>
      <c r="F158">
        <v>4.7717255281654984E-3</v>
      </c>
      <c r="G158">
        <v>324.60493391361177</v>
      </c>
      <c r="H158">
        <v>1285.614019211615</v>
      </c>
      <c r="I158">
        <v>496.03136267852699</v>
      </c>
      <c r="J158">
        <v>0.31894605505732709</v>
      </c>
      <c r="K158">
        <v>1.825608537121981</v>
      </c>
      <c r="L158">
        <v>0</v>
      </c>
      <c r="M158">
        <v>1.148617425049256</v>
      </c>
      <c r="N158" t="s">
        <v>109</v>
      </c>
      <c r="O158">
        <v>1388.929807161001</v>
      </c>
      <c r="P158">
        <v>2.4502574770006252E-3</v>
      </c>
      <c r="Q158">
        <v>561.72640221002132</v>
      </c>
      <c r="R158">
        <v>1388.9297571585009</v>
      </c>
      <c r="S158">
        <v>747.04139825227105</v>
      </c>
      <c r="T158">
        <v>0.27757347380365233</v>
      </c>
      <c r="U158">
        <v>0.2775734696674852</v>
      </c>
      <c r="V158">
        <v>1.749232947678736</v>
      </c>
      <c r="W158">
        <v>0</v>
      </c>
      <c r="X158">
        <v>0.99962273772291277</v>
      </c>
      <c r="Y158" t="s">
        <v>109</v>
      </c>
      <c r="Z158">
        <v>1265.32570133332</v>
      </c>
      <c r="AA158">
        <v>50.012971386246008</v>
      </c>
      <c r="AB158">
        <v>0.41423477308809958</v>
      </c>
      <c r="AC158">
        <v>1410.344045161791</v>
      </c>
      <c r="AD158">
        <v>78.495514755150751</v>
      </c>
      <c r="AE158">
        <v>0.38826655885780798</v>
      </c>
      <c r="AO158">
        <v>1.017595307917657</v>
      </c>
      <c r="AP158">
        <v>1.0273109243698171</v>
      </c>
      <c r="AQ158">
        <v>2.0210277273327672E-2</v>
      </c>
      <c r="AR158">
        <v>3.538508830413963E-3</v>
      </c>
      <c r="AS158">
        <v>1.221476510067057</v>
      </c>
      <c r="AT158">
        <v>1.22137404580167</v>
      </c>
      <c r="AU158">
        <v>0.22139295533454739</v>
      </c>
      <c r="AV158">
        <v>1.779554483802185E-3</v>
      </c>
      <c r="AY158" t="s">
        <v>2610</v>
      </c>
      <c r="AZ158" t="s">
        <v>2616</v>
      </c>
    </row>
    <row r="159" spans="1:52">
      <c r="A159">
        <v>8</v>
      </c>
      <c r="B159" t="s">
        <v>2623</v>
      </c>
      <c r="C159">
        <v>103.3296289524271</v>
      </c>
      <c r="D159">
        <v>1.6442459785370219E-3</v>
      </c>
      <c r="E159">
        <v>1285.570619474739</v>
      </c>
      <c r="F159">
        <v>1.2946229346635469E-3</v>
      </c>
      <c r="G159">
        <v>1945.784206997108</v>
      </c>
      <c r="H159">
        <v>1285.5706694772391</v>
      </c>
      <c r="I159">
        <v>3045.0451623214781</v>
      </c>
      <c r="J159">
        <v>0.32664090878394553</v>
      </c>
      <c r="K159">
        <v>3.5454278503432741</v>
      </c>
      <c r="L159">
        <v>0</v>
      </c>
      <c r="M159">
        <v>1.176328829324222</v>
      </c>
      <c r="N159" t="s">
        <v>109</v>
      </c>
      <c r="O159">
        <v>1388.900348432167</v>
      </c>
      <c r="P159">
        <v>1.013654919081595E-3</v>
      </c>
      <c r="Q159">
        <v>3403.6115060001689</v>
      </c>
      <c r="R159">
        <v>1388.900298429666</v>
      </c>
      <c r="S159">
        <v>4618.9805203809274</v>
      </c>
      <c r="T159">
        <v>0.28324774994607937</v>
      </c>
      <c r="U159">
        <v>0.28324774572535899</v>
      </c>
      <c r="V159">
        <v>4.9787439613996183</v>
      </c>
      <c r="W159">
        <v>0</v>
      </c>
      <c r="X159">
        <v>1.020057454968629</v>
      </c>
      <c r="Y159" t="s">
        <v>109</v>
      </c>
      <c r="Z159">
        <v>1265.321431609784</v>
      </c>
      <c r="AA159">
        <v>313.8096002165164</v>
      </c>
      <c r="AB159">
        <v>0.54630631999722989</v>
      </c>
      <c r="AC159">
        <v>1410.259376854397</v>
      </c>
      <c r="AD159">
        <v>487.93043442195221</v>
      </c>
      <c r="AE159">
        <v>0.42690386938498848</v>
      </c>
      <c r="AO159">
        <v>1.0946745562129681</v>
      </c>
      <c r="AP159">
        <v>1.0955414012739291</v>
      </c>
      <c r="AQ159">
        <v>0.1113684098767914</v>
      </c>
      <c r="AR159">
        <v>6.0455256296875165E-4</v>
      </c>
      <c r="AS159">
        <v>1.1974110032355261</v>
      </c>
      <c r="AT159">
        <v>1.1901234567896311</v>
      </c>
      <c r="AU159">
        <v>0.20137056554323471</v>
      </c>
      <c r="AV159">
        <v>2.9969855642172639E-4</v>
      </c>
      <c r="AY159" t="s">
        <v>2610</v>
      </c>
      <c r="AZ159" t="s">
        <v>2616</v>
      </c>
    </row>
    <row r="160" spans="1:52">
      <c r="A160">
        <v>9</v>
      </c>
      <c r="B160" t="s">
        <v>2624</v>
      </c>
      <c r="C160">
        <v>103.29563719977359</v>
      </c>
      <c r="D160">
        <v>2.0242625346772328E-3</v>
      </c>
      <c r="E160">
        <v>1285.6096855278431</v>
      </c>
      <c r="F160">
        <v>1.6772084844618161E-3</v>
      </c>
      <c r="G160">
        <v>1679.04313181924</v>
      </c>
      <c r="H160">
        <v>1285.609735530343</v>
      </c>
      <c r="I160">
        <v>2685.3552163883269</v>
      </c>
      <c r="J160">
        <v>0.33381911628036598</v>
      </c>
      <c r="K160">
        <v>4.1737948477263922</v>
      </c>
      <c r="L160">
        <v>0</v>
      </c>
      <c r="M160">
        <v>1.2021796403948459</v>
      </c>
      <c r="N160" t="s">
        <v>109</v>
      </c>
      <c r="O160">
        <v>1388.9054227326169</v>
      </c>
      <c r="P160">
        <v>1.1334065947166509E-3</v>
      </c>
      <c r="Q160">
        <v>2943.274259637039</v>
      </c>
      <c r="R160">
        <v>1388.9053727301171</v>
      </c>
      <c r="S160">
        <v>4037.7217483375639</v>
      </c>
      <c r="T160">
        <v>0.28632896822498749</v>
      </c>
      <c r="U160">
        <v>0.28632896395835339</v>
      </c>
      <c r="V160">
        <v>4.7375378403151762</v>
      </c>
      <c r="W160">
        <v>0</v>
      </c>
      <c r="X160">
        <v>1.0311538173453261</v>
      </c>
      <c r="Y160" t="s">
        <v>109</v>
      </c>
      <c r="Z160">
        <v>1265.348348919033</v>
      </c>
      <c r="AA160">
        <v>290.59022327615139</v>
      </c>
      <c r="AB160">
        <v>0.50641598856643166</v>
      </c>
      <c r="AC160">
        <v>1410.2382064629769</v>
      </c>
      <c r="AD160">
        <v>419.0470059076373</v>
      </c>
      <c r="AE160">
        <v>0.41292936177295991</v>
      </c>
      <c r="AO160">
        <v>1.0255681818184219</v>
      </c>
      <c r="AP160">
        <v>1.0533880903489281</v>
      </c>
      <c r="AQ160">
        <v>3.0737547624020749E-2</v>
      </c>
      <c r="AR160">
        <v>7.1599092221787434E-4</v>
      </c>
      <c r="AS160">
        <v>1.203225806451472</v>
      </c>
      <c r="AT160">
        <v>1.1936274509803291</v>
      </c>
      <c r="AU160">
        <v>0.20955706610551761</v>
      </c>
      <c r="AV160">
        <v>3.5034241677243049E-4</v>
      </c>
      <c r="AY160" t="s">
        <v>2610</v>
      </c>
      <c r="AZ160" t="s">
        <v>2616</v>
      </c>
    </row>
    <row r="161" spans="1:52">
      <c r="A161">
        <v>10</v>
      </c>
      <c r="B161" t="s">
        <v>2625</v>
      </c>
      <c r="C161">
        <v>103.290785600864</v>
      </c>
      <c r="D161">
        <v>3.0160350705142462E-3</v>
      </c>
      <c r="E161">
        <v>1285.637839603618</v>
      </c>
      <c r="F161">
        <v>2.627366947438019E-3</v>
      </c>
      <c r="G161">
        <v>621.77466813598937</v>
      </c>
      <c r="H161">
        <v>1285.6378896061181</v>
      </c>
      <c r="I161">
        <v>968.45703398491298</v>
      </c>
      <c r="J161">
        <v>0.32509961434668683</v>
      </c>
      <c r="K161">
        <v>2.2944108297544319</v>
      </c>
      <c r="L161">
        <v>0</v>
      </c>
      <c r="M161">
        <v>1.170778180179342</v>
      </c>
      <c r="N161" t="s">
        <v>109</v>
      </c>
      <c r="O161">
        <v>1388.9287252094821</v>
      </c>
      <c r="P161">
        <v>1.481016701486548E-3</v>
      </c>
      <c r="Q161">
        <v>1087.079503727776</v>
      </c>
      <c r="R161">
        <v>1388.928675206982</v>
      </c>
      <c r="S161">
        <v>1473.89314193622</v>
      </c>
      <c r="T161">
        <v>0.282986220762802</v>
      </c>
      <c r="U161">
        <v>0.28298621654597872</v>
      </c>
      <c r="V161">
        <v>2.3748409139528799</v>
      </c>
      <c r="W161">
        <v>0</v>
      </c>
      <c r="X161">
        <v>1.0191156123833141</v>
      </c>
      <c r="Y161" t="s">
        <v>109</v>
      </c>
      <c r="Z161">
        <v>1265.411310789957</v>
      </c>
      <c r="AA161">
        <v>102.3920196684129</v>
      </c>
      <c r="AB161">
        <v>0.49107579962130132</v>
      </c>
      <c r="AC161">
        <v>1410.2611656147569</v>
      </c>
      <c r="AD161">
        <v>164.59481951608879</v>
      </c>
      <c r="AE161">
        <v>0.40924730659993219</v>
      </c>
      <c r="AO161">
        <v>1.026086956521594</v>
      </c>
      <c r="AP161">
        <v>1.008196721311367</v>
      </c>
      <c r="AQ161">
        <v>3.0542039482769161E-2</v>
      </c>
      <c r="AR161">
        <v>1.882962172919015E-3</v>
      </c>
      <c r="AS161">
        <v>1.223333333333295</v>
      </c>
      <c r="AT161">
        <v>1.218592964823898</v>
      </c>
      <c r="AU161">
        <v>0.22760248676556721</v>
      </c>
      <c r="AV161">
        <v>9.3748029365708495E-4</v>
      </c>
      <c r="AY161" t="s">
        <v>2610</v>
      </c>
      <c r="AZ161" t="s">
        <v>2616</v>
      </c>
    </row>
    <row r="162" spans="1:52">
      <c r="A162">
        <v>11</v>
      </c>
      <c r="B162" t="s">
        <v>2626</v>
      </c>
      <c r="C162">
        <v>103.2849737619285</v>
      </c>
      <c r="D162">
        <v>4.0292280754915177E-3</v>
      </c>
      <c r="E162">
        <v>1285.637175424306</v>
      </c>
      <c r="F162">
        <v>3.6570556424732419E-3</v>
      </c>
      <c r="G162">
        <v>470.87130678331988</v>
      </c>
      <c r="H162">
        <v>1285.637225426806</v>
      </c>
      <c r="I162">
        <v>735.0465933263913</v>
      </c>
      <c r="J162">
        <v>0.32581436820290222</v>
      </c>
      <c r="K162">
        <v>2.1222714667058229</v>
      </c>
      <c r="L162">
        <v>0</v>
      </c>
      <c r="M162">
        <v>1.173352216511983</v>
      </c>
      <c r="N162" t="s">
        <v>109</v>
      </c>
      <c r="O162">
        <v>1388.922249191234</v>
      </c>
      <c r="P162">
        <v>1.691337610349777E-3</v>
      </c>
      <c r="Q162">
        <v>814.63951685046186</v>
      </c>
      <c r="R162">
        <v>1388.9221991887341</v>
      </c>
      <c r="S162">
        <v>1108.6561924790919</v>
      </c>
      <c r="T162">
        <v>0.28404522256496512</v>
      </c>
      <c r="U162">
        <v>0.28404521833236152</v>
      </c>
      <c r="V162">
        <v>2.0873312891001081</v>
      </c>
      <c r="W162">
        <v>0</v>
      </c>
      <c r="X162">
        <v>1.022929385602438</v>
      </c>
      <c r="Y162" t="s">
        <v>109</v>
      </c>
      <c r="Z162">
        <v>1265.3545706921359</v>
      </c>
      <c r="AA162">
        <v>62.816051354363168</v>
      </c>
      <c r="AB162">
        <v>0.35286557709894278</v>
      </c>
      <c r="AC162">
        <v>1410.2637757584121</v>
      </c>
      <c r="AD162">
        <v>109.44039505141581</v>
      </c>
      <c r="AE162">
        <v>0.35085322046517908</v>
      </c>
      <c r="AO162">
        <v>1.0229226361028481</v>
      </c>
      <c r="AP162">
        <v>1.010183299389007</v>
      </c>
      <c r="AQ162">
        <v>2.689632587957437E-2</v>
      </c>
      <c r="AR162">
        <v>2.4918745304901811E-3</v>
      </c>
      <c r="AS162">
        <v>1.2178217821781261</v>
      </c>
      <c r="AT162">
        <v>1.212499999999719</v>
      </c>
      <c r="AU162">
        <v>0.22281630181429821</v>
      </c>
      <c r="AV162">
        <v>1.255683482624635E-3</v>
      </c>
      <c r="AY162" t="s">
        <v>2610</v>
      </c>
      <c r="AZ162" t="s">
        <v>2616</v>
      </c>
    </row>
    <row r="163" spans="1:52">
      <c r="A163">
        <v>12</v>
      </c>
      <c r="B163" t="s">
        <v>2627</v>
      </c>
      <c r="C163">
        <v>103.21198702689431</v>
      </c>
      <c r="D163">
        <v>7.8824069402878699E-3</v>
      </c>
      <c r="E163">
        <v>1285.902142985972</v>
      </c>
      <c r="F163">
        <v>6.0734674647675603E-3</v>
      </c>
      <c r="G163">
        <v>338.25390537665447</v>
      </c>
      <c r="H163">
        <v>1285.9021929884721</v>
      </c>
      <c r="I163">
        <v>454.33147744492499</v>
      </c>
      <c r="J163">
        <v>0.28034294950343641</v>
      </c>
      <c r="K163">
        <v>3.318811325844818</v>
      </c>
      <c r="L163">
        <v>0</v>
      </c>
      <c r="M163">
        <v>1.009596424484615</v>
      </c>
      <c r="N163" t="s">
        <v>109</v>
      </c>
      <c r="O163">
        <v>1389.114230017866</v>
      </c>
      <c r="P163">
        <v>5.0244733183397727E-3</v>
      </c>
      <c r="Q163">
        <v>562.37584901034961</v>
      </c>
      <c r="R163">
        <v>1389.1141800153659</v>
      </c>
      <c r="S163">
        <v>715.07921650118965</v>
      </c>
      <c r="T163">
        <v>0.26539200753792908</v>
      </c>
      <c r="U163">
        <v>0.26539200358328008</v>
      </c>
      <c r="V163">
        <v>2.9527790870932171</v>
      </c>
      <c r="W163">
        <v>0</v>
      </c>
      <c r="X163">
        <v>0.95575373795445873</v>
      </c>
      <c r="Y163" t="s">
        <v>109</v>
      </c>
      <c r="Z163">
        <v>1265.6827437262141</v>
      </c>
      <c r="AA163">
        <v>52.73530496451319</v>
      </c>
      <c r="AB163">
        <v>0.3387713332951392</v>
      </c>
      <c r="AC163">
        <v>1410.4809304735511</v>
      </c>
      <c r="AD163">
        <v>106.6617893052648</v>
      </c>
      <c r="AE163">
        <v>0.32345677689728758</v>
      </c>
      <c r="AO163">
        <v>1.0257142857141419</v>
      </c>
      <c r="AP163">
        <v>1.033482142857151</v>
      </c>
      <c r="AQ163">
        <v>2.596105091517395E-2</v>
      </c>
      <c r="AR163">
        <v>2.9847295432122319E-3</v>
      </c>
      <c r="AS163">
        <v>1.0387323943661091</v>
      </c>
      <c r="AT163">
        <v>1.0359897172233079</v>
      </c>
      <c r="AU163">
        <v>3.7018630695334981E-2</v>
      </c>
      <c r="AV163">
        <v>1.699492856310175E-3</v>
      </c>
      <c r="AY163" t="s">
        <v>2610</v>
      </c>
      <c r="AZ163" t="s">
        <v>2616</v>
      </c>
    </row>
    <row r="164" spans="1:52">
      <c r="A164">
        <v>13</v>
      </c>
      <c r="B164" t="s">
        <v>2628</v>
      </c>
      <c r="C164">
        <v>103.248197770484</v>
      </c>
      <c r="D164">
        <v>8.3828399260543387E-3</v>
      </c>
      <c r="E164">
        <v>1285.82366795342</v>
      </c>
      <c r="F164">
        <v>7.0821206440832554E-3</v>
      </c>
      <c r="G164">
        <v>676.44357566382575</v>
      </c>
      <c r="H164">
        <v>1285.8237179559201</v>
      </c>
      <c r="I164">
        <v>967.00141829633594</v>
      </c>
      <c r="J164">
        <v>0.29836599000812453</v>
      </c>
      <c r="K164">
        <v>6.8708576233646772</v>
      </c>
      <c r="L164">
        <v>0</v>
      </c>
      <c r="M164">
        <v>1.074502630558656</v>
      </c>
      <c r="N164" t="s">
        <v>109</v>
      </c>
      <c r="O164">
        <v>1389.0719657289039</v>
      </c>
      <c r="P164">
        <v>4.4850387298774217E-3</v>
      </c>
      <c r="Q164">
        <v>1096.608543093256</v>
      </c>
      <c r="R164">
        <v>1389.0719157264041</v>
      </c>
      <c r="S164">
        <v>1425.359380618419</v>
      </c>
      <c r="T164">
        <v>0.27128906997063568</v>
      </c>
      <c r="U164">
        <v>0.27128906592811358</v>
      </c>
      <c r="V164">
        <v>6.9127179221346493</v>
      </c>
      <c r="W164">
        <v>0</v>
      </c>
      <c r="X164">
        <v>0.9769907733697194</v>
      </c>
      <c r="Y164" t="s">
        <v>109</v>
      </c>
      <c r="Z164">
        <v>1265.469267888707</v>
      </c>
      <c r="AA164">
        <v>84.3738389855111</v>
      </c>
      <c r="AB164">
        <v>0.2887249897454956</v>
      </c>
      <c r="AC164">
        <v>1410.442528351251</v>
      </c>
      <c r="AD164">
        <v>161.27327994289001</v>
      </c>
      <c r="AE164">
        <v>0.39917936526466169</v>
      </c>
      <c r="AO164">
        <v>1.1017441860461381</v>
      </c>
      <c r="AP164">
        <v>1.0681318681317109</v>
      </c>
      <c r="AQ164">
        <v>0.1093243955506242</v>
      </c>
      <c r="AR164">
        <v>1.588458622737597E-3</v>
      </c>
      <c r="AS164">
        <v>1.03092783505186</v>
      </c>
      <c r="AT164">
        <v>1.047619047619528</v>
      </c>
      <c r="AU164">
        <v>3.0216209485968069E-2</v>
      </c>
      <c r="AV164">
        <v>8.9092026459494341E-4</v>
      </c>
      <c r="AY164" t="s">
        <v>2610</v>
      </c>
      <c r="AZ164" t="s">
        <v>2616</v>
      </c>
    </row>
    <row r="165" spans="1:52">
      <c r="A165">
        <v>14</v>
      </c>
      <c r="B165" t="s">
        <v>2629</v>
      </c>
      <c r="C165">
        <v>103.2182590034074</v>
      </c>
      <c r="D165">
        <v>1.642584343203863E-2</v>
      </c>
      <c r="E165">
        <v>1285.8945863010049</v>
      </c>
      <c r="F165">
        <v>1.2988722811447201E-2</v>
      </c>
      <c r="G165">
        <v>411.58737584961318</v>
      </c>
      <c r="H165">
        <v>1285.894636303505</v>
      </c>
      <c r="I165">
        <v>566.48548240261675</v>
      </c>
      <c r="J165">
        <v>0.28726693852076052</v>
      </c>
      <c r="K165">
        <v>8.1840657467935145</v>
      </c>
      <c r="L165">
        <v>0</v>
      </c>
      <c r="M165">
        <v>1.0345317209400571</v>
      </c>
      <c r="N165" t="s">
        <v>109</v>
      </c>
      <c r="O165">
        <v>1389.1129453094129</v>
      </c>
      <c r="P165">
        <v>1.0054919799841159E-2</v>
      </c>
      <c r="Q165">
        <v>644.88620964924962</v>
      </c>
      <c r="R165">
        <v>1389.1128953069131</v>
      </c>
      <c r="S165">
        <v>809.75584073645348</v>
      </c>
      <c r="T165">
        <v>0.26207377707767388</v>
      </c>
      <c r="U165">
        <v>0.26207377317247033</v>
      </c>
      <c r="V165">
        <v>8.6323933242688646</v>
      </c>
      <c r="W165">
        <v>0</v>
      </c>
      <c r="X165">
        <v>0.94380382584065803</v>
      </c>
      <c r="Y165" t="s">
        <v>109</v>
      </c>
      <c r="Z165">
        <v>1265.8147597041041</v>
      </c>
      <c r="AA165">
        <v>65.887544914868897</v>
      </c>
      <c r="AB165">
        <v>0.31224011354887249</v>
      </c>
      <c r="AC165">
        <v>1410.4647268360991</v>
      </c>
      <c r="AD165">
        <v>89.572692807509554</v>
      </c>
      <c r="AE165">
        <v>0.25654263829984381</v>
      </c>
      <c r="AO165">
        <v>1.0165745856355151</v>
      </c>
      <c r="AP165">
        <v>1.008528784648363</v>
      </c>
      <c r="AQ165">
        <v>1.7146934601377291E-2</v>
      </c>
      <c r="AR165">
        <v>2.5135166471142128E-3</v>
      </c>
      <c r="AS165">
        <v>1.03496503496491</v>
      </c>
      <c r="AT165">
        <v>1.0437017994855931</v>
      </c>
      <c r="AU165">
        <v>3.3000133770534637E-2</v>
      </c>
      <c r="AV165">
        <v>1.4635199384306699E-3</v>
      </c>
      <c r="AY165" t="s">
        <v>2610</v>
      </c>
      <c r="AZ165" t="s">
        <v>2616</v>
      </c>
    </row>
    <row r="166" spans="1:52">
      <c r="A166">
        <v>15</v>
      </c>
      <c r="B166" t="s">
        <v>2630</v>
      </c>
      <c r="C166">
        <v>103.283191727646</v>
      </c>
      <c r="D166">
        <v>6.3308746041339757E-3</v>
      </c>
      <c r="E166">
        <v>1285.694449758485</v>
      </c>
      <c r="F166">
        <v>5.7426043491426186E-3</v>
      </c>
      <c r="G166">
        <v>479.7314947556456</v>
      </c>
      <c r="H166">
        <v>1285.6944997609851</v>
      </c>
      <c r="I166">
        <v>819.60293591008008</v>
      </c>
      <c r="J166">
        <v>0.35659754700460722</v>
      </c>
      <c r="K166">
        <v>3.8473328758039602</v>
      </c>
      <c r="L166">
        <v>0</v>
      </c>
      <c r="M166">
        <v>1.2842113884923041</v>
      </c>
      <c r="N166" t="s">
        <v>109</v>
      </c>
      <c r="O166">
        <v>1388.9777414911309</v>
      </c>
      <c r="P166">
        <v>2.6650456923806771E-3</v>
      </c>
      <c r="Q166">
        <v>874.0665990395205</v>
      </c>
      <c r="R166">
        <v>1388.9776914886311</v>
      </c>
      <c r="S166">
        <v>1204.6987242550299</v>
      </c>
      <c r="T166">
        <v>0.28767338777290818</v>
      </c>
      <c r="U166">
        <v>0.28767338348624072</v>
      </c>
      <c r="V166">
        <v>3.2923847284323702</v>
      </c>
      <c r="W166">
        <v>0</v>
      </c>
      <c r="X166">
        <v>1.035995462804904</v>
      </c>
      <c r="Y166" t="s">
        <v>109</v>
      </c>
      <c r="Z166">
        <v>1265.5244332899069</v>
      </c>
      <c r="AA166">
        <v>102.34323242092729</v>
      </c>
      <c r="AB166">
        <v>0.43157225266295418</v>
      </c>
      <c r="AC166">
        <v>1410.388048783054</v>
      </c>
      <c r="AD166">
        <v>172.93612965367521</v>
      </c>
      <c r="AE166">
        <v>0.40195668242027982</v>
      </c>
      <c r="AO166">
        <v>1.007462686567234</v>
      </c>
      <c r="AP166">
        <v>1.0706106870228751</v>
      </c>
      <c r="AQ166">
        <v>9.5836670783902012E-3</v>
      </c>
      <c r="AR166">
        <v>2.67693783404074E-3</v>
      </c>
      <c r="AS166">
        <v>1.195286195286329</v>
      </c>
      <c r="AT166">
        <v>1.2074999999996701</v>
      </c>
      <c r="AU166">
        <v>0.20231561226506939</v>
      </c>
      <c r="AV166">
        <v>1.185259182702235E-3</v>
      </c>
      <c r="AY166" t="s">
        <v>2610</v>
      </c>
      <c r="AZ166" t="s">
        <v>2616</v>
      </c>
    </row>
    <row r="167" spans="1:52">
      <c r="A167">
        <v>0</v>
      </c>
      <c r="B167" t="s">
        <v>2615</v>
      </c>
      <c r="C167">
        <v>103.3217869020541</v>
      </c>
      <c r="D167">
        <v>3.5099508600950988E-3</v>
      </c>
      <c r="E167">
        <v>1285.5297946452661</v>
      </c>
      <c r="F167">
        <v>3.2287980345814581E-3</v>
      </c>
      <c r="G167">
        <v>1367.599806336817</v>
      </c>
      <c r="H167">
        <v>1285.5298446477659</v>
      </c>
      <c r="I167">
        <v>2185.6588061519942</v>
      </c>
      <c r="J167">
        <v>0.58567660818145517</v>
      </c>
      <c r="K167">
        <v>6.4302470257816768</v>
      </c>
      <c r="L167">
        <v>0.68228993285312378</v>
      </c>
      <c r="M167">
        <v>1.1713532163629099</v>
      </c>
      <c r="N167" t="s">
        <v>109</v>
      </c>
      <c r="O167">
        <v>1388.8515815473199</v>
      </c>
      <c r="P167">
        <v>1.376451340282408E-3</v>
      </c>
      <c r="Q167">
        <v>2426.0747395190101</v>
      </c>
      <c r="R167">
        <v>1388.85163154982</v>
      </c>
      <c r="S167">
        <v>3165.913488621487</v>
      </c>
      <c r="T167">
        <v>0.51064014674086411</v>
      </c>
      <c r="U167">
        <v>0</v>
      </c>
      <c r="V167">
        <v>4.9933734277479758</v>
      </c>
      <c r="W167">
        <v>0.52009676582315367</v>
      </c>
      <c r="X167">
        <v>1.021280293481728</v>
      </c>
      <c r="Y167" t="s">
        <v>109</v>
      </c>
      <c r="Z167">
        <v>1265.3819543615509</v>
      </c>
      <c r="AA167">
        <v>272.14586162227312</v>
      </c>
      <c r="AB167">
        <v>0.92444714631053515</v>
      </c>
      <c r="AC167">
        <v>1410.163265797298</v>
      </c>
      <c r="AD167">
        <v>303.53599285680718</v>
      </c>
      <c r="AE167">
        <v>0.66273926457506804</v>
      </c>
      <c r="AI167">
        <v>1381.878613195626</v>
      </c>
      <c r="AJ167">
        <v>74.608188025485433</v>
      </c>
      <c r="AK167">
        <v>12.711212278829651</v>
      </c>
      <c r="AO167">
        <v>1.164133738602162</v>
      </c>
      <c r="AP167">
        <v>1.1521739130435229</v>
      </c>
      <c r="AQ167">
        <v>0.19225858262531129</v>
      </c>
      <c r="AR167">
        <v>8.5650291184263708E-4</v>
      </c>
      <c r="AS167">
        <v>1.1009174311932859</v>
      </c>
      <c r="AT167">
        <v>1.1000000000000321</v>
      </c>
      <c r="AU167">
        <v>0.1030649837465009</v>
      </c>
      <c r="AV167">
        <v>4.2095994688284242E-4</v>
      </c>
      <c r="AY167" t="s">
        <v>2612</v>
      </c>
      <c r="AZ167" t="s">
        <v>2616</v>
      </c>
    </row>
    <row r="168" spans="1:52">
      <c r="A168">
        <v>1</v>
      </c>
      <c r="B168" t="s">
        <v>2617</v>
      </c>
      <c r="C168">
        <v>103.35702730648519</v>
      </c>
      <c r="D168">
        <v>2.14549354509533E-3</v>
      </c>
      <c r="E168">
        <v>1285.4835358160681</v>
      </c>
      <c r="F168">
        <v>1.895769141339762E-3</v>
      </c>
      <c r="G168">
        <v>1292.7266859461849</v>
      </c>
      <c r="H168">
        <v>1285.4835858185679</v>
      </c>
      <c r="I168">
        <v>2055.7561438744842</v>
      </c>
      <c r="J168">
        <v>0.59098110771935874</v>
      </c>
      <c r="K168">
        <v>3.5295924911824521</v>
      </c>
      <c r="L168">
        <v>0.64813656830038979</v>
      </c>
      <c r="M168">
        <v>1.181962215438717</v>
      </c>
      <c r="N168" t="s">
        <v>109</v>
      </c>
      <c r="O168">
        <v>1388.840563122553</v>
      </c>
      <c r="P168">
        <v>1.00459042141045E-3</v>
      </c>
      <c r="Q168">
        <v>2233.2973263355898</v>
      </c>
      <c r="R168">
        <v>1388.840613125054</v>
      </c>
      <c r="S168">
        <v>2950.4803093440541</v>
      </c>
      <c r="T168">
        <v>0.51337020848270032</v>
      </c>
      <c r="U168">
        <v>0</v>
      </c>
      <c r="V168">
        <v>3.2892847604683508</v>
      </c>
      <c r="W168">
        <v>0.54119008523222634</v>
      </c>
      <c r="X168">
        <v>1.0267404169654011</v>
      </c>
      <c r="Y168" t="s">
        <v>109</v>
      </c>
      <c r="Z168">
        <v>1265.3065003835111</v>
      </c>
      <c r="AA168">
        <v>225.82163687136651</v>
      </c>
      <c r="AB168">
        <v>0.85179009644669368</v>
      </c>
      <c r="AC168">
        <v>1410.207055971609</v>
      </c>
      <c r="AD168">
        <v>336.28612537627322</v>
      </c>
      <c r="AE168">
        <v>0.67526560791236068</v>
      </c>
      <c r="AI168">
        <v>1381.8621149466931</v>
      </c>
      <c r="AJ168">
        <v>165.7728829029403</v>
      </c>
      <c r="AK168">
        <v>12.71693442042292</v>
      </c>
      <c r="AO168">
        <v>1.1810089020765291</v>
      </c>
      <c r="AP168">
        <v>1.1465517241374279</v>
      </c>
      <c r="AQ168">
        <v>0.21394568291250449</v>
      </c>
      <c r="AR168">
        <v>9.1431717801478238E-4</v>
      </c>
      <c r="AS168">
        <v>1.0810810810806559</v>
      </c>
      <c r="AT168">
        <v>1.081775700934434</v>
      </c>
      <c r="AU168">
        <v>8.3249222996758576E-2</v>
      </c>
      <c r="AV168">
        <v>4.5974192726504692E-4</v>
      </c>
      <c r="AY168" t="s">
        <v>2612</v>
      </c>
      <c r="AZ168" t="s">
        <v>2616</v>
      </c>
    </row>
    <row r="169" spans="1:52">
      <c r="A169">
        <v>2</v>
      </c>
      <c r="B169" t="s">
        <v>2618</v>
      </c>
      <c r="C169">
        <v>103.34823586153929</v>
      </c>
      <c r="D169">
        <v>1.690946660428823E-3</v>
      </c>
      <c r="E169">
        <v>1285.4945070363519</v>
      </c>
      <c r="F169">
        <v>1.4794362537389929E-3</v>
      </c>
      <c r="G169">
        <v>1855.253346579615</v>
      </c>
      <c r="H169">
        <v>1285.494557038852</v>
      </c>
      <c r="I169">
        <v>2965.3232258060038</v>
      </c>
      <c r="J169">
        <v>0.59316636410563717</v>
      </c>
      <c r="K169">
        <v>3.8972751123736309</v>
      </c>
      <c r="L169">
        <v>0.65155866380566541</v>
      </c>
      <c r="M169">
        <v>1.1863327282112739</v>
      </c>
      <c r="N169" t="s">
        <v>109</v>
      </c>
      <c r="O169">
        <v>1388.8427428978921</v>
      </c>
      <c r="P169">
        <v>8.188827629997613E-4</v>
      </c>
      <c r="Q169">
        <v>3264.5183374629241</v>
      </c>
      <c r="R169">
        <v>1388.8427929003919</v>
      </c>
      <c r="S169">
        <v>4329.1298380330709</v>
      </c>
      <c r="T169">
        <v>0.51672564118066044</v>
      </c>
      <c r="U169">
        <v>0</v>
      </c>
      <c r="V169">
        <v>4.0114242427317111</v>
      </c>
      <c r="W169">
        <v>0.53493477961479607</v>
      </c>
      <c r="X169">
        <v>1.0334512823613211</v>
      </c>
      <c r="Y169" t="s">
        <v>109</v>
      </c>
      <c r="Z169">
        <v>1265.24655281426</v>
      </c>
      <c r="AA169">
        <v>345.42634403582059</v>
      </c>
      <c r="AB169">
        <v>0.88444220068619583</v>
      </c>
      <c r="AC169">
        <v>1410.20793328632</v>
      </c>
      <c r="AD169">
        <v>488.74923678628409</v>
      </c>
      <c r="AE169">
        <v>0.71495022569892919</v>
      </c>
      <c r="AI169">
        <v>1381.862124352054</v>
      </c>
      <c r="AJ169">
        <v>281.46270458883038</v>
      </c>
      <c r="AK169">
        <v>12.791332137777371</v>
      </c>
      <c r="AO169">
        <v>1.1981981981984231</v>
      </c>
      <c r="AP169">
        <v>1.1851851851852611</v>
      </c>
      <c r="AQ169">
        <v>0.2351290091952942</v>
      </c>
      <c r="AR169">
        <v>6.3944513583464094E-4</v>
      </c>
      <c r="AS169">
        <v>1.06547619047562</v>
      </c>
      <c r="AT169">
        <v>1.0671296296296759</v>
      </c>
      <c r="AU169">
        <v>6.7666453011163405E-2</v>
      </c>
      <c r="AV169">
        <v>3.1657083083334278E-4</v>
      </c>
      <c r="AY169" t="s">
        <v>2612</v>
      </c>
      <c r="AZ169" t="s">
        <v>2616</v>
      </c>
    </row>
    <row r="170" spans="1:52">
      <c r="A170">
        <v>4</v>
      </c>
      <c r="B170" t="s">
        <v>2619</v>
      </c>
      <c r="C170">
        <v>103.1538116145198</v>
      </c>
      <c r="D170">
        <v>3.4102211982479668E-3</v>
      </c>
      <c r="E170">
        <v>1285.991615070797</v>
      </c>
      <c r="F170">
        <v>2.979699425982018E-3</v>
      </c>
      <c r="G170">
        <v>626.32137375098785</v>
      </c>
      <c r="H170">
        <v>1285.9916650732971</v>
      </c>
      <c r="I170">
        <v>757.6445068625153</v>
      </c>
      <c r="J170">
        <v>0.48558464347091862</v>
      </c>
      <c r="K170">
        <v>2.7212910236229719</v>
      </c>
      <c r="L170">
        <v>0.45118030112308682</v>
      </c>
      <c r="M170">
        <v>0.97116928694183713</v>
      </c>
      <c r="N170" t="s">
        <v>109</v>
      </c>
      <c r="O170">
        <v>1389.145526690317</v>
      </c>
      <c r="P170">
        <v>1.658613864581576E-3</v>
      </c>
      <c r="Q170">
        <v>1028.4300647026939</v>
      </c>
      <c r="R170">
        <v>1389.1454766878171</v>
      </c>
      <c r="S170">
        <v>1151.3872243442061</v>
      </c>
      <c r="T170">
        <v>0.4569447148929503</v>
      </c>
      <c r="U170">
        <v>0</v>
      </c>
      <c r="V170">
        <v>2.0943944450989598</v>
      </c>
      <c r="W170">
        <v>0.40674128486647132</v>
      </c>
      <c r="X170">
        <v>0.9138894297859006</v>
      </c>
      <c r="Y170" t="s">
        <v>109</v>
      </c>
      <c r="Z170">
        <v>1265.688512506752</v>
      </c>
      <c r="AA170">
        <v>65.082192267281314</v>
      </c>
      <c r="AB170">
        <v>0.54044992505061906</v>
      </c>
      <c r="AC170">
        <v>1410.4696797813201</v>
      </c>
      <c r="AD170">
        <v>121.0369450030967</v>
      </c>
      <c r="AE170">
        <v>0.47059640664872648</v>
      </c>
      <c r="AO170">
        <v>1.2526315789468041</v>
      </c>
      <c r="AP170">
        <v>1.2668463611855361</v>
      </c>
      <c r="AQ170">
        <v>0.245348030384758</v>
      </c>
      <c r="AR170">
        <v>1.5505925993321661E-3</v>
      </c>
      <c r="AS170">
        <v>1.0950570342204331</v>
      </c>
      <c r="AT170">
        <v>1.122507122507193</v>
      </c>
      <c r="AU170">
        <v>8.6871618800850647E-2</v>
      </c>
      <c r="AV170">
        <v>8.8862574243207739E-4</v>
      </c>
      <c r="AY170" t="s">
        <v>2612</v>
      </c>
      <c r="AZ170" t="s">
        <v>2616</v>
      </c>
    </row>
    <row r="171" spans="1:52">
      <c r="A171">
        <v>5</v>
      </c>
      <c r="B171" t="s">
        <v>2620</v>
      </c>
      <c r="C171">
        <v>103.1728660610281</v>
      </c>
      <c r="D171">
        <v>5.0319234361516684E-3</v>
      </c>
      <c r="E171">
        <v>1285.95645509311</v>
      </c>
      <c r="F171">
        <v>4.3913749507099187E-3</v>
      </c>
      <c r="G171">
        <v>409.89888241090699</v>
      </c>
      <c r="H171">
        <v>1285.9565050956101</v>
      </c>
      <c r="I171">
        <v>519.66959622001559</v>
      </c>
      <c r="J171">
        <v>0.50659701570871962</v>
      </c>
      <c r="K171">
        <v>2.6379595581889612</v>
      </c>
      <c r="L171">
        <v>0.46322947288396349</v>
      </c>
      <c r="M171">
        <v>1.013194031417439</v>
      </c>
      <c r="N171" t="s">
        <v>109</v>
      </c>
      <c r="O171">
        <v>1389.129421159138</v>
      </c>
      <c r="P171">
        <v>2.4568434035505539E-3</v>
      </c>
      <c r="Q171">
        <v>680.51820970001268</v>
      </c>
      <c r="R171">
        <v>1389.1293711566379</v>
      </c>
      <c r="S171">
        <v>783.32181067307351</v>
      </c>
      <c r="T171">
        <v>0.46393338296626191</v>
      </c>
      <c r="U171">
        <v>0</v>
      </c>
      <c r="V171">
        <v>2.2145662466701022</v>
      </c>
      <c r="W171">
        <v>0.4404491443008991</v>
      </c>
      <c r="X171">
        <v>0.92786676593252371</v>
      </c>
      <c r="Y171" t="s">
        <v>109</v>
      </c>
      <c r="Z171">
        <v>1265.6438815088929</v>
      </c>
      <c r="AA171">
        <v>41.393070940929853</v>
      </c>
      <c r="AB171">
        <v>0.65200113973652085</v>
      </c>
      <c r="AC171">
        <v>1410.495164181058</v>
      </c>
      <c r="AD171">
        <v>89.36051816838993</v>
      </c>
      <c r="AE171">
        <v>0.43882986687519687</v>
      </c>
      <c r="AO171">
        <v>1.2019543973945921</v>
      </c>
      <c r="AP171">
        <v>1.201511335012676</v>
      </c>
      <c r="AQ171">
        <v>0.20461899005870629</v>
      </c>
      <c r="AR171">
        <v>2.471814574019144E-3</v>
      </c>
      <c r="AS171">
        <v>1.06716417910465</v>
      </c>
      <c r="AT171">
        <v>1.088642659279925</v>
      </c>
      <c r="AU171">
        <v>6.231940965234397E-2</v>
      </c>
      <c r="AV171">
        <v>1.363470885432364E-3</v>
      </c>
      <c r="AY171" t="s">
        <v>2612</v>
      </c>
      <c r="AZ171" t="s">
        <v>2616</v>
      </c>
    </row>
    <row r="172" spans="1:52">
      <c r="A172">
        <v>6</v>
      </c>
      <c r="B172" t="s">
        <v>2621</v>
      </c>
      <c r="C172">
        <v>103.0888336995281</v>
      </c>
      <c r="D172">
        <v>7.484442296041777E-3</v>
      </c>
      <c r="E172">
        <v>1286.1643614693301</v>
      </c>
      <c r="F172">
        <v>6.8093847786242076E-3</v>
      </c>
      <c r="G172">
        <v>234.71865202686701</v>
      </c>
      <c r="H172">
        <v>1286.1644114718299</v>
      </c>
      <c r="I172">
        <v>266.06552687127328</v>
      </c>
      <c r="J172">
        <v>0.47124957419596608</v>
      </c>
      <c r="K172">
        <v>2.0918437802740182</v>
      </c>
      <c r="L172">
        <v>0.3566229214573976</v>
      </c>
      <c r="M172">
        <v>0.94249914839193216</v>
      </c>
      <c r="N172" t="s">
        <v>109</v>
      </c>
      <c r="O172">
        <v>1389.2532951738581</v>
      </c>
      <c r="P172">
        <v>3.106308970373047E-3</v>
      </c>
      <c r="Q172">
        <v>405.55862994889083</v>
      </c>
      <c r="R172">
        <v>1389.253245171358</v>
      </c>
      <c r="S172">
        <v>421.5628878178884</v>
      </c>
      <c r="T172">
        <v>0.42804446886206299</v>
      </c>
      <c r="U172">
        <v>0</v>
      </c>
      <c r="V172">
        <v>1.6380214098521</v>
      </c>
      <c r="W172">
        <v>0.38265950412510791</v>
      </c>
      <c r="X172">
        <v>0.85608893772412598</v>
      </c>
      <c r="Y172" t="s">
        <v>109</v>
      </c>
      <c r="Z172">
        <v>1265.8398917244781</v>
      </c>
      <c r="AA172">
        <v>18.88923659445523</v>
      </c>
      <c r="AB172">
        <v>0.22716575674841991</v>
      </c>
      <c r="AC172">
        <v>1410.5440641381961</v>
      </c>
      <c r="AD172">
        <v>50.639639728613091</v>
      </c>
      <c r="AE172">
        <v>0.37489911527772352</v>
      </c>
      <c r="AO172">
        <v>1.003597122302353</v>
      </c>
      <c r="AP172">
        <v>1.0026455026456449</v>
      </c>
      <c r="AQ172">
        <v>3.3902847066288959E-3</v>
      </c>
      <c r="AR172">
        <v>4.0154420633092651E-3</v>
      </c>
      <c r="AS172">
        <v>1.251937984496013</v>
      </c>
      <c r="AT172">
        <v>1.28398791540778</v>
      </c>
      <c r="AU172">
        <v>0.2156813215195493</v>
      </c>
      <c r="AV172">
        <v>2.1108882280029689E-3</v>
      </c>
      <c r="AY172" t="s">
        <v>2612</v>
      </c>
      <c r="AZ172" t="s">
        <v>2616</v>
      </c>
    </row>
    <row r="173" spans="1:52">
      <c r="A173">
        <v>7</v>
      </c>
      <c r="B173" t="s">
        <v>2622</v>
      </c>
      <c r="C173">
        <v>103.3170357569074</v>
      </c>
      <c r="D173">
        <v>5.4353751193648393E-3</v>
      </c>
      <c r="E173">
        <v>1285.613566806946</v>
      </c>
      <c r="F173">
        <v>4.8749404448172173E-3</v>
      </c>
      <c r="G173">
        <v>323.43650305351548</v>
      </c>
      <c r="H173">
        <v>1285.6136168094461</v>
      </c>
      <c r="I173">
        <v>489.527459617158</v>
      </c>
      <c r="J173">
        <v>0.58340362848768046</v>
      </c>
      <c r="K173">
        <v>1.797951685075653</v>
      </c>
      <c r="L173">
        <v>0.55658729013302399</v>
      </c>
      <c r="M173">
        <v>1.1668072569753609</v>
      </c>
      <c r="N173" t="s">
        <v>109</v>
      </c>
      <c r="O173">
        <v>1388.930702568854</v>
      </c>
      <c r="P173">
        <v>2.4038008128161648E-3</v>
      </c>
      <c r="Q173">
        <v>559.07499893628483</v>
      </c>
      <c r="R173">
        <v>1388.930652566354</v>
      </c>
      <c r="S173">
        <v>732.85479546660974</v>
      </c>
      <c r="T173">
        <v>0.51301043111467193</v>
      </c>
      <c r="U173">
        <v>0</v>
      </c>
      <c r="V173">
        <v>1.628721220968965</v>
      </c>
      <c r="W173">
        <v>0.51764459073953828</v>
      </c>
      <c r="X173">
        <v>1.0260208622293441</v>
      </c>
      <c r="Y173" t="s">
        <v>109</v>
      </c>
      <c r="Z173">
        <v>1265.325111954362</v>
      </c>
      <c r="AA173">
        <v>47.984647687144317</v>
      </c>
      <c r="AB173">
        <v>0.77339539385668965</v>
      </c>
      <c r="AC173">
        <v>1410.3461657447151</v>
      </c>
      <c r="AD173">
        <v>80.840171964699039</v>
      </c>
      <c r="AE173">
        <v>0.68972438957820226</v>
      </c>
      <c r="AO173">
        <v>1.017595307917657</v>
      </c>
      <c r="AP173">
        <v>1.0273109243698171</v>
      </c>
      <c r="AQ173">
        <v>2.05303329670379E-2</v>
      </c>
      <c r="AR173">
        <v>3.6075311412277489E-3</v>
      </c>
      <c r="AS173">
        <v>1.221476510067057</v>
      </c>
      <c r="AT173">
        <v>1.22137404580167</v>
      </c>
      <c r="AU173">
        <v>0.22723951982254739</v>
      </c>
      <c r="AV173">
        <v>1.8352114907328821E-3</v>
      </c>
      <c r="AY173" t="s">
        <v>2612</v>
      </c>
      <c r="AZ173" t="s">
        <v>2616</v>
      </c>
    </row>
    <row r="174" spans="1:52">
      <c r="A174">
        <v>8</v>
      </c>
      <c r="B174" t="s">
        <v>2623</v>
      </c>
      <c r="C174">
        <v>103.3302118666011</v>
      </c>
      <c r="D174">
        <v>1.501453938105711E-3</v>
      </c>
      <c r="E174">
        <v>1285.568884402448</v>
      </c>
      <c r="F174">
        <v>1.192811408174497E-3</v>
      </c>
      <c r="G174">
        <v>1944.404717735772</v>
      </c>
      <c r="H174">
        <v>1285.5689344049481</v>
      </c>
      <c r="I174">
        <v>3034.7786548066169</v>
      </c>
      <c r="J174">
        <v>0.59342634505239089</v>
      </c>
      <c r="K174">
        <v>3.0918256445691461</v>
      </c>
      <c r="L174">
        <v>0.59146170285472632</v>
      </c>
      <c r="M174">
        <v>1.186852690104782</v>
      </c>
      <c r="N174" t="s">
        <v>109</v>
      </c>
      <c r="O174">
        <v>1388.899196274049</v>
      </c>
      <c r="P174">
        <v>9.1190178900028558E-4</v>
      </c>
      <c r="Q174">
        <v>3422.7141730671319</v>
      </c>
      <c r="R174">
        <v>1388.8991462715489</v>
      </c>
      <c r="S174">
        <v>4608.944007644569</v>
      </c>
      <c r="T174">
        <v>0.51344981488375407</v>
      </c>
      <c r="U174">
        <v>0</v>
      </c>
      <c r="V174">
        <v>4.4839630971199202</v>
      </c>
      <c r="W174">
        <v>0.58413929622460625</v>
      </c>
      <c r="X174">
        <v>1.0268996297675079</v>
      </c>
      <c r="Y174" t="s">
        <v>109</v>
      </c>
      <c r="Z174">
        <v>1265.321946215779</v>
      </c>
      <c r="AA174">
        <v>348.29542909098399</v>
      </c>
      <c r="AB174">
        <v>0.87924061420493205</v>
      </c>
      <c r="AC174">
        <v>1410.2596844030861</v>
      </c>
      <c r="AD174">
        <v>524.47078264789013</v>
      </c>
      <c r="AE174">
        <v>0.73064818941586085</v>
      </c>
      <c r="AO174">
        <v>1.0946745562129681</v>
      </c>
      <c r="AP174">
        <v>1.0955414012739291</v>
      </c>
      <c r="AQ174">
        <v>0.112364751725838</v>
      </c>
      <c r="AR174">
        <v>6.1039385436528499E-4</v>
      </c>
      <c r="AS174">
        <v>1.1974110032355261</v>
      </c>
      <c r="AT174">
        <v>1.1901234567896311</v>
      </c>
      <c r="AU174">
        <v>0.20272128613459431</v>
      </c>
      <c r="AV174">
        <v>3.0002494448646638E-4</v>
      </c>
      <c r="AY174" t="s">
        <v>2612</v>
      </c>
      <c r="AZ174" t="s">
        <v>2616</v>
      </c>
    </row>
    <row r="175" spans="1:52">
      <c r="A175">
        <v>9</v>
      </c>
      <c r="B175" t="s">
        <v>2624</v>
      </c>
      <c r="C175">
        <v>103.29567882782</v>
      </c>
      <c r="D175">
        <v>1.9407522428820871E-3</v>
      </c>
      <c r="E175">
        <v>1285.6086861563249</v>
      </c>
      <c r="F175">
        <v>1.665152038496059E-3</v>
      </c>
      <c r="G175">
        <v>1680.9128539968719</v>
      </c>
      <c r="H175">
        <v>1285.608736158825</v>
      </c>
      <c r="I175">
        <v>2711.1731101547462</v>
      </c>
      <c r="J175">
        <v>0.60192473909189337</v>
      </c>
      <c r="K175">
        <v>3.7886010768789942</v>
      </c>
      <c r="L175">
        <v>0.63784315437313177</v>
      </c>
      <c r="M175">
        <v>1.203849478183787</v>
      </c>
      <c r="N175" t="s">
        <v>109</v>
      </c>
      <c r="O175">
        <v>1388.904464989145</v>
      </c>
      <c r="P175">
        <v>9.968891397463763E-4</v>
      </c>
      <c r="Q175">
        <v>2953.0390336906562</v>
      </c>
      <c r="R175">
        <v>1388.904414986645</v>
      </c>
      <c r="S175">
        <v>4014.5910706764598</v>
      </c>
      <c r="T175">
        <v>0.52119532900335375</v>
      </c>
      <c r="U175">
        <v>0</v>
      </c>
      <c r="V175">
        <v>4.2705465959903472</v>
      </c>
      <c r="W175">
        <v>0.57040038532990833</v>
      </c>
      <c r="X175">
        <v>1.042390658006707</v>
      </c>
      <c r="Y175" t="s">
        <v>109</v>
      </c>
      <c r="Z175">
        <v>1265.338835046173</v>
      </c>
      <c r="AA175">
        <v>325.83116290078573</v>
      </c>
      <c r="AB175">
        <v>0.83154059209259401</v>
      </c>
      <c r="AC175">
        <v>1410.236816438264</v>
      </c>
      <c r="AD175">
        <v>447.02312814816099</v>
      </c>
      <c r="AE175">
        <v>0.70750267822775337</v>
      </c>
      <c r="AO175">
        <v>1.0255681818184219</v>
      </c>
      <c r="AP175">
        <v>1.0533880903489281</v>
      </c>
      <c r="AQ175">
        <v>3.0780242340215671E-2</v>
      </c>
      <c r="AR175">
        <v>7.1618791855941545E-4</v>
      </c>
      <c r="AS175">
        <v>1.203225806451472</v>
      </c>
      <c r="AT175">
        <v>1.1936274509803291</v>
      </c>
      <c r="AU175">
        <v>0.21184068211089349</v>
      </c>
      <c r="AV175">
        <v>3.5298912276955109E-4</v>
      </c>
      <c r="AY175" t="s">
        <v>2612</v>
      </c>
      <c r="AZ175" t="s">
        <v>2616</v>
      </c>
    </row>
    <row r="176" spans="1:52">
      <c r="A176">
        <v>10</v>
      </c>
      <c r="B176" t="s">
        <v>2625</v>
      </c>
      <c r="C176">
        <v>103.28999011291531</v>
      </c>
      <c r="D176">
        <v>3.0305228773410279E-3</v>
      </c>
      <c r="E176">
        <v>1285.637985992272</v>
      </c>
      <c r="F176">
        <v>2.677386541957968E-3</v>
      </c>
      <c r="G176">
        <v>620.41128748124754</v>
      </c>
      <c r="H176">
        <v>1285.6380359947721</v>
      </c>
      <c r="I176">
        <v>962.53456033195732</v>
      </c>
      <c r="J176">
        <v>0.59206854984666168</v>
      </c>
      <c r="K176">
        <v>2.2390812808751379</v>
      </c>
      <c r="L176">
        <v>0.58211395751239603</v>
      </c>
      <c r="M176">
        <v>1.1841370996933229</v>
      </c>
      <c r="N176" t="s">
        <v>109</v>
      </c>
      <c r="O176">
        <v>1388.928076110187</v>
      </c>
      <c r="P176">
        <v>1.4197430102063191E-3</v>
      </c>
      <c r="Q176">
        <v>1087.887618713369</v>
      </c>
      <c r="R176">
        <v>1388.9280261076869</v>
      </c>
      <c r="S176">
        <v>1460.094282218779</v>
      </c>
      <c r="T176">
        <v>0.51697732661011897</v>
      </c>
      <c r="U176">
        <v>0</v>
      </c>
      <c r="V176">
        <v>2.210860524362956</v>
      </c>
      <c r="W176">
        <v>0.55845145598948165</v>
      </c>
      <c r="X176">
        <v>1.0339546532202379</v>
      </c>
      <c r="Y176" t="s">
        <v>109</v>
      </c>
      <c r="Z176">
        <v>1265.414428347756</v>
      </c>
      <c r="AA176">
        <v>113.1404286166137</v>
      </c>
      <c r="AB176">
        <v>0.78070331877371868</v>
      </c>
      <c r="AC176">
        <v>1410.261903540536</v>
      </c>
      <c r="AD176">
        <v>175.15890791632711</v>
      </c>
      <c r="AE176">
        <v>0.68999374012570924</v>
      </c>
      <c r="AO176">
        <v>1.026086956521594</v>
      </c>
      <c r="AP176">
        <v>1.008196721311367</v>
      </c>
      <c r="AQ176">
        <v>3.0890533035305871E-2</v>
      </c>
      <c r="AR176">
        <v>1.9086324243079069E-3</v>
      </c>
      <c r="AS176">
        <v>1.223333333333295</v>
      </c>
      <c r="AT176">
        <v>1.218592964823898</v>
      </c>
      <c r="AU176">
        <v>0.23091653921914629</v>
      </c>
      <c r="AV176">
        <v>9.50424138885856E-4</v>
      </c>
      <c r="AY176" t="s">
        <v>2612</v>
      </c>
      <c r="AZ176" t="s">
        <v>2616</v>
      </c>
    </row>
    <row r="177" spans="1:52">
      <c r="A177">
        <v>11</v>
      </c>
      <c r="B177" t="s">
        <v>2626</v>
      </c>
      <c r="C177">
        <v>103.2836786058447</v>
      </c>
      <c r="D177">
        <v>4.0266403705090234E-3</v>
      </c>
      <c r="E177">
        <v>1285.6372962664841</v>
      </c>
      <c r="F177">
        <v>3.679889881175276E-3</v>
      </c>
      <c r="G177">
        <v>468.42022757969892</v>
      </c>
      <c r="H177">
        <v>1285.6373462689839</v>
      </c>
      <c r="I177">
        <v>720.63579421855252</v>
      </c>
      <c r="J177">
        <v>0.59916953007547136</v>
      </c>
      <c r="K177">
        <v>2.0635271707228839</v>
      </c>
      <c r="L177">
        <v>0.53016142261216403</v>
      </c>
      <c r="M177">
        <v>1.1983390601509429</v>
      </c>
      <c r="N177" t="s">
        <v>109</v>
      </c>
      <c r="O177">
        <v>1388.9210748773289</v>
      </c>
      <c r="P177">
        <v>1.634699708153414E-3</v>
      </c>
      <c r="Q177">
        <v>817.68270486347558</v>
      </c>
      <c r="R177">
        <v>1388.9210248748291</v>
      </c>
      <c r="S177">
        <v>1103.41185169758</v>
      </c>
      <c r="T177">
        <v>0.51592974535104141</v>
      </c>
      <c r="U177">
        <v>0</v>
      </c>
      <c r="V177">
        <v>1.962470947040825</v>
      </c>
      <c r="W177">
        <v>0.57732837940348714</v>
      </c>
      <c r="X177">
        <v>1.031859490702083</v>
      </c>
      <c r="Y177" t="s">
        <v>109</v>
      </c>
      <c r="Z177">
        <v>1265.3510094472931</v>
      </c>
      <c r="AA177">
        <v>64.690264248648134</v>
      </c>
      <c r="AB177">
        <v>0.61064708929249156</v>
      </c>
      <c r="AC177">
        <v>1410.2635183093939</v>
      </c>
      <c r="AD177">
        <v>122.76735549794969</v>
      </c>
      <c r="AE177">
        <v>0.58298812469956807</v>
      </c>
      <c r="AO177">
        <v>1.0229226361028481</v>
      </c>
      <c r="AP177">
        <v>1.010183299389007</v>
      </c>
      <c r="AQ177">
        <v>2.746909020366901E-2</v>
      </c>
      <c r="AR177">
        <v>2.558256432141485E-3</v>
      </c>
      <c r="AS177">
        <v>1.2178217821781261</v>
      </c>
      <c r="AT177">
        <v>1.212499999999719</v>
      </c>
      <c r="AU177">
        <v>0.22476147322214071</v>
      </c>
      <c r="AV177">
        <v>1.2619314124717449E-3</v>
      </c>
      <c r="AY177" t="s">
        <v>2612</v>
      </c>
      <c r="AZ177" t="s">
        <v>2616</v>
      </c>
    </row>
    <row r="178" spans="1:52">
      <c r="A178">
        <v>12</v>
      </c>
      <c r="B178" t="s">
        <v>2627</v>
      </c>
      <c r="C178">
        <v>103.2090376172214</v>
      </c>
      <c r="D178">
        <v>7.961872013530687E-3</v>
      </c>
      <c r="E178">
        <v>1285.904256135469</v>
      </c>
      <c r="F178">
        <v>6.4225524358892394E-3</v>
      </c>
      <c r="G178">
        <v>325.98196717199318</v>
      </c>
      <c r="H178">
        <v>1285.904256135469</v>
      </c>
      <c r="I178">
        <v>428.48042615504829</v>
      </c>
      <c r="J178">
        <v>0.55206231908411096</v>
      </c>
      <c r="K178">
        <v>3.045820277700416</v>
      </c>
      <c r="L178">
        <v>0.32836462792096149</v>
      </c>
      <c r="M178">
        <v>1.1041246381682219</v>
      </c>
      <c r="N178" t="s">
        <v>109</v>
      </c>
      <c r="O178">
        <v>1389.11334375519</v>
      </c>
      <c r="P178">
        <v>4.7055526952842026E-3</v>
      </c>
      <c r="Q178">
        <v>560.42348094140493</v>
      </c>
      <c r="R178">
        <v>1389.11329375269</v>
      </c>
      <c r="S178">
        <v>684.15334723707406</v>
      </c>
      <c r="T178">
        <v>0.48863723771764911</v>
      </c>
      <c r="U178">
        <v>0</v>
      </c>
      <c r="V178">
        <v>2.6640644957757749</v>
      </c>
      <c r="W178">
        <v>0.45889939078230241</v>
      </c>
      <c r="X178">
        <v>0.97727447543529811</v>
      </c>
      <c r="Y178" t="s">
        <v>109</v>
      </c>
      <c r="Z178">
        <v>1265.682597849752</v>
      </c>
      <c r="AA178">
        <v>45.875953610763027</v>
      </c>
      <c r="AB178">
        <v>0.67371757051478554</v>
      </c>
      <c r="AC178">
        <v>1410.500146123831</v>
      </c>
      <c r="AD178">
        <v>118.011124557183</v>
      </c>
      <c r="AE178">
        <v>0.50180888576003646</v>
      </c>
      <c r="AO178">
        <v>1.0257142857141419</v>
      </c>
      <c r="AP178">
        <v>1.033482142857151</v>
      </c>
      <c r="AQ178">
        <v>2.8391776409881709E-2</v>
      </c>
      <c r="AR178">
        <v>3.3870727505171121E-3</v>
      </c>
      <c r="AS178">
        <v>1.0387323943661091</v>
      </c>
      <c r="AT178">
        <v>1.0359897172233079</v>
      </c>
      <c r="AU178">
        <v>3.7852180386492358E-2</v>
      </c>
      <c r="AV178">
        <v>1.7438142916382849E-3</v>
      </c>
      <c r="AY178" t="s">
        <v>2612</v>
      </c>
      <c r="AZ178" t="s">
        <v>2616</v>
      </c>
    </row>
    <row r="179" spans="1:52">
      <c r="A179">
        <v>13</v>
      </c>
      <c r="B179" t="s">
        <v>2628</v>
      </c>
      <c r="C179">
        <v>103.2527044848116</v>
      </c>
      <c r="D179">
        <v>8.3191098787832787E-3</v>
      </c>
      <c r="E179">
        <v>1285.8195723354429</v>
      </c>
      <c r="F179">
        <v>7.1423353781728651E-3</v>
      </c>
      <c r="G179">
        <v>662.50611813269654</v>
      </c>
      <c r="H179">
        <v>1285.819622337943</v>
      </c>
      <c r="I179">
        <v>912.99761058032618</v>
      </c>
      <c r="J179">
        <v>0.57136476157251381</v>
      </c>
      <c r="K179">
        <v>6.35191643436072</v>
      </c>
      <c r="L179">
        <v>0.36414233574272048</v>
      </c>
      <c r="M179">
        <v>1.1427295231450281</v>
      </c>
      <c r="N179" t="s">
        <v>109</v>
      </c>
      <c r="O179">
        <v>1389.0723768252551</v>
      </c>
      <c r="P179">
        <v>4.2655169113449548E-3</v>
      </c>
      <c r="Q179">
        <v>1091.781632600809</v>
      </c>
      <c r="R179">
        <v>1389.072326822755</v>
      </c>
      <c r="S179">
        <v>1369.810843869664</v>
      </c>
      <c r="T179">
        <v>0.4997250183892743</v>
      </c>
      <c r="U179">
        <v>0</v>
      </c>
      <c r="V179">
        <v>6.408800790458649</v>
      </c>
      <c r="W179">
        <v>0.47191879521492291</v>
      </c>
      <c r="X179">
        <v>0.9994500367785486</v>
      </c>
      <c r="Y179" t="s">
        <v>109</v>
      </c>
      <c r="Z179">
        <v>1265.4537202138349</v>
      </c>
      <c r="AA179">
        <v>92.053643473192281</v>
      </c>
      <c r="AB179">
        <v>0.47962977749943281</v>
      </c>
      <c r="AC179">
        <v>1410.4564777832479</v>
      </c>
      <c r="AD179">
        <v>181.57253539702069</v>
      </c>
      <c r="AE179">
        <v>0.65785030462700389</v>
      </c>
      <c r="AO179">
        <v>1.1017441860461381</v>
      </c>
      <c r="AP179">
        <v>1.0681318681317109</v>
      </c>
      <c r="AQ179">
        <v>0.1162660852032819</v>
      </c>
      <c r="AR179">
        <v>1.724858822988477E-3</v>
      </c>
      <c r="AS179">
        <v>1.03092783505186</v>
      </c>
      <c r="AT179">
        <v>1.047619047619528</v>
      </c>
      <c r="AU179">
        <v>3.0910825880062619E-2</v>
      </c>
      <c r="AV179">
        <v>9.1543034516681631E-4</v>
      </c>
      <c r="AY179" t="s">
        <v>2612</v>
      </c>
      <c r="AZ179" t="s">
        <v>2616</v>
      </c>
    </row>
    <row r="180" spans="1:52">
      <c r="A180">
        <v>14</v>
      </c>
      <c r="B180" t="s">
        <v>2629</v>
      </c>
      <c r="C180">
        <v>103.216997832948</v>
      </c>
      <c r="D180">
        <v>1.693699109821984E-2</v>
      </c>
      <c r="E180">
        <v>1285.8943823365321</v>
      </c>
      <c r="F180">
        <v>1.4047243442794739E-2</v>
      </c>
      <c r="G180">
        <v>394.20192307238767</v>
      </c>
      <c r="H180">
        <v>1285.8944323390319</v>
      </c>
      <c r="I180">
        <v>522.12078088916201</v>
      </c>
      <c r="J180">
        <v>0.57392198745998901</v>
      </c>
      <c r="K180">
        <v>7.9672013019190162</v>
      </c>
      <c r="L180">
        <v>0.24063387219460661</v>
      </c>
      <c r="M180">
        <v>1.147843974919978</v>
      </c>
      <c r="N180" t="s">
        <v>109</v>
      </c>
      <c r="O180">
        <v>1389.11148017448</v>
      </c>
      <c r="P180">
        <v>9.4623791469185137E-3</v>
      </c>
      <c r="Q180">
        <v>641.9711938383258</v>
      </c>
      <c r="R180">
        <v>1389.1114301719799</v>
      </c>
      <c r="S180">
        <v>758.75744882619449</v>
      </c>
      <c r="T180">
        <v>0.48686748017033749</v>
      </c>
      <c r="U180">
        <v>0</v>
      </c>
      <c r="V180">
        <v>8.1949776120442017</v>
      </c>
      <c r="W180">
        <v>0.38172858389732561</v>
      </c>
      <c r="X180">
        <v>0.97373496034067508</v>
      </c>
      <c r="Y180" t="s">
        <v>109</v>
      </c>
      <c r="Z180">
        <v>1265.850814462028</v>
      </c>
      <c r="AA180">
        <v>71.065094784587501</v>
      </c>
      <c r="AB180">
        <v>0.44202066446299337</v>
      </c>
      <c r="AC180">
        <v>1410.4568311220189</v>
      </c>
      <c r="AD180">
        <v>86.484089864325284</v>
      </c>
      <c r="AE180">
        <v>0.48501512545509778</v>
      </c>
      <c r="AO180">
        <v>1.0165745856355151</v>
      </c>
      <c r="AP180">
        <v>1.008528784648363</v>
      </c>
      <c r="AQ180">
        <v>1.9025038258520671E-2</v>
      </c>
      <c r="AR180">
        <v>2.911817288900435E-3</v>
      </c>
      <c r="AS180">
        <v>1.03496503496491</v>
      </c>
      <c r="AT180">
        <v>1.0437017994855931</v>
      </c>
      <c r="AU180">
        <v>3.4046676934867161E-2</v>
      </c>
      <c r="AV180">
        <v>1.516789179462624E-3</v>
      </c>
      <c r="AY180" t="s">
        <v>2612</v>
      </c>
      <c r="AZ180" t="s">
        <v>2616</v>
      </c>
    </row>
    <row r="181" spans="1:52">
      <c r="A181">
        <v>15</v>
      </c>
      <c r="B181" t="s">
        <v>2630</v>
      </c>
      <c r="C181">
        <v>103.2847358609436</v>
      </c>
      <c r="D181">
        <v>6.0603059254877136E-3</v>
      </c>
      <c r="E181">
        <v>1285.6918231650441</v>
      </c>
      <c r="F181">
        <v>5.4760323715928004E-3</v>
      </c>
      <c r="G181">
        <v>473.82471428148858</v>
      </c>
      <c r="H181">
        <v>1285.6918731675439</v>
      </c>
      <c r="I181">
        <v>771.431198172412</v>
      </c>
      <c r="J181">
        <v>0.67110422090432997</v>
      </c>
      <c r="K181">
        <v>3.3963962839682189</v>
      </c>
      <c r="L181">
        <v>0.37993638214705971</v>
      </c>
      <c r="M181">
        <v>1.3422084418086599</v>
      </c>
      <c r="N181" t="s">
        <v>109</v>
      </c>
      <c r="O181">
        <v>1388.976659030988</v>
      </c>
      <c r="P181">
        <v>2.5962236759896539E-3</v>
      </c>
      <c r="Q181">
        <v>873.92610521862525</v>
      </c>
      <c r="R181">
        <v>1388.976609028487</v>
      </c>
      <c r="S181">
        <v>1190.949867743099</v>
      </c>
      <c r="T181">
        <v>0.52452414408548809</v>
      </c>
      <c r="U181">
        <v>0</v>
      </c>
      <c r="V181">
        <v>3.116913706620331</v>
      </c>
      <c r="W181">
        <v>0.56045377333435409</v>
      </c>
      <c r="X181">
        <v>1.049048288170976</v>
      </c>
      <c r="Y181" t="s">
        <v>109</v>
      </c>
      <c r="Z181">
        <v>1265.5211226854531</v>
      </c>
      <c r="AA181">
        <v>91.938222926671912</v>
      </c>
      <c r="AB181">
        <v>0.84337705839425692</v>
      </c>
      <c r="AC181">
        <v>1410.3909921258689</v>
      </c>
      <c r="AD181">
        <v>191.71298074403651</v>
      </c>
      <c r="AE181">
        <v>0.64743940994086924</v>
      </c>
      <c r="AO181">
        <v>1.007462686567234</v>
      </c>
      <c r="AP181">
        <v>1.0706106870228751</v>
      </c>
      <c r="AQ181">
        <v>1.001648090911331E-2</v>
      </c>
      <c r="AR181">
        <v>2.8327109189397082E-3</v>
      </c>
      <c r="AS181">
        <v>1.195286195286329</v>
      </c>
      <c r="AT181">
        <v>1.2074999999996701</v>
      </c>
      <c r="AU181">
        <v>0.20486464886854661</v>
      </c>
      <c r="AV181">
        <v>1.200385572540531E-3</v>
      </c>
      <c r="AY181" t="s">
        <v>2612</v>
      </c>
      <c r="AZ181" t="s">
        <v>2616</v>
      </c>
    </row>
    <row r="182" spans="1:52">
      <c r="A182">
        <v>0</v>
      </c>
      <c r="B182" t="s">
        <v>2615</v>
      </c>
      <c r="C182">
        <v>103.3394595413622</v>
      </c>
      <c r="D182">
        <v>1.6535208088863908E-2</v>
      </c>
      <c r="E182">
        <v>1285.52947243981</v>
      </c>
      <c r="F182">
        <v>1.5172413840622279E-2</v>
      </c>
      <c r="G182">
        <v>1374.636152686825</v>
      </c>
      <c r="H182">
        <v>1285.5333226323189</v>
      </c>
      <c r="I182">
        <v>2039.466404361694</v>
      </c>
      <c r="J182">
        <v>0.76563887617440518</v>
      </c>
      <c r="K182">
        <v>6.5716514029891737</v>
      </c>
      <c r="L182">
        <v>0</v>
      </c>
      <c r="M182">
        <v>1.1522628247648541</v>
      </c>
      <c r="N182" t="s">
        <v>109</v>
      </c>
      <c r="O182">
        <v>1388.853731221134</v>
      </c>
      <c r="P182">
        <v>6.5735047570473302E-3</v>
      </c>
      <c r="Q182">
        <v>2487.5516709982298</v>
      </c>
      <c r="R182">
        <v>1388.8727821736809</v>
      </c>
      <c r="S182">
        <v>2910.8508490535992</v>
      </c>
      <c r="T182">
        <v>0.7495184818292846</v>
      </c>
      <c r="U182">
        <v>0</v>
      </c>
      <c r="V182">
        <v>4.7423374341029589</v>
      </c>
      <c r="W182">
        <v>0</v>
      </c>
      <c r="X182">
        <v>0.9762788085628209</v>
      </c>
      <c r="Y182" t="s">
        <v>109</v>
      </c>
      <c r="Z182">
        <v>1265.4375502964631</v>
      </c>
      <c r="AA182">
        <v>2065.8070737073749</v>
      </c>
      <c r="AB182">
        <v>0.50158362713142546</v>
      </c>
      <c r="AC182">
        <v>1410.289780706383</v>
      </c>
      <c r="AD182">
        <v>293.77473100014493</v>
      </c>
      <c r="AE182">
        <v>0.91061771542241321</v>
      </c>
      <c r="AI182">
        <v>1388.058484369064</v>
      </c>
      <c r="AJ182">
        <v>250.85662537999309</v>
      </c>
      <c r="AK182">
        <v>6.2794163572542319</v>
      </c>
      <c r="AO182">
        <v>1.164133738602162</v>
      </c>
      <c r="AP182">
        <v>1.1521739130435229</v>
      </c>
      <c r="AQ182">
        <v>0.18912520528094309</v>
      </c>
      <c r="AR182">
        <v>8.3823113666308974E-4</v>
      </c>
      <c r="AS182">
        <v>1.1009174311932859</v>
      </c>
      <c r="AT182">
        <v>1.1000000000000321</v>
      </c>
      <c r="AU182">
        <v>9.8523549488601384E-2</v>
      </c>
      <c r="AV182">
        <v>3.9246574048894018E-4</v>
      </c>
      <c r="AY182" t="s">
        <v>2614</v>
      </c>
      <c r="AZ182" t="s">
        <v>2616</v>
      </c>
    </row>
    <row r="183" spans="1:52">
      <c r="A183">
        <v>1</v>
      </c>
      <c r="B183" t="s">
        <v>2617</v>
      </c>
      <c r="C183">
        <v>103.37310842651441</v>
      </c>
      <c r="D183">
        <v>1.0358867014304831E-2</v>
      </c>
      <c r="E183">
        <v>1285.482585760046</v>
      </c>
      <c r="F183">
        <v>9.5049182925150567E-3</v>
      </c>
      <c r="G183">
        <v>1303.090221777022</v>
      </c>
      <c r="H183">
        <v>1285.4878360225589</v>
      </c>
      <c r="I183">
        <v>1921.341818361122</v>
      </c>
      <c r="J183">
        <v>0.78394910275949281</v>
      </c>
      <c r="K183">
        <v>3.9557518023300071</v>
      </c>
      <c r="L183">
        <v>0</v>
      </c>
      <c r="M183">
        <v>1.156422949700427</v>
      </c>
      <c r="N183" t="s">
        <v>109</v>
      </c>
      <c r="O183">
        <v>1388.8434935765299</v>
      </c>
      <c r="P183">
        <v>4.1185742766963974E-3</v>
      </c>
      <c r="Q183">
        <v>2321.288205681044</v>
      </c>
      <c r="R183">
        <v>1388.860944449073</v>
      </c>
      <c r="S183">
        <v>2769.542129141314</v>
      </c>
      <c r="T183">
        <v>0.67228195579308947</v>
      </c>
      <c r="U183">
        <v>0</v>
      </c>
      <c r="V183">
        <v>3.3039020714102278</v>
      </c>
      <c r="W183">
        <v>0</v>
      </c>
      <c r="X183">
        <v>0.96207869726842477</v>
      </c>
      <c r="Y183" t="s">
        <v>109</v>
      </c>
      <c r="Z183">
        <v>1265.2967331877301</v>
      </c>
      <c r="AA183">
        <v>1943.745712665615</v>
      </c>
      <c r="AB183">
        <v>0.39121631918555139</v>
      </c>
      <c r="AC183">
        <v>1410.2201125724871</v>
      </c>
      <c r="AD183">
        <v>334.08072041583489</v>
      </c>
      <c r="AE183">
        <v>0.63623118452881133</v>
      </c>
      <c r="AI183">
        <v>1385.0662939552669</v>
      </c>
      <c r="AJ183">
        <v>368.85116566609582</v>
      </c>
      <c r="AK183">
        <v>14.379317356074161</v>
      </c>
      <c r="AO183">
        <v>1.1810089020765291</v>
      </c>
      <c r="AP183">
        <v>1.1465517241374279</v>
      </c>
      <c r="AQ183">
        <v>0.20932284846137569</v>
      </c>
      <c r="AR183">
        <v>8.8744657152243405E-4</v>
      </c>
      <c r="AS183">
        <v>1.0810810810806559</v>
      </c>
      <c r="AT183">
        <v>1.081775700934434</v>
      </c>
      <c r="AU183">
        <v>7.8006380859193397E-2</v>
      </c>
      <c r="AV183">
        <v>4.1445896072442252E-4</v>
      </c>
      <c r="AY183" t="s">
        <v>2614</v>
      </c>
      <c r="AZ183" t="s">
        <v>2616</v>
      </c>
    </row>
    <row r="184" spans="1:52">
      <c r="A184">
        <v>2</v>
      </c>
      <c r="B184" t="s">
        <v>2618</v>
      </c>
      <c r="C184">
        <v>103.31182570256441</v>
      </c>
      <c r="D184">
        <v>9.0717539577417211E-3</v>
      </c>
      <c r="E184">
        <v>1285.5048407093161</v>
      </c>
      <c r="F184">
        <v>8.2754490249431906E-3</v>
      </c>
      <c r="G184">
        <v>1858.548422860976</v>
      </c>
      <c r="H184">
        <v>1285.541892561909</v>
      </c>
      <c r="I184">
        <v>2755.8934744682961</v>
      </c>
      <c r="J184">
        <v>0.81491296857144779</v>
      </c>
      <c r="K184">
        <v>4.5120396693102078</v>
      </c>
      <c r="L184">
        <v>0</v>
      </c>
      <c r="M184">
        <v>1.1950569764940631</v>
      </c>
      <c r="N184" t="s">
        <v>109</v>
      </c>
      <c r="O184">
        <v>1388.843567756948</v>
      </c>
      <c r="P184">
        <v>3.7166736883091291E-3</v>
      </c>
      <c r="Q184">
        <v>3380.1269621732358</v>
      </c>
      <c r="R184">
        <v>1388.8537182644729</v>
      </c>
      <c r="S184">
        <v>4043.8785345344568</v>
      </c>
      <c r="T184">
        <v>0.69598559936030513</v>
      </c>
      <c r="U184">
        <v>0</v>
      </c>
      <c r="V184">
        <v>4.4106497801498179</v>
      </c>
      <c r="W184">
        <v>0</v>
      </c>
      <c r="X184">
        <v>0.96877610806655201</v>
      </c>
      <c r="Y184" t="s">
        <v>109</v>
      </c>
      <c r="Z184">
        <v>1265.240800745225</v>
      </c>
      <c r="AA184">
        <v>2787.0523830819161</v>
      </c>
      <c r="AB184">
        <v>0.39196067557137643</v>
      </c>
      <c r="AC184">
        <v>1410.2285715631281</v>
      </c>
      <c r="AD184">
        <v>426.7611880937979</v>
      </c>
      <c r="AE184">
        <v>0.82828754926154913</v>
      </c>
      <c r="AI184">
        <v>1388.0679256350741</v>
      </c>
      <c r="AJ184">
        <v>643.8097431902587</v>
      </c>
      <c r="AK184">
        <v>14.459313888939921</v>
      </c>
      <c r="AO184">
        <v>1.1981981981984231</v>
      </c>
      <c r="AP184">
        <v>1.1851851851852611</v>
      </c>
      <c r="AQ184">
        <v>0.2368581394855786</v>
      </c>
      <c r="AR184">
        <v>6.4300556380147468E-4</v>
      </c>
      <c r="AS184">
        <v>1.06547619047562</v>
      </c>
      <c r="AT184">
        <v>1.0671296296296759</v>
      </c>
      <c r="AU184">
        <v>6.3431768979995196E-2</v>
      </c>
      <c r="AV184">
        <v>2.8660938447225731E-4</v>
      </c>
      <c r="AY184" t="s">
        <v>2614</v>
      </c>
      <c r="AZ184" t="s">
        <v>2616</v>
      </c>
    </row>
    <row r="185" spans="1:52">
      <c r="A185">
        <v>4</v>
      </c>
      <c r="B185" t="s">
        <v>2619</v>
      </c>
      <c r="C185">
        <v>103.1962204580077</v>
      </c>
      <c r="D185">
        <v>2.5478093129929252E-2</v>
      </c>
      <c r="E185">
        <v>1285.987184415676</v>
      </c>
      <c r="F185">
        <v>1.8263261006419191E-2</v>
      </c>
      <c r="G185">
        <v>641.34517270689446</v>
      </c>
      <c r="H185">
        <v>1285.998534983205</v>
      </c>
      <c r="I185">
        <v>719.28463904178329</v>
      </c>
      <c r="J185">
        <v>0.73467124097385372</v>
      </c>
      <c r="K185">
        <v>2.355401492085667</v>
      </c>
      <c r="L185">
        <v>0</v>
      </c>
      <c r="M185">
        <v>0.93172037247858641</v>
      </c>
      <c r="N185" t="s">
        <v>109</v>
      </c>
      <c r="O185">
        <v>1389.158203613621</v>
      </c>
      <c r="P185">
        <v>1.7764755189665749E-2</v>
      </c>
      <c r="Q185">
        <v>1035.7437524682509</v>
      </c>
      <c r="R185">
        <v>1389.194755441212</v>
      </c>
      <c r="S185">
        <v>1086.1723659669981</v>
      </c>
      <c r="T185">
        <v>0.81698285098631462</v>
      </c>
      <c r="U185">
        <v>0</v>
      </c>
      <c r="V185">
        <v>2.4864589629183569</v>
      </c>
      <c r="W185">
        <v>0</v>
      </c>
      <c r="X185">
        <v>0.91385731784624114</v>
      </c>
      <c r="Y185" t="s">
        <v>109</v>
      </c>
      <c r="Z185">
        <v>1265.5518092912159</v>
      </c>
      <c r="AA185">
        <v>60.619448722359508</v>
      </c>
      <c r="AB185">
        <v>0.82002156091670342</v>
      </c>
      <c r="AC185">
        <v>1410.5951899542069</v>
      </c>
      <c r="AD185">
        <v>299.86924306870549</v>
      </c>
      <c r="AE185">
        <v>4.0435337555835817E-2</v>
      </c>
      <c r="AO185">
        <v>1.2526315789468041</v>
      </c>
      <c r="AP185">
        <v>1.2668463611855361</v>
      </c>
      <c r="AQ185">
        <v>0.23538198883616951</v>
      </c>
      <c r="AR185">
        <v>1.452759624815011E-3</v>
      </c>
      <c r="AS185">
        <v>1.0950570342204331</v>
      </c>
      <c r="AT185">
        <v>1.122507122507193</v>
      </c>
      <c r="AU185">
        <v>8.686856633510355E-2</v>
      </c>
      <c r="AV185">
        <v>8.823198939587652E-4</v>
      </c>
      <c r="AY185" t="s">
        <v>2614</v>
      </c>
      <c r="AZ185" t="s">
        <v>2616</v>
      </c>
    </row>
    <row r="186" spans="1:52">
      <c r="A186">
        <v>5</v>
      </c>
      <c r="B186" t="s">
        <v>2620</v>
      </c>
      <c r="C186">
        <v>103.2434243533021</v>
      </c>
      <c r="D186">
        <v>3.044336977995946E-2</v>
      </c>
      <c r="E186">
        <v>1285.9489607339231</v>
      </c>
      <c r="F186">
        <v>1.9882390733744249E-2</v>
      </c>
      <c r="G186">
        <v>428.25292726337761</v>
      </c>
      <c r="H186">
        <v>1285.9434104564091</v>
      </c>
      <c r="I186">
        <v>497.10045325153288</v>
      </c>
      <c r="J186">
        <v>0.68758874977226381</v>
      </c>
      <c r="K186">
        <v>2.463622143573343</v>
      </c>
      <c r="L186">
        <v>0</v>
      </c>
      <c r="M186">
        <v>0.93091819305553414</v>
      </c>
      <c r="N186" t="s">
        <v>109</v>
      </c>
      <c r="O186">
        <v>1389.1436826521031</v>
      </c>
      <c r="P186">
        <v>2.3054051753868991E-2</v>
      </c>
      <c r="Q186">
        <v>684.47950223392854</v>
      </c>
      <c r="R186">
        <v>1389.1868348097109</v>
      </c>
      <c r="S186">
        <v>735.31206810262552</v>
      </c>
      <c r="T186">
        <v>0.80379508876555095</v>
      </c>
      <c r="U186">
        <v>0</v>
      </c>
      <c r="V186">
        <v>2.355271612852428</v>
      </c>
      <c r="W186">
        <v>0</v>
      </c>
      <c r="X186">
        <v>0.93339889504184481</v>
      </c>
      <c r="Y186" t="s">
        <v>109</v>
      </c>
      <c r="Z186">
        <v>1266.0110408528999</v>
      </c>
      <c r="AA186">
        <v>47.542637010333927</v>
      </c>
      <c r="AB186">
        <v>0.52643742786470182</v>
      </c>
      <c r="AC186">
        <v>1410.587545202701</v>
      </c>
      <c r="AD186">
        <v>613.74709350226306</v>
      </c>
      <c r="AE186">
        <v>3.9487065541958598E-2</v>
      </c>
      <c r="AO186">
        <v>1.2019543973945921</v>
      </c>
      <c r="AP186">
        <v>1.201511335012676</v>
      </c>
      <c r="AQ186">
        <v>0.18800302270219291</v>
      </c>
      <c r="AR186">
        <v>2.1737579215261611E-3</v>
      </c>
      <c r="AS186">
        <v>1.06716417910465</v>
      </c>
      <c r="AT186">
        <v>1.088642659279925</v>
      </c>
      <c r="AU186">
        <v>6.2690970562672463E-2</v>
      </c>
      <c r="AV186">
        <v>1.3636623039777239E-3</v>
      </c>
      <c r="AY186" t="s">
        <v>2614</v>
      </c>
      <c r="AZ186" t="s">
        <v>2616</v>
      </c>
    </row>
    <row r="187" spans="1:52">
      <c r="A187">
        <v>6</v>
      </c>
      <c r="B187" t="s">
        <v>2621</v>
      </c>
      <c r="C187">
        <v>103.16391664509089</v>
      </c>
      <c r="D187">
        <v>7.5976688303819054E-2</v>
      </c>
      <c r="E187">
        <v>1286.1574129724929</v>
      </c>
      <c r="F187">
        <v>7.2949754300758424E-2</v>
      </c>
      <c r="G187">
        <v>235.10317246522649</v>
      </c>
      <c r="H187">
        <v>1286.1303616199259</v>
      </c>
      <c r="I187">
        <v>254.66204469997251</v>
      </c>
      <c r="J187">
        <v>0.87377742937655489</v>
      </c>
      <c r="K187">
        <v>1.995203369356537</v>
      </c>
      <c r="L187">
        <v>0</v>
      </c>
      <c r="M187">
        <v>0.91635510011144572</v>
      </c>
      <c r="N187" t="s">
        <v>109</v>
      </c>
      <c r="O187">
        <v>1389.271227112459</v>
      </c>
      <c r="P187">
        <v>2.1231827831693011E-2</v>
      </c>
      <c r="Q187">
        <v>428.40772916773852</v>
      </c>
      <c r="R187">
        <v>1389.2942782650171</v>
      </c>
      <c r="S187">
        <v>402.78380800714342</v>
      </c>
      <c r="T187">
        <v>0.64517122278061578</v>
      </c>
      <c r="U187">
        <v>0</v>
      </c>
      <c r="V187">
        <v>1.7156218575520299</v>
      </c>
      <c r="W187">
        <v>0</v>
      </c>
      <c r="X187">
        <v>0.79654498467443346</v>
      </c>
      <c r="Y187" t="s">
        <v>109</v>
      </c>
      <c r="Z187">
        <v>1267.9346872549011</v>
      </c>
      <c r="AA187">
        <v>14.501949820416099</v>
      </c>
      <c r="AB187">
        <v>0.26591167376772901</v>
      </c>
      <c r="AC187">
        <v>1410.5805383314671</v>
      </c>
      <c r="AD187">
        <v>155.52451659216271</v>
      </c>
      <c r="AE187">
        <v>3.1334831084147252E-2</v>
      </c>
      <c r="AO187">
        <v>1.003597122302353</v>
      </c>
      <c r="AP187">
        <v>1.0026455026456449</v>
      </c>
      <c r="AQ187">
        <v>3.296241367485376E-3</v>
      </c>
      <c r="AR187">
        <v>3.8976722028154749E-3</v>
      </c>
      <c r="AS187">
        <v>1.251937984496013</v>
      </c>
      <c r="AT187">
        <v>1.28398791540778</v>
      </c>
      <c r="AU187">
        <v>0.20067993799928449</v>
      </c>
      <c r="AV187">
        <v>1.859315158066522E-3</v>
      </c>
      <c r="AY187" t="s">
        <v>2614</v>
      </c>
      <c r="AZ187" t="s">
        <v>2616</v>
      </c>
    </row>
    <row r="188" spans="1:52">
      <c r="A188">
        <v>7</v>
      </c>
      <c r="B188" t="s">
        <v>2622</v>
      </c>
      <c r="C188">
        <v>103.230580265775</v>
      </c>
      <c r="D188">
        <v>3.2387914444249759E-2</v>
      </c>
      <c r="E188">
        <v>1285.6302368690069</v>
      </c>
      <c r="F188">
        <v>2.9462507390450941E-2</v>
      </c>
      <c r="G188">
        <v>324.65761495827002</v>
      </c>
      <c r="H188">
        <v>1285.6850896116439</v>
      </c>
      <c r="I188">
        <v>458.73478974450728</v>
      </c>
      <c r="J188">
        <v>0.88032256874462578</v>
      </c>
      <c r="K188">
        <v>1.789927176993821</v>
      </c>
      <c r="L188">
        <v>0</v>
      </c>
      <c r="M188">
        <v>1.184512823754877</v>
      </c>
      <c r="N188" t="s">
        <v>109</v>
      </c>
      <c r="O188">
        <v>1388.922920239937</v>
      </c>
      <c r="P188">
        <v>1.345130701142701E-2</v>
      </c>
      <c r="Q188">
        <v>571.39331930695516</v>
      </c>
      <c r="R188">
        <v>1388.9156698774191</v>
      </c>
      <c r="S188">
        <v>691.71383633565608</v>
      </c>
      <c r="T188">
        <v>0.7285935134555348</v>
      </c>
      <c r="U188">
        <v>0</v>
      </c>
      <c r="V188">
        <v>1.8827005354247131</v>
      </c>
      <c r="W188">
        <v>0</v>
      </c>
      <c r="X188">
        <v>0.97400483426235018</v>
      </c>
      <c r="Y188" t="s">
        <v>109</v>
      </c>
      <c r="Z188">
        <v>1265.788763460843</v>
      </c>
      <c r="AA188">
        <v>45.756846403001852</v>
      </c>
      <c r="AB188">
        <v>1.4797950898930781</v>
      </c>
      <c r="AC188">
        <v>1410.4460430530539</v>
      </c>
      <c r="AD188">
        <v>85.700325480538595</v>
      </c>
      <c r="AE188">
        <v>0.64831174417912385</v>
      </c>
      <c r="AO188">
        <v>1.017595307917657</v>
      </c>
      <c r="AP188">
        <v>1.0273109243698171</v>
      </c>
      <c r="AQ188">
        <v>2.084186786638011E-2</v>
      </c>
      <c r="AR188">
        <v>3.6484985079038679E-3</v>
      </c>
      <c r="AS188">
        <v>1.221476510067057</v>
      </c>
      <c r="AT188">
        <v>1.22137404580167</v>
      </c>
      <c r="AU188">
        <v>0.21571919148086721</v>
      </c>
      <c r="AV188">
        <v>1.704613619640712E-3</v>
      </c>
      <c r="AY188" t="s">
        <v>2614</v>
      </c>
      <c r="AZ188" t="s">
        <v>2616</v>
      </c>
    </row>
    <row r="189" spans="1:52">
      <c r="A189">
        <v>8</v>
      </c>
      <c r="B189" t="s">
        <v>2623</v>
      </c>
      <c r="C189">
        <v>103.2716237919747</v>
      </c>
      <c r="D189">
        <v>1.063290271851342E-2</v>
      </c>
      <c r="E189">
        <v>1285.581088840258</v>
      </c>
      <c r="F189">
        <v>9.2300293852234788E-3</v>
      </c>
      <c r="G189">
        <v>1947.8274368691741</v>
      </c>
      <c r="H189">
        <v>1285.6221408928609</v>
      </c>
      <c r="I189">
        <v>2818.4151576418922</v>
      </c>
      <c r="J189">
        <v>0.880284276240203</v>
      </c>
      <c r="K189">
        <v>4.3563303093997696</v>
      </c>
      <c r="L189">
        <v>0</v>
      </c>
      <c r="M189">
        <v>1.198898758536671</v>
      </c>
      <c r="N189" t="s">
        <v>109</v>
      </c>
      <c r="O189">
        <v>1388.893414667335</v>
      </c>
      <c r="P189">
        <v>5.2787477463202576E-3</v>
      </c>
      <c r="Q189">
        <v>3526.5566710849921</v>
      </c>
      <c r="R189">
        <v>1388.893764684836</v>
      </c>
      <c r="S189">
        <v>4351.5528228227586</v>
      </c>
      <c r="T189">
        <v>0.65800960831076338</v>
      </c>
      <c r="U189">
        <v>0</v>
      </c>
      <c r="V189">
        <v>6.1554429335395984</v>
      </c>
      <c r="W189">
        <v>0</v>
      </c>
      <c r="X189">
        <v>0.96553988836299132</v>
      </c>
      <c r="Y189" t="s">
        <v>109</v>
      </c>
      <c r="Z189">
        <v>1265.294403489934</v>
      </c>
      <c r="AA189">
        <v>2841.2884685044328</v>
      </c>
      <c r="AB189">
        <v>0.37975529670970021</v>
      </c>
      <c r="AC189">
        <v>1410.4783197846421</v>
      </c>
      <c r="AD189">
        <v>1074.462257056796</v>
      </c>
      <c r="AE189">
        <v>0.41146294063614902</v>
      </c>
      <c r="AO189">
        <v>1.0946745562129681</v>
      </c>
      <c r="AP189">
        <v>1.0955414012739291</v>
      </c>
      <c r="AQ189">
        <v>0.11350520790873821</v>
      </c>
      <c r="AR189">
        <v>6.1550563250290413E-4</v>
      </c>
      <c r="AS189">
        <v>1.1974110032355261</v>
      </c>
      <c r="AT189">
        <v>1.1901234567896311</v>
      </c>
      <c r="AU189">
        <v>0.19060819802565621</v>
      </c>
      <c r="AV189">
        <v>2.7379111649606069E-4</v>
      </c>
      <c r="AY189" t="s">
        <v>2614</v>
      </c>
      <c r="AZ189" t="s">
        <v>2616</v>
      </c>
    </row>
    <row r="190" spans="1:52">
      <c r="A190">
        <v>9</v>
      </c>
      <c r="B190" t="s">
        <v>2624</v>
      </c>
      <c r="C190">
        <v>103.20748053900159</v>
      </c>
      <c r="D190">
        <v>1.147946824578672E-2</v>
      </c>
      <c r="E190">
        <v>1285.6312478946959</v>
      </c>
      <c r="F190">
        <v>9.6742342301401434E-3</v>
      </c>
      <c r="G190">
        <v>1686.413772129036</v>
      </c>
      <c r="H190">
        <v>1285.6956011123571</v>
      </c>
      <c r="I190">
        <v>2520.1844501231471</v>
      </c>
      <c r="J190">
        <v>0.84022278798812611</v>
      </c>
      <c r="K190">
        <v>4.4639066864543171</v>
      </c>
      <c r="L190">
        <v>0</v>
      </c>
      <c r="M190">
        <v>1.2285498118783571</v>
      </c>
      <c r="N190" t="s">
        <v>109</v>
      </c>
      <c r="O190">
        <v>1388.8998314888511</v>
      </c>
      <c r="P190">
        <v>6.1795941020758331E-3</v>
      </c>
      <c r="Q190">
        <v>3028.732924697229</v>
      </c>
      <c r="R190">
        <v>1388.9030816513589</v>
      </c>
      <c r="S190">
        <v>3788.1033852003311</v>
      </c>
      <c r="T190">
        <v>0.68752214771005471</v>
      </c>
      <c r="U190">
        <v>0</v>
      </c>
      <c r="V190">
        <v>6.2739313989327963</v>
      </c>
      <c r="W190">
        <v>0</v>
      </c>
      <c r="X190">
        <v>0.98909567038319546</v>
      </c>
      <c r="Y190" t="s">
        <v>109</v>
      </c>
      <c r="Z190">
        <v>1265.2795737507911</v>
      </c>
      <c r="AA190">
        <v>2547.6282007899749</v>
      </c>
      <c r="AB190">
        <v>0.36095085017838863</v>
      </c>
      <c r="AC190">
        <v>1410.35807660724</v>
      </c>
      <c r="AD190">
        <v>720.56686179638359</v>
      </c>
      <c r="AE190">
        <v>0.4693265221022343</v>
      </c>
      <c r="AO190">
        <v>1.0255681818184219</v>
      </c>
      <c r="AP190">
        <v>1.0533880903489281</v>
      </c>
      <c r="AQ190">
        <v>3.1411784963094137E-2</v>
      </c>
      <c r="AR190">
        <v>7.2849844574463939E-4</v>
      </c>
      <c r="AS190">
        <v>1.203225806451472</v>
      </c>
      <c r="AT190">
        <v>1.1936274509803291</v>
      </c>
      <c r="AU190">
        <v>0.201009765271284</v>
      </c>
      <c r="AV190">
        <v>3.265707789279808E-4</v>
      </c>
      <c r="AY190" t="s">
        <v>2614</v>
      </c>
      <c r="AZ190" t="s">
        <v>2616</v>
      </c>
    </row>
    <row r="191" spans="1:52">
      <c r="A191">
        <v>10</v>
      </c>
      <c r="B191" t="s">
        <v>2625</v>
      </c>
      <c r="C191">
        <v>103.2026975943065</v>
      </c>
      <c r="D191">
        <v>2.3530583585691711E-2</v>
      </c>
      <c r="E191">
        <v>1285.6591727167549</v>
      </c>
      <c r="F191">
        <v>2.219459925921231E-2</v>
      </c>
      <c r="G191">
        <v>624.1842179364005</v>
      </c>
      <c r="H191">
        <v>1285.7223258744129</v>
      </c>
      <c r="I191">
        <v>904.35691192091099</v>
      </c>
      <c r="J191">
        <v>0.85076716890496851</v>
      </c>
      <c r="K191">
        <v>3.043446336981388</v>
      </c>
      <c r="L191">
        <v>0</v>
      </c>
      <c r="M191">
        <v>1.2026889178594291</v>
      </c>
      <c r="N191" t="s">
        <v>109</v>
      </c>
      <c r="O191">
        <v>1388.9231733762149</v>
      </c>
      <c r="P191">
        <v>7.8158894315488378E-3</v>
      </c>
      <c r="Q191">
        <v>1108.289197195526</v>
      </c>
      <c r="R191">
        <v>1388.9250234687199</v>
      </c>
      <c r="S191">
        <v>1376.461979582725</v>
      </c>
      <c r="T191">
        <v>0.71191890298669991</v>
      </c>
      <c r="U191">
        <v>0</v>
      </c>
      <c r="V191">
        <v>2.5089292308604811</v>
      </c>
      <c r="W191">
        <v>0</v>
      </c>
      <c r="X191">
        <v>0.99244736153567048</v>
      </c>
      <c r="Y191" t="s">
        <v>109</v>
      </c>
      <c r="Z191">
        <v>1265.621015043653</v>
      </c>
      <c r="AA191">
        <v>112.1192494539834</v>
      </c>
      <c r="AB191">
        <v>0.3230002275957925</v>
      </c>
      <c r="AC191">
        <v>1410.2906793164379</v>
      </c>
      <c r="AD191">
        <v>191.93451071272841</v>
      </c>
      <c r="AE191">
        <v>0.61508515908277317</v>
      </c>
      <c r="AO191">
        <v>1.026086956521594</v>
      </c>
      <c r="AP191">
        <v>1.008196721311367</v>
      </c>
      <c r="AQ191">
        <v>3.1374493509201573E-2</v>
      </c>
      <c r="AR191">
        <v>1.9268172492979841E-3</v>
      </c>
      <c r="AS191">
        <v>1.223333333333295</v>
      </c>
      <c r="AT191">
        <v>1.218592964823898</v>
      </c>
      <c r="AU191">
        <v>0.22164657740959459</v>
      </c>
      <c r="AV191">
        <v>8.9547688820482217E-4</v>
      </c>
      <c r="AY191" t="s">
        <v>2614</v>
      </c>
      <c r="AZ191" t="s">
        <v>2616</v>
      </c>
    </row>
    <row r="192" spans="1:52">
      <c r="A192">
        <v>11</v>
      </c>
      <c r="B192" t="s">
        <v>2626</v>
      </c>
      <c r="C192">
        <v>103.20134200539221</v>
      </c>
      <c r="D192">
        <v>2.308866707657135E-2</v>
      </c>
      <c r="E192">
        <v>1285.656999510014</v>
      </c>
      <c r="F192">
        <v>2.1395221745265942E-2</v>
      </c>
      <c r="G192">
        <v>471.39501696455511</v>
      </c>
      <c r="H192">
        <v>1285.724252872682</v>
      </c>
      <c r="I192">
        <v>677.15673462358416</v>
      </c>
      <c r="J192">
        <v>0.91607890017139704</v>
      </c>
      <c r="K192">
        <v>1.879500798031527</v>
      </c>
      <c r="L192">
        <v>0</v>
      </c>
      <c r="M192">
        <v>1.216623483113709</v>
      </c>
      <c r="N192" t="s">
        <v>109</v>
      </c>
      <c r="O192">
        <v>1388.9178444905549</v>
      </c>
      <c r="P192">
        <v>8.679345242796203E-3</v>
      </c>
      <c r="Q192">
        <v>832.47064645190073</v>
      </c>
      <c r="R192">
        <v>1388.9255948780749</v>
      </c>
      <c r="S192">
        <v>1038.283448726203</v>
      </c>
      <c r="T192">
        <v>0.69960770913203763</v>
      </c>
      <c r="U192">
        <v>0</v>
      </c>
      <c r="V192">
        <v>2.1791845718358909</v>
      </c>
      <c r="W192">
        <v>0</v>
      </c>
      <c r="X192">
        <v>0.9948562729217818</v>
      </c>
      <c r="Y192" t="s">
        <v>109</v>
      </c>
      <c r="Z192">
        <v>1265.4146465816209</v>
      </c>
      <c r="AA192">
        <v>67.266521154750819</v>
      </c>
      <c r="AB192">
        <v>0.61578925627227699</v>
      </c>
      <c r="AC192">
        <v>1410.3204360784371</v>
      </c>
      <c r="AD192">
        <v>193.63447872617471</v>
      </c>
      <c r="AE192">
        <v>0.39201774718399113</v>
      </c>
      <c r="AO192">
        <v>1.0229226361028481</v>
      </c>
      <c r="AP192">
        <v>1.010183299389007</v>
      </c>
      <c r="AQ192">
        <v>2.7888217377595059E-2</v>
      </c>
      <c r="AR192">
        <v>2.5809001778336329E-3</v>
      </c>
      <c r="AS192">
        <v>1.2178217821781261</v>
      </c>
      <c r="AT192">
        <v>1.212499999999719</v>
      </c>
      <c r="AU192">
        <v>0.2167013663789103</v>
      </c>
      <c r="AV192">
        <v>1.1950646874601401E-3</v>
      </c>
      <c r="AY192" t="s">
        <v>2614</v>
      </c>
      <c r="AZ192" t="s">
        <v>2616</v>
      </c>
    </row>
    <row r="193" spans="1:52">
      <c r="A193">
        <v>12</v>
      </c>
      <c r="B193" t="s">
        <v>2627</v>
      </c>
      <c r="C193">
        <v>103.3385745011565</v>
      </c>
      <c r="D193">
        <v>5.3325981744248033E-2</v>
      </c>
      <c r="E193">
        <v>1285.897763163804</v>
      </c>
      <c r="F193">
        <v>3.2951877027112247E-2</v>
      </c>
      <c r="G193">
        <v>337.49547639312868</v>
      </c>
      <c r="H193">
        <v>1285.869911771234</v>
      </c>
      <c r="I193">
        <v>414.41509390170012</v>
      </c>
      <c r="J193">
        <v>0.87416686776754515</v>
      </c>
      <c r="K193">
        <v>2.8686236911932679</v>
      </c>
      <c r="L193">
        <v>0</v>
      </c>
      <c r="M193">
        <v>1.0151961447164379</v>
      </c>
      <c r="N193" t="s">
        <v>109</v>
      </c>
      <c r="O193">
        <v>1389.133532524703</v>
      </c>
      <c r="P193">
        <v>4.192653252271103E-2</v>
      </c>
      <c r="Q193">
        <v>563.27631473457802</v>
      </c>
      <c r="R193">
        <v>1389.2084862723909</v>
      </c>
      <c r="S193">
        <v>637.00164600900519</v>
      </c>
      <c r="T193">
        <v>0.8643009025911168</v>
      </c>
      <c r="U193">
        <v>0</v>
      </c>
      <c r="V193">
        <v>2.724598530766547</v>
      </c>
      <c r="W193">
        <v>0</v>
      </c>
      <c r="X193">
        <v>1.0004533865447749</v>
      </c>
      <c r="Y193" t="s">
        <v>109</v>
      </c>
      <c r="Z193">
        <v>1264.5659982287891</v>
      </c>
      <c r="AA193">
        <v>46.429371195755706</v>
      </c>
      <c r="AB193">
        <v>2.6220065453690511</v>
      </c>
      <c r="AC193">
        <v>1410.6139530793889</v>
      </c>
      <c r="AD193">
        <v>641.44203236039971</v>
      </c>
      <c r="AE193">
        <v>4.307148462832807E-2</v>
      </c>
      <c r="AO193">
        <v>1.0257142857141419</v>
      </c>
      <c r="AP193">
        <v>1.033482142857151</v>
      </c>
      <c r="AQ193">
        <v>2.610504372113431E-2</v>
      </c>
      <c r="AR193">
        <v>3.0080288943899669E-3</v>
      </c>
      <c r="AS193">
        <v>1.0387323943661091</v>
      </c>
      <c r="AT193">
        <v>1.0359897172233079</v>
      </c>
      <c r="AU193">
        <v>3.8749955112561588E-2</v>
      </c>
      <c r="AV193">
        <v>1.776132531005141E-3</v>
      </c>
      <c r="AY193" t="s">
        <v>2614</v>
      </c>
      <c r="AZ193" t="s">
        <v>2616</v>
      </c>
    </row>
    <row r="194" spans="1:52">
      <c r="A194">
        <v>13</v>
      </c>
      <c r="B194" t="s">
        <v>2628</v>
      </c>
      <c r="C194">
        <v>103.2039353047162</v>
      </c>
      <c r="D194">
        <v>5.8746518090387723E-2</v>
      </c>
      <c r="E194">
        <v>1285.830795404748</v>
      </c>
      <c r="F194">
        <v>4.7205495002104719E-2</v>
      </c>
      <c r="G194">
        <v>672.84491951883888</v>
      </c>
      <c r="H194">
        <v>1285.8846480973821</v>
      </c>
      <c r="I194">
        <v>862.8315119101419</v>
      </c>
      <c r="J194">
        <v>1.042332575928582</v>
      </c>
      <c r="K194">
        <v>6.5935828501612983</v>
      </c>
      <c r="L194">
        <v>0</v>
      </c>
      <c r="M194">
        <v>1.1287071355412459</v>
      </c>
      <c r="N194" t="s">
        <v>109</v>
      </c>
      <c r="O194">
        <v>1389.0753327395651</v>
      </c>
      <c r="P194">
        <v>3.4968480512463193E-2</v>
      </c>
      <c r="Q194">
        <v>1093.4944127017591</v>
      </c>
      <c r="R194">
        <v>1389.088583402098</v>
      </c>
      <c r="S194">
        <v>1281.7003252021921</v>
      </c>
      <c r="T194">
        <v>0.85706316493740675</v>
      </c>
      <c r="U194">
        <v>0</v>
      </c>
      <c r="V194">
        <v>6.304185069162398</v>
      </c>
      <c r="W194">
        <v>0</v>
      </c>
      <c r="X194">
        <v>0.99701203353608747</v>
      </c>
      <c r="Y194" t="s">
        <v>109</v>
      </c>
      <c r="Z194">
        <v>1265.801169341062</v>
      </c>
      <c r="AA194">
        <v>864.73470405713033</v>
      </c>
      <c r="AB194">
        <v>0.16613123257625181</v>
      </c>
      <c r="AC194">
        <v>1410.515398470066</v>
      </c>
      <c r="AD194">
        <v>1287.8817824527489</v>
      </c>
      <c r="AE194">
        <v>0.24150803454342459</v>
      </c>
      <c r="AO194">
        <v>1.1017441860461381</v>
      </c>
      <c r="AP194">
        <v>1.0681318681317109</v>
      </c>
      <c r="AQ194">
        <v>0.1148393887901116</v>
      </c>
      <c r="AR194">
        <v>1.6775145398265029E-3</v>
      </c>
      <c r="AS194">
        <v>1.03092783505186</v>
      </c>
      <c r="AT194">
        <v>1.047619047619528</v>
      </c>
      <c r="AU194">
        <v>3.0835423717923881E-2</v>
      </c>
      <c r="AV194">
        <v>9.1176692075884747E-4</v>
      </c>
      <c r="AY194" t="s">
        <v>2614</v>
      </c>
      <c r="AZ194" t="s">
        <v>2616</v>
      </c>
    </row>
    <row r="195" spans="1:52">
      <c r="A195">
        <v>14</v>
      </c>
      <c r="B195" t="s">
        <v>2629</v>
      </c>
      <c r="C195">
        <v>103.14972068593531</v>
      </c>
      <c r="D195">
        <v>0.21396059202671519</v>
      </c>
      <c r="E195">
        <v>1285.8977884840231</v>
      </c>
      <c r="F195">
        <v>0.1864776858334721</v>
      </c>
      <c r="G195">
        <v>395.13138109567581</v>
      </c>
      <c r="H195">
        <v>1285.940640626631</v>
      </c>
      <c r="I195">
        <v>497.23164968238859</v>
      </c>
      <c r="J195">
        <v>1.5700359403026789</v>
      </c>
      <c r="K195">
        <v>7.9589512267201394</v>
      </c>
      <c r="L195">
        <v>0</v>
      </c>
      <c r="M195">
        <v>1.1512342443613039</v>
      </c>
      <c r="N195" t="s">
        <v>109</v>
      </c>
      <c r="O195">
        <v>1389.10821220511</v>
      </c>
      <c r="P195">
        <v>0.1049057082651623</v>
      </c>
      <c r="Q195">
        <v>642.40914385451629</v>
      </c>
      <c r="R195">
        <v>1389.0903613125661</v>
      </c>
      <c r="S195">
        <v>714.86236412543337</v>
      </c>
      <c r="T195">
        <v>0.96570340697125712</v>
      </c>
      <c r="U195">
        <v>0</v>
      </c>
      <c r="V195">
        <v>8.3871589380938634</v>
      </c>
      <c r="W195">
        <v>0</v>
      </c>
      <c r="X195">
        <v>0.95831047432493588</v>
      </c>
      <c r="Y195" t="s">
        <v>109</v>
      </c>
      <c r="Z195">
        <v>1265.8974949855819</v>
      </c>
      <c r="AA195">
        <v>298.37157175417451</v>
      </c>
      <c r="AB195">
        <v>7.6331960035639926E-2</v>
      </c>
      <c r="AC195">
        <v>1410.4365383934701</v>
      </c>
      <c r="AD195">
        <v>711.83011474147645</v>
      </c>
      <c r="AE195">
        <v>4.7716086578883911E-2</v>
      </c>
      <c r="AO195">
        <v>1.0165745856355151</v>
      </c>
      <c r="AP195">
        <v>1.008528784648363</v>
      </c>
      <c r="AQ195">
        <v>1.908123056970339E-2</v>
      </c>
      <c r="AR195">
        <v>2.9135479980582652E-3</v>
      </c>
      <c r="AS195">
        <v>1.03496503496491</v>
      </c>
      <c r="AT195">
        <v>1.0437017994855931</v>
      </c>
      <c r="AU195">
        <v>3.3507359242011071E-2</v>
      </c>
      <c r="AV195">
        <v>1.49174476031736E-3</v>
      </c>
      <c r="AY195" t="s">
        <v>2614</v>
      </c>
      <c r="AZ195" t="s">
        <v>2616</v>
      </c>
    </row>
    <row r="196" spans="1:52">
      <c r="A196">
        <v>15</v>
      </c>
      <c r="B196" t="s">
        <v>2630</v>
      </c>
      <c r="C196">
        <v>103.11313720515641</v>
      </c>
      <c r="D196">
        <v>4.3596241076230398E-2</v>
      </c>
      <c r="E196">
        <v>1285.7273596750099</v>
      </c>
      <c r="F196">
        <v>3.9469501246997649E-2</v>
      </c>
      <c r="G196">
        <v>478.76093909986929</v>
      </c>
      <c r="H196">
        <v>1285.9062186179569</v>
      </c>
      <c r="I196">
        <v>732.34417528955782</v>
      </c>
      <c r="J196">
        <v>1.210733457180531</v>
      </c>
      <c r="K196">
        <v>3.2202008160626279</v>
      </c>
      <c r="L196">
        <v>0</v>
      </c>
      <c r="M196">
        <v>1.3921615606695139</v>
      </c>
      <c r="N196" t="s">
        <v>109</v>
      </c>
      <c r="O196">
        <v>1388.9841040605249</v>
      </c>
      <c r="P196">
        <v>1.851460794319041E-2</v>
      </c>
      <c r="Q196">
        <v>874.50572123597283</v>
      </c>
      <c r="R196">
        <v>1389.0193558231131</v>
      </c>
      <c r="S196">
        <v>1107.325433251473</v>
      </c>
      <c r="T196">
        <v>0.80178495802698135</v>
      </c>
      <c r="U196">
        <v>0</v>
      </c>
      <c r="V196">
        <v>3.5258834346592272</v>
      </c>
      <c r="W196">
        <v>0</v>
      </c>
      <c r="X196">
        <v>1.057966226556893</v>
      </c>
      <c r="Y196" t="s">
        <v>109</v>
      </c>
      <c r="Z196">
        <v>1266.3099193222849</v>
      </c>
      <c r="AA196">
        <v>95.081342004043975</v>
      </c>
      <c r="AB196">
        <v>1.3932473904387661</v>
      </c>
      <c r="AC196">
        <v>1410.4703867632461</v>
      </c>
      <c r="AD196">
        <v>409.61458791994158</v>
      </c>
      <c r="AE196">
        <v>0.33686203554839322</v>
      </c>
      <c r="AO196">
        <v>1.007462686567234</v>
      </c>
      <c r="AP196">
        <v>1.0706106870228751</v>
      </c>
      <c r="AQ196">
        <v>1.038926537822764E-2</v>
      </c>
      <c r="AR196">
        <v>2.9078428229482398E-3</v>
      </c>
      <c r="AS196">
        <v>1.195286195286329</v>
      </c>
      <c r="AT196">
        <v>1.2074999999996701</v>
      </c>
      <c r="AU196">
        <v>0.20660619912573019</v>
      </c>
      <c r="AV196">
        <v>1.209787655890494E-3</v>
      </c>
      <c r="AY196" t="s">
        <v>2614</v>
      </c>
      <c r="AZ196" t="s">
        <v>2616</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6ACE2-3B35-4D63-9257-78640A8E0B2D}">
  <dimension ref="A1:BB202"/>
  <sheetViews>
    <sheetView zoomScale="57" workbookViewId="0">
      <pane ySplit="1" topLeftCell="A138" activePane="bottomLeft" state="frozen"/>
      <selection pane="bottomLeft" activeCell="AQ159" sqref="AQ159"/>
    </sheetView>
  </sheetViews>
  <sheetFormatPr defaultRowHeight="14.5"/>
  <cols>
    <col min="2" max="2" width="21" customWidth="1"/>
  </cols>
  <sheetData>
    <row r="1" spans="1:54" s="5" customFormat="1" ht="58">
      <c r="B1" s="10" t="s">
        <v>2</v>
      </c>
      <c r="C1" s="10" t="s">
        <v>26</v>
      </c>
      <c r="D1" s="10" t="s">
        <v>27</v>
      </c>
      <c r="E1" s="10" t="s">
        <v>28</v>
      </c>
      <c r="F1" s="10" t="s">
        <v>29</v>
      </c>
      <c r="G1" s="10" t="s">
        <v>30</v>
      </c>
      <c r="H1" s="10" t="s">
        <v>31</v>
      </c>
      <c r="I1" s="10" t="s">
        <v>32</v>
      </c>
      <c r="J1" s="10" t="s">
        <v>33</v>
      </c>
      <c r="K1" s="10" t="s">
        <v>34</v>
      </c>
      <c r="L1" s="10" t="s">
        <v>35</v>
      </c>
      <c r="M1" s="10" t="s">
        <v>36</v>
      </c>
      <c r="N1" s="10" t="s">
        <v>3501</v>
      </c>
      <c r="O1" s="10" t="s">
        <v>38</v>
      </c>
      <c r="P1" s="10" t="s">
        <v>39</v>
      </c>
      <c r="Q1" s="10" t="s">
        <v>40</v>
      </c>
      <c r="R1" s="10" t="s">
        <v>41</v>
      </c>
      <c r="S1" s="10" t="s">
        <v>42</v>
      </c>
      <c r="T1" s="10" t="s">
        <v>43</v>
      </c>
      <c r="U1" s="10" t="s">
        <v>44</v>
      </c>
      <c r="V1" s="10" t="s">
        <v>45</v>
      </c>
      <c r="W1" s="10" t="s">
        <v>46</v>
      </c>
      <c r="X1" s="10" t="s">
        <v>47</v>
      </c>
      <c r="Y1" s="10" t="s">
        <v>3502</v>
      </c>
      <c r="Z1" s="10" t="s">
        <v>49</v>
      </c>
      <c r="AA1" s="10" t="s">
        <v>50</v>
      </c>
      <c r="AB1" s="10" t="s">
        <v>51</v>
      </c>
      <c r="AC1" s="10" t="s">
        <v>52</v>
      </c>
      <c r="AD1" s="10" t="s">
        <v>53</v>
      </c>
      <c r="AE1" s="10" t="s">
        <v>54</v>
      </c>
      <c r="AF1" s="10" t="s">
        <v>55</v>
      </c>
      <c r="AG1" s="10" t="s">
        <v>56</v>
      </c>
      <c r="AH1" s="10" t="s">
        <v>57</v>
      </c>
      <c r="AI1" s="10" t="s">
        <v>58</v>
      </c>
      <c r="AJ1" s="10" t="s">
        <v>59</v>
      </c>
      <c r="AK1" s="10" t="s">
        <v>60</v>
      </c>
      <c r="AL1" s="10" t="s">
        <v>61</v>
      </c>
      <c r="AM1" s="10" t="s">
        <v>62</v>
      </c>
      <c r="AN1" s="10" t="s">
        <v>63</v>
      </c>
      <c r="AO1" s="10" t="s">
        <v>64</v>
      </c>
      <c r="AP1" s="10" t="s">
        <v>65</v>
      </c>
      <c r="AQ1" s="10" t="s">
        <v>66</v>
      </c>
      <c r="AR1" s="10" t="s">
        <v>67</v>
      </c>
      <c r="AS1" s="10" t="s">
        <v>68</v>
      </c>
      <c r="AT1" s="10" t="s">
        <v>69</v>
      </c>
      <c r="AU1" s="10" t="s">
        <v>70</v>
      </c>
      <c r="AV1" s="10" t="s">
        <v>71</v>
      </c>
      <c r="AW1" s="10" t="s">
        <v>72</v>
      </c>
      <c r="AX1" s="10" t="s">
        <v>73</v>
      </c>
      <c r="AY1" s="10" t="s">
        <v>2858</v>
      </c>
      <c r="AZ1" s="10" t="s">
        <v>2859</v>
      </c>
      <c r="BA1" s="10" t="s">
        <v>2607</v>
      </c>
      <c r="BB1" s="10" t="s">
        <v>2608</v>
      </c>
    </row>
    <row r="2" spans="1:54">
      <c r="A2" s="12">
        <v>0</v>
      </c>
      <c r="B2" t="s">
        <v>1779</v>
      </c>
      <c r="C2">
        <v>104.6127631438374</v>
      </c>
      <c r="D2">
        <v>2.5079429408741839E-2</v>
      </c>
      <c r="E2">
        <v>1282.939178569057</v>
      </c>
      <c r="F2">
        <v>1.677444548601208E-2</v>
      </c>
      <c r="G2">
        <v>394.53030769237392</v>
      </c>
      <c r="H2">
        <v>1282.8908261514359</v>
      </c>
      <c r="I2">
        <v>1035.308511935684</v>
      </c>
      <c r="J2">
        <v>1.2043873245597001</v>
      </c>
      <c r="K2">
        <v>1.8757192559105831</v>
      </c>
      <c r="L2">
        <v>0</v>
      </c>
      <c r="M2">
        <v>1.9228557066754111</v>
      </c>
      <c r="N2" t="s">
        <v>109</v>
      </c>
      <c r="O2">
        <v>1387.4891385727369</v>
      </c>
      <c r="P2">
        <v>1.8643920137805619E-2</v>
      </c>
      <c r="Q2">
        <v>789.48062410997034</v>
      </c>
      <c r="R2">
        <v>1387.5035892952731</v>
      </c>
      <c r="S2">
        <v>1620.794582631647</v>
      </c>
      <c r="T2">
        <v>1.0825339791317461</v>
      </c>
      <c r="U2">
        <v>0</v>
      </c>
      <c r="V2">
        <v>3.400230756984997</v>
      </c>
      <c r="W2">
        <v>0</v>
      </c>
      <c r="X2">
        <v>1.626134182026576</v>
      </c>
      <c r="Y2" t="s">
        <v>109</v>
      </c>
      <c r="Z2">
        <v>1261.9041813587719</v>
      </c>
      <c r="AA2">
        <v>1101.029870062755</v>
      </c>
      <c r="AB2">
        <v>1.6302353715380631</v>
      </c>
      <c r="AC2">
        <v>1407.242347056942</v>
      </c>
      <c r="AD2">
        <v>311.69217270267069</v>
      </c>
      <c r="AE2">
        <v>1.282569470451338</v>
      </c>
      <c r="AF2">
        <v>1369.20449507647</v>
      </c>
      <c r="AG2">
        <v>6.1028205616426066</v>
      </c>
      <c r="AH2">
        <v>0.44790884551338728</v>
      </c>
      <c r="AI2">
        <v>1394.481710542839</v>
      </c>
      <c r="AJ2">
        <v>525.51423605872628</v>
      </c>
      <c r="AK2">
        <v>16.863247044821851</v>
      </c>
      <c r="AO2">
        <v>1.08885017421615</v>
      </c>
      <c r="AP2">
        <v>1.06053268765152</v>
      </c>
      <c r="AQ2">
        <v>0.170846064530629</v>
      </c>
      <c r="AR2">
        <v>4.8737845209466503E-3</v>
      </c>
      <c r="AS2">
        <v>1.012195121951067</v>
      </c>
      <c r="AT2">
        <v>1.0217706821480621</v>
      </c>
      <c r="AU2">
        <v>1.9830904658611918E-2</v>
      </c>
      <c r="AV2">
        <v>2.0597518575706862E-3</v>
      </c>
      <c r="AW2" t="s">
        <v>2613</v>
      </c>
      <c r="AX2" t="s">
        <v>2613</v>
      </c>
      <c r="AY2">
        <v>7.7371678151977E-2</v>
      </c>
      <c r="AZ2">
        <v>0.1563530257516004</v>
      </c>
      <c r="BA2" t="s">
        <v>2614</v>
      </c>
      <c r="BB2" t="s">
        <v>2611</v>
      </c>
    </row>
    <row r="3" spans="1:54">
      <c r="A3" s="12">
        <v>1</v>
      </c>
      <c r="B3" t="s">
        <v>1781</v>
      </c>
      <c r="C3">
        <v>104.6022080434241</v>
      </c>
      <c r="D3">
        <v>2.09133678387819E-2</v>
      </c>
      <c r="E3">
        <v>1282.9436604555181</v>
      </c>
      <c r="F3">
        <v>1.844958009246267E-2</v>
      </c>
      <c r="G3">
        <v>349.49764491744492</v>
      </c>
      <c r="H3">
        <v>1282.8964080928999</v>
      </c>
      <c r="I3">
        <v>892.55439006249162</v>
      </c>
      <c r="J3">
        <v>1.1911329092229559</v>
      </c>
      <c r="K3">
        <v>1.6512621210421481</v>
      </c>
      <c r="L3">
        <v>0</v>
      </c>
      <c r="M3">
        <v>1.884134230722063</v>
      </c>
      <c r="N3" t="s">
        <v>109</v>
      </c>
      <c r="O3">
        <v>1387.488565633799</v>
      </c>
      <c r="P3">
        <v>9.8479413469010103E-3</v>
      </c>
      <c r="Q3">
        <v>1127.6447568636561</v>
      </c>
      <c r="R3">
        <v>1387.498616136324</v>
      </c>
      <c r="S3">
        <v>1884.9961856876459</v>
      </c>
      <c r="T3">
        <v>0.48982650639668213</v>
      </c>
      <c r="U3">
        <v>0</v>
      </c>
      <c r="V3">
        <v>3.1584462112104061</v>
      </c>
      <c r="W3">
        <v>0</v>
      </c>
      <c r="X3">
        <v>1.0319441746153579</v>
      </c>
      <c r="Y3" t="s">
        <v>109</v>
      </c>
      <c r="Z3">
        <v>1261.4422135791799</v>
      </c>
      <c r="AA3">
        <v>963.37467544425579</v>
      </c>
      <c r="AB3">
        <v>2.135852894762527</v>
      </c>
      <c r="AC3">
        <v>1409.333826774036</v>
      </c>
      <c r="AD3">
        <v>77.696844890882588</v>
      </c>
      <c r="AE3">
        <v>1.356025580277022</v>
      </c>
      <c r="AI3">
        <v>1394.4927098430931</v>
      </c>
      <c r="AJ3">
        <v>196.82168049349221</v>
      </c>
      <c r="AK3">
        <v>11.30088976577327</v>
      </c>
      <c r="AO3">
        <v>1.018867924528402</v>
      </c>
      <c r="AP3">
        <v>1.0342717258262391</v>
      </c>
      <c r="AQ3">
        <v>3.5549702466641853E-2</v>
      </c>
      <c r="AR3">
        <v>5.3909783316769284E-3</v>
      </c>
      <c r="AS3">
        <v>1.033898305085085</v>
      </c>
      <c r="AT3">
        <v>1.0659090909094491</v>
      </c>
      <c r="AU3">
        <v>3.4981158461887603E-2</v>
      </c>
      <c r="AV3">
        <v>9.1513233075771834E-4</v>
      </c>
      <c r="AW3" t="s">
        <v>2613</v>
      </c>
      <c r="AX3" t="s">
        <v>2613</v>
      </c>
      <c r="AY3">
        <v>7.6000050199054925E-2</v>
      </c>
      <c r="AZ3">
        <v>0.1592490460768908</v>
      </c>
      <c r="BA3" t="s">
        <v>2614</v>
      </c>
      <c r="BB3" t="s">
        <v>2611</v>
      </c>
    </row>
    <row r="4" spans="1:54">
      <c r="A4" s="12">
        <v>2</v>
      </c>
      <c r="B4" t="s">
        <v>1783</v>
      </c>
      <c r="C4">
        <v>104.52749197345911</v>
      </c>
      <c r="D4">
        <v>2.013918507115204E-2</v>
      </c>
      <c r="E4">
        <v>1282.976165070588</v>
      </c>
      <c r="F4">
        <v>1.6803818959277451E-2</v>
      </c>
      <c r="G4">
        <v>302.52233447503158</v>
      </c>
      <c r="H4">
        <v>1282.966714598065</v>
      </c>
      <c r="I4">
        <v>788.45994773091081</v>
      </c>
      <c r="J4">
        <v>1.0968785100625249</v>
      </c>
      <c r="K4">
        <v>1.5740598567337281</v>
      </c>
      <c r="L4">
        <v>0</v>
      </c>
      <c r="M4">
        <v>1.876825582215186</v>
      </c>
      <c r="N4" t="s">
        <v>109</v>
      </c>
      <c r="O4">
        <v>1387.501856954043</v>
      </c>
      <c r="P4">
        <v>1.1100380340958629E-2</v>
      </c>
      <c r="Q4">
        <v>597.96908990665031</v>
      </c>
      <c r="R4">
        <v>1387.494206571524</v>
      </c>
      <c r="S4">
        <v>1232.115970393216</v>
      </c>
      <c r="T4">
        <v>0.98117700340338754</v>
      </c>
      <c r="U4">
        <v>0</v>
      </c>
      <c r="V4">
        <v>1.761226724273073</v>
      </c>
      <c r="W4">
        <v>0</v>
      </c>
      <c r="X4">
        <v>1.5639095864383741</v>
      </c>
      <c r="Y4" t="s">
        <v>109</v>
      </c>
      <c r="Z4">
        <v>1262.096951587594</v>
      </c>
      <c r="AA4">
        <v>849.25186960992221</v>
      </c>
      <c r="AB4">
        <v>1.6583628582000269</v>
      </c>
      <c r="AC4">
        <v>1409.256029438797</v>
      </c>
      <c r="AD4">
        <v>154.4059129588934</v>
      </c>
      <c r="AE4">
        <v>1.984855448345217</v>
      </c>
      <c r="AI4">
        <v>1385.4947403410979</v>
      </c>
      <c r="AJ4">
        <v>276.42618471464721</v>
      </c>
      <c r="AK4">
        <v>12.20636598262953</v>
      </c>
      <c r="AO4">
        <v>1.0554561717353561</v>
      </c>
      <c r="AP4">
        <v>1.0639899623589371</v>
      </c>
      <c r="AQ4">
        <v>0.1040815618046351</v>
      </c>
      <c r="AR4">
        <v>6.2039240357973898E-3</v>
      </c>
      <c r="AS4">
        <v>1.016771488469485</v>
      </c>
      <c r="AT4">
        <v>1.0356612184247129</v>
      </c>
      <c r="AU4">
        <v>2.622909159626886E-2</v>
      </c>
      <c r="AV4">
        <v>2.6153686082377899E-3</v>
      </c>
      <c r="AW4" t="s">
        <v>2613</v>
      </c>
      <c r="AX4" t="s">
        <v>2613</v>
      </c>
      <c r="AY4">
        <v>6.6267074328855341E-2</v>
      </c>
      <c r="AZ4">
        <v>8.0044147463237472E-2</v>
      </c>
      <c r="BA4" t="s">
        <v>2614</v>
      </c>
      <c r="BB4" t="s">
        <v>2611</v>
      </c>
    </row>
    <row r="5" spans="1:54">
      <c r="A5" s="12">
        <v>3</v>
      </c>
      <c r="B5" t="s">
        <v>1785</v>
      </c>
      <c r="C5">
        <v>104.5047651892946</v>
      </c>
      <c r="D5">
        <v>4.4707266992982518E-2</v>
      </c>
      <c r="E5">
        <v>1283.275881902649</v>
      </c>
      <c r="F5">
        <v>3.7863924233350513E-2</v>
      </c>
      <c r="G5">
        <v>121.4130832175334</v>
      </c>
      <c r="H5">
        <v>1283.193627789944</v>
      </c>
      <c r="I5">
        <v>331.24668862860062</v>
      </c>
      <c r="J5">
        <v>1.011276806739561</v>
      </c>
      <c r="K5">
        <v>1.677133161043965</v>
      </c>
      <c r="L5">
        <v>0</v>
      </c>
      <c r="M5">
        <v>1.7932590901426231</v>
      </c>
      <c r="N5" t="s">
        <v>109</v>
      </c>
      <c r="O5">
        <v>1387.720344076793</v>
      </c>
      <c r="P5">
        <v>2.377105306108495E-2</v>
      </c>
      <c r="Q5">
        <v>238.57043586468021</v>
      </c>
      <c r="R5">
        <v>1387.698392979238</v>
      </c>
      <c r="S5">
        <v>519.21716189781966</v>
      </c>
      <c r="T5">
        <v>0.97600984504623689</v>
      </c>
      <c r="U5">
        <v>0</v>
      </c>
      <c r="V5">
        <v>1.7800900846613379</v>
      </c>
      <c r="W5">
        <v>0</v>
      </c>
      <c r="X5">
        <v>1.589906444515641</v>
      </c>
      <c r="Y5" t="s">
        <v>109</v>
      </c>
      <c r="AO5">
        <v>1.551648351648337</v>
      </c>
      <c r="AP5">
        <v>1.3021978021979019</v>
      </c>
      <c r="AQ5">
        <v>0.98924842115557554</v>
      </c>
      <c r="AR5">
        <v>1.476989993681057E-2</v>
      </c>
      <c r="AS5">
        <v>1.220264317180761</v>
      </c>
      <c r="AT5">
        <v>1.1413373860184259</v>
      </c>
      <c r="AU5">
        <v>0.35019965738252962</v>
      </c>
      <c r="AV5">
        <v>6.6643062404322974E-3</v>
      </c>
      <c r="AW5" t="s">
        <v>2613</v>
      </c>
      <c r="AX5" t="s">
        <v>2613</v>
      </c>
      <c r="AY5">
        <v>7.0339795556873044E-2</v>
      </c>
      <c r="AZ5">
        <v>8.1280033596882906E-2</v>
      </c>
      <c r="BA5" t="s">
        <v>2614</v>
      </c>
      <c r="BB5" t="s">
        <v>2611</v>
      </c>
    </row>
    <row r="6" spans="1:54">
      <c r="A6" s="12">
        <v>4</v>
      </c>
      <c r="B6" t="s">
        <v>1787</v>
      </c>
      <c r="C6">
        <v>104.4339855136036</v>
      </c>
      <c r="D6">
        <v>4.2268455331362961E-2</v>
      </c>
      <c r="E6">
        <v>1283.3112506930529</v>
      </c>
      <c r="F6">
        <v>3.708051105905219E-2</v>
      </c>
      <c r="G6">
        <v>112.31999705536791</v>
      </c>
      <c r="H6">
        <v>1283.3055004055379</v>
      </c>
      <c r="I6">
        <v>338.4073530590008</v>
      </c>
      <c r="J6">
        <v>0.99632781570444351</v>
      </c>
      <c r="K6">
        <v>1.536413570944243</v>
      </c>
      <c r="L6">
        <v>0</v>
      </c>
      <c r="M6">
        <v>1.949156133128717</v>
      </c>
      <c r="N6" t="s">
        <v>109</v>
      </c>
      <c r="O6">
        <v>1387.74253607165</v>
      </c>
      <c r="P6">
        <v>2.0289357202704431E-2</v>
      </c>
      <c r="Q6">
        <v>235.51172500876399</v>
      </c>
      <c r="R6">
        <v>1387.739485919142</v>
      </c>
      <c r="S6">
        <v>530.1219342782183</v>
      </c>
      <c r="T6">
        <v>0.82106116305289278</v>
      </c>
      <c r="U6">
        <v>0</v>
      </c>
      <c r="V6">
        <v>1.8852673547898531</v>
      </c>
      <c r="W6">
        <v>0</v>
      </c>
      <c r="X6">
        <v>1.5257765511715979</v>
      </c>
      <c r="Y6" t="s">
        <v>109</v>
      </c>
      <c r="AO6">
        <v>1.054237288135333</v>
      </c>
      <c r="AP6">
        <v>1.0000000000001521</v>
      </c>
      <c r="AQ6">
        <v>0.10571694281325331</v>
      </c>
      <c r="AR6">
        <v>1.7353598506309471E-2</v>
      </c>
      <c r="AS6">
        <v>1.16335540838834</v>
      </c>
      <c r="AT6">
        <v>1.07239819004494</v>
      </c>
      <c r="AU6">
        <v>0.24924385162598989</v>
      </c>
      <c r="AV6">
        <v>6.4785587686337891E-3</v>
      </c>
      <c r="AW6" t="s">
        <v>2613</v>
      </c>
      <c r="AX6" t="s">
        <v>2613</v>
      </c>
      <c r="AY6">
        <v>6.7058068098377263E-2</v>
      </c>
      <c r="AZ6">
        <v>8.3612411309974585E-2</v>
      </c>
      <c r="BA6" t="s">
        <v>2614</v>
      </c>
      <c r="BB6" t="s">
        <v>2611</v>
      </c>
    </row>
    <row r="7" spans="1:54">
      <c r="A7" s="12">
        <v>5</v>
      </c>
      <c r="B7" t="s">
        <v>1789</v>
      </c>
      <c r="C7">
        <v>104.42075574690941</v>
      </c>
      <c r="D7">
        <v>4.8501900260944593E-2</v>
      </c>
      <c r="E7">
        <v>1283.354385776872</v>
      </c>
      <c r="F7">
        <v>4.3219239300679391E-2</v>
      </c>
      <c r="G7">
        <v>111.12588642822421</v>
      </c>
      <c r="H7">
        <v>1283.366236369402</v>
      </c>
      <c r="I7">
        <v>307.38390091260311</v>
      </c>
      <c r="J7">
        <v>1.1484429664804721</v>
      </c>
      <c r="K7">
        <v>1.507665086398605</v>
      </c>
      <c r="L7">
        <v>0</v>
      </c>
      <c r="M7">
        <v>1.993049791320908</v>
      </c>
      <c r="N7" t="s">
        <v>109</v>
      </c>
      <c r="O7">
        <v>1387.7513403337221</v>
      </c>
      <c r="P7">
        <v>2.201208039221254E-2</v>
      </c>
      <c r="Q7">
        <v>229.09664717551911</v>
      </c>
      <c r="R7">
        <v>1387.786992116311</v>
      </c>
      <c r="S7">
        <v>526.89597146127085</v>
      </c>
      <c r="T7">
        <v>0.85716437805118906</v>
      </c>
      <c r="U7">
        <v>0</v>
      </c>
      <c r="V7">
        <v>1.888905626929211</v>
      </c>
      <c r="W7">
        <v>0</v>
      </c>
      <c r="X7">
        <v>1.606984423759205</v>
      </c>
      <c r="Y7" t="s">
        <v>109</v>
      </c>
      <c r="AO7">
        <v>1.2408759124085129</v>
      </c>
      <c r="AP7">
        <v>1.1736375158426759</v>
      </c>
      <c r="AQ7">
        <v>0.48007768696001962</v>
      </c>
      <c r="AR7">
        <v>1.7935063155678051E-2</v>
      </c>
      <c r="AS7">
        <v>1.0991561181435929</v>
      </c>
      <c r="AT7">
        <v>1.0212464589235331</v>
      </c>
      <c r="AU7">
        <v>0.1593423373771817</v>
      </c>
      <c r="AV7">
        <v>7.0144388561393352E-3</v>
      </c>
      <c r="AW7" t="s">
        <v>2613</v>
      </c>
      <c r="AX7" t="s">
        <v>2613</v>
      </c>
      <c r="AY7">
        <v>6.5842961260754507E-2</v>
      </c>
      <c r="AZ7">
        <v>8.5014586161911931E-2</v>
      </c>
      <c r="BA7" t="s">
        <v>2614</v>
      </c>
      <c r="BB7" t="s">
        <v>2611</v>
      </c>
    </row>
    <row r="8" spans="1:54">
      <c r="A8" s="12">
        <v>6</v>
      </c>
      <c r="B8" t="s">
        <v>1791</v>
      </c>
      <c r="C8">
        <v>104.44980902185419</v>
      </c>
      <c r="D8">
        <v>3.3061599230210792E-2</v>
      </c>
      <c r="E8">
        <v>1283.2293116854171</v>
      </c>
      <c r="F8">
        <v>3.0321842950158669E-2</v>
      </c>
      <c r="G8">
        <v>197.308724717041</v>
      </c>
      <c r="H8">
        <v>1283.257063072987</v>
      </c>
      <c r="I8">
        <v>547.80990180415608</v>
      </c>
      <c r="J8">
        <v>1.0558993006184501</v>
      </c>
      <c r="K8">
        <v>2.0881212721370779</v>
      </c>
      <c r="L8">
        <v>0</v>
      </c>
      <c r="M8">
        <v>1.943542575781821</v>
      </c>
      <c r="N8" t="s">
        <v>109</v>
      </c>
      <c r="O8">
        <v>1387.688221162294</v>
      </c>
      <c r="P8">
        <v>1.317782925086633E-2</v>
      </c>
      <c r="Q8">
        <v>406.07332012462138</v>
      </c>
      <c r="R8">
        <v>1387.7068720948409</v>
      </c>
      <c r="S8">
        <v>901.14205329523577</v>
      </c>
      <c r="T8">
        <v>0.92296346320861056</v>
      </c>
      <c r="U8">
        <v>0</v>
      </c>
      <c r="V8">
        <v>1.6647975875950101</v>
      </c>
      <c r="W8">
        <v>0</v>
      </c>
      <c r="X8">
        <v>1.610074054785078</v>
      </c>
      <c r="Y8" t="s">
        <v>109</v>
      </c>
      <c r="AC8">
        <v>1409.7115664277239</v>
      </c>
      <c r="AD8">
        <v>938.97348152954805</v>
      </c>
      <c r="AE8">
        <v>0.91818682404834606</v>
      </c>
      <c r="AO8">
        <v>1.1754068716096739</v>
      </c>
      <c r="AP8">
        <v>1.077490774907983</v>
      </c>
      <c r="AQ8">
        <v>0.3409107230580965</v>
      </c>
      <c r="AR8">
        <v>9.8502617082394175E-3</v>
      </c>
      <c r="AS8">
        <v>1.05870020964334</v>
      </c>
      <c r="AT8">
        <v>1.0227596017068099</v>
      </c>
      <c r="AU8">
        <v>9.4511684557186212E-2</v>
      </c>
      <c r="AV8">
        <v>3.9649836002300194E-3</v>
      </c>
      <c r="AW8" t="s">
        <v>2613</v>
      </c>
      <c r="AX8" t="s">
        <v>2613</v>
      </c>
      <c r="AY8">
        <v>8.7418012258575914E-2</v>
      </c>
      <c r="AZ8">
        <v>7.8156646100415131E-2</v>
      </c>
      <c r="BA8" t="s">
        <v>2614</v>
      </c>
      <c r="BB8" t="s">
        <v>2611</v>
      </c>
    </row>
    <row r="9" spans="1:54">
      <c r="A9" s="12">
        <v>7</v>
      </c>
      <c r="B9" t="s">
        <v>1793</v>
      </c>
      <c r="C9">
        <v>104.538406768535</v>
      </c>
      <c r="D9">
        <v>2.5066175797073671E-2</v>
      </c>
      <c r="E9">
        <v>1283.2617861274441</v>
      </c>
      <c r="F9">
        <v>2.3276756569492602E-2</v>
      </c>
      <c r="G9">
        <v>404.40221632533002</v>
      </c>
      <c r="H9">
        <v>1283.225334304853</v>
      </c>
      <c r="I9">
        <v>1074.2520327957111</v>
      </c>
      <c r="J9">
        <v>1.1943683528498961</v>
      </c>
      <c r="K9">
        <v>1.695955936223756</v>
      </c>
      <c r="L9">
        <v>0</v>
      </c>
      <c r="M9">
        <v>1.939148388349291</v>
      </c>
      <c r="N9" t="s">
        <v>109</v>
      </c>
      <c r="O9">
        <v>1387.7392898508269</v>
      </c>
      <c r="P9">
        <v>9.3008479556643039E-3</v>
      </c>
      <c r="Q9">
        <v>833.08376983678124</v>
      </c>
      <c r="R9">
        <v>1387.763741073388</v>
      </c>
      <c r="S9">
        <v>1824.4271966881761</v>
      </c>
      <c r="T9">
        <v>0.91494151324590733</v>
      </c>
      <c r="U9">
        <v>0</v>
      </c>
      <c r="V9">
        <v>2.4161730584329368</v>
      </c>
      <c r="W9">
        <v>0</v>
      </c>
      <c r="X9">
        <v>1.5975616813143929</v>
      </c>
      <c r="Y9" t="s">
        <v>109</v>
      </c>
      <c r="Z9">
        <v>1262.696126129282</v>
      </c>
      <c r="AA9">
        <v>967.43240137148189</v>
      </c>
      <c r="AB9">
        <v>1.206238363425689</v>
      </c>
      <c r="AC9">
        <v>1410.362087652218</v>
      </c>
      <c r="AD9">
        <v>1926.988570653888</v>
      </c>
      <c r="AE9">
        <v>1.324658050471109</v>
      </c>
      <c r="AO9">
        <v>1.0252951096121521</v>
      </c>
      <c r="AP9">
        <v>1.018713450292466</v>
      </c>
      <c r="AQ9">
        <v>4.9050971037522963E-2</v>
      </c>
      <c r="AR9">
        <v>4.7950983206019376E-3</v>
      </c>
      <c r="AS9">
        <v>1.056485355648529</v>
      </c>
      <c r="AT9">
        <v>1.0028409090909369</v>
      </c>
      <c r="AU9">
        <v>9.0238839739505722E-2</v>
      </c>
      <c r="AV9">
        <v>1.9176483075974331E-3</v>
      </c>
      <c r="AW9" t="s">
        <v>2613</v>
      </c>
      <c r="AX9" t="s">
        <v>2613</v>
      </c>
      <c r="AY9">
        <v>0.1132349350598271</v>
      </c>
      <c r="AZ9">
        <v>0.1045096117171998</v>
      </c>
      <c r="BA9" t="s">
        <v>2614</v>
      </c>
      <c r="BB9" t="s">
        <v>2611</v>
      </c>
    </row>
    <row r="10" spans="1:54">
      <c r="A10" s="12">
        <v>8</v>
      </c>
      <c r="B10" t="s">
        <v>1795</v>
      </c>
      <c r="C10">
        <v>104.3402064190425</v>
      </c>
      <c r="D10">
        <v>0.1132998706107896</v>
      </c>
      <c r="E10">
        <v>1283.6508956491371</v>
      </c>
      <c r="F10">
        <v>0.1040384973861004</v>
      </c>
      <c r="G10">
        <v>53.602831765464451</v>
      </c>
      <c r="H10">
        <v>1283.751950701889</v>
      </c>
      <c r="I10">
        <v>150.342069264429</v>
      </c>
      <c r="J10">
        <v>1.451969864087447</v>
      </c>
      <c r="K10">
        <v>1.291933618254884</v>
      </c>
      <c r="L10">
        <v>0</v>
      </c>
      <c r="M10">
        <v>2.2473468736793918</v>
      </c>
      <c r="N10" t="s">
        <v>109</v>
      </c>
      <c r="O10">
        <v>1387.979201473149</v>
      </c>
      <c r="P10">
        <v>4.486481630480664E-2</v>
      </c>
      <c r="Q10">
        <v>114.6200057324953</v>
      </c>
      <c r="R10">
        <v>1388.0921571209319</v>
      </c>
      <c r="S10">
        <v>255.0925584458906</v>
      </c>
      <c r="T10">
        <v>1.0226226808442469</v>
      </c>
      <c r="U10">
        <v>0</v>
      </c>
      <c r="V10">
        <v>1.4021419346292561</v>
      </c>
      <c r="W10">
        <v>0</v>
      </c>
      <c r="X10">
        <v>1.7395663545336379</v>
      </c>
      <c r="Y10" t="s">
        <v>109</v>
      </c>
      <c r="Z10">
        <v>1259.652249333476</v>
      </c>
      <c r="AA10">
        <v>155.46133331502821</v>
      </c>
      <c r="AB10">
        <v>6.5969336125271796E-2</v>
      </c>
      <c r="AO10">
        <v>1.0015772870665429</v>
      </c>
      <c r="AP10">
        <v>1.1427027027028811</v>
      </c>
      <c r="AQ10">
        <v>3.5447111578901722E-3</v>
      </c>
      <c r="AR10">
        <v>4.1925898309113703E-2</v>
      </c>
      <c r="AS10">
        <v>1.23965141612234</v>
      </c>
      <c r="AT10">
        <v>1.218944099379196</v>
      </c>
      <c r="AU10">
        <v>0.41688954030276282</v>
      </c>
      <c r="AV10">
        <v>1.5176812663868699E-2</v>
      </c>
      <c r="AW10" t="s">
        <v>2613</v>
      </c>
      <c r="AX10" t="s">
        <v>2613</v>
      </c>
      <c r="AY10">
        <v>6.0885113258600881E-2</v>
      </c>
      <c r="AZ10">
        <v>6.7764185872560806E-2</v>
      </c>
      <c r="BA10" t="s">
        <v>2614</v>
      </c>
      <c r="BB10" t="s">
        <v>2611</v>
      </c>
    </row>
    <row r="11" spans="1:54">
      <c r="A11" s="12">
        <v>9</v>
      </c>
      <c r="B11" t="s">
        <v>1797</v>
      </c>
      <c r="C11">
        <v>104.5948631509239</v>
      </c>
      <c r="D11">
        <v>1.3846124972123919E-2</v>
      </c>
      <c r="E11">
        <v>1283.209806035916</v>
      </c>
      <c r="F11">
        <v>1.179817034376042E-2</v>
      </c>
      <c r="G11">
        <v>779.87371096908055</v>
      </c>
      <c r="H11">
        <v>1283.1478529382609</v>
      </c>
      <c r="I11">
        <v>2041.445223764913</v>
      </c>
      <c r="J11">
        <v>1.2148324824322669</v>
      </c>
      <c r="K11">
        <v>2.4249627562063618</v>
      </c>
      <c r="L11">
        <v>0</v>
      </c>
      <c r="M11">
        <v>1.915745232831479</v>
      </c>
      <c r="N11" t="s">
        <v>109</v>
      </c>
      <c r="O11">
        <v>1387.714864696615</v>
      </c>
      <c r="P11">
        <v>7.2469547592961831E-3</v>
      </c>
      <c r="Q11">
        <v>1599.623698063642</v>
      </c>
      <c r="R11">
        <v>1387.742716089185</v>
      </c>
      <c r="S11">
        <v>3475.903953194329</v>
      </c>
      <c r="T11">
        <v>0.91935879903752937</v>
      </c>
      <c r="U11">
        <v>0</v>
      </c>
      <c r="V11">
        <v>3.2122191714325492</v>
      </c>
      <c r="W11">
        <v>0</v>
      </c>
      <c r="X11">
        <v>1.5952724485813361</v>
      </c>
      <c r="Y11" t="s">
        <v>109</v>
      </c>
      <c r="Z11">
        <v>1262.055053347819</v>
      </c>
      <c r="AA11">
        <v>2178.7682115896978</v>
      </c>
      <c r="AB11">
        <v>1.6940085633119539</v>
      </c>
      <c r="AC11">
        <v>1410.0072620221799</v>
      </c>
      <c r="AD11">
        <v>3639.1027109359479</v>
      </c>
      <c r="AE11">
        <v>1.1797712203545201</v>
      </c>
      <c r="AF11">
        <v>1369.5187815741299</v>
      </c>
      <c r="AG11">
        <v>67.810088790257225</v>
      </c>
      <c r="AH11">
        <v>0.43023882678141179</v>
      </c>
      <c r="AO11">
        <v>1.0100166944911371</v>
      </c>
      <c r="AP11">
        <v>1.061371841155325</v>
      </c>
      <c r="AQ11">
        <v>1.918943472012475E-2</v>
      </c>
      <c r="AR11">
        <v>2.45648135830986E-3</v>
      </c>
      <c r="AS11">
        <v>1.04564315352715</v>
      </c>
      <c r="AT11">
        <v>1.014388489208778</v>
      </c>
      <c r="AU11">
        <v>7.28132652882304E-2</v>
      </c>
      <c r="AV11">
        <v>9.9727982932012516E-4</v>
      </c>
      <c r="AW11" t="s">
        <v>2613</v>
      </c>
      <c r="AX11" t="s">
        <v>2613</v>
      </c>
      <c r="AY11">
        <v>9.944905979949907E-2</v>
      </c>
      <c r="AZ11">
        <v>0.1377514569413042</v>
      </c>
      <c r="BA11" t="s">
        <v>2614</v>
      </c>
      <c r="BB11" t="s">
        <v>2611</v>
      </c>
    </row>
    <row r="12" spans="1:54">
      <c r="A12" s="12">
        <v>10</v>
      </c>
      <c r="B12" t="s">
        <v>1799</v>
      </c>
      <c r="C12">
        <v>104.5676881942732</v>
      </c>
      <c r="D12">
        <v>2.1918208801823529E-2</v>
      </c>
      <c r="E12">
        <v>1283.1728635954451</v>
      </c>
      <c r="F12">
        <v>1.348586935444967E-2</v>
      </c>
      <c r="G12">
        <v>638.85288374716879</v>
      </c>
      <c r="H12">
        <v>1283.13481169285</v>
      </c>
      <c r="I12">
        <v>1684.0670224841699</v>
      </c>
      <c r="J12">
        <v>1.1968461361180831</v>
      </c>
      <c r="K12">
        <v>2.4435597656953809</v>
      </c>
      <c r="L12">
        <v>0</v>
      </c>
      <c r="M12">
        <v>1.932279091984592</v>
      </c>
      <c r="N12" t="s">
        <v>109</v>
      </c>
      <c r="O12">
        <v>1387.679948759567</v>
      </c>
      <c r="P12">
        <v>1.727828709204271E-2</v>
      </c>
      <c r="Q12">
        <v>1310.432247283215</v>
      </c>
      <c r="R12">
        <v>1387.7024998871229</v>
      </c>
      <c r="S12">
        <v>3057.7328811139432</v>
      </c>
      <c r="T12">
        <v>0.81534903948910231</v>
      </c>
      <c r="U12">
        <v>0</v>
      </c>
      <c r="V12">
        <v>7.0073671151503154</v>
      </c>
      <c r="W12">
        <v>0</v>
      </c>
      <c r="X12">
        <v>1.5737977415510509</v>
      </c>
      <c r="Y12" t="s">
        <v>109</v>
      </c>
      <c r="Z12">
        <v>1262.2891545100231</v>
      </c>
      <c r="AA12">
        <v>1805.411709924957</v>
      </c>
      <c r="AB12">
        <v>1.8053091018562739</v>
      </c>
      <c r="AC12">
        <v>1408.9785795185851</v>
      </c>
      <c r="AD12">
        <v>1055.473487960242</v>
      </c>
      <c r="AE12">
        <v>0.61558660425723111</v>
      </c>
      <c r="AF12">
        <v>1369.709870471386</v>
      </c>
      <c r="AG12">
        <v>58.390351326775097</v>
      </c>
      <c r="AH12">
        <v>0.42793624868705121</v>
      </c>
      <c r="AO12">
        <v>1.053962900505641</v>
      </c>
      <c r="AP12">
        <v>1.0494571773218271</v>
      </c>
      <c r="AQ12">
        <v>0.104271384389894</v>
      </c>
      <c r="AR12">
        <v>3.0246072940156082E-3</v>
      </c>
      <c r="AS12">
        <v>1.042944785275949</v>
      </c>
      <c r="AT12">
        <v>1.021337126600306</v>
      </c>
      <c r="AU12">
        <v>6.7586406078683395E-2</v>
      </c>
      <c r="AV12">
        <v>1.2009760480283091E-3</v>
      </c>
      <c r="AW12" t="s">
        <v>2613</v>
      </c>
      <c r="AX12" t="s">
        <v>2613</v>
      </c>
      <c r="AY12">
        <v>9.7456765862039108E-2</v>
      </c>
      <c r="AZ12">
        <v>0.31896648626450741</v>
      </c>
      <c r="BA12" t="s">
        <v>2614</v>
      </c>
      <c r="BB12" t="s">
        <v>2611</v>
      </c>
    </row>
    <row r="13" spans="1:54">
      <c r="A13" s="12">
        <v>11</v>
      </c>
      <c r="B13" t="s">
        <v>1801</v>
      </c>
      <c r="C13">
        <v>104.09390906998691</v>
      </c>
      <c r="D13">
        <v>3.8079879898750522E-2</v>
      </c>
      <c r="E13">
        <v>1283.945460715295</v>
      </c>
      <c r="F13">
        <v>3.6043197542568357E-2</v>
      </c>
      <c r="G13">
        <v>364.14870589228252</v>
      </c>
      <c r="H13">
        <v>1284.0054137129439</v>
      </c>
      <c r="I13">
        <v>1017.2172205911641</v>
      </c>
      <c r="J13">
        <v>1.33814326195162</v>
      </c>
      <c r="K13">
        <v>3.6421293134963291</v>
      </c>
      <c r="L13">
        <v>0</v>
      </c>
      <c r="M13">
        <v>2.1543926495965331</v>
      </c>
      <c r="N13" t="s">
        <v>109</v>
      </c>
      <c r="O13">
        <v>1388.0434699902919</v>
      </c>
      <c r="P13">
        <v>1.2286788189378809E-2</v>
      </c>
      <c r="Q13">
        <v>777.04919365660987</v>
      </c>
      <c r="R13">
        <v>1388.099322782931</v>
      </c>
      <c r="S13">
        <v>1594.874160491978</v>
      </c>
      <c r="T13">
        <v>0.93548406570814846</v>
      </c>
      <c r="U13">
        <v>0</v>
      </c>
      <c r="V13">
        <v>2.5934289516276539</v>
      </c>
      <c r="W13">
        <v>0</v>
      </c>
      <c r="X13">
        <v>1.569635264765427</v>
      </c>
      <c r="Y13" t="s">
        <v>109</v>
      </c>
      <c r="Z13">
        <v>1263.2641736584701</v>
      </c>
      <c r="AA13">
        <v>388.46267909326622</v>
      </c>
      <c r="AB13">
        <v>0.50367014202152727</v>
      </c>
      <c r="AC13">
        <v>1410.1427007508451</v>
      </c>
      <c r="AD13">
        <v>1650.415230971568</v>
      </c>
      <c r="AE13">
        <v>1.026561025041002</v>
      </c>
      <c r="AO13">
        <v>1.116316639741511</v>
      </c>
      <c r="AP13">
        <v>1.1229698375869559</v>
      </c>
      <c r="AQ13">
        <v>0.2505917136848782</v>
      </c>
      <c r="AR13">
        <v>5.9162441462412216E-3</v>
      </c>
      <c r="AS13">
        <v>1.036717062634771</v>
      </c>
      <c r="AT13">
        <v>1.067187500000033</v>
      </c>
      <c r="AU13">
        <v>5.7632396330137961E-2</v>
      </c>
      <c r="AV13">
        <v>2.0199947153655669E-3</v>
      </c>
      <c r="AW13" t="s">
        <v>2613</v>
      </c>
      <c r="AX13" t="s">
        <v>2613</v>
      </c>
      <c r="AY13">
        <v>0.14510567757522561</v>
      </c>
      <c r="AZ13">
        <v>0.11679722935778029</v>
      </c>
      <c r="BA13" t="s">
        <v>2614</v>
      </c>
      <c r="BB13" t="s">
        <v>2611</v>
      </c>
    </row>
    <row r="14" spans="1:54">
      <c r="A14" s="12">
        <v>12</v>
      </c>
      <c r="B14" t="s">
        <v>1803</v>
      </c>
      <c r="C14">
        <v>104.08997539281771</v>
      </c>
      <c r="D14">
        <v>2.1693395017241691E-2</v>
      </c>
      <c r="E14">
        <v>1283.9418972320709</v>
      </c>
      <c r="F14">
        <v>1.902946343615039E-2</v>
      </c>
      <c r="G14">
        <v>396.94030216941178</v>
      </c>
      <c r="H14">
        <v>1284.007450509735</v>
      </c>
      <c r="I14">
        <v>1063.942705517898</v>
      </c>
      <c r="J14">
        <v>1.507463165462902</v>
      </c>
      <c r="K14">
        <v>1.706788202767263</v>
      </c>
      <c r="L14">
        <v>0</v>
      </c>
      <c r="M14">
        <v>2.176747364824966</v>
      </c>
      <c r="N14" t="s">
        <v>109</v>
      </c>
      <c r="O14">
        <v>1388.042773169916</v>
      </c>
      <c r="P14">
        <v>1.0415512887337899E-2</v>
      </c>
      <c r="Q14">
        <v>868.26019304692602</v>
      </c>
      <c r="R14">
        <v>1388.097425902552</v>
      </c>
      <c r="S14">
        <v>1786.2663832949411</v>
      </c>
      <c r="T14">
        <v>0.9528482219640444</v>
      </c>
      <c r="U14">
        <v>0</v>
      </c>
      <c r="V14">
        <v>2.443749012283118</v>
      </c>
      <c r="W14">
        <v>0</v>
      </c>
      <c r="X14">
        <v>1.5801920721454701</v>
      </c>
      <c r="Y14" t="s">
        <v>109</v>
      </c>
      <c r="Z14">
        <v>1263.3194096175639</v>
      </c>
      <c r="AA14">
        <v>484.70678477991692</v>
      </c>
      <c r="AB14">
        <v>1.588586173269156</v>
      </c>
      <c r="AC14">
        <v>1410.2010576703151</v>
      </c>
      <c r="AD14">
        <v>1834.790439499933</v>
      </c>
      <c r="AE14">
        <v>0.87967009875280999</v>
      </c>
      <c r="AO14">
        <v>1.0506329113921631</v>
      </c>
      <c r="AP14">
        <v>1.1020881670532749</v>
      </c>
      <c r="AQ14">
        <v>0.1102150564463075</v>
      </c>
      <c r="AR14">
        <v>5.4838154577106736E-3</v>
      </c>
      <c r="AS14">
        <v>1.038709677419158</v>
      </c>
      <c r="AT14">
        <v>1.0683229813662951</v>
      </c>
      <c r="AU14">
        <v>6.1168725373061283E-2</v>
      </c>
      <c r="AV14">
        <v>1.819952227223743E-3</v>
      </c>
      <c r="AW14" t="s">
        <v>2613</v>
      </c>
      <c r="AX14" t="s">
        <v>2613</v>
      </c>
      <c r="AY14">
        <v>7.1142236784178151E-2</v>
      </c>
      <c r="AZ14">
        <v>0.1074937441847333</v>
      </c>
      <c r="BA14" t="s">
        <v>2614</v>
      </c>
      <c r="BB14" t="s">
        <v>2611</v>
      </c>
    </row>
    <row r="15" spans="1:54">
      <c r="A15" s="12">
        <v>13</v>
      </c>
      <c r="B15" t="s">
        <v>1805</v>
      </c>
      <c r="C15">
        <v>104.1465047905197</v>
      </c>
      <c r="D15">
        <v>2.4525852784047699E-2</v>
      </c>
      <c r="E15">
        <v>1283.933896133567</v>
      </c>
      <c r="F15">
        <v>2.2246483938450291E-2</v>
      </c>
      <c r="G15">
        <v>425.99522731218002</v>
      </c>
      <c r="H15">
        <v>1283.968847881154</v>
      </c>
      <c r="I15">
        <v>1133.361783042453</v>
      </c>
      <c r="J15">
        <v>1.512630728025008</v>
      </c>
      <c r="K15">
        <v>2.167139731822763</v>
      </c>
      <c r="L15">
        <v>0</v>
      </c>
      <c r="M15">
        <v>2.1480150492007182</v>
      </c>
      <c r="N15" t="s">
        <v>109</v>
      </c>
      <c r="O15">
        <v>1388.0585998340321</v>
      </c>
      <c r="P15">
        <v>1.0325280004002469E-2</v>
      </c>
      <c r="Q15">
        <v>914.89301078227152</v>
      </c>
      <c r="R15">
        <v>1388.1153526716739</v>
      </c>
      <c r="S15">
        <v>1878.974726223563</v>
      </c>
      <c r="T15">
        <v>0.93869567563223644</v>
      </c>
      <c r="U15">
        <v>0</v>
      </c>
      <c r="V15">
        <v>2.4447764334517328</v>
      </c>
      <c r="W15">
        <v>0</v>
      </c>
      <c r="X15">
        <v>1.572289332112043</v>
      </c>
      <c r="Y15" t="s">
        <v>109</v>
      </c>
      <c r="Z15">
        <v>1263.5126023953001</v>
      </c>
      <c r="AA15">
        <v>1178.295576530244</v>
      </c>
      <c r="AB15">
        <v>1.3233656899075441</v>
      </c>
      <c r="AC15">
        <v>1410.237797121564</v>
      </c>
      <c r="AD15">
        <v>1933.5647397571561</v>
      </c>
      <c r="AE15">
        <v>0.90746947534251587</v>
      </c>
      <c r="AO15">
        <v>1.12377850162879</v>
      </c>
      <c r="AP15">
        <v>1.091334894613649</v>
      </c>
      <c r="AQ15">
        <v>0.26587808426615561</v>
      </c>
      <c r="AR15">
        <v>5.0423453397673828E-3</v>
      </c>
      <c r="AS15">
        <v>1.0192307692309619</v>
      </c>
      <c r="AT15">
        <v>1.054012345679135</v>
      </c>
      <c r="AU15">
        <v>3.0236333310150611E-2</v>
      </c>
      <c r="AV15">
        <v>1.718549943635126E-3</v>
      </c>
      <c r="AW15" t="s">
        <v>2613</v>
      </c>
      <c r="AX15" t="s">
        <v>2613</v>
      </c>
      <c r="AY15">
        <v>8.8414383087172602E-2</v>
      </c>
      <c r="AZ15">
        <v>0.1131726166066626</v>
      </c>
      <c r="BA15" t="s">
        <v>2614</v>
      </c>
      <c r="BB15" t="s">
        <v>2611</v>
      </c>
    </row>
    <row r="16" spans="1:54">
      <c r="A16" s="12">
        <v>14</v>
      </c>
      <c r="B16" t="s">
        <v>1807</v>
      </c>
      <c r="C16">
        <v>104.2661114052721</v>
      </c>
      <c r="D16">
        <v>3.0546613731094199E-2</v>
      </c>
      <c r="E16">
        <v>1283.6164773533251</v>
      </c>
      <c r="F16">
        <v>2.785195449048835E-2</v>
      </c>
      <c r="G16">
        <v>221.54913260835991</v>
      </c>
      <c r="H16">
        <v>1283.643128685891</v>
      </c>
      <c r="I16">
        <v>589.66967039658346</v>
      </c>
      <c r="J16">
        <v>1.407775470978285</v>
      </c>
      <c r="K16">
        <v>1.409943212198453</v>
      </c>
      <c r="L16">
        <v>0</v>
      </c>
      <c r="M16">
        <v>2.0976414422063612</v>
      </c>
      <c r="N16" t="s">
        <v>109</v>
      </c>
      <c r="O16">
        <v>1387.8630877835481</v>
      </c>
      <c r="P16">
        <v>1.2544490483731831E-2</v>
      </c>
      <c r="Q16">
        <v>473.54106589149859</v>
      </c>
      <c r="R16">
        <v>1387.9092400911629</v>
      </c>
      <c r="S16">
        <v>1021.5693081346531</v>
      </c>
      <c r="T16">
        <v>0.92579387975909189</v>
      </c>
      <c r="U16">
        <v>0</v>
      </c>
      <c r="V16">
        <v>1.6902585424006109</v>
      </c>
      <c r="W16">
        <v>0</v>
      </c>
      <c r="X16">
        <v>1.6071445552608441</v>
      </c>
      <c r="Y16" t="s">
        <v>109</v>
      </c>
      <c r="Z16">
        <v>1263.43541142956</v>
      </c>
      <c r="AA16">
        <v>298.32845280048298</v>
      </c>
      <c r="AB16">
        <v>1.013602393076896</v>
      </c>
      <c r="AC16">
        <v>1410.2879883148521</v>
      </c>
      <c r="AD16">
        <v>1081.883691254711</v>
      </c>
      <c r="AE16">
        <v>1.334204003947385</v>
      </c>
      <c r="AO16">
        <v>1.032414910859228</v>
      </c>
      <c r="AP16">
        <v>1.0675203725262501</v>
      </c>
      <c r="AQ16">
        <v>6.7994860363741624E-2</v>
      </c>
      <c r="AR16">
        <v>9.4680643408992047E-3</v>
      </c>
      <c r="AS16">
        <v>1.105032822757279</v>
      </c>
      <c r="AT16">
        <v>1.0930930930932059</v>
      </c>
      <c r="AU16">
        <v>0.16880292921803849</v>
      </c>
      <c r="AV16">
        <v>3.3938863406391129E-3</v>
      </c>
      <c r="AW16" t="s">
        <v>2613</v>
      </c>
      <c r="AX16" t="s">
        <v>2613</v>
      </c>
      <c r="AY16">
        <v>6.5393374376411212E-2</v>
      </c>
      <c r="AZ16">
        <v>8.1399323404246715E-2</v>
      </c>
      <c r="BA16" t="s">
        <v>2614</v>
      </c>
      <c r="BB16" t="s">
        <v>2611</v>
      </c>
    </row>
    <row r="17" spans="1:54">
      <c r="A17" s="12">
        <v>15</v>
      </c>
      <c r="B17" t="s">
        <v>1809</v>
      </c>
      <c r="C17">
        <v>104.33584331857401</v>
      </c>
      <c r="D17">
        <v>2.363329201330807E-2</v>
      </c>
      <c r="E17">
        <v>1283.6016163270001</v>
      </c>
      <c r="F17">
        <v>2.1414406285805768E-2</v>
      </c>
      <c r="G17">
        <v>295.69369008728228</v>
      </c>
      <c r="H17">
        <v>1283.577865139441</v>
      </c>
      <c r="I17">
        <v>779.6511034191044</v>
      </c>
      <c r="J17">
        <v>1.4075334705142559</v>
      </c>
      <c r="K17">
        <v>1.454339919303963</v>
      </c>
      <c r="L17">
        <v>0</v>
      </c>
      <c r="M17">
        <v>2.0505866894768721</v>
      </c>
      <c r="N17" t="s">
        <v>109</v>
      </c>
      <c r="O17">
        <v>1387.873856465415</v>
      </c>
      <c r="P17">
        <v>9.9977844952135794E-3</v>
      </c>
      <c r="Q17">
        <v>624.98116728115872</v>
      </c>
      <c r="R17">
        <v>1387.913708458015</v>
      </c>
      <c r="S17">
        <v>1321.765344694257</v>
      </c>
      <c r="T17">
        <v>0.93788005278742181</v>
      </c>
      <c r="U17">
        <v>0</v>
      </c>
      <c r="V17">
        <v>1.7349134837756199</v>
      </c>
      <c r="W17">
        <v>0</v>
      </c>
      <c r="X17">
        <v>1.5897172790171219</v>
      </c>
      <c r="Y17" t="s">
        <v>109</v>
      </c>
      <c r="Z17">
        <v>1262.855939256275</v>
      </c>
      <c r="AA17">
        <v>354.78065053355027</v>
      </c>
      <c r="AB17">
        <v>1.3209382048980329</v>
      </c>
      <c r="AC17">
        <v>1410.219889525996</v>
      </c>
      <c r="AD17">
        <v>1391.3122952927911</v>
      </c>
      <c r="AE17">
        <v>1.3128525070502659</v>
      </c>
      <c r="AF17">
        <v>1369.4367292606701</v>
      </c>
      <c r="AG17">
        <v>30.46466983392634</v>
      </c>
      <c r="AH17">
        <v>0.4296058449188393</v>
      </c>
      <c r="AO17">
        <v>1.0901502504173011</v>
      </c>
      <c r="AP17">
        <v>1.0752056404229879</v>
      </c>
      <c r="AQ17">
        <v>0.18486090355872439</v>
      </c>
      <c r="AR17">
        <v>6.9348341145581563E-3</v>
      </c>
      <c r="AS17">
        <v>1.1252747252748021</v>
      </c>
      <c r="AT17">
        <v>1.1180124223603869</v>
      </c>
      <c r="AU17">
        <v>0.19915139539347521</v>
      </c>
      <c r="AV17">
        <v>2.5436242918051959E-3</v>
      </c>
      <c r="AW17" t="s">
        <v>2613</v>
      </c>
      <c r="AX17" t="s">
        <v>2613</v>
      </c>
      <c r="AY17">
        <v>6.5484709584310435E-2</v>
      </c>
      <c r="AZ17">
        <v>8.1401668931623705E-2</v>
      </c>
      <c r="BA17" t="s">
        <v>2614</v>
      </c>
      <c r="BB17" t="s">
        <v>2611</v>
      </c>
    </row>
    <row r="18" spans="1:54">
      <c r="A18" s="12">
        <v>16</v>
      </c>
      <c r="B18" t="s">
        <v>1811</v>
      </c>
      <c r="C18">
        <v>104.3215656525408</v>
      </c>
      <c r="D18">
        <v>2.3942181449043219E-2</v>
      </c>
      <c r="E18">
        <v>1283.6113484960861</v>
      </c>
      <c r="F18">
        <v>2.1074838459201439E-2</v>
      </c>
      <c r="G18">
        <v>321.74090041268062</v>
      </c>
      <c r="H18">
        <v>1283.597797818552</v>
      </c>
      <c r="I18">
        <v>858.12112742932061</v>
      </c>
      <c r="J18">
        <v>1.505709447848727</v>
      </c>
      <c r="K18">
        <v>1.379373238370855</v>
      </c>
      <c r="L18">
        <v>0</v>
      </c>
      <c r="M18">
        <v>2.1164510710790569</v>
      </c>
      <c r="N18" t="s">
        <v>109</v>
      </c>
      <c r="O18">
        <v>1387.8804115234959</v>
      </c>
      <c r="P18">
        <v>1.136130434666166E-2</v>
      </c>
      <c r="Q18">
        <v>714.72012935529733</v>
      </c>
      <c r="R18">
        <v>1387.919363471093</v>
      </c>
      <c r="S18">
        <v>1488.2138103771531</v>
      </c>
      <c r="T18">
        <v>0.93571110196086282</v>
      </c>
      <c r="U18">
        <v>0</v>
      </c>
      <c r="V18">
        <v>2.2574467319483982</v>
      </c>
      <c r="W18">
        <v>0</v>
      </c>
      <c r="X18">
        <v>1.571729485093541</v>
      </c>
      <c r="Y18" t="s">
        <v>109</v>
      </c>
      <c r="Z18">
        <v>1262.7717389518691</v>
      </c>
      <c r="AA18">
        <v>450.98880099980403</v>
      </c>
      <c r="AB18">
        <v>1.3572015798509101</v>
      </c>
      <c r="AC18">
        <v>1410.168418752181</v>
      </c>
      <c r="AD18">
        <v>1546.946763856326</v>
      </c>
      <c r="AE18">
        <v>1.149252923241733</v>
      </c>
      <c r="AF18">
        <v>1371.1587565896291</v>
      </c>
      <c r="AG18">
        <v>23.35488534907352</v>
      </c>
      <c r="AH18">
        <v>0.31482235623439231</v>
      </c>
      <c r="AO18">
        <v>1.0062597809075859</v>
      </c>
      <c r="AP18">
        <v>1.0011086474501709</v>
      </c>
      <c r="AQ18">
        <v>1.324852000658097E-2</v>
      </c>
      <c r="AR18">
        <v>6.5781225463234349E-3</v>
      </c>
      <c r="AS18">
        <v>1.0490405117272841</v>
      </c>
      <c r="AT18">
        <v>1.0537634408605521</v>
      </c>
      <c r="AU18">
        <v>7.7078418245847588E-2</v>
      </c>
      <c r="AV18">
        <v>2.1990838379091068E-3</v>
      </c>
      <c r="AW18" t="s">
        <v>2613</v>
      </c>
      <c r="AX18" t="s">
        <v>2613</v>
      </c>
      <c r="AY18">
        <v>6.5220667733905599E-2</v>
      </c>
      <c r="AZ18">
        <v>0.1032486330413987</v>
      </c>
      <c r="BA18" t="s">
        <v>2614</v>
      </c>
      <c r="BB18" t="s">
        <v>2611</v>
      </c>
    </row>
    <row r="19" spans="1:54">
      <c r="A19" s="12">
        <v>17</v>
      </c>
      <c r="B19" t="s">
        <v>1813</v>
      </c>
      <c r="C19">
        <v>103.77792761048249</v>
      </c>
      <c r="D19">
        <v>8.1508286294580609E-2</v>
      </c>
      <c r="E19">
        <v>1284.656692705136</v>
      </c>
      <c r="F19">
        <v>7.8387506146763514E-2</v>
      </c>
      <c r="G19">
        <v>107.7421537786979</v>
      </c>
      <c r="H19">
        <v>1284.8318514630739</v>
      </c>
      <c r="I19">
        <v>267.26309308334118</v>
      </c>
      <c r="J19">
        <v>1.6586183200457121</v>
      </c>
      <c r="K19">
        <v>1.55029383459431</v>
      </c>
      <c r="L19">
        <v>0</v>
      </c>
      <c r="M19">
        <v>2.1513624955524362</v>
      </c>
      <c r="N19" t="s">
        <v>109</v>
      </c>
      <c r="O19">
        <v>1388.4786225157279</v>
      </c>
      <c r="P19">
        <v>2.2338299281065021E-2</v>
      </c>
      <c r="Q19">
        <v>239.0872346262106</v>
      </c>
      <c r="R19">
        <v>1388.609779073556</v>
      </c>
      <c r="S19">
        <v>470.18378732456608</v>
      </c>
      <c r="T19">
        <v>0.8961664104132665</v>
      </c>
      <c r="U19">
        <v>0</v>
      </c>
      <c r="V19">
        <v>1.4590539426863181</v>
      </c>
      <c r="W19">
        <v>0</v>
      </c>
      <c r="X19">
        <v>1.5571732108517751</v>
      </c>
      <c r="Y19" t="s">
        <v>109</v>
      </c>
      <c r="AC19">
        <v>1410.304029150718</v>
      </c>
      <c r="AD19">
        <v>483.44679507323588</v>
      </c>
      <c r="AE19">
        <v>0.8857401682658016</v>
      </c>
      <c r="AO19">
        <v>1.034146341463517</v>
      </c>
      <c r="AP19">
        <v>1.0269953051642029</v>
      </c>
      <c r="AQ19">
        <v>7.3461158384937136E-2</v>
      </c>
      <c r="AR19">
        <v>1.996769528082137E-2</v>
      </c>
      <c r="AS19">
        <v>1.177615571775936</v>
      </c>
      <c r="AT19">
        <v>1.216783216783007</v>
      </c>
      <c r="AU19">
        <v>0.27657821019960888</v>
      </c>
      <c r="AV19">
        <v>6.5129918512222664E-3</v>
      </c>
      <c r="AW19" t="s">
        <v>2613</v>
      </c>
      <c r="AX19" t="s">
        <v>2613</v>
      </c>
      <c r="AY19">
        <v>6.8200659909466943E-2</v>
      </c>
      <c r="AZ19">
        <v>6.8230581149632152E-2</v>
      </c>
      <c r="BA19" t="s">
        <v>2614</v>
      </c>
      <c r="BB19" t="s">
        <v>2611</v>
      </c>
    </row>
    <row r="20" spans="1:54">
      <c r="A20" s="12">
        <v>18</v>
      </c>
      <c r="B20" t="s">
        <v>1815</v>
      </c>
      <c r="C20">
        <v>103.71281093226681</v>
      </c>
      <c r="D20">
        <v>5.3872751706032063E-2</v>
      </c>
      <c r="E20">
        <v>1284.5964025402629</v>
      </c>
      <c r="F20">
        <v>4.8891041706299883E-2</v>
      </c>
      <c r="G20">
        <v>128.48062021283911</v>
      </c>
      <c r="H20">
        <v>1284.7646609531839</v>
      </c>
      <c r="I20">
        <v>320.87416364588393</v>
      </c>
      <c r="J20">
        <v>1.40331300214416</v>
      </c>
      <c r="K20">
        <v>1.388980876149988</v>
      </c>
      <c r="L20">
        <v>0</v>
      </c>
      <c r="M20">
        <v>2.087049539666046</v>
      </c>
      <c r="N20" t="s">
        <v>109</v>
      </c>
      <c r="O20">
        <v>1388.4040182127669</v>
      </c>
      <c r="P20">
        <v>2.2626078256132359E-2</v>
      </c>
      <c r="Q20">
        <v>271.04071651493348</v>
      </c>
      <c r="R20">
        <v>1388.477471885451</v>
      </c>
      <c r="S20">
        <v>547.18954417583893</v>
      </c>
      <c r="T20">
        <v>0.95951870725293142</v>
      </c>
      <c r="U20">
        <v>0</v>
      </c>
      <c r="V20">
        <v>1.6605999698437619</v>
      </c>
      <c r="W20">
        <v>0</v>
      </c>
      <c r="X20">
        <v>1.5781889741173929</v>
      </c>
      <c r="Y20" t="s">
        <v>109</v>
      </c>
      <c r="Z20">
        <v>1266.532285069791</v>
      </c>
      <c r="AA20">
        <v>31.960346640187431</v>
      </c>
      <c r="AB20">
        <v>2.6030861296029171</v>
      </c>
      <c r="AC20">
        <v>1410.219543035297</v>
      </c>
      <c r="AD20">
        <v>570.51579859163621</v>
      </c>
      <c r="AE20">
        <v>1.024548882512482</v>
      </c>
      <c r="AO20">
        <v>1.2170686456401001</v>
      </c>
      <c r="AP20">
        <v>1.195250659630916</v>
      </c>
      <c r="AQ20">
        <v>0.45303301695910297</v>
      </c>
      <c r="AR20">
        <v>1.6244080517424899E-2</v>
      </c>
      <c r="AS20">
        <v>1.0236051502145349</v>
      </c>
      <c r="AT20">
        <v>1.064770932069294</v>
      </c>
      <c r="AU20">
        <v>3.7253387800964523E-2</v>
      </c>
      <c r="AV20">
        <v>5.8227007160027182E-3</v>
      </c>
      <c r="AW20" t="s">
        <v>2613</v>
      </c>
      <c r="AX20" t="s">
        <v>2613</v>
      </c>
      <c r="AY20">
        <v>6.2137994599921642E-2</v>
      </c>
      <c r="AZ20">
        <v>8.0241405167561106E-2</v>
      </c>
      <c r="BA20" t="s">
        <v>2614</v>
      </c>
      <c r="BB20" t="s">
        <v>2611</v>
      </c>
    </row>
    <row r="21" spans="1:54">
      <c r="A21" s="12">
        <v>19</v>
      </c>
      <c r="B21" t="s">
        <v>1817</v>
      </c>
      <c r="C21">
        <v>103.5638766427562</v>
      </c>
      <c r="D21">
        <v>6.5368400929237541E-2</v>
      </c>
      <c r="E21">
        <v>1284.6213458287029</v>
      </c>
      <c r="F21">
        <v>6.3259207111949656E-2</v>
      </c>
      <c r="G21">
        <v>142.7712031553323</v>
      </c>
      <c r="H21">
        <v>1284.8749085068371</v>
      </c>
      <c r="I21">
        <v>376.59822150799329</v>
      </c>
      <c r="J21">
        <v>1.440211122594786</v>
      </c>
      <c r="K21">
        <v>1.725704220010984</v>
      </c>
      <c r="L21">
        <v>0</v>
      </c>
      <c r="M21">
        <v>2.2331482657650068</v>
      </c>
      <c r="N21" t="s">
        <v>109</v>
      </c>
      <c r="O21">
        <v>1388.38563249196</v>
      </c>
      <c r="P21">
        <v>1.6471203830109131E-2</v>
      </c>
      <c r="Q21">
        <v>310.32056564811433</v>
      </c>
      <c r="R21">
        <v>1388.4387851495931</v>
      </c>
      <c r="S21">
        <v>619.3317401633218</v>
      </c>
      <c r="T21">
        <v>0.88397491550362606</v>
      </c>
      <c r="U21">
        <v>0</v>
      </c>
      <c r="V21">
        <v>1.5584401308251981</v>
      </c>
      <c r="W21">
        <v>0</v>
      </c>
      <c r="X21">
        <v>1.5091276434558549</v>
      </c>
      <c r="Y21" t="s">
        <v>109</v>
      </c>
      <c r="AC21">
        <v>1410.147832785427</v>
      </c>
      <c r="AD21">
        <v>241.86583685198599</v>
      </c>
      <c r="AE21">
        <v>0.64399470145685722</v>
      </c>
      <c r="AO21">
        <v>1.199999999999771</v>
      </c>
      <c r="AP21">
        <v>1.276178010470991</v>
      </c>
      <c r="AQ21">
        <v>0.44662965315248959</v>
      </c>
      <c r="AR21">
        <v>1.564144740963894E-2</v>
      </c>
      <c r="AS21">
        <v>1.0540540540542911</v>
      </c>
      <c r="AT21">
        <v>1.0699186991872569</v>
      </c>
      <c r="AU21">
        <v>8.1574467214187374E-2</v>
      </c>
      <c r="AV21">
        <v>4.8631248151536268E-3</v>
      </c>
      <c r="AW21" t="s">
        <v>2613</v>
      </c>
      <c r="AX21" t="s">
        <v>2613</v>
      </c>
      <c r="AY21">
        <v>8.4513757625586342E-2</v>
      </c>
      <c r="AZ21">
        <v>7.2988597930786506E-2</v>
      </c>
      <c r="BA21" t="s">
        <v>2614</v>
      </c>
      <c r="BB21" t="s">
        <v>2611</v>
      </c>
    </row>
    <row r="22" spans="1:54">
      <c r="A22" s="12">
        <v>20</v>
      </c>
      <c r="B22" t="s">
        <v>1819</v>
      </c>
      <c r="C22">
        <v>104.2019269339221</v>
      </c>
      <c r="D22">
        <v>0.22856226939934171</v>
      </c>
      <c r="E22">
        <v>1283.5435917199361</v>
      </c>
      <c r="F22">
        <v>0.2217017437963486</v>
      </c>
      <c r="G22">
        <v>42.912837589994837</v>
      </c>
      <c r="H22">
        <v>1283.7813536080309</v>
      </c>
      <c r="I22">
        <v>111.5790078344198</v>
      </c>
      <c r="J22">
        <v>1.9736541339562561</v>
      </c>
      <c r="K22">
        <v>1.2568288458332939</v>
      </c>
      <c r="L22">
        <v>0</v>
      </c>
      <c r="M22">
        <v>2.325629826609537</v>
      </c>
      <c r="N22" t="s">
        <v>109</v>
      </c>
      <c r="O22">
        <v>1387.87402507918</v>
      </c>
      <c r="P22">
        <v>5.5579202860741347E-2</v>
      </c>
      <c r="Q22">
        <v>88.083511672651639</v>
      </c>
      <c r="R22">
        <v>1387.983280541953</v>
      </c>
      <c r="S22">
        <v>209.90232564333459</v>
      </c>
      <c r="T22">
        <v>0.98381267637320291</v>
      </c>
      <c r="U22">
        <v>0</v>
      </c>
      <c r="V22">
        <v>1.3731185101414269</v>
      </c>
      <c r="W22">
        <v>0</v>
      </c>
      <c r="X22">
        <v>1.790056471466162</v>
      </c>
      <c r="Y22" t="s">
        <v>109</v>
      </c>
      <c r="AO22">
        <v>1.066777963272141</v>
      </c>
      <c r="AP22">
        <v>1.1540178571427739</v>
      </c>
      <c r="AQ22">
        <v>0.15530082314592741</v>
      </c>
      <c r="AR22">
        <v>5.419426813089049E-2</v>
      </c>
      <c r="AS22">
        <v>1.1806981519505819</v>
      </c>
      <c r="AT22">
        <v>1.165435745938016</v>
      </c>
      <c r="AU22">
        <v>0.32345989628111582</v>
      </c>
      <c r="AV22">
        <v>2.0322265058171411E-2</v>
      </c>
      <c r="AW22" t="s">
        <v>2613</v>
      </c>
      <c r="AX22" t="s">
        <v>2613</v>
      </c>
      <c r="AY22">
        <v>6.2389689958115911E-2</v>
      </c>
      <c r="AZ22">
        <v>7.0352379410734175E-2</v>
      </c>
      <c r="BA22" t="s">
        <v>2614</v>
      </c>
      <c r="BB22" t="s">
        <v>2611</v>
      </c>
    </row>
    <row r="23" spans="1:54">
      <c r="A23" s="12">
        <v>21</v>
      </c>
      <c r="B23" t="s">
        <v>1821</v>
      </c>
      <c r="C23">
        <v>104.3134999009703</v>
      </c>
      <c r="D23">
        <v>0.32436572557742333</v>
      </c>
      <c r="E23">
        <v>1283.509147451231</v>
      </c>
      <c r="F23">
        <v>0.30043269680320861</v>
      </c>
      <c r="G23">
        <v>55.974695418241119</v>
      </c>
      <c r="H23">
        <v>1283.5921015989379</v>
      </c>
      <c r="I23">
        <v>143.27105998987039</v>
      </c>
      <c r="J23">
        <v>1.548435774254318</v>
      </c>
      <c r="K23">
        <v>2.2967059683357558</v>
      </c>
      <c r="L23">
        <v>0</v>
      </c>
      <c r="M23">
        <v>2.1222663602469241</v>
      </c>
      <c r="N23" t="s">
        <v>109</v>
      </c>
      <c r="O23">
        <v>1387.851048772272</v>
      </c>
      <c r="P23">
        <v>0.12228376270347451</v>
      </c>
      <c r="Q23">
        <v>132.0703170981316</v>
      </c>
      <c r="R23">
        <v>1387.905601499908</v>
      </c>
      <c r="S23">
        <v>586.31707405014879</v>
      </c>
      <c r="T23">
        <v>0.44040675679428848</v>
      </c>
      <c r="U23">
        <v>0</v>
      </c>
      <c r="V23">
        <v>3.688636769476255</v>
      </c>
      <c r="W23">
        <v>0</v>
      </c>
      <c r="X23">
        <v>1.3496115091058649</v>
      </c>
      <c r="Y23" t="s">
        <v>109</v>
      </c>
      <c r="Z23">
        <v>1258.9843096494369</v>
      </c>
      <c r="AA23">
        <v>143.69547796128921</v>
      </c>
      <c r="AB23">
        <v>4.5812458967940364</v>
      </c>
      <c r="AO23">
        <v>1.2095238095235541</v>
      </c>
      <c r="AP23">
        <v>1.28897338403023</v>
      </c>
      <c r="AQ23">
        <v>0.44466533262262298</v>
      </c>
      <c r="AR23">
        <v>3.7914746018525312E-2</v>
      </c>
      <c r="AS23">
        <v>1.20095693779841</v>
      </c>
      <c r="AT23">
        <v>1.280303030303338</v>
      </c>
      <c r="AU23">
        <v>0.27121379608740581</v>
      </c>
      <c r="AV23">
        <v>1.0218885959841139E-2</v>
      </c>
      <c r="AW23" t="s">
        <v>2613</v>
      </c>
      <c r="AX23" t="s">
        <v>2613</v>
      </c>
      <c r="AY23">
        <v>0.1608430399388058</v>
      </c>
      <c r="AZ23">
        <v>0.44041601860324542</v>
      </c>
      <c r="BA23" t="s">
        <v>2614</v>
      </c>
      <c r="BB23" t="s">
        <v>2611</v>
      </c>
    </row>
    <row r="24" spans="1:54">
      <c r="A24" s="12">
        <v>22</v>
      </c>
      <c r="B24" t="s">
        <v>1823</v>
      </c>
      <c r="C24">
        <v>104.6304408900728</v>
      </c>
      <c r="D24">
        <v>0.20383300056032619</v>
      </c>
      <c r="E24">
        <v>1283.452645749858</v>
      </c>
      <c r="F24">
        <v>0.20103719365170919</v>
      </c>
      <c r="G24">
        <v>52.8985662708997</v>
      </c>
      <c r="H24">
        <v>1283.1892825816999</v>
      </c>
      <c r="I24">
        <v>137.0072914586458</v>
      </c>
      <c r="J24">
        <v>2.0403939039826171</v>
      </c>
      <c r="K24">
        <v>1.419051076985288</v>
      </c>
      <c r="L24">
        <v>0</v>
      </c>
      <c r="M24">
        <v>2.073161160344589</v>
      </c>
      <c r="N24" t="s">
        <v>109</v>
      </c>
      <c r="O24">
        <v>1387.80667281924</v>
      </c>
      <c r="P24">
        <v>3.3644299458765459E-2</v>
      </c>
      <c r="Q24">
        <v>113.1765158939141</v>
      </c>
      <c r="R24">
        <v>1387.8197234717729</v>
      </c>
      <c r="S24">
        <v>278.26715391896067</v>
      </c>
      <c r="T24">
        <v>0.85027046406622242</v>
      </c>
      <c r="U24">
        <v>0</v>
      </c>
      <c r="V24">
        <v>1.4124724928817549</v>
      </c>
      <c r="W24">
        <v>0</v>
      </c>
      <c r="X24">
        <v>1.6410179084855769</v>
      </c>
      <c r="Y24" t="s">
        <v>109</v>
      </c>
      <c r="Z24">
        <v>1259.1126094289209</v>
      </c>
      <c r="AA24">
        <v>1.370405938539204</v>
      </c>
      <c r="AB24">
        <v>4.7943911921800959</v>
      </c>
      <c r="AO24">
        <v>1.1918032786887851</v>
      </c>
      <c r="AP24">
        <v>1.132603406326179</v>
      </c>
      <c r="AQ24">
        <v>0.39763910780433731</v>
      </c>
      <c r="AR24">
        <v>3.9191254253048931E-2</v>
      </c>
      <c r="AS24">
        <v>1.057377049180346</v>
      </c>
      <c r="AT24">
        <v>1.039835164835001</v>
      </c>
      <c r="AU24">
        <v>9.4156765241005178E-2</v>
      </c>
      <c r="AV24">
        <v>1.4499632680191211E-2</v>
      </c>
      <c r="AW24" t="s">
        <v>2613</v>
      </c>
      <c r="AX24" t="s">
        <v>2613</v>
      </c>
      <c r="AY24">
        <v>6.4841020817751754E-2</v>
      </c>
      <c r="AZ24">
        <v>6.7616736282985368E-2</v>
      </c>
      <c r="BA24" t="s">
        <v>2614</v>
      </c>
      <c r="BB24" t="s">
        <v>2611</v>
      </c>
    </row>
    <row r="25" spans="1:54">
      <c r="A25" s="12">
        <v>23</v>
      </c>
      <c r="B25" t="s">
        <v>1825</v>
      </c>
      <c r="C25">
        <v>104.39777553829209</v>
      </c>
      <c r="D25">
        <v>8.9482156971210938E-2</v>
      </c>
      <c r="E25">
        <v>1283.3790984501279</v>
      </c>
      <c r="F25">
        <v>8.7491047102756472E-2</v>
      </c>
      <c r="G25">
        <v>105.5242482785544</v>
      </c>
      <c r="H25">
        <v>1283.426550822747</v>
      </c>
      <c r="I25">
        <v>325.83404368354468</v>
      </c>
      <c r="J25">
        <v>1.2174847662732631</v>
      </c>
      <c r="K25">
        <v>2.0531604036643172</v>
      </c>
      <c r="L25">
        <v>0</v>
      </c>
      <c r="M25">
        <v>2.2073884877692631</v>
      </c>
      <c r="N25" t="s">
        <v>109</v>
      </c>
      <c r="O25">
        <v>1387.7649733933911</v>
      </c>
      <c r="P25">
        <v>1.8771603370082199E-2</v>
      </c>
      <c r="Q25">
        <v>228.07616827943741</v>
      </c>
      <c r="R25">
        <v>1387.8243263610391</v>
      </c>
      <c r="S25">
        <v>580.27809881030601</v>
      </c>
      <c r="T25">
        <v>0.81226466257076879</v>
      </c>
      <c r="U25">
        <v>0</v>
      </c>
      <c r="V25">
        <v>1.523539991938383</v>
      </c>
      <c r="W25">
        <v>0</v>
      </c>
      <c r="X25">
        <v>1.6790572040556839</v>
      </c>
      <c r="Y25" t="s">
        <v>109</v>
      </c>
      <c r="Z25">
        <v>1262.1212007065051</v>
      </c>
      <c r="AA25">
        <v>107.8934643272695</v>
      </c>
      <c r="AB25">
        <v>2.594851985572233</v>
      </c>
      <c r="AC25">
        <v>1409.8344280606459</v>
      </c>
      <c r="AD25">
        <v>620.57623213245199</v>
      </c>
      <c r="AE25">
        <v>0.73090761758025247</v>
      </c>
      <c r="AO25">
        <v>1.015624999999444</v>
      </c>
      <c r="AP25">
        <v>1.0205761316872519</v>
      </c>
      <c r="AQ25">
        <v>3.4490445120166448E-2</v>
      </c>
      <c r="AR25">
        <v>2.091830573331712E-2</v>
      </c>
      <c r="AS25">
        <v>1.131687242798558</v>
      </c>
      <c r="AT25">
        <v>1.024691358024753</v>
      </c>
      <c r="AU25">
        <v>0.2211104137031496</v>
      </c>
      <c r="AV25">
        <v>7.361826606971553E-3</v>
      </c>
      <c r="AW25" t="s">
        <v>2613</v>
      </c>
      <c r="AX25" t="s">
        <v>2613</v>
      </c>
      <c r="AY25">
        <v>0.12483732507516079</v>
      </c>
      <c r="AZ25">
        <v>7.6479008058034856E-2</v>
      </c>
      <c r="BA25" t="s">
        <v>2614</v>
      </c>
      <c r="BB25" t="s">
        <v>2611</v>
      </c>
    </row>
    <row r="26" spans="1:54">
      <c r="A26" s="12">
        <v>24</v>
      </c>
      <c r="B26" t="s">
        <v>1827</v>
      </c>
      <c r="C26">
        <v>104.3736861915681</v>
      </c>
      <c r="D26">
        <v>3.9513773224638671E-2</v>
      </c>
      <c r="E26">
        <v>1283.4374671239959</v>
      </c>
      <c r="F26">
        <v>3.4410625993594512E-2</v>
      </c>
      <c r="G26">
        <v>120.9557855002368</v>
      </c>
      <c r="H26">
        <v>1283.515721036692</v>
      </c>
      <c r="I26">
        <v>405.14413228333848</v>
      </c>
      <c r="J26">
        <v>0.88110699637403356</v>
      </c>
      <c r="K26">
        <v>1.6325255709853419</v>
      </c>
      <c r="L26">
        <v>0</v>
      </c>
      <c r="M26">
        <v>2.0042211313446971</v>
      </c>
      <c r="N26" t="s">
        <v>109</v>
      </c>
      <c r="O26">
        <v>1387.7900522605121</v>
      </c>
      <c r="P26">
        <v>1.942284976972045E-2</v>
      </c>
      <c r="Q26">
        <v>242.64443949972929</v>
      </c>
      <c r="R26">
        <v>1387.8894072282601</v>
      </c>
      <c r="S26">
        <v>596.3584171200315</v>
      </c>
      <c r="T26">
        <v>0.92161459759859587</v>
      </c>
      <c r="U26">
        <v>0</v>
      </c>
      <c r="V26">
        <v>1.5501882821737529</v>
      </c>
      <c r="W26">
        <v>0</v>
      </c>
      <c r="X26">
        <v>1.7740219048610719</v>
      </c>
      <c r="Y26" t="s">
        <v>109</v>
      </c>
      <c r="AC26">
        <v>1410.600399562783</v>
      </c>
      <c r="AD26">
        <v>111.5239961876979</v>
      </c>
      <c r="AE26">
        <v>1.10010122051781</v>
      </c>
      <c r="AO26">
        <v>1.07304347826109</v>
      </c>
      <c r="AP26">
        <v>1.002262443438884</v>
      </c>
      <c r="AQ26">
        <v>0.14639528263779411</v>
      </c>
      <c r="AR26">
        <v>1.656986578240835E-2</v>
      </c>
      <c r="AS26">
        <v>1.161224489795865</v>
      </c>
      <c r="AT26">
        <v>1.1471428571425699</v>
      </c>
      <c r="AU26">
        <v>0.28601577649791449</v>
      </c>
      <c r="AV26">
        <v>7.3111995004651702E-3</v>
      </c>
      <c r="AW26" t="s">
        <v>2613</v>
      </c>
      <c r="AX26" t="s">
        <v>2613</v>
      </c>
      <c r="AY26">
        <v>7.2639099230593432E-2</v>
      </c>
      <c r="AZ26">
        <v>7.1750202463835247E-2</v>
      </c>
      <c r="BA26" t="s">
        <v>2614</v>
      </c>
      <c r="BB26" t="s">
        <v>2611</v>
      </c>
    </row>
    <row r="27" spans="1:54">
      <c r="A27" s="12">
        <v>25</v>
      </c>
      <c r="B27" t="s">
        <v>1829</v>
      </c>
      <c r="C27">
        <v>104.37344870226229</v>
      </c>
      <c r="D27">
        <v>2.595801136527379E-2</v>
      </c>
      <c r="E27">
        <v>1283.4877543968271</v>
      </c>
      <c r="F27">
        <v>2.2808044972778881E-2</v>
      </c>
      <c r="G27">
        <v>248.0177703765641</v>
      </c>
      <c r="H27">
        <v>1283.4775038843011</v>
      </c>
      <c r="I27">
        <v>655.43410009092975</v>
      </c>
      <c r="J27">
        <v>1.2983650947880669</v>
      </c>
      <c r="K27">
        <v>1.4470617672207999</v>
      </c>
      <c r="L27">
        <v>0</v>
      </c>
      <c r="M27">
        <v>2.0089417238381211</v>
      </c>
      <c r="N27" t="s">
        <v>109</v>
      </c>
      <c r="O27">
        <v>1387.8337017240201</v>
      </c>
      <c r="P27">
        <v>1.2394008171668251E-2</v>
      </c>
      <c r="Q27">
        <v>518.57307997488294</v>
      </c>
      <c r="R27">
        <v>1387.8509525865629</v>
      </c>
      <c r="S27">
        <v>1109.766029198546</v>
      </c>
      <c r="T27">
        <v>0.93443447321414363</v>
      </c>
      <c r="U27">
        <v>0</v>
      </c>
      <c r="V27">
        <v>1.8596677863841109</v>
      </c>
      <c r="W27">
        <v>0</v>
      </c>
      <c r="X27">
        <v>1.581668399911355</v>
      </c>
      <c r="Y27" t="s">
        <v>109</v>
      </c>
      <c r="Z27">
        <v>1262.71710729184</v>
      </c>
      <c r="AA27">
        <v>124.2658414442774</v>
      </c>
      <c r="AB27">
        <v>1.8309181107700849</v>
      </c>
      <c r="AC27">
        <v>1410.2721333270069</v>
      </c>
      <c r="AD27">
        <v>1161.487614103421</v>
      </c>
      <c r="AE27">
        <v>1.267098519581217</v>
      </c>
      <c r="AO27">
        <v>1.0494037478706899</v>
      </c>
      <c r="AP27">
        <v>1.011454753722953</v>
      </c>
      <c r="AQ27">
        <v>9.9249250411407669E-2</v>
      </c>
      <c r="AR27">
        <v>8.0999910643013793E-3</v>
      </c>
      <c r="AS27">
        <v>1</v>
      </c>
      <c r="AT27">
        <v>1.0088105726871139</v>
      </c>
      <c r="AU27">
        <v>0</v>
      </c>
      <c r="AV27">
        <v>3.050039543101549E-3</v>
      </c>
      <c r="AW27" t="s">
        <v>2613</v>
      </c>
      <c r="AX27" t="s">
        <v>2613</v>
      </c>
      <c r="AY27">
        <v>6.4560132469485429E-2</v>
      </c>
      <c r="AZ27">
        <v>8.8389589153709244E-2</v>
      </c>
      <c r="BA27" t="s">
        <v>2614</v>
      </c>
      <c r="BB27" t="s">
        <v>2611</v>
      </c>
    </row>
    <row r="28" spans="1:54">
      <c r="A28" s="12">
        <v>26</v>
      </c>
      <c r="B28" t="s">
        <v>1831</v>
      </c>
      <c r="C28">
        <v>104.38028412235759</v>
      </c>
      <c r="D28">
        <v>2.69272210676029E-2</v>
      </c>
      <c r="E28">
        <v>1283.500061980732</v>
      </c>
      <c r="F28">
        <v>2.4526359986957021E-2</v>
      </c>
      <c r="G28">
        <v>254.28348868961311</v>
      </c>
      <c r="H28">
        <v>1283.493511653216</v>
      </c>
      <c r="I28">
        <v>681.43257149960584</v>
      </c>
      <c r="J28">
        <v>1.3740374699371409</v>
      </c>
      <c r="K28">
        <v>1.561278664846665</v>
      </c>
      <c r="L28">
        <v>0</v>
      </c>
      <c r="M28">
        <v>2.0698440459683058</v>
      </c>
      <c r="N28" t="s">
        <v>109</v>
      </c>
      <c r="O28">
        <v>1387.843744272998</v>
      </c>
      <c r="P28">
        <v>1.111453553747303E-2</v>
      </c>
      <c r="Q28">
        <v>537.71284326359455</v>
      </c>
      <c r="R28">
        <v>1387.8737957755729</v>
      </c>
      <c r="S28">
        <v>1138.787982337557</v>
      </c>
      <c r="T28">
        <v>0.99537376114257214</v>
      </c>
      <c r="U28">
        <v>0</v>
      </c>
      <c r="V28">
        <v>1.6559476058696589</v>
      </c>
      <c r="W28">
        <v>0</v>
      </c>
      <c r="X28">
        <v>1.616461194631073</v>
      </c>
      <c r="Y28" t="s">
        <v>109</v>
      </c>
      <c r="Z28">
        <v>1263.21046216745</v>
      </c>
      <c r="AA28">
        <v>360.97357890092837</v>
      </c>
      <c r="AB28">
        <v>1.428018603832746</v>
      </c>
      <c r="AC28">
        <v>1410.258367525465</v>
      </c>
      <c r="AD28">
        <v>1192.7163032242649</v>
      </c>
      <c r="AE28">
        <v>1.1344562731757251</v>
      </c>
      <c r="AF28">
        <v>1369.251650018276</v>
      </c>
      <c r="AG28">
        <v>29.717551141778198</v>
      </c>
      <c r="AH28">
        <v>8.1626181394915981E-2</v>
      </c>
      <c r="AO28">
        <v>1.047463175122898</v>
      </c>
      <c r="AP28">
        <v>1.03448275862086</v>
      </c>
      <c r="AQ28">
        <v>9.824137043088145E-2</v>
      </c>
      <c r="AR28">
        <v>8.1399073791017049E-3</v>
      </c>
      <c r="AS28">
        <v>1.1021276595740319</v>
      </c>
      <c r="AT28">
        <v>1.0844645550525991</v>
      </c>
      <c r="AU28">
        <v>0.16508539859991511</v>
      </c>
      <c r="AV28">
        <v>3.006179255120861E-3</v>
      </c>
      <c r="AW28" t="s">
        <v>2613</v>
      </c>
      <c r="AX28" t="s">
        <v>2613</v>
      </c>
      <c r="AY28">
        <v>6.7489552730756713E-2</v>
      </c>
      <c r="AZ28">
        <v>7.5948196238817975E-2</v>
      </c>
      <c r="BA28" t="s">
        <v>2614</v>
      </c>
      <c r="BB28" t="s">
        <v>2611</v>
      </c>
    </row>
    <row r="29" spans="1:54">
      <c r="A29" s="12">
        <v>27</v>
      </c>
      <c r="B29" t="s">
        <v>1833</v>
      </c>
      <c r="C29">
        <v>104.4205998993541</v>
      </c>
      <c r="D29">
        <v>2.705566491453891E-2</v>
      </c>
      <c r="E29">
        <v>1283.4776053607179</v>
      </c>
      <c r="F29">
        <v>2.4613541375850499E-2</v>
      </c>
      <c r="G29">
        <v>263.71954835998548</v>
      </c>
      <c r="H29">
        <v>1283.4626546131799</v>
      </c>
      <c r="I29">
        <v>695.2079247842255</v>
      </c>
      <c r="J29">
        <v>1.370883319906735</v>
      </c>
      <c r="K29">
        <v>1.537287279312614</v>
      </c>
      <c r="L29">
        <v>0</v>
      </c>
      <c r="M29">
        <v>2.0384850276364812</v>
      </c>
      <c r="N29" t="s">
        <v>109</v>
      </c>
      <c r="O29">
        <v>1387.8507028849531</v>
      </c>
      <c r="P29">
        <v>1.1233102194278619E-2</v>
      </c>
      <c r="Q29">
        <v>544.22007084162522</v>
      </c>
      <c r="R29">
        <v>1387.883254512534</v>
      </c>
      <c r="S29">
        <v>1200.4065968475199</v>
      </c>
      <c r="T29">
        <v>0.9494269069140111</v>
      </c>
      <c r="U29">
        <v>0</v>
      </c>
      <c r="V29">
        <v>1.8294915110151959</v>
      </c>
      <c r="W29">
        <v>0</v>
      </c>
      <c r="X29">
        <v>1.6331259063277179</v>
      </c>
      <c r="Y29" t="s">
        <v>109</v>
      </c>
      <c r="Z29">
        <v>1262.7566220336439</v>
      </c>
      <c r="AA29">
        <v>159.33005188993101</v>
      </c>
      <c r="AB29">
        <v>2.0983016951407172</v>
      </c>
      <c r="AC29">
        <v>1409.9882670856539</v>
      </c>
      <c r="AD29">
        <v>1259.805920174389</v>
      </c>
      <c r="AE29">
        <v>1.0973684350799049</v>
      </c>
      <c r="AO29">
        <v>1.006430868166903</v>
      </c>
      <c r="AP29">
        <v>1.0127020785216949</v>
      </c>
      <c r="AQ29">
        <v>1.310922847293486E-2</v>
      </c>
      <c r="AR29">
        <v>7.7297456343808236E-3</v>
      </c>
      <c r="AS29">
        <v>1.06485355648573</v>
      </c>
      <c r="AT29">
        <v>1.0581395348839091</v>
      </c>
      <c r="AU29">
        <v>0.10591402321433439</v>
      </c>
      <c r="AV29">
        <v>3.0008557086145722E-3</v>
      </c>
      <c r="AW29" t="s">
        <v>2613</v>
      </c>
      <c r="AX29" t="s">
        <v>2613</v>
      </c>
      <c r="AY29">
        <v>6.9598062570601291E-2</v>
      </c>
      <c r="AZ29">
        <v>8.2526510110760704E-2</v>
      </c>
      <c r="BA29" t="s">
        <v>2614</v>
      </c>
      <c r="BB29" t="s">
        <v>2611</v>
      </c>
    </row>
    <row r="30" spans="1:54">
      <c r="A30" s="12">
        <v>28</v>
      </c>
      <c r="B30" t="s">
        <v>1835</v>
      </c>
      <c r="C30">
        <v>104.5522714455374</v>
      </c>
      <c r="D30">
        <v>1.7020725294993631E-2</v>
      </c>
      <c r="E30">
        <v>1283.2815455668999</v>
      </c>
      <c r="F30">
        <v>1.43454277922453E-2</v>
      </c>
      <c r="G30">
        <v>434.82255775287928</v>
      </c>
      <c r="H30">
        <v>1283.2219925892509</v>
      </c>
      <c r="I30">
        <v>1140.237120456168</v>
      </c>
      <c r="J30">
        <v>1.234946401522931</v>
      </c>
      <c r="K30">
        <v>1.6410682995224171</v>
      </c>
      <c r="L30">
        <v>0</v>
      </c>
      <c r="M30">
        <v>1.929934553932741</v>
      </c>
      <c r="N30" t="s">
        <v>109</v>
      </c>
      <c r="O30">
        <v>1387.7494127922259</v>
      </c>
      <c r="P30">
        <v>9.1604470974462771E-3</v>
      </c>
      <c r="Q30">
        <v>885.0704069229846</v>
      </c>
      <c r="R30">
        <v>1387.774264034789</v>
      </c>
      <c r="S30">
        <v>1913.867707240099</v>
      </c>
      <c r="T30">
        <v>0.96735265066961773</v>
      </c>
      <c r="U30">
        <v>0</v>
      </c>
      <c r="V30">
        <v>2.331171345698865</v>
      </c>
      <c r="W30">
        <v>0</v>
      </c>
      <c r="X30">
        <v>1.6174882082690789</v>
      </c>
      <c r="Y30" t="s">
        <v>109</v>
      </c>
      <c r="Z30">
        <v>1262.723749384465</v>
      </c>
      <c r="AA30">
        <v>653.00745513790037</v>
      </c>
      <c r="AB30">
        <v>1.592177745293357</v>
      </c>
      <c r="AC30">
        <v>1409.9270522044801</v>
      </c>
      <c r="AD30">
        <v>1987.8306327935611</v>
      </c>
      <c r="AE30">
        <v>1.0908168688280659</v>
      </c>
      <c r="AF30">
        <v>1370.6812579833561</v>
      </c>
      <c r="AG30">
        <v>34.530155856533923</v>
      </c>
      <c r="AH30">
        <v>4.5450968593799233E-2</v>
      </c>
      <c r="AO30">
        <v>1.0133555926544731</v>
      </c>
      <c r="AP30">
        <v>1.016393442623051</v>
      </c>
      <c r="AQ30">
        <v>2.5775419752117851E-2</v>
      </c>
      <c r="AR30">
        <v>4.4384416574578256E-3</v>
      </c>
      <c r="AS30">
        <v>1.0576131687243</v>
      </c>
      <c r="AT30">
        <v>1.0215208034431551</v>
      </c>
      <c r="AU30">
        <v>9.3188621052572515E-2</v>
      </c>
      <c r="AV30">
        <v>1.827524901541338E-3</v>
      </c>
      <c r="AW30" t="s">
        <v>2613</v>
      </c>
      <c r="AX30" t="s">
        <v>2613</v>
      </c>
      <c r="AY30">
        <v>7.1361252324457544E-2</v>
      </c>
      <c r="AZ30">
        <v>0.1020544821974509</v>
      </c>
      <c r="BA30" t="s">
        <v>2614</v>
      </c>
      <c r="BB30" t="s">
        <v>2611</v>
      </c>
    </row>
    <row r="31" spans="1:54">
      <c r="A31" s="12">
        <v>29</v>
      </c>
      <c r="B31" t="s">
        <v>1837</v>
      </c>
      <c r="C31">
        <v>104.4598797246215</v>
      </c>
      <c r="D31">
        <v>1.7715063184815531E-2</v>
      </c>
      <c r="E31">
        <v>1283.3188250559849</v>
      </c>
      <c r="F31">
        <v>1.5383438361259849E-2</v>
      </c>
      <c r="G31">
        <v>439.72688981086901</v>
      </c>
      <c r="H31">
        <v>1283.300974163441</v>
      </c>
      <c r="I31">
        <v>1158.8166089017529</v>
      </c>
      <c r="J31">
        <v>1.3060976045337629</v>
      </c>
      <c r="K31">
        <v>1.8356781142972189</v>
      </c>
      <c r="L31">
        <v>0</v>
      </c>
      <c r="M31">
        <v>2.0066646121446392</v>
      </c>
      <c r="N31" t="s">
        <v>109</v>
      </c>
      <c r="O31">
        <v>1387.743103000518</v>
      </c>
      <c r="P31">
        <v>8.7848328286499397E-3</v>
      </c>
      <c r="Q31">
        <v>912.55077497852892</v>
      </c>
      <c r="R31">
        <v>1387.760853888062</v>
      </c>
      <c r="S31">
        <v>1988.233667748153</v>
      </c>
      <c r="T31">
        <v>0.97058544860969009</v>
      </c>
      <c r="U31">
        <v>0</v>
      </c>
      <c r="V31">
        <v>2.2398967287660549</v>
      </c>
      <c r="W31">
        <v>0</v>
      </c>
      <c r="X31">
        <v>1.622136181819589</v>
      </c>
      <c r="Y31" t="s">
        <v>109</v>
      </c>
      <c r="Z31">
        <v>1262.6975832447349</v>
      </c>
      <c r="AA31">
        <v>701.53156895438212</v>
      </c>
      <c r="AB31">
        <v>1.5584736716537619</v>
      </c>
      <c r="AC31">
        <v>1410.011467300603</v>
      </c>
      <c r="AD31">
        <v>2079.5576534117408</v>
      </c>
      <c r="AE31">
        <v>1.0801035071977321</v>
      </c>
      <c r="AF31">
        <v>1369.5151172151659</v>
      </c>
      <c r="AG31">
        <v>51.017978612040309</v>
      </c>
      <c r="AH31">
        <v>0.38436978759409091</v>
      </c>
      <c r="AO31">
        <v>1.0870307167234441</v>
      </c>
      <c r="AP31">
        <v>1.036556603773501</v>
      </c>
      <c r="AQ31">
        <v>0.17464145941851991</v>
      </c>
      <c r="AR31">
        <v>4.5634339373871943E-3</v>
      </c>
      <c r="AS31">
        <v>1.063786008230535</v>
      </c>
      <c r="AT31">
        <v>1.0359195402298531</v>
      </c>
      <c r="AU31">
        <v>0.1034695918445922</v>
      </c>
      <c r="AV31">
        <v>1.7775845753434979E-3</v>
      </c>
      <c r="AW31" t="s">
        <v>2613</v>
      </c>
      <c r="AX31" t="s">
        <v>2613</v>
      </c>
      <c r="AY31">
        <v>7.3549019402384716E-2</v>
      </c>
      <c r="AZ31">
        <v>0.10045779590859059</v>
      </c>
      <c r="BA31" t="s">
        <v>2614</v>
      </c>
      <c r="BB31" t="s">
        <v>2611</v>
      </c>
    </row>
    <row r="32" spans="1:54">
      <c r="A32" s="12">
        <v>30</v>
      </c>
      <c r="B32" t="s">
        <v>1839</v>
      </c>
      <c r="C32">
        <v>104.4709185860499</v>
      </c>
      <c r="D32">
        <v>1.6407273043473249E-2</v>
      </c>
      <c r="E32">
        <v>1283.321414497698</v>
      </c>
      <c r="F32">
        <v>1.4322367900692421E-2</v>
      </c>
      <c r="G32">
        <v>447.13727260435519</v>
      </c>
      <c r="H32">
        <v>1283.299163385142</v>
      </c>
      <c r="I32">
        <v>1164.6575981441481</v>
      </c>
      <c r="J32">
        <v>1.294613823676634</v>
      </c>
      <c r="K32">
        <v>1.6868561721392881</v>
      </c>
      <c r="L32">
        <v>0</v>
      </c>
      <c r="M32">
        <v>1.982744439316545</v>
      </c>
      <c r="N32" t="s">
        <v>109</v>
      </c>
      <c r="O32">
        <v>1387.751331033646</v>
      </c>
      <c r="P32">
        <v>8.0042730113545884E-3</v>
      </c>
      <c r="Q32">
        <v>935.43866857197258</v>
      </c>
      <c r="R32">
        <v>1387.770081971192</v>
      </c>
      <c r="S32">
        <v>2024.079836024513</v>
      </c>
      <c r="T32">
        <v>0.94914365284443192</v>
      </c>
      <c r="U32">
        <v>0</v>
      </c>
      <c r="V32">
        <v>2.1447227081138571</v>
      </c>
      <c r="W32">
        <v>0</v>
      </c>
      <c r="X32">
        <v>1.602496635138615</v>
      </c>
      <c r="Y32" t="s">
        <v>109</v>
      </c>
      <c r="Z32">
        <v>1262.5549022533951</v>
      </c>
      <c r="AA32">
        <v>1146.9975458487111</v>
      </c>
      <c r="AB32">
        <v>1.5584921690106179</v>
      </c>
      <c r="AC32">
        <v>1409.966426288921</v>
      </c>
      <c r="AD32">
        <v>2106.1872385059642</v>
      </c>
      <c r="AE32">
        <v>1.043872133443609</v>
      </c>
      <c r="AF32">
        <v>1369.4526296223571</v>
      </c>
      <c r="AG32">
        <v>35.114410356708078</v>
      </c>
      <c r="AH32">
        <v>0.44443264005104799</v>
      </c>
      <c r="AO32">
        <v>1.0662139219014579</v>
      </c>
      <c r="AP32">
        <v>1.010563380281631</v>
      </c>
      <c r="AQ32">
        <v>0.13128528545545609</v>
      </c>
      <c r="AR32">
        <v>4.4343081214590569E-3</v>
      </c>
      <c r="AS32">
        <v>1.0162601626015131</v>
      </c>
      <c r="AT32">
        <v>1.002861230328878</v>
      </c>
      <c r="AU32">
        <v>2.6056855855731101E-2</v>
      </c>
      <c r="AV32">
        <v>1.713096420939027E-3</v>
      </c>
      <c r="AW32" t="s">
        <v>2613</v>
      </c>
      <c r="AX32" t="s">
        <v>2613</v>
      </c>
      <c r="AY32">
        <v>6.9678823665379946E-2</v>
      </c>
      <c r="AZ32">
        <v>9.5383030161551405E-2</v>
      </c>
      <c r="BA32" t="s">
        <v>2614</v>
      </c>
      <c r="BB32" t="s">
        <v>2611</v>
      </c>
    </row>
    <row r="33" spans="1:54">
      <c r="A33" s="12">
        <v>31</v>
      </c>
      <c r="B33" t="s">
        <v>1841</v>
      </c>
      <c r="C33">
        <v>104.5276331400121</v>
      </c>
      <c r="D33">
        <v>4.0587629021347937E-2</v>
      </c>
      <c r="E33">
        <v>1283.210745466122</v>
      </c>
      <c r="F33">
        <v>3.6826936949523277E-2</v>
      </c>
      <c r="G33">
        <v>136.23418321467969</v>
      </c>
      <c r="H33">
        <v>1283.175893723535</v>
      </c>
      <c r="I33">
        <v>353.05707194623</v>
      </c>
      <c r="J33">
        <v>1.300469844074341</v>
      </c>
      <c r="K33">
        <v>1.216469360515525</v>
      </c>
      <c r="L33">
        <v>0</v>
      </c>
      <c r="M33">
        <v>1.9689372926829909</v>
      </c>
      <c r="N33" t="s">
        <v>109</v>
      </c>
      <c r="O33">
        <v>1387.6953764560269</v>
      </c>
      <c r="P33">
        <v>1.706260075400003E-2</v>
      </c>
      <c r="Q33">
        <v>287.03979661931203</v>
      </c>
      <c r="R33">
        <v>1387.703526863547</v>
      </c>
      <c r="S33">
        <v>614.63539150090571</v>
      </c>
      <c r="T33">
        <v>0.8926903793755554</v>
      </c>
      <c r="U33">
        <v>0</v>
      </c>
      <c r="V33">
        <v>1.634753160390922</v>
      </c>
      <c r="W33">
        <v>0</v>
      </c>
      <c r="X33">
        <v>1.546661883004897</v>
      </c>
      <c r="Y33" t="s">
        <v>109</v>
      </c>
      <c r="Z33">
        <v>1261.471134076533</v>
      </c>
      <c r="AA33">
        <v>139.69665379154929</v>
      </c>
      <c r="AB33">
        <v>2.4673501206335469</v>
      </c>
      <c r="AC33">
        <v>1409.791461686011</v>
      </c>
      <c r="AD33">
        <v>249.1743189870906</v>
      </c>
      <c r="AE33">
        <v>0.87147921873441681</v>
      </c>
      <c r="AO33">
        <v>1.1099476439791509</v>
      </c>
      <c r="AP33">
        <v>1.079422382671404</v>
      </c>
      <c r="AQ33">
        <v>0.2164800164731823</v>
      </c>
      <c r="AR33">
        <v>1.4452593660581591E-2</v>
      </c>
      <c r="AS33">
        <v>1.1371681415927799</v>
      </c>
      <c r="AT33">
        <v>1.098461538461482</v>
      </c>
      <c r="AU33">
        <v>0.21215273616417099</v>
      </c>
      <c r="AV33">
        <v>5.3883186276646022E-3</v>
      </c>
      <c r="AW33" t="s">
        <v>2613</v>
      </c>
      <c r="AX33" t="s">
        <v>2613</v>
      </c>
      <c r="AY33">
        <v>5.8420281002300983E-2</v>
      </c>
      <c r="AZ33">
        <v>7.5142444183936424E-2</v>
      </c>
      <c r="BA33" t="s">
        <v>2614</v>
      </c>
      <c r="BB33" t="s">
        <v>2611</v>
      </c>
    </row>
    <row r="34" spans="1:54">
      <c r="A34" s="12">
        <v>32</v>
      </c>
      <c r="B34" t="s">
        <v>1843</v>
      </c>
      <c r="C34">
        <v>104.42471835107629</v>
      </c>
      <c r="D34">
        <v>4.0915707794200763E-2</v>
      </c>
      <c r="E34">
        <v>1283.2604690619189</v>
      </c>
      <c r="F34">
        <v>3.7705317206188908E-2</v>
      </c>
      <c r="G34">
        <v>131.93466120893379</v>
      </c>
      <c r="H34">
        <v>1283.2861203444829</v>
      </c>
      <c r="I34">
        <v>374.15809665510579</v>
      </c>
      <c r="J34">
        <v>1.0891612426823649</v>
      </c>
      <c r="K34">
        <v>1.725073625690428</v>
      </c>
      <c r="L34">
        <v>0</v>
      </c>
      <c r="M34">
        <v>1.9910425764307511</v>
      </c>
      <c r="N34" t="s">
        <v>109</v>
      </c>
      <c r="O34">
        <v>1387.6976880380271</v>
      </c>
      <c r="P34">
        <v>1.5887233827230441E-2</v>
      </c>
      <c r="Q34">
        <v>275.05354120918702</v>
      </c>
      <c r="R34">
        <v>1387.7108386955599</v>
      </c>
      <c r="S34">
        <v>592.71092488076749</v>
      </c>
      <c r="T34">
        <v>0.90551580783192986</v>
      </c>
      <c r="U34">
        <v>0</v>
      </c>
      <c r="V34">
        <v>1.426738072219826</v>
      </c>
      <c r="W34">
        <v>0</v>
      </c>
      <c r="X34">
        <v>1.565987114203828</v>
      </c>
      <c r="Y34" t="s">
        <v>109</v>
      </c>
      <c r="AC34">
        <v>1409.918321993114</v>
      </c>
      <c r="AD34">
        <v>617.56069940576469</v>
      </c>
      <c r="AE34">
        <v>0.9911688156791304</v>
      </c>
      <c r="AO34">
        <v>1.0564784053155409</v>
      </c>
      <c r="AP34">
        <v>1.033957845433205</v>
      </c>
      <c r="AQ34">
        <v>0.1124509096321544</v>
      </c>
      <c r="AR34">
        <v>1.509112585113403E-2</v>
      </c>
      <c r="AS34">
        <v>1.018907563025115</v>
      </c>
      <c r="AT34">
        <v>1.026745913818585</v>
      </c>
      <c r="AU34">
        <v>2.9609000058326469E-2</v>
      </c>
      <c r="AV34">
        <v>5.693390120772324E-3</v>
      </c>
      <c r="AW34" t="s">
        <v>2613</v>
      </c>
      <c r="AX34" t="s">
        <v>2613</v>
      </c>
      <c r="AY34">
        <v>7.2192368029746837E-2</v>
      </c>
      <c r="AZ34">
        <v>6.6452060678705974E-2</v>
      </c>
      <c r="BA34" t="s">
        <v>2614</v>
      </c>
      <c r="BB34" t="s">
        <v>2611</v>
      </c>
    </row>
    <row r="35" spans="1:54">
      <c r="A35" s="12">
        <v>33</v>
      </c>
      <c r="B35" t="s">
        <v>1845</v>
      </c>
      <c r="C35">
        <v>104.39430942495849</v>
      </c>
      <c r="D35">
        <v>4.3733758961594538E-2</v>
      </c>
      <c r="E35">
        <v>1283.2395486134869</v>
      </c>
      <c r="F35">
        <v>3.9351180659327079E-2</v>
      </c>
      <c r="G35">
        <v>126.241474535468</v>
      </c>
      <c r="H35">
        <v>1283.278200546084</v>
      </c>
      <c r="I35">
        <v>370.05090158021028</v>
      </c>
      <c r="J35">
        <v>0.99070698812248825</v>
      </c>
      <c r="K35">
        <v>1.675954601772045</v>
      </c>
      <c r="L35">
        <v>0</v>
      </c>
      <c r="M35">
        <v>1.9563652869448429</v>
      </c>
      <c r="N35" t="s">
        <v>109</v>
      </c>
      <c r="O35">
        <v>1387.6700598485361</v>
      </c>
      <c r="P35">
        <v>1.9082092485570169E-2</v>
      </c>
      <c r="Q35">
        <v>270.6425601367867</v>
      </c>
      <c r="R35">
        <v>1387.672509971042</v>
      </c>
      <c r="S35">
        <v>609.89157555651002</v>
      </c>
      <c r="T35">
        <v>0.83231828510966333</v>
      </c>
      <c r="U35">
        <v>0</v>
      </c>
      <c r="V35">
        <v>1.7383278478647759</v>
      </c>
      <c r="W35">
        <v>0</v>
      </c>
      <c r="X35">
        <v>1.5408172842319181</v>
      </c>
      <c r="Y35" t="s">
        <v>109</v>
      </c>
      <c r="AO35">
        <v>1.309297912713951</v>
      </c>
      <c r="AP35">
        <v>1.0970873786409769</v>
      </c>
      <c r="AQ35">
        <v>0.60509969975806932</v>
      </c>
      <c r="AR35">
        <v>1.5497009157598159E-2</v>
      </c>
      <c r="AS35">
        <v>1.135011441647388</v>
      </c>
      <c r="AT35">
        <v>1.109939759036223</v>
      </c>
      <c r="AU35">
        <v>0.20802796285936509</v>
      </c>
      <c r="AV35">
        <v>5.6931817503247323E-3</v>
      </c>
      <c r="AW35" t="s">
        <v>2613</v>
      </c>
      <c r="AX35" t="s">
        <v>2613</v>
      </c>
      <c r="AY35">
        <v>7.9424492028115953E-2</v>
      </c>
      <c r="AZ35">
        <v>8.5634799338582784E-2</v>
      </c>
      <c r="BA35" t="s">
        <v>2614</v>
      </c>
      <c r="BB35" t="s">
        <v>2611</v>
      </c>
    </row>
    <row r="36" spans="1:54">
      <c r="A36" s="12">
        <v>34</v>
      </c>
      <c r="B36" t="s">
        <v>1847</v>
      </c>
      <c r="C36">
        <v>102.8137373783313</v>
      </c>
      <c r="D36">
        <v>0.20868041450872599</v>
      </c>
      <c r="E36">
        <v>1285.0112236502971</v>
      </c>
      <c r="F36">
        <v>0.2062922216982459</v>
      </c>
      <c r="G36">
        <v>168.58972110875791</v>
      </c>
      <c r="H36">
        <v>1286.0112236502971</v>
      </c>
      <c r="I36">
        <v>562.24513265229302</v>
      </c>
      <c r="J36">
        <v>2.999999997155113</v>
      </c>
      <c r="K36">
        <v>2.0166094431684942</v>
      </c>
      <c r="L36">
        <v>0</v>
      </c>
      <c r="M36">
        <v>3.2863171759416692</v>
      </c>
      <c r="N36" t="s">
        <v>109</v>
      </c>
      <c r="O36">
        <v>1388.5870991355339</v>
      </c>
      <c r="P36">
        <v>3.1480703078798418E-2</v>
      </c>
      <c r="Q36">
        <v>394.27399608947508</v>
      </c>
      <c r="R36">
        <v>1388.824961028628</v>
      </c>
      <c r="S36">
        <v>897.00454368016142</v>
      </c>
      <c r="T36">
        <v>1.421953400358106</v>
      </c>
      <c r="U36">
        <v>0</v>
      </c>
      <c r="V36">
        <v>2.1558703092844338</v>
      </c>
      <c r="W36">
        <v>0</v>
      </c>
      <c r="X36">
        <v>1.994774334555</v>
      </c>
      <c r="Y36" t="s">
        <v>109</v>
      </c>
      <c r="Z36">
        <v>1265.625824975825</v>
      </c>
      <c r="AA36">
        <v>126.5946933451457</v>
      </c>
      <c r="AB36">
        <v>1.521718334206978</v>
      </c>
      <c r="AC36">
        <v>1410.685056456924</v>
      </c>
      <c r="AD36">
        <v>917.07335522735889</v>
      </c>
      <c r="AE36">
        <v>0.57663510385762817</v>
      </c>
      <c r="AO36">
        <v>1.0770925110133951</v>
      </c>
      <c r="AP36">
        <v>1.073943661971688</v>
      </c>
      <c r="AQ36">
        <v>0.25335044307979332</v>
      </c>
      <c r="AR36">
        <v>1.949298660872481E-2</v>
      </c>
      <c r="AS36">
        <v>1.199623352165671</v>
      </c>
      <c r="AT36">
        <v>1.195467422096349</v>
      </c>
      <c r="AU36">
        <v>0.39820353947791431</v>
      </c>
      <c r="AV36">
        <v>5.0593606333152984E-3</v>
      </c>
      <c r="AW36" t="s">
        <v>2613</v>
      </c>
      <c r="AX36" t="s">
        <v>2613</v>
      </c>
      <c r="AY36">
        <v>8.3177401523366362E-2</v>
      </c>
      <c r="AZ36">
        <v>0.1007465173250594</v>
      </c>
      <c r="BA36" t="s">
        <v>2614</v>
      </c>
      <c r="BB36" t="s">
        <v>2611</v>
      </c>
    </row>
    <row r="37" spans="1:54">
      <c r="A37" s="12">
        <v>35</v>
      </c>
      <c r="B37" t="s">
        <v>1772</v>
      </c>
      <c r="C37">
        <v>103.010238032841</v>
      </c>
      <c r="D37">
        <v>2.730528989135339E-2</v>
      </c>
      <c r="E37">
        <v>1286.357319895975</v>
      </c>
      <c r="F37">
        <v>2.172861827993414E-2</v>
      </c>
      <c r="G37">
        <v>196.04632149524451</v>
      </c>
      <c r="H37">
        <v>1286.399472003581</v>
      </c>
      <c r="I37">
        <v>217.20751152992719</v>
      </c>
      <c r="J37">
        <v>0.64851941366372545</v>
      </c>
      <c r="K37">
        <v>1.2456542277255731</v>
      </c>
      <c r="L37">
        <v>0</v>
      </c>
      <c r="M37">
        <v>0.91539924288969421</v>
      </c>
      <c r="N37" t="s">
        <v>109</v>
      </c>
      <c r="O37">
        <v>1389.4471619090159</v>
      </c>
      <c r="P37">
        <v>1.6536202819745469E-2</v>
      </c>
      <c r="Q37">
        <v>332.78300443128512</v>
      </c>
      <c r="R37">
        <v>1389.409710036422</v>
      </c>
      <c r="S37">
        <v>343.58951871202379</v>
      </c>
      <c r="T37">
        <v>0.62076523320417831</v>
      </c>
      <c r="U37">
        <v>0</v>
      </c>
      <c r="V37">
        <v>1.327900848635857</v>
      </c>
      <c r="W37">
        <v>0</v>
      </c>
      <c r="X37">
        <v>0.81011443474872746</v>
      </c>
      <c r="Y37" t="s">
        <v>109</v>
      </c>
      <c r="Z37">
        <v>1266.3094745422979</v>
      </c>
      <c r="AA37">
        <v>31.835578360178101</v>
      </c>
      <c r="AB37">
        <v>0.34129586755920488</v>
      </c>
      <c r="AC37">
        <v>1410.3278827179149</v>
      </c>
      <c r="AD37">
        <v>34.469437219861781</v>
      </c>
      <c r="AE37">
        <v>0.64087957936660667</v>
      </c>
      <c r="AO37">
        <v>1.232638888888882</v>
      </c>
      <c r="AP37">
        <v>1.234042553191254</v>
      </c>
      <c r="AQ37">
        <v>0.21295746275558261</v>
      </c>
      <c r="AR37">
        <v>4.6693007851815226E-3</v>
      </c>
      <c r="AS37">
        <v>1.232472324723074</v>
      </c>
      <c r="AT37">
        <v>1.2528409090907471</v>
      </c>
      <c r="AU37">
        <v>0.18832918593775541</v>
      </c>
      <c r="AV37">
        <v>2.4343624042134772E-3</v>
      </c>
      <c r="AW37" t="s">
        <v>2613</v>
      </c>
      <c r="AX37" t="s">
        <v>2613</v>
      </c>
      <c r="AY37">
        <v>5.9297971608604998E-2</v>
      </c>
      <c r="AZ37">
        <v>6.7269948450514594E-2</v>
      </c>
      <c r="BA37" t="s">
        <v>2614</v>
      </c>
      <c r="BB37" t="s">
        <v>2611</v>
      </c>
    </row>
    <row r="38" spans="1:54">
      <c r="A38" s="12">
        <v>36</v>
      </c>
      <c r="B38" t="s">
        <v>1849</v>
      </c>
      <c r="C38">
        <v>104.33597608539461</v>
      </c>
      <c r="D38">
        <v>8.3555401204097657E-2</v>
      </c>
      <c r="E38">
        <v>1283.4434683402519</v>
      </c>
      <c r="F38">
        <v>7.6828712657750625E-2</v>
      </c>
      <c r="G38">
        <v>68.517511184586397</v>
      </c>
      <c r="H38">
        <v>1283.5143218829289</v>
      </c>
      <c r="I38">
        <v>199.88911060181019</v>
      </c>
      <c r="J38">
        <v>1.23320904070453</v>
      </c>
      <c r="K38">
        <v>1.54367508039346</v>
      </c>
      <c r="L38">
        <v>0</v>
      </c>
      <c r="M38">
        <v>2.1677268894856572</v>
      </c>
      <c r="N38" t="s">
        <v>109</v>
      </c>
      <c r="O38">
        <v>1387.8282468657681</v>
      </c>
      <c r="P38">
        <v>3.2845912709658608E-2</v>
      </c>
      <c r="Q38">
        <v>147.80340194928189</v>
      </c>
      <c r="R38">
        <v>1387.850297968324</v>
      </c>
      <c r="S38">
        <v>373.08354403958941</v>
      </c>
      <c r="T38">
        <v>0.78234141044962802</v>
      </c>
      <c r="U38">
        <v>0</v>
      </c>
      <c r="V38">
        <v>2.0813817456567989</v>
      </c>
      <c r="W38">
        <v>0</v>
      </c>
      <c r="X38">
        <v>1.606236699985099</v>
      </c>
      <c r="Y38" t="s">
        <v>109</v>
      </c>
      <c r="Z38">
        <v>1259.5406063528101</v>
      </c>
      <c r="AA38">
        <v>215.42183400489529</v>
      </c>
      <c r="AB38">
        <v>5.429287402531064E-2</v>
      </c>
      <c r="AO38">
        <v>1.055031446540899</v>
      </c>
      <c r="AP38">
        <v>1.078299776286382</v>
      </c>
      <c r="AQ38">
        <v>0.1192931464339991</v>
      </c>
      <c r="AR38">
        <v>3.1637560267561288E-2</v>
      </c>
      <c r="AS38">
        <v>1.155279503105155</v>
      </c>
      <c r="AT38">
        <v>1.1499999999998369</v>
      </c>
      <c r="AU38">
        <v>0.24941563664295041</v>
      </c>
      <c r="AV38">
        <v>1.0867386533743469E-2</v>
      </c>
      <c r="AW38" t="s">
        <v>2613</v>
      </c>
      <c r="AX38" t="s">
        <v>2613</v>
      </c>
      <c r="AY38">
        <v>6.8514712734652886E-2</v>
      </c>
      <c r="AZ38">
        <v>9.1210989301164197E-2</v>
      </c>
      <c r="BA38" t="s">
        <v>2614</v>
      </c>
      <c r="BB38" t="s">
        <v>2611</v>
      </c>
    </row>
    <row r="39" spans="1:54">
      <c r="A39" s="12">
        <v>37</v>
      </c>
      <c r="B39" t="s">
        <v>1851</v>
      </c>
      <c r="C39">
        <v>104.6243810890292</v>
      </c>
      <c r="D39">
        <v>8.6919702206089744E-2</v>
      </c>
      <c r="E39">
        <v>1283.5202794953909</v>
      </c>
      <c r="F39">
        <v>7.8434355238928846E-2</v>
      </c>
      <c r="G39">
        <v>61.237572448613513</v>
      </c>
      <c r="H39">
        <v>1283.3550212324781</v>
      </c>
      <c r="I39">
        <v>168.29479338414399</v>
      </c>
      <c r="J39">
        <v>1.27625138468657</v>
      </c>
      <c r="K39">
        <v>1.233330787210311</v>
      </c>
      <c r="L39">
        <v>0</v>
      </c>
      <c r="M39">
        <v>1.926859877106224</v>
      </c>
      <c r="N39" t="s">
        <v>109</v>
      </c>
      <c r="O39">
        <v>1387.938250263905</v>
      </c>
      <c r="P39">
        <v>3.7457796916647919E-2</v>
      </c>
      <c r="Q39">
        <v>128.15469340483861</v>
      </c>
      <c r="R39">
        <v>1387.979402321507</v>
      </c>
      <c r="S39">
        <v>297.40488325174562</v>
      </c>
      <c r="T39">
        <v>0.98356073380003162</v>
      </c>
      <c r="U39">
        <v>0</v>
      </c>
      <c r="V39">
        <v>1.558019775281515</v>
      </c>
      <c r="W39">
        <v>0</v>
      </c>
      <c r="X39">
        <v>1.7098906533480771</v>
      </c>
      <c r="Y39" t="s">
        <v>109</v>
      </c>
      <c r="Z39">
        <v>1259.866246428566</v>
      </c>
      <c r="AA39">
        <v>170.8364601845808</v>
      </c>
      <c r="AB39">
        <v>6.1686342115181189E-2</v>
      </c>
      <c r="AO39">
        <v>1.1942567567565829</v>
      </c>
      <c r="AP39">
        <v>1.152605459056979</v>
      </c>
      <c r="AQ39">
        <v>0.37430555045104358</v>
      </c>
      <c r="AR39">
        <v>3.1465321044904529E-2</v>
      </c>
      <c r="AS39">
        <v>1.005758157389951</v>
      </c>
      <c r="AT39">
        <v>1.013947001394838</v>
      </c>
      <c r="AU39">
        <v>9.8458195015839987E-3</v>
      </c>
      <c r="AV39">
        <v>1.3342395880473619E-2</v>
      </c>
      <c r="AW39" t="s">
        <v>2613</v>
      </c>
      <c r="AX39" t="s">
        <v>2613</v>
      </c>
      <c r="AY39">
        <v>5.6806114133279441E-2</v>
      </c>
      <c r="AZ39">
        <v>6.9163871749486933E-2</v>
      </c>
      <c r="BA39" t="s">
        <v>2614</v>
      </c>
      <c r="BB39" t="s">
        <v>2611</v>
      </c>
    </row>
    <row r="40" spans="1:54">
      <c r="A40" s="12">
        <v>38</v>
      </c>
      <c r="B40" t="s">
        <v>1852</v>
      </c>
      <c r="C40">
        <v>104.53615439284521</v>
      </c>
      <c r="D40">
        <v>4.8372087414822851E-2</v>
      </c>
      <c r="E40">
        <v>1283.377496720831</v>
      </c>
      <c r="F40">
        <v>4.5598626106317451E-2</v>
      </c>
      <c r="G40">
        <v>190.12373516819321</v>
      </c>
      <c r="H40">
        <v>1283.2973427131301</v>
      </c>
      <c r="I40">
        <v>519.53464825054607</v>
      </c>
      <c r="J40">
        <v>1.431880550780134</v>
      </c>
      <c r="K40">
        <v>1.9470509293724709</v>
      </c>
      <c r="L40">
        <v>0</v>
      </c>
      <c r="M40">
        <v>2.077029649966545</v>
      </c>
      <c r="N40" t="s">
        <v>109</v>
      </c>
      <c r="O40">
        <v>1387.8098459234161</v>
      </c>
      <c r="P40">
        <v>1.6143857596111529E-2</v>
      </c>
      <c r="Q40">
        <v>411.69562346621342</v>
      </c>
      <c r="R40">
        <v>1387.833497105976</v>
      </c>
      <c r="S40">
        <v>908.1385842993127</v>
      </c>
      <c r="T40">
        <v>0.89784388576656271</v>
      </c>
      <c r="U40">
        <v>0</v>
      </c>
      <c r="V40">
        <v>1.9730812578939441</v>
      </c>
      <c r="W40">
        <v>0</v>
      </c>
      <c r="X40">
        <v>1.5911181313538221</v>
      </c>
      <c r="Y40" t="s">
        <v>109</v>
      </c>
      <c r="Z40">
        <v>1262.1846618201009</v>
      </c>
      <c r="AA40">
        <v>386.9902370976522</v>
      </c>
      <c r="AB40">
        <v>1.927069041831603</v>
      </c>
      <c r="AC40">
        <v>1410.39544152198</v>
      </c>
      <c r="AD40">
        <v>945.44582706210599</v>
      </c>
      <c r="AE40">
        <v>0.82964884072325717</v>
      </c>
      <c r="AO40">
        <v>1.06935483870952</v>
      </c>
      <c r="AP40">
        <v>1.048532731376866</v>
      </c>
      <c r="AQ40">
        <v>0.1440520563683195</v>
      </c>
      <c r="AR40">
        <v>1.0924620474813931E-2</v>
      </c>
      <c r="AS40">
        <v>1.0575692963749681</v>
      </c>
      <c r="AT40">
        <v>1.001432664756269</v>
      </c>
      <c r="AU40">
        <v>9.1599551271493621E-2</v>
      </c>
      <c r="AV40">
        <v>3.8647924356290872E-3</v>
      </c>
      <c r="AW40" t="s">
        <v>2613</v>
      </c>
      <c r="AX40" t="s">
        <v>2613</v>
      </c>
      <c r="AY40">
        <v>8.920157975610217E-2</v>
      </c>
      <c r="AZ40">
        <v>9.7183613930276386E-2</v>
      </c>
      <c r="BA40" t="s">
        <v>2614</v>
      </c>
      <c r="BB40" t="s">
        <v>2611</v>
      </c>
    </row>
    <row r="41" spans="1:54">
      <c r="A41" s="12">
        <v>39</v>
      </c>
      <c r="B41" t="s">
        <v>1775</v>
      </c>
      <c r="C41">
        <v>103.3881069575032</v>
      </c>
      <c r="D41">
        <v>1.611345418227432E-2</v>
      </c>
      <c r="E41">
        <v>1285.662006881395</v>
      </c>
      <c r="F41">
        <v>1.1990029109382639E-2</v>
      </c>
      <c r="G41">
        <v>605.35537061779041</v>
      </c>
      <c r="H41">
        <v>1285.723059934048</v>
      </c>
      <c r="I41">
        <v>998.35627628250734</v>
      </c>
      <c r="J41">
        <v>0.86688831219277973</v>
      </c>
      <c r="K41">
        <v>2.085229655496768</v>
      </c>
      <c r="L41">
        <v>0</v>
      </c>
      <c r="M41">
        <v>1.326533077843949</v>
      </c>
      <c r="N41" t="s">
        <v>109</v>
      </c>
      <c r="O41">
        <v>1389.0720149339529</v>
      </c>
      <c r="P41">
        <v>1.0764878431288051E-2</v>
      </c>
      <c r="Q41">
        <v>1093.8528642217</v>
      </c>
      <c r="R41">
        <v>1389.111166891551</v>
      </c>
      <c r="S41">
        <v>1515.688139927568</v>
      </c>
      <c r="T41">
        <v>0.81989113131544689</v>
      </c>
      <c r="U41">
        <v>0</v>
      </c>
      <c r="V41">
        <v>2.518592730358697</v>
      </c>
      <c r="W41">
        <v>0</v>
      </c>
      <c r="X41">
        <v>1.140734545943628</v>
      </c>
      <c r="Y41" t="s">
        <v>109</v>
      </c>
      <c r="Z41">
        <v>1265.3600328070379</v>
      </c>
      <c r="AA41">
        <v>1010.168810132419</v>
      </c>
      <c r="AB41">
        <v>0.54597846239187575</v>
      </c>
      <c r="AC41">
        <v>1410.580492068857</v>
      </c>
      <c r="AD41">
        <v>1523.251161003795</v>
      </c>
      <c r="AE41">
        <v>0.29652354117040042</v>
      </c>
      <c r="AF41">
        <v>1370.770162243125</v>
      </c>
      <c r="AG41">
        <v>51.084511001944392</v>
      </c>
      <c r="AH41">
        <v>0.1864859685727395</v>
      </c>
      <c r="AO41">
        <v>1.0102040816328619</v>
      </c>
      <c r="AP41">
        <v>1.029520295202812</v>
      </c>
      <c r="AQ41">
        <v>1.35360518150118E-2</v>
      </c>
      <c r="AR41">
        <v>2.191329493765235E-3</v>
      </c>
      <c r="AS41">
        <v>1.057575757575506</v>
      </c>
      <c r="AT41">
        <v>1.056521739130412</v>
      </c>
      <c r="AU41">
        <v>6.5678655675255562E-2</v>
      </c>
      <c r="AV41">
        <v>1.042859221066524E-3</v>
      </c>
      <c r="AW41" t="s">
        <v>2613</v>
      </c>
      <c r="AX41" t="s">
        <v>2613</v>
      </c>
      <c r="AY41">
        <v>8.3491644666667406E-2</v>
      </c>
      <c r="AZ41">
        <v>0.11299180111891501</v>
      </c>
      <c r="BA41" t="s">
        <v>2614</v>
      </c>
      <c r="BB41" t="s">
        <v>2611</v>
      </c>
    </row>
    <row r="42" spans="1:54">
      <c r="A42" s="12">
        <v>40</v>
      </c>
      <c r="B42" t="s">
        <v>1777</v>
      </c>
      <c r="C42">
        <v>103.2366069956079</v>
      </c>
      <c r="D42">
        <v>12.873273579676111</v>
      </c>
      <c r="E42">
        <v>1286.477743132599</v>
      </c>
      <c r="F42">
        <v>12.86098183601826</v>
      </c>
      <c r="G42">
        <v>23.841770884274471</v>
      </c>
      <c r="H42">
        <v>1285.949666728779</v>
      </c>
      <c r="I42">
        <v>23.853466624950851</v>
      </c>
      <c r="J42">
        <v>2.9999999999999312</v>
      </c>
      <c r="K42">
        <v>1.1044583890563859</v>
      </c>
      <c r="L42">
        <v>0</v>
      </c>
      <c r="M42">
        <v>0.84950744223244534</v>
      </c>
      <c r="N42" t="s">
        <v>109</v>
      </c>
      <c r="O42">
        <v>1389.530740947748</v>
      </c>
      <c r="P42">
        <v>0.56242232423271354</v>
      </c>
      <c r="Q42">
        <v>37.768991750673571</v>
      </c>
      <c r="R42">
        <v>1389.186273724386</v>
      </c>
      <c r="S42">
        <v>36.594557763341328</v>
      </c>
      <c r="T42">
        <v>0.80650319053889152</v>
      </c>
      <c r="U42">
        <v>0</v>
      </c>
      <c r="V42">
        <v>1.233933269692516</v>
      </c>
      <c r="W42">
        <v>0</v>
      </c>
      <c r="X42">
        <v>0.64766570418433711</v>
      </c>
      <c r="Y42" t="s">
        <v>372</v>
      </c>
      <c r="AO42">
        <v>1.0522875816990971</v>
      </c>
      <c r="AP42">
        <v>1.041450777202235</v>
      </c>
      <c r="AQ42">
        <v>4.4418689789720182E-2</v>
      </c>
      <c r="AR42">
        <v>3.5631054687836228E-2</v>
      </c>
      <c r="AS42">
        <v>1.023346303501655</v>
      </c>
      <c r="AT42">
        <v>1.026162790697539</v>
      </c>
      <c r="AU42">
        <v>1.512060009750065E-2</v>
      </c>
      <c r="AV42">
        <v>1.7148080321015891E-2</v>
      </c>
      <c r="AW42" t="s">
        <v>2613</v>
      </c>
      <c r="AX42" t="s">
        <v>2613</v>
      </c>
      <c r="AY42">
        <v>5.6296308977021842E-2</v>
      </c>
      <c r="AZ42">
        <v>6.591434843083889E-2</v>
      </c>
      <c r="BA42" t="s">
        <v>2614</v>
      </c>
      <c r="BB42" t="s">
        <v>2611</v>
      </c>
    </row>
    <row r="43" spans="1:54">
      <c r="A43" s="12">
        <v>41</v>
      </c>
      <c r="B43" t="s">
        <v>1854</v>
      </c>
      <c r="C43">
        <v>104.51494794298669</v>
      </c>
      <c r="D43">
        <v>1.6792594374206379E-2</v>
      </c>
      <c r="E43">
        <v>1283.322448008289</v>
      </c>
      <c r="F43">
        <v>1.415457460594962E-2</v>
      </c>
      <c r="G43">
        <v>861.88225810509698</v>
      </c>
      <c r="H43">
        <v>1283.280295900684</v>
      </c>
      <c r="I43">
        <v>2303.9485916206281</v>
      </c>
      <c r="J43">
        <v>1.3163574965339619</v>
      </c>
      <c r="K43">
        <v>3.1607801722720481</v>
      </c>
      <c r="L43">
        <v>0</v>
      </c>
      <c r="M43">
        <v>2.0170058863695179</v>
      </c>
      <c r="N43" t="s">
        <v>109</v>
      </c>
      <c r="O43">
        <v>1387.767592461101</v>
      </c>
      <c r="P43">
        <v>9.0354437379264324E-3</v>
      </c>
      <c r="Q43">
        <v>1767.7078530997101</v>
      </c>
      <c r="R43">
        <v>1387.795243843671</v>
      </c>
      <c r="S43">
        <v>3894.9638923892098</v>
      </c>
      <c r="T43">
        <v>0.91605454871692715</v>
      </c>
      <c r="U43">
        <v>0</v>
      </c>
      <c r="V43">
        <v>4.3020199644183732</v>
      </c>
      <c r="W43">
        <v>0</v>
      </c>
      <c r="X43">
        <v>1.6068627465083909</v>
      </c>
      <c r="Y43" t="s">
        <v>109</v>
      </c>
      <c r="Z43">
        <v>1261.786757113209</v>
      </c>
      <c r="AA43">
        <v>2489.7387634475399</v>
      </c>
      <c r="AB43">
        <v>2.0637713441405658</v>
      </c>
      <c r="AC43">
        <v>1410.279365395844</v>
      </c>
      <c r="AD43">
        <v>4096.1852961152517</v>
      </c>
      <c r="AE43">
        <v>1.291233227132766</v>
      </c>
      <c r="AF43">
        <v>1371.6167919489419</v>
      </c>
      <c r="AG43">
        <v>38.445048715437252</v>
      </c>
      <c r="AH43">
        <v>0.42675234152575958</v>
      </c>
      <c r="AO43">
        <v>1.060556464811981</v>
      </c>
      <c r="AP43">
        <v>1.010192525481409</v>
      </c>
      <c r="AQ43">
        <v>0.1221427459834938</v>
      </c>
      <c r="AR43">
        <v>2.3402336773981568E-3</v>
      </c>
      <c r="AS43">
        <v>1</v>
      </c>
      <c r="AT43">
        <v>1.012802275960107</v>
      </c>
      <c r="AU43">
        <v>0</v>
      </c>
      <c r="AV43">
        <v>9.090092255293914E-4</v>
      </c>
      <c r="AW43" t="s">
        <v>2613</v>
      </c>
      <c r="AX43" t="s">
        <v>2613</v>
      </c>
      <c r="AY43">
        <v>0.12046374192661601</v>
      </c>
      <c r="AZ43">
        <v>0.1859501692584257</v>
      </c>
      <c r="BA43" t="s">
        <v>2614</v>
      </c>
      <c r="BB43" t="s">
        <v>2611</v>
      </c>
    </row>
    <row r="44" spans="1:54">
      <c r="A44" s="12">
        <v>42</v>
      </c>
      <c r="B44" t="s">
        <v>1856</v>
      </c>
      <c r="C44">
        <v>104.5182868861561</v>
      </c>
      <c r="D44">
        <v>2.1100532989282599E-2</v>
      </c>
      <c r="E44">
        <v>1283.326530416133</v>
      </c>
      <c r="F44">
        <v>1.8227873257060549E-2</v>
      </c>
      <c r="G44">
        <v>460.5214506014006</v>
      </c>
      <c r="H44">
        <v>1283.270577618493</v>
      </c>
      <c r="I44">
        <v>1212.934941724955</v>
      </c>
      <c r="J44">
        <v>1.353170582791519</v>
      </c>
      <c r="K44">
        <v>2.1082939900946331</v>
      </c>
      <c r="L44">
        <v>0</v>
      </c>
      <c r="M44">
        <v>2.004499270805892</v>
      </c>
      <c r="N44" t="s">
        <v>109</v>
      </c>
      <c r="O44">
        <v>1387.762413182083</v>
      </c>
      <c r="P44">
        <v>1.0629069994893251E-2</v>
      </c>
      <c r="Q44">
        <v>951.24600007923334</v>
      </c>
      <c r="R44">
        <v>1387.7888645046489</v>
      </c>
      <c r="S44">
        <v>2097.03652070202</v>
      </c>
      <c r="T44">
        <v>0.95160896802022554</v>
      </c>
      <c r="U44">
        <v>0</v>
      </c>
      <c r="V44">
        <v>2.9820727210689051</v>
      </c>
      <c r="W44">
        <v>0</v>
      </c>
      <c r="X44">
        <v>1.6296846897718289</v>
      </c>
      <c r="Y44" t="s">
        <v>109</v>
      </c>
      <c r="Z44">
        <v>1262.41014664473</v>
      </c>
      <c r="AA44">
        <v>1291.457740752747</v>
      </c>
      <c r="AB44">
        <v>1.8381155378903351</v>
      </c>
      <c r="AC44">
        <v>1410.294977878589</v>
      </c>
      <c r="AD44">
        <v>2212.930029769765</v>
      </c>
      <c r="AE44">
        <v>1.274136881272063</v>
      </c>
      <c r="AO44">
        <v>1.0822147651003671</v>
      </c>
      <c r="AP44">
        <v>1.084323040379982</v>
      </c>
      <c r="AQ44">
        <v>0.16479943669316391</v>
      </c>
      <c r="AR44">
        <v>4.3526729714504966E-3</v>
      </c>
      <c r="AS44">
        <v>1.040733197555862</v>
      </c>
      <c r="AT44">
        <v>1.0013947001394841</v>
      </c>
      <c r="AU44">
        <v>6.6382268422239973E-2</v>
      </c>
      <c r="AV44">
        <v>1.713210557138832E-3</v>
      </c>
      <c r="AW44" t="s">
        <v>2613</v>
      </c>
      <c r="AX44" t="s">
        <v>2613</v>
      </c>
      <c r="AY44">
        <v>8.6189358193515975E-2</v>
      </c>
      <c r="AZ44">
        <v>0.1278464439727009</v>
      </c>
      <c r="BA44" t="s">
        <v>2614</v>
      </c>
      <c r="BB44" t="s">
        <v>2611</v>
      </c>
    </row>
    <row r="45" spans="1:54">
      <c r="A45" s="12">
        <v>43</v>
      </c>
      <c r="B45" t="s">
        <v>1858</v>
      </c>
      <c r="C45">
        <v>104.22981721189539</v>
      </c>
      <c r="D45">
        <v>2.4161298098064811E-2</v>
      </c>
      <c r="E45">
        <v>1283.9506557223499</v>
      </c>
      <c r="F45">
        <v>2.1575279419115662E-2</v>
      </c>
      <c r="G45">
        <v>697.80548954280789</v>
      </c>
      <c r="H45">
        <v>1283.94250531483</v>
      </c>
      <c r="I45">
        <v>1955.4219266390739</v>
      </c>
      <c r="J45">
        <v>1.679452564781692</v>
      </c>
      <c r="K45">
        <v>3.188796667114175</v>
      </c>
      <c r="L45">
        <v>0</v>
      </c>
      <c r="M45">
        <v>2.2675591682089511</v>
      </c>
      <c r="N45" t="s">
        <v>109</v>
      </c>
      <c r="O45">
        <v>1388.120069914095</v>
      </c>
      <c r="P45">
        <v>1.0875460623377501E-2</v>
      </c>
      <c r="Q45">
        <v>1521.79277506527</v>
      </c>
      <c r="R45">
        <v>1388.1723225267251</v>
      </c>
      <c r="S45">
        <v>3285.7496922105361</v>
      </c>
      <c r="T45">
        <v>0.99327316294326162</v>
      </c>
      <c r="U45">
        <v>0</v>
      </c>
      <c r="V45">
        <v>4.189022548374373</v>
      </c>
      <c r="W45">
        <v>0</v>
      </c>
      <c r="X45">
        <v>1.651806258559412</v>
      </c>
      <c r="Y45" t="s">
        <v>109</v>
      </c>
      <c r="Z45">
        <v>1263.0631715781331</v>
      </c>
      <c r="AA45">
        <v>2049.5222227112031</v>
      </c>
      <c r="AB45">
        <v>1.5483652352730359</v>
      </c>
      <c r="AC45">
        <v>1410.341444582963</v>
      </c>
      <c r="AD45">
        <v>3399.997783066271</v>
      </c>
      <c r="AE45">
        <v>0.99560512495165576</v>
      </c>
      <c r="AO45">
        <v>1.015781922524996</v>
      </c>
      <c r="AP45">
        <v>1.0124740124738489</v>
      </c>
      <c r="AQ45">
        <v>3.5786443113517523E-2</v>
      </c>
      <c r="AR45">
        <v>3.2495576520824199E-3</v>
      </c>
      <c r="AS45">
        <v>1.028282828282562</v>
      </c>
      <c r="AT45">
        <v>1</v>
      </c>
      <c r="AU45">
        <v>4.6717752766897082E-2</v>
      </c>
      <c r="AV45">
        <v>1.0854344202603839E-3</v>
      </c>
      <c r="AW45" t="s">
        <v>2613</v>
      </c>
      <c r="AX45" t="s">
        <v>2613</v>
      </c>
      <c r="AY45">
        <v>0.1219693576283549</v>
      </c>
      <c r="AZ45">
        <v>0.17936097360933501</v>
      </c>
      <c r="BA45" t="s">
        <v>2614</v>
      </c>
      <c r="BB45" t="s">
        <v>2611</v>
      </c>
    </row>
    <row r="46" spans="1:54">
      <c r="A46" s="12">
        <v>44</v>
      </c>
      <c r="B46" t="s">
        <v>1860</v>
      </c>
      <c r="C46">
        <v>104.2025433967499</v>
      </c>
      <c r="D46">
        <v>5.4743176051647621E-2</v>
      </c>
      <c r="E46">
        <v>1284.2963635486881</v>
      </c>
      <c r="F46">
        <v>5.2629714320662893E-2</v>
      </c>
      <c r="G46">
        <v>268.84627093025767</v>
      </c>
      <c r="H46">
        <v>1284.1864080509131</v>
      </c>
      <c r="I46">
        <v>809.92949991642558</v>
      </c>
      <c r="J46">
        <v>2.365658725927998</v>
      </c>
      <c r="K46">
        <v>2.0448377678950318</v>
      </c>
      <c r="L46">
        <v>0</v>
      </c>
      <c r="M46">
        <v>2.5273979354531919</v>
      </c>
      <c r="N46" t="s">
        <v>109</v>
      </c>
      <c r="O46">
        <v>1388.323698185</v>
      </c>
      <c r="P46">
        <v>1.506414600125402E-2</v>
      </c>
      <c r="Q46">
        <v>626.32392358836591</v>
      </c>
      <c r="R46">
        <v>1388.388951447663</v>
      </c>
      <c r="S46">
        <v>1378.0406833603729</v>
      </c>
      <c r="T46">
        <v>1.088070872886878</v>
      </c>
      <c r="U46">
        <v>0</v>
      </c>
      <c r="V46">
        <v>2.5175324098181489</v>
      </c>
      <c r="W46">
        <v>0</v>
      </c>
      <c r="X46">
        <v>1.7308796152613379</v>
      </c>
      <c r="Y46" t="s">
        <v>109</v>
      </c>
      <c r="Z46">
        <v>1264.119693025365</v>
      </c>
      <c r="AA46">
        <v>830.7238584539906</v>
      </c>
      <c r="AB46">
        <v>1.2527313650287739</v>
      </c>
      <c r="AC46">
        <v>1410.453964847155</v>
      </c>
      <c r="AD46">
        <v>1435.66058814856</v>
      </c>
      <c r="AE46">
        <v>0.85725016718778801</v>
      </c>
      <c r="AF46">
        <v>1369.7679634695101</v>
      </c>
      <c r="AG46">
        <v>28.709777358248811</v>
      </c>
      <c r="AH46">
        <v>0.50298321921935152</v>
      </c>
      <c r="AO46">
        <v>1.2571022727274661</v>
      </c>
      <c r="AP46">
        <v>1.253699788583603</v>
      </c>
      <c r="AQ46">
        <v>0.6497997532917219</v>
      </c>
      <c r="AR46">
        <v>9.4009038202684699E-3</v>
      </c>
      <c r="AS46">
        <v>1.011516314779126</v>
      </c>
      <c r="AT46">
        <v>1.0277392510401231</v>
      </c>
      <c r="AU46">
        <v>1.9933354494121619E-2</v>
      </c>
      <c r="AV46">
        <v>2.763553410741039E-3</v>
      </c>
      <c r="AW46" t="s">
        <v>2613</v>
      </c>
      <c r="AX46" t="s">
        <v>2613</v>
      </c>
      <c r="AY46">
        <v>8.3968599881347028E-2</v>
      </c>
      <c r="AZ46">
        <v>0.1085301520138383</v>
      </c>
      <c r="BA46" t="s">
        <v>2614</v>
      </c>
      <c r="BB46" t="s">
        <v>2611</v>
      </c>
    </row>
    <row r="47" spans="1:54">
      <c r="A47" s="12">
        <v>45</v>
      </c>
      <c r="B47" t="s">
        <v>1862</v>
      </c>
      <c r="C47">
        <v>104.19512994661321</v>
      </c>
      <c r="D47">
        <v>2.032591457167986E-2</v>
      </c>
      <c r="E47">
        <v>1283.9657129029999</v>
      </c>
      <c r="F47">
        <v>1.6943349781924879E-2</v>
      </c>
      <c r="G47">
        <v>969.69065698238012</v>
      </c>
      <c r="H47">
        <v>1283.983063770544</v>
      </c>
      <c r="I47">
        <v>2622.8767007684201</v>
      </c>
      <c r="J47">
        <v>1.5507307994663579</v>
      </c>
      <c r="K47">
        <v>3.714184448145931</v>
      </c>
      <c r="L47">
        <v>0</v>
      </c>
      <c r="M47">
        <v>2.1784134150618089</v>
      </c>
      <c r="N47" t="s">
        <v>109</v>
      </c>
      <c r="O47">
        <v>1388.122240919517</v>
      </c>
      <c r="P47">
        <v>1.122789834931604E-2</v>
      </c>
      <c r="Q47">
        <v>2114.6108446222211</v>
      </c>
      <c r="R47">
        <v>1388.178193717157</v>
      </c>
      <c r="S47">
        <v>4433.6274416554361</v>
      </c>
      <c r="T47">
        <v>0.95849875675222229</v>
      </c>
      <c r="U47">
        <v>0</v>
      </c>
      <c r="V47">
        <v>5.9356911659792839</v>
      </c>
      <c r="W47">
        <v>0</v>
      </c>
      <c r="X47">
        <v>1.6039515632387691</v>
      </c>
      <c r="Y47" t="s">
        <v>109</v>
      </c>
      <c r="Z47">
        <v>1263.153989649596</v>
      </c>
      <c r="AA47">
        <v>2736.9304178359571</v>
      </c>
      <c r="AB47">
        <v>1.457233459079742</v>
      </c>
      <c r="AC47">
        <v>1410.305606614525</v>
      </c>
      <c r="AD47">
        <v>4534.5336540700573</v>
      </c>
      <c r="AE47">
        <v>0.94720117288657013</v>
      </c>
      <c r="AO47">
        <v>1.0135951661632701</v>
      </c>
      <c r="AP47">
        <v>1.019801980198056</v>
      </c>
      <c r="AQ47">
        <v>2.9615892350060909E-2</v>
      </c>
      <c r="AR47">
        <v>2.246503458990625E-3</v>
      </c>
      <c r="AS47">
        <v>1.0040733197559151</v>
      </c>
      <c r="AT47">
        <v>1.020802377414366</v>
      </c>
      <c r="AU47">
        <v>6.5334075900716987E-3</v>
      </c>
      <c r="AV47">
        <v>7.5850909746247807E-4</v>
      </c>
      <c r="AW47" t="s">
        <v>2613</v>
      </c>
      <c r="AX47" t="s">
        <v>2613</v>
      </c>
      <c r="AY47">
        <v>0.13580833579701279</v>
      </c>
      <c r="AZ47">
        <v>0.2445071237416038</v>
      </c>
      <c r="BA47" t="s">
        <v>2614</v>
      </c>
      <c r="BB47" t="s">
        <v>2611</v>
      </c>
    </row>
    <row r="48" spans="1:54">
      <c r="A48" s="12">
        <v>46</v>
      </c>
      <c r="B48" t="s">
        <v>1864</v>
      </c>
      <c r="C48">
        <v>103.7681690798556</v>
      </c>
      <c r="D48">
        <v>3.3218440158168647E-2</v>
      </c>
      <c r="E48">
        <v>1284.526220887072</v>
      </c>
      <c r="F48">
        <v>3.1271482557334737E-2</v>
      </c>
      <c r="G48">
        <v>352.24315829375843</v>
      </c>
      <c r="H48">
        <v>1284.715080330044</v>
      </c>
      <c r="I48">
        <v>935.16224887251758</v>
      </c>
      <c r="J48">
        <v>1.7533193257557029</v>
      </c>
      <c r="K48">
        <v>2.0813651401930029</v>
      </c>
      <c r="L48">
        <v>0</v>
      </c>
      <c r="M48">
        <v>2.3059276267933391</v>
      </c>
      <c r="N48" t="s">
        <v>109</v>
      </c>
      <c r="O48">
        <v>1388.4054955222059</v>
      </c>
      <c r="P48">
        <v>1.1205317720089E-2</v>
      </c>
      <c r="Q48">
        <v>785.62186939651076</v>
      </c>
      <c r="R48">
        <v>1388.4832494099001</v>
      </c>
      <c r="S48">
        <v>1573.3166377885741</v>
      </c>
      <c r="T48">
        <v>0.94122215674011489</v>
      </c>
      <c r="U48">
        <v>0</v>
      </c>
      <c r="V48">
        <v>2.4745423917055369</v>
      </c>
      <c r="W48">
        <v>0</v>
      </c>
      <c r="X48">
        <v>1.5626710175318761</v>
      </c>
      <c r="Y48" t="s">
        <v>109</v>
      </c>
      <c r="Z48">
        <v>1263.9596623474949</v>
      </c>
      <c r="AA48">
        <v>965.08622234772292</v>
      </c>
      <c r="AB48">
        <v>1.1603411253079861</v>
      </c>
      <c r="AC48">
        <v>1410.3816896732901</v>
      </c>
      <c r="AD48">
        <v>1617.1340272264049</v>
      </c>
      <c r="AE48">
        <v>0.72323093388171111</v>
      </c>
      <c r="AF48">
        <v>1370.273434705259</v>
      </c>
      <c r="AG48">
        <v>37.993990002719443</v>
      </c>
      <c r="AH48">
        <v>4.7392320382180941E-2</v>
      </c>
      <c r="AO48">
        <v>1.1410459587955259</v>
      </c>
      <c r="AP48">
        <v>1.160233918128674</v>
      </c>
      <c r="AQ48">
        <v>0.32524177303415708</v>
      </c>
      <c r="AR48">
        <v>6.5464085603907634E-3</v>
      </c>
      <c r="AS48">
        <v>1.1389521640089419</v>
      </c>
      <c r="AT48">
        <v>1.1622950819672799</v>
      </c>
      <c r="AU48">
        <v>0.21713651952011009</v>
      </c>
      <c r="AV48">
        <v>1.9890879803693209E-3</v>
      </c>
      <c r="AW48" t="s">
        <v>2613</v>
      </c>
      <c r="AX48" t="s">
        <v>2613</v>
      </c>
      <c r="AY48">
        <v>8.226751259796411E-2</v>
      </c>
      <c r="AZ48">
        <v>0.1051742142839059</v>
      </c>
      <c r="BA48" t="s">
        <v>2614</v>
      </c>
      <c r="BB48" t="s">
        <v>2611</v>
      </c>
    </row>
    <row r="49" spans="1:54">
      <c r="A49" s="12">
        <v>47</v>
      </c>
      <c r="B49" t="s">
        <v>1866</v>
      </c>
      <c r="C49">
        <v>104.48679217122501</v>
      </c>
      <c r="D49">
        <v>1.6041730405289271E-2</v>
      </c>
      <c r="E49">
        <v>1283.3897211864839</v>
      </c>
      <c r="F49">
        <v>1.300189179466143E-2</v>
      </c>
      <c r="G49">
        <v>1341.7856489986391</v>
      </c>
      <c r="H49">
        <v>1283.346369018876</v>
      </c>
      <c r="I49">
        <v>3582.502985002895</v>
      </c>
      <c r="J49">
        <v>1.2670778450265301</v>
      </c>
      <c r="K49">
        <v>4.6738241337900002</v>
      </c>
      <c r="L49">
        <v>0</v>
      </c>
      <c r="M49">
        <v>1.9860556177835911</v>
      </c>
      <c r="N49" t="s">
        <v>109</v>
      </c>
      <c r="O49">
        <v>1387.804209742528</v>
      </c>
      <c r="P49">
        <v>9.3961653963677196E-3</v>
      </c>
      <c r="Q49">
        <v>2873.5049236037671</v>
      </c>
      <c r="R49">
        <v>1387.833161190101</v>
      </c>
      <c r="S49">
        <v>6243.8354194601443</v>
      </c>
      <c r="T49">
        <v>0.89032215171878049</v>
      </c>
      <c r="U49">
        <v>0</v>
      </c>
      <c r="V49">
        <v>6.6722368190335573</v>
      </c>
      <c r="W49">
        <v>0</v>
      </c>
      <c r="X49">
        <v>1.5769767350804049</v>
      </c>
      <c r="Y49" t="s">
        <v>109</v>
      </c>
      <c r="Z49">
        <v>1262.2465683575781</v>
      </c>
      <c r="AA49">
        <v>3818.6721472218142</v>
      </c>
      <c r="AB49">
        <v>1.7743570866754439</v>
      </c>
      <c r="AC49">
        <v>1410.346307851974</v>
      </c>
      <c r="AD49">
        <v>6542.9144293364261</v>
      </c>
      <c r="AE49">
        <v>1.2101529409896381</v>
      </c>
      <c r="AO49">
        <v>1.0016207455428201</v>
      </c>
      <c r="AP49">
        <v>1.021788990825788</v>
      </c>
      <c r="AQ49">
        <v>3.218890790315137E-3</v>
      </c>
      <c r="AR49">
        <v>1.4801586373097411E-3</v>
      </c>
      <c r="AS49">
        <v>1.052410901467459</v>
      </c>
      <c r="AT49">
        <v>1.0437956204380019</v>
      </c>
      <c r="AU49">
        <v>8.265077227877389E-2</v>
      </c>
      <c r="AV49">
        <v>5.4879903706678214E-4</v>
      </c>
      <c r="AW49" t="s">
        <v>2613</v>
      </c>
      <c r="AX49" t="s">
        <v>2613</v>
      </c>
      <c r="AY49">
        <v>0.1653080489089514</v>
      </c>
      <c r="AZ49">
        <v>0.28450794328304641</v>
      </c>
      <c r="BA49" t="s">
        <v>2614</v>
      </c>
      <c r="BB49" t="s">
        <v>2611</v>
      </c>
    </row>
    <row r="50" spans="1:54">
      <c r="A50" s="12">
        <v>48</v>
      </c>
      <c r="B50" t="s">
        <v>1868</v>
      </c>
      <c r="C50">
        <v>104.57101325119579</v>
      </c>
      <c r="D50">
        <v>3.2847186189556919E-2</v>
      </c>
      <c r="E50">
        <v>1283.1696578420481</v>
      </c>
      <c r="F50">
        <v>2.9407257885851398E-2</v>
      </c>
      <c r="G50">
        <v>244.13265580980561</v>
      </c>
      <c r="H50">
        <v>1283.1554071295129</v>
      </c>
      <c r="I50">
        <v>651.64056674017331</v>
      </c>
      <c r="J50">
        <v>1.100995337604775</v>
      </c>
      <c r="K50">
        <v>2.3063850395786201</v>
      </c>
      <c r="L50">
        <v>0</v>
      </c>
      <c r="M50">
        <v>1.897407371321495</v>
      </c>
      <c r="N50" t="s">
        <v>109</v>
      </c>
      <c r="O50">
        <v>1387.6697675480671</v>
      </c>
      <c r="P50">
        <v>1.4633892995592441E-2</v>
      </c>
      <c r="Q50">
        <v>483.62655664395379</v>
      </c>
      <c r="R50">
        <v>1387.726420380709</v>
      </c>
      <c r="S50">
        <v>1096.7541238789399</v>
      </c>
      <c r="T50">
        <v>0.9790993354595503</v>
      </c>
      <c r="U50">
        <v>0</v>
      </c>
      <c r="V50">
        <v>2.1029347577412532</v>
      </c>
      <c r="W50">
        <v>0</v>
      </c>
      <c r="X50">
        <v>1.6987980496663959</v>
      </c>
      <c r="Y50" t="s">
        <v>109</v>
      </c>
      <c r="AC50">
        <v>1410.1610726089721</v>
      </c>
      <c r="AD50">
        <v>1146.292349515657</v>
      </c>
      <c r="AE50">
        <v>1.241114564029522</v>
      </c>
      <c r="AO50">
        <v>1.152133580705013</v>
      </c>
      <c r="AP50">
        <v>1.009356725146233</v>
      </c>
      <c r="AQ50">
        <v>0.28865937745522452</v>
      </c>
      <c r="AR50">
        <v>7.7720342861452036E-3</v>
      </c>
      <c r="AS50">
        <v>1.0451866404717021</v>
      </c>
      <c r="AT50">
        <v>1.0718390804599121</v>
      </c>
      <c r="AU50">
        <v>7.6762976704303751E-2</v>
      </c>
      <c r="AV50">
        <v>3.5126235859645992E-3</v>
      </c>
      <c r="AW50" t="s">
        <v>2613</v>
      </c>
      <c r="AX50" t="s">
        <v>2613</v>
      </c>
      <c r="AY50">
        <v>9.765811605160421E-2</v>
      </c>
      <c r="AZ50">
        <v>9.5159655250964106E-2</v>
      </c>
      <c r="BA50" t="s">
        <v>2614</v>
      </c>
      <c r="BB50" t="s">
        <v>2611</v>
      </c>
    </row>
    <row r="51" spans="1:54">
      <c r="A51" s="12">
        <v>49</v>
      </c>
      <c r="B51" t="s">
        <v>1870</v>
      </c>
      <c r="C51">
        <v>104.4969956101008</v>
      </c>
      <c r="D51">
        <v>2.6587716456155111E-2</v>
      </c>
      <c r="E51">
        <v>1283.184270009094</v>
      </c>
      <c r="F51">
        <v>2.371391945847804E-2</v>
      </c>
      <c r="G51">
        <v>252.5126473144814</v>
      </c>
      <c r="H51">
        <v>1283.163118951541</v>
      </c>
      <c r="I51">
        <v>660.37527945435897</v>
      </c>
      <c r="J51">
        <v>1.365712918078722</v>
      </c>
      <c r="K51">
        <v>1.41925639271717</v>
      </c>
      <c r="L51">
        <v>0</v>
      </c>
      <c r="M51">
        <v>2.0238428194632641</v>
      </c>
      <c r="N51" t="s">
        <v>109</v>
      </c>
      <c r="O51">
        <v>1387.6441637641019</v>
      </c>
      <c r="P51">
        <v>1.2023173053304951E-2</v>
      </c>
      <c r="Q51">
        <v>524.18481397285973</v>
      </c>
      <c r="R51">
        <v>1387.6601145616421</v>
      </c>
      <c r="S51">
        <v>1149.3354383062499</v>
      </c>
      <c r="T51">
        <v>0.93609600300467166</v>
      </c>
      <c r="U51">
        <v>0</v>
      </c>
      <c r="V51">
        <v>1.8969337690325709</v>
      </c>
      <c r="W51">
        <v>0</v>
      </c>
      <c r="X51">
        <v>1.6052546526740561</v>
      </c>
      <c r="Y51" t="s">
        <v>109</v>
      </c>
      <c r="Z51">
        <v>1258.978385403386</v>
      </c>
      <c r="AA51">
        <v>162.63023337781621</v>
      </c>
      <c r="AB51">
        <v>2.176189609340748</v>
      </c>
      <c r="AC51">
        <v>1410.0321305794071</v>
      </c>
      <c r="AD51">
        <v>1197.355009597012</v>
      </c>
      <c r="AE51">
        <v>1.0366430450322079</v>
      </c>
      <c r="AO51">
        <v>1.0976430976434211</v>
      </c>
      <c r="AP51">
        <v>1.045023696682513</v>
      </c>
      <c r="AQ51">
        <v>0.19761428203578851</v>
      </c>
      <c r="AR51">
        <v>8.0148176377983649E-3</v>
      </c>
      <c r="AS51">
        <v>1.1341991341992981</v>
      </c>
      <c r="AT51">
        <v>1.1021021021021029</v>
      </c>
      <c r="AU51">
        <v>0.21542378455825251</v>
      </c>
      <c r="AV51">
        <v>3.062382979979213E-3</v>
      </c>
      <c r="AW51" t="s">
        <v>2613</v>
      </c>
      <c r="AX51" t="s">
        <v>2613</v>
      </c>
      <c r="AY51">
        <v>6.4246856594172341E-2</v>
      </c>
      <c r="AZ51">
        <v>8.6395852919958938E-2</v>
      </c>
      <c r="BA51" t="s">
        <v>2614</v>
      </c>
      <c r="BB51" t="s">
        <v>2611</v>
      </c>
    </row>
    <row r="52" spans="1:54">
      <c r="A52" s="12">
        <v>50</v>
      </c>
      <c r="B52" t="s">
        <v>1872</v>
      </c>
      <c r="C52">
        <v>104.56554614109309</v>
      </c>
      <c r="D52">
        <v>2.4728672892203311E-2</v>
      </c>
      <c r="E52">
        <v>1283.148845690501</v>
      </c>
      <c r="F52">
        <v>2.1049050108843639E-2</v>
      </c>
      <c r="G52">
        <v>257.01915569704141</v>
      </c>
      <c r="H52">
        <v>1283.1066935828951</v>
      </c>
      <c r="I52">
        <v>683.32591351664496</v>
      </c>
      <c r="J52">
        <v>1.2128877386094761</v>
      </c>
      <c r="K52">
        <v>1.494215286547721</v>
      </c>
      <c r="L52">
        <v>0</v>
      </c>
      <c r="M52">
        <v>1.946402810866342</v>
      </c>
      <c r="N52" t="s">
        <v>109</v>
      </c>
      <c r="O52">
        <v>1387.638688046404</v>
      </c>
      <c r="P52">
        <v>1.297862675805805E-2</v>
      </c>
      <c r="Q52">
        <v>521.17656350865389</v>
      </c>
      <c r="R52">
        <v>1387.672239723988</v>
      </c>
      <c r="S52">
        <v>1173.666088592028</v>
      </c>
      <c r="T52">
        <v>0.94632947913532139</v>
      </c>
      <c r="U52">
        <v>0</v>
      </c>
      <c r="V52">
        <v>2.019828917455083</v>
      </c>
      <c r="W52">
        <v>0</v>
      </c>
      <c r="X52">
        <v>1.6528026701782741</v>
      </c>
      <c r="Y52" t="s">
        <v>109</v>
      </c>
      <c r="Z52">
        <v>1262.2891545099651</v>
      </c>
      <c r="AA52">
        <v>190.63235269923771</v>
      </c>
      <c r="AB52">
        <v>2.2340625111762789</v>
      </c>
      <c r="AC52">
        <v>1409.8983865907619</v>
      </c>
      <c r="AD52">
        <v>1230.444758556893</v>
      </c>
      <c r="AE52">
        <v>1.187017677397282</v>
      </c>
      <c r="AO52">
        <v>1.113240418118504</v>
      </c>
      <c r="AP52">
        <v>1.0802919708030141</v>
      </c>
      <c r="AQ52">
        <v>0.22041146812953569</v>
      </c>
      <c r="AR52">
        <v>7.572987334689728E-3</v>
      </c>
      <c r="AS52">
        <v>1.0423387096772909</v>
      </c>
      <c r="AT52">
        <v>1.0226950354610269</v>
      </c>
      <c r="AU52">
        <v>6.9977532406528792E-2</v>
      </c>
      <c r="AV52">
        <v>3.1712912396737688E-3</v>
      </c>
      <c r="AW52" t="s">
        <v>2613</v>
      </c>
      <c r="AX52" t="s">
        <v>2613</v>
      </c>
      <c r="AY52">
        <v>6.6043697654702305E-2</v>
      </c>
      <c r="AZ52">
        <v>9.2805440296486394E-2</v>
      </c>
      <c r="BA52" t="s">
        <v>2614</v>
      </c>
      <c r="BB52" t="s">
        <v>2611</v>
      </c>
    </row>
    <row r="53" spans="1:54" s="14" customFormat="1">
      <c r="A53" s="13">
        <v>0</v>
      </c>
      <c r="B53" s="14" t="s">
        <v>1779</v>
      </c>
      <c r="C53" s="14">
        <v>104.52672834372331</v>
      </c>
      <c r="D53" s="14">
        <v>5.071862342178224E-3</v>
      </c>
      <c r="E53" s="14">
        <v>1282.9576993713849</v>
      </c>
      <c r="F53" s="14">
        <v>4.4564810626076742E-3</v>
      </c>
      <c r="G53" s="14">
        <v>391.29400360804499</v>
      </c>
      <c r="H53" s="14">
        <v>1282.957749373885</v>
      </c>
      <c r="I53" s="14">
        <v>1116.434941987761</v>
      </c>
      <c r="J53" s="14">
        <v>1.009052508758322</v>
      </c>
      <c r="K53" s="14">
        <v>1.773254504022943</v>
      </c>
      <c r="L53" s="14">
        <v>0.76853307498535206</v>
      </c>
      <c r="M53" s="14">
        <v>2.0181050175166448</v>
      </c>
      <c r="N53" s="14" t="s">
        <v>109</v>
      </c>
      <c r="O53" s="14">
        <v>1387.484527720108</v>
      </c>
      <c r="P53" s="14">
        <v>2.4214797452435481E-3</v>
      </c>
      <c r="Q53" s="14">
        <v>787.72903627196843</v>
      </c>
      <c r="R53" s="14">
        <v>1387.4844777176079</v>
      </c>
      <c r="S53" s="14">
        <v>1808.741661207338</v>
      </c>
      <c r="T53" s="14">
        <v>0.82245375883358895</v>
      </c>
      <c r="U53" s="14">
        <v>0</v>
      </c>
      <c r="V53" s="14">
        <v>1.798885569682555</v>
      </c>
      <c r="W53" s="14">
        <v>0.75088457479141479</v>
      </c>
      <c r="X53" s="14">
        <v>1.6449075176671779</v>
      </c>
      <c r="Y53" s="14" t="s">
        <v>109</v>
      </c>
      <c r="Z53" s="14">
        <v>1262.7655034816869</v>
      </c>
      <c r="AA53" s="14">
        <v>158.17052191925541</v>
      </c>
      <c r="AB53" s="14">
        <v>2.756725805957303</v>
      </c>
      <c r="AC53" s="14">
        <v>1408.85098795001</v>
      </c>
      <c r="AD53" s="14">
        <v>193.9487645735108</v>
      </c>
      <c r="AE53" s="14">
        <v>2.1121719370348009</v>
      </c>
      <c r="AF53" s="14">
        <v>1369.7352485133499</v>
      </c>
      <c r="AG53" s="14">
        <v>24.450850112908199</v>
      </c>
      <c r="AH53" s="14">
        <v>0.41239082751351003</v>
      </c>
      <c r="AI53" s="14">
        <v>1387.6509352127771</v>
      </c>
      <c r="AJ53" s="14">
        <v>135.17492626163391</v>
      </c>
      <c r="AK53" s="14">
        <v>11.99100133476222</v>
      </c>
      <c r="AO53" s="14">
        <v>1.08885017421615</v>
      </c>
      <c r="AP53" s="14">
        <v>1.06053268765152</v>
      </c>
      <c r="AQ53" s="14">
        <v>0.1793089823928409</v>
      </c>
      <c r="AR53" s="14">
        <v>5.1575158292948417E-3</v>
      </c>
      <c r="AS53" s="14">
        <v>1.012195121951067</v>
      </c>
      <c r="AT53" s="14">
        <v>1.0217706821480621</v>
      </c>
      <c r="AU53" s="14">
        <v>2.0059847776177361E-2</v>
      </c>
      <c r="AV53" s="14">
        <v>2.0881641299550411E-3</v>
      </c>
      <c r="AW53" s="14" t="s">
        <v>110</v>
      </c>
      <c r="AX53" s="14" t="s">
        <v>110</v>
      </c>
      <c r="AY53" s="14">
        <v>7.2591339155830006E-2</v>
      </c>
      <c r="AZ53" s="14">
        <v>7.9055680547484949E-2</v>
      </c>
      <c r="BA53" s="14" t="s">
        <v>2860</v>
      </c>
      <c r="BB53" s="14" t="s">
        <v>2611</v>
      </c>
    </row>
    <row r="54" spans="1:54" s="14" customFormat="1">
      <c r="A54" s="13">
        <v>1</v>
      </c>
      <c r="B54" s="14" t="s">
        <v>1781</v>
      </c>
      <c r="C54" s="14">
        <v>104.5201509857206</v>
      </c>
      <c r="D54" s="14">
        <v>5.4620057446012433E-3</v>
      </c>
      <c r="E54" s="14">
        <v>1282.9612416827979</v>
      </c>
      <c r="F54" s="14">
        <v>4.9633338257957377E-3</v>
      </c>
      <c r="G54" s="14">
        <v>347.18314202680989</v>
      </c>
      <c r="H54" s="14">
        <v>1282.961291685298</v>
      </c>
      <c r="I54" s="14">
        <v>971.45957172080659</v>
      </c>
      <c r="J54" s="14">
        <v>0.98616241967593654</v>
      </c>
      <c r="K54" s="14">
        <v>1.608996069361188</v>
      </c>
      <c r="L54" s="14">
        <v>0.77686014350603672</v>
      </c>
      <c r="M54" s="14">
        <v>1.9723248393518731</v>
      </c>
      <c r="N54" s="14" t="s">
        <v>109</v>
      </c>
      <c r="O54" s="14">
        <v>1387.481392668519</v>
      </c>
      <c r="P54" s="14">
        <v>2.280092999806986E-3</v>
      </c>
      <c r="Q54" s="14">
        <v>1127.496540491949</v>
      </c>
      <c r="R54" s="14">
        <v>1387.4814426710191</v>
      </c>
      <c r="S54" s="14">
        <v>1814.2074805182599</v>
      </c>
      <c r="T54" s="14">
        <v>0.51515934697459653</v>
      </c>
      <c r="U54" s="14">
        <v>0</v>
      </c>
      <c r="V54" s="14">
        <v>2.1808938086987251</v>
      </c>
      <c r="W54" s="14">
        <v>0.9999999999845941</v>
      </c>
      <c r="X54" s="14">
        <v>1.0303186939491931</v>
      </c>
      <c r="Y54" s="14" t="s">
        <v>109</v>
      </c>
      <c r="Z54" s="14">
        <v>1262.9054258445919</v>
      </c>
      <c r="AA54" s="14">
        <v>147.49826291924811</v>
      </c>
      <c r="AB54" s="14">
        <v>2.9530199639461689</v>
      </c>
      <c r="AC54" s="14">
        <v>1408.9455045655279</v>
      </c>
      <c r="AD54" s="14">
        <v>150.82955027749679</v>
      </c>
      <c r="AE54" s="14">
        <v>1.57468914228728</v>
      </c>
      <c r="AI54" s="14">
        <v>1386.0570995765261</v>
      </c>
      <c r="AJ54" s="14">
        <v>210.41692170924421</v>
      </c>
      <c r="AK54" s="14">
        <v>13.122409640133981</v>
      </c>
      <c r="AO54" s="14">
        <v>1.018867924528402</v>
      </c>
      <c r="AP54" s="14">
        <v>1.0342717258262391</v>
      </c>
      <c r="AQ54" s="14">
        <v>3.7213676214382922E-2</v>
      </c>
      <c r="AR54" s="14">
        <v>5.6809349320295268E-3</v>
      </c>
      <c r="AS54" s="14">
        <v>1.033898305085085</v>
      </c>
      <c r="AT54" s="14">
        <v>1.0659090909094491</v>
      </c>
      <c r="AU54" s="14">
        <v>3.4926057422356022E-2</v>
      </c>
      <c r="AV54" s="14">
        <v>9.1381095812466471E-4</v>
      </c>
      <c r="AW54" s="14" t="s">
        <v>110</v>
      </c>
      <c r="AX54" s="14" t="s">
        <v>110</v>
      </c>
      <c r="AY54" s="14">
        <v>7.3610432124430691E-2</v>
      </c>
      <c r="AZ54" s="14">
        <v>0.10553650805287761</v>
      </c>
      <c r="BA54" s="14" t="s">
        <v>2860</v>
      </c>
      <c r="BB54" s="14" t="s">
        <v>2611</v>
      </c>
    </row>
    <row r="55" spans="1:54" s="14" customFormat="1">
      <c r="A55" s="13">
        <v>2</v>
      </c>
      <c r="B55" s="14" t="s">
        <v>1783</v>
      </c>
      <c r="C55" s="14">
        <v>104.5254975301484</v>
      </c>
      <c r="D55" s="14">
        <v>5.7505179881327381E-3</v>
      </c>
      <c r="E55" s="14">
        <v>1282.9797183033941</v>
      </c>
      <c r="F55" s="14">
        <v>4.8938824617521257E-3</v>
      </c>
      <c r="G55" s="14">
        <v>300.54624745356682</v>
      </c>
      <c r="H55" s="14">
        <v>1282.9797683058939</v>
      </c>
      <c r="I55" s="14">
        <v>841.86138382814772</v>
      </c>
      <c r="J55" s="14">
        <v>0.96553957201005403</v>
      </c>
      <c r="K55" s="14">
        <v>1.489100418807304</v>
      </c>
      <c r="L55" s="14">
        <v>0.82782590105423637</v>
      </c>
      <c r="M55" s="14">
        <v>1.9310791440201081</v>
      </c>
      <c r="N55" s="14" t="s">
        <v>109</v>
      </c>
      <c r="O55" s="14">
        <v>1387.505215833542</v>
      </c>
      <c r="P55" s="14">
        <v>3.019664150595749E-3</v>
      </c>
      <c r="Q55" s="14">
        <v>596.19416112107831</v>
      </c>
      <c r="R55" s="14">
        <v>1387.505265836043</v>
      </c>
      <c r="S55" s="14">
        <v>1353.769097756893</v>
      </c>
      <c r="T55" s="14">
        <v>0.79881200333871183</v>
      </c>
      <c r="U55" s="14">
        <v>0</v>
      </c>
      <c r="V55" s="14">
        <v>1.7126585854057159</v>
      </c>
      <c r="W55" s="14">
        <v>0.79838237264522371</v>
      </c>
      <c r="X55" s="14">
        <v>1.5976240066774241</v>
      </c>
      <c r="Y55" s="14" t="s">
        <v>109</v>
      </c>
      <c r="Z55" s="14">
        <v>1262.816126724367</v>
      </c>
      <c r="AA55" s="14">
        <v>126.2773864343329</v>
      </c>
      <c r="AB55" s="14">
        <v>2.8896951049700772</v>
      </c>
      <c r="AC55" s="14">
        <v>1409.0152654201479</v>
      </c>
      <c r="AD55" s="14">
        <v>156.38443831210549</v>
      </c>
      <c r="AE55" s="14">
        <v>1.9379464275582901</v>
      </c>
      <c r="AI55" s="14">
        <v>1383.9535415123389</v>
      </c>
      <c r="AJ55" s="14">
        <v>173.78337737645469</v>
      </c>
      <c r="AK55" s="14">
        <v>13.97210403964263</v>
      </c>
      <c r="AO55" s="14">
        <v>1.0554561717353561</v>
      </c>
      <c r="AP55" s="14">
        <v>1.0639899623589371</v>
      </c>
      <c r="AQ55" s="14">
        <v>0.10709025664534361</v>
      </c>
      <c r="AR55" s="14">
        <v>6.4252312593536939E-3</v>
      </c>
      <c r="AS55" s="14">
        <v>1.016771488469485</v>
      </c>
      <c r="AT55" s="14">
        <v>1.0356612184247129</v>
      </c>
      <c r="AU55" s="14">
        <v>2.6794532606563469E-2</v>
      </c>
      <c r="AV55" s="14">
        <v>2.6797042152732009E-3</v>
      </c>
      <c r="AW55" s="14" t="s">
        <v>110</v>
      </c>
      <c r="AX55" s="14" t="s">
        <v>110</v>
      </c>
      <c r="AY55" s="14">
        <v>6.3698907335201491E-2</v>
      </c>
      <c r="AZ55" s="14">
        <v>7.8353148705432821E-2</v>
      </c>
      <c r="BA55" s="14" t="s">
        <v>2860</v>
      </c>
      <c r="BB55" s="14" t="s">
        <v>2611</v>
      </c>
    </row>
    <row r="56" spans="1:54" s="14" customFormat="1">
      <c r="A56" s="13">
        <v>3</v>
      </c>
      <c r="B56" s="14" t="s">
        <v>1785</v>
      </c>
      <c r="C56" s="14">
        <v>104.4091834962619</v>
      </c>
      <c r="D56" s="14">
        <v>1.4121863172631441E-2</v>
      </c>
      <c r="E56" s="14">
        <v>1283.32139246425</v>
      </c>
      <c r="F56" s="14">
        <v>1.2548463239113289E-2</v>
      </c>
      <c r="G56" s="14">
        <v>119.0639234369234</v>
      </c>
      <c r="H56" s="14">
        <v>1283.32139246425</v>
      </c>
      <c r="I56" s="14">
        <v>335.87649179603551</v>
      </c>
      <c r="J56" s="14">
        <v>0.98307333785062234</v>
      </c>
      <c r="K56" s="14">
        <v>1.6038626002657479</v>
      </c>
      <c r="L56" s="14">
        <v>0.80069152262939014</v>
      </c>
      <c r="M56" s="14">
        <v>1.9661466757012449</v>
      </c>
      <c r="N56" s="14" t="s">
        <v>109</v>
      </c>
      <c r="O56" s="14">
        <v>1387.7305759605119</v>
      </c>
      <c r="P56" s="14">
        <v>6.4778923889754828E-3</v>
      </c>
      <c r="Q56" s="14">
        <v>235.44016516906481</v>
      </c>
      <c r="R56" s="14">
        <v>1387.7305759605119</v>
      </c>
      <c r="S56" s="14">
        <v>542.98774584097828</v>
      </c>
      <c r="T56" s="14">
        <v>0.8337632835540687</v>
      </c>
      <c r="U56" s="14">
        <v>0</v>
      </c>
      <c r="V56" s="14">
        <v>1.5796699034230519</v>
      </c>
      <c r="W56" s="14">
        <v>0.71460753906924168</v>
      </c>
      <c r="X56" s="14">
        <v>1.667526567108137</v>
      </c>
      <c r="Y56" s="14" t="s">
        <v>109</v>
      </c>
      <c r="AO56" s="14">
        <v>1.551648351648337</v>
      </c>
      <c r="AP56" s="14">
        <v>1.3021978021979019</v>
      </c>
      <c r="AQ56" s="14">
        <v>1.0846215727494499</v>
      </c>
      <c r="AR56" s="14">
        <v>1.6513370456357021E-2</v>
      </c>
      <c r="AS56" s="14">
        <v>1.220264317180761</v>
      </c>
      <c r="AT56" s="14">
        <v>1.1413373860184259</v>
      </c>
      <c r="AU56" s="14">
        <v>0.3672966006848527</v>
      </c>
      <c r="AV56" s="14">
        <v>7.0825917315795323E-3</v>
      </c>
      <c r="AW56" s="14" t="s">
        <v>110</v>
      </c>
      <c r="AX56" s="14" t="s">
        <v>110</v>
      </c>
      <c r="AY56" s="14">
        <v>6.9574262562586017E-2</v>
      </c>
      <c r="AZ56" s="14">
        <v>7.6051712509984118E-2</v>
      </c>
      <c r="BA56" s="14" t="s">
        <v>2860</v>
      </c>
      <c r="BB56" s="14" t="s">
        <v>2611</v>
      </c>
    </row>
    <row r="57" spans="1:54" s="14" customFormat="1">
      <c r="A57" s="13">
        <v>4</v>
      </c>
      <c r="B57" s="14" t="s">
        <v>1787</v>
      </c>
      <c r="C57" s="14">
        <v>104.4299220368912</v>
      </c>
      <c r="D57" s="14">
        <v>1.4843966097271E-2</v>
      </c>
      <c r="E57" s="14">
        <v>1283.314863458533</v>
      </c>
      <c r="F57" s="14">
        <v>1.3173908528843989E-2</v>
      </c>
      <c r="G57" s="14">
        <v>110.56029675923619</v>
      </c>
      <c r="H57" s="14">
        <v>1283.314863458533</v>
      </c>
      <c r="I57" s="14">
        <v>334.42157087578551</v>
      </c>
      <c r="J57" s="14">
        <v>1.0217850678883471</v>
      </c>
      <c r="K57" s="14">
        <v>1.4714518133435881</v>
      </c>
      <c r="L57" s="14">
        <v>0.87125008958582084</v>
      </c>
      <c r="M57" s="14">
        <v>2.0435701357766951</v>
      </c>
      <c r="N57" s="14" t="s">
        <v>109</v>
      </c>
      <c r="O57" s="14">
        <v>1387.744785495425</v>
      </c>
      <c r="P57" s="14">
        <v>6.8404286101517242E-3</v>
      </c>
      <c r="Q57" s="14">
        <v>231.533858299347</v>
      </c>
      <c r="R57" s="14">
        <v>1387.744785495425</v>
      </c>
      <c r="S57" s="14">
        <v>535.89549582336099</v>
      </c>
      <c r="T57" s="14">
        <v>0.80044974233456512</v>
      </c>
      <c r="U57" s="14">
        <v>0</v>
      </c>
      <c r="V57" s="14">
        <v>1.768822271588617</v>
      </c>
      <c r="W57" s="14">
        <v>0.81820906432864415</v>
      </c>
      <c r="X57" s="14">
        <v>1.60089948466913</v>
      </c>
      <c r="Y57" s="14" t="s">
        <v>109</v>
      </c>
      <c r="AO57" s="14">
        <v>1.054237288135333</v>
      </c>
      <c r="AP57" s="14">
        <v>1.0000000000001521</v>
      </c>
      <c r="AQ57" s="14">
        <v>0.11083770227888171</v>
      </c>
      <c r="AR57" s="14">
        <v>1.8483761311051072E-2</v>
      </c>
      <c r="AS57" s="14">
        <v>1.16335540838834</v>
      </c>
      <c r="AT57" s="14">
        <v>1.07239819004494</v>
      </c>
      <c r="AU57" s="14">
        <v>0.26151558910680939</v>
      </c>
      <c r="AV57" s="14">
        <v>6.9143212851372638E-3</v>
      </c>
      <c r="AW57" s="14" t="s">
        <v>110</v>
      </c>
      <c r="AX57" s="14" t="s">
        <v>110</v>
      </c>
      <c r="AY57" s="14">
        <v>6.6009510702448135E-2</v>
      </c>
      <c r="AZ57" s="14">
        <v>7.9652954757482339E-2</v>
      </c>
      <c r="BA57" s="14" t="s">
        <v>2860</v>
      </c>
      <c r="BB57" s="14" t="s">
        <v>2611</v>
      </c>
    </row>
    <row r="58" spans="1:54" s="14" customFormat="1">
      <c r="A58" s="13">
        <v>5</v>
      </c>
      <c r="B58" s="14" t="s">
        <v>1789</v>
      </c>
      <c r="C58" s="14">
        <v>104.3876394293377</v>
      </c>
      <c r="D58" s="14">
        <v>1.463923882543737E-2</v>
      </c>
      <c r="E58" s="14">
        <v>1283.346738616628</v>
      </c>
      <c r="F58" s="14">
        <v>1.2667509141747701E-2</v>
      </c>
      <c r="G58" s="14">
        <v>109.9372337673136</v>
      </c>
      <c r="H58" s="14">
        <v>1283.346738616628</v>
      </c>
      <c r="I58" s="14">
        <v>318.25152391370841</v>
      </c>
      <c r="J58" s="14">
        <v>1.024116354400711</v>
      </c>
      <c r="K58" s="14">
        <v>1.460510421856021</v>
      </c>
      <c r="L58" s="14">
        <v>0.76578472195249447</v>
      </c>
      <c r="M58" s="14">
        <v>2.0482327088014221</v>
      </c>
      <c r="N58" s="14" t="s">
        <v>109</v>
      </c>
      <c r="O58" s="14">
        <v>1387.734378045966</v>
      </c>
      <c r="P58" s="14">
        <v>7.3376784838211067E-3</v>
      </c>
      <c r="Q58" s="14">
        <v>225.40490278195651</v>
      </c>
      <c r="R58" s="14">
        <v>1387.734378045966</v>
      </c>
      <c r="S58" s="14">
        <v>535.60998166910201</v>
      </c>
      <c r="T58" s="14">
        <v>0.8239026151771407</v>
      </c>
      <c r="U58" s="14">
        <v>0</v>
      </c>
      <c r="V58" s="14">
        <v>1.7973380757328259</v>
      </c>
      <c r="W58" s="14">
        <v>0.81229986945298283</v>
      </c>
      <c r="X58" s="14">
        <v>1.6478052303542809</v>
      </c>
      <c r="Y58" s="14" t="s">
        <v>109</v>
      </c>
      <c r="AO58" s="14">
        <v>1.2408759124085129</v>
      </c>
      <c r="AP58" s="14">
        <v>1.1736375158426759</v>
      </c>
      <c r="AQ58" s="14">
        <v>0.49336992255750212</v>
      </c>
      <c r="AR58" s="14">
        <v>1.8630928199781571E-2</v>
      </c>
      <c r="AS58" s="14">
        <v>1.0991561181435929</v>
      </c>
      <c r="AT58" s="14">
        <v>1.0212464589235331</v>
      </c>
      <c r="AU58" s="14">
        <v>0.16338997009863979</v>
      </c>
      <c r="AV58" s="14">
        <v>7.3104231985063432E-3</v>
      </c>
      <c r="AW58" s="14" t="s">
        <v>110</v>
      </c>
      <c r="AX58" s="14" t="s">
        <v>110</v>
      </c>
      <c r="AY58" s="14">
        <v>6.4149304985339342E-2</v>
      </c>
      <c r="AZ58" s="14">
        <v>8.2100557772850441E-2</v>
      </c>
      <c r="BA58" s="14" t="s">
        <v>2860</v>
      </c>
      <c r="BB58" s="14" t="s">
        <v>2611</v>
      </c>
    </row>
    <row r="59" spans="1:54" s="14" customFormat="1">
      <c r="A59" s="13">
        <v>6</v>
      </c>
      <c r="B59" s="14" t="s">
        <v>1791</v>
      </c>
      <c r="C59" s="14">
        <v>104.46535220725259</v>
      </c>
      <c r="D59" s="14">
        <v>1.0382363418952529E-2</v>
      </c>
      <c r="E59" s="14">
        <v>1283.215081425416</v>
      </c>
      <c r="F59" s="14">
        <v>9.5605795690527594E-3</v>
      </c>
      <c r="G59" s="14">
        <v>193.92324498597631</v>
      </c>
      <c r="H59" s="14">
        <v>1283.215081425416</v>
      </c>
      <c r="I59" s="14">
        <v>556.42689916647566</v>
      </c>
      <c r="J59" s="14">
        <v>1.0077194360215811</v>
      </c>
      <c r="K59" s="14">
        <v>1.921110432939372</v>
      </c>
      <c r="L59" s="14">
        <v>0.78273595062652745</v>
      </c>
      <c r="M59" s="14">
        <v>2.0154388720431609</v>
      </c>
      <c r="N59" s="14" t="s">
        <v>109</v>
      </c>
      <c r="O59" s="14">
        <v>1387.6804836351689</v>
      </c>
      <c r="P59" s="14">
        <v>4.0483068642353081E-3</v>
      </c>
      <c r="Q59" s="14">
        <v>402.27710983863108</v>
      </c>
      <c r="R59" s="14">
        <v>1387.6804336326691</v>
      </c>
      <c r="S59" s="14">
        <v>952.69173105230345</v>
      </c>
      <c r="T59" s="14">
        <v>0.82092298992194324</v>
      </c>
      <c r="U59" s="14">
        <v>0</v>
      </c>
      <c r="V59" s="14">
        <v>1.6261408495890579</v>
      </c>
      <c r="W59" s="14">
        <v>0.81365253626957335</v>
      </c>
      <c r="X59" s="14">
        <v>1.641845979843886</v>
      </c>
      <c r="Y59" s="14" t="s">
        <v>109</v>
      </c>
      <c r="AC59" s="14">
        <v>1409.222963621673</v>
      </c>
      <c r="AD59" s="14">
        <v>107.67231451361759</v>
      </c>
      <c r="AE59" s="14">
        <v>1.7849982596200991</v>
      </c>
      <c r="AO59" s="14">
        <v>1.1754068716096739</v>
      </c>
      <c r="AP59" s="14">
        <v>1.077490774907983</v>
      </c>
      <c r="AQ59" s="14">
        <v>0.35352182746562039</v>
      </c>
      <c r="AR59" s="14">
        <v>1.039297208639897E-2</v>
      </c>
      <c r="AS59" s="14">
        <v>1.05870020964334</v>
      </c>
      <c r="AT59" s="14">
        <v>1.0227596017068099</v>
      </c>
      <c r="AU59" s="14">
        <v>9.6376703218910745E-2</v>
      </c>
      <c r="AV59" s="14">
        <v>4.0813805699819574E-3</v>
      </c>
      <c r="AW59" s="14" t="s">
        <v>110</v>
      </c>
      <c r="AX59" s="14" t="s">
        <v>110</v>
      </c>
      <c r="AY59" s="14">
        <v>8.3180132819317701E-2</v>
      </c>
      <c r="AZ59" s="14">
        <v>7.5803744663909517E-2</v>
      </c>
      <c r="BA59" s="14" t="s">
        <v>2860</v>
      </c>
      <c r="BB59" s="14" t="s">
        <v>2611</v>
      </c>
    </row>
    <row r="60" spans="1:54" s="14" customFormat="1">
      <c r="A60" s="13">
        <v>7</v>
      </c>
      <c r="B60" s="14" t="s">
        <v>1793</v>
      </c>
      <c r="C60" s="14">
        <v>104.4534550924805</v>
      </c>
      <c r="D60" s="14">
        <v>7.0595651933765616E-3</v>
      </c>
      <c r="E60" s="14">
        <v>1283.275542150335</v>
      </c>
      <c r="F60" s="14">
        <v>6.6252825313773273E-3</v>
      </c>
      <c r="G60" s="14">
        <v>401.5127997035288</v>
      </c>
      <c r="H60" s="14">
        <v>1283.275592152836</v>
      </c>
      <c r="I60" s="14">
        <v>1150.070966976341</v>
      </c>
      <c r="J60" s="14">
        <v>1.008090410293681</v>
      </c>
      <c r="K60" s="14">
        <v>1.6204536300397101</v>
      </c>
      <c r="L60" s="14">
        <v>0.77923855525929231</v>
      </c>
      <c r="M60" s="14">
        <v>2.0161808205873628</v>
      </c>
      <c r="N60" s="14" t="s">
        <v>109</v>
      </c>
      <c r="O60" s="14">
        <v>1387.7290972478161</v>
      </c>
      <c r="P60" s="14">
        <v>2.4378457906439241E-3</v>
      </c>
      <c r="Q60" s="14">
        <v>824.58683506201191</v>
      </c>
      <c r="R60" s="14">
        <v>1387.729047245316</v>
      </c>
      <c r="S60" s="14">
        <v>1937.477829416262</v>
      </c>
      <c r="T60" s="14">
        <v>0.81492607472796563</v>
      </c>
      <c r="U60" s="14">
        <v>0</v>
      </c>
      <c r="V60" s="14">
        <v>2.069721106086559</v>
      </c>
      <c r="W60" s="14">
        <v>0.81274251353585769</v>
      </c>
      <c r="X60" s="14">
        <v>1.629852149455931</v>
      </c>
      <c r="Y60" s="14" t="s">
        <v>109</v>
      </c>
      <c r="Z60" s="14">
        <v>1263.029667505298</v>
      </c>
      <c r="AA60" s="14">
        <v>137.032675011528</v>
      </c>
      <c r="AB60" s="14">
        <v>2.2737140819118702</v>
      </c>
      <c r="AC60" s="14">
        <v>1409.146168395888</v>
      </c>
      <c r="AD60" s="14">
        <v>246.17436374046409</v>
      </c>
      <c r="AE60" s="14">
        <v>2.3074391687865279</v>
      </c>
      <c r="AF60" s="14">
        <v>1369.7385177206111</v>
      </c>
      <c r="AG60" s="14">
        <v>28.321571479873501</v>
      </c>
      <c r="AH60" s="14">
        <v>0.40683425649435601</v>
      </c>
      <c r="AO60" s="14">
        <v>1.0252951096121521</v>
      </c>
      <c r="AP60" s="14">
        <v>1.018713450292466</v>
      </c>
      <c r="AQ60" s="14">
        <v>5.0999514854675639E-2</v>
      </c>
      <c r="AR60" s="14">
        <v>5.0214608901038311E-3</v>
      </c>
      <c r="AS60" s="14">
        <v>1.056485355648529</v>
      </c>
      <c r="AT60" s="14">
        <v>1.0028409090909369</v>
      </c>
      <c r="AU60" s="14">
        <v>9.206277831653803E-2</v>
      </c>
      <c r="AV60" s="14">
        <v>1.9765682401821998E-3</v>
      </c>
      <c r="AW60" s="14" t="s">
        <v>110</v>
      </c>
      <c r="AX60" s="14" t="s">
        <v>110</v>
      </c>
      <c r="AY60" s="14">
        <v>0.11078930334859689</v>
      </c>
      <c r="AZ60" s="14">
        <v>8.3680477195593017E-2</v>
      </c>
      <c r="BA60" s="14" t="s">
        <v>2860</v>
      </c>
      <c r="BB60" s="14" t="s">
        <v>2611</v>
      </c>
    </row>
    <row r="61" spans="1:54" s="14" customFormat="1">
      <c r="A61" s="13">
        <v>8</v>
      </c>
      <c r="B61" s="14" t="s">
        <v>1795</v>
      </c>
      <c r="C61" s="14">
        <v>104.316432466009</v>
      </c>
      <c r="D61" s="14">
        <v>2.8047023660830461E-2</v>
      </c>
      <c r="E61" s="14">
        <v>1283.6172421358081</v>
      </c>
      <c r="F61" s="14">
        <v>2.5454442320327109E-2</v>
      </c>
      <c r="G61" s="14">
        <v>53.319944764852593</v>
      </c>
      <c r="H61" s="14">
        <v>1283.6172921383079</v>
      </c>
      <c r="I61" s="14">
        <v>164.49682295693509</v>
      </c>
      <c r="J61" s="14">
        <v>1.110504148004765</v>
      </c>
      <c r="K61" s="14">
        <v>1.3253659968230329</v>
      </c>
      <c r="L61" s="14">
        <v>0.72493994374923365</v>
      </c>
      <c r="M61" s="14">
        <v>2.221008296009531</v>
      </c>
      <c r="N61" s="14" t="s">
        <v>109</v>
      </c>
      <c r="O61" s="14">
        <v>1387.9337246043169</v>
      </c>
      <c r="P61" s="14">
        <v>1.177738945574631E-2</v>
      </c>
      <c r="Q61" s="14">
        <v>113.5524784197986</v>
      </c>
      <c r="R61" s="14">
        <v>1387.9337246043169</v>
      </c>
      <c r="S61" s="14">
        <v>268.28052302348442</v>
      </c>
      <c r="T61" s="14">
        <v>0.85205180296266914</v>
      </c>
      <c r="U61" s="14">
        <v>0</v>
      </c>
      <c r="V61" s="14">
        <v>1.441132967765737</v>
      </c>
      <c r="W61" s="14">
        <v>0.7204272263240401</v>
      </c>
      <c r="X61" s="14">
        <v>1.704103605925338</v>
      </c>
      <c r="Y61" s="14" t="s">
        <v>109</v>
      </c>
      <c r="Z61" s="14">
        <v>1260.2940328054931</v>
      </c>
      <c r="AA61" s="14">
        <v>12.946740608412441</v>
      </c>
      <c r="AB61" s="14">
        <v>0.1091950787120736</v>
      </c>
      <c r="AO61" s="14">
        <v>1.0015772870665429</v>
      </c>
      <c r="AP61" s="14">
        <v>1.1427027027028811</v>
      </c>
      <c r="AQ61" s="14">
        <v>3.5031676599803639E-3</v>
      </c>
      <c r="AR61" s="14">
        <v>4.1654362280464589E-2</v>
      </c>
      <c r="AS61" s="14">
        <v>1.23965141612234</v>
      </c>
      <c r="AT61" s="14">
        <v>1.218944099379196</v>
      </c>
      <c r="AU61" s="14">
        <v>0.40839084237919332</v>
      </c>
      <c r="AV61" s="14">
        <v>1.500718988823248E-2</v>
      </c>
      <c r="AW61" s="14" t="s">
        <v>110</v>
      </c>
      <c r="AX61" s="14" t="s">
        <v>110</v>
      </c>
      <c r="AY61" s="14">
        <v>6.1834307709848747E-2</v>
      </c>
      <c r="AZ61" s="14">
        <v>6.8369238663858814E-2</v>
      </c>
      <c r="BA61" s="14" t="s">
        <v>2860</v>
      </c>
      <c r="BB61" s="14" t="s">
        <v>2611</v>
      </c>
    </row>
    <row r="62" spans="1:54" s="14" customFormat="1">
      <c r="A62" s="13">
        <v>9</v>
      </c>
      <c r="B62" s="14" t="s">
        <v>1797</v>
      </c>
      <c r="C62" s="14">
        <v>104.4704038612674</v>
      </c>
      <c r="D62" s="14">
        <v>3.9635620243795456E-3</v>
      </c>
      <c r="E62" s="14">
        <v>1283.2324999006171</v>
      </c>
      <c r="F62" s="14">
        <v>3.291964163053595E-3</v>
      </c>
      <c r="G62" s="14">
        <v>773.69168963719028</v>
      </c>
      <c r="H62" s="14">
        <v>1283.2325499031169</v>
      </c>
      <c r="I62" s="14">
        <v>2209.5539022639409</v>
      </c>
      <c r="J62" s="14">
        <v>1.0097643425954781</v>
      </c>
      <c r="K62" s="14">
        <v>2.4079673487508262</v>
      </c>
      <c r="L62" s="14">
        <v>0.76919577079545753</v>
      </c>
      <c r="M62" s="14">
        <v>2.0195286851909562</v>
      </c>
      <c r="N62" s="14" t="s">
        <v>109</v>
      </c>
      <c r="O62" s="14">
        <v>1387.7030037668851</v>
      </c>
      <c r="P62" s="14">
        <v>2.2074410230569072E-3</v>
      </c>
      <c r="Q62" s="14">
        <v>1579.100429863717</v>
      </c>
      <c r="R62" s="14">
        <v>1387.702953764385</v>
      </c>
      <c r="S62" s="14">
        <v>3688.1805558889159</v>
      </c>
      <c r="T62" s="14">
        <v>0.81708788723800518</v>
      </c>
      <c r="U62" s="14">
        <v>0</v>
      </c>
      <c r="V62" s="14">
        <v>3.1141681979180542</v>
      </c>
      <c r="W62" s="14">
        <v>0.79285310158123457</v>
      </c>
      <c r="X62" s="14">
        <v>1.6341757744760099</v>
      </c>
      <c r="Y62" s="14" t="s">
        <v>109</v>
      </c>
      <c r="Z62" s="14">
        <v>1263.1174782572409</v>
      </c>
      <c r="AA62" s="14">
        <v>320.63374899318569</v>
      </c>
      <c r="AB62" s="14">
        <v>2.8384129606154191</v>
      </c>
      <c r="AC62" s="14">
        <v>1409.0709119823271</v>
      </c>
      <c r="AD62" s="14">
        <v>469.05930756333629</v>
      </c>
      <c r="AE62" s="14">
        <v>2.2099672002228692</v>
      </c>
      <c r="AF62" s="14">
        <v>1369.777456853222</v>
      </c>
      <c r="AG62" s="14">
        <v>59.741488968855428</v>
      </c>
      <c r="AH62" s="14">
        <v>0.4079224705028805</v>
      </c>
      <c r="AO62" s="14">
        <v>1.0100166944911371</v>
      </c>
      <c r="AP62" s="14">
        <v>1.061371841155325</v>
      </c>
      <c r="AQ62" s="14">
        <v>2.0229001855645089E-2</v>
      </c>
      <c r="AR62" s="14">
        <v>2.6102499383675432E-3</v>
      </c>
      <c r="AS62" s="14">
        <v>1.04564315352715</v>
      </c>
      <c r="AT62" s="14">
        <v>1.014388489208778</v>
      </c>
      <c r="AU62" s="14">
        <v>7.4588935764757766E-2</v>
      </c>
      <c r="AV62" s="14">
        <v>1.034877670584288E-3</v>
      </c>
      <c r="AW62" s="14" t="s">
        <v>110</v>
      </c>
      <c r="AX62" s="14" t="s">
        <v>110</v>
      </c>
      <c r="AY62" s="14">
        <v>9.5669391545052621E-2</v>
      </c>
      <c r="AZ62" s="14">
        <v>0.1245778876605874</v>
      </c>
      <c r="BA62" s="14" t="s">
        <v>2860</v>
      </c>
      <c r="BB62" s="14" t="s">
        <v>2611</v>
      </c>
    </row>
    <row r="63" spans="1:54" s="14" customFormat="1">
      <c r="A63" s="13">
        <v>10</v>
      </c>
      <c r="B63" s="14" t="s">
        <v>1799</v>
      </c>
      <c r="C63" s="14">
        <v>104.47941524897369</v>
      </c>
      <c r="D63" s="14">
        <v>4.4130500843093459E-3</v>
      </c>
      <c r="E63" s="14">
        <v>1283.187543237387</v>
      </c>
      <c r="F63" s="14">
        <v>3.5070797796371098E-3</v>
      </c>
      <c r="G63" s="14">
        <v>633.0669063824862</v>
      </c>
      <c r="H63" s="14">
        <v>1283.1875932398871</v>
      </c>
      <c r="I63" s="14">
        <v>1812.2505120383869</v>
      </c>
      <c r="J63" s="14">
        <v>1.0123558871898799</v>
      </c>
      <c r="K63" s="14">
        <v>2.1268218071760501</v>
      </c>
      <c r="L63" s="14">
        <v>0.7690846083724201</v>
      </c>
      <c r="M63" s="14">
        <v>2.0247117743797589</v>
      </c>
      <c r="N63" s="14" t="s">
        <v>109</v>
      </c>
      <c r="O63" s="14">
        <v>1387.66705849136</v>
      </c>
      <c r="P63" s="14">
        <v>2.6786941717716201E-3</v>
      </c>
      <c r="Q63" s="14">
        <v>1276.540378041133</v>
      </c>
      <c r="R63" s="14">
        <v>1387.6670084888599</v>
      </c>
      <c r="S63" s="14">
        <v>3045.0917192216798</v>
      </c>
      <c r="T63" s="14">
        <v>0.83102810987309272</v>
      </c>
      <c r="U63" s="14">
        <v>0</v>
      </c>
      <c r="V63" s="14">
        <v>3.269708585177872</v>
      </c>
      <c r="W63" s="14">
        <v>0.80274329523659249</v>
      </c>
      <c r="X63" s="14">
        <v>1.662056219746185</v>
      </c>
      <c r="Y63" s="14" t="s">
        <v>109</v>
      </c>
      <c r="Z63" s="14">
        <v>1263.0295560783441</v>
      </c>
      <c r="AA63" s="14">
        <v>285.37930421902871</v>
      </c>
      <c r="AB63" s="14">
        <v>3.0307833287200729</v>
      </c>
      <c r="AC63" s="14">
        <v>1409.004514041013</v>
      </c>
      <c r="AD63" s="14">
        <v>417.5964686079983</v>
      </c>
      <c r="AE63" s="14">
        <v>2.4884745831590922</v>
      </c>
      <c r="AF63" s="14">
        <v>1369.822179108857</v>
      </c>
      <c r="AG63" s="14">
        <v>48.112148302511812</v>
      </c>
      <c r="AH63" s="14">
        <v>0.41491225249591912</v>
      </c>
      <c r="AO63" s="14">
        <v>1.053962900505641</v>
      </c>
      <c r="AP63" s="14">
        <v>1.0494571773218271</v>
      </c>
      <c r="AQ63" s="14">
        <v>0.1092593200334539</v>
      </c>
      <c r="AR63" s="14">
        <v>3.1982587526956738E-3</v>
      </c>
      <c r="AS63" s="14">
        <v>1.042944785275949</v>
      </c>
      <c r="AT63" s="14">
        <v>1.021337126600306</v>
      </c>
      <c r="AU63" s="14">
        <v>7.1376647473555488E-2</v>
      </c>
      <c r="AV63" s="14">
        <v>1.3020005072590271E-3</v>
      </c>
      <c r="AW63" s="14" t="s">
        <v>110</v>
      </c>
      <c r="AX63" s="14" t="s">
        <v>110</v>
      </c>
      <c r="AY63" s="14">
        <v>8.6074563895864944E-2</v>
      </c>
      <c r="AZ63" s="14">
        <v>0.12720510378370611</v>
      </c>
      <c r="BA63" s="14" t="s">
        <v>2860</v>
      </c>
      <c r="BB63" s="14" t="s">
        <v>2611</v>
      </c>
    </row>
    <row r="64" spans="1:54" s="14" customFormat="1">
      <c r="A64" s="13">
        <v>11</v>
      </c>
      <c r="B64" s="14" t="s">
        <v>1801</v>
      </c>
      <c r="C64" s="14">
        <v>104.0987525325386</v>
      </c>
      <c r="D64" s="14">
        <v>5.9789510087439662E-3</v>
      </c>
      <c r="E64" s="14">
        <v>1283.921956016188</v>
      </c>
      <c r="F64" s="14">
        <v>4.8264623320739631E-3</v>
      </c>
      <c r="G64" s="14">
        <v>357.97916545045962</v>
      </c>
      <c r="H64" s="14">
        <v>1283.9220060186881</v>
      </c>
      <c r="I64" s="14">
        <v>1056.047885144721</v>
      </c>
      <c r="J64" s="14">
        <v>1.104533374723649</v>
      </c>
      <c r="K64" s="14">
        <v>1.681229812175113</v>
      </c>
      <c r="L64" s="14">
        <v>0.63152249085730405</v>
      </c>
      <c r="M64" s="14">
        <v>2.2090667494472989</v>
      </c>
      <c r="N64" s="14" t="s">
        <v>109</v>
      </c>
      <c r="O64" s="14">
        <v>1388.0208085537261</v>
      </c>
      <c r="P64" s="14">
        <v>3.528897352152885E-3</v>
      </c>
      <c r="Q64" s="14">
        <v>768.9785489912656</v>
      </c>
      <c r="R64" s="14">
        <v>1388.020758551226</v>
      </c>
      <c r="S64" s="14">
        <v>1706.8091628993591</v>
      </c>
      <c r="T64" s="14">
        <v>0.78958254174318121</v>
      </c>
      <c r="U64" s="14">
        <v>0</v>
      </c>
      <c r="V64" s="14">
        <v>2.5776135981652351</v>
      </c>
      <c r="W64" s="14">
        <v>0.75368662002004971</v>
      </c>
      <c r="X64" s="14">
        <v>1.579165083486362</v>
      </c>
      <c r="Y64" s="14" t="s">
        <v>109</v>
      </c>
      <c r="Z64" s="14">
        <v>1263.835561923755</v>
      </c>
      <c r="AA64" s="14">
        <v>159.38993801489079</v>
      </c>
      <c r="AB64" s="14">
        <v>2.4235039449256619</v>
      </c>
      <c r="AC64" s="14">
        <v>1409.3661795134051</v>
      </c>
      <c r="AD64" s="14">
        <v>225.34934317693009</v>
      </c>
      <c r="AE64" s="14">
        <v>1.8155507376028059</v>
      </c>
      <c r="AO64" s="14">
        <v>1.116316639741511</v>
      </c>
      <c r="AP64" s="14">
        <v>1.1229698375869559</v>
      </c>
      <c r="AQ64" s="14">
        <v>0.25695122126041109</v>
      </c>
      <c r="AR64" s="14">
        <v>6.1709366428281979E-3</v>
      </c>
      <c r="AS64" s="14">
        <v>1.036717062634771</v>
      </c>
      <c r="AT64" s="14">
        <v>1.067187500000033</v>
      </c>
      <c r="AU64" s="14">
        <v>5.7982303281012552E-2</v>
      </c>
      <c r="AV64" s="14">
        <v>2.0535879519108661E-3</v>
      </c>
      <c r="AW64" s="14" t="s">
        <v>110</v>
      </c>
      <c r="AX64" s="14" t="s">
        <v>110</v>
      </c>
      <c r="AY64" s="14">
        <v>7.1461824714143043E-2</v>
      </c>
      <c r="AZ64" s="14">
        <v>0.1161792343038196</v>
      </c>
      <c r="BA64" s="14" t="s">
        <v>2860</v>
      </c>
      <c r="BB64" s="14" t="s">
        <v>2611</v>
      </c>
    </row>
    <row r="65" spans="1:54" s="14" customFormat="1">
      <c r="A65" s="13">
        <v>12</v>
      </c>
      <c r="B65" s="14" t="s">
        <v>1803</v>
      </c>
      <c r="C65" s="14">
        <v>104.0992361935282</v>
      </c>
      <c r="D65" s="14">
        <v>4.9919802767628219E-3</v>
      </c>
      <c r="E65" s="14">
        <v>1283.9218846552151</v>
      </c>
      <c r="F65" s="14">
        <v>4.0278607932153392E-3</v>
      </c>
      <c r="G65" s="14">
        <v>394.0526542473271</v>
      </c>
      <c r="H65" s="14">
        <v>1283.9219346577149</v>
      </c>
      <c r="I65" s="14">
        <v>1156.35002759248</v>
      </c>
      <c r="J65" s="14">
        <v>1.0939858673505469</v>
      </c>
      <c r="K65" s="14">
        <v>1.441363437673866</v>
      </c>
      <c r="L65" s="14">
        <v>0.64210692609857978</v>
      </c>
      <c r="M65" s="14">
        <v>2.187971734701093</v>
      </c>
      <c r="N65" s="14" t="s">
        <v>109</v>
      </c>
      <c r="O65" s="14">
        <v>1388.0212208537439</v>
      </c>
      <c r="P65" s="14">
        <v>2.9489327754405859E-3</v>
      </c>
      <c r="Q65" s="14">
        <v>859.47364615814411</v>
      </c>
      <c r="R65" s="14">
        <v>1388.0211708512441</v>
      </c>
      <c r="S65" s="14">
        <v>1911.0610074531351</v>
      </c>
      <c r="T65" s="14">
        <v>0.79456298475628651</v>
      </c>
      <c r="U65" s="14">
        <v>0</v>
      </c>
      <c r="V65" s="14">
        <v>2.3578861766189538</v>
      </c>
      <c r="W65" s="14">
        <v>0.7429121878021484</v>
      </c>
      <c r="X65" s="14">
        <v>1.589125969512573</v>
      </c>
      <c r="Y65" s="14" t="s">
        <v>109</v>
      </c>
      <c r="Z65" s="14">
        <v>1263.906665491402</v>
      </c>
      <c r="AA65" s="14">
        <v>168.12728437665189</v>
      </c>
      <c r="AB65" s="14">
        <v>2.429698624016658</v>
      </c>
      <c r="AC65" s="14">
        <v>1409.4895445007401</v>
      </c>
      <c r="AD65" s="14">
        <v>226.42208346667559</v>
      </c>
      <c r="AE65" s="14">
        <v>1.6812735580811109</v>
      </c>
      <c r="AO65" s="14">
        <v>1.0506329113921631</v>
      </c>
      <c r="AP65" s="14">
        <v>1.1020881670532749</v>
      </c>
      <c r="AQ65" s="14">
        <v>0.1107833789716783</v>
      </c>
      <c r="AR65" s="14">
        <v>5.5524857176264906E-3</v>
      </c>
      <c r="AS65" s="14">
        <v>1.038709677419158</v>
      </c>
      <c r="AT65" s="14">
        <v>1.0683229813662951</v>
      </c>
      <c r="AU65" s="14">
        <v>6.1514553658237679E-2</v>
      </c>
      <c r="AV65" s="14">
        <v>1.848952526486393E-3</v>
      </c>
      <c r="AW65" s="14" t="s">
        <v>110</v>
      </c>
      <c r="AX65" s="14" t="s">
        <v>110</v>
      </c>
      <c r="AY65" s="14">
        <v>6.5108852739639678E-2</v>
      </c>
      <c r="AZ65" s="14">
        <v>0.10613752693488331</v>
      </c>
      <c r="BA65" s="14" t="s">
        <v>2860</v>
      </c>
      <c r="BB65" s="14" t="s">
        <v>2611</v>
      </c>
    </row>
    <row r="66" spans="1:54" s="14" customFormat="1">
      <c r="A66" s="13">
        <v>13</v>
      </c>
      <c r="B66" s="14" t="s">
        <v>1805</v>
      </c>
      <c r="C66" s="14">
        <v>104.1122363967484</v>
      </c>
      <c r="D66" s="14">
        <v>5.5059342867319521E-3</v>
      </c>
      <c r="E66" s="14">
        <v>1283.923270701277</v>
      </c>
      <c r="F66" s="14">
        <v>4.6009738650836613E-3</v>
      </c>
      <c r="G66" s="14">
        <v>422.77553299417917</v>
      </c>
      <c r="H66" s="14">
        <v>1283.9233207037771</v>
      </c>
      <c r="I66" s="14">
        <v>1233.109364153891</v>
      </c>
      <c r="J66" s="14">
        <v>1.0912634511642669</v>
      </c>
      <c r="K66" s="14">
        <v>1.833368930619734</v>
      </c>
      <c r="L66" s="14">
        <v>0.6330430155456479</v>
      </c>
      <c r="M66" s="14">
        <v>2.182526902328533</v>
      </c>
      <c r="N66" s="14" t="s">
        <v>109</v>
      </c>
      <c r="O66" s="14">
        <v>1388.0356071030251</v>
      </c>
      <c r="P66" s="14">
        <v>3.0242936138258139E-3</v>
      </c>
      <c r="Q66" s="14">
        <v>904.87633455471723</v>
      </c>
      <c r="R66" s="14">
        <v>1388.035557100525</v>
      </c>
      <c r="S66" s="14">
        <v>2007.1625112782949</v>
      </c>
      <c r="T66" s="14">
        <v>0.79119019230034859</v>
      </c>
      <c r="U66" s="14">
        <v>0</v>
      </c>
      <c r="V66" s="14">
        <v>2.656406247368913</v>
      </c>
      <c r="W66" s="14">
        <v>0.74726913239910731</v>
      </c>
      <c r="X66" s="14">
        <v>1.582380384600697</v>
      </c>
      <c r="Y66" s="14" t="s">
        <v>109</v>
      </c>
      <c r="Z66" s="14">
        <v>1263.9863370958469</v>
      </c>
      <c r="AA66" s="14">
        <v>168.93541728715101</v>
      </c>
      <c r="AB66" s="14">
        <v>2.30929263022654</v>
      </c>
      <c r="AC66" s="14">
        <v>1409.5055785496261</v>
      </c>
      <c r="AD66" s="14">
        <v>241.74886477728819</v>
      </c>
      <c r="AE66" s="14">
        <v>1.7082488778665681</v>
      </c>
      <c r="AO66" s="14">
        <v>1.12377850162879</v>
      </c>
      <c r="AP66" s="14">
        <v>1.091334894613649</v>
      </c>
      <c r="AQ66" s="14">
        <v>0.27014990973474939</v>
      </c>
      <c r="AR66" s="14">
        <v>5.1623775076846332E-3</v>
      </c>
      <c r="AS66" s="14">
        <v>1.0192307692309619</v>
      </c>
      <c r="AT66" s="14">
        <v>1.054012345679135</v>
      </c>
      <c r="AU66" s="14">
        <v>3.0430392011857439E-2</v>
      </c>
      <c r="AV66" s="14">
        <v>1.748725570748156E-3</v>
      </c>
      <c r="AW66" s="14" t="s">
        <v>110</v>
      </c>
      <c r="AX66" s="14" t="s">
        <v>110</v>
      </c>
      <c r="AY66" s="14">
        <v>7.9308498020193727E-2</v>
      </c>
      <c r="AZ66" s="14">
        <v>0.1135250914930991</v>
      </c>
      <c r="BA66" s="14" t="s">
        <v>2860</v>
      </c>
      <c r="BB66" s="14" t="s">
        <v>2611</v>
      </c>
    </row>
    <row r="67" spans="1:54" s="14" customFormat="1">
      <c r="A67" s="13">
        <v>14</v>
      </c>
      <c r="B67" s="14" t="s">
        <v>1807</v>
      </c>
      <c r="C67" s="14">
        <v>104.2371937967646</v>
      </c>
      <c r="D67" s="14">
        <v>7.784790053886069E-3</v>
      </c>
      <c r="E67" s="14">
        <v>1283.607460457662</v>
      </c>
      <c r="F67" s="14">
        <v>6.6733186674223892E-3</v>
      </c>
      <c r="G67" s="14">
        <v>219.95799472320101</v>
      </c>
      <c r="H67" s="14">
        <v>1283.6075104601621</v>
      </c>
      <c r="I67" s="14">
        <v>635.28267007432146</v>
      </c>
      <c r="J67" s="14">
        <v>1.0638933628556919</v>
      </c>
      <c r="K67" s="14">
        <v>1.386829505607839</v>
      </c>
      <c r="L67" s="14">
        <v>0.67058203834097407</v>
      </c>
      <c r="M67" s="14">
        <v>2.1277867257113852</v>
      </c>
      <c r="N67" s="14" t="s">
        <v>109</v>
      </c>
      <c r="O67" s="14">
        <v>1387.8447542594261</v>
      </c>
      <c r="P67" s="14">
        <v>4.0087122802859448E-3</v>
      </c>
      <c r="Q67" s="14">
        <v>471.02931654560808</v>
      </c>
      <c r="R67" s="14">
        <v>1387.844704256926</v>
      </c>
      <c r="S67" s="14">
        <v>1093.8891583436859</v>
      </c>
      <c r="T67" s="14">
        <v>0.80263142569422197</v>
      </c>
      <c r="U67" s="14">
        <v>0</v>
      </c>
      <c r="V67" s="14">
        <v>1.9459197809025179</v>
      </c>
      <c r="W67" s="14">
        <v>0.8208486573859366</v>
      </c>
      <c r="X67" s="14">
        <v>1.6052628513884439</v>
      </c>
      <c r="Y67" s="14" t="s">
        <v>109</v>
      </c>
      <c r="Z67" s="14">
        <v>1263.5021513414661</v>
      </c>
      <c r="AA67" s="14">
        <v>64.762963163871703</v>
      </c>
      <c r="AB67" s="14">
        <v>2.0342579704795898</v>
      </c>
      <c r="AC67" s="14">
        <v>1409.0982255792071</v>
      </c>
      <c r="AD67" s="14">
        <v>145.53987658421909</v>
      </c>
      <c r="AE67" s="14">
        <v>2.4037158694300311</v>
      </c>
      <c r="AO67" s="14">
        <v>1.032414910859228</v>
      </c>
      <c r="AP67" s="14">
        <v>1.0675203725262501</v>
      </c>
      <c r="AQ67" s="14">
        <v>6.897201704138313E-2</v>
      </c>
      <c r="AR67" s="14">
        <v>9.6736048552771587E-3</v>
      </c>
      <c r="AS67" s="14">
        <v>1.105032822757279</v>
      </c>
      <c r="AT67" s="14">
        <v>1.0930930930932059</v>
      </c>
      <c r="AU67" s="14">
        <v>0.16860528854872711</v>
      </c>
      <c r="AV67" s="14">
        <v>3.407989258844809E-3</v>
      </c>
      <c r="AW67" s="14" t="s">
        <v>110</v>
      </c>
      <c r="AX67" s="14" t="s">
        <v>110</v>
      </c>
      <c r="AY67" s="14">
        <v>6.4320280793186385E-2</v>
      </c>
      <c r="AZ67" s="14">
        <v>8.6753111003945976E-2</v>
      </c>
      <c r="BA67" s="14" t="s">
        <v>2860</v>
      </c>
      <c r="BB67" s="14" t="s">
        <v>2611</v>
      </c>
    </row>
    <row r="68" spans="1:54" s="14" customFormat="1">
      <c r="A68" s="13">
        <v>15</v>
      </c>
      <c r="B68" s="14" t="s">
        <v>1809</v>
      </c>
      <c r="C68" s="14">
        <v>104.2492131614158</v>
      </c>
      <c r="D68" s="14">
        <v>5.7015317276703486E-3</v>
      </c>
      <c r="E68" s="14">
        <v>1283.609182762649</v>
      </c>
      <c r="F68" s="14">
        <v>4.8670923275492394E-3</v>
      </c>
      <c r="G68" s="14">
        <v>293.54061238809419</v>
      </c>
      <c r="H68" s="14">
        <v>1283.609232765149</v>
      </c>
      <c r="I68" s="14">
        <v>843.7794090177099</v>
      </c>
      <c r="J68" s="14">
        <v>1.0591970395762149</v>
      </c>
      <c r="K68" s="14">
        <v>1.2879422519191901</v>
      </c>
      <c r="L68" s="14">
        <v>0.66998379724202617</v>
      </c>
      <c r="M68" s="14">
        <v>2.1183940791524289</v>
      </c>
      <c r="N68" s="14" t="s">
        <v>109</v>
      </c>
      <c r="O68" s="14">
        <v>1387.858495929064</v>
      </c>
      <c r="P68" s="14">
        <v>2.9696592930406958E-3</v>
      </c>
      <c r="Q68" s="14">
        <v>620.123457985561</v>
      </c>
      <c r="R68" s="14">
        <v>1387.8584459265639</v>
      </c>
      <c r="S68" s="14">
        <v>1415.669481366612</v>
      </c>
      <c r="T68" s="14">
        <v>0.80135322848470203</v>
      </c>
      <c r="U68" s="14">
        <v>0</v>
      </c>
      <c r="V68" s="14">
        <v>1.8557996239776779</v>
      </c>
      <c r="W68" s="14">
        <v>0.78509374195685244</v>
      </c>
      <c r="X68" s="14">
        <v>1.6027064569694041</v>
      </c>
      <c r="Y68" s="14" t="s">
        <v>109</v>
      </c>
      <c r="Z68" s="14">
        <v>1263.350712344748</v>
      </c>
      <c r="AA68" s="14">
        <v>102.1850427112926</v>
      </c>
      <c r="AB68" s="14">
        <v>2.0777859050040082</v>
      </c>
      <c r="AC68" s="14">
        <v>1409.2113390726199</v>
      </c>
      <c r="AD68" s="14">
        <v>190.0254642863334</v>
      </c>
      <c r="AE68" s="14">
        <v>2.325710102231906</v>
      </c>
      <c r="AF68" s="14">
        <v>1370.1357967591939</v>
      </c>
      <c r="AG68" s="14">
        <v>24.54045673618505</v>
      </c>
      <c r="AH68" s="14">
        <v>0.40007764866678241</v>
      </c>
      <c r="AO68" s="14">
        <v>1.0901502504173011</v>
      </c>
      <c r="AP68" s="14">
        <v>1.0752056404229879</v>
      </c>
      <c r="AQ68" s="14">
        <v>0.19097375671811939</v>
      </c>
      <c r="AR68" s="14">
        <v>7.2166984388234174E-3</v>
      </c>
      <c r="AS68" s="14">
        <v>1.1252747252748021</v>
      </c>
      <c r="AT68" s="14">
        <v>1.1180124223603869</v>
      </c>
      <c r="AU68" s="14">
        <v>0.2007786110929928</v>
      </c>
      <c r="AV68" s="14">
        <v>2.5844957747215582E-3</v>
      </c>
      <c r="AW68" s="14" t="s">
        <v>110</v>
      </c>
      <c r="AX68" s="14" t="s">
        <v>110</v>
      </c>
      <c r="AY68" s="14">
        <v>6.119553968500703E-2</v>
      </c>
      <c r="AZ68" s="14">
        <v>8.1611773673998855E-2</v>
      </c>
      <c r="BA68" s="14" t="s">
        <v>2860</v>
      </c>
      <c r="BB68" s="14" t="s">
        <v>2611</v>
      </c>
    </row>
    <row r="69" spans="1:54" s="14" customFormat="1">
      <c r="A69" s="13">
        <v>16</v>
      </c>
      <c r="B69" s="14" t="s">
        <v>1811</v>
      </c>
      <c r="C69" s="14">
        <v>104.2482962721228</v>
      </c>
      <c r="D69" s="14">
        <v>5.7424883256033676E-3</v>
      </c>
      <c r="E69" s="14">
        <v>1283.615277466346</v>
      </c>
      <c r="F69" s="14">
        <v>4.6500305634474296E-3</v>
      </c>
      <c r="G69" s="14">
        <v>319.56237308725662</v>
      </c>
      <c r="H69" s="14">
        <v>1283.6153274688461</v>
      </c>
      <c r="I69" s="14">
        <v>932.18267071795185</v>
      </c>
      <c r="J69" s="14">
        <v>1.087811486089</v>
      </c>
      <c r="K69" s="14">
        <v>1.2705874926090741</v>
      </c>
      <c r="L69" s="14">
        <v>0.64104537570752274</v>
      </c>
      <c r="M69" s="14">
        <v>2.175622972178</v>
      </c>
      <c r="N69" s="14" t="s">
        <v>109</v>
      </c>
      <c r="O69" s="14">
        <v>1387.863673743469</v>
      </c>
      <c r="P69" s="14">
        <v>3.369478880879912E-3</v>
      </c>
      <c r="Q69" s="14">
        <v>710.40468896507082</v>
      </c>
      <c r="R69" s="14">
        <v>1387.8636237409689</v>
      </c>
      <c r="S69" s="14">
        <v>1593.486408279854</v>
      </c>
      <c r="T69" s="14">
        <v>0.78972606035711324</v>
      </c>
      <c r="U69" s="14">
        <v>0</v>
      </c>
      <c r="V69" s="14">
        <v>2.282834998952711</v>
      </c>
      <c r="W69" s="14">
        <v>0.77787724735760944</v>
      </c>
      <c r="X69" s="14">
        <v>1.579452120714226</v>
      </c>
      <c r="Y69" s="14" t="s">
        <v>109</v>
      </c>
      <c r="Z69" s="14">
        <v>1263.3544559874319</v>
      </c>
      <c r="AA69" s="14">
        <v>122.870552134071</v>
      </c>
      <c r="AB69" s="14">
        <v>2.3224644739951872</v>
      </c>
      <c r="AC69" s="14">
        <v>1409.218024569506</v>
      </c>
      <c r="AD69" s="14">
        <v>195.16899162795411</v>
      </c>
      <c r="AE69" s="14">
        <v>1.983305084055409</v>
      </c>
      <c r="AO69" s="14">
        <v>1.0062597809075859</v>
      </c>
      <c r="AP69" s="14">
        <v>1.0011086474501709</v>
      </c>
      <c r="AQ69" s="14">
        <v>1.361892314334571E-2</v>
      </c>
      <c r="AR69" s="14">
        <v>6.8081324818048761E-3</v>
      </c>
      <c r="AS69" s="14">
        <v>1.0490405117272841</v>
      </c>
      <c r="AT69" s="14">
        <v>1.0537634408605521</v>
      </c>
      <c r="AU69" s="14">
        <v>7.7457140248569381E-2</v>
      </c>
      <c r="AV69" s="14">
        <v>2.22331319774254E-3</v>
      </c>
      <c r="AW69" s="14" t="s">
        <v>110</v>
      </c>
      <c r="AX69" s="14" t="s">
        <v>110</v>
      </c>
      <c r="AY69" s="14">
        <v>6.258433165871688E-2</v>
      </c>
      <c r="AZ69" s="14">
        <v>0.10437920673504129</v>
      </c>
      <c r="BA69" s="14" t="s">
        <v>2860</v>
      </c>
      <c r="BB69" s="14" t="s">
        <v>2611</v>
      </c>
    </row>
    <row r="70" spans="1:54" s="14" customFormat="1">
      <c r="A70" s="13">
        <v>17</v>
      </c>
      <c r="B70" s="14" t="s">
        <v>1813</v>
      </c>
      <c r="C70" s="14">
        <v>103.8138751151218</v>
      </c>
      <c r="D70" s="14">
        <v>1.4748680686547571E-2</v>
      </c>
      <c r="E70" s="14">
        <v>1284.614373026139</v>
      </c>
      <c r="F70" s="14">
        <v>1.3417577961748729E-2</v>
      </c>
      <c r="G70" s="14">
        <v>107.1220237971479</v>
      </c>
      <c r="H70" s="14">
        <v>1284.614373026139</v>
      </c>
      <c r="I70" s="14">
        <v>284.40092758517471</v>
      </c>
      <c r="J70" s="14">
        <v>1.0470841726951059</v>
      </c>
      <c r="K70" s="14">
        <v>1.5739310145502501</v>
      </c>
      <c r="L70" s="14">
        <v>0.49749762924471619</v>
      </c>
      <c r="M70" s="14">
        <v>2.0941683453902118</v>
      </c>
      <c r="N70" s="14" t="s">
        <v>109</v>
      </c>
      <c r="O70" s="14">
        <v>1388.4282981437609</v>
      </c>
      <c r="P70" s="14">
        <v>6.1230861200979462E-3</v>
      </c>
      <c r="Q70" s="14">
        <v>238.53082844088669</v>
      </c>
      <c r="R70" s="14">
        <v>1388.4282481412611</v>
      </c>
      <c r="S70" s="14">
        <v>502.10529483960181</v>
      </c>
      <c r="T70" s="14">
        <v>0.7436636736819271</v>
      </c>
      <c r="U70" s="14">
        <v>0</v>
      </c>
      <c r="V70" s="14">
        <v>1.6263542362075329</v>
      </c>
      <c r="W70" s="14">
        <v>0.76982942093437556</v>
      </c>
      <c r="X70" s="14">
        <v>1.487327347363854</v>
      </c>
      <c r="Y70" s="14" t="s">
        <v>109</v>
      </c>
      <c r="AC70" s="14">
        <v>1410.033245998623</v>
      </c>
      <c r="AD70" s="14">
        <v>71.864698401432548</v>
      </c>
      <c r="AE70" s="14">
        <v>1.749483257071081</v>
      </c>
      <c r="AO70" s="14">
        <v>1.034146341463517</v>
      </c>
      <c r="AP70" s="14">
        <v>1.0269953051642029</v>
      </c>
      <c r="AQ70" s="14">
        <v>7.1508187403782189E-2</v>
      </c>
      <c r="AR70" s="14">
        <v>1.9549372492773689E-2</v>
      </c>
      <c r="AS70" s="14">
        <v>1.177615571775936</v>
      </c>
      <c r="AT70" s="14">
        <v>1.216783216783007</v>
      </c>
      <c r="AU70" s="14">
        <v>0.26417249722001779</v>
      </c>
      <c r="AV70" s="14">
        <v>6.2353673824280843E-3</v>
      </c>
      <c r="AW70" s="14" t="s">
        <v>110</v>
      </c>
      <c r="AX70" s="14" t="s">
        <v>110</v>
      </c>
      <c r="AY70" s="14">
        <v>6.787879183635806E-2</v>
      </c>
      <c r="AZ70" s="14">
        <v>7.5285586506401478E-2</v>
      </c>
      <c r="BA70" s="14" t="s">
        <v>2860</v>
      </c>
      <c r="BB70" s="14" t="s">
        <v>2611</v>
      </c>
    </row>
    <row r="71" spans="1:54" s="14" customFormat="1">
      <c r="A71" s="13">
        <v>18</v>
      </c>
      <c r="B71" s="14" t="s">
        <v>1815</v>
      </c>
      <c r="C71" s="14">
        <v>103.8338698247148</v>
      </c>
      <c r="D71" s="14">
        <v>1.2429371902078001E-2</v>
      </c>
      <c r="E71" s="14">
        <v>1284.543489658015</v>
      </c>
      <c r="F71" s="14">
        <v>1.087132995333993E-2</v>
      </c>
      <c r="G71" s="14">
        <v>127.2188240796394</v>
      </c>
      <c r="H71" s="14">
        <v>1284.543489658015</v>
      </c>
      <c r="I71" s="14">
        <v>341.35267656368978</v>
      </c>
      <c r="J71" s="14">
        <v>1.0176422898224551</v>
      </c>
      <c r="K71" s="14">
        <v>1.478473183622018</v>
      </c>
      <c r="L71" s="14">
        <v>0.59741097080437244</v>
      </c>
      <c r="M71" s="14">
        <v>2.0352845796449111</v>
      </c>
      <c r="N71" s="14" t="s">
        <v>109</v>
      </c>
      <c r="O71" s="14">
        <v>1388.3774094852299</v>
      </c>
      <c r="P71" s="14">
        <v>6.0252361717844719E-3</v>
      </c>
      <c r="Q71" s="14">
        <v>269.7355829967326</v>
      </c>
      <c r="R71" s="14">
        <v>1388.3773594827301</v>
      </c>
      <c r="S71" s="14">
        <v>588.22350212756066</v>
      </c>
      <c r="T71" s="14">
        <v>0.77967497790870799</v>
      </c>
      <c r="U71" s="14">
        <v>0</v>
      </c>
      <c r="V71" s="14">
        <v>1.754127233216153</v>
      </c>
      <c r="W71" s="14">
        <v>0.74214520914986615</v>
      </c>
      <c r="X71" s="14">
        <v>1.559349955817416</v>
      </c>
      <c r="Y71" s="14" t="s">
        <v>109</v>
      </c>
      <c r="Z71" s="14">
        <v>1264.532227557673</v>
      </c>
      <c r="AA71" s="14">
        <v>28.819839554834239</v>
      </c>
      <c r="AB71" s="14">
        <v>2.037524548272569</v>
      </c>
      <c r="AC71" s="14">
        <v>1409.633966890457</v>
      </c>
      <c r="AD71" s="14">
        <v>94.437160986781578</v>
      </c>
      <c r="AE71" s="14">
        <v>2.015585482554731</v>
      </c>
      <c r="AO71" s="14">
        <v>1.2170686456401001</v>
      </c>
      <c r="AP71" s="14">
        <v>1.195250659630916</v>
      </c>
      <c r="AQ71" s="14">
        <v>0.44179646719570109</v>
      </c>
      <c r="AR71" s="14">
        <v>1.5998297377523441E-2</v>
      </c>
      <c r="AS71" s="14">
        <v>1.0236051502145349</v>
      </c>
      <c r="AT71" s="14">
        <v>1.064770932069294</v>
      </c>
      <c r="AU71" s="14">
        <v>3.6808689944099172E-2</v>
      </c>
      <c r="AV71" s="14">
        <v>5.7810316996119307E-3</v>
      </c>
      <c r="AW71" s="14" t="s">
        <v>110</v>
      </c>
      <c r="AX71" s="14" t="s">
        <v>110</v>
      </c>
      <c r="AY71" s="14">
        <v>6.4766098412821882E-2</v>
      </c>
      <c r="AZ71" s="14">
        <v>8.1962149091558134E-2</v>
      </c>
      <c r="BA71" s="14" t="s">
        <v>2860</v>
      </c>
      <c r="BB71" s="14" t="s">
        <v>2611</v>
      </c>
    </row>
    <row r="72" spans="1:54" s="14" customFormat="1">
      <c r="A72" s="13">
        <v>19</v>
      </c>
      <c r="B72" s="14" t="s">
        <v>1817</v>
      </c>
      <c r="C72" s="14">
        <v>103.82789633564769</v>
      </c>
      <c r="D72" s="14">
        <v>1.428143179611493E-2</v>
      </c>
      <c r="E72" s="14">
        <v>1284.5374857593299</v>
      </c>
      <c r="F72" s="14">
        <v>1.3494921994080891E-2</v>
      </c>
      <c r="G72" s="14">
        <v>141.33155046507889</v>
      </c>
      <c r="H72" s="14">
        <v>1284.5374857593299</v>
      </c>
      <c r="I72" s="14">
        <v>400.33409442180999</v>
      </c>
      <c r="J72" s="14">
        <v>1.0690208331829909</v>
      </c>
      <c r="K72" s="14">
        <v>1.7510914866968701</v>
      </c>
      <c r="L72" s="14">
        <v>0.60972649080378538</v>
      </c>
      <c r="M72" s="14">
        <v>2.1380416663659818</v>
      </c>
      <c r="N72" s="14" t="s">
        <v>109</v>
      </c>
      <c r="O72" s="14">
        <v>1388.3654320974781</v>
      </c>
      <c r="P72" s="14">
        <v>4.6740105392215868E-3</v>
      </c>
      <c r="Q72" s="14">
        <v>308.8617496263405</v>
      </c>
      <c r="R72" s="14">
        <v>1388.365382094978</v>
      </c>
      <c r="S72" s="14">
        <v>656.94070345391947</v>
      </c>
      <c r="T72" s="14">
        <v>0.7487882889844113</v>
      </c>
      <c r="U72" s="14">
        <v>0</v>
      </c>
      <c r="V72" s="14">
        <v>1.5586510701841041</v>
      </c>
      <c r="W72" s="14">
        <v>0.77763788635477715</v>
      </c>
      <c r="X72" s="14">
        <v>1.497576577968823</v>
      </c>
      <c r="Y72" s="14" t="s">
        <v>109</v>
      </c>
      <c r="AC72" s="14">
        <v>1409.781804409916</v>
      </c>
      <c r="AD72" s="14">
        <v>72.577128136829671</v>
      </c>
      <c r="AE72" s="14">
        <v>1.1632722539450859</v>
      </c>
      <c r="AO72" s="14">
        <v>1.199999999999771</v>
      </c>
      <c r="AP72" s="14">
        <v>1.276178010470991</v>
      </c>
      <c r="AQ72" s="14">
        <v>0.42760833327270642</v>
      </c>
      <c r="AR72" s="14">
        <v>1.512784413197436E-2</v>
      </c>
      <c r="AS72" s="14">
        <v>1.0540540540542911</v>
      </c>
      <c r="AT72" s="14">
        <v>1.0699186991872569</v>
      </c>
      <c r="AU72" s="14">
        <v>8.0950085295966673E-2</v>
      </c>
      <c r="AV72" s="14">
        <v>4.8486955078787964E-3</v>
      </c>
      <c r="AW72" s="14" t="s">
        <v>110</v>
      </c>
      <c r="AX72" s="14" t="s">
        <v>110</v>
      </c>
      <c r="AY72" s="14">
        <v>8.6522356432966671E-2</v>
      </c>
      <c r="AZ72" s="14">
        <v>7.3068774657725669E-2</v>
      </c>
      <c r="BA72" s="14" t="s">
        <v>2860</v>
      </c>
      <c r="BB72" s="14" t="s">
        <v>2611</v>
      </c>
    </row>
    <row r="73" spans="1:54" s="14" customFormat="1">
      <c r="A73" s="13">
        <v>20</v>
      </c>
      <c r="B73" s="14" t="s">
        <v>1819</v>
      </c>
      <c r="C73" s="14">
        <v>104.3317536660074</v>
      </c>
      <c r="D73" s="14">
        <v>3.5130307378066251E-2</v>
      </c>
      <c r="E73" s="14">
        <v>1283.495703805092</v>
      </c>
      <c r="F73" s="14">
        <v>3.1316183222669658E-2</v>
      </c>
      <c r="G73" s="14">
        <v>42.275905058652938</v>
      </c>
      <c r="H73" s="14">
        <v>1283.495703805092</v>
      </c>
      <c r="I73" s="14">
        <v>117.1608478997683</v>
      </c>
      <c r="J73" s="14">
        <v>1.144738007245476</v>
      </c>
      <c r="K73" s="14">
        <v>1.257485876331619</v>
      </c>
      <c r="L73" s="14">
        <v>0.37418863006585118</v>
      </c>
      <c r="M73" s="14">
        <v>2.2894760144909512</v>
      </c>
      <c r="N73" s="14" t="s">
        <v>109</v>
      </c>
      <c r="O73" s="14">
        <v>1387.8274574710999</v>
      </c>
      <c r="P73" s="14">
        <v>1.5919647133074241E-2</v>
      </c>
      <c r="Q73" s="14">
        <v>87.500419685667822</v>
      </c>
      <c r="R73" s="14">
        <v>1387.8274574710999</v>
      </c>
      <c r="S73" s="14">
        <v>217.87062097810019</v>
      </c>
      <c r="T73" s="14">
        <v>0.87235046603506694</v>
      </c>
      <c r="U73" s="14">
        <v>0</v>
      </c>
      <c r="V73" s="14">
        <v>1.401955991421769</v>
      </c>
      <c r="W73" s="14">
        <v>0.78838482705959523</v>
      </c>
      <c r="X73" s="14">
        <v>1.7447009320701341</v>
      </c>
      <c r="Y73" s="14" t="s">
        <v>109</v>
      </c>
      <c r="AO73" s="14">
        <v>1.066777963272141</v>
      </c>
      <c r="AP73" s="14">
        <v>1.1540178571427739</v>
      </c>
      <c r="AQ73" s="14">
        <v>0.15288654520812461</v>
      </c>
      <c r="AR73" s="14">
        <v>5.4155576594151378E-2</v>
      </c>
      <c r="AS73" s="14">
        <v>1.1806981519505819</v>
      </c>
      <c r="AT73" s="14">
        <v>1.165435745938016</v>
      </c>
      <c r="AU73" s="14">
        <v>0.31526423413153171</v>
      </c>
      <c r="AV73" s="14">
        <v>1.993934358643891E-2</v>
      </c>
      <c r="AW73" s="14" t="s">
        <v>110</v>
      </c>
      <c r="AX73" s="14" t="s">
        <v>110</v>
      </c>
      <c r="AY73" s="14">
        <v>6.2610511408089445E-2</v>
      </c>
      <c r="AZ73" s="14">
        <v>7.0594858942575001E-2</v>
      </c>
      <c r="BA73" s="14" t="s">
        <v>2860</v>
      </c>
      <c r="BB73" s="14" t="s">
        <v>2611</v>
      </c>
    </row>
    <row r="74" spans="1:54" s="14" customFormat="1">
      <c r="A74" s="13">
        <v>21</v>
      </c>
      <c r="B74" s="14" t="s">
        <v>1821</v>
      </c>
      <c r="C74" s="14">
        <v>104.3186536549465</v>
      </c>
      <c r="D74" s="14">
        <v>0.15248662339531149</v>
      </c>
      <c r="E74" s="14">
        <v>1283.4847521394199</v>
      </c>
      <c r="F74" s="14">
        <v>0.13447335454728751</v>
      </c>
      <c r="G74" s="14">
        <v>55.664333448692048</v>
      </c>
      <c r="H74" s="14">
        <v>1283.48480214192</v>
      </c>
      <c r="I74" s="14">
        <v>153.62062467298071</v>
      </c>
      <c r="J74" s="14">
        <v>1.05428201333795</v>
      </c>
      <c r="K74" s="14">
        <v>3.0007569467599411</v>
      </c>
      <c r="L74" s="14">
        <v>0.57922831543723674</v>
      </c>
      <c r="M74" s="14">
        <v>2.1085640266759</v>
      </c>
      <c r="N74" s="14" t="s">
        <v>109</v>
      </c>
      <c r="O74" s="14">
        <v>1387.803455796867</v>
      </c>
      <c r="P74" s="14">
        <v>7.1896364520767628E-2</v>
      </c>
      <c r="Q74" s="14">
        <v>120.7542548391726</v>
      </c>
      <c r="R74" s="14">
        <v>1387.803455796867</v>
      </c>
      <c r="S74" s="14">
        <v>296.60160158792729</v>
      </c>
      <c r="T74" s="14">
        <v>0.82292237343371522</v>
      </c>
      <c r="U74" s="14">
        <v>0</v>
      </c>
      <c r="V74" s="14">
        <v>3.3798180770120698</v>
      </c>
      <c r="W74" s="14">
        <v>0.88954868598369352</v>
      </c>
      <c r="X74" s="14">
        <v>1.64584474686743</v>
      </c>
      <c r="Y74" s="14" t="s">
        <v>109</v>
      </c>
      <c r="Z74" s="14">
        <v>1260.2323308439891</v>
      </c>
      <c r="AA74" s="14">
        <v>13.495645198879339</v>
      </c>
      <c r="AB74" s="14">
        <v>6.6990207889554523E-2</v>
      </c>
      <c r="AO74" s="14">
        <v>1.2095238095235541</v>
      </c>
      <c r="AP74" s="14">
        <v>1.28897338403023</v>
      </c>
      <c r="AQ74" s="14">
        <v>0.44179436749345952</v>
      </c>
      <c r="AR74" s="14">
        <v>3.7879983394024548E-2</v>
      </c>
      <c r="AS74" s="14">
        <v>1.20095693779841</v>
      </c>
      <c r="AT74" s="14">
        <v>1.280303030303338</v>
      </c>
      <c r="AU74" s="14">
        <v>0.33074392042207829</v>
      </c>
      <c r="AV74" s="14">
        <v>1.362970397241455E-2</v>
      </c>
      <c r="AW74" s="14" t="s">
        <v>110</v>
      </c>
      <c r="AX74" s="14" t="s">
        <v>110</v>
      </c>
      <c r="AY74" s="14">
        <v>0.35606796370469879</v>
      </c>
      <c r="AZ74" s="14">
        <v>0.44201311037925078</v>
      </c>
      <c r="BA74" s="14" t="s">
        <v>2860</v>
      </c>
      <c r="BB74" s="14" t="s">
        <v>2611</v>
      </c>
    </row>
    <row r="75" spans="1:54" s="14" customFormat="1">
      <c r="A75" s="13">
        <v>22</v>
      </c>
      <c r="B75" s="14" t="s">
        <v>1823</v>
      </c>
      <c r="C75" s="14">
        <v>104.2985984834354</v>
      </c>
      <c r="D75" s="14">
        <v>2.8156340939202482E-2</v>
      </c>
      <c r="E75" s="14">
        <v>1283.503143912513</v>
      </c>
      <c r="F75" s="14">
        <v>2.552558186524902E-2</v>
      </c>
      <c r="G75" s="14">
        <v>52.369639347972488</v>
      </c>
      <c r="H75" s="14">
        <v>1283.503143912513</v>
      </c>
      <c r="I75" s="14">
        <v>144.214326912845</v>
      </c>
      <c r="J75" s="14">
        <v>1.136119815234262</v>
      </c>
      <c r="K75" s="14">
        <v>1.39186873280037</v>
      </c>
      <c r="L75" s="14">
        <v>0.37746071861249531</v>
      </c>
      <c r="M75" s="14">
        <v>2.272239630468524</v>
      </c>
      <c r="N75" s="14" t="s">
        <v>109</v>
      </c>
      <c r="O75" s="14">
        <v>1387.8017423959491</v>
      </c>
      <c r="P75" s="14">
        <v>1.1883779092741509E-2</v>
      </c>
      <c r="Q75" s="14">
        <v>111.6530326383397</v>
      </c>
      <c r="R75" s="14">
        <v>1387.8017423959491</v>
      </c>
      <c r="S75" s="14">
        <v>279.73064254961929</v>
      </c>
      <c r="T75" s="14">
        <v>0.84518189062876425</v>
      </c>
      <c r="U75" s="14">
        <v>0</v>
      </c>
      <c r="V75" s="14">
        <v>1.395414385726075</v>
      </c>
      <c r="W75" s="14">
        <v>0.87424719474202051</v>
      </c>
      <c r="X75" s="14">
        <v>1.690363781257529</v>
      </c>
      <c r="Y75" s="14" t="s">
        <v>109</v>
      </c>
      <c r="Z75" s="14">
        <v>1260.222732523413</v>
      </c>
      <c r="AA75" s="14">
        <v>10.446247946542361</v>
      </c>
      <c r="AB75" s="14">
        <v>6.0036844593020909E-2</v>
      </c>
      <c r="AO75" s="14">
        <v>1.1918032786887851</v>
      </c>
      <c r="AP75" s="14">
        <v>1.132603406326179</v>
      </c>
      <c r="AQ75" s="14">
        <v>0.43582301109045529</v>
      </c>
      <c r="AR75" s="14">
        <v>4.33884910944397E-2</v>
      </c>
      <c r="AS75" s="14">
        <v>1.057377049180346</v>
      </c>
      <c r="AT75" s="14">
        <v>1.039835164835001</v>
      </c>
      <c r="AU75" s="14">
        <v>9.6988085809888519E-2</v>
      </c>
      <c r="AV75" s="14">
        <v>1.5139434561825659E-2</v>
      </c>
      <c r="AW75" s="14" t="s">
        <v>110</v>
      </c>
      <c r="AX75" s="14" t="s">
        <v>110</v>
      </c>
      <c r="AY75" s="14">
        <v>6.3195265681374832E-2</v>
      </c>
      <c r="AZ75" s="14">
        <v>6.696181266187308E-2</v>
      </c>
      <c r="BA75" s="14" t="s">
        <v>2860</v>
      </c>
      <c r="BB75" s="14" t="s">
        <v>2611</v>
      </c>
    </row>
    <row r="76" spans="1:54" s="14" customFormat="1">
      <c r="A76" s="13">
        <v>23</v>
      </c>
      <c r="B76" s="14" t="s">
        <v>1825</v>
      </c>
      <c r="C76" s="14">
        <v>104.37599287772289</v>
      </c>
      <c r="D76" s="14">
        <v>5.7912214942009883E-2</v>
      </c>
      <c r="E76" s="14">
        <v>1283.3587945089851</v>
      </c>
      <c r="F76" s="14">
        <v>5.7434234610758028E-2</v>
      </c>
      <c r="G76" s="14">
        <v>105.24148356463471</v>
      </c>
      <c r="H76" s="14">
        <v>1283.3588445114849</v>
      </c>
      <c r="I76" s="14">
        <v>341.47670555005237</v>
      </c>
      <c r="J76" s="14">
        <v>1.0937670430788711</v>
      </c>
      <c r="K76" s="14">
        <v>2.4605909812849398</v>
      </c>
      <c r="L76" s="14">
        <v>0.87935396796467669</v>
      </c>
      <c r="M76" s="14">
        <v>2.1875340861577421</v>
      </c>
      <c r="N76" s="14" t="s">
        <v>109</v>
      </c>
      <c r="O76" s="14">
        <v>1387.7348873917081</v>
      </c>
      <c r="P76" s="14">
        <v>7.4251824331767538E-3</v>
      </c>
      <c r="Q76" s="14">
        <v>225.00765906029571</v>
      </c>
      <c r="R76" s="14">
        <v>1387.734837389208</v>
      </c>
      <c r="S76" s="14">
        <v>576.24562563088796</v>
      </c>
      <c r="T76" s="14">
        <v>0.84711044775066324</v>
      </c>
      <c r="U76" s="14">
        <v>0</v>
      </c>
      <c r="V76" s="14">
        <v>1.6224421028635081</v>
      </c>
      <c r="W76" s="14">
        <v>0.91847452944939734</v>
      </c>
      <c r="X76" s="14">
        <v>1.694220895501326</v>
      </c>
      <c r="Y76" s="14" t="s">
        <v>109</v>
      </c>
      <c r="Z76" s="14">
        <v>1262.1114914880579</v>
      </c>
      <c r="AA76" s="14">
        <v>71.556407460063468</v>
      </c>
      <c r="AB76" s="14">
        <v>3.2752275934243338</v>
      </c>
      <c r="AC76" s="14">
        <v>1409.1470883508889</v>
      </c>
      <c r="AD76" s="14">
        <v>63.023018991379637</v>
      </c>
      <c r="AE76" s="14">
        <v>1.866876940693218</v>
      </c>
      <c r="AO76" s="14">
        <v>1.015624999999444</v>
      </c>
      <c r="AP76" s="14">
        <v>1.0205761316872519</v>
      </c>
      <c r="AQ76" s="14">
        <v>3.4180220094997472E-2</v>
      </c>
      <c r="AR76" s="14">
        <v>2.078585375332774E-2</v>
      </c>
      <c r="AS76" s="14">
        <v>1.131687242798558</v>
      </c>
      <c r="AT76" s="14">
        <v>1.024691358024753</v>
      </c>
      <c r="AU76" s="14">
        <v>0.22310727842027439</v>
      </c>
      <c r="AV76" s="14">
        <v>7.5296143365827508E-3</v>
      </c>
      <c r="AW76" s="14" t="s">
        <v>110</v>
      </c>
      <c r="AX76" s="14" t="s">
        <v>110</v>
      </c>
      <c r="AY76" s="14">
        <v>0.26308811778790547</v>
      </c>
      <c r="AZ76" s="14">
        <v>7.9897985446327285E-2</v>
      </c>
      <c r="BA76" s="14" t="s">
        <v>2860</v>
      </c>
      <c r="BB76" s="14" t="s">
        <v>2611</v>
      </c>
    </row>
    <row r="77" spans="1:54" s="14" customFormat="1">
      <c r="A77" s="13">
        <v>24</v>
      </c>
      <c r="B77" s="14" t="s">
        <v>1827</v>
      </c>
      <c r="C77" s="14">
        <v>104.3522726764095</v>
      </c>
      <c r="D77" s="14">
        <v>1.5718970539456339E-2</v>
      </c>
      <c r="E77" s="14">
        <v>1283.3903576960149</v>
      </c>
      <c r="F77" s="14">
        <v>1.419419955952843E-2</v>
      </c>
      <c r="G77" s="14">
        <v>119.3693317224604</v>
      </c>
      <c r="H77" s="14">
        <v>1283.3903576960149</v>
      </c>
      <c r="I77" s="14">
        <v>375.17224715497349</v>
      </c>
      <c r="J77" s="14">
        <v>1.0004331568525331</v>
      </c>
      <c r="K77" s="14">
        <v>1.7449694078224589</v>
      </c>
      <c r="L77" s="14">
        <v>0.99999995821473031</v>
      </c>
      <c r="M77" s="14">
        <v>2.0008663137050662</v>
      </c>
      <c r="N77" s="14" t="s">
        <v>109</v>
      </c>
      <c r="O77" s="14">
        <v>1387.7426803749249</v>
      </c>
      <c r="P77" s="14">
        <v>6.7535719204417531E-3</v>
      </c>
      <c r="Q77" s="14">
        <v>240.20556570228629</v>
      </c>
      <c r="R77" s="14">
        <v>1387.7426303724251</v>
      </c>
      <c r="S77" s="14">
        <v>615.89380069528977</v>
      </c>
      <c r="T77" s="14">
        <v>0.87348996469501139</v>
      </c>
      <c r="U77" s="14">
        <v>0</v>
      </c>
      <c r="V77" s="14">
        <v>1.6782647497293439</v>
      </c>
      <c r="W77" s="14">
        <v>0.85284384110566369</v>
      </c>
      <c r="X77" s="14">
        <v>1.746979929390023</v>
      </c>
      <c r="Y77" s="14" t="s">
        <v>109</v>
      </c>
      <c r="AC77" s="14">
        <v>1409.3584357512909</v>
      </c>
      <c r="AD77" s="14">
        <v>53.730261079967782</v>
      </c>
      <c r="AE77" s="14">
        <v>1.604639317009815</v>
      </c>
      <c r="AO77" s="14">
        <v>1.07304347826109</v>
      </c>
      <c r="AP77" s="14">
        <v>1.002262443438884</v>
      </c>
      <c r="AQ77" s="14">
        <v>0.14615023508846381</v>
      </c>
      <c r="AR77" s="14">
        <v>1.676197968802556E-2</v>
      </c>
      <c r="AS77" s="14">
        <v>1.161224489795865</v>
      </c>
      <c r="AT77" s="14">
        <v>1.1471428571425699</v>
      </c>
      <c r="AU77" s="14">
        <v>0.2816559477995223</v>
      </c>
      <c r="AV77" s="14">
        <v>7.272853667159615E-3</v>
      </c>
      <c r="AW77" s="14" t="s">
        <v>110</v>
      </c>
      <c r="AX77" s="14" t="s">
        <v>110</v>
      </c>
      <c r="AY77" s="14">
        <v>7.5016620162264777E-2</v>
      </c>
      <c r="AZ77" s="14">
        <v>7.6625404721368848E-2</v>
      </c>
      <c r="BA77" s="14" t="s">
        <v>2860</v>
      </c>
      <c r="BB77" s="14" t="s">
        <v>2611</v>
      </c>
    </row>
    <row r="78" spans="1:54" s="14" customFormat="1">
      <c r="A78" s="13">
        <v>25</v>
      </c>
      <c r="B78" s="14" t="s">
        <v>1829</v>
      </c>
      <c r="C78" s="14">
        <v>104.3359920133973</v>
      </c>
      <c r="D78" s="14">
        <v>6.8920062861096507E-3</v>
      </c>
      <c r="E78" s="14">
        <v>1283.49071615261</v>
      </c>
      <c r="F78" s="14">
        <v>5.8743657045226324E-3</v>
      </c>
      <c r="G78" s="14">
        <v>246.18435792997889</v>
      </c>
      <c r="H78" s="14">
        <v>1283.4907661551099</v>
      </c>
      <c r="I78" s="14">
        <v>702.79567013543692</v>
      </c>
      <c r="J78" s="14">
        <v>1.031615771042814</v>
      </c>
      <c r="K78" s="14">
        <v>1.4382437365493199</v>
      </c>
      <c r="L78" s="14">
        <v>0.7161307739381797</v>
      </c>
      <c r="M78" s="14">
        <v>2.063231542085628</v>
      </c>
      <c r="N78" s="14" t="s">
        <v>109</v>
      </c>
      <c r="O78" s="14">
        <v>1387.8268081710071</v>
      </c>
      <c r="P78" s="14">
        <v>3.604383195125523E-3</v>
      </c>
      <c r="Q78" s="14">
        <v>514.02894986612841</v>
      </c>
      <c r="R78" s="14">
        <v>1387.826758168507</v>
      </c>
      <c r="S78" s="14">
        <v>1182.2214721601561</v>
      </c>
      <c r="T78" s="14">
        <v>0.80775153419812407</v>
      </c>
      <c r="U78" s="14">
        <v>0</v>
      </c>
      <c r="V78" s="14">
        <v>1.822770245966199</v>
      </c>
      <c r="W78" s="14">
        <v>0.78374705882158269</v>
      </c>
      <c r="X78" s="14">
        <v>1.6155030683962479</v>
      </c>
      <c r="Y78" s="14" t="s">
        <v>109</v>
      </c>
      <c r="Z78" s="14">
        <v>1262.9762872723061</v>
      </c>
      <c r="AA78" s="14">
        <v>71.020822123483725</v>
      </c>
      <c r="AB78" s="14">
        <v>2.8348387193597619</v>
      </c>
      <c r="AC78" s="14">
        <v>1409.270509403729</v>
      </c>
      <c r="AD78" s="14">
        <v>145.15085659092219</v>
      </c>
      <c r="AE78" s="14">
        <v>2.317269001235041</v>
      </c>
      <c r="AO78" s="14">
        <v>1.0494037478706899</v>
      </c>
      <c r="AP78" s="14">
        <v>1.011454753722953</v>
      </c>
      <c r="AQ78" s="14">
        <v>0.1019313709040531</v>
      </c>
      <c r="AR78" s="14">
        <v>8.3808393004094258E-3</v>
      </c>
      <c r="AS78" s="14">
        <v>1</v>
      </c>
      <c r="AT78" s="14">
        <v>1.0088105726871139</v>
      </c>
      <c r="AU78" s="14">
        <v>0</v>
      </c>
      <c r="AV78" s="14">
        <v>3.1428250662087868E-3</v>
      </c>
      <c r="AW78" s="14" t="s">
        <v>110</v>
      </c>
      <c r="AX78" s="14" t="s">
        <v>110</v>
      </c>
      <c r="AY78" s="14">
        <v>6.3338978912791014E-2</v>
      </c>
      <c r="AZ78" s="14">
        <v>8.4478914901874855E-2</v>
      </c>
      <c r="BA78" s="14" t="s">
        <v>2860</v>
      </c>
      <c r="BB78" s="14" t="s">
        <v>2611</v>
      </c>
    </row>
    <row r="79" spans="1:54" s="14" customFormat="1">
      <c r="A79" s="13">
        <v>26</v>
      </c>
      <c r="B79" s="14" t="s">
        <v>1831</v>
      </c>
      <c r="C79" s="14">
        <v>104.3304760719484</v>
      </c>
      <c r="D79" s="14">
        <v>6.6924705538878677E-3</v>
      </c>
      <c r="E79" s="14">
        <v>1283.5022585206691</v>
      </c>
      <c r="F79" s="14">
        <v>5.9781822653387946E-3</v>
      </c>
      <c r="G79" s="14">
        <v>252.53423013184209</v>
      </c>
      <c r="H79" s="14">
        <v>1283.5023085231689</v>
      </c>
      <c r="I79" s="14">
        <v>733.57719979754143</v>
      </c>
      <c r="J79" s="14">
        <v>1.0615502883740471</v>
      </c>
      <c r="K79" s="14">
        <v>1.514434658914753</v>
      </c>
      <c r="L79" s="14">
        <v>0.6903062608430004</v>
      </c>
      <c r="M79" s="14">
        <v>2.123100576748095</v>
      </c>
      <c r="N79" s="14" t="s">
        <v>109</v>
      </c>
      <c r="O79" s="14">
        <v>1387.832834597617</v>
      </c>
      <c r="P79" s="14">
        <v>3.00840471297412E-3</v>
      </c>
      <c r="Q79" s="14">
        <v>533.62822214896812</v>
      </c>
      <c r="R79" s="14">
        <v>1387.8327845951169</v>
      </c>
      <c r="S79" s="14">
        <v>1226.900061274373</v>
      </c>
      <c r="T79" s="14">
        <v>0.81874729956134762</v>
      </c>
      <c r="U79" s="14">
        <v>0</v>
      </c>
      <c r="V79" s="14">
        <v>1.675177435057323</v>
      </c>
      <c r="W79" s="14">
        <v>0.75149037597970425</v>
      </c>
      <c r="X79" s="14">
        <v>1.637494599122695</v>
      </c>
      <c r="Y79" s="14" t="s">
        <v>109</v>
      </c>
      <c r="Z79" s="14">
        <v>1263.383988731737</v>
      </c>
      <c r="AA79" s="14">
        <v>84.847511010277117</v>
      </c>
      <c r="AB79" s="14">
        <v>2.5122618299122079</v>
      </c>
      <c r="AC79" s="14">
        <v>1409.2437646414519</v>
      </c>
      <c r="AD79" s="14">
        <v>163.0961990130607</v>
      </c>
      <c r="AE79" s="14">
        <v>2.1942454136054859</v>
      </c>
      <c r="AF79" s="14">
        <v>1370.087234855898</v>
      </c>
      <c r="AG79" s="14">
        <v>20.465539114841761</v>
      </c>
      <c r="AH79" s="14">
        <v>0.40867053527791258</v>
      </c>
      <c r="AO79" s="14">
        <v>1.047463175122898</v>
      </c>
      <c r="AP79" s="14">
        <v>1.03448275862086</v>
      </c>
      <c r="AQ79" s="14">
        <v>0.10076909447772051</v>
      </c>
      <c r="AR79" s="14">
        <v>8.4071793975797841E-3</v>
      </c>
      <c r="AS79" s="14">
        <v>1.1021276595740319</v>
      </c>
      <c r="AT79" s="14">
        <v>1.0844645550525991</v>
      </c>
      <c r="AU79" s="14">
        <v>0.1672334909735185</v>
      </c>
      <c r="AV79" s="14">
        <v>3.0686056905467989E-3</v>
      </c>
      <c r="AW79" s="14" t="s">
        <v>110</v>
      </c>
      <c r="AX79" s="14" t="s">
        <v>110</v>
      </c>
      <c r="AY79" s="14">
        <v>6.5299609872916026E-2</v>
      </c>
      <c r="AZ79" s="14">
        <v>7.2680630391534454E-2</v>
      </c>
      <c r="BA79" s="14" t="s">
        <v>2860</v>
      </c>
      <c r="BB79" s="14" t="s">
        <v>2611</v>
      </c>
    </row>
    <row r="80" spans="1:54" s="14" customFormat="1">
      <c r="A80" s="13">
        <v>27</v>
      </c>
      <c r="B80" s="14" t="s">
        <v>1833</v>
      </c>
      <c r="C80" s="14">
        <v>104.3548762618063</v>
      </c>
      <c r="D80" s="14">
        <v>6.4533133531283361E-3</v>
      </c>
      <c r="E80" s="14">
        <v>1283.4825971432299</v>
      </c>
      <c r="F80" s="14">
        <v>5.67001946686103E-3</v>
      </c>
      <c r="G80" s="14">
        <v>261.76591827304929</v>
      </c>
      <c r="H80" s="14">
        <v>1283.48264714573</v>
      </c>
      <c r="I80" s="14">
        <v>746.40931932953629</v>
      </c>
      <c r="J80" s="14">
        <v>1.0501676960965931</v>
      </c>
      <c r="K80" s="14">
        <v>1.3855877827071721</v>
      </c>
      <c r="L80" s="14">
        <v>0.67112954386589285</v>
      </c>
      <c r="M80" s="14">
        <v>2.1003353921931871</v>
      </c>
      <c r="N80" s="14" t="s">
        <v>109</v>
      </c>
      <c r="O80" s="14">
        <v>1387.8375734100371</v>
      </c>
      <c r="P80" s="14">
        <v>3.0815795428775568E-3</v>
      </c>
      <c r="Q80" s="14">
        <v>540.50872434797157</v>
      </c>
      <c r="R80" s="14">
        <v>1387.837523407537</v>
      </c>
      <c r="S80" s="14">
        <v>1280.3241629439899</v>
      </c>
      <c r="T80" s="14">
        <v>0.82357625685966429</v>
      </c>
      <c r="U80" s="14">
        <v>0</v>
      </c>
      <c r="V80" s="14">
        <v>1.7047956830120441</v>
      </c>
      <c r="W80" s="14">
        <v>0.80701788711711209</v>
      </c>
      <c r="X80" s="14">
        <v>1.647152513719329</v>
      </c>
      <c r="Y80" s="14" t="s">
        <v>109</v>
      </c>
      <c r="Z80" s="14">
        <v>1263.0941503715501</v>
      </c>
      <c r="AA80" s="14">
        <v>87.718304225502067</v>
      </c>
      <c r="AB80" s="14">
        <v>2.8238075747671898</v>
      </c>
      <c r="AC80" s="14">
        <v>1409.061727730955</v>
      </c>
      <c r="AD80" s="14">
        <v>161.68862370283921</v>
      </c>
      <c r="AE80" s="14">
        <v>2.0738282507029728</v>
      </c>
      <c r="AF80" s="14">
        <v>1370.16846971256</v>
      </c>
      <c r="AG80" s="14">
        <v>20.279051726443392</v>
      </c>
      <c r="AH80" s="14">
        <v>0.41113737911226889</v>
      </c>
      <c r="AO80" s="14">
        <v>1.006430868166903</v>
      </c>
      <c r="AP80" s="14">
        <v>1.0127020785216949</v>
      </c>
      <c r="AQ80" s="14">
        <v>1.3506980013473901E-2</v>
      </c>
      <c r="AR80" s="14">
        <v>8.0237160209768663E-3</v>
      </c>
      <c r="AS80" s="14">
        <v>1.06485355648573</v>
      </c>
      <c r="AT80" s="14">
        <v>1.0581395348839091</v>
      </c>
      <c r="AU80" s="14">
        <v>0.10682369858910939</v>
      </c>
      <c r="AV80" s="14">
        <v>3.047411520889561E-3</v>
      </c>
      <c r="AW80" s="14" t="s">
        <v>110</v>
      </c>
      <c r="AX80" s="14" t="s">
        <v>110</v>
      </c>
      <c r="AY80" s="14">
        <v>6.4542994687503977E-2</v>
      </c>
      <c r="AZ80" s="14">
        <v>7.4304537843883578E-2</v>
      </c>
      <c r="BA80" s="14" t="s">
        <v>2860</v>
      </c>
      <c r="BB80" s="14" t="s">
        <v>2611</v>
      </c>
    </row>
    <row r="81" spans="1:54" s="14" customFormat="1">
      <c r="A81" s="13">
        <v>28</v>
      </c>
      <c r="B81" s="14" t="s">
        <v>1835</v>
      </c>
      <c r="C81" s="14">
        <v>104.4361451266809</v>
      </c>
      <c r="D81" s="14">
        <v>4.3713347541547666E-3</v>
      </c>
      <c r="E81" s="14">
        <v>1283.303190027176</v>
      </c>
      <c r="F81" s="14">
        <v>3.773707719595819E-3</v>
      </c>
      <c r="G81" s="14">
        <v>431.65826419977418</v>
      </c>
      <c r="H81" s="14">
        <v>1283.303240029677</v>
      </c>
      <c r="I81" s="14">
        <v>1227.5842497317719</v>
      </c>
      <c r="J81" s="14">
        <v>1.012902258876313</v>
      </c>
      <c r="K81" s="14">
        <v>1.5390834722674049</v>
      </c>
      <c r="L81" s="14">
        <v>0.75188318124407516</v>
      </c>
      <c r="M81" s="14">
        <v>2.025804517752626</v>
      </c>
      <c r="N81" s="14" t="s">
        <v>109</v>
      </c>
      <c r="O81" s="14">
        <v>1387.739435158858</v>
      </c>
      <c r="P81" s="14">
        <v>2.2062859243407789E-3</v>
      </c>
      <c r="Q81" s="14">
        <v>874.67047108397469</v>
      </c>
      <c r="R81" s="14">
        <v>1387.739385156357</v>
      </c>
      <c r="S81" s="14">
        <v>2037.190542396411</v>
      </c>
      <c r="T81" s="14">
        <v>0.8283483009908128</v>
      </c>
      <c r="U81" s="14">
        <v>0</v>
      </c>
      <c r="V81" s="14">
        <v>1.93670918005369</v>
      </c>
      <c r="W81" s="14">
        <v>0.7543353572144551</v>
      </c>
      <c r="X81" s="14">
        <v>1.656696601981626</v>
      </c>
      <c r="Y81" s="14" t="s">
        <v>109</v>
      </c>
      <c r="Z81" s="14">
        <v>1263.273052851873</v>
      </c>
      <c r="AA81" s="14">
        <v>172.8651472041293</v>
      </c>
      <c r="AB81" s="14">
        <v>2.6265049578998361</v>
      </c>
      <c r="AC81" s="14">
        <v>1409.1796165156511</v>
      </c>
      <c r="AD81" s="14">
        <v>246.81149675200811</v>
      </c>
      <c r="AE81" s="14">
        <v>2.050726198893968</v>
      </c>
      <c r="AF81" s="14">
        <v>1370.1106511109231</v>
      </c>
      <c r="AG81" s="14">
        <v>32.329993990824789</v>
      </c>
      <c r="AH81" s="14">
        <v>0.41350360934245872</v>
      </c>
      <c r="AO81" s="14">
        <v>1.0133555926544731</v>
      </c>
      <c r="AP81" s="14">
        <v>1.016393442623051</v>
      </c>
      <c r="AQ81" s="14">
        <v>2.7055819936695299E-2</v>
      </c>
      <c r="AR81" s="14">
        <v>4.693074790327819E-3</v>
      </c>
      <c r="AS81" s="14">
        <v>1.0576131687243</v>
      </c>
      <c r="AT81" s="14">
        <v>1.0215208034431551</v>
      </c>
      <c r="AU81" s="14">
        <v>9.5447540854942253E-2</v>
      </c>
      <c r="AV81" s="14">
        <v>1.8940808644522891E-3</v>
      </c>
      <c r="AW81" s="14" t="s">
        <v>110</v>
      </c>
      <c r="AX81" s="14" t="s">
        <v>110</v>
      </c>
      <c r="AY81" s="14">
        <v>6.7420009645939499E-2</v>
      </c>
      <c r="AZ81" s="14">
        <v>7.9622330532041985E-2</v>
      </c>
      <c r="BA81" s="14" t="s">
        <v>2860</v>
      </c>
      <c r="BB81" s="14" t="s">
        <v>2611</v>
      </c>
    </row>
    <row r="82" spans="1:54" s="14" customFormat="1">
      <c r="A82" s="13">
        <v>29</v>
      </c>
      <c r="B82" s="14" t="s">
        <v>1837</v>
      </c>
      <c r="C82" s="14">
        <v>104.4108512778932</v>
      </c>
      <c r="D82" s="14">
        <v>4.3854837703087993E-3</v>
      </c>
      <c r="E82" s="14">
        <v>1283.324982445333</v>
      </c>
      <c r="F82" s="14">
        <v>3.7340233381389699E-3</v>
      </c>
      <c r="G82" s="14">
        <v>436.59380310449512</v>
      </c>
      <c r="H82" s="14">
        <v>1283.325032447834</v>
      </c>
      <c r="I82" s="14">
        <v>1252.987970059741</v>
      </c>
      <c r="J82" s="14">
        <v>1.035170997375686</v>
      </c>
      <c r="K82" s="14">
        <v>1.574056823929969</v>
      </c>
      <c r="L82" s="14">
        <v>0.72204050163111932</v>
      </c>
      <c r="M82" s="14">
        <v>2.070341994751371</v>
      </c>
      <c r="N82" s="14" t="s">
        <v>109</v>
      </c>
      <c r="O82" s="14">
        <v>1387.7359337282271</v>
      </c>
      <c r="P82" s="14">
        <v>2.2998994782110331E-3</v>
      </c>
      <c r="Q82" s="14">
        <v>902.65670863959497</v>
      </c>
      <c r="R82" s="14">
        <v>1387.735883725727</v>
      </c>
      <c r="S82" s="14">
        <v>2122.5064359854468</v>
      </c>
      <c r="T82" s="14">
        <v>0.83197158347758182</v>
      </c>
      <c r="U82" s="14">
        <v>0</v>
      </c>
      <c r="V82" s="14">
        <v>2.0568193818987481</v>
      </c>
      <c r="W82" s="14">
        <v>0.76650828398019277</v>
      </c>
      <c r="X82" s="14">
        <v>1.6639431669551641</v>
      </c>
      <c r="Y82" s="14" t="s">
        <v>109</v>
      </c>
      <c r="Z82" s="14">
        <v>1263.229445579861</v>
      </c>
      <c r="AA82" s="14">
        <v>178.49155777420711</v>
      </c>
      <c r="AB82" s="14">
        <v>2.6413914752653458</v>
      </c>
      <c r="AC82" s="14">
        <v>1409.162981382274</v>
      </c>
      <c r="AD82" s="14">
        <v>264.55471164709792</v>
      </c>
      <c r="AE82" s="14">
        <v>2.1242711041751292</v>
      </c>
      <c r="AF82" s="14">
        <v>1370.1194274003019</v>
      </c>
      <c r="AG82" s="14">
        <v>35.674049753218632</v>
      </c>
      <c r="AH82" s="14">
        <v>0.41530019507386567</v>
      </c>
      <c r="AO82" s="14">
        <v>1.0870307167234441</v>
      </c>
      <c r="AP82" s="14">
        <v>1.036556603773501</v>
      </c>
      <c r="AQ82" s="14">
        <v>0.18018334766585681</v>
      </c>
      <c r="AR82" s="14">
        <v>4.742032479686506E-3</v>
      </c>
      <c r="AS82" s="14">
        <v>1.063786008230535</v>
      </c>
      <c r="AT82" s="14">
        <v>1.0359195402298531</v>
      </c>
      <c r="AU82" s="14">
        <v>0.10613629254254391</v>
      </c>
      <c r="AV82" s="14">
        <v>1.8433842578569129E-3</v>
      </c>
      <c r="AW82" s="14" t="s">
        <v>110</v>
      </c>
      <c r="AX82" s="14" t="s">
        <v>110</v>
      </c>
      <c r="AY82" s="14">
        <v>6.7009446243250281E-2</v>
      </c>
      <c r="AZ82" s="14">
        <v>8.4728164302257103E-2</v>
      </c>
      <c r="BA82" s="14" t="s">
        <v>2860</v>
      </c>
      <c r="BB82" s="14" t="s">
        <v>2611</v>
      </c>
    </row>
    <row r="83" spans="1:54" s="14" customFormat="1">
      <c r="A83" s="13">
        <v>30</v>
      </c>
      <c r="B83" s="14" t="s">
        <v>1839</v>
      </c>
      <c r="C83" s="14">
        <v>104.4146291123316</v>
      </c>
      <c r="D83" s="14">
        <v>4.0202991281567454E-3</v>
      </c>
      <c r="E83" s="14">
        <v>1283.32897622583</v>
      </c>
      <c r="F83" s="14">
        <v>3.4247054736408909E-3</v>
      </c>
      <c r="G83" s="14">
        <v>444.0617838565571</v>
      </c>
      <c r="H83" s="14">
        <v>1283.3290262283299</v>
      </c>
      <c r="I83" s="14">
        <v>1263.657221173703</v>
      </c>
      <c r="J83" s="14">
        <v>1.024646204519001</v>
      </c>
      <c r="K83" s="14">
        <v>1.4912736086780709</v>
      </c>
      <c r="L83" s="14">
        <v>0.72634047773363641</v>
      </c>
      <c r="M83" s="14">
        <v>2.0492924090380011</v>
      </c>
      <c r="N83" s="14" t="s">
        <v>109</v>
      </c>
      <c r="O83" s="14">
        <v>1387.743705343162</v>
      </c>
      <c r="P83" s="14">
        <v>2.105753427795383E-3</v>
      </c>
      <c r="Q83" s="14">
        <v>925.26381989535435</v>
      </c>
      <c r="R83" s="14">
        <v>1387.7436553406619</v>
      </c>
      <c r="S83" s="14">
        <v>2154.0479277835361</v>
      </c>
      <c r="T83" s="14">
        <v>0.82092660319496713</v>
      </c>
      <c r="U83" s="14">
        <v>0</v>
      </c>
      <c r="V83" s="14">
        <v>1.9120679554301421</v>
      </c>
      <c r="W83" s="14">
        <v>0.77426681897436356</v>
      </c>
      <c r="X83" s="14">
        <v>1.641853206389934</v>
      </c>
      <c r="Y83" s="14" t="s">
        <v>109</v>
      </c>
      <c r="Z83" s="14">
        <v>1263.292754048714</v>
      </c>
      <c r="AA83" s="14">
        <v>185.93075006676759</v>
      </c>
      <c r="AB83" s="14">
        <v>2.7848280678563189</v>
      </c>
      <c r="AC83" s="14">
        <v>1409.187452899421</v>
      </c>
      <c r="AD83" s="14">
        <v>253.66976291471261</v>
      </c>
      <c r="AE83" s="14">
        <v>2.0165364899415201</v>
      </c>
      <c r="AF83" s="14">
        <v>1370.104250014027</v>
      </c>
      <c r="AG83" s="14">
        <v>28.45948163498932</v>
      </c>
      <c r="AH83" s="14">
        <v>0.40984223372925571</v>
      </c>
      <c r="AO83" s="14">
        <v>1.0662139219014579</v>
      </c>
      <c r="AP83" s="14">
        <v>1.010563380281631</v>
      </c>
      <c r="AQ83" s="14">
        <v>0.1356916875252932</v>
      </c>
      <c r="AR83" s="14">
        <v>4.6148812699900628E-3</v>
      </c>
      <c r="AS83" s="14">
        <v>1.0162601626015131</v>
      </c>
      <c r="AT83" s="14">
        <v>1.002861230328878</v>
      </c>
      <c r="AU83" s="14">
        <v>2.6696800103715591E-2</v>
      </c>
      <c r="AV83" s="14">
        <v>1.7744703414163811E-3</v>
      </c>
      <c r="AW83" s="14" t="s">
        <v>110</v>
      </c>
      <c r="AX83" s="14" t="s">
        <v>110</v>
      </c>
      <c r="AY83" s="14">
        <v>6.2620248579589005E-2</v>
      </c>
      <c r="AZ83" s="14">
        <v>7.9556562594716496E-2</v>
      </c>
      <c r="BA83" s="14" t="s">
        <v>2860</v>
      </c>
      <c r="BB83" s="14" t="s">
        <v>2611</v>
      </c>
    </row>
    <row r="84" spans="1:54" s="14" customFormat="1">
      <c r="A84" s="13">
        <v>31</v>
      </c>
      <c r="B84" s="14" t="s">
        <v>1841</v>
      </c>
      <c r="C84" s="14">
        <v>104.46984484235099</v>
      </c>
      <c r="D84" s="14">
        <v>1.0516276626926819E-2</v>
      </c>
      <c r="E84" s="14">
        <v>1283.222461209265</v>
      </c>
      <c r="F84" s="14">
        <v>9.2635581763968518E-3</v>
      </c>
      <c r="G84" s="14">
        <v>135.403502961269</v>
      </c>
      <c r="H84" s="14">
        <v>1283.2225112117651</v>
      </c>
      <c r="I84" s="14">
        <v>382.1126396673198</v>
      </c>
      <c r="J84" s="14">
        <v>1.0198369572706401</v>
      </c>
      <c r="K84" s="14">
        <v>1.2225910468999921</v>
      </c>
      <c r="L84" s="14">
        <v>0.71769040334117862</v>
      </c>
      <c r="M84" s="14">
        <v>2.0396739145412792</v>
      </c>
      <c r="N84" s="14" t="s">
        <v>109</v>
      </c>
      <c r="O84" s="14">
        <v>1387.6924060566159</v>
      </c>
      <c r="P84" s="14">
        <v>4.9778071483895861E-3</v>
      </c>
      <c r="Q84" s="14">
        <v>284.12222413550722</v>
      </c>
      <c r="R84" s="14">
        <v>1387.6923560541161</v>
      </c>
      <c r="S84" s="14">
        <v>646.15066333788741</v>
      </c>
      <c r="T84" s="14">
        <v>0.79498370414462194</v>
      </c>
      <c r="U84" s="14">
        <v>0</v>
      </c>
      <c r="V84" s="14">
        <v>1.4626440632501401</v>
      </c>
      <c r="W84" s="14">
        <v>0.79411694781389808</v>
      </c>
      <c r="X84" s="14">
        <v>1.5899674082892441</v>
      </c>
      <c r="Y84" s="14" t="s">
        <v>109</v>
      </c>
      <c r="Z84" s="14">
        <v>1262.121588109175</v>
      </c>
      <c r="AA84" s="14">
        <v>57.901742711797603</v>
      </c>
      <c r="AB84" s="14">
        <v>3.0516661136958119</v>
      </c>
      <c r="AC84" s="14">
        <v>1408.9836167604001</v>
      </c>
      <c r="AD84" s="14">
        <v>62.546925722759319</v>
      </c>
      <c r="AE84" s="14">
        <v>1.6555234770162339</v>
      </c>
      <c r="AO84" s="14">
        <v>1.1099476439791509</v>
      </c>
      <c r="AP84" s="14">
        <v>1.079422382671404</v>
      </c>
      <c r="AQ84" s="14">
        <v>0.2242573413895452</v>
      </c>
      <c r="AR84" s="14">
        <v>1.5063671691896411E-2</v>
      </c>
      <c r="AS84" s="14">
        <v>1.1371681415927799</v>
      </c>
      <c r="AT84" s="14">
        <v>1.098461538461482</v>
      </c>
      <c r="AU84" s="14">
        <v>0.2180928745881239</v>
      </c>
      <c r="AV84" s="14">
        <v>5.596068428392058E-3</v>
      </c>
      <c r="AW84" s="14" t="s">
        <v>110</v>
      </c>
      <c r="AX84" s="14" t="s">
        <v>110</v>
      </c>
      <c r="AY84" s="14">
        <v>5.7666225361289007E-2</v>
      </c>
      <c r="AZ84" s="14">
        <v>6.9841699552416758E-2</v>
      </c>
      <c r="BA84" s="14" t="s">
        <v>2860</v>
      </c>
      <c r="BB84" s="14" t="s">
        <v>2611</v>
      </c>
    </row>
    <row r="85" spans="1:54" s="14" customFormat="1">
      <c r="A85" s="13">
        <v>32</v>
      </c>
      <c r="B85" s="14" t="s">
        <v>1843</v>
      </c>
      <c r="C85" s="14">
        <v>104.4439993610561</v>
      </c>
      <c r="D85" s="14">
        <v>1.2670761587732889E-2</v>
      </c>
      <c r="E85" s="14">
        <v>1283.2481970485451</v>
      </c>
      <c r="F85" s="14">
        <v>1.172248119958804E-2</v>
      </c>
      <c r="G85" s="14">
        <v>129.67446391950571</v>
      </c>
      <c r="H85" s="14">
        <v>1283.2481970485451</v>
      </c>
      <c r="I85" s="14">
        <v>379.23716408562882</v>
      </c>
      <c r="J85" s="14">
        <v>1.0350110359621461</v>
      </c>
      <c r="K85" s="14">
        <v>1.5774136444888911</v>
      </c>
      <c r="L85" s="14">
        <v>0.7648971812268599</v>
      </c>
      <c r="M85" s="14">
        <v>2.0700220719242921</v>
      </c>
      <c r="N85" s="14" t="s">
        <v>109</v>
      </c>
      <c r="O85" s="14">
        <v>1387.692246412101</v>
      </c>
      <c r="P85" s="14">
        <v>4.8095357092418243E-3</v>
      </c>
      <c r="Q85" s="14">
        <v>273.04789393954371</v>
      </c>
      <c r="R85" s="14">
        <v>1387.6921964096009</v>
      </c>
      <c r="S85" s="14">
        <v>629.09965998121811</v>
      </c>
      <c r="T85" s="14">
        <v>0.79688771201139996</v>
      </c>
      <c r="U85" s="14">
        <v>0</v>
      </c>
      <c r="V85" s="14">
        <v>1.4248989601252851</v>
      </c>
      <c r="W85" s="14">
        <v>0.81863231521753943</v>
      </c>
      <c r="X85" s="14">
        <v>1.5937754240227999</v>
      </c>
      <c r="Y85" s="14" t="s">
        <v>109</v>
      </c>
      <c r="AC85" s="14">
        <v>1408.968762862673</v>
      </c>
      <c r="AD85" s="14">
        <v>63.954352923340039</v>
      </c>
      <c r="AE85" s="14">
        <v>1.8095926836157079</v>
      </c>
      <c r="AO85" s="14">
        <v>1.0564784053155409</v>
      </c>
      <c r="AP85" s="14">
        <v>1.033957845433205</v>
      </c>
      <c r="AQ85" s="14">
        <v>0.1169115455902555</v>
      </c>
      <c r="AR85" s="14">
        <v>1.5963220586045681E-2</v>
      </c>
      <c r="AS85" s="14">
        <v>1.018907563025115</v>
      </c>
      <c r="AT85" s="14">
        <v>1.026745913818585</v>
      </c>
      <c r="AU85" s="14">
        <v>3.0134409277590091E-2</v>
      </c>
      <c r="AV85" s="14">
        <v>5.8369812014579482E-3</v>
      </c>
      <c r="AW85" s="14" t="s">
        <v>110</v>
      </c>
      <c r="AX85" s="14" t="s">
        <v>110</v>
      </c>
      <c r="AY85" s="14">
        <v>6.9031874488943337E-2</v>
      </c>
      <c r="AZ85" s="14">
        <v>6.4749104898816495E-2</v>
      </c>
      <c r="BA85" s="14" t="s">
        <v>2860</v>
      </c>
      <c r="BB85" s="14" t="s">
        <v>2611</v>
      </c>
    </row>
    <row r="86" spans="1:54" s="14" customFormat="1">
      <c r="A86" s="13">
        <v>33</v>
      </c>
      <c r="B86" s="14" t="s">
        <v>1845</v>
      </c>
      <c r="C86" s="14">
        <v>104.450771149809</v>
      </c>
      <c r="D86" s="14">
        <v>1.5258070782865301E-2</v>
      </c>
      <c r="E86" s="14">
        <v>1283.218109809595</v>
      </c>
      <c r="F86" s="14">
        <v>1.38306664653042E-2</v>
      </c>
      <c r="G86" s="14">
        <v>123.7817206285353</v>
      </c>
      <c r="H86" s="14">
        <v>1283.218109809595</v>
      </c>
      <c r="I86" s="14">
        <v>364.97026876136681</v>
      </c>
      <c r="J86" s="14">
        <v>1.015938837001531</v>
      </c>
      <c r="K86" s="14">
        <v>1.6662699024849881</v>
      </c>
      <c r="L86" s="14">
        <v>0.82661842128197915</v>
      </c>
      <c r="M86" s="14">
        <v>2.0318776740030629</v>
      </c>
      <c r="N86" s="14" t="s">
        <v>109</v>
      </c>
      <c r="O86" s="14">
        <v>1387.6688809594041</v>
      </c>
      <c r="P86" s="14">
        <v>6.4437092687703989E-3</v>
      </c>
      <c r="Q86" s="14">
        <v>268.54070154977632</v>
      </c>
      <c r="R86" s="14">
        <v>1387.6688809594041</v>
      </c>
      <c r="S86" s="14">
        <v>626.8764082480626</v>
      </c>
      <c r="T86" s="14">
        <v>0.78549621783577939</v>
      </c>
      <c r="U86" s="14">
        <v>0</v>
      </c>
      <c r="V86" s="14">
        <v>1.739919915326537</v>
      </c>
      <c r="W86" s="14">
        <v>0.87992625991417117</v>
      </c>
      <c r="X86" s="14">
        <v>1.570992435671559</v>
      </c>
      <c r="Y86" s="14" t="s">
        <v>109</v>
      </c>
      <c r="AO86" s="14">
        <v>1.309297912713951</v>
      </c>
      <c r="AP86" s="14">
        <v>1.0970873786409769</v>
      </c>
      <c r="AQ86" s="14">
        <v>0.62845552345922473</v>
      </c>
      <c r="AR86" s="14">
        <v>1.6415005896554459E-2</v>
      </c>
      <c r="AS86" s="14">
        <v>1.135011441647388</v>
      </c>
      <c r="AT86" s="14">
        <v>1.109939759036223</v>
      </c>
      <c r="AU86" s="14">
        <v>0.2121019535571593</v>
      </c>
      <c r="AV86" s="14">
        <v>5.8501092259206824E-3</v>
      </c>
      <c r="AW86" s="14" t="s">
        <v>110</v>
      </c>
      <c r="AX86" s="14" t="s">
        <v>110</v>
      </c>
      <c r="AY86" s="14">
        <v>7.7889873330890896E-2</v>
      </c>
      <c r="AZ86" s="14">
        <v>8.4967581641652717E-2</v>
      </c>
      <c r="BA86" s="14" t="s">
        <v>2860</v>
      </c>
      <c r="BB86" s="14" t="s">
        <v>2611</v>
      </c>
    </row>
    <row r="87" spans="1:54" s="14" customFormat="1">
      <c r="A87" s="13">
        <v>34</v>
      </c>
      <c r="B87" s="14" t="s">
        <v>1847</v>
      </c>
      <c r="C87" s="14">
        <v>103.7612614045313</v>
      </c>
      <c r="D87" s="14">
        <v>1.4415261116248459E-2</v>
      </c>
      <c r="E87" s="14">
        <v>1284.7563952739031</v>
      </c>
      <c r="F87" s="14">
        <v>1.3078602061929571E-2</v>
      </c>
      <c r="G87" s="14">
        <v>166.57750791643241</v>
      </c>
      <c r="H87" s="14">
        <v>1284.7565452814031</v>
      </c>
      <c r="I87" s="14">
        <v>570.53173607523888</v>
      </c>
      <c r="J87" s="14">
        <v>1.509808853760497</v>
      </c>
      <c r="K87" s="14">
        <v>1.9671530478109871</v>
      </c>
      <c r="L87" s="14">
        <v>0.1941634569139726</v>
      </c>
      <c r="M87" s="14">
        <v>3.0196177075209949</v>
      </c>
      <c r="N87" s="14" t="s">
        <v>109</v>
      </c>
      <c r="O87" s="14">
        <v>1388.517856688434</v>
      </c>
      <c r="P87" s="14">
        <v>6.0621713234876914E-3</v>
      </c>
      <c r="Q87" s="14">
        <v>391.52148427978778</v>
      </c>
      <c r="R87" s="14">
        <v>1388.5178066859339</v>
      </c>
      <c r="S87" s="14">
        <v>975.00892754640449</v>
      </c>
      <c r="T87" s="14">
        <v>0.95507852849288999</v>
      </c>
      <c r="U87" s="14">
        <v>0</v>
      </c>
      <c r="V87" s="14">
        <v>2.1806171631294502</v>
      </c>
      <c r="W87" s="14">
        <v>0.56999108638339924</v>
      </c>
      <c r="X87" s="14">
        <v>1.91015705698578</v>
      </c>
      <c r="Y87" s="14" t="s">
        <v>109</v>
      </c>
      <c r="Z87" s="14">
        <v>1264.97672908149</v>
      </c>
      <c r="AA87" s="14">
        <v>108.4215655566464</v>
      </c>
      <c r="AB87" s="14">
        <v>2.152533147467302</v>
      </c>
      <c r="AC87" s="14">
        <v>1410.047955284022</v>
      </c>
      <c r="AD87" s="14">
        <v>134.8003210396725</v>
      </c>
      <c r="AE87" s="14">
        <v>1.2591679354264189</v>
      </c>
      <c r="AO87" s="14">
        <v>1.0770925110133951</v>
      </c>
      <c r="AP87" s="14">
        <v>1.073943661971688</v>
      </c>
      <c r="AQ87" s="14">
        <v>0.23278991137330579</v>
      </c>
      <c r="AR87" s="14">
        <v>1.812740354499635E-2</v>
      </c>
      <c r="AS87" s="14">
        <v>1.199623352165671</v>
      </c>
      <c r="AT87" s="14">
        <v>1.195467422096349</v>
      </c>
      <c r="AU87" s="14">
        <v>0.38131195487841352</v>
      </c>
      <c r="AV87" s="14">
        <v>4.8788052091178463E-3</v>
      </c>
      <c r="AW87" s="14" t="s">
        <v>110</v>
      </c>
      <c r="AX87" s="14" t="s">
        <v>110</v>
      </c>
      <c r="AY87" s="14">
        <v>8.7422212517136763E-2</v>
      </c>
      <c r="AZ87" s="14">
        <v>0.1063838625352454</v>
      </c>
      <c r="BA87" s="14" t="s">
        <v>2860</v>
      </c>
      <c r="BB87" s="14" t="s">
        <v>2611</v>
      </c>
    </row>
    <row r="88" spans="1:54" s="14" customFormat="1">
      <c r="A88" s="13">
        <v>35</v>
      </c>
      <c r="B88" s="14" t="s">
        <v>1772</v>
      </c>
      <c r="C88" s="14">
        <v>103.1357771879627</v>
      </c>
      <c r="D88" s="14">
        <v>5.8344185320164561E-3</v>
      </c>
      <c r="E88" s="14">
        <v>1286.334960061535</v>
      </c>
      <c r="F88" s="14">
        <v>4.8810586052513696E-3</v>
      </c>
      <c r="G88" s="14">
        <v>185.82042692553719</v>
      </c>
      <c r="H88" s="14">
        <v>1286.335010064035</v>
      </c>
      <c r="I88" s="14">
        <v>227.21928110461721</v>
      </c>
      <c r="J88" s="14">
        <v>0.4880491747240121</v>
      </c>
      <c r="K88" s="14">
        <v>1.2363008144576031</v>
      </c>
      <c r="L88" s="14">
        <v>0.46633316819066162</v>
      </c>
      <c r="M88" s="14">
        <v>0.97609834944802421</v>
      </c>
      <c r="N88" s="14" t="s">
        <v>109</v>
      </c>
      <c r="O88" s="14">
        <v>1389.4708372544981</v>
      </c>
      <c r="P88" s="14">
        <v>3.1962018864331158E-3</v>
      </c>
      <c r="Q88" s="14">
        <v>314.95921273193011</v>
      </c>
      <c r="R88" s="14">
        <v>1389.470787251998</v>
      </c>
      <c r="S88" s="14">
        <v>358.81377042046262</v>
      </c>
      <c r="T88" s="14">
        <v>0.45827851717307833</v>
      </c>
      <c r="U88" s="14">
        <v>0</v>
      </c>
      <c r="V88" s="14">
        <v>1.22926106857947</v>
      </c>
      <c r="W88" s="14">
        <v>0.44553725858421328</v>
      </c>
      <c r="X88" s="14">
        <v>0.91655703434615654</v>
      </c>
      <c r="Y88" s="14" t="s">
        <v>109</v>
      </c>
      <c r="Z88" s="14">
        <v>1265.956743564632</v>
      </c>
      <c r="AA88" s="14">
        <v>22.615097787005261</v>
      </c>
      <c r="AB88" s="14">
        <v>0.42921562308493733</v>
      </c>
      <c r="AC88" s="14">
        <v>1410.781683537951</v>
      </c>
      <c r="AD88" s="14">
        <v>35.223431683987371</v>
      </c>
      <c r="AE88" s="14">
        <v>0.52129583373210209</v>
      </c>
      <c r="AO88" s="14">
        <v>1.232638888888882</v>
      </c>
      <c r="AP88" s="14">
        <v>1.234042553191254</v>
      </c>
      <c r="AQ88" s="14">
        <v>0.22707843546186041</v>
      </c>
      <c r="AR88" s="14">
        <v>5.252911994649387E-3</v>
      </c>
      <c r="AS88" s="14">
        <v>1.232472324723074</v>
      </c>
      <c r="AT88" s="14">
        <v>1.2528409090907471</v>
      </c>
      <c r="AU88" s="14">
        <v>0.213074144515737</v>
      </c>
      <c r="AV88" s="14">
        <v>2.9100816781830788E-3</v>
      </c>
      <c r="AW88" s="14" t="s">
        <v>110</v>
      </c>
      <c r="AX88" s="14" t="s">
        <v>110</v>
      </c>
      <c r="AY88" s="14">
        <v>5.8956030684059448E-2</v>
      </c>
      <c r="AZ88" s="14">
        <v>6.3772227175209181E-2</v>
      </c>
      <c r="BA88" s="14" t="s">
        <v>2860</v>
      </c>
      <c r="BB88" s="14" t="s">
        <v>2611</v>
      </c>
    </row>
    <row r="89" spans="1:54" s="14" customFormat="1">
      <c r="A89" s="13">
        <v>36</v>
      </c>
      <c r="B89" s="14" t="s">
        <v>1849</v>
      </c>
      <c r="C89" s="14">
        <v>104.4029000552639</v>
      </c>
      <c r="D89" s="14">
        <v>2.6185185855460268E-2</v>
      </c>
      <c r="E89" s="14">
        <v>1283.412437944095</v>
      </c>
      <c r="F89" s="14">
        <v>2.301225029663596E-2</v>
      </c>
      <c r="G89" s="14">
        <v>67.911464989173325</v>
      </c>
      <c r="H89" s="14">
        <v>1283.4124879465951</v>
      </c>
      <c r="I89" s="14">
        <v>212.00463317643531</v>
      </c>
      <c r="J89" s="14">
        <v>1.090348266180136</v>
      </c>
      <c r="K89" s="14">
        <v>1.5801463632768431</v>
      </c>
      <c r="L89" s="14">
        <v>0.79631174139662686</v>
      </c>
      <c r="M89" s="14">
        <v>2.1806965323602712</v>
      </c>
      <c r="N89" s="14" t="s">
        <v>109</v>
      </c>
      <c r="O89" s="14">
        <v>1387.815388001859</v>
      </c>
      <c r="P89" s="14">
        <v>1.249401034776163E-2</v>
      </c>
      <c r="Q89" s="14">
        <v>143.96362540979831</v>
      </c>
      <c r="R89" s="14">
        <v>1387.815388001859</v>
      </c>
      <c r="S89" s="14">
        <v>356.609202900789</v>
      </c>
      <c r="T89" s="14">
        <v>0.85349843051492402</v>
      </c>
      <c r="U89" s="14">
        <v>0</v>
      </c>
      <c r="V89" s="14">
        <v>2.0219184861025998</v>
      </c>
      <c r="W89" s="14">
        <v>0.82663746982291275</v>
      </c>
      <c r="X89" s="14">
        <v>1.706996861029848</v>
      </c>
      <c r="Y89" s="14" t="s">
        <v>109</v>
      </c>
      <c r="Z89" s="14">
        <v>1262.1378770200461</v>
      </c>
      <c r="AA89" s="14">
        <v>27.092826088337851</v>
      </c>
      <c r="AB89" s="14">
        <v>3.2686014602402058</v>
      </c>
      <c r="AO89" s="14">
        <v>1.055031446540899</v>
      </c>
      <c r="AP89" s="14">
        <v>1.078299776286382</v>
      </c>
      <c r="AQ89" s="14">
        <v>0.120006884642508</v>
      </c>
      <c r="AR89" s="14">
        <v>3.211087454390691E-2</v>
      </c>
      <c r="AS89" s="14">
        <v>1.155279503105155</v>
      </c>
      <c r="AT89" s="14">
        <v>1.1499999999998369</v>
      </c>
      <c r="AU89" s="14">
        <v>0.26506162438277459</v>
      </c>
      <c r="AV89" s="14">
        <v>1.185713999748764E-2</v>
      </c>
      <c r="AW89" s="14" t="s">
        <v>110</v>
      </c>
      <c r="AX89" s="14" t="s">
        <v>110</v>
      </c>
      <c r="AY89" s="14">
        <v>6.993648011896543E-2</v>
      </c>
      <c r="AZ89" s="14">
        <v>8.9357857783900055E-2</v>
      </c>
      <c r="BA89" s="14" t="s">
        <v>2860</v>
      </c>
      <c r="BB89" s="14" t="s">
        <v>2611</v>
      </c>
    </row>
    <row r="90" spans="1:54" s="14" customFormat="1">
      <c r="A90" s="13">
        <v>37</v>
      </c>
      <c r="B90" s="14" t="s">
        <v>1851</v>
      </c>
      <c r="C90" s="14">
        <v>104.3376676938678</v>
      </c>
      <c r="D90" s="14">
        <v>2.2754141842506011E-2</v>
      </c>
      <c r="E90" s="14">
        <v>1283.5837855997149</v>
      </c>
      <c r="F90" s="14">
        <v>2.019167611922372E-2</v>
      </c>
      <c r="G90" s="14">
        <v>60.791770903595157</v>
      </c>
      <c r="H90" s="14">
        <v>1283.583835602215</v>
      </c>
      <c r="I90" s="14">
        <v>178.14020180585939</v>
      </c>
      <c r="J90" s="14">
        <v>1.056513075150598</v>
      </c>
      <c r="K90" s="14">
        <v>1.27298347380812</v>
      </c>
      <c r="L90" s="14">
        <v>0.72110823397072998</v>
      </c>
      <c r="M90" s="14">
        <v>2.1130261503011969</v>
      </c>
      <c r="N90" s="14" t="s">
        <v>109</v>
      </c>
      <c r="O90" s="14">
        <v>1387.9215032960831</v>
      </c>
      <c r="P90" s="14">
        <v>1.0490337767929771E-2</v>
      </c>
      <c r="Q90" s="14">
        <v>126.77097148213819</v>
      </c>
      <c r="R90" s="14">
        <v>1387.9215032960831</v>
      </c>
      <c r="S90" s="14">
        <v>307.96754222128209</v>
      </c>
      <c r="T90" s="14">
        <v>0.86769364391662407</v>
      </c>
      <c r="U90" s="14">
        <v>0</v>
      </c>
      <c r="V90" s="14">
        <v>1.492754966212938</v>
      </c>
      <c r="W90" s="14">
        <v>0.74330871495683903</v>
      </c>
      <c r="X90" s="14">
        <v>1.7353872878332479</v>
      </c>
      <c r="Y90" s="14" t="s">
        <v>109</v>
      </c>
      <c r="Z90" s="14">
        <v>1259.9817240690591</v>
      </c>
      <c r="AA90" s="14">
        <v>9.3247849195289252</v>
      </c>
      <c r="AB90" s="14">
        <v>0.22185959647785569</v>
      </c>
      <c r="AO90" s="14">
        <v>1.1942567567565829</v>
      </c>
      <c r="AP90" s="14">
        <v>1.152605459056979</v>
      </c>
      <c r="AQ90" s="14">
        <v>0.41046960689935891</v>
      </c>
      <c r="AR90" s="14">
        <v>3.4758424025055579E-2</v>
      </c>
      <c r="AS90" s="14">
        <v>1.005758157389951</v>
      </c>
      <c r="AT90" s="14">
        <v>1.013947001394838</v>
      </c>
      <c r="AU90" s="14">
        <v>9.9926331358636596E-3</v>
      </c>
      <c r="AV90" s="14">
        <v>1.3689153498975599E-2</v>
      </c>
      <c r="AW90" s="14" t="s">
        <v>110</v>
      </c>
      <c r="AX90" s="14" t="s">
        <v>110</v>
      </c>
      <c r="AY90" s="14">
        <v>5.7033991816082319E-2</v>
      </c>
      <c r="AZ90" s="14">
        <v>6.6706735061456635E-2</v>
      </c>
      <c r="BA90" s="14" t="s">
        <v>2860</v>
      </c>
      <c r="BB90" s="14" t="s">
        <v>2611</v>
      </c>
    </row>
    <row r="91" spans="1:54" s="8" customFormat="1">
      <c r="A91" s="15">
        <v>38</v>
      </c>
      <c r="B91" s="8" t="s">
        <v>1852</v>
      </c>
      <c r="C91" s="8">
        <v>104.39592984950851</v>
      </c>
      <c r="D91" s="8">
        <v>1.2127546216397091E-2</v>
      </c>
      <c r="E91" s="8">
        <v>1283.403847244834</v>
      </c>
      <c r="F91" s="8">
        <v>1.097810285168151E-2</v>
      </c>
      <c r="G91" s="8">
        <v>189.45521733753901</v>
      </c>
      <c r="H91" s="8">
        <v>1283.403897247334</v>
      </c>
      <c r="I91" s="8">
        <v>570.73112607414407</v>
      </c>
      <c r="J91" s="8">
        <v>1.087606480483414</v>
      </c>
      <c r="K91" s="8">
        <v>1.923694694548552</v>
      </c>
      <c r="L91" s="8">
        <v>0.71917569056729225</v>
      </c>
      <c r="M91" s="8">
        <v>2.1752129609668271</v>
      </c>
      <c r="N91" s="8" t="s">
        <v>109</v>
      </c>
      <c r="O91" s="8">
        <v>1387.7998770993429</v>
      </c>
      <c r="P91" s="8">
        <v>5.1535070591539707E-3</v>
      </c>
      <c r="Q91" s="8">
        <v>409.82393625440233</v>
      </c>
      <c r="R91" s="8">
        <v>1387.799827096843</v>
      </c>
      <c r="S91" s="8">
        <v>960.39842114230589</v>
      </c>
      <c r="T91" s="8">
        <v>0.79997440457853042</v>
      </c>
      <c r="U91" s="8">
        <v>0</v>
      </c>
      <c r="V91" s="8">
        <v>2.0474250016073712</v>
      </c>
      <c r="W91" s="8">
        <v>0.84846220215375734</v>
      </c>
      <c r="X91" s="8">
        <v>1.5999488091570611</v>
      </c>
      <c r="Y91" s="8" t="s">
        <v>109</v>
      </c>
      <c r="Z91" s="8">
        <v>1263.3514917381899</v>
      </c>
      <c r="AA91" s="8">
        <v>77.484241264022501</v>
      </c>
      <c r="AB91" s="8">
        <v>3.2616521074760731</v>
      </c>
      <c r="AC91" s="8">
        <v>1409.3645193664941</v>
      </c>
      <c r="AD91" s="8">
        <v>98.909336167626819</v>
      </c>
      <c r="AE91" s="8">
        <v>2.027057321480366</v>
      </c>
      <c r="AO91" s="8">
        <v>1.06935483870952</v>
      </c>
      <c r="AP91" s="8">
        <v>1.048532731376866</v>
      </c>
      <c r="AQ91" s="8">
        <v>0.15086154406671071</v>
      </c>
      <c r="AR91" s="8">
        <v>1.148140965203088E-2</v>
      </c>
      <c r="AS91" s="8">
        <v>1.0575692963749681</v>
      </c>
      <c r="AT91" s="8">
        <v>1.001432664756269</v>
      </c>
      <c r="AU91" s="8">
        <v>9.2107927179140112E-2</v>
      </c>
      <c r="AV91" s="8">
        <v>3.9039906350513318E-3</v>
      </c>
      <c r="AW91" s="8" t="s">
        <v>110</v>
      </c>
      <c r="AX91" s="8" t="s">
        <v>110</v>
      </c>
      <c r="AY91" s="8">
        <v>8.8752731462802242E-2</v>
      </c>
      <c r="AZ91" s="8">
        <v>9.7280603422045975E-2</v>
      </c>
      <c r="BA91" s="8" t="s">
        <v>2860</v>
      </c>
      <c r="BB91" s="8" t="s">
        <v>2611</v>
      </c>
    </row>
    <row r="92" spans="1:54" s="14" customFormat="1">
      <c r="A92" s="13">
        <v>39</v>
      </c>
      <c r="B92" s="14" t="s">
        <v>1775</v>
      </c>
      <c r="C92" s="14">
        <v>103.41981376614829</v>
      </c>
      <c r="D92" s="14">
        <v>3.1136119297846998E-3</v>
      </c>
      <c r="E92" s="14">
        <v>1285.6391498033249</v>
      </c>
      <c r="F92" s="14">
        <v>2.6675468574241649E-3</v>
      </c>
      <c r="G92" s="14">
        <v>599.68200572762305</v>
      </c>
      <c r="H92" s="14">
        <v>1285.639199805825</v>
      </c>
      <c r="I92" s="14">
        <v>1069.243414262105</v>
      </c>
      <c r="J92" s="14">
        <v>0.66086019090744108</v>
      </c>
      <c r="K92" s="14">
        <v>1.833925732465344</v>
      </c>
      <c r="L92" s="14">
        <v>0.65480118389749409</v>
      </c>
      <c r="M92" s="14">
        <v>1.3217203818148819</v>
      </c>
      <c r="N92" s="14" t="s">
        <v>109</v>
      </c>
      <c r="O92" s="14">
        <v>1389.0590635744729</v>
      </c>
      <c r="P92" s="14">
        <v>1.6058558505495011E-3</v>
      </c>
      <c r="Q92" s="14">
        <v>1087.2004567499</v>
      </c>
      <c r="R92" s="14">
        <v>1389.0590135719731</v>
      </c>
      <c r="S92" s="14">
        <v>1627.5083143664981</v>
      </c>
      <c r="T92" s="14">
        <v>0.57043444951778688</v>
      </c>
      <c r="U92" s="14">
        <v>0</v>
      </c>
      <c r="V92" s="14">
        <v>1.861579563525269</v>
      </c>
      <c r="W92" s="14">
        <v>0.58581151067267478</v>
      </c>
      <c r="X92" s="14">
        <v>1.140868899035574</v>
      </c>
      <c r="Y92" s="14" t="s">
        <v>109</v>
      </c>
      <c r="Z92" s="14">
        <v>1265.5157921847231</v>
      </c>
      <c r="AA92" s="14">
        <v>123.671888523215</v>
      </c>
      <c r="AB92" s="14">
        <v>1.0929756888949791</v>
      </c>
      <c r="AC92" s="14">
        <v>1410.4242366255639</v>
      </c>
      <c r="AD92" s="14">
        <v>185.7543871822933</v>
      </c>
      <c r="AE92" s="14">
        <v>0.75738207632434917</v>
      </c>
      <c r="AF92" s="14">
        <v>1370.7480063029491</v>
      </c>
      <c r="AG92" s="14">
        <v>31.124237265852859</v>
      </c>
      <c r="AH92" s="14">
        <v>0.2851072490469454</v>
      </c>
      <c r="AO92" s="14">
        <v>1.0102040816328619</v>
      </c>
      <c r="AP92" s="14">
        <v>1.029520295202812</v>
      </c>
      <c r="AQ92" s="14">
        <v>1.3486942671857049E-2</v>
      </c>
      <c r="AR92" s="14">
        <v>2.2040354207579979E-3</v>
      </c>
      <c r="AS92" s="14">
        <v>1.057575757575506</v>
      </c>
      <c r="AT92" s="14">
        <v>1.056521739130412</v>
      </c>
      <c r="AU92" s="14">
        <v>6.5686391156306922E-2</v>
      </c>
      <c r="AV92" s="14">
        <v>1.0493638886485679E-3</v>
      </c>
      <c r="AW92" s="14" t="s">
        <v>110</v>
      </c>
      <c r="AX92" s="14" t="s">
        <v>110</v>
      </c>
      <c r="AY92" s="14">
        <v>7.7766494873059797E-2</v>
      </c>
      <c r="AZ92" s="14">
        <v>8.293718306683398E-2</v>
      </c>
      <c r="BA92" s="14" t="s">
        <v>2860</v>
      </c>
      <c r="BB92" s="14" t="s">
        <v>2611</v>
      </c>
    </row>
    <row r="93" spans="1:54" s="14" customFormat="1">
      <c r="A93" s="13">
        <v>40</v>
      </c>
      <c r="B93" s="14" t="s">
        <v>1777</v>
      </c>
      <c r="C93" s="14">
        <v>103.125874101466</v>
      </c>
      <c r="D93" s="14">
        <v>3.907657203898042E-2</v>
      </c>
      <c r="E93" s="14">
        <v>1286.48654897198</v>
      </c>
      <c r="F93" s="14">
        <v>3.064091074545747E-2</v>
      </c>
      <c r="G93" s="14">
        <v>23.53254343481877</v>
      </c>
      <c r="H93" s="14">
        <v>1286.48654897198</v>
      </c>
      <c r="I93" s="14">
        <v>23.890092576139839</v>
      </c>
      <c r="J93" s="14">
        <v>0.476855452440897</v>
      </c>
      <c r="K93" s="14">
        <v>1.108206305610741</v>
      </c>
      <c r="L93" s="14">
        <v>1.28790280662372E-8</v>
      </c>
      <c r="M93" s="14">
        <v>0.953710904881794</v>
      </c>
      <c r="N93" s="14" t="s">
        <v>109</v>
      </c>
      <c r="O93" s="14">
        <v>1389.612423073447</v>
      </c>
      <c r="P93" s="14">
        <v>2.4251042678749609E-2</v>
      </c>
      <c r="Q93" s="14">
        <v>36.404878368928728</v>
      </c>
      <c r="R93" s="14">
        <v>1389.612423073447</v>
      </c>
      <c r="S93" s="14">
        <v>35.489810902928077</v>
      </c>
      <c r="T93" s="14">
        <v>0.44732314620606362</v>
      </c>
      <c r="U93" s="14">
        <v>0</v>
      </c>
      <c r="V93" s="14">
        <v>1.2465098244292521</v>
      </c>
      <c r="W93" s="14">
        <v>7.173780756902598E-2</v>
      </c>
      <c r="X93" s="14">
        <v>0.89464629241212723</v>
      </c>
      <c r="Y93" s="14" t="s">
        <v>372</v>
      </c>
      <c r="AO93" s="14">
        <v>1.0522875816990971</v>
      </c>
      <c r="AP93" s="14">
        <v>1.041450777202235</v>
      </c>
      <c r="AQ93" s="14">
        <v>4.9867236856326817E-2</v>
      </c>
      <c r="AR93" s="14">
        <v>4.0527319434187581E-2</v>
      </c>
      <c r="AS93" s="14">
        <v>1.023346303501655</v>
      </c>
      <c r="AT93" s="14">
        <v>1.026162790697539</v>
      </c>
      <c r="AU93" s="14">
        <v>2.0886683869283919E-2</v>
      </c>
      <c r="AV93" s="14">
        <v>2.4574901290583651E-2</v>
      </c>
      <c r="AW93" s="14" t="s">
        <v>110</v>
      </c>
      <c r="AX93" s="14" t="s">
        <v>110</v>
      </c>
      <c r="AY93" s="14">
        <v>5.6207487818341922E-2</v>
      </c>
      <c r="AZ93" s="14">
        <v>6.5965546154179738E-2</v>
      </c>
      <c r="BA93" s="14" t="s">
        <v>2860</v>
      </c>
      <c r="BB93" s="14" t="s">
        <v>2611</v>
      </c>
    </row>
    <row r="94" spans="1:54" s="14" customFormat="1">
      <c r="A94" s="13">
        <v>41</v>
      </c>
      <c r="B94" s="14" t="s">
        <v>1854</v>
      </c>
      <c r="C94" s="14">
        <v>104.4180153309285</v>
      </c>
      <c r="D94" s="14">
        <v>4.2440715658104717E-3</v>
      </c>
      <c r="E94" s="14">
        <v>1283.337442347138</v>
      </c>
      <c r="F94" s="14">
        <v>3.4969146574095572E-3</v>
      </c>
      <c r="G94" s="14">
        <v>854.66692345476702</v>
      </c>
      <c r="H94" s="14">
        <v>1283.337492349639</v>
      </c>
      <c r="I94" s="14">
        <v>2518.5879218569999</v>
      </c>
      <c r="J94" s="14">
        <v>1.0560688001243239</v>
      </c>
      <c r="K94" s="14">
        <v>2.688108794066884</v>
      </c>
      <c r="L94" s="14">
        <v>0.73811213737947146</v>
      </c>
      <c r="M94" s="14">
        <v>2.1121376002486492</v>
      </c>
      <c r="N94" s="14" t="s">
        <v>109</v>
      </c>
      <c r="O94" s="14">
        <v>1387.7555576830671</v>
      </c>
      <c r="P94" s="14">
        <v>2.404938946109682E-3</v>
      </c>
      <c r="Q94" s="14">
        <v>1744.264309072249</v>
      </c>
      <c r="R94" s="14">
        <v>1387.755507680567</v>
      </c>
      <c r="S94" s="14">
        <v>4126.7994785481524</v>
      </c>
      <c r="T94" s="14">
        <v>0.82445989181168611</v>
      </c>
      <c r="U94" s="14">
        <v>0</v>
      </c>
      <c r="V94" s="14">
        <v>3.8674310632085351</v>
      </c>
      <c r="W94" s="14">
        <v>0.80200077933264646</v>
      </c>
      <c r="X94" s="14">
        <v>1.648919783623372</v>
      </c>
      <c r="Y94" s="14" t="s">
        <v>109</v>
      </c>
      <c r="Z94" s="14">
        <v>1263.3212906520971</v>
      </c>
      <c r="AA94" s="14">
        <v>397.49413891656138</v>
      </c>
      <c r="AB94" s="14">
        <v>3.16010173051091</v>
      </c>
      <c r="AC94" s="14">
        <v>1409.094100900588</v>
      </c>
      <c r="AD94" s="14">
        <v>542.4448438565779</v>
      </c>
      <c r="AE94" s="14">
        <v>2.3824050128811809</v>
      </c>
      <c r="AF94" s="14">
        <v>1370.1129064392569</v>
      </c>
      <c r="AG94" s="14">
        <v>65.368066371368926</v>
      </c>
      <c r="AH94" s="14">
        <v>0.41156897861592662</v>
      </c>
      <c r="AO94" s="14">
        <v>1.060556464811981</v>
      </c>
      <c r="AP94" s="14">
        <v>1.010192525481409</v>
      </c>
      <c r="AQ94" s="14">
        <v>0.12790358626751869</v>
      </c>
      <c r="AR94" s="14">
        <v>2.471299101772754E-3</v>
      </c>
      <c r="AS94" s="14">
        <v>1</v>
      </c>
      <c r="AT94" s="14">
        <v>1.012802275960107</v>
      </c>
      <c r="AU94" s="14">
        <v>0</v>
      </c>
      <c r="AV94" s="14">
        <v>9.4533825811090016E-4</v>
      </c>
      <c r="AW94" s="14" t="s">
        <v>110</v>
      </c>
      <c r="AX94" s="14" t="s">
        <v>110</v>
      </c>
      <c r="AY94" s="14">
        <v>0.1074089968161869</v>
      </c>
      <c r="AZ94" s="14">
        <v>0.1442886974105263</v>
      </c>
      <c r="BA94" s="14" t="s">
        <v>2860</v>
      </c>
      <c r="BB94" s="14" t="s">
        <v>2611</v>
      </c>
    </row>
    <row r="95" spans="1:54" s="14" customFormat="1">
      <c r="A95" s="13">
        <v>42</v>
      </c>
      <c r="B95" s="14" t="s">
        <v>1856</v>
      </c>
      <c r="C95" s="14">
        <v>104.4065831019861</v>
      </c>
      <c r="D95" s="14">
        <v>5.3513660943582996E-3</v>
      </c>
      <c r="E95" s="14">
        <v>1283.3448530147459</v>
      </c>
      <c r="F95" s="14">
        <v>4.5664310096535984E-3</v>
      </c>
      <c r="G95" s="14">
        <v>457.2464568786927</v>
      </c>
      <c r="H95" s="14">
        <v>1283.344903017246</v>
      </c>
      <c r="I95" s="14">
        <v>1326.033347476008</v>
      </c>
      <c r="J95" s="14">
        <v>1.050378167667392</v>
      </c>
      <c r="K95" s="14">
        <v>2.151954736458872</v>
      </c>
      <c r="L95" s="14">
        <v>0.7128109278271042</v>
      </c>
      <c r="M95" s="14">
        <v>2.100756335334784</v>
      </c>
      <c r="N95" s="14" t="s">
        <v>109</v>
      </c>
      <c r="O95" s="14">
        <v>1387.7515361217329</v>
      </c>
      <c r="P95" s="14">
        <v>2.7901302675541208E-3</v>
      </c>
      <c r="Q95" s="14">
        <v>940.66804737515554</v>
      </c>
      <c r="R95" s="14">
        <v>1387.751486119233</v>
      </c>
      <c r="S95" s="14">
        <v>2235.4830262810651</v>
      </c>
      <c r="T95" s="14">
        <v>0.83315423152266721</v>
      </c>
      <c r="U95" s="14">
        <v>0</v>
      </c>
      <c r="V95" s="14">
        <v>2.5809918524610782</v>
      </c>
      <c r="W95" s="14">
        <v>0.78804228712648738</v>
      </c>
      <c r="X95" s="14">
        <v>1.666308463045334</v>
      </c>
      <c r="Y95" s="14" t="s">
        <v>109</v>
      </c>
      <c r="Z95" s="14">
        <v>1263.4369578246999</v>
      </c>
      <c r="AA95" s="14">
        <v>214.5269918352414</v>
      </c>
      <c r="AB95" s="14">
        <v>3.0086649561039578</v>
      </c>
      <c r="AC95" s="14">
        <v>1409.126280260007</v>
      </c>
      <c r="AD95" s="14">
        <v>297.21977315340717</v>
      </c>
      <c r="AE95" s="14">
        <v>2.3023559172917811</v>
      </c>
      <c r="AF95" s="14">
        <v>1370.109622186342</v>
      </c>
      <c r="AG95" s="14">
        <v>30.70540470779456</v>
      </c>
      <c r="AH95" s="14">
        <v>0.41586382360076829</v>
      </c>
      <c r="AO95" s="14">
        <v>1.0822147651003671</v>
      </c>
      <c r="AP95" s="14">
        <v>1.084323040379982</v>
      </c>
      <c r="AQ95" s="14">
        <v>0.17271318864265769</v>
      </c>
      <c r="AR95" s="14">
        <v>4.5943632886194527E-3</v>
      </c>
      <c r="AS95" s="14">
        <v>1.040733197555862</v>
      </c>
      <c r="AT95" s="14">
        <v>1.0013947001394841</v>
      </c>
      <c r="AU95" s="14">
        <v>6.7874071814230788E-2</v>
      </c>
      <c r="AV95" s="14">
        <v>1.771409656886942E-3</v>
      </c>
      <c r="AW95" s="14" t="s">
        <v>110</v>
      </c>
      <c r="AX95" s="14" t="s">
        <v>110</v>
      </c>
      <c r="AY95" s="14">
        <v>8.4179045813183348E-2</v>
      </c>
      <c r="AZ95" s="14">
        <v>0.10509798585367321</v>
      </c>
      <c r="BA95" s="14" t="s">
        <v>2860</v>
      </c>
      <c r="BB95" s="14" t="s">
        <v>2611</v>
      </c>
    </row>
    <row r="96" spans="1:54" s="14" customFormat="1">
      <c r="A96" s="13">
        <v>43</v>
      </c>
      <c r="B96" s="14" t="s">
        <v>1858</v>
      </c>
      <c r="C96" s="14">
        <v>104.1459240494967</v>
      </c>
      <c r="D96" s="14">
        <v>4.5828001954658177E-3</v>
      </c>
      <c r="E96" s="14">
        <v>1283.952850066232</v>
      </c>
      <c r="F96" s="14">
        <v>3.72622007748494E-3</v>
      </c>
      <c r="G96" s="14">
        <v>691.62235472628072</v>
      </c>
      <c r="H96" s="14">
        <v>1283.9529000687321</v>
      </c>
      <c r="I96" s="14">
        <v>2141.6685311280771</v>
      </c>
      <c r="J96" s="14">
        <v>1.172441223862436</v>
      </c>
      <c r="K96" s="14">
        <v>2.4807323900522711</v>
      </c>
      <c r="L96" s="14">
        <v>0.604026685015561</v>
      </c>
      <c r="M96" s="14">
        <v>2.344882447724872</v>
      </c>
      <c r="N96" s="14" t="s">
        <v>109</v>
      </c>
      <c r="O96" s="14">
        <v>1388.0988741207291</v>
      </c>
      <c r="P96" s="14">
        <v>2.66783462113184E-3</v>
      </c>
      <c r="Q96" s="14">
        <v>1501.1728605937419</v>
      </c>
      <c r="R96" s="14">
        <v>1388.098824118229</v>
      </c>
      <c r="S96" s="14">
        <v>3515.957579000019</v>
      </c>
      <c r="T96" s="14">
        <v>0.83955988446465191</v>
      </c>
      <c r="U96" s="14">
        <v>0</v>
      </c>
      <c r="V96" s="14">
        <v>3.802204205498442</v>
      </c>
      <c r="W96" s="14">
        <v>0.73580837697137402</v>
      </c>
      <c r="X96" s="14">
        <v>1.679119768929304</v>
      </c>
      <c r="Y96" s="14" t="s">
        <v>109</v>
      </c>
      <c r="Z96" s="14">
        <v>1263.9015548477071</v>
      </c>
      <c r="AA96" s="14">
        <v>332.46908692550193</v>
      </c>
      <c r="AB96" s="14">
        <v>2.5385967020637108</v>
      </c>
      <c r="AC96" s="14">
        <v>1409.488814626571</v>
      </c>
      <c r="AD96" s="14">
        <v>467.1645443977568</v>
      </c>
      <c r="AE96" s="14">
        <v>1.8365595635128931</v>
      </c>
      <c r="AF96" s="14">
        <v>1370.243832061421</v>
      </c>
      <c r="AG96" s="14">
        <v>61.034325305545757</v>
      </c>
      <c r="AH96" s="14">
        <v>0.41922709571668682</v>
      </c>
      <c r="AO96" s="14">
        <v>1.015781922524996</v>
      </c>
      <c r="AP96" s="14">
        <v>1.0124740124738489</v>
      </c>
      <c r="AQ96" s="14">
        <v>3.7006753120216389E-2</v>
      </c>
      <c r="AR96" s="14">
        <v>3.3904086987658071E-3</v>
      </c>
      <c r="AS96" s="14">
        <v>1.028282828282562</v>
      </c>
      <c r="AT96" s="14">
        <v>1</v>
      </c>
      <c r="AU96" s="14">
        <v>4.7490256090482713E-2</v>
      </c>
      <c r="AV96" s="14">
        <v>1.1185385860660851E-3</v>
      </c>
      <c r="AW96" s="14" t="s">
        <v>110</v>
      </c>
      <c r="AX96" s="14" t="s">
        <v>110</v>
      </c>
      <c r="AY96" s="14">
        <v>9.4292054542407619E-2</v>
      </c>
      <c r="AZ96" s="14">
        <v>0.14386335394484129</v>
      </c>
      <c r="BA96" s="14" t="s">
        <v>2860</v>
      </c>
      <c r="BB96" s="14" t="s">
        <v>2611</v>
      </c>
    </row>
    <row r="97" spans="1:54" s="14" customFormat="1">
      <c r="A97" s="13">
        <v>44</v>
      </c>
      <c r="B97" s="14" t="s">
        <v>1860</v>
      </c>
      <c r="C97" s="14">
        <v>103.98286524382711</v>
      </c>
      <c r="D97" s="14">
        <v>8.1256206400150653E-3</v>
      </c>
      <c r="E97" s="14">
        <v>1284.3174101312541</v>
      </c>
      <c r="F97" s="14">
        <v>7.1532529419448803E-3</v>
      </c>
      <c r="G97" s="14">
        <v>267.61869917522012</v>
      </c>
      <c r="H97" s="14">
        <v>1284.3174601337539</v>
      </c>
      <c r="I97" s="14">
        <v>880.81529132190872</v>
      </c>
      <c r="J97" s="14">
        <v>1.3170374352551799</v>
      </c>
      <c r="K97" s="14">
        <v>1.7592565283927619</v>
      </c>
      <c r="L97" s="14">
        <v>0.46189850055473169</v>
      </c>
      <c r="M97" s="14">
        <v>2.6340748705103612</v>
      </c>
      <c r="N97" s="14" t="s">
        <v>109</v>
      </c>
      <c r="O97" s="14">
        <v>1388.3003753800811</v>
      </c>
      <c r="P97" s="14">
        <v>3.8544368115193892E-3</v>
      </c>
      <c r="Q97" s="14">
        <v>619.835984246576</v>
      </c>
      <c r="R97" s="14">
        <v>1388.300325377581</v>
      </c>
      <c r="S97" s="14">
        <v>1484.556826593612</v>
      </c>
      <c r="T97" s="14">
        <v>0.87157869432677226</v>
      </c>
      <c r="U97" s="14">
        <v>0</v>
      </c>
      <c r="V97" s="14">
        <v>2.437722071743369</v>
      </c>
      <c r="W97" s="14">
        <v>0.69976924807337593</v>
      </c>
      <c r="X97" s="14">
        <v>1.743157388653545</v>
      </c>
      <c r="Y97" s="14" t="s">
        <v>109</v>
      </c>
      <c r="Z97" s="14">
        <v>1264.219588671715</v>
      </c>
      <c r="AA97" s="14">
        <v>138.7454039683177</v>
      </c>
      <c r="AB97" s="14">
        <v>2.3129942467202849</v>
      </c>
      <c r="AC97" s="14">
        <v>1409.819734514547</v>
      </c>
      <c r="AD97" s="14">
        <v>203.10634387775249</v>
      </c>
      <c r="AE97" s="14">
        <v>1.5984957970621401</v>
      </c>
      <c r="AF97" s="14">
        <v>1370.2981068215929</v>
      </c>
      <c r="AG97" s="14">
        <v>24.048348544150478</v>
      </c>
      <c r="AH97" s="14">
        <v>0.434978398015131</v>
      </c>
      <c r="AO97" s="14">
        <v>1.2571022727274661</v>
      </c>
      <c r="AP97" s="14">
        <v>1.253699788583603</v>
      </c>
      <c r="AQ97" s="14">
        <v>0.67722663574252029</v>
      </c>
      <c r="AR97" s="14">
        <v>9.8426413349604249E-3</v>
      </c>
      <c r="AS97" s="14">
        <v>1.011516314779126</v>
      </c>
      <c r="AT97" s="14">
        <v>1.0277392510401231</v>
      </c>
      <c r="AU97" s="14">
        <v>2.0074749197293039E-2</v>
      </c>
      <c r="AV97" s="14">
        <v>2.8122881422774932E-3</v>
      </c>
      <c r="AW97" s="14" t="s">
        <v>110</v>
      </c>
      <c r="AX97" s="14" t="s">
        <v>110</v>
      </c>
      <c r="AY97" s="14">
        <v>7.635023950176148E-2</v>
      </c>
      <c r="AZ97" s="14">
        <v>0.10289081910310011</v>
      </c>
      <c r="BA97" s="14" t="s">
        <v>2860</v>
      </c>
      <c r="BB97" s="14" t="s">
        <v>2611</v>
      </c>
    </row>
    <row r="98" spans="1:54" s="14" customFormat="1">
      <c r="A98" s="13">
        <v>45</v>
      </c>
      <c r="B98" s="14" t="s">
        <v>1862</v>
      </c>
      <c r="C98" s="14">
        <v>104.1334901240873</v>
      </c>
      <c r="D98" s="14">
        <v>4.6804563906771924E-3</v>
      </c>
      <c r="E98" s="14">
        <v>1283.9602584667</v>
      </c>
      <c r="F98" s="14">
        <v>3.2446377444516612E-3</v>
      </c>
      <c r="G98" s="14">
        <v>960.49909163697805</v>
      </c>
      <c r="H98" s="14">
        <v>1283.960308469201</v>
      </c>
      <c r="I98" s="14">
        <v>2863.1427600047541</v>
      </c>
      <c r="J98" s="14">
        <v>1.1182952087417111</v>
      </c>
      <c r="K98" s="14">
        <v>2.778359203358137</v>
      </c>
      <c r="L98" s="14">
        <v>0.62666701699110061</v>
      </c>
      <c r="M98" s="14">
        <v>2.2365904174834208</v>
      </c>
      <c r="N98" s="14" t="s">
        <v>109</v>
      </c>
      <c r="O98" s="14">
        <v>1388.0938485957879</v>
      </c>
      <c r="P98" s="14">
        <v>3.3732770316578808E-3</v>
      </c>
      <c r="Q98" s="14">
        <v>2086.509336012718</v>
      </c>
      <c r="R98" s="14">
        <v>1388.0937985932881</v>
      </c>
      <c r="S98" s="14">
        <v>4735.3280145909266</v>
      </c>
      <c r="T98" s="14">
        <v>0.81277342297993971</v>
      </c>
      <c r="U98" s="14">
        <v>0</v>
      </c>
      <c r="V98" s="14">
        <v>5.8500967382882392</v>
      </c>
      <c r="W98" s="14">
        <v>0.73778417760338555</v>
      </c>
      <c r="X98" s="14">
        <v>1.625546845959879</v>
      </c>
      <c r="Y98" s="14" t="s">
        <v>109</v>
      </c>
      <c r="Z98" s="14">
        <v>1263.9355898939009</v>
      </c>
      <c r="AA98" s="14">
        <v>422.2026219616406</v>
      </c>
      <c r="AB98" s="14">
        <v>2.4737516063602301</v>
      </c>
      <c r="AC98" s="14">
        <v>1409.5436288497051</v>
      </c>
      <c r="AD98" s="14">
        <v>572.8681584208947</v>
      </c>
      <c r="AE98" s="14">
        <v>1.7396135926322951</v>
      </c>
      <c r="AO98" s="14">
        <v>1.0135951661632701</v>
      </c>
      <c r="AP98" s="14">
        <v>1.019801980198056</v>
      </c>
      <c r="AQ98" s="14">
        <v>3.0406818364863659E-2</v>
      </c>
      <c r="AR98" s="14">
        <v>2.3285710907561619E-3</v>
      </c>
      <c r="AS98" s="14">
        <v>1.0040733197559151</v>
      </c>
      <c r="AT98" s="14">
        <v>1.020802377414366</v>
      </c>
      <c r="AU98" s="14">
        <v>6.621372081814173E-3</v>
      </c>
      <c r="AV98" s="14">
        <v>7.7907480110598031E-4</v>
      </c>
      <c r="AW98" s="14" t="s">
        <v>110</v>
      </c>
      <c r="AX98" s="14" t="s">
        <v>110</v>
      </c>
      <c r="AY98" s="14">
        <v>0.10888876950220661</v>
      </c>
      <c r="AZ98" s="14">
        <v>0.2335066331192229</v>
      </c>
      <c r="BA98" s="14" t="s">
        <v>2860</v>
      </c>
      <c r="BB98" s="14" t="s">
        <v>2611</v>
      </c>
    </row>
    <row r="99" spans="1:54" s="14" customFormat="1">
      <c r="A99" s="13">
        <v>46</v>
      </c>
      <c r="B99" s="14" t="s">
        <v>1864</v>
      </c>
      <c r="C99" s="14">
        <v>103.8934548345987</v>
      </c>
      <c r="D99" s="14">
        <v>6.4133852139452224E-3</v>
      </c>
      <c r="E99" s="14">
        <v>1284.4788579786109</v>
      </c>
      <c r="F99" s="14">
        <v>5.598348479744125E-3</v>
      </c>
      <c r="G99" s="14">
        <v>349.72574565807389</v>
      </c>
      <c r="H99" s="14">
        <v>1284.478907981111</v>
      </c>
      <c r="I99" s="14">
        <v>1017.981116544726</v>
      </c>
      <c r="J99" s="14">
        <v>1.128521745206845</v>
      </c>
      <c r="K99" s="14">
        <v>1.9748422845989211</v>
      </c>
      <c r="L99" s="14">
        <v>0.54355308278300907</v>
      </c>
      <c r="M99" s="14">
        <v>2.25704349041369</v>
      </c>
      <c r="N99" s="14" t="s">
        <v>109</v>
      </c>
      <c r="O99" s="14">
        <v>1388.37241281821</v>
      </c>
      <c r="P99" s="14">
        <v>3.1288982408825372E-3</v>
      </c>
      <c r="Q99" s="14">
        <v>779.03551578958832</v>
      </c>
      <c r="R99" s="14">
        <v>1388.372362815709</v>
      </c>
      <c r="S99" s="14">
        <v>1682.4294645714799</v>
      </c>
      <c r="T99" s="14">
        <v>0.77539108504042575</v>
      </c>
      <c r="U99" s="14">
        <v>0</v>
      </c>
      <c r="V99" s="14">
        <v>2.458768106835902</v>
      </c>
      <c r="W99" s="14">
        <v>0.73160412112395357</v>
      </c>
      <c r="X99" s="14">
        <v>1.550782170080852</v>
      </c>
      <c r="Y99" s="14" t="s">
        <v>109</v>
      </c>
      <c r="Z99" s="14">
        <v>1264.2853608363041</v>
      </c>
      <c r="AA99" s="14">
        <v>154.30108729757271</v>
      </c>
      <c r="AB99" s="14">
        <v>2.1344316916807431</v>
      </c>
      <c r="AC99" s="14">
        <v>1409.8296462471239</v>
      </c>
      <c r="AD99" s="14">
        <v>197.92831545231141</v>
      </c>
      <c r="AE99" s="14">
        <v>1.4010742125480169</v>
      </c>
      <c r="AF99" s="14">
        <v>1370.3067676492101</v>
      </c>
      <c r="AG99" s="14">
        <v>28.376617659165081</v>
      </c>
      <c r="AH99" s="14">
        <v>0.38772144318416712</v>
      </c>
      <c r="AO99" s="14">
        <v>1.1410459587955259</v>
      </c>
      <c r="AP99" s="14">
        <v>1.160233918128674</v>
      </c>
      <c r="AQ99" s="14">
        <v>0.31834686314859839</v>
      </c>
      <c r="AR99" s="14">
        <v>6.453752743214955E-3</v>
      </c>
      <c r="AS99" s="14">
        <v>1.1389521640089419</v>
      </c>
      <c r="AT99" s="14">
        <v>1.1622950819672799</v>
      </c>
      <c r="AU99" s="14">
        <v>0.21548453843921811</v>
      </c>
      <c r="AV99" s="14">
        <v>1.9906437365812039E-3</v>
      </c>
      <c r="AW99" s="14" t="s">
        <v>110</v>
      </c>
      <c r="AX99" s="14" t="s">
        <v>110</v>
      </c>
      <c r="AY99" s="14">
        <v>8.1226165196167044E-2</v>
      </c>
      <c r="AZ99" s="14">
        <v>0.10641011633969449</v>
      </c>
      <c r="BA99" s="14" t="s">
        <v>2860</v>
      </c>
      <c r="BB99" s="14" t="s">
        <v>2611</v>
      </c>
    </row>
    <row r="100" spans="1:54" s="14" customFormat="1">
      <c r="A100" s="13">
        <v>47</v>
      </c>
      <c r="B100" s="14" t="s">
        <v>1866</v>
      </c>
      <c r="C100" s="14">
        <v>104.38519184181629</v>
      </c>
      <c r="D100" s="14">
        <v>4.2676107746781088E-3</v>
      </c>
      <c r="E100" s="14">
        <v>1283.405809928435</v>
      </c>
      <c r="F100" s="14">
        <v>3.4316529006943532E-3</v>
      </c>
      <c r="G100" s="14">
        <v>1327.825807054008</v>
      </c>
      <c r="H100" s="14">
        <v>1283.4058599309351</v>
      </c>
      <c r="I100" s="14">
        <v>3883.95113197314</v>
      </c>
      <c r="J100" s="14">
        <v>1.044599108736852</v>
      </c>
      <c r="K100" s="14">
        <v>4.428295944902521</v>
      </c>
      <c r="L100" s="14">
        <v>0.74596079797349701</v>
      </c>
      <c r="M100" s="14">
        <v>2.089198217473704</v>
      </c>
      <c r="N100" s="14" t="s">
        <v>109</v>
      </c>
      <c r="O100" s="14">
        <v>1387.791101775251</v>
      </c>
      <c r="P100" s="14">
        <v>2.5369785362325641E-3</v>
      </c>
      <c r="Q100" s="14">
        <v>2830.575616837245</v>
      </c>
      <c r="R100" s="14">
        <v>1387.791051772751</v>
      </c>
      <c r="S100" s="14">
        <v>6601.8013797811673</v>
      </c>
      <c r="T100" s="14">
        <v>0.81128682895816007</v>
      </c>
      <c r="U100" s="14">
        <v>0</v>
      </c>
      <c r="V100" s="14">
        <v>5.9275515818197402</v>
      </c>
      <c r="W100" s="14">
        <v>0.80599129636346323</v>
      </c>
      <c r="X100" s="14">
        <v>1.6225736579163199</v>
      </c>
      <c r="Y100" s="14" t="s">
        <v>109</v>
      </c>
      <c r="Z100" s="14">
        <v>1263.2912770059761</v>
      </c>
      <c r="AA100" s="14">
        <v>585.89522868110259</v>
      </c>
      <c r="AB100" s="14">
        <v>2.8698036655488832</v>
      </c>
      <c r="AC100" s="14">
        <v>1409.1993515789</v>
      </c>
      <c r="AD100" s="14">
        <v>836.02774598758867</v>
      </c>
      <c r="AE100" s="14">
        <v>2.2079877571078179</v>
      </c>
      <c r="AF100" s="14">
        <v>1370.1608205878331</v>
      </c>
      <c r="AG100" s="14">
        <v>105.66826889708049</v>
      </c>
      <c r="AH100" s="14">
        <v>0.40498547994010597</v>
      </c>
      <c r="AO100" s="14">
        <v>1.0016207455428201</v>
      </c>
      <c r="AP100" s="14">
        <v>1.021788990825788</v>
      </c>
      <c r="AQ100" s="14">
        <v>3.386058699037743E-3</v>
      </c>
      <c r="AR100" s="14">
        <v>1.573397810446931E-3</v>
      </c>
      <c r="AS100" s="14">
        <v>1.052410901467459</v>
      </c>
      <c r="AT100" s="14">
        <v>1.0437956204380019</v>
      </c>
      <c r="AU100" s="14">
        <v>8.5040548108746367E-2</v>
      </c>
      <c r="AV100" s="14">
        <v>5.7323098816533633E-4</v>
      </c>
      <c r="AW100" s="14" t="s">
        <v>110</v>
      </c>
      <c r="AX100" s="14" t="s">
        <v>110</v>
      </c>
      <c r="AY100" s="14">
        <v>0.14835857420261009</v>
      </c>
      <c r="AZ100" s="14">
        <v>0.21417427880584969</v>
      </c>
      <c r="BA100" s="14" t="s">
        <v>2860</v>
      </c>
      <c r="BB100" s="14" t="s">
        <v>2611</v>
      </c>
    </row>
    <row r="101" spans="1:54" s="14" customFormat="1">
      <c r="A101" s="13">
        <v>48</v>
      </c>
      <c r="B101" s="14" t="s">
        <v>1868</v>
      </c>
      <c r="C101" s="14">
        <v>104.4705823690631</v>
      </c>
      <c r="D101" s="14">
        <v>9.8466644239818355E-3</v>
      </c>
      <c r="E101" s="14">
        <v>1283.17545775492</v>
      </c>
      <c r="F101" s="14">
        <v>8.8509895939963921E-3</v>
      </c>
      <c r="G101" s="14">
        <v>241.11547171996079</v>
      </c>
      <c r="H101" s="14">
        <v>1283.17545775492</v>
      </c>
      <c r="I101" s="14">
        <v>676.97717875107776</v>
      </c>
      <c r="J101" s="14">
        <v>0.98759783373126397</v>
      </c>
      <c r="K101" s="14">
        <v>2.1603899184796589</v>
      </c>
      <c r="L101" s="14">
        <v>0.77915580842165133</v>
      </c>
      <c r="M101" s="14">
        <v>1.9751956674625279</v>
      </c>
      <c r="N101" s="14" t="s">
        <v>109</v>
      </c>
      <c r="O101" s="14">
        <v>1387.6460901264829</v>
      </c>
      <c r="P101" s="14">
        <v>4.3147170805832814E-3</v>
      </c>
      <c r="Q101" s="14">
        <v>477.70152135606691</v>
      </c>
      <c r="R101" s="14">
        <v>1387.6460401239831</v>
      </c>
      <c r="S101" s="14">
        <v>1164.0938873535149</v>
      </c>
      <c r="T101" s="14">
        <v>0.85976343645460496</v>
      </c>
      <c r="U101" s="14">
        <v>0</v>
      </c>
      <c r="V101" s="14">
        <v>2.001338451431161</v>
      </c>
      <c r="W101" s="14">
        <v>0.77304418688906384</v>
      </c>
      <c r="X101" s="14">
        <v>1.7195268729092099</v>
      </c>
      <c r="Y101" s="14" t="s">
        <v>109</v>
      </c>
      <c r="AC101" s="14">
        <v>1409.069740004516</v>
      </c>
      <c r="AD101" s="14">
        <v>132.583203107857</v>
      </c>
      <c r="AE101" s="14">
        <v>2.1182727996683348</v>
      </c>
      <c r="AO101" s="14">
        <v>1.152133580705013</v>
      </c>
      <c r="AP101" s="14">
        <v>1.009356725146233</v>
      </c>
      <c r="AQ101" s="14">
        <v>0.30049358948410171</v>
      </c>
      <c r="AR101" s="14">
        <v>8.191907609133367E-3</v>
      </c>
      <c r="AS101" s="14">
        <v>1.0451866404717021</v>
      </c>
      <c r="AT101" s="14">
        <v>1.0718390804599121</v>
      </c>
      <c r="AU101" s="14">
        <v>7.7699642587578222E-2</v>
      </c>
      <c r="AV101" s="14">
        <v>3.599584250910344E-3</v>
      </c>
      <c r="AW101" s="14" t="s">
        <v>110</v>
      </c>
      <c r="AX101" s="14" t="s">
        <v>110</v>
      </c>
      <c r="AY101" s="14">
        <v>9.4500195652992613E-2</v>
      </c>
      <c r="AZ101" s="14">
        <v>9.1421886782603351E-2</v>
      </c>
      <c r="BA101" s="14" t="s">
        <v>2860</v>
      </c>
      <c r="BB101" s="14" t="s">
        <v>2611</v>
      </c>
    </row>
    <row r="102" spans="1:54" s="14" customFormat="1">
      <c r="A102" s="13">
        <v>49</v>
      </c>
      <c r="B102" s="14" t="s">
        <v>1870</v>
      </c>
      <c r="C102" s="14">
        <v>104.4465572296042</v>
      </c>
      <c r="D102" s="14">
        <v>6.7609718849369642E-3</v>
      </c>
      <c r="E102" s="14">
        <v>1283.190736937783</v>
      </c>
      <c r="F102" s="14">
        <v>5.8181189090596294E-3</v>
      </c>
      <c r="G102" s="14">
        <v>251.40027948186429</v>
      </c>
      <c r="H102" s="14">
        <v>1283.190786940283</v>
      </c>
      <c r="I102" s="14">
        <v>719.81915459017455</v>
      </c>
      <c r="J102" s="14">
        <v>1.0396797570623539</v>
      </c>
      <c r="K102" s="14">
        <v>1.367515394980233</v>
      </c>
      <c r="L102" s="14">
        <v>0.70582285811261136</v>
      </c>
      <c r="M102" s="14">
        <v>2.079359514124707</v>
      </c>
      <c r="N102" s="14" t="s">
        <v>109</v>
      </c>
      <c r="O102" s="14">
        <v>1387.637394172388</v>
      </c>
      <c r="P102" s="14">
        <v>3.4438689273767211E-3</v>
      </c>
      <c r="Q102" s="14">
        <v>519.60606563701288</v>
      </c>
      <c r="R102" s="14">
        <v>1387.637344169887</v>
      </c>
      <c r="S102" s="14">
        <v>1221.086514731729</v>
      </c>
      <c r="T102" s="14">
        <v>0.81924224429202352</v>
      </c>
      <c r="U102" s="14">
        <v>0</v>
      </c>
      <c r="V102" s="14">
        <v>1.706074910993765</v>
      </c>
      <c r="W102" s="14">
        <v>0.80068393347644751</v>
      </c>
      <c r="X102" s="14">
        <v>1.638484488584047</v>
      </c>
      <c r="Y102" s="14" t="s">
        <v>109</v>
      </c>
      <c r="Z102" s="14">
        <v>1262.0830954018629</v>
      </c>
      <c r="AA102" s="14">
        <v>87.180837007146778</v>
      </c>
      <c r="AB102" s="14">
        <v>3.1174275812414942</v>
      </c>
      <c r="AC102" s="14">
        <v>1409.133778430046</v>
      </c>
      <c r="AD102" s="14">
        <v>136.18036519307631</v>
      </c>
      <c r="AE102" s="14">
        <v>1.956756699543051</v>
      </c>
      <c r="AO102" s="14">
        <v>1.0976430976434211</v>
      </c>
      <c r="AP102" s="14">
        <v>1.045023696682513</v>
      </c>
      <c r="AQ102" s="14">
        <v>0.20303510407345579</v>
      </c>
      <c r="AR102" s="14">
        <v>8.2711105906893394E-3</v>
      </c>
      <c r="AS102" s="14">
        <v>1.1341991341992981</v>
      </c>
      <c r="AT102" s="14">
        <v>1.1021021021021029</v>
      </c>
      <c r="AU102" s="14">
        <v>0.21988319976695811</v>
      </c>
      <c r="AV102" s="14">
        <v>3.1533205575176291E-3</v>
      </c>
      <c r="AW102" s="14" t="s">
        <v>110</v>
      </c>
      <c r="AX102" s="14" t="s">
        <v>110</v>
      </c>
      <c r="AY102" s="14">
        <v>6.3635875547308957E-2</v>
      </c>
      <c r="AZ102" s="14">
        <v>7.9950926139394932E-2</v>
      </c>
      <c r="BA102" s="14" t="s">
        <v>2860</v>
      </c>
      <c r="BB102" s="14" t="s">
        <v>2611</v>
      </c>
    </row>
    <row r="103" spans="1:54" s="14" customFormat="1">
      <c r="A103" s="13">
        <v>50</v>
      </c>
      <c r="B103" s="14" t="s">
        <v>1872</v>
      </c>
      <c r="C103" s="14">
        <v>104.45833133033371</v>
      </c>
      <c r="D103" s="14">
        <v>6.8478614841435354E-3</v>
      </c>
      <c r="E103" s="14">
        <v>1283.1657539621581</v>
      </c>
      <c r="F103" s="14">
        <v>5.6612358345353511E-3</v>
      </c>
      <c r="G103" s="14">
        <v>255.10752872448799</v>
      </c>
      <c r="H103" s="14">
        <v>1283.1658039646579</v>
      </c>
      <c r="I103" s="14">
        <v>729.23375911628557</v>
      </c>
      <c r="J103" s="14">
        <v>1.014537760968192</v>
      </c>
      <c r="K103" s="14">
        <v>1.4199912994533139</v>
      </c>
      <c r="L103" s="14">
        <v>0.75993881100776084</v>
      </c>
      <c r="M103" s="14">
        <v>2.029075521936385</v>
      </c>
      <c r="N103" s="14" t="s">
        <v>109</v>
      </c>
      <c r="O103" s="14">
        <v>1387.624185297492</v>
      </c>
      <c r="P103" s="14">
        <v>3.8527413268722491E-3</v>
      </c>
      <c r="Q103" s="14">
        <v>515.40947507557473</v>
      </c>
      <c r="R103" s="14">
        <v>1387.6241352949919</v>
      </c>
      <c r="S103" s="14">
        <v>1242.6419488660599</v>
      </c>
      <c r="T103" s="14">
        <v>0.84196516720910508</v>
      </c>
      <c r="U103" s="14">
        <v>0</v>
      </c>
      <c r="V103" s="14">
        <v>1.9855224351876239</v>
      </c>
      <c r="W103" s="14">
        <v>0.79684708301273988</v>
      </c>
      <c r="X103" s="14">
        <v>1.6839303344182099</v>
      </c>
      <c r="Y103" s="14" t="s">
        <v>109</v>
      </c>
      <c r="Z103" s="14">
        <v>1262.637325762114</v>
      </c>
      <c r="AA103" s="14">
        <v>94.784624300576652</v>
      </c>
      <c r="AB103" s="14">
        <v>3.0394979111453719</v>
      </c>
      <c r="AC103" s="14">
        <v>1408.974712362537</v>
      </c>
      <c r="AD103" s="14">
        <v>153.2623193622691</v>
      </c>
      <c r="AE103" s="14">
        <v>2.1184040321542299</v>
      </c>
      <c r="AO103" s="14">
        <v>1.113240418118504</v>
      </c>
      <c r="AP103" s="14">
        <v>1.0802919708030141</v>
      </c>
      <c r="AQ103" s="14">
        <v>0.2297733604980976</v>
      </c>
      <c r="AR103" s="14">
        <v>7.9538049389665556E-3</v>
      </c>
      <c r="AS103" s="14">
        <v>1.0423387096772909</v>
      </c>
      <c r="AT103" s="14">
        <v>1.0226950354610269</v>
      </c>
      <c r="AU103" s="14">
        <v>7.1295437545715643E-2</v>
      </c>
      <c r="AV103" s="14">
        <v>3.2671699218787061E-3</v>
      </c>
      <c r="AW103" s="14" t="s">
        <v>110</v>
      </c>
      <c r="AX103" s="14" t="s">
        <v>110</v>
      </c>
      <c r="AY103" s="14">
        <v>6.298275393149684E-2</v>
      </c>
      <c r="AZ103" s="14">
        <v>8.7653301462637542E-2</v>
      </c>
      <c r="BA103" s="14" t="s">
        <v>2860</v>
      </c>
      <c r="BB103" s="14" t="s">
        <v>2611</v>
      </c>
    </row>
    <row r="104" spans="1:54">
      <c r="A104" s="12">
        <v>0</v>
      </c>
      <c r="B104" t="s">
        <v>1779</v>
      </c>
      <c r="C104">
        <v>104.5248457906398</v>
      </c>
      <c r="D104">
        <v>5.8569274484923826E-3</v>
      </c>
      <c r="E104">
        <v>1282.9603246263971</v>
      </c>
      <c r="F104">
        <v>5.2340607564563884E-3</v>
      </c>
      <c r="G104">
        <v>382.27703331643642</v>
      </c>
      <c r="H104">
        <v>1282.9603746288969</v>
      </c>
      <c r="I104">
        <v>1072.6296795342221</v>
      </c>
      <c r="J104">
        <v>0.58593080770991013</v>
      </c>
      <c r="K104">
        <v>2.1777977355967302</v>
      </c>
      <c r="L104">
        <v>0</v>
      </c>
      <c r="M104">
        <v>2.110107132431712</v>
      </c>
      <c r="N104" t="s">
        <v>109</v>
      </c>
      <c r="O104">
        <v>1387.4851704170369</v>
      </c>
      <c r="P104">
        <v>2.628346844430291E-3</v>
      </c>
      <c r="Q104">
        <v>775.24494033072096</v>
      </c>
      <c r="R104">
        <v>1387.485220419537</v>
      </c>
      <c r="S104">
        <v>1699.164276832013</v>
      </c>
      <c r="T104">
        <v>0.46468373574094213</v>
      </c>
      <c r="U104">
        <v>0.46468373574094213</v>
      </c>
      <c r="V104">
        <v>1.9642366823169779</v>
      </c>
      <c r="W104">
        <v>0</v>
      </c>
      <c r="X104">
        <v>1.6734611872421441</v>
      </c>
      <c r="Y104" t="s">
        <v>109</v>
      </c>
      <c r="Z104">
        <v>1262.7666357250889</v>
      </c>
      <c r="AA104">
        <v>147.40876051131329</v>
      </c>
      <c r="AB104">
        <v>1.754598811306618</v>
      </c>
      <c r="AC104">
        <v>1408.7909420526</v>
      </c>
      <c r="AD104">
        <v>198.94376705276721</v>
      </c>
      <c r="AE104">
        <v>1.3566079500136621</v>
      </c>
      <c r="AF104">
        <v>1369.754786328773</v>
      </c>
      <c r="AG104">
        <v>22.800187223605882</v>
      </c>
      <c r="AH104">
        <v>0.24000718337775359</v>
      </c>
      <c r="AI104">
        <v>1387.0461132884061</v>
      </c>
      <c r="AJ104">
        <v>213.29291284697999</v>
      </c>
      <c r="AK104">
        <v>7.1482110303367357</v>
      </c>
      <c r="AO104">
        <v>1.08885017421615</v>
      </c>
      <c r="AP104">
        <v>1.06053268765152</v>
      </c>
      <c r="AQ104">
        <v>0.18748338633129891</v>
      </c>
      <c r="AR104">
        <v>5.5198375746654772E-3</v>
      </c>
      <c r="AS104">
        <v>1.012195121951067</v>
      </c>
      <c r="AT104">
        <v>1.0217706821480621</v>
      </c>
      <c r="AU104">
        <v>2.0408063258794538E-2</v>
      </c>
      <c r="AV104">
        <v>2.1586225206813251E-3</v>
      </c>
      <c r="AW104" t="s">
        <v>2609</v>
      </c>
      <c r="AX104" t="s">
        <v>2609</v>
      </c>
      <c r="AY104">
        <v>8.4651753061981652E-2</v>
      </c>
      <c r="AZ104">
        <v>8.619651771297128E-2</v>
      </c>
      <c r="BA104" t="s">
        <v>2610</v>
      </c>
      <c r="BB104" t="s">
        <v>2611</v>
      </c>
    </row>
    <row r="105" spans="1:54">
      <c r="A105" s="12">
        <v>1</v>
      </c>
      <c r="B105" t="s">
        <v>1781</v>
      </c>
      <c r="C105">
        <v>104.5214034785072</v>
      </c>
      <c r="D105">
        <v>6.9892188827162874E-3</v>
      </c>
      <c r="E105">
        <v>1282.9624271345231</v>
      </c>
      <c r="F105">
        <v>5.7818272425949569E-3</v>
      </c>
      <c r="G105">
        <v>338.79532006742983</v>
      </c>
      <c r="H105">
        <v>1282.9624771370229</v>
      </c>
      <c r="I105">
        <v>931.86379718834269</v>
      </c>
      <c r="J105">
        <v>0.57436671919386251</v>
      </c>
      <c r="K105">
        <v>2.1702615480509349</v>
      </c>
      <c r="L105">
        <v>0</v>
      </c>
      <c r="M105">
        <v>2.068461488719691</v>
      </c>
      <c r="N105" t="s">
        <v>109</v>
      </c>
      <c r="O105">
        <v>1387.483730608029</v>
      </c>
      <c r="P105">
        <v>3.9267867687595038E-3</v>
      </c>
      <c r="Q105">
        <v>1114.743001824786</v>
      </c>
      <c r="R105">
        <v>1387.4838806155301</v>
      </c>
      <c r="S105">
        <v>1435.659342538281</v>
      </c>
      <c r="T105">
        <v>0.28441217025279009</v>
      </c>
      <c r="U105">
        <v>0.28441217025279009</v>
      </c>
      <c r="V105">
        <v>4.1902458890238492</v>
      </c>
      <c r="W105">
        <v>0</v>
      </c>
      <c r="X105">
        <v>1.024250886118143</v>
      </c>
      <c r="Y105" t="s">
        <v>109</v>
      </c>
      <c r="Z105">
        <v>1262.92554445415</v>
      </c>
      <c r="AA105">
        <v>130.96446461759609</v>
      </c>
      <c r="AB105">
        <v>1.7201368711336309</v>
      </c>
      <c r="AC105">
        <v>1408.851914661816</v>
      </c>
      <c r="AD105">
        <v>147.6068701074081</v>
      </c>
      <c r="AE105">
        <v>0.94390322373532942</v>
      </c>
      <c r="AF105">
        <v>1369.712419094941</v>
      </c>
      <c r="AG105">
        <v>37.931930252825062</v>
      </c>
      <c r="AH105">
        <v>7.094547703686567E-2</v>
      </c>
      <c r="AI105">
        <v>1387.3704049851531</v>
      </c>
      <c r="AJ105">
        <v>482.32915653195931</v>
      </c>
      <c r="AK105">
        <v>3.1463442135754982</v>
      </c>
      <c r="AO105">
        <v>1.018867924528402</v>
      </c>
      <c r="AP105">
        <v>1.0342717258262391</v>
      </c>
      <c r="AQ105">
        <v>3.9027575259068303E-2</v>
      </c>
      <c r="AR105">
        <v>6.105342565853651E-3</v>
      </c>
      <c r="AS105">
        <v>1.033898305085085</v>
      </c>
      <c r="AT105">
        <v>1.0659090909094491</v>
      </c>
      <c r="AU105">
        <v>3.472036902130142E-2</v>
      </c>
      <c r="AV105">
        <v>9.1882244108416834E-4</v>
      </c>
      <c r="AW105" t="s">
        <v>2609</v>
      </c>
      <c r="AX105" t="s">
        <v>2609</v>
      </c>
      <c r="AY105">
        <v>8.5050406030234754E-2</v>
      </c>
      <c r="AZ105">
        <v>0.20558828611991281</v>
      </c>
      <c r="BA105" t="s">
        <v>2610</v>
      </c>
      <c r="BB105" t="s">
        <v>2611</v>
      </c>
    </row>
    <row r="106" spans="1:54">
      <c r="A106" s="12">
        <v>2</v>
      </c>
      <c r="B106" t="s">
        <v>1783</v>
      </c>
      <c r="C106">
        <v>104.52456477421831</v>
      </c>
      <c r="D106">
        <v>7.0062463728401856E-3</v>
      </c>
      <c r="E106">
        <v>1282.981068295579</v>
      </c>
      <c r="F106">
        <v>6.0829386885170424E-3</v>
      </c>
      <c r="G106">
        <v>291.56904600675779</v>
      </c>
      <c r="H106">
        <v>1282.9811182980791</v>
      </c>
      <c r="I106">
        <v>797.20240736836524</v>
      </c>
      <c r="J106">
        <v>0.5709493183702834</v>
      </c>
      <c r="K106">
        <v>2.0749601233300541</v>
      </c>
      <c r="L106">
        <v>0</v>
      </c>
      <c r="M106">
        <v>2.0561544351267989</v>
      </c>
      <c r="N106" t="s">
        <v>109</v>
      </c>
      <c r="O106">
        <v>1387.5056330697971</v>
      </c>
      <c r="P106">
        <v>3.4763983012133129E-3</v>
      </c>
      <c r="Q106">
        <v>583.1512411806093</v>
      </c>
      <c r="R106">
        <v>1387.505683072297</v>
      </c>
      <c r="S106">
        <v>1260.9193284187711</v>
      </c>
      <c r="T106">
        <v>0.45891765319935418</v>
      </c>
      <c r="U106">
        <v>0.45891765319935418</v>
      </c>
      <c r="V106">
        <v>1.995118500433531</v>
      </c>
      <c r="W106">
        <v>0</v>
      </c>
      <c r="X106">
        <v>1.652695848166104</v>
      </c>
      <c r="Y106" t="s">
        <v>109</v>
      </c>
      <c r="Z106">
        <v>1262.7960314205391</v>
      </c>
      <c r="AA106">
        <v>113.2872562508738</v>
      </c>
      <c r="AB106">
        <v>1.7086645298010079</v>
      </c>
      <c r="AC106">
        <v>1409.019320013846</v>
      </c>
      <c r="AD106">
        <v>142.82022296981219</v>
      </c>
      <c r="AE106">
        <v>1.2251553937666959</v>
      </c>
      <c r="AI106">
        <v>1386.3484877391461</v>
      </c>
      <c r="AJ106">
        <v>260.99996466032059</v>
      </c>
      <c r="AK106">
        <v>10.804727156107729</v>
      </c>
      <c r="AO106">
        <v>1.0554561717353561</v>
      </c>
      <c r="AP106">
        <v>1.0639899623589371</v>
      </c>
      <c r="AQ106">
        <v>0.1140264534688059</v>
      </c>
      <c r="AR106">
        <v>7.052032660144392E-3</v>
      </c>
      <c r="AS106">
        <v>1.016771488469485</v>
      </c>
      <c r="AT106">
        <v>1.0356612184247129</v>
      </c>
      <c r="AU106">
        <v>2.7718169361084202E-2</v>
      </c>
      <c r="AV106">
        <v>2.8340775624864749E-3</v>
      </c>
      <c r="AW106" t="s">
        <v>2609</v>
      </c>
      <c r="AX106" t="s">
        <v>2609</v>
      </c>
      <c r="AY106">
        <v>7.8272369052155427E-2</v>
      </c>
      <c r="AZ106">
        <v>9.06109737143901E-2</v>
      </c>
      <c r="BA106" t="s">
        <v>2610</v>
      </c>
      <c r="BB106" t="s">
        <v>2611</v>
      </c>
    </row>
    <row r="107" spans="1:54">
      <c r="A107" s="12">
        <v>3</v>
      </c>
      <c r="B107" t="s">
        <v>1785</v>
      </c>
      <c r="C107">
        <v>104.40333463652431</v>
      </c>
      <c r="D107">
        <v>1.4582164761071071E-2</v>
      </c>
      <c r="E107">
        <v>1283.328994342372</v>
      </c>
      <c r="F107">
        <v>1.296362932849726E-2</v>
      </c>
      <c r="G107">
        <v>116.1817240363459</v>
      </c>
      <c r="H107">
        <v>1283.328994342372</v>
      </c>
      <c r="I107">
        <v>319.04848917779879</v>
      </c>
      <c r="J107">
        <v>0.57313988976648467</v>
      </c>
      <c r="K107">
        <v>1.674939597420023</v>
      </c>
      <c r="L107">
        <v>0</v>
      </c>
      <c r="M107">
        <v>2.0640433193882211</v>
      </c>
      <c r="N107" t="s">
        <v>109</v>
      </c>
      <c r="O107">
        <v>1387.732328978896</v>
      </c>
      <c r="P107">
        <v>6.6771134296452102E-3</v>
      </c>
      <c r="Q107">
        <v>231.35932783422729</v>
      </c>
      <c r="R107">
        <v>1387.732328978896</v>
      </c>
      <c r="S107">
        <v>528.18618767656153</v>
      </c>
      <c r="T107">
        <v>0.47647682915775219</v>
      </c>
      <c r="U107">
        <v>0.47647682915775219</v>
      </c>
      <c r="V107">
        <v>1.6346105699619331</v>
      </c>
      <c r="W107">
        <v>0</v>
      </c>
      <c r="X107">
        <v>1.715931544159381</v>
      </c>
      <c r="Y107" t="s">
        <v>109</v>
      </c>
      <c r="AO107">
        <v>1.551648351648337</v>
      </c>
      <c r="AP107">
        <v>1.3021978021979019</v>
      </c>
      <c r="AQ107">
        <v>1.138626094871275</v>
      </c>
      <c r="AR107">
        <v>1.7765645470560532E-2</v>
      </c>
      <c r="AS107">
        <v>1.220264317180761</v>
      </c>
      <c r="AT107">
        <v>1.1413373860184259</v>
      </c>
      <c r="AU107">
        <v>0.37795848990319519</v>
      </c>
      <c r="AV107">
        <v>7.4167381113281637E-3</v>
      </c>
      <c r="AW107" t="s">
        <v>2609</v>
      </c>
      <c r="AX107" t="s">
        <v>2609</v>
      </c>
      <c r="AY107">
        <v>7.1117625241262084E-2</v>
      </c>
      <c r="AZ107">
        <v>7.7353388176441537E-2</v>
      </c>
      <c r="BA107" t="s">
        <v>2610</v>
      </c>
      <c r="BB107" t="s">
        <v>2611</v>
      </c>
    </row>
    <row r="108" spans="1:54">
      <c r="A108" s="12">
        <v>4</v>
      </c>
      <c r="B108" t="s">
        <v>1787</v>
      </c>
      <c r="C108">
        <v>104.43140040246</v>
      </c>
      <c r="D108">
        <v>1.5917009993043581E-2</v>
      </c>
      <c r="E108">
        <v>1283.315172494094</v>
      </c>
      <c r="F108">
        <v>1.4070803210604299E-2</v>
      </c>
      <c r="G108">
        <v>106.75729810298451</v>
      </c>
      <c r="H108">
        <v>1283.315172494094</v>
      </c>
      <c r="I108">
        <v>312.6354409137827</v>
      </c>
      <c r="J108">
        <v>0.61119866270546841</v>
      </c>
      <c r="K108">
        <v>1.664382743361132</v>
      </c>
      <c r="L108">
        <v>0</v>
      </c>
      <c r="M108">
        <v>2.2011040220743112</v>
      </c>
      <c r="N108" t="s">
        <v>109</v>
      </c>
      <c r="O108">
        <v>1387.746572896554</v>
      </c>
      <c r="P108">
        <v>7.4406790098146902E-3</v>
      </c>
      <c r="Q108">
        <v>224.55014995182449</v>
      </c>
      <c r="R108">
        <v>1387.746572896554</v>
      </c>
      <c r="S108">
        <v>508.34737626498207</v>
      </c>
      <c r="T108">
        <v>0.47248605665734061</v>
      </c>
      <c r="U108">
        <v>0.47248605665734061</v>
      </c>
      <c r="V108">
        <v>1.9643223486391079</v>
      </c>
      <c r="W108">
        <v>0</v>
      </c>
      <c r="X108">
        <v>1.70155961251451</v>
      </c>
      <c r="Y108" t="s">
        <v>109</v>
      </c>
      <c r="AO108">
        <v>1.054237288135333</v>
      </c>
      <c r="AP108">
        <v>1.0000000000001521</v>
      </c>
      <c r="AQ108">
        <v>0.1193819130610843</v>
      </c>
      <c r="AR108">
        <v>2.061783185961669E-2</v>
      </c>
      <c r="AS108">
        <v>1.16335540838834</v>
      </c>
      <c r="AT108">
        <v>1.07239819004494</v>
      </c>
      <c r="AU108">
        <v>0.27795896539941389</v>
      </c>
      <c r="AV108">
        <v>7.5776373913781217E-3</v>
      </c>
      <c r="AW108" t="s">
        <v>2609</v>
      </c>
      <c r="AX108" t="s">
        <v>2609</v>
      </c>
      <c r="AY108">
        <v>6.8996232594396523E-2</v>
      </c>
      <c r="AZ108">
        <v>8.4305651090701622E-2</v>
      </c>
      <c r="BA108" t="s">
        <v>2610</v>
      </c>
      <c r="BB108" t="s">
        <v>2611</v>
      </c>
    </row>
    <row r="109" spans="1:54">
      <c r="A109" s="12">
        <v>5</v>
      </c>
      <c r="B109" t="s">
        <v>1789</v>
      </c>
      <c r="C109">
        <v>104.39008227870571</v>
      </c>
      <c r="D109">
        <v>1.5178044198090891E-2</v>
      </c>
      <c r="E109">
        <v>1283.344036807486</v>
      </c>
      <c r="F109">
        <v>1.2944687150289831E-2</v>
      </c>
      <c r="G109">
        <v>107.6473790324354</v>
      </c>
      <c r="H109">
        <v>1283.344036807486</v>
      </c>
      <c r="I109">
        <v>305.17709693255591</v>
      </c>
      <c r="J109">
        <v>0.59168456117165236</v>
      </c>
      <c r="K109">
        <v>1.506215893231069</v>
      </c>
      <c r="L109">
        <v>0</v>
      </c>
      <c r="M109">
        <v>2.1308280709079268</v>
      </c>
      <c r="N109" t="s">
        <v>109</v>
      </c>
      <c r="O109">
        <v>1387.734119086191</v>
      </c>
      <c r="P109">
        <v>7.9251561663049863E-3</v>
      </c>
      <c r="Q109">
        <v>218.83961089302849</v>
      </c>
      <c r="R109">
        <v>1387.734119086191</v>
      </c>
      <c r="S109">
        <v>508.69706387188961</v>
      </c>
      <c r="T109">
        <v>0.48514890655533638</v>
      </c>
      <c r="U109">
        <v>0.48514890655533638</v>
      </c>
      <c r="V109">
        <v>1.9485655876003229</v>
      </c>
      <c r="W109">
        <v>0</v>
      </c>
      <c r="X109">
        <v>1.747162215304944</v>
      </c>
      <c r="Y109" t="s">
        <v>109</v>
      </c>
      <c r="AO109">
        <v>1.2408759124085129</v>
      </c>
      <c r="AP109">
        <v>1.1736375158426759</v>
      </c>
      <c r="AQ109">
        <v>0.51326515576561782</v>
      </c>
      <c r="AR109">
        <v>1.9794518826750849E-2</v>
      </c>
      <c r="AS109">
        <v>1.0991561181435929</v>
      </c>
      <c r="AT109">
        <v>1.0212464589235331</v>
      </c>
      <c r="AU109">
        <v>0.17324182303679889</v>
      </c>
      <c r="AV109">
        <v>7.98375672564588E-3</v>
      </c>
      <c r="AW109" t="s">
        <v>2609</v>
      </c>
      <c r="AX109" t="s">
        <v>2609</v>
      </c>
      <c r="AY109">
        <v>6.4968818006886919E-2</v>
      </c>
      <c r="AZ109">
        <v>8.6571772838758609E-2</v>
      </c>
      <c r="BA109" t="s">
        <v>2610</v>
      </c>
      <c r="BB109" t="s">
        <v>2611</v>
      </c>
    </row>
    <row r="110" spans="1:54">
      <c r="A110" s="12">
        <v>6</v>
      </c>
      <c r="B110" t="s">
        <v>1791</v>
      </c>
      <c r="C110">
        <v>104.46557646562771</v>
      </c>
      <c r="D110">
        <v>1.1185736525668059E-2</v>
      </c>
      <c r="E110">
        <v>1283.2134312044609</v>
      </c>
      <c r="F110">
        <v>1.0026696842024899E-2</v>
      </c>
      <c r="G110">
        <v>189.337660624932</v>
      </c>
      <c r="H110">
        <v>1283.2134312044609</v>
      </c>
      <c r="I110">
        <v>531.60716787310218</v>
      </c>
      <c r="J110">
        <v>0.58599725468377462</v>
      </c>
      <c r="K110">
        <v>2.0859815403674462</v>
      </c>
      <c r="L110">
        <v>0</v>
      </c>
      <c r="M110">
        <v>2.1103464272966259</v>
      </c>
      <c r="N110" t="s">
        <v>109</v>
      </c>
      <c r="O110">
        <v>1387.6790576725889</v>
      </c>
      <c r="P110">
        <v>4.9584324196052434E-3</v>
      </c>
      <c r="Q110">
        <v>389.92522052087389</v>
      </c>
      <c r="R110">
        <v>1387.679007670089</v>
      </c>
      <c r="S110">
        <v>906.24896512322323</v>
      </c>
      <c r="T110">
        <v>0.48516856448136891</v>
      </c>
      <c r="U110">
        <v>0.48516856448136891</v>
      </c>
      <c r="V110">
        <v>2.0726748524744352</v>
      </c>
      <c r="W110">
        <v>0</v>
      </c>
      <c r="X110">
        <v>1.7472330092099311</v>
      </c>
      <c r="Y110" t="s">
        <v>109</v>
      </c>
      <c r="AC110">
        <v>1409.2008414289539</v>
      </c>
      <c r="AD110">
        <v>98.275169398040774</v>
      </c>
      <c r="AE110">
        <v>1.1197479810286211</v>
      </c>
      <c r="AO110">
        <v>1.1754068716096739</v>
      </c>
      <c r="AP110">
        <v>1.077490774907983</v>
      </c>
      <c r="AQ110">
        <v>0.37016926482475299</v>
      </c>
      <c r="AR110">
        <v>1.1145941173727251E-2</v>
      </c>
      <c r="AS110">
        <v>1.05870020964334</v>
      </c>
      <c r="AT110">
        <v>1.0227596017068099</v>
      </c>
      <c r="AU110">
        <v>0.10256294393638631</v>
      </c>
      <c r="AV110">
        <v>4.4809438252696853E-3</v>
      </c>
      <c r="AW110" t="s">
        <v>2609</v>
      </c>
      <c r="AX110" t="s">
        <v>2609</v>
      </c>
      <c r="AY110">
        <v>8.6149129213549155E-2</v>
      </c>
      <c r="AZ110">
        <v>9.1109940564624764E-2</v>
      </c>
      <c r="BA110" t="s">
        <v>2610</v>
      </c>
      <c r="BB110" t="s">
        <v>2611</v>
      </c>
    </row>
    <row r="111" spans="1:54">
      <c r="A111" s="12">
        <v>7</v>
      </c>
      <c r="B111" t="s">
        <v>1793</v>
      </c>
      <c r="C111">
        <v>104.4499261656467</v>
      </c>
      <c r="D111">
        <v>8.1531960723761204E-3</v>
      </c>
      <c r="E111">
        <v>1283.277842113348</v>
      </c>
      <c r="F111">
        <v>7.210329858749461E-3</v>
      </c>
      <c r="G111">
        <v>391.2833524148744</v>
      </c>
      <c r="H111">
        <v>1283.2778921158481</v>
      </c>
      <c r="I111">
        <v>1102.5293411333921</v>
      </c>
      <c r="J111">
        <v>0.58835225264119351</v>
      </c>
      <c r="K111">
        <v>2.1244456623441779</v>
      </c>
      <c r="L111">
        <v>0</v>
      </c>
      <c r="M111">
        <v>2.1188274593936312</v>
      </c>
      <c r="N111" t="s">
        <v>109</v>
      </c>
      <c r="O111">
        <v>1387.7278682839949</v>
      </c>
      <c r="P111">
        <v>3.8060149136117912E-3</v>
      </c>
      <c r="Q111">
        <v>797.47892921372136</v>
      </c>
      <c r="R111">
        <v>1387.727818281495</v>
      </c>
      <c r="S111">
        <v>1847.8580530782299</v>
      </c>
      <c r="T111">
        <v>0.48374758721749461</v>
      </c>
      <c r="U111">
        <v>0.48374758721749461</v>
      </c>
      <c r="V111">
        <v>3.2488943353198758</v>
      </c>
      <c r="W111">
        <v>0</v>
      </c>
      <c r="X111">
        <v>1.7421156570924621</v>
      </c>
      <c r="Y111" t="s">
        <v>109</v>
      </c>
      <c r="Z111">
        <v>1263.0150650958701</v>
      </c>
      <c r="AA111">
        <v>136.36970176389141</v>
      </c>
      <c r="AB111">
        <v>1.6548454702672131</v>
      </c>
      <c r="AC111">
        <v>1409.110389578831</v>
      </c>
      <c r="AD111">
        <v>226.10241925047191</v>
      </c>
      <c r="AE111">
        <v>1.43928132716617</v>
      </c>
      <c r="AF111">
        <v>1369.7631737938621</v>
      </c>
      <c r="AG111">
        <v>24.27571490391713</v>
      </c>
      <c r="AH111">
        <v>0.23988072477550931</v>
      </c>
      <c r="AO111">
        <v>1.0252951096121521</v>
      </c>
      <c r="AP111">
        <v>1.018713450292466</v>
      </c>
      <c r="AQ111">
        <v>5.3595972834599159E-2</v>
      </c>
      <c r="AR111">
        <v>5.4150718304699468E-3</v>
      </c>
      <c r="AS111">
        <v>1.056485355648529</v>
      </c>
      <c r="AT111">
        <v>1.0028409090909369</v>
      </c>
      <c r="AU111">
        <v>9.8404022471738836E-2</v>
      </c>
      <c r="AV111">
        <v>2.1845287609167431E-3</v>
      </c>
      <c r="AW111" t="s">
        <v>2609</v>
      </c>
      <c r="AX111" t="s">
        <v>2609</v>
      </c>
      <c r="AY111">
        <v>0.1191576460142509</v>
      </c>
      <c r="AZ111">
        <v>0.12820331712607261</v>
      </c>
      <c r="BA111" t="s">
        <v>2610</v>
      </c>
      <c r="BB111" t="s">
        <v>2611</v>
      </c>
    </row>
    <row r="112" spans="1:54">
      <c r="A112" s="12">
        <v>8</v>
      </c>
      <c r="B112" t="s">
        <v>1795</v>
      </c>
      <c r="C112">
        <v>104.31529919941229</v>
      </c>
      <c r="D112">
        <v>2.8362827886261831E-2</v>
      </c>
      <c r="E112">
        <v>1283.6164493228559</v>
      </c>
      <c r="F112">
        <v>2.5734898629988581E-2</v>
      </c>
      <c r="G112">
        <v>52.443981647316477</v>
      </c>
      <c r="H112">
        <v>1283.616499325356</v>
      </c>
      <c r="I112">
        <v>158.9800232143233</v>
      </c>
      <c r="J112">
        <v>0.63308829609434014</v>
      </c>
      <c r="K112">
        <v>1.334569946873652</v>
      </c>
      <c r="L112">
        <v>0</v>
      </c>
      <c r="M112">
        <v>2.2799349538710261</v>
      </c>
      <c r="N112" t="s">
        <v>109</v>
      </c>
      <c r="O112">
        <v>1387.931798524769</v>
      </c>
      <c r="P112">
        <v>1.192329644896593E-2</v>
      </c>
      <c r="Q112">
        <v>111.5721676173502</v>
      </c>
      <c r="R112">
        <v>1387.931798524769</v>
      </c>
      <c r="S112">
        <v>260.60041534206022</v>
      </c>
      <c r="T112">
        <v>0.48748470353303508</v>
      </c>
      <c r="U112">
        <v>0.48748470353303508</v>
      </c>
      <c r="V112">
        <v>1.456424272425537</v>
      </c>
      <c r="W112">
        <v>0</v>
      </c>
      <c r="X112">
        <v>1.7555740990934381</v>
      </c>
      <c r="Y112" t="s">
        <v>109</v>
      </c>
      <c r="Z112">
        <v>1262.127092232158</v>
      </c>
      <c r="AA112">
        <v>24.945409889393542</v>
      </c>
      <c r="AB112">
        <v>1.9044398603515511</v>
      </c>
      <c r="AO112">
        <v>1.0015772870665429</v>
      </c>
      <c r="AP112">
        <v>1.1427027027028811</v>
      </c>
      <c r="AQ112">
        <v>3.5961119152998992E-3</v>
      </c>
      <c r="AR112">
        <v>4.347371961960269E-2</v>
      </c>
      <c r="AS112">
        <v>1.23965141612234</v>
      </c>
      <c r="AT112">
        <v>1.218944099379196</v>
      </c>
      <c r="AU112">
        <v>0.42072581895544359</v>
      </c>
      <c r="AV112">
        <v>1.5734874893838981E-2</v>
      </c>
      <c r="AW112" t="s">
        <v>2609</v>
      </c>
      <c r="AX112" t="s">
        <v>2609</v>
      </c>
      <c r="AY112">
        <v>6.2067223312634097E-2</v>
      </c>
      <c r="AZ112">
        <v>6.8766760114920306E-2</v>
      </c>
      <c r="BA112" t="s">
        <v>2610</v>
      </c>
      <c r="BB112" t="s">
        <v>2611</v>
      </c>
    </row>
    <row r="113" spans="1:54">
      <c r="A113" s="12">
        <v>9</v>
      </c>
      <c r="B113" t="s">
        <v>1797</v>
      </c>
      <c r="C113">
        <v>104.46295842062</v>
      </c>
      <c r="D113">
        <v>5.7048516459825421E-3</v>
      </c>
      <c r="E113">
        <v>1283.237362505396</v>
      </c>
      <c r="F113">
        <v>4.3593934294435671E-3</v>
      </c>
      <c r="G113">
        <v>754.00617123902896</v>
      </c>
      <c r="H113">
        <v>1283.2374125078959</v>
      </c>
      <c r="I113">
        <v>2127.200444052703</v>
      </c>
      <c r="J113">
        <v>0.58913341690303489</v>
      </c>
      <c r="K113">
        <v>3.538153900418227</v>
      </c>
      <c r="L113">
        <v>0</v>
      </c>
      <c r="M113">
        <v>2.1216406589366881</v>
      </c>
      <c r="N113" t="s">
        <v>109</v>
      </c>
      <c r="O113">
        <v>1387.700420931016</v>
      </c>
      <c r="P113">
        <v>3.6798126623503501E-3</v>
      </c>
      <c r="Q113">
        <v>1528.9508683229119</v>
      </c>
      <c r="R113">
        <v>1387.7003709285159</v>
      </c>
      <c r="S113">
        <v>3540.8947685005828</v>
      </c>
      <c r="T113">
        <v>0.48349338218773952</v>
      </c>
      <c r="U113">
        <v>0.48349338218773952</v>
      </c>
      <c r="V113">
        <v>5.3370313076024747</v>
      </c>
      <c r="W113">
        <v>0</v>
      </c>
      <c r="X113">
        <v>1.741200190898625</v>
      </c>
      <c r="Y113" t="s">
        <v>109</v>
      </c>
      <c r="Z113">
        <v>1263.128025047328</v>
      </c>
      <c r="AA113">
        <v>294.29088970956968</v>
      </c>
      <c r="AB113">
        <v>1.7586050978394101</v>
      </c>
      <c r="AC113">
        <v>1409.0210442222301</v>
      </c>
      <c r="AD113">
        <v>437.43048137035692</v>
      </c>
      <c r="AE113">
        <v>1.4328838883778801</v>
      </c>
      <c r="AF113">
        <v>1369.8490946234331</v>
      </c>
      <c r="AG113">
        <v>50.946119158840347</v>
      </c>
      <c r="AH113">
        <v>0.2388139813399287</v>
      </c>
      <c r="AO113">
        <v>1.0100166944911371</v>
      </c>
      <c r="AP113">
        <v>1.061371841155325</v>
      </c>
      <c r="AQ113">
        <v>2.1251826300543071E-2</v>
      </c>
      <c r="AR113">
        <v>2.81382399755466E-3</v>
      </c>
      <c r="AS113">
        <v>1.04564315352715</v>
      </c>
      <c r="AT113">
        <v>1.014388489208778</v>
      </c>
      <c r="AU113">
        <v>7.9473867634688777E-2</v>
      </c>
      <c r="AV113">
        <v>1.138820237440675E-3</v>
      </c>
      <c r="AW113" t="s">
        <v>2609</v>
      </c>
      <c r="AX113" t="s">
        <v>2609</v>
      </c>
      <c r="AY113">
        <v>0.1255427257146679</v>
      </c>
      <c r="AZ113">
        <v>0.20520661001025539</v>
      </c>
      <c r="BA113" t="s">
        <v>2610</v>
      </c>
      <c r="BB113" t="s">
        <v>2611</v>
      </c>
    </row>
    <row r="114" spans="1:54">
      <c r="A114" s="12">
        <v>10</v>
      </c>
      <c r="B114" t="s">
        <v>1799</v>
      </c>
      <c r="C114">
        <v>104.4739402896878</v>
      </c>
      <c r="D114">
        <v>6.1782770078002147E-3</v>
      </c>
      <c r="E114">
        <v>1283.189831763272</v>
      </c>
      <c r="F114">
        <v>4.5704456930121921E-3</v>
      </c>
      <c r="G114">
        <v>617.93746060167803</v>
      </c>
      <c r="H114">
        <v>1283.189881765772</v>
      </c>
      <c r="I114">
        <v>1743.478059051658</v>
      </c>
      <c r="J114">
        <v>0.58920064182105703</v>
      </c>
      <c r="K114">
        <v>3.0839931324409249</v>
      </c>
      <c r="L114">
        <v>0</v>
      </c>
      <c r="M114">
        <v>2.1218827554046138</v>
      </c>
      <c r="N114" t="s">
        <v>109</v>
      </c>
      <c r="O114">
        <v>1387.6638720579599</v>
      </c>
      <c r="P114">
        <v>4.1571784845420186E-3</v>
      </c>
      <c r="Q114">
        <v>1235.6730176785061</v>
      </c>
      <c r="R114">
        <v>1387.6638220554601</v>
      </c>
      <c r="S114">
        <v>2914.6277611768651</v>
      </c>
      <c r="T114">
        <v>0.49244710833527688</v>
      </c>
      <c r="U114">
        <v>0.49244710833527688</v>
      </c>
      <c r="V114">
        <v>5.1269304899848676</v>
      </c>
      <c r="W114">
        <v>0</v>
      </c>
      <c r="X114">
        <v>1.7734451610506521</v>
      </c>
      <c r="Y114" t="s">
        <v>109</v>
      </c>
      <c r="Z114">
        <v>1263.0274001593959</v>
      </c>
      <c r="AA114">
        <v>253.16338062384759</v>
      </c>
      <c r="AB114">
        <v>1.7627007784195909</v>
      </c>
      <c r="AC114">
        <v>1408.9610014391069</v>
      </c>
      <c r="AD114">
        <v>370.32106227062673</v>
      </c>
      <c r="AE114">
        <v>1.4601663963858971</v>
      </c>
      <c r="AF114">
        <v>1369.923390308071</v>
      </c>
      <c r="AG114">
        <v>41.954025974769174</v>
      </c>
      <c r="AH114">
        <v>0.24336106348688971</v>
      </c>
      <c r="AO114">
        <v>1.053962900505641</v>
      </c>
      <c r="AP114">
        <v>1.0494571773218271</v>
      </c>
      <c r="AQ114">
        <v>0.1145029480145336</v>
      </c>
      <c r="AR114">
        <v>3.433814731572614E-3</v>
      </c>
      <c r="AS114">
        <v>1.042944785275949</v>
      </c>
      <c r="AT114">
        <v>1.021337126600306</v>
      </c>
      <c r="AU114">
        <v>7.6160221639991074E-2</v>
      </c>
      <c r="AV114">
        <v>1.4352058640743591E-3</v>
      </c>
      <c r="AW114" t="s">
        <v>2609</v>
      </c>
      <c r="AX114" t="s">
        <v>2609</v>
      </c>
      <c r="AY114">
        <v>0.11125313316593211</v>
      </c>
      <c r="AZ114">
        <v>0.19534382047572191</v>
      </c>
      <c r="BA114" t="s">
        <v>2610</v>
      </c>
      <c r="BB114" t="s">
        <v>2611</v>
      </c>
    </row>
    <row r="115" spans="1:54">
      <c r="A115" s="12">
        <v>11</v>
      </c>
      <c r="B115" t="s">
        <v>1801</v>
      </c>
      <c r="C115">
        <v>104.0982220902811</v>
      </c>
      <c r="D115">
        <v>6.2420707205783034E-3</v>
      </c>
      <c r="E115">
        <v>1283.919164332043</v>
      </c>
      <c r="F115">
        <v>5.0907921623205756E-3</v>
      </c>
      <c r="G115">
        <v>355.45684348846459</v>
      </c>
      <c r="H115">
        <v>1283.9192143345431</v>
      </c>
      <c r="I115">
        <v>1048.884937012029</v>
      </c>
      <c r="J115">
        <v>0.61617330938306469</v>
      </c>
      <c r="K115">
        <v>1.8723874131012941</v>
      </c>
      <c r="L115">
        <v>0</v>
      </c>
      <c r="M115">
        <v>2.2190191705826332</v>
      </c>
      <c r="N115" t="s">
        <v>109</v>
      </c>
      <c r="O115">
        <v>1388.017486427324</v>
      </c>
      <c r="P115">
        <v>3.6121021636654079E-3</v>
      </c>
      <c r="Q115">
        <v>752.80660228851684</v>
      </c>
      <c r="R115">
        <v>1388.0174364248239</v>
      </c>
      <c r="S115">
        <v>1645.8537484939841</v>
      </c>
      <c r="T115">
        <v>0.4564059140710971</v>
      </c>
      <c r="U115">
        <v>0.4564059140710971</v>
      </c>
      <c r="V115">
        <v>2.9021687140208279</v>
      </c>
      <c r="W115">
        <v>0</v>
      </c>
      <c r="X115">
        <v>1.643650345557941</v>
      </c>
      <c r="Y115" t="s">
        <v>109</v>
      </c>
      <c r="Z115">
        <v>1263.80822755598</v>
      </c>
      <c r="AA115">
        <v>145.5746171102621</v>
      </c>
      <c r="AB115">
        <v>1.553463441676826</v>
      </c>
      <c r="AC115">
        <v>1409.33763625439</v>
      </c>
      <c r="AD115">
        <v>207.17909979894921</v>
      </c>
      <c r="AE115">
        <v>1.1606830436654749</v>
      </c>
      <c r="AF115">
        <v>1370.1655090741881</v>
      </c>
      <c r="AG115">
        <v>30.164110116900549</v>
      </c>
      <c r="AH115">
        <v>0.2267244476103876</v>
      </c>
      <c r="AO115">
        <v>1.116316639741511</v>
      </c>
      <c r="AP115">
        <v>1.1229698375869559</v>
      </c>
      <c r="AQ115">
        <v>0.25810885344416562</v>
      </c>
      <c r="AR115">
        <v>6.2427245704573002E-3</v>
      </c>
      <c r="AS115">
        <v>1.036717062634771</v>
      </c>
      <c r="AT115">
        <v>1.067187500000033</v>
      </c>
      <c r="AU115">
        <v>6.0350012687514318E-2</v>
      </c>
      <c r="AV115">
        <v>2.1833633506418201E-3</v>
      </c>
      <c r="AW115" t="s">
        <v>2609</v>
      </c>
      <c r="AX115" t="s">
        <v>2609</v>
      </c>
      <c r="AY115">
        <v>7.5369759452850696E-2</v>
      </c>
      <c r="AZ115">
        <v>0.1193948717515754</v>
      </c>
      <c r="BA115" t="s">
        <v>2610</v>
      </c>
      <c r="BB115" t="s">
        <v>2611</v>
      </c>
    </row>
    <row r="116" spans="1:54">
      <c r="A116" s="12">
        <v>12</v>
      </c>
      <c r="B116" t="s">
        <v>1803</v>
      </c>
      <c r="C116">
        <v>104.0982718305509</v>
      </c>
      <c r="D116">
        <v>5.280480326014695E-3</v>
      </c>
      <c r="E116">
        <v>1283.9192881943361</v>
      </c>
      <c r="F116">
        <v>4.2174543470977566E-3</v>
      </c>
      <c r="G116">
        <v>390.62272784822318</v>
      </c>
      <c r="H116">
        <v>1283.919338196836</v>
      </c>
      <c r="I116">
        <v>1145.784227406783</v>
      </c>
      <c r="J116">
        <v>0.61249872551499185</v>
      </c>
      <c r="K116">
        <v>1.58888369761693</v>
      </c>
      <c r="L116">
        <v>0</v>
      </c>
      <c r="M116">
        <v>2.205785926099304</v>
      </c>
      <c r="N116" t="s">
        <v>109</v>
      </c>
      <c r="O116">
        <v>1388.0176600298871</v>
      </c>
      <c r="P116">
        <v>3.1775070894609339E-3</v>
      </c>
      <c r="Q116">
        <v>842.14996242330562</v>
      </c>
      <c r="R116">
        <v>1388.017610027387</v>
      </c>
      <c r="S116">
        <v>1848.1896949223581</v>
      </c>
      <c r="T116">
        <v>0.45812132987887139</v>
      </c>
      <c r="U116">
        <v>0.45812132987887139</v>
      </c>
      <c r="V116">
        <v>2.6989618023189892</v>
      </c>
      <c r="W116">
        <v>0</v>
      </c>
      <c r="X116">
        <v>1.649828056447078</v>
      </c>
      <c r="Y116" t="s">
        <v>109</v>
      </c>
      <c r="Z116">
        <v>1263.8460227874079</v>
      </c>
      <c r="AA116">
        <v>155.83364507858531</v>
      </c>
      <c r="AB116">
        <v>1.573394221911629</v>
      </c>
      <c r="AC116">
        <v>1409.4491584486509</v>
      </c>
      <c r="AD116">
        <v>207.0396297024879</v>
      </c>
      <c r="AE116">
        <v>1.059255179598799</v>
      </c>
      <c r="AF116">
        <v>1370.1582295375331</v>
      </c>
      <c r="AG116">
        <v>24.51023724200035</v>
      </c>
      <c r="AH116">
        <v>0.22751677585865551</v>
      </c>
      <c r="AO116">
        <v>1.0506329113921631</v>
      </c>
      <c r="AP116">
        <v>1.1020881670532749</v>
      </c>
      <c r="AQ116">
        <v>0.111685363346267</v>
      </c>
      <c r="AR116">
        <v>5.6468448168647389E-3</v>
      </c>
      <c r="AS116">
        <v>1.038709677419158</v>
      </c>
      <c r="AT116">
        <v>1.0683229813662951</v>
      </c>
      <c r="AU116">
        <v>6.3864311862142031E-2</v>
      </c>
      <c r="AV116">
        <v>1.9590668290237292E-3</v>
      </c>
      <c r="AW116" t="s">
        <v>2609</v>
      </c>
      <c r="AX116" t="s">
        <v>2609</v>
      </c>
      <c r="AY116">
        <v>6.8079162588787323E-2</v>
      </c>
      <c r="AZ116">
        <v>0.1147689185847985</v>
      </c>
      <c r="BA116" t="s">
        <v>2610</v>
      </c>
      <c r="BB116" t="s">
        <v>2611</v>
      </c>
    </row>
    <row r="117" spans="1:54">
      <c r="A117" s="12">
        <v>13</v>
      </c>
      <c r="B117" t="s">
        <v>1805</v>
      </c>
      <c r="C117">
        <v>104.1110383167177</v>
      </c>
      <c r="D117">
        <v>5.8033005116829408E-3</v>
      </c>
      <c r="E117">
        <v>1283.9207581485009</v>
      </c>
      <c r="F117">
        <v>4.7681171086928686E-3</v>
      </c>
      <c r="G117">
        <v>419.73334513638179</v>
      </c>
      <c r="H117">
        <v>1283.920808151001</v>
      </c>
      <c r="I117">
        <v>1224.3198201013549</v>
      </c>
      <c r="J117">
        <v>0.60905359142647275</v>
      </c>
      <c r="K117">
        <v>2.0207790665552712</v>
      </c>
      <c r="L117">
        <v>0</v>
      </c>
      <c r="M117">
        <v>2.1933789969590181</v>
      </c>
      <c r="N117" t="s">
        <v>109</v>
      </c>
      <c r="O117">
        <v>1388.031896470219</v>
      </c>
      <c r="P117">
        <v>3.30807437441933E-3</v>
      </c>
      <c r="Q117">
        <v>885.8631778241247</v>
      </c>
      <c r="R117">
        <v>1388.0318464677191</v>
      </c>
      <c r="S117">
        <v>1939.698116708907</v>
      </c>
      <c r="T117">
        <v>0.45708058685056507</v>
      </c>
      <c r="U117">
        <v>0.45708058685056507</v>
      </c>
      <c r="V117">
        <v>3.1039671316294748</v>
      </c>
      <c r="W117">
        <v>0</v>
      </c>
      <c r="X117">
        <v>1.646080038322479</v>
      </c>
      <c r="Y117" t="s">
        <v>109</v>
      </c>
      <c r="Z117">
        <v>1263.9270380340461</v>
      </c>
      <c r="AA117">
        <v>155.0149835360821</v>
      </c>
      <c r="AB117">
        <v>1.4888686741972781</v>
      </c>
      <c r="AC117">
        <v>1409.474726786849</v>
      </c>
      <c r="AD117">
        <v>220.0535903110125</v>
      </c>
      <c r="AE117">
        <v>1.072196573847221</v>
      </c>
      <c r="AF117">
        <v>1370.1839984574831</v>
      </c>
      <c r="AG117">
        <v>27.295430500528902</v>
      </c>
      <c r="AH117">
        <v>0.22684123893983099</v>
      </c>
      <c r="AO117">
        <v>1.12377850162879</v>
      </c>
      <c r="AP117">
        <v>1.091334894613649</v>
      </c>
      <c r="AQ117">
        <v>0.27149316574764459</v>
      </c>
      <c r="AR117">
        <v>5.2256486704584659E-3</v>
      </c>
      <c r="AS117">
        <v>1.0192307692309619</v>
      </c>
      <c r="AT117">
        <v>1.054012345679135</v>
      </c>
      <c r="AU117">
        <v>3.1655385352673253E-2</v>
      </c>
      <c r="AV117">
        <v>1.858165097645908E-3</v>
      </c>
      <c r="AW117" t="s">
        <v>2609</v>
      </c>
      <c r="AX117" t="s">
        <v>2609</v>
      </c>
      <c r="AY117">
        <v>8.2175127073694842E-2</v>
      </c>
      <c r="AZ117">
        <v>0.1246055321101923</v>
      </c>
      <c r="BA117" t="s">
        <v>2610</v>
      </c>
      <c r="BB117" t="s">
        <v>2611</v>
      </c>
    </row>
    <row r="118" spans="1:54">
      <c r="A118" s="12">
        <v>14</v>
      </c>
      <c r="B118" t="s">
        <v>1807</v>
      </c>
      <c r="C118">
        <v>104.2367268061635</v>
      </c>
      <c r="D118">
        <v>8.3649798526306378E-3</v>
      </c>
      <c r="E118">
        <v>1283.605867074702</v>
      </c>
      <c r="F118">
        <v>6.7220839472762811E-3</v>
      </c>
      <c r="G118">
        <v>217.50487862544321</v>
      </c>
      <c r="H118">
        <v>1283.6059170772021</v>
      </c>
      <c r="I118">
        <v>624.41520507974212</v>
      </c>
      <c r="J118">
        <v>0.59938461408170307</v>
      </c>
      <c r="K118">
        <v>1.4355886791601891</v>
      </c>
      <c r="L118">
        <v>0</v>
      </c>
      <c r="M118">
        <v>2.1585581993664462</v>
      </c>
      <c r="N118" t="s">
        <v>109</v>
      </c>
      <c r="O118">
        <v>1387.8426938858661</v>
      </c>
      <c r="P118">
        <v>4.9786017455393074E-3</v>
      </c>
      <c r="Q118">
        <v>455.54160798763121</v>
      </c>
      <c r="R118">
        <v>1387.842643883366</v>
      </c>
      <c r="S118">
        <v>1040.087902113266</v>
      </c>
      <c r="T118">
        <v>0.47666024266798812</v>
      </c>
      <c r="U118">
        <v>0.47666024266798812</v>
      </c>
      <c r="V118">
        <v>2.5035137420140829</v>
      </c>
      <c r="W118">
        <v>0</v>
      </c>
      <c r="X118">
        <v>1.7165920695167109</v>
      </c>
      <c r="Y118" t="s">
        <v>109</v>
      </c>
      <c r="Z118">
        <v>1263.288208117835</v>
      </c>
      <c r="AA118">
        <v>65.75031597476449</v>
      </c>
      <c r="AB118">
        <v>1.5553959201524781</v>
      </c>
      <c r="AC118">
        <v>1409.0417133509361</v>
      </c>
      <c r="AD118">
        <v>129.205164881011</v>
      </c>
      <c r="AE118">
        <v>1.4215457480582949</v>
      </c>
      <c r="AO118">
        <v>1.032414910859228</v>
      </c>
      <c r="AP118">
        <v>1.0675203725262501</v>
      </c>
      <c r="AQ118">
        <v>6.9969471616919007E-2</v>
      </c>
      <c r="AR118">
        <v>9.9241829103227427E-3</v>
      </c>
      <c r="AS118">
        <v>1.105032822757279</v>
      </c>
      <c r="AT118">
        <v>1.0930930930932059</v>
      </c>
      <c r="AU118">
        <v>0.18029851058409979</v>
      </c>
      <c r="AV118">
        <v>3.7682443039611848E-3</v>
      </c>
      <c r="AW118" t="s">
        <v>2609</v>
      </c>
      <c r="AX118" t="s">
        <v>2609</v>
      </c>
      <c r="AY118">
        <v>6.4607435187878592E-2</v>
      </c>
      <c r="AZ118">
        <v>0.1054410543337935</v>
      </c>
      <c r="BA118" t="s">
        <v>2610</v>
      </c>
      <c r="BB118" t="s">
        <v>2611</v>
      </c>
    </row>
    <row r="119" spans="1:54">
      <c r="A119" s="12">
        <v>15</v>
      </c>
      <c r="B119" t="s">
        <v>1809</v>
      </c>
      <c r="C119">
        <v>104.24529215297569</v>
      </c>
      <c r="D119">
        <v>6.3432647327438018E-3</v>
      </c>
      <c r="E119">
        <v>1283.6103174155969</v>
      </c>
      <c r="F119">
        <v>4.9951439665761044E-3</v>
      </c>
      <c r="G119">
        <v>290.23766919918882</v>
      </c>
      <c r="H119">
        <v>1283.610367418097</v>
      </c>
      <c r="I119">
        <v>829.88954931893443</v>
      </c>
      <c r="J119">
        <v>0.59697990964669634</v>
      </c>
      <c r="K119">
        <v>1.3837550808182479</v>
      </c>
      <c r="L119">
        <v>0</v>
      </c>
      <c r="M119">
        <v>2.149898159797047</v>
      </c>
      <c r="N119" t="s">
        <v>109</v>
      </c>
      <c r="O119">
        <v>1387.855709573573</v>
      </c>
      <c r="P119">
        <v>3.9096731606170923E-3</v>
      </c>
      <c r="Q119">
        <v>603.0933824205639</v>
      </c>
      <c r="R119">
        <v>1387.8556595710729</v>
      </c>
      <c r="S119">
        <v>1357.004389925979</v>
      </c>
      <c r="T119">
        <v>0.4697460484014922</v>
      </c>
      <c r="U119">
        <v>0.4697460484014922</v>
      </c>
      <c r="V119">
        <v>2.6314981020731292</v>
      </c>
      <c r="W119">
        <v>0</v>
      </c>
      <c r="X119">
        <v>1.6916920464341649</v>
      </c>
      <c r="Y119" t="s">
        <v>109</v>
      </c>
      <c r="Z119">
        <v>1263.2862317902</v>
      </c>
      <c r="AA119">
        <v>95.560117750991708</v>
      </c>
      <c r="AB119">
        <v>1.3617228847326719</v>
      </c>
      <c r="AC119">
        <v>1409.1805475183289</v>
      </c>
      <c r="AD119">
        <v>169.9290524710843</v>
      </c>
      <c r="AE119">
        <v>1.401852568013221</v>
      </c>
      <c r="AF119">
        <v>1370.105213686734</v>
      </c>
      <c r="AG119">
        <v>20.837007060138209</v>
      </c>
      <c r="AH119">
        <v>0.23364209423139451</v>
      </c>
      <c r="AO119">
        <v>1.0901502504173011</v>
      </c>
      <c r="AP119">
        <v>1.0752056404229879</v>
      </c>
      <c r="AQ119">
        <v>0.19381385747739849</v>
      </c>
      <c r="AR119">
        <v>7.4073712269291329E-3</v>
      </c>
      <c r="AS119">
        <v>1.1252747252748021</v>
      </c>
      <c r="AT119">
        <v>1.1180124223603869</v>
      </c>
      <c r="AU119">
        <v>0.211926256366607</v>
      </c>
      <c r="AV119">
        <v>2.8050250520813579E-3</v>
      </c>
      <c r="AW119" t="s">
        <v>2609</v>
      </c>
      <c r="AX119" t="s">
        <v>2609</v>
      </c>
      <c r="AY119">
        <v>6.2632931843133316E-2</v>
      </c>
      <c r="AZ119">
        <v>0.10595505229496741</v>
      </c>
      <c r="BA119" t="s">
        <v>2610</v>
      </c>
      <c r="BB119" t="s">
        <v>2611</v>
      </c>
    </row>
    <row r="120" spans="1:54">
      <c r="A120" s="12">
        <v>16</v>
      </c>
      <c r="B120" t="s">
        <v>1811</v>
      </c>
      <c r="C120">
        <v>104.2496518262183</v>
      </c>
      <c r="D120">
        <v>5.9285277234991602E-3</v>
      </c>
      <c r="E120">
        <v>1283.6149332998641</v>
      </c>
      <c r="F120">
        <v>4.7445484071305779E-3</v>
      </c>
      <c r="G120">
        <v>317.01800042214762</v>
      </c>
      <c r="H120">
        <v>1283.614983302364</v>
      </c>
      <c r="I120">
        <v>923.38205512775062</v>
      </c>
      <c r="J120">
        <v>0.60817901398198093</v>
      </c>
      <c r="K120">
        <v>1.358581879998954</v>
      </c>
      <c r="L120">
        <v>0</v>
      </c>
      <c r="M120">
        <v>2.1902293893957991</v>
      </c>
      <c r="N120" t="s">
        <v>109</v>
      </c>
      <c r="O120">
        <v>1387.8646851310821</v>
      </c>
      <c r="P120">
        <v>3.5548138320723398E-3</v>
      </c>
      <c r="Q120">
        <v>691.82617566230306</v>
      </c>
      <c r="R120">
        <v>1387.864635128582</v>
      </c>
      <c r="S120">
        <v>1529.661079050858</v>
      </c>
      <c r="T120">
        <v>0.4615735286681108</v>
      </c>
      <c r="U120">
        <v>0.4615735286681108</v>
      </c>
      <c r="V120">
        <v>2.6399805752436518</v>
      </c>
      <c r="W120">
        <v>0</v>
      </c>
      <c r="X120">
        <v>1.66226042762793</v>
      </c>
      <c r="Y120" t="s">
        <v>109</v>
      </c>
      <c r="Z120">
        <v>1263.3382316614291</v>
      </c>
      <c r="AA120">
        <v>115.450156005773</v>
      </c>
      <c r="AB120">
        <v>1.5505351210791261</v>
      </c>
      <c r="AC120">
        <v>1409.198586543225</v>
      </c>
      <c r="AD120">
        <v>177.64290169159599</v>
      </c>
      <c r="AE120">
        <v>1.2355858504046049</v>
      </c>
      <c r="AF120">
        <v>1370.1499065781591</v>
      </c>
      <c r="AG120">
        <v>26.499423520000239</v>
      </c>
      <c r="AH120">
        <v>0.22975563039565011</v>
      </c>
      <c r="AO120">
        <v>1.0062597809075859</v>
      </c>
      <c r="AP120">
        <v>1.0011086474501709</v>
      </c>
      <c r="AQ120">
        <v>1.371035611497393E-2</v>
      </c>
      <c r="AR120">
        <v>6.9088486662563179E-3</v>
      </c>
      <c r="AS120">
        <v>1.0490405117272841</v>
      </c>
      <c r="AT120">
        <v>1.0537634408605521</v>
      </c>
      <c r="AU120">
        <v>8.151810199488739E-2</v>
      </c>
      <c r="AV120">
        <v>2.402713985253024E-3</v>
      </c>
      <c r="AW120" t="s">
        <v>2609</v>
      </c>
      <c r="AX120" t="s">
        <v>2609</v>
      </c>
      <c r="AY120">
        <v>6.3813431693510045E-2</v>
      </c>
      <c r="AZ120">
        <v>0.1088928350111916</v>
      </c>
      <c r="BA120" t="s">
        <v>2610</v>
      </c>
      <c r="BB120" t="s">
        <v>2611</v>
      </c>
    </row>
    <row r="121" spans="1:54">
      <c r="A121" s="12">
        <v>17</v>
      </c>
      <c r="B121" t="s">
        <v>1813</v>
      </c>
      <c r="C121">
        <v>103.809787446949</v>
      </c>
      <c r="D121">
        <v>1.495913015336491E-2</v>
      </c>
      <c r="E121">
        <v>1284.6154586021471</v>
      </c>
      <c r="F121">
        <v>1.3469269945265519E-2</v>
      </c>
      <c r="G121">
        <v>107.6033717452036</v>
      </c>
      <c r="H121">
        <v>1284.6154586021471</v>
      </c>
      <c r="I121">
        <v>292.37717622097119</v>
      </c>
      <c r="J121">
        <v>0.56709960837947815</v>
      </c>
      <c r="K121">
        <v>1.5799319939886629</v>
      </c>
      <c r="L121">
        <v>0</v>
      </c>
      <c r="M121">
        <v>2.042290510577172</v>
      </c>
      <c r="N121" t="s">
        <v>109</v>
      </c>
      <c r="O121">
        <v>1388.425296051596</v>
      </c>
      <c r="P121">
        <v>6.5080213649678824E-3</v>
      </c>
      <c r="Q121">
        <v>232.83135872567459</v>
      </c>
      <c r="R121">
        <v>1388.4252460490959</v>
      </c>
      <c r="S121">
        <v>482.03761487104669</v>
      </c>
      <c r="T121">
        <v>0.43219111397220322</v>
      </c>
      <c r="U121">
        <v>0.43219111397220322</v>
      </c>
      <c r="V121">
        <v>1.726621378955324</v>
      </c>
      <c r="W121">
        <v>0</v>
      </c>
      <c r="X121">
        <v>1.5564458126561971</v>
      </c>
      <c r="Y121" t="s">
        <v>109</v>
      </c>
      <c r="AC121">
        <v>1410.0035394877909</v>
      </c>
      <c r="AD121">
        <v>65.771574391711482</v>
      </c>
      <c r="AE121">
        <v>1.1219258381843611</v>
      </c>
      <c r="AO121">
        <v>1.034146341463517</v>
      </c>
      <c r="AP121">
        <v>1.0269953051642029</v>
      </c>
      <c r="AQ121">
        <v>6.9736749141868212E-2</v>
      </c>
      <c r="AR121">
        <v>1.8979800330171409E-2</v>
      </c>
      <c r="AS121">
        <v>1.177615571775936</v>
      </c>
      <c r="AT121">
        <v>1.216783216783007</v>
      </c>
      <c r="AU121">
        <v>0.27644901295319252</v>
      </c>
      <c r="AV121">
        <v>6.6848633327352821E-3</v>
      </c>
      <c r="AW121" t="s">
        <v>2609</v>
      </c>
      <c r="AX121" t="s">
        <v>2609</v>
      </c>
      <c r="AY121">
        <v>6.8414707350669263E-2</v>
      </c>
      <c r="AZ121">
        <v>7.924034956608933E-2</v>
      </c>
      <c r="BA121" t="s">
        <v>2610</v>
      </c>
      <c r="BB121" t="s">
        <v>2611</v>
      </c>
    </row>
    <row r="122" spans="1:54">
      <c r="A122" s="12">
        <v>18</v>
      </c>
      <c r="B122" t="s">
        <v>1815</v>
      </c>
      <c r="C122">
        <v>103.833841549311</v>
      </c>
      <c r="D122">
        <v>1.248108943358278E-2</v>
      </c>
      <c r="E122">
        <v>1284.5437578083111</v>
      </c>
      <c r="F122">
        <v>1.073532163159543E-2</v>
      </c>
      <c r="G122">
        <v>126.91182999270001</v>
      </c>
      <c r="H122">
        <v>1284.5438078108109</v>
      </c>
      <c r="I122">
        <v>341.27569131432051</v>
      </c>
      <c r="J122">
        <v>0.56134474082256181</v>
      </c>
      <c r="K122">
        <v>1.4869094856551091</v>
      </c>
      <c r="L122">
        <v>0</v>
      </c>
      <c r="M122">
        <v>2.021565559920437</v>
      </c>
      <c r="N122" t="s">
        <v>109</v>
      </c>
      <c r="O122">
        <v>1388.377699362622</v>
      </c>
      <c r="P122">
        <v>6.3663539734522294E-3</v>
      </c>
      <c r="Q122">
        <v>264.39775060573299</v>
      </c>
      <c r="R122">
        <v>1388.3776493601219</v>
      </c>
      <c r="S122">
        <v>568.29403877770778</v>
      </c>
      <c r="T122">
        <v>0.44872604964979768</v>
      </c>
      <c r="U122">
        <v>0.44872604964979768</v>
      </c>
      <c r="V122">
        <v>1.868730612277353</v>
      </c>
      <c r="W122">
        <v>0</v>
      </c>
      <c r="X122">
        <v>1.6159929217149609</v>
      </c>
      <c r="Y122" t="s">
        <v>109</v>
      </c>
      <c r="Z122">
        <v>1264.6317902648841</v>
      </c>
      <c r="AA122">
        <v>32.561328267280658</v>
      </c>
      <c r="AB122">
        <v>0.94193913928067241</v>
      </c>
      <c r="AC122">
        <v>1409.59307328161</v>
      </c>
      <c r="AD122">
        <v>84.747415857525851</v>
      </c>
      <c r="AE122">
        <v>1.2523705125932869</v>
      </c>
      <c r="AO122">
        <v>1.2170686456401001</v>
      </c>
      <c r="AP122">
        <v>1.195250659630916</v>
      </c>
      <c r="AQ122">
        <v>0.43881849816459978</v>
      </c>
      <c r="AR122">
        <v>1.5928897724008208E-2</v>
      </c>
      <c r="AS122">
        <v>1.0236051502145349</v>
      </c>
      <c r="AT122">
        <v>1.064770932069294</v>
      </c>
      <c r="AU122">
        <v>3.8145755662707517E-2</v>
      </c>
      <c r="AV122">
        <v>6.111976815282031E-3</v>
      </c>
      <c r="AW122" t="s">
        <v>2609</v>
      </c>
      <c r="AX122" t="s">
        <v>2609</v>
      </c>
      <c r="AY122">
        <v>6.4225655236642795E-2</v>
      </c>
      <c r="AZ122">
        <v>8.5459765608615887E-2</v>
      </c>
      <c r="BA122" t="s">
        <v>2610</v>
      </c>
      <c r="BB122" t="s">
        <v>2611</v>
      </c>
    </row>
    <row r="123" spans="1:54">
      <c r="A123" s="12">
        <v>19</v>
      </c>
      <c r="B123" t="s">
        <v>1817</v>
      </c>
      <c r="C123">
        <v>103.8274231191529</v>
      </c>
      <c r="D123">
        <v>1.432882219828811E-2</v>
      </c>
      <c r="E123">
        <v>1284.538356071532</v>
      </c>
      <c r="F123">
        <v>1.340161276241884E-2</v>
      </c>
      <c r="G123">
        <v>140.67558032251139</v>
      </c>
      <c r="H123">
        <v>1284.538356071532</v>
      </c>
      <c r="I123">
        <v>399.57273191940709</v>
      </c>
      <c r="J123">
        <v>0.59281459555664362</v>
      </c>
      <c r="K123">
        <v>1.7533789861145319</v>
      </c>
      <c r="L123">
        <v>0</v>
      </c>
      <c r="M123">
        <v>2.134897653159427</v>
      </c>
      <c r="N123" t="s">
        <v>109</v>
      </c>
      <c r="O123">
        <v>1388.3658291931849</v>
      </c>
      <c r="P123">
        <v>5.0706923547309077E-3</v>
      </c>
      <c r="Q123">
        <v>300.91874906317139</v>
      </c>
      <c r="R123">
        <v>1388.3657791906851</v>
      </c>
      <c r="S123">
        <v>629.80056083878219</v>
      </c>
      <c r="T123">
        <v>0.43685989667810621</v>
      </c>
      <c r="U123">
        <v>0.43685989667810621</v>
      </c>
      <c r="V123">
        <v>1.6826711109022039</v>
      </c>
      <c r="W123">
        <v>0</v>
      </c>
      <c r="X123">
        <v>1.5732594561066999</v>
      </c>
      <c r="Y123" t="s">
        <v>109</v>
      </c>
      <c r="AC123">
        <v>1409.7871497191941</v>
      </c>
      <c r="AD123">
        <v>65.364697302753243</v>
      </c>
      <c r="AE123">
        <v>0.71087001196443811</v>
      </c>
      <c r="AO123">
        <v>1.199999999999771</v>
      </c>
      <c r="AP123">
        <v>1.276178010470991</v>
      </c>
      <c r="AQ123">
        <v>0.42697953063139599</v>
      </c>
      <c r="AR123">
        <v>1.517603587107999E-2</v>
      </c>
      <c r="AS123">
        <v>1.0540540540542911</v>
      </c>
      <c r="AT123">
        <v>1.0699186991872569</v>
      </c>
      <c r="AU123">
        <v>8.5041051681815819E-2</v>
      </c>
      <c r="AV123">
        <v>5.2281868810255764E-3</v>
      </c>
      <c r="AW123" t="s">
        <v>2609</v>
      </c>
      <c r="AX123" t="s">
        <v>2609</v>
      </c>
      <c r="AY123">
        <v>8.6030796796471978E-2</v>
      </c>
      <c r="AZ123">
        <v>7.7544953440008266E-2</v>
      </c>
      <c r="BA123" t="s">
        <v>2610</v>
      </c>
      <c r="BB123" t="s">
        <v>2611</v>
      </c>
    </row>
    <row r="124" spans="1:54">
      <c r="A124" s="12">
        <v>20</v>
      </c>
      <c r="B124" t="s">
        <v>1819</v>
      </c>
      <c r="C124">
        <v>104.3249628238914</v>
      </c>
      <c r="D124">
        <v>3.4997618888931221E-2</v>
      </c>
      <c r="E124">
        <v>1283.500165569619</v>
      </c>
      <c r="F124">
        <v>3.095995844390579E-2</v>
      </c>
      <c r="G124">
        <v>43.078515102182202</v>
      </c>
      <c r="H124">
        <v>1283.500165569619</v>
      </c>
      <c r="I124">
        <v>123.7632690265918</v>
      </c>
      <c r="J124">
        <v>0.59961544007423273</v>
      </c>
      <c r="K124">
        <v>1.270876532145174</v>
      </c>
      <c r="L124">
        <v>0</v>
      </c>
      <c r="M124">
        <v>2.159389470852394</v>
      </c>
      <c r="N124" t="s">
        <v>109</v>
      </c>
      <c r="O124">
        <v>1387.8251283935101</v>
      </c>
      <c r="P124">
        <v>1.631913910249258E-2</v>
      </c>
      <c r="Q124">
        <v>85.342656798099753</v>
      </c>
      <c r="R124">
        <v>1387.8251283935101</v>
      </c>
      <c r="S124">
        <v>207.9492257021802</v>
      </c>
      <c r="T124">
        <v>0.50854912197218671</v>
      </c>
      <c r="U124">
        <v>0.50854912197218671</v>
      </c>
      <c r="V124">
        <v>1.4018719290723061</v>
      </c>
      <c r="W124">
        <v>0</v>
      </c>
      <c r="X124">
        <v>1.831433192017232</v>
      </c>
      <c r="Y124" t="s">
        <v>109</v>
      </c>
      <c r="AO124">
        <v>1.066777963272141</v>
      </c>
      <c r="AP124">
        <v>1.1540178571427739</v>
      </c>
      <c r="AQ124">
        <v>0.1441996307748292</v>
      </c>
      <c r="AR124">
        <v>5.0126831570919357E-2</v>
      </c>
      <c r="AS124">
        <v>1.1806981519505819</v>
      </c>
      <c r="AT124">
        <v>1.165435745938016</v>
      </c>
      <c r="AU124">
        <v>0.33093659321847002</v>
      </c>
      <c r="AV124">
        <v>2.145976303913252E-2</v>
      </c>
      <c r="AW124" t="s">
        <v>2609</v>
      </c>
      <c r="AX124" t="s">
        <v>2609</v>
      </c>
      <c r="AY124">
        <v>6.3024401051870141E-2</v>
      </c>
      <c r="AZ124">
        <v>7.1027681075790092E-2</v>
      </c>
      <c r="BA124" t="s">
        <v>2610</v>
      </c>
      <c r="BB124" t="s">
        <v>2611</v>
      </c>
    </row>
    <row r="125" spans="1:54">
      <c r="A125" s="12">
        <v>21</v>
      </c>
      <c r="B125" t="s">
        <v>1821</v>
      </c>
      <c r="C125">
        <v>104.309651358815</v>
      </c>
      <c r="D125">
        <v>0.1529126150756088</v>
      </c>
      <c r="E125">
        <v>1283.484868591398</v>
      </c>
      <c r="F125">
        <v>0.13358828167191919</v>
      </c>
      <c r="G125">
        <v>55.565534207278823</v>
      </c>
      <c r="H125">
        <v>1283.4849185938981</v>
      </c>
      <c r="I125">
        <v>154.4460023568908</v>
      </c>
      <c r="J125">
        <v>0.58011577481219789</v>
      </c>
      <c r="K125">
        <v>2.9934349465057122</v>
      </c>
      <c r="L125">
        <v>0</v>
      </c>
      <c r="M125">
        <v>2.0891655088964249</v>
      </c>
      <c r="N125" t="s">
        <v>109</v>
      </c>
      <c r="O125">
        <v>1387.7945699527129</v>
      </c>
      <c r="P125">
        <v>7.440724997744011E-2</v>
      </c>
      <c r="Q125">
        <v>116.2207600273951</v>
      </c>
      <c r="R125">
        <v>1387.7945699527129</v>
      </c>
      <c r="S125">
        <v>275.8777322217619</v>
      </c>
      <c r="T125">
        <v>0.49542132447559778</v>
      </c>
      <c r="U125">
        <v>0.49542132447559778</v>
      </c>
      <c r="V125">
        <v>3.424862927297196</v>
      </c>
      <c r="W125">
        <v>0</v>
      </c>
      <c r="X125">
        <v>1.7841561777927371</v>
      </c>
      <c r="Y125" t="s">
        <v>109</v>
      </c>
      <c r="Z125">
        <v>1259.9889463426609</v>
      </c>
      <c r="AA125">
        <v>10.829964384941171</v>
      </c>
      <c r="AB125">
        <v>3.5598367498099998E-2</v>
      </c>
      <c r="AO125">
        <v>1.2095238095235541</v>
      </c>
      <c r="AP125">
        <v>1.28897338403023</v>
      </c>
      <c r="AQ125">
        <v>0.43772991614919349</v>
      </c>
      <c r="AR125">
        <v>3.7598225927300707E-2</v>
      </c>
      <c r="AS125">
        <v>1.20095693779841</v>
      </c>
      <c r="AT125">
        <v>1.280303030303338</v>
      </c>
      <c r="AU125">
        <v>0.35853856204334428</v>
      </c>
      <c r="AV125">
        <v>1.535144132057116E-2</v>
      </c>
      <c r="AW125" t="s">
        <v>2609</v>
      </c>
      <c r="AX125" t="s">
        <v>2609</v>
      </c>
      <c r="AY125">
        <v>0.35489727925016912</v>
      </c>
      <c r="AZ125">
        <v>0.44193882037189108</v>
      </c>
      <c r="BA125" t="s">
        <v>2610</v>
      </c>
      <c r="BB125" t="s">
        <v>2611</v>
      </c>
    </row>
    <row r="126" spans="1:54">
      <c r="A126" s="12">
        <v>22</v>
      </c>
      <c r="B126" t="s">
        <v>1823</v>
      </c>
      <c r="C126">
        <v>104.304322453426</v>
      </c>
      <c r="D126">
        <v>2.8371159216692539E-2</v>
      </c>
      <c r="E126">
        <v>1283.499620925817</v>
      </c>
      <c r="F126">
        <v>2.5348315386502101E-2</v>
      </c>
      <c r="G126">
        <v>53.221715754602521</v>
      </c>
      <c r="H126">
        <v>1283.499670928318</v>
      </c>
      <c r="I126">
        <v>152.62333396673759</v>
      </c>
      <c r="J126">
        <v>0.59851362562748867</v>
      </c>
      <c r="K126">
        <v>1.410966372321367</v>
      </c>
      <c r="L126">
        <v>0</v>
      </c>
      <c r="M126">
        <v>2.1554215168003128</v>
      </c>
      <c r="N126" t="s">
        <v>109</v>
      </c>
      <c r="O126">
        <v>1387.803993381744</v>
      </c>
      <c r="P126">
        <v>1.274306016486383E-2</v>
      </c>
      <c r="Q126">
        <v>107.5124925839681</v>
      </c>
      <c r="R126">
        <v>1387.803993381744</v>
      </c>
      <c r="S126">
        <v>261.80277546162688</v>
      </c>
      <c r="T126">
        <v>0.50822622995718747</v>
      </c>
      <c r="U126">
        <v>0.50822622995718747</v>
      </c>
      <c r="V126">
        <v>1.5128462887923939</v>
      </c>
      <c r="W126">
        <v>0</v>
      </c>
      <c r="X126">
        <v>1.8302703640264699</v>
      </c>
      <c r="Y126" t="s">
        <v>109</v>
      </c>
      <c r="Z126">
        <v>1260.073472244462</v>
      </c>
      <c r="AA126">
        <v>1.5274780224363931</v>
      </c>
      <c r="AB126">
        <v>2.9962681073356801E-2</v>
      </c>
      <c r="AO126">
        <v>1.1918032786887851</v>
      </c>
      <c r="AP126">
        <v>1.132603406326179</v>
      </c>
      <c r="AQ126">
        <v>0.41341691387865342</v>
      </c>
      <c r="AR126">
        <v>4.0498910759259321E-2</v>
      </c>
      <c r="AS126">
        <v>1.057377049180346</v>
      </c>
      <c r="AT126">
        <v>1.039835164835001</v>
      </c>
      <c r="AU126">
        <v>0.1050155126900762</v>
      </c>
      <c r="AV126">
        <v>1.7023792491807539E-2</v>
      </c>
      <c r="AW126" t="s">
        <v>2609</v>
      </c>
      <c r="AX126" t="s">
        <v>2609</v>
      </c>
      <c r="AY126">
        <v>6.3544146713992097E-2</v>
      </c>
      <c r="AZ126">
        <v>6.9371488107699594E-2</v>
      </c>
      <c r="BA126" t="s">
        <v>2610</v>
      </c>
      <c r="BB126" t="s">
        <v>2611</v>
      </c>
    </row>
    <row r="127" spans="1:54">
      <c r="A127" s="12">
        <v>23</v>
      </c>
      <c r="B127" t="s">
        <v>1825</v>
      </c>
      <c r="C127">
        <v>104.37696696827039</v>
      </c>
      <c r="D127">
        <v>5.9648997521737877E-2</v>
      </c>
      <c r="E127">
        <v>1283.3579334354799</v>
      </c>
      <c r="F127">
        <v>5.8974826963771411E-2</v>
      </c>
      <c r="G127">
        <v>101.35148020480381</v>
      </c>
      <c r="H127">
        <v>1283.35798343798</v>
      </c>
      <c r="I127">
        <v>319.46415630302999</v>
      </c>
      <c r="J127">
        <v>0.65843233802206735</v>
      </c>
      <c r="K127">
        <v>2.5411378328428649</v>
      </c>
      <c r="L127">
        <v>0</v>
      </c>
      <c r="M127">
        <v>2.371206214799197</v>
      </c>
      <c r="N127" t="s">
        <v>109</v>
      </c>
      <c r="O127">
        <v>1387.73500040875</v>
      </c>
      <c r="P127">
        <v>8.9427451010029874E-3</v>
      </c>
      <c r="Q127">
        <v>215.64438802805671</v>
      </c>
      <c r="R127">
        <v>1387.7349504062499</v>
      </c>
      <c r="S127">
        <v>532.92744774687162</v>
      </c>
      <c r="T127">
        <v>0.51591636954153852</v>
      </c>
      <c r="U127">
        <v>0.51591636954153852</v>
      </c>
      <c r="V127">
        <v>1.9595989115439501</v>
      </c>
      <c r="W127">
        <v>0</v>
      </c>
      <c r="X127">
        <v>1.8579647917179529</v>
      </c>
      <c r="Y127" t="s">
        <v>109</v>
      </c>
      <c r="Z127">
        <v>1262.121592668715</v>
      </c>
      <c r="AA127">
        <v>61.846320328770631</v>
      </c>
      <c r="AB127">
        <v>1.981087753286245</v>
      </c>
      <c r="AC127">
        <v>1409.0677265234001</v>
      </c>
      <c r="AD127">
        <v>60.191972060488993</v>
      </c>
      <c r="AE127">
        <v>1.2602115967924099</v>
      </c>
      <c r="AO127">
        <v>1.015624999999444</v>
      </c>
      <c r="AP127">
        <v>1.0205761316872519</v>
      </c>
      <c r="AQ127">
        <v>3.7050097104918009E-2</v>
      </c>
      <c r="AR127">
        <v>2.3395871574915669E-2</v>
      </c>
      <c r="AS127">
        <v>1.131687242798558</v>
      </c>
      <c r="AT127">
        <v>1.024691358024753</v>
      </c>
      <c r="AU127">
        <v>0.2446702606381353</v>
      </c>
      <c r="AV127">
        <v>8.6158736088982751E-3</v>
      </c>
      <c r="AW127" t="s">
        <v>2609</v>
      </c>
      <c r="AX127" t="s">
        <v>2609</v>
      </c>
      <c r="AY127">
        <v>0.26351319203109241</v>
      </c>
      <c r="AZ127">
        <v>9.3072994016037122E-2</v>
      </c>
      <c r="BA127" t="s">
        <v>2610</v>
      </c>
      <c r="BB127" t="s">
        <v>2611</v>
      </c>
    </row>
    <row r="128" spans="1:54">
      <c r="A128" s="12">
        <v>24</v>
      </c>
      <c r="B128" t="s">
        <v>1827</v>
      </c>
      <c r="C128">
        <v>104.34824291154401</v>
      </c>
      <c r="D128">
        <v>1.809696130956983E-2</v>
      </c>
      <c r="E128">
        <v>1283.39026307834</v>
      </c>
      <c r="F128">
        <v>1.6398282689248311E-2</v>
      </c>
      <c r="G128">
        <v>112.3755369062182</v>
      </c>
      <c r="H128">
        <v>1283.39026307834</v>
      </c>
      <c r="I128">
        <v>342.33655563455761</v>
      </c>
      <c r="J128">
        <v>0.6358040022270407</v>
      </c>
      <c r="K128">
        <v>2.0070811532134418</v>
      </c>
      <c r="L128">
        <v>0</v>
      </c>
      <c r="M128">
        <v>2.28971500094279</v>
      </c>
      <c r="N128" t="s">
        <v>109</v>
      </c>
      <c r="O128">
        <v>1387.7385559923839</v>
      </c>
      <c r="P128">
        <v>7.6548241967772527E-3</v>
      </c>
      <c r="Q128">
        <v>232.12798972725071</v>
      </c>
      <c r="R128">
        <v>1387.7385059898841</v>
      </c>
      <c r="S128">
        <v>579.23556855149843</v>
      </c>
      <c r="T128">
        <v>0.52088461493551996</v>
      </c>
      <c r="U128">
        <v>0.52088461493551996</v>
      </c>
      <c r="V128">
        <v>1.8931859468932</v>
      </c>
      <c r="W128">
        <v>0</v>
      </c>
      <c r="X128">
        <v>1.87585688734352</v>
      </c>
      <c r="Y128" t="s">
        <v>109</v>
      </c>
      <c r="AC128">
        <v>1409.3072278139909</v>
      </c>
      <c r="AD128">
        <v>52.155201186202383</v>
      </c>
      <c r="AE128">
        <v>1.0738059589856821</v>
      </c>
      <c r="AO128">
        <v>1.07304347826109</v>
      </c>
      <c r="AP128">
        <v>1.002262443438884</v>
      </c>
      <c r="AQ128">
        <v>0.16724874789545691</v>
      </c>
      <c r="AR128">
        <v>2.0375564504342671E-2</v>
      </c>
      <c r="AS128">
        <v>1.161224489795865</v>
      </c>
      <c r="AT128">
        <v>1.1471428571425699</v>
      </c>
      <c r="AU128">
        <v>0.30243406959201802</v>
      </c>
      <c r="AV128">
        <v>8.0811318339836721E-3</v>
      </c>
      <c r="AW128" t="s">
        <v>2609</v>
      </c>
      <c r="AX128" t="s">
        <v>2609</v>
      </c>
      <c r="AY128">
        <v>8.2459251222363375E-2</v>
      </c>
      <c r="AZ128">
        <v>8.4761410869547013E-2</v>
      </c>
      <c r="BA128" t="s">
        <v>2610</v>
      </c>
      <c r="BB128" t="s">
        <v>2611</v>
      </c>
    </row>
    <row r="129" spans="1:54">
      <c r="A129" s="12">
        <v>25</v>
      </c>
      <c r="B129" t="s">
        <v>1829</v>
      </c>
      <c r="C129">
        <v>104.338071823001</v>
      </c>
      <c r="D129">
        <v>7.4733267167149849E-3</v>
      </c>
      <c r="E129">
        <v>1283.4901077387919</v>
      </c>
      <c r="F129">
        <v>6.0774247022130244E-3</v>
      </c>
      <c r="G129">
        <v>242.17166452502829</v>
      </c>
      <c r="H129">
        <v>1283.490157741292</v>
      </c>
      <c r="I129">
        <v>682.67656227889643</v>
      </c>
      <c r="J129">
        <v>0.58856575616965012</v>
      </c>
      <c r="K129">
        <v>1.5109625096564441</v>
      </c>
      <c r="L129">
        <v>0</v>
      </c>
      <c r="M129">
        <v>2.119596347651882</v>
      </c>
      <c r="N129" t="s">
        <v>109</v>
      </c>
      <c r="O129">
        <v>1387.8282795667931</v>
      </c>
      <c r="P129">
        <v>4.3491977655306631E-3</v>
      </c>
      <c r="Q129">
        <v>500.64015368477362</v>
      </c>
      <c r="R129">
        <v>1387.828229564293</v>
      </c>
      <c r="S129">
        <v>1132.306732411206</v>
      </c>
      <c r="T129">
        <v>0.47216325088841588</v>
      </c>
      <c r="U129">
        <v>0.47216325088841588</v>
      </c>
      <c r="V129">
        <v>2.3409574473287389</v>
      </c>
      <c r="W129">
        <v>0</v>
      </c>
      <c r="X129">
        <v>1.700397095120928</v>
      </c>
      <c r="Y129" t="s">
        <v>109</v>
      </c>
      <c r="Z129">
        <v>1263.0127617642429</v>
      </c>
      <c r="AA129">
        <v>77.677608617433506</v>
      </c>
      <c r="AB129">
        <v>1.5108597443964751</v>
      </c>
      <c r="AC129">
        <v>1409.2148932615221</v>
      </c>
      <c r="AD129">
        <v>130.27686998959081</v>
      </c>
      <c r="AE129">
        <v>1.4115616723527931</v>
      </c>
      <c r="AO129">
        <v>1.0494037478706899</v>
      </c>
      <c r="AP129">
        <v>1.011454753722953</v>
      </c>
      <c r="AQ129">
        <v>0.1047160035470288</v>
      </c>
      <c r="AR129">
        <v>8.7524539743699999E-3</v>
      </c>
      <c r="AS129">
        <v>1</v>
      </c>
      <c r="AT129">
        <v>1.0088105726871139</v>
      </c>
      <c r="AU129">
        <v>0</v>
      </c>
      <c r="AV129">
        <v>3.396445695787273E-3</v>
      </c>
      <c r="AW129" t="s">
        <v>2609</v>
      </c>
      <c r="AX129" t="s">
        <v>2609</v>
      </c>
      <c r="AY129">
        <v>6.5104848730331719E-2</v>
      </c>
      <c r="AZ129">
        <v>0.1004195655028834</v>
      </c>
      <c r="BA129" t="s">
        <v>2610</v>
      </c>
      <c r="BB129" t="s">
        <v>2611</v>
      </c>
    </row>
    <row r="130" spans="1:54">
      <c r="A130" s="12">
        <v>26</v>
      </c>
      <c r="B130" t="s">
        <v>1831</v>
      </c>
      <c r="C130">
        <v>104.3301267887034</v>
      </c>
      <c r="D130">
        <v>7.0309112716060154E-3</v>
      </c>
      <c r="E130">
        <v>1283.5011854313591</v>
      </c>
      <c r="F130">
        <v>6.0285681940860899E-3</v>
      </c>
      <c r="G130">
        <v>249.3119021620999</v>
      </c>
      <c r="H130">
        <v>1283.5012354338589</v>
      </c>
      <c r="I130">
        <v>717.5518994045035</v>
      </c>
      <c r="J130">
        <v>0.60095959418238154</v>
      </c>
      <c r="K130">
        <v>1.5279990392231031</v>
      </c>
      <c r="L130">
        <v>0</v>
      </c>
      <c r="M130">
        <v>2.1642301604583518</v>
      </c>
      <c r="N130" t="s">
        <v>109</v>
      </c>
      <c r="O130">
        <v>1387.8314122250631</v>
      </c>
      <c r="P130">
        <v>3.618021398285268E-3</v>
      </c>
      <c r="Q130">
        <v>521.63678232595555</v>
      </c>
      <c r="R130">
        <v>1387.831362222563</v>
      </c>
      <c r="S130">
        <v>1184.5189185078359</v>
      </c>
      <c r="T130">
        <v>0.47407249585258449</v>
      </c>
      <c r="U130">
        <v>0.47407249585258449</v>
      </c>
      <c r="V130">
        <v>2.1304917117066249</v>
      </c>
      <c r="W130">
        <v>0</v>
      </c>
      <c r="X130">
        <v>1.707272841136396</v>
      </c>
      <c r="Y130" t="s">
        <v>109</v>
      </c>
      <c r="Z130">
        <v>1263.2823574266311</v>
      </c>
      <c r="AA130">
        <v>81.632196820687909</v>
      </c>
      <c r="AB130">
        <v>1.719144409741864</v>
      </c>
      <c r="AC130">
        <v>1409.185667788613</v>
      </c>
      <c r="AD130">
        <v>151.14381616758459</v>
      </c>
      <c r="AE130">
        <v>1.418304685483708</v>
      </c>
      <c r="AF130">
        <v>1370.0397274808111</v>
      </c>
      <c r="AG130">
        <v>17.629252462241791</v>
      </c>
      <c r="AH130">
        <v>0.23638414426054299</v>
      </c>
      <c r="AO130">
        <v>1.047463175122898</v>
      </c>
      <c r="AP130">
        <v>1.03448275862086</v>
      </c>
      <c r="AQ130">
        <v>0.1027212351120924</v>
      </c>
      <c r="AR130">
        <v>8.6808136382160866E-3</v>
      </c>
      <c r="AS130">
        <v>1.1021276595740319</v>
      </c>
      <c r="AT130">
        <v>1.0844645550525991</v>
      </c>
      <c r="AU130">
        <v>0.1743597795195681</v>
      </c>
      <c r="AV130">
        <v>3.2729149841077949E-3</v>
      </c>
      <c r="AW130" t="s">
        <v>2609</v>
      </c>
      <c r="AX130" t="s">
        <v>2609</v>
      </c>
      <c r="AY130">
        <v>6.5709015033573084E-2</v>
      </c>
      <c r="AZ130">
        <v>8.6328053405287555E-2</v>
      </c>
      <c r="BA130" t="s">
        <v>2610</v>
      </c>
      <c r="BB130" t="s">
        <v>2611</v>
      </c>
    </row>
    <row r="131" spans="1:54">
      <c r="A131" s="12">
        <v>27</v>
      </c>
      <c r="B131" t="s">
        <v>1833</v>
      </c>
      <c r="C131">
        <v>104.35412995293311</v>
      </c>
      <c r="D131">
        <v>7.0151395506508124E-3</v>
      </c>
      <c r="E131">
        <v>1283.4825246539231</v>
      </c>
      <c r="F131">
        <v>5.6636822026261257E-3</v>
      </c>
      <c r="G131">
        <v>258.91842688464862</v>
      </c>
      <c r="H131">
        <v>1283.4825746564229</v>
      </c>
      <c r="I131">
        <v>733.53698235914146</v>
      </c>
      <c r="J131">
        <v>0.59154535600701097</v>
      </c>
      <c r="K131">
        <v>1.372313399352685</v>
      </c>
      <c r="L131">
        <v>0</v>
      </c>
      <c r="M131">
        <v>2.1303267526517158</v>
      </c>
      <c r="N131" t="s">
        <v>109</v>
      </c>
      <c r="O131">
        <v>1387.8367546118559</v>
      </c>
      <c r="P131">
        <v>4.1394307365580302E-3</v>
      </c>
      <c r="Q131">
        <v>523.97478222546818</v>
      </c>
      <c r="R131">
        <v>1387.836704609356</v>
      </c>
      <c r="S131">
        <v>1220.9661956174859</v>
      </c>
      <c r="T131">
        <v>0.48646768575594629</v>
      </c>
      <c r="U131">
        <v>0.48646768575594629</v>
      </c>
      <c r="V131">
        <v>2.3617751161706559</v>
      </c>
      <c r="W131">
        <v>0</v>
      </c>
      <c r="X131">
        <v>1.7519115224939379</v>
      </c>
      <c r="Y131" t="s">
        <v>109</v>
      </c>
      <c r="Z131">
        <v>1263.0715850224969</v>
      </c>
      <c r="AA131">
        <v>87.14758708480035</v>
      </c>
      <c r="AB131">
        <v>1.6539099496120411</v>
      </c>
      <c r="AC131">
        <v>1409.009172457806</v>
      </c>
      <c r="AD131">
        <v>148.55311691620079</v>
      </c>
      <c r="AE131">
        <v>1.309807609869224</v>
      </c>
      <c r="AF131">
        <v>1370.1584080381249</v>
      </c>
      <c r="AG131">
        <v>17.44408699341982</v>
      </c>
      <c r="AH131">
        <v>0.24181249770765309</v>
      </c>
      <c r="AO131">
        <v>1.006430868166903</v>
      </c>
      <c r="AP131">
        <v>1.0127020785216949</v>
      </c>
      <c r="AQ131">
        <v>1.3699850498728751E-2</v>
      </c>
      <c r="AR131">
        <v>8.2277911938681871E-3</v>
      </c>
      <c r="AS131">
        <v>1.06485355648573</v>
      </c>
      <c r="AT131">
        <v>1.0581395348839091</v>
      </c>
      <c r="AU131">
        <v>0.1136176928820626</v>
      </c>
      <c r="AV131">
        <v>3.3435035080373091E-3</v>
      </c>
      <c r="AW131" t="s">
        <v>2609</v>
      </c>
      <c r="AX131" t="s">
        <v>2609</v>
      </c>
      <c r="AY131">
        <v>6.4394999172829676E-2</v>
      </c>
      <c r="AZ131">
        <v>9.8018325530992573E-2</v>
      </c>
      <c r="BA131" t="s">
        <v>2610</v>
      </c>
      <c r="BB131" t="s">
        <v>2611</v>
      </c>
    </row>
    <row r="132" spans="1:54">
      <c r="A132" s="12">
        <v>28</v>
      </c>
      <c r="B132" t="s">
        <v>1835</v>
      </c>
      <c r="C132">
        <v>104.4329234674631</v>
      </c>
      <c r="D132">
        <v>5.4184009563348597E-3</v>
      </c>
      <c r="E132">
        <v>1283.3060670104339</v>
      </c>
      <c r="F132">
        <v>4.4351771170887261E-3</v>
      </c>
      <c r="G132">
        <v>422.03399025199508</v>
      </c>
      <c r="H132">
        <v>1283.306117012934</v>
      </c>
      <c r="I132">
        <v>1185.138683198855</v>
      </c>
      <c r="J132">
        <v>0.58641180599036891</v>
      </c>
      <c r="K132">
        <v>1.9987220314627241</v>
      </c>
      <c r="L132">
        <v>0</v>
      </c>
      <c r="M132">
        <v>2.111839347036113</v>
      </c>
      <c r="N132" t="s">
        <v>109</v>
      </c>
      <c r="O132">
        <v>1387.7390904828969</v>
      </c>
      <c r="P132">
        <v>3.112599052827565E-3</v>
      </c>
      <c r="Q132">
        <v>853.79170101092632</v>
      </c>
      <c r="R132">
        <v>1387.7390404803971</v>
      </c>
      <c r="S132">
        <v>1967.5584936387891</v>
      </c>
      <c r="T132">
        <v>0.48109236926193522</v>
      </c>
      <c r="U132">
        <v>0.48109236926193522</v>
      </c>
      <c r="V132">
        <v>2.7973704845135399</v>
      </c>
      <c r="W132">
        <v>0</v>
      </c>
      <c r="X132">
        <v>1.7325534455267571</v>
      </c>
      <c r="Y132" t="s">
        <v>109</v>
      </c>
      <c r="Z132">
        <v>1263.221116448419</v>
      </c>
      <c r="AA132">
        <v>165.12858547339769</v>
      </c>
      <c r="AB132">
        <v>1.7560343537126619</v>
      </c>
      <c r="AC132">
        <v>1409.145073501059</v>
      </c>
      <c r="AD132">
        <v>228.73029554852289</v>
      </c>
      <c r="AE132">
        <v>1.320218249472487</v>
      </c>
      <c r="AF132">
        <v>1370.0835473332061</v>
      </c>
      <c r="AG132">
        <v>27.704612916074261</v>
      </c>
      <c r="AH132">
        <v>0.23936416202270161</v>
      </c>
      <c r="AO132">
        <v>1.0133555926544731</v>
      </c>
      <c r="AP132">
        <v>1.016393442623051</v>
      </c>
      <c r="AQ132">
        <v>2.8204866070702689E-2</v>
      </c>
      <c r="AR132">
        <v>5.0039555955555632E-3</v>
      </c>
      <c r="AS132">
        <v>1.0576131687243</v>
      </c>
      <c r="AT132">
        <v>1.0215208034431551</v>
      </c>
      <c r="AU132">
        <v>9.9817893981000744E-2</v>
      </c>
      <c r="AV132">
        <v>2.0292460602221109E-3</v>
      </c>
      <c r="AW132" t="s">
        <v>2609</v>
      </c>
      <c r="AX132" t="s">
        <v>2609</v>
      </c>
      <c r="AY132">
        <v>7.8499936507346921E-2</v>
      </c>
      <c r="AZ132">
        <v>0.1109739961551441</v>
      </c>
      <c r="BA132" t="s">
        <v>2610</v>
      </c>
      <c r="BB132" t="s">
        <v>2611</v>
      </c>
    </row>
    <row r="133" spans="1:54">
      <c r="A133" s="12">
        <v>29</v>
      </c>
      <c r="B133" t="s">
        <v>1837</v>
      </c>
      <c r="C133">
        <v>104.4115385818147</v>
      </c>
      <c r="D133">
        <v>5.2923375891912776E-3</v>
      </c>
      <c r="E133">
        <v>1283.3243594964831</v>
      </c>
      <c r="F133">
        <v>4.1369538117507947E-3</v>
      </c>
      <c r="G133">
        <v>428.9591529155179</v>
      </c>
      <c r="H133">
        <v>1283.324409498983</v>
      </c>
      <c r="I133">
        <v>1217.3849473110979</v>
      </c>
      <c r="J133">
        <v>0.59264901583186358</v>
      </c>
      <c r="K133">
        <v>1.8995289179165289</v>
      </c>
      <c r="L133">
        <v>0</v>
      </c>
      <c r="M133">
        <v>2.1343013524467018</v>
      </c>
      <c r="N133" t="s">
        <v>109</v>
      </c>
      <c r="O133">
        <v>1387.735998083298</v>
      </c>
      <c r="P133">
        <v>3.300674221641319E-3</v>
      </c>
      <c r="Q133">
        <v>879.4623294456519</v>
      </c>
      <c r="R133">
        <v>1387.7359480807979</v>
      </c>
      <c r="S133">
        <v>2044.658245009316</v>
      </c>
      <c r="T133">
        <v>0.48536694544979242</v>
      </c>
      <c r="U133">
        <v>0.48536694544979242</v>
      </c>
      <c r="V133">
        <v>3.046973171838085</v>
      </c>
      <c r="W133">
        <v>0</v>
      </c>
      <c r="X133">
        <v>1.7479474367343091</v>
      </c>
      <c r="Y133" t="s">
        <v>109</v>
      </c>
      <c r="Z133">
        <v>1263.160315462248</v>
      </c>
      <c r="AA133">
        <v>170.3379086266051</v>
      </c>
      <c r="AB133">
        <v>1.777121641460057</v>
      </c>
      <c r="AC133">
        <v>1409.0803338559349</v>
      </c>
      <c r="AD133">
        <v>248.48778133421931</v>
      </c>
      <c r="AE133">
        <v>1.400973308770568</v>
      </c>
      <c r="AF133">
        <v>1370.0961633262859</v>
      </c>
      <c r="AG133">
        <v>30.933589638584738</v>
      </c>
      <c r="AH133">
        <v>0.24128460299460061</v>
      </c>
      <c r="AO133">
        <v>1.0870307167234441</v>
      </c>
      <c r="AP133">
        <v>1.036556603773501</v>
      </c>
      <c r="AQ133">
        <v>0.18574977640725249</v>
      </c>
      <c r="AR133">
        <v>4.9755351714503362E-3</v>
      </c>
      <c r="AS133">
        <v>1.063786008230535</v>
      </c>
      <c r="AT133">
        <v>1.0359195402298531</v>
      </c>
      <c r="AU133">
        <v>0.1114945895860765</v>
      </c>
      <c r="AV133">
        <v>1.9875182577019368E-3</v>
      </c>
      <c r="AW133" t="s">
        <v>2609</v>
      </c>
      <c r="AX133" t="s">
        <v>2609</v>
      </c>
      <c r="AY133">
        <v>7.3869859072190389E-2</v>
      </c>
      <c r="AZ133">
        <v>0.1200702373208509</v>
      </c>
      <c r="BA133" t="s">
        <v>2610</v>
      </c>
      <c r="BB133" t="s">
        <v>2611</v>
      </c>
    </row>
    <row r="134" spans="1:54">
      <c r="A134" s="12">
        <v>30</v>
      </c>
      <c r="B134" t="s">
        <v>1839</v>
      </c>
      <c r="C134">
        <v>104.4132695001949</v>
      </c>
      <c r="D134">
        <v>5.0827516256080688E-3</v>
      </c>
      <c r="E134">
        <v>1283.3293014785311</v>
      </c>
      <c r="F134">
        <v>3.9687763171945539E-3</v>
      </c>
      <c r="G134">
        <v>435.84238036566347</v>
      </c>
      <c r="H134">
        <v>1283.3293514810309</v>
      </c>
      <c r="I134">
        <v>1227.261653357845</v>
      </c>
      <c r="J134">
        <v>0.58802016392616618</v>
      </c>
      <c r="K134">
        <v>1.903086973679738</v>
      </c>
      <c r="L134">
        <v>0</v>
      </c>
      <c r="M134">
        <v>2.1176315114131552</v>
      </c>
      <c r="N134" t="s">
        <v>109</v>
      </c>
      <c r="O134">
        <v>1387.7426709837259</v>
      </c>
      <c r="P134">
        <v>3.175402121259148E-3</v>
      </c>
      <c r="Q134">
        <v>900.23867724377101</v>
      </c>
      <c r="R134">
        <v>1387.7426209812261</v>
      </c>
      <c r="S134">
        <v>2071.7896543822781</v>
      </c>
      <c r="T134">
        <v>0.48043795902136638</v>
      </c>
      <c r="U134">
        <v>0.48043795902136638</v>
      </c>
      <c r="V134">
        <v>3.040858942458001</v>
      </c>
      <c r="W134">
        <v>0</v>
      </c>
      <c r="X134">
        <v>1.730196724053862</v>
      </c>
      <c r="Y134" t="s">
        <v>109</v>
      </c>
      <c r="Z134">
        <v>1263.2739867752</v>
      </c>
      <c r="AA134">
        <v>171.8891974984835</v>
      </c>
      <c r="AB134">
        <v>1.7625133047091559</v>
      </c>
      <c r="AC134">
        <v>1409.1256413545741</v>
      </c>
      <c r="AD134">
        <v>236.37096581718669</v>
      </c>
      <c r="AE134">
        <v>1.308589449742428</v>
      </c>
      <c r="AF134">
        <v>1370.058331328227</v>
      </c>
      <c r="AG134">
        <v>24.56342595090678</v>
      </c>
      <c r="AH134">
        <v>0.23864783060117969</v>
      </c>
      <c r="AO134">
        <v>1.0662139219014579</v>
      </c>
      <c r="AP134">
        <v>1.010563380281631</v>
      </c>
      <c r="AQ134">
        <v>0.14021668751277741</v>
      </c>
      <c r="AR134">
        <v>4.8587094940985374E-3</v>
      </c>
      <c r="AS134">
        <v>1.0162601626015131</v>
      </c>
      <c r="AT134">
        <v>1.002861230328878</v>
      </c>
      <c r="AU134">
        <v>2.8133280065720679E-2</v>
      </c>
      <c r="AV134">
        <v>1.9219311142586589E-3</v>
      </c>
      <c r="AW134" t="s">
        <v>2609</v>
      </c>
      <c r="AX134" t="s">
        <v>2609</v>
      </c>
      <c r="AY134">
        <v>7.2136374801662781E-2</v>
      </c>
      <c r="AZ134">
        <v>0.1182995568158605</v>
      </c>
      <c r="BA134" t="s">
        <v>2610</v>
      </c>
      <c r="BB134" t="s">
        <v>2611</v>
      </c>
    </row>
    <row r="135" spans="1:54">
      <c r="A135" s="12">
        <v>31</v>
      </c>
      <c r="B135" t="s">
        <v>1841</v>
      </c>
      <c r="C135">
        <v>104.46856624173979</v>
      </c>
      <c r="D135">
        <v>1.097697165035688E-2</v>
      </c>
      <c r="E135">
        <v>1283.224272794502</v>
      </c>
      <c r="F135">
        <v>9.4776813162059676E-3</v>
      </c>
      <c r="G135">
        <v>133.15214599630031</v>
      </c>
      <c r="H135">
        <v>1283.224322797003</v>
      </c>
      <c r="I135">
        <v>371.63578913624758</v>
      </c>
      <c r="J135">
        <v>0.5828023949222958</v>
      </c>
      <c r="K135">
        <v>1.274290646497459</v>
      </c>
      <c r="L135">
        <v>0</v>
      </c>
      <c r="M135">
        <v>2.0988408087472878</v>
      </c>
      <c r="N135" t="s">
        <v>109</v>
      </c>
      <c r="O135">
        <v>1387.692939041242</v>
      </c>
      <c r="P135">
        <v>5.5378211853741614E-3</v>
      </c>
      <c r="Q135">
        <v>276.35106546732288</v>
      </c>
      <c r="R135">
        <v>1387.6928890387419</v>
      </c>
      <c r="S135">
        <v>616.86786420690464</v>
      </c>
      <c r="T135">
        <v>0.46595166052708648</v>
      </c>
      <c r="U135">
        <v>0.46595166052708648</v>
      </c>
      <c r="V135">
        <v>1.6403329768564969</v>
      </c>
      <c r="W135">
        <v>0</v>
      </c>
      <c r="X135">
        <v>1.678027352904413</v>
      </c>
      <c r="Y135" t="s">
        <v>109</v>
      </c>
      <c r="Z135">
        <v>1262.1215927184869</v>
      </c>
      <c r="AA135">
        <v>50.776853949449148</v>
      </c>
      <c r="AB135">
        <v>1.7506693887450979</v>
      </c>
      <c r="AC135">
        <v>1408.967330698855</v>
      </c>
      <c r="AD135">
        <v>59.017228750145946</v>
      </c>
      <c r="AE135">
        <v>1.038965233402946</v>
      </c>
      <c r="AO135">
        <v>1.1099476439791509</v>
      </c>
      <c r="AP135">
        <v>1.079422382671404</v>
      </c>
      <c r="AQ135">
        <v>0.23076260200905949</v>
      </c>
      <c r="AR135">
        <v>1.576272611337113E-2</v>
      </c>
      <c r="AS135">
        <v>1.1371681415927799</v>
      </c>
      <c r="AT135">
        <v>1.098461538461482</v>
      </c>
      <c r="AU135">
        <v>0.23017189353974979</v>
      </c>
      <c r="AV135">
        <v>6.0720857003637311E-3</v>
      </c>
      <c r="AW135" t="s">
        <v>2609</v>
      </c>
      <c r="AX135" t="s">
        <v>2609</v>
      </c>
      <c r="AY135">
        <v>5.8492907701869767E-2</v>
      </c>
      <c r="AZ135">
        <v>7.6137546490251409E-2</v>
      </c>
      <c r="BA135" t="s">
        <v>2610</v>
      </c>
      <c r="BB135" t="s">
        <v>2611</v>
      </c>
    </row>
    <row r="136" spans="1:54">
      <c r="A136" s="12">
        <v>32</v>
      </c>
      <c r="B136" t="s">
        <v>1843</v>
      </c>
      <c r="C136">
        <v>104.4414606657833</v>
      </c>
      <c r="D136">
        <v>1.32857444747203E-2</v>
      </c>
      <c r="E136">
        <v>1283.24783900169</v>
      </c>
      <c r="F136">
        <v>1.2099957688750209E-2</v>
      </c>
      <c r="G136">
        <v>126.9966932540335</v>
      </c>
      <c r="H136">
        <v>1283.24783900169</v>
      </c>
      <c r="I136">
        <v>363.57816661353559</v>
      </c>
      <c r="J136">
        <v>0.59751270286119584</v>
      </c>
      <c r="K136">
        <v>1.666105508269955</v>
      </c>
      <c r="L136">
        <v>0</v>
      </c>
      <c r="M136">
        <v>2.1518169030125138</v>
      </c>
      <c r="N136" t="s">
        <v>109</v>
      </c>
      <c r="O136">
        <v>1387.6893496699729</v>
      </c>
      <c r="P136">
        <v>5.4865317075558466E-3</v>
      </c>
      <c r="Q136">
        <v>264.85112730557239</v>
      </c>
      <c r="R136">
        <v>1387.6892996674731</v>
      </c>
      <c r="S136">
        <v>596.94665054142013</v>
      </c>
      <c r="T136">
        <v>0.47049885400480201</v>
      </c>
      <c r="U136">
        <v>0.47049885400480201</v>
      </c>
      <c r="V136">
        <v>1.609105619837369</v>
      </c>
      <c r="W136">
        <v>0</v>
      </c>
      <c r="X136">
        <v>1.69440311820574</v>
      </c>
      <c r="Y136" t="s">
        <v>109</v>
      </c>
      <c r="AC136">
        <v>1408.956731984219</v>
      </c>
      <c r="AD136">
        <v>60.319467379511117</v>
      </c>
      <c r="AE136">
        <v>1.1864842200859551</v>
      </c>
      <c r="AO136">
        <v>1.0564784053155409</v>
      </c>
      <c r="AP136">
        <v>1.033957845433205</v>
      </c>
      <c r="AQ136">
        <v>0.1215311872131723</v>
      </c>
      <c r="AR136">
        <v>1.6943881355305841E-2</v>
      </c>
      <c r="AS136">
        <v>1.018907563025115</v>
      </c>
      <c r="AT136">
        <v>1.026745913818585</v>
      </c>
      <c r="AU136">
        <v>3.2037033747426003E-2</v>
      </c>
      <c r="AV136">
        <v>6.3975680807687079E-3</v>
      </c>
      <c r="AW136" t="s">
        <v>2609</v>
      </c>
      <c r="AX136" t="s">
        <v>2609</v>
      </c>
      <c r="AY136">
        <v>7.0560639106707818E-2</v>
      </c>
      <c r="AZ136">
        <v>7.2258647140220289E-2</v>
      </c>
      <c r="BA136" t="s">
        <v>2610</v>
      </c>
      <c r="BB136" t="s">
        <v>2611</v>
      </c>
    </row>
    <row r="137" spans="1:54">
      <c r="A137" s="12">
        <v>33</v>
      </c>
      <c r="B137" t="s">
        <v>1845</v>
      </c>
      <c r="C137">
        <v>104.4545009660749</v>
      </c>
      <c r="D137">
        <v>1.6249735632204328E-2</v>
      </c>
      <c r="E137">
        <v>1283.2151929527511</v>
      </c>
      <c r="F137">
        <v>1.447253762533858E-2</v>
      </c>
      <c r="G137">
        <v>120.26349450362839</v>
      </c>
      <c r="H137">
        <v>1283.2151929527511</v>
      </c>
      <c r="I137">
        <v>344.73558003718728</v>
      </c>
      <c r="J137">
        <v>0.59826562546649276</v>
      </c>
      <c r="K137">
        <v>1.8071985662876311</v>
      </c>
      <c r="L137">
        <v>0</v>
      </c>
      <c r="M137">
        <v>2.1545283961422501</v>
      </c>
      <c r="N137" t="s">
        <v>109</v>
      </c>
      <c r="O137">
        <v>1387.6696939188259</v>
      </c>
      <c r="P137">
        <v>7.3891516968925628E-3</v>
      </c>
      <c r="Q137">
        <v>257.4259173410843</v>
      </c>
      <c r="R137">
        <v>1387.6696939188259</v>
      </c>
      <c r="S137">
        <v>587.82378504724011</v>
      </c>
      <c r="T137">
        <v>0.47658091382756462</v>
      </c>
      <c r="U137">
        <v>0.47658091382756462</v>
      </c>
      <c r="V137">
        <v>1.971369185237505</v>
      </c>
      <c r="W137">
        <v>0</v>
      </c>
      <c r="X137">
        <v>1.716306383306355</v>
      </c>
      <c r="Y137" t="s">
        <v>109</v>
      </c>
      <c r="AO137">
        <v>1.309297912713951</v>
      </c>
      <c r="AP137">
        <v>1.0970873786409769</v>
      </c>
      <c r="AQ137">
        <v>0.66639113580973397</v>
      </c>
      <c r="AR137">
        <v>1.7915065623486E-2</v>
      </c>
      <c r="AS137">
        <v>1.135011441647388</v>
      </c>
      <c r="AT137">
        <v>1.109939759036223</v>
      </c>
      <c r="AU137">
        <v>0.2317209991188062</v>
      </c>
      <c r="AV137">
        <v>6.6671856549404178E-3</v>
      </c>
      <c r="AW137" t="s">
        <v>2609</v>
      </c>
      <c r="AX137" t="s">
        <v>2609</v>
      </c>
      <c r="AY137">
        <v>8.0095994877775037E-2</v>
      </c>
      <c r="AZ137">
        <v>9.4287856649311705E-2</v>
      </c>
      <c r="BA137" t="s">
        <v>2610</v>
      </c>
      <c r="BB137" t="s">
        <v>2611</v>
      </c>
    </row>
    <row r="138" spans="1:54">
      <c r="A138" s="12">
        <v>34</v>
      </c>
      <c r="B138" t="s">
        <v>1847</v>
      </c>
      <c r="C138">
        <v>103.7498657249178</v>
      </c>
      <c r="D138">
        <v>1.6495798060794299E-2</v>
      </c>
      <c r="E138">
        <v>1284.7690509265319</v>
      </c>
      <c r="F138">
        <v>1.5313766670665641E-2</v>
      </c>
      <c r="G138">
        <v>169.80772997768929</v>
      </c>
      <c r="H138">
        <v>1284.769100929032</v>
      </c>
      <c r="I138">
        <v>638.722479927515</v>
      </c>
      <c r="J138">
        <v>0.78545552474886793</v>
      </c>
      <c r="K138">
        <v>2.3329942512274422</v>
      </c>
      <c r="L138">
        <v>0</v>
      </c>
      <c r="M138">
        <v>2.828653627991248</v>
      </c>
      <c r="N138" t="s">
        <v>109</v>
      </c>
      <c r="O138">
        <v>1388.51901665645</v>
      </c>
      <c r="P138">
        <v>6.1318760603028266E-3</v>
      </c>
      <c r="Q138">
        <v>390.83351843775432</v>
      </c>
      <c r="R138">
        <v>1388.51896665395</v>
      </c>
      <c r="S138">
        <v>983.65872303918627</v>
      </c>
      <c r="T138">
        <v>0.52536896806562994</v>
      </c>
      <c r="U138">
        <v>0.52536896806562994</v>
      </c>
      <c r="V138">
        <v>2.1900981297891948</v>
      </c>
      <c r="W138">
        <v>0</v>
      </c>
      <c r="X138">
        <v>1.892006346289314</v>
      </c>
      <c r="Y138" t="s">
        <v>109</v>
      </c>
      <c r="Z138">
        <v>1264.8823598022279</v>
      </c>
      <c r="AA138">
        <v>89.436607992540928</v>
      </c>
      <c r="AB138">
        <v>1.2131807965216259</v>
      </c>
      <c r="AC138">
        <v>1410.029287948259</v>
      </c>
      <c r="AD138">
        <v>123.7455389751064</v>
      </c>
      <c r="AE138">
        <v>0.73829223986166914</v>
      </c>
      <c r="AO138">
        <v>1.0770925110133951</v>
      </c>
      <c r="AP138">
        <v>1.073943661971688</v>
      </c>
      <c r="AQ138">
        <v>0.21806801096899589</v>
      </c>
      <c r="AR138">
        <v>1.6657979164805391E-2</v>
      </c>
      <c r="AS138">
        <v>1.199623352165671</v>
      </c>
      <c r="AT138">
        <v>1.195467422096349</v>
      </c>
      <c r="AU138">
        <v>0.37768864916499578</v>
      </c>
      <c r="AV138">
        <v>4.8409521114055696E-3</v>
      </c>
      <c r="AW138" t="s">
        <v>2609</v>
      </c>
      <c r="AX138" t="s">
        <v>2609</v>
      </c>
      <c r="AY138">
        <v>0.10169392246858611</v>
      </c>
      <c r="AZ138">
        <v>0.1076954814903555</v>
      </c>
      <c r="BA138" t="s">
        <v>2610</v>
      </c>
      <c r="BB138" t="s">
        <v>2611</v>
      </c>
    </row>
    <row r="139" spans="1:54">
      <c r="A139" s="12">
        <v>35</v>
      </c>
      <c r="B139" t="s">
        <v>1772</v>
      </c>
      <c r="C139">
        <v>103.1237890866862</v>
      </c>
      <c r="D139">
        <v>5.7721457892722936E-3</v>
      </c>
      <c r="E139">
        <v>1286.3396806016351</v>
      </c>
      <c r="F139">
        <v>4.7467560139084286E-3</v>
      </c>
      <c r="G139">
        <v>188.85663421940319</v>
      </c>
      <c r="H139">
        <v>1286.339730604135</v>
      </c>
      <c r="I139">
        <v>233.8167128495096</v>
      </c>
      <c r="J139">
        <v>0.25840129647935822</v>
      </c>
      <c r="K139">
        <v>1.305114867998636</v>
      </c>
      <c r="L139">
        <v>0</v>
      </c>
      <c r="M139">
        <v>0.93057816990678943</v>
      </c>
      <c r="N139" t="s">
        <v>109</v>
      </c>
      <c r="O139">
        <v>1389.463569693321</v>
      </c>
      <c r="P139">
        <v>3.2842007181410281E-3</v>
      </c>
      <c r="Q139">
        <v>321.39561448040263</v>
      </c>
      <c r="R139">
        <v>1389.4635196908209</v>
      </c>
      <c r="S139">
        <v>371.10908804911639</v>
      </c>
      <c r="T139">
        <v>0.2409979447596704</v>
      </c>
      <c r="U139">
        <v>0.2409979447596704</v>
      </c>
      <c r="V139">
        <v>1.3799189861626131</v>
      </c>
      <c r="W139">
        <v>0</v>
      </c>
      <c r="X139">
        <v>0.86790364228558237</v>
      </c>
      <c r="Y139" t="s">
        <v>109</v>
      </c>
      <c r="Z139">
        <v>1265.9808746060389</v>
      </c>
      <c r="AA139">
        <v>20.344968841612761</v>
      </c>
      <c r="AB139">
        <v>0.26781822570333402</v>
      </c>
      <c r="AC139">
        <v>1410.780159192235</v>
      </c>
      <c r="AD139">
        <v>37.201967037660097</v>
      </c>
      <c r="AE139">
        <v>0.28213597092895659</v>
      </c>
      <c r="AO139">
        <v>1.232638888888882</v>
      </c>
      <c r="AP139">
        <v>1.234042553191254</v>
      </c>
      <c r="AQ139">
        <v>0.21648867147136511</v>
      </c>
      <c r="AR139">
        <v>4.9274317195852121E-3</v>
      </c>
      <c r="AS139">
        <v>1.232472324723074</v>
      </c>
      <c r="AT139">
        <v>1.2528409090907471</v>
      </c>
      <c r="AU139">
        <v>0.20176357735775219</v>
      </c>
      <c r="AV139">
        <v>2.7004215464754072E-3</v>
      </c>
      <c r="AW139" t="s">
        <v>2609</v>
      </c>
      <c r="AX139" t="s">
        <v>2609</v>
      </c>
      <c r="AY139">
        <v>6.0133662545440322E-2</v>
      </c>
      <c r="AZ139">
        <v>6.8154940818809281E-2</v>
      </c>
      <c r="BA139" t="s">
        <v>2610</v>
      </c>
      <c r="BB139" t="s">
        <v>2611</v>
      </c>
    </row>
    <row r="140" spans="1:54">
      <c r="A140" s="12">
        <v>36</v>
      </c>
      <c r="B140" t="s">
        <v>1849</v>
      </c>
      <c r="C140">
        <v>104.40274702566241</v>
      </c>
      <c r="D140">
        <v>2.674994193116945E-2</v>
      </c>
      <c r="E140">
        <v>1283.4105567053959</v>
      </c>
      <c r="F140">
        <v>2.3335125794505269E-2</v>
      </c>
      <c r="G140">
        <v>66.25288717264219</v>
      </c>
      <c r="H140">
        <v>1283.410606707896</v>
      </c>
      <c r="I140">
        <v>201.9895065874974</v>
      </c>
      <c r="J140">
        <v>0.63631453756410283</v>
      </c>
      <c r="K140">
        <v>1.6226924240356</v>
      </c>
      <c r="L140">
        <v>0</v>
      </c>
      <c r="M140">
        <v>2.2915535870726158</v>
      </c>
      <c r="N140" t="s">
        <v>109</v>
      </c>
      <c r="O140">
        <v>1387.8133537335591</v>
      </c>
      <c r="P140">
        <v>1.3077893464757699E-2</v>
      </c>
      <c r="Q140">
        <v>139.90896160362439</v>
      </c>
      <c r="R140">
        <v>1387.8133537335591</v>
      </c>
      <c r="S140">
        <v>336.65213875750669</v>
      </c>
      <c r="T140">
        <v>0.50220103626670665</v>
      </c>
      <c r="U140">
        <v>0.50220103626670665</v>
      </c>
      <c r="V140">
        <v>2.1263324528058578</v>
      </c>
      <c r="W140">
        <v>0</v>
      </c>
      <c r="X140">
        <v>1.8085718903956709</v>
      </c>
      <c r="Y140" t="s">
        <v>109</v>
      </c>
      <c r="Z140">
        <v>1260.199035613083</v>
      </c>
      <c r="AA140">
        <v>9.1174629225382038</v>
      </c>
      <c r="AB140">
        <v>0.172327441185644</v>
      </c>
      <c r="AO140">
        <v>1.055031446540899</v>
      </c>
      <c r="AP140">
        <v>1.078299776286382</v>
      </c>
      <c r="AQ140">
        <v>0.12610750872259199</v>
      </c>
      <c r="AR140">
        <v>3.4587980763785761E-2</v>
      </c>
      <c r="AS140">
        <v>1.155279503105155</v>
      </c>
      <c r="AT140">
        <v>1.1499999999998369</v>
      </c>
      <c r="AU140">
        <v>0.28083414447059107</v>
      </c>
      <c r="AV140">
        <v>1.2926776595766109E-2</v>
      </c>
      <c r="AW140" t="s">
        <v>2609</v>
      </c>
      <c r="AX140" t="s">
        <v>2609</v>
      </c>
      <c r="AY140">
        <v>7.0034970640231439E-2</v>
      </c>
      <c r="AZ140">
        <v>9.1648168050102355E-2</v>
      </c>
      <c r="BA140" t="s">
        <v>2610</v>
      </c>
      <c r="BB140" t="s">
        <v>2611</v>
      </c>
    </row>
    <row r="141" spans="1:54">
      <c r="A141" s="12">
        <v>37</v>
      </c>
      <c r="B141" t="s">
        <v>1851</v>
      </c>
      <c r="C141">
        <v>104.3368275032967</v>
      </c>
      <c r="D141">
        <v>2.2934544181806359E-2</v>
      </c>
      <c r="E141">
        <v>1283.5857687199091</v>
      </c>
      <c r="F141">
        <v>2.031190137272991E-2</v>
      </c>
      <c r="G141">
        <v>59.829169484642463</v>
      </c>
      <c r="H141">
        <v>1283.5858187224089</v>
      </c>
      <c r="I141">
        <v>172.76459743627481</v>
      </c>
      <c r="J141">
        <v>0.60268274313374648</v>
      </c>
      <c r="K141">
        <v>1.2794903204836821</v>
      </c>
      <c r="L141">
        <v>0</v>
      </c>
      <c r="M141">
        <v>2.1704357206451061</v>
      </c>
      <c r="N141" t="s">
        <v>109</v>
      </c>
      <c r="O141">
        <v>1387.9226462257061</v>
      </c>
      <c r="P141">
        <v>1.064988166374258E-2</v>
      </c>
      <c r="Q141">
        <v>124.5382988135091</v>
      </c>
      <c r="R141">
        <v>1387.9226462257061</v>
      </c>
      <c r="S141">
        <v>296.80358037640349</v>
      </c>
      <c r="T141">
        <v>0.49740250314768891</v>
      </c>
      <c r="U141">
        <v>0.49740250314768891</v>
      </c>
      <c r="V141">
        <v>1.49997838040437</v>
      </c>
      <c r="W141">
        <v>0</v>
      </c>
      <c r="X141">
        <v>1.791290977997116</v>
      </c>
      <c r="Y141" t="s">
        <v>109</v>
      </c>
      <c r="Z141">
        <v>1259.978643768851</v>
      </c>
      <c r="AA141">
        <v>8.5480508340329848</v>
      </c>
      <c r="AB141">
        <v>0.1472136062285388</v>
      </c>
      <c r="AO141">
        <v>1.1942567567565829</v>
      </c>
      <c r="AP141">
        <v>1.152605459056979</v>
      </c>
      <c r="AQ141">
        <v>0.42162180384115572</v>
      </c>
      <c r="AR141">
        <v>3.6277216269937268E-2</v>
      </c>
      <c r="AS141">
        <v>1.005758157389951</v>
      </c>
      <c r="AT141">
        <v>1.013947001394838</v>
      </c>
      <c r="AU141">
        <v>1.0314535382506261E-2</v>
      </c>
      <c r="AV141">
        <v>1.438345468874198E-2</v>
      </c>
      <c r="AW141" t="s">
        <v>2609</v>
      </c>
      <c r="AX141" t="s">
        <v>2609</v>
      </c>
      <c r="AY141">
        <v>5.6998509053141869E-2</v>
      </c>
      <c r="AZ141">
        <v>6.7428220516714474E-2</v>
      </c>
      <c r="BA141" t="s">
        <v>2610</v>
      </c>
      <c r="BB141" t="s">
        <v>2611</v>
      </c>
    </row>
    <row r="142" spans="1:54">
      <c r="A142" s="12">
        <v>38</v>
      </c>
      <c r="B142" t="s">
        <v>1852</v>
      </c>
      <c r="C142">
        <v>104.3971094744345</v>
      </c>
      <c r="D142">
        <v>1.255851304408441E-2</v>
      </c>
      <c r="E142">
        <v>1283.404591524544</v>
      </c>
      <c r="F142">
        <v>1.10218335809402E-2</v>
      </c>
      <c r="G142">
        <v>186.55167996938809</v>
      </c>
      <c r="H142">
        <v>1283.4046415270441</v>
      </c>
      <c r="I142">
        <v>553.56870784851139</v>
      </c>
      <c r="J142">
        <v>0.61972878688653488</v>
      </c>
      <c r="K142">
        <v>1.9389299574674881</v>
      </c>
      <c r="L142">
        <v>0</v>
      </c>
      <c r="M142">
        <v>2.2318234784301678</v>
      </c>
      <c r="N142" t="s">
        <v>109</v>
      </c>
      <c r="O142">
        <v>1387.8018010039791</v>
      </c>
      <c r="P142">
        <v>6.0195875599992144E-3</v>
      </c>
      <c r="Q142">
        <v>394.99700110998521</v>
      </c>
      <c r="R142">
        <v>1387.801751001479</v>
      </c>
      <c r="S142">
        <v>906.51305012210594</v>
      </c>
      <c r="T142">
        <v>0.47909908205437601</v>
      </c>
      <c r="U142">
        <v>0.47909908205437601</v>
      </c>
      <c r="V142">
        <v>2.4091457689379649</v>
      </c>
      <c r="W142">
        <v>0</v>
      </c>
      <c r="X142">
        <v>1.725375038966954</v>
      </c>
      <c r="Y142" t="s">
        <v>109</v>
      </c>
      <c r="Z142">
        <v>1263.393619981412</v>
      </c>
      <c r="AA142">
        <v>81.880213959168515</v>
      </c>
      <c r="AB142">
        <v>1.863846861313192</v>
      </c>
      <c r="AC142">
        <v>1409.186887487831</v>
      </c>
      <c r="AD142">
        <v>96.177413242117666</v>
      </c>
      <c r="AE142">
        <v>1.391610892769247</v>
      </c>
      <c r="AO142">
        <v>1.06935483870952</v>
      </c>
      <c r="AP142">
        <v>1.048532731376866</v>
      </c>
      <c r="AQ142">
        <v>0.15478775737464309</v>
      </c>
      <c r="AR142">
        <v>1.196356676496505E-2</v>
      </c>
      <c r="AS142">
        <v>1.0575692963749681</v>
      </c>
      <c r="AT142">
        <v>1.001432664756269</v>
      </c>
      <c r="AU142">
        <v>9.93286269762607E-2</v>
      </c>
      <c r="AV142">
        <v>4.3680712362839701E-3</v>
      </c>
      <c r="AW142" t="s">
        <v>2609</v>
      </c>
      <c r="AX142" t="s">
        <v>2609</v>
      </c>
      <c r="AY142">
        <v>8.8786944042722277E-2</v>
      </c>
      <c r="AZ142">
        <v>0.11043297925076941</v>
      </c>
      <c r="BA142" t="s">
        <v>2610</v>
      </c>
      <c r="BB142" t="s">
        <v>2611</v>
      </c>
    </row>
    <row r="143" spans="1:54">
      <c r="A143" s="12">
        <v>39</v>
      </c>
      <c r="B143" t="s">
        <v>1775</v>
      </c>
      <c r="C143">
        <v>103.4216504787662</v>
      </c>
      <c r="D143">
        <v>3.3637173183646389E-3</v>
      </c>
      <c r="E143">
        <v>1285.6372359271479</v>
      </c>
      <c r="F143">
        <v>2.6686423747208999E-3</v>
      </c>
      <c r="G143">
        <v>596.94460429408036</v>
      </c>
      <c r="H143">
        <v>1285.637285929648</v>
      </c>
      <c r="I143">
        <v>1054.1285004507829</v>
      </c>
      <c r="J143">
        <v>0.3685903152949197</v>
      </c>
      <c r="K143">
        <v>1.967776506999908</v>
      </c>
      <c r="L143">
        <v>0</v>
      </c>
      <c r="M143">
        <v>1.3274008517984071</v>
      </c>
      <c r="N143" t="s">
        <v>109</v>
      </c>
      <c r="O143">
        <v>1389.058986410914</v>
      </c>
      <c r="P143">
        <v>2.0476674714684979E-3</v>
      </c>
      <c r="Q143">
        <v>1090.824348084235</v>
      </c>
      <c r="R143">
        <v>1389.058936408414</v>
      </c>
      <c r="S143">
        <v>1633.3553408685229</v>
      </c>
      <c r="T143">
        <v>0.31252842854471891</v>
      </c>
      <c r="U143">
        <v>0.31252842854471891</v>
      </c>
      <c r="V143">
        <v>2.2721101548693872</v>
      </c>
      <c r="W143">
        <v>0</v>
      </c>
      <c r="X143">
        <v>1.1255057038857459</v>
      </c>
      <c r="Y143" t="s">
        <v>109</v>
      </c>
      <c r="Z143">
        <v>1265.5189415411619</v>
      </c>
      <c r="AA143">
        <v>110.84200330476629</v>
      </c>
      <c r="AB143">
        <v>0.6707632951652448</v>
      </c>
      <c r="AC143">
        <v>1410.4173769481081</v>
      </c>
      <c r="AD143">
        <v>166.69420308890409</v>
      </c>
      <c r="AE143">
        <v>0.46601633392763192</v>
      </c>
      <c r="AF143">
        <v>1369.172631134215</v>
      </c>
      <c r="AG143">
        <v>6.2522636731379224</v>
      </c>
      <c r="AH143">
        <v>0.15689732384462471</v>
      </c>
      <c r="AO143">
        <v>1.0102040816328619</v>
      </c>
      <c r="AP143">
        <v>1.029520295202812</v>
      </c>
      <c r="AQ143">
        <v>1.354490665128197E-2</v>
      </c>
      <c r="AR143">
        <v>2.2236583466034199E-3</v>
      </c>
      <c r="AS143">
        <v>1.057575757575506</v>
      </c>
      <c r="AT143">
        <v>1.056521739130412</v>
      </c>
      <c r="AU143">
        <v>6.4801843556775221E-2</v>
      </c>
      <c r="AV143">
        <v>1.031793712582984E-3</v>
      </c>
      <c r="AW143" t="s">
        <v>2609</v>
      </c>
      <c r="AX143" t="s">
        <v>2609</v>
      </c>
      <c r="AY143">
        <v>7.9821495448405819E-2</v>
      </c>
      <c r="AZ143">
        <v>0.10851630914099759</v>
      </c>
      <c r="BA143" t="s">
        <v>2610</v>
      </c>
      <c r="BB143" t="s">
        <v>2611</v>
      </c>
    </row>
    <row r="144" spans="1:54">
      <c r="A144" s="12">
        <v>40</v>
      </c>
      <c r="B144" t="s">
        <v>1777</v>
      </c>
      <c r="C144">
        <v>103.1495328050473</v>
      </c>
      <c r="D144">
        <v>3.6200401105388601E-2</v>
      </c>
      <c r="E144">
        <v>1286.4634315292469</v>
      </c>
      <c r="F144">
        <v>2.1576764362939729E-2</v>
      </c>
      <c r="G144">
        <v>28.53580386638853</v>
      </c>
      <c r="H144">
        <v>1286.4634315292469</v>
      </c>
      <c r="I144">
        <v>26.957361324736951</v>
      </c>
      <c r="J144">
        <v>0.1971646366522154</v>
      </c>
      <c r="K144">
        <v>1.1208245878229399</v>
      </c>
      <c r="L144">
        <v>0</v>
      </c>
      <c r="M144">
        <v>0.71004716015738878</v>
      </c>
      <c r="N144" t="s">
        <v>109</v>
      </c>
      <c r="O144">
        <v>1389.612964334294</v>
      </c>
      <c r="P144">
        <v>2.9067374835323439E-2</v>
      </c>
      <c r="Q144">
        <v>36.598964686196773</v>
      </c>
      <c r="R144">
        <v>1389.612964334294</v>
      </c>
      <c r="S144">
        <v>40.733899692824799</v>
      </c>
      <c r="T144">
        <v>0.2322891611016524</v>
      </c>
      <c r="U144">
        <v>0.2322891611016524</v>
      </c>
      <c r="V144">
        <v>1.265025755722516</v>
      </c>
      <c r="W144">
        <v>0</v>
      </c>
      <c r="X144">
        <v>0.83654078122795639</v>
      </c>
      <c r="Y144" t="s">
        <v>372</v>
      </c>
      <c r="AO144">
        <v>1.0522875816990971</v>
      </c>
      <c r="AP144">
        <v>1.041450777202235</v>
      </c>
      <c r="AQ144">
        <v>3.7126648896941498E-2</v>
      </c>
      <c r="AR144">
        <v>2.4882675935186539E-2</v>
      </c>
      <c r="AS144">
        <v>1.023346303501655</v>
      </c>
      <c r="AT144">
        <v>1.026162790697539</v>
      </c>
      <c r="AU144">
        <v>1.9530134970059451E-2</v>
      </c>
      <c r="AV144">
        <v>2.2856952058631759E-2</v>
      </c>
      <c r="AW144" t="s">
        <v>2609</v>
      </c>
      <c r="AX144" t="s">
        <v>2609</v>
      </c>
      <c r="AY144">
        <v>5.6280312365586962E-2</v>
      </c>
      <c r="AZ144">
        <v>6.6332138341820529E-2</v>
      </c>
      <c r="BA144" t="s">
        <v>2610</v>
      </c>
      <c r="BB144" t="s">
        <v>2611</v>
      </c>
    </row>
    <row r="145" spans="1:54">
      <c r="A145" s="12">
        <v>41</v>
      </c>
      <c r="B145" t="s">
        <v>1854</v>
      </c>
      <c r="C145">
        <v>104.4143335177755</v>
      </c>
      <c r="D145">
        <v>6.0249118040864797E-3</v>
      </c>
      <c r="E145">
        <v>1283.3388090629001</v>
      </c>
      <c r="F145">
        <v>4.4643255054251079E-3</v>
      </c>
      <c r="G145">
        <v>836.78068190247689</v>
      </c>
      <c r="H145">
        <v>1283.3388590653999</v>
      </c>
      <c r="I145">
        <v>2443.153015380813</v>
      </c>
      <c r="J145">
        <v>0.60974687569614039</v>
      </c>
      <c r="K145">
        <v>4.0225307896627402</v>
      </c>
      <c r="L145">
        <v>0</v>
      </c>
      <c r="M145">
        <v>2.1958757151089761</v>
      </c>
      <c r="N145" t="s">
        <v>109</v>
      </c>
      <c r="O145">
        <v>1387.7532425856759</v>
      </c>
      <c r="P145">
        <v>4.0459065768541254E-3</v>
      </c>
      <c r="Q145">
        <v>1685.5729483355969</v>
      </c>
      <c r="R145">
        <v>1387.7531925831761</v>
      </c>
      <c r="S145">
        <v>3957.0454332564718</v>
      </c>
      <c r="T145">
        <v>0.49011408419125019</v>
      </c>
      <c r="U145">
        <v>0.49011408419125019</v>
      </c>
      <c r="V145">
        <v>6.5291372568842192</v>
      </c>
      <c r="W145">
        <v>0</v>
      </c>
      <c r="X145">
        <v>1.7650432630421009</v>
      </c>
      <c r="Y145" t="s">
        <v>109</v>
      </c>
      <c r="Z145">
        <v>1263.3540605966559</v>
      </c>
      <c r="AA145">
        <v>350.2561582653592</v>
      </c>
      <c r="AB145">
        <v>1.8236017130680391</v>
      </c>
      <c r="AC145">
        <v>1409.033859554298</v>
      </c>
      <c r="AD145">
        <v>490.94603918943392</v>
      </c>
      <c r="AE145">
        <v>1.4508073189302231</v>
      </c>
      <c r="AF145">
        <v>1370.193542724661</v>
      </c>
      <c r="AG145">
        <v>81.257136105242623</v>
      </c>
      <c r="AH145">
        <v>7.9166947546737573E-2</v>
      </c>
      <c r="AO145">
        <v>1.060556464811981</v>
      </c>
      <c r="AP145">
        <v>1.010192525481409</v>
      </c>
      <c r="AQ145">
        <v>0.13297447047347971</v>
      </c>
      <c r="AR145">
        <v>2.624195040110756E-3</v>
      </c>
      <c r="AS145">
        <v>1</v>
      </c>
      <c r="AT145">
        <v>1.012802275960107</v>
      </c>
      <c r="AU145">
        <v>0</v>
      </c>
      <c r="AV145">
        <v>1.047147360062332E-3</v>
      </c>
      <c r="AW145" t="s">
        <v>2609</v>
      </c>
      <c r="AX145" t="s">
        <v>2609</v>
      </c>
      <c r="AY145">
        <v>0.13641616500453579</v>
      </c>
      <c r="AZ145">
        <v>0.23948477545405991</v>
      </c>
      <c r="BA145" t="s">
        <v>2610</v>
      </c>
      <c r="BB145" t="s">
        <v>2611</v>
      </c>
    </row>
    <row r="146" spans="1:54">
      <c r="A146" s="12">
        <v>42</v>
      </c>
      <c r="B146" t="s">
        <v>1856</v>
      </c>
      <c r="C146">
        <v>104.40276972811689</v>
      </c>
      <c r="D146">
        <v>6.3110996888025737E-3</v>
      </c>
      <c r="E146">
        <v>1283.347736813432</v>
      </c>
      <c r="F146">
        <v>4.9442708625829666E-3</v>
      </c>
      <c r="G146">
        <v>450.13122667378468</v>
      </c>
      <c r="H146">
        <v>1283.3477868159321</v>
      </c>
      <c r="I146">
        <v>1291.131584239522</v>
      </c>
      <c r="J146">
        <v>0.59902487551768435</v>
      </c>
      <c r="K146">
        <v>2.4908845968031512</v>
      </c>
      <c r="L146">
        <v>0</v>
      </c>
      <c r="M146">
        <v>2.1572626762436502</v>
      </c>
      <c r="N146" t="s">
        <v>109</v>
      </c>
      <c r="O146">
        <v>1387.7506065465491</v>
      </c>
      <c r="P146">
        <v>3.9222652790724183E-3</v>
      </c>
      <c r="Q146">
        <v>913.14588992104382</v>
      </c>
      <c r="R146">
        <v>1387.750556544049</v>
      </c>
      <c r="S146">
        <v>2144.0565314736282</v>
      </c>
      <c r="T146">
        <v>0.49020239644850039</v>
      </c>
      <c r="U146">
        <v>0.49020239644850039</v>
      </c>
      <c r="V146">
        <v>3.769489582798867</v>
      </c>
      <c r="W146">
        <v>0</v>
      </c>
      <c r="X146">
        <v>1.7653613011473741</v>
      </c>
      <c r="Y146" t="s">
        <v>109</v>
      </c>
      <c r="Z146">
        <v>1263.4455461269581</v>
      </c>
      <c r="AA146">
        <v>191.62960883960801</v>
      </c>
      <c r="AB146">
        <v>1.7982215551552909</v>
      </c>
      <c r="AC146">
        <v>1409.068914235246</v>
      </c>
      <c r="AD146">
        <v>274.07925278142858</v>
      </c>
      <c r="AE146">
        <v>1.4596260914944219</v>
      </c>
      <c r="AF146">
        <v>1369.8260817434921</v>
      </c>
      <c r="AG146">
        <v>26.64751451731761</v>
      </c>
      <c r="AH146">
        <v>0.24327101447962551</v>
      </c>
      <c r="AO146">
        <v>1.0822147651003671</v>
      </c>
      <c r="AP146">
        <v>1.084323040379982</v>
      </c>
      <c r="AQ146">
        <v>0.17735884418716141</v>
      </c>
      <c r="AR146">
        <v>4.792519488560262E-3</v>
      </c>
      <c r="AS146">
        <v>1.040733197555862</v>
      </c>
      <c r="AT146">
        <v>1.0013947001394841</v>
      </c>
      <c r="AU146">
        <v>7.1908810637109993E-2</v>
      </c>
      <c r="AV146">
        <v>1.9332741028928221E-3</v>
      </c>
      <c r="AW146" t="s">
        <v>2609</v>
      </c>
      <c r="AX146" t="s">
        <v>2609</v>
      </c>
      <c r="AY146">
        <v>9.0925002365131277E-2</v>
      </c>
      <c r="AZ146">
        <v>0.1455528958388615</v>
      </c>
      <c r="BA146" t="s">
        <v>2610</v>
      </c>
      <c r="BB146" t="s">
        <v>2611</v>
      </c>
    </row>
    <row r="147" spans="1:54">
      <c r="A147" s="12">
        <v>43</v>
      </c>
      <c r="B147" t="s">
        <v>1858</v>
      </c>
      <c r="C147">
        <v>104.1421579305788</v>
      </c>
      <c r="D147">
        <v>5.4947709322806498E-3</v>
      </c>
      <c r="E147">
        <v>1283.95265614293</v>
      </c>
      <c r="F147">
        <v>4.0750561475415316E-3</v>
      </c>
      <c r="G147">
        <v>689.41479298836987</v>
      </c>
      <c r="H147">
        <v>1283.952706145431</v>
      </c>
      <c r="I147">
        <v>2141.0451428545948</v>
      </c>
      <c r="J147">
        <v>0.64852385966327308</v>
      </c>
      <c r="K147">
        <v>2.8760316265609669</v>
      </c>
      <c r="L147">
        <v>0</v>
      </c>
      <c r="M147">
        <v>2.335522904446981</v>
      </c>
      <c r="N147" t="s">
        <v>109</v>
      </c>
      <c r="O147">
        <v>1388.094914078509</v>
      </c>
      <c r="P147">
        <v>3.6859768030496789E-3</v>
      </c>
      <c r="Q147">
        <v>1469.657748475174</v>
      </c>
      <c r="R147">
        <v>1388.0948640760089</v>
      </c>
      <c r="S147">
        <v>3412.5712882702128</v>
      </c>
      <c r="T147">
        <v>0.48474346680480163</v>
      </c>
      <c r="U147">
        <v>0.48474346680480163</v>
      </c>
      <c r="V147">
        <v>5.2987144064011931</v>
      </c>
      <c r="W147">
        <v>0</v>
      </c>
      <c r="X147">
        <v>1.7457021089269931</v>
      </c>
      <c r="Y147" t="s">
        <v>109</v>
      </c>
      <c r="Z147">
        <v>1263.8667618713071</v>
      </c>
      <c r="AA147">
        <v>299.14931845475678</v>
      </c>
      <c r="AB147">
        <v>1.5866441267500151</v>
      </c>
      <c r="AC147">
        <v>1409.4443796341579</v>
      </c>
      <c r="AD147">
        <v>427.6535537776798</v>
      </c>
      <c r="AE147">
        <v>1.1622510298609161</v>
      </c>
      <c r="AF147">
        <v>1370.7135378115661</v>
      </c>
      <c r="AG147">
        <v>66.96243584452175</v>
      </c>
      <c r="AH147">
        <v>7.103691469152397E-2</v>
      </c>
      <c r="AO147">
        <v>1.015781922524996</v>
      </c>
      <c r="AP147">
        <v>1.0124740124738489</v>
      </c>
      <c r="AQ147">
        <v>3.6859041533335357E-2</v>
      </c>
      <c r="AR147">
        <v>3.3876889910112221E-3</v>
      </c>
      <c r="AS147">
        <v>1.028282828282562</v>
      </c>
      <c r="AT147">
        <v>1</v>
      </c>
      <c r="AU147">
        <v>4.9373392979288513E-2</v>
      </c>
      <c r="AV147">
        <v>1.187829010351713E-3</v>
      </c>
      <c r="AW147" t="s">
        <v>2609</v>
      </c>
      <c r="AX147" t="s">
        <v>2609</v>
      </c>
      <c r="AY147">
        <v>0.1033258196273287</v>
      </c>
      <c r="AZ147">
        <v>0.19879450429779391</v>
      </c>
      <c r="BA147" t="s">
        <v>2610</v>
      </c>
      <c r="BB147" t="s">
        <v>2611</v>
      </c>
    </row>
    <row r="148" spans="1:54">
      <c r="A148" s="12">
        <v>44</v>
      </c>
      <c r="B148" t="s">
        <v>1860</v>
      </c>
      <c r="C148">
        <v>103.980743816589</v>
      </c>
      <c r="D148">
        <v>8.8865451424116112E-3</v>
      </c>
      <c r="E148">
        <v>1284.3174724219029</v>
      </c>
      <c r="F148">
        <v>7.7866727250027433E-3</v>
      </c>
      <c r="G148">
        <v>269.67710597619123</v>
      </c>
      <c r="H148">
        <v>1284.317522424403</v>
      </c>
      <c r="I148">
        <v>914.32163225727118</v>
      </c>
      <c r="J148">
        <v>0.70797727011847889</v>
      </c>
      <c r="K148">
        <v>2.0297188857002522</v>
      </c>
      <c r="L148">
        <v>0</v>
      </c>
      <c r="M148">
        <v>2.5496319149276712</v>
      </c>
      <c r="N148" t="s">
        <v>109</v>
      </c>
      <c r="O148">
        <v>1388.2983162434921</v>
      </c>
      <c r="P148">
        <v>4.2823372639036444E-3</v>
      </c>
      <c r="Q148">
        <v>610.33611188388898</v>
      </c>
      <c r="R148">
        <v>1388.298266240992</v>
      </c>
      <c r="S148">
        <v>1450.2120080334851</v>
      </c>
      <c r="T148">
        <v>0.49601521229232171</v>
      </c>
      <c r="U148">
        <v>0.49601521229232171</v>
      </c>
      <c r="V148">
        <v>2.8493085642527758</v>
      </c>
      <c r="W148">
        <v>0</v>
      </c>
      <c r="X148">
        <v>1.786294940427239</v>
      </c>
      <c r="Y148" t="s">
        <v>109</v>
      </c>
      <c r="Z148">
        <v>1264.0994103808771</v>
      </c>
      <c r="AA148">
        <v>122.8251673018237</v>
      </c>
      <c r="AB148">
        <v>1.4305307421932301</v>
      </c>
      <c r="AC148">
        <v>1409.7968875988599</v>
      </c>
      <c r="AD148">
        <v>181.75355437608681</v>
      </c>
      <c r="AE148">
        <v>0.97597010547007867</v>
      </c>
      <c r="AF148">
        <v>1370.314803267464</v>
      </c>
      <c r="AG148">
        <v>20.197360522117449</v>
      </c>
      <c r="AH148">
        <v>0.24782135430193011</v>
      </c>
      <c r="AO148">
        <v>1.2571022727274661</v>
      </c>
      <c r="AP148">
        <v>1.253699788583603</v>
      </c>
      <c r="AQ148">
        <v>0.65551615994638635</v>
      </c>
      <c r="AR148">
        <v>9.4543877045045431E-3</v>
      </c>
      <c r="AS148">
        <v>1.011516314779126</v>
      </c>
      <c r="AT148">
        <v>1.0277392510401231</v>
      </c>
      <c r="AU148">
        <v>2.0571534822319729E-2</v>
      </c>
      <c r="AV148">
        <v>2.926739718732333E-3</v>
      </c>
      <c r="AW148" t="s">
        <v>2609</v>
      </c>
      <c r="AX148" t="s">
        <v>2609</v>
      </c>
      <c r="AY148">
        <v>8.335616485072013E-2</v>
      </c>
      <c r="AZ148">
        <v>0.11354269516913169</v>
      </c>
      <c r="BA148" t="s">
        <v>2610</v>
      </c>
      <c r="BB148" t="s">
        <v>2611</v>
      </c>
    </row>
    <row r="149" spans="1:54">
      <c r="A149" s="12">
        <v>45</v>
      </c>
      <c r="B149" t="s">
        <v>1862</v>
      </c>
      <c r="C149">
        <v>104.1339874347548</v>
      </c>
      <c r="D149">
        <v>4.8998478681797804E-3</v>
      </c>
      <c r="E149">
        <v>1283.9589674417839</v>
      </c>
      <c r="F149">
        <v>3.5466715170569389E-3</v>
      </c>
      <c r="G149">
        <v>954.94953078168044</v>
      </c>
      <c r="H149">
        <v>1283.959017444284</v>
      </c>
      <c r="I149">
        <v>2846.4419694670378</v>
      </c>
      <c r="J149">
        <v>0.62242422863127789</v>
      </c>
      <c r="K149">
        <v>3.3200511391934979</v>
      </c>
      <c r="L149">
        <v>0</v>
      </c>
      <c r="M149">
        <v>2.2415305475512932</v>
      </c>
      <c r="N149" t="s">
        <v>109</v>
      </c>
      <c r="O149">
        <v>1388.093054881539</v>
      </c>
      <c r="P149">
        <v>3.3807736217326021E-3</v>
      </c>
      <c r="Q149">
        <v>2041.2416482685569</v>
      </c>
      <c r="R149">
        <v>1388.093004879039</v>
      </c>
      <c r="S149">
        <v>4598.2308778289471</v>
      </c>
      <c r="T149">
        <v>0.47024637918654599</v>
      </c>
      <c r="U149">
        <v>0.47024637918654599</v>
      </c>
      <c r="V149">
        <v>6.7166764840117619</v>
      </c>
      <c r="W149">
        <v>0</v>
      </c>
      <c r="X149">
        <v>1.6934938830063759</v>
      </c>
      <c r="Y149" t="s">
        <v>109</v>
      </c>
      <c r="Z149">
        <v>1263.916387955567</v>
      </c>
      <c r="AA149">
        <v>386.0052200552247</v>
      </c>
      <c r="AB149">
        <v>1.5813120905925659</v>
      </c>
      <c r="AC149">
        <v>1409.5101693487791</v>
      </c>
      <c r="AD149">
        <v>520.00015201540305</v>
      </c>
      <c r="AE149">
        <v>1.087871984793511</v>
      </c>
      <c r="AF149">
        <v>1370.2309607342861</v>
      </c>
      <c r="AG149">
        <v>68.278634693069804</v>
      </c>
      <c r="AH149">
        <v>0.23334171397445991</v>
      </c>
      <c r="AO149">
        <v>1.0135951661632701</v>
      </c>
      <c r="AP149">
        <v>1.019801980198056</v>
      </c>
      <c r="AQ149">
        <v>3.0473980254004541E-2</v>
      </c>
      <c r="AR149">
        <v>2.347276453150852E-3</v>
      </c>
      <c r="AS149">
        <v>1.0040733197559151</v>
      </c>
      <c r="AT149">
        <v>1.020802377414366</v>
      </c>
      <c r="AU149">
        <v>6.8981420901715763E-3</v>
      </c>
      <c r="AV149">
        <v>8.2963909953672019E-4</v>
      </c>
      <c r="AW149" t="s">
        <v>2609</v>
      </c>
      <c r="AX149" t="s">
        <v>2609</v>
      </c>
      <c r="AY149">
        <v>0.1191806409221671</v>
      </c>
      <c r="AZ149">
        <v>0.23449891586204</v>
      </c>
      <c r="BA149" t="s">
        <v>2610</v>
      </c>
      <c r="BB149" t="s">
        <v>2611</v>
      </c>
    </row>
    <row r="150" spans="1:54">
      <c r="A150" s="12">
        <v>46</v>
      </c>
      <c r="B150" t="s">
        <v>1864</v>
      </c>
      <c r="C150">
        <v>103.89609322778119</v>
      </c>
      <c r="D150">
        <v>6.9342373623980866E-3</v>
      </c>
      <c r="E150">
        <v>1284.4758382463101</v>
      </c>
      <c r="F150">
        <v>5.9268703065227879E-3</v>
      </c>
      <c r="G150">
        <v>350.24318028882982</v>
      </c>
      <c r="H150">
        <v>1284.47588824881</v>
      </c>
      <c r="I150">
        <v>1033.773598578163</v>
      </c>
      <c r="J150">
        <v>0.61626265120864643</v>
      </c>
      <c r="K150">
        <v>2.1405137469303712</v>
      </c>
      <c r="L150">
        <v>0</v>
      </c>
      <c r="M150">
        <v>2.219340916462698</v>
      </c>
      <c r="N150" t="s">
        <v>109</v>
      </c>
      <c r="O150">
        <v>1388.372031479091</v>
      </c>
      <c r="P150">
        <v>3.5994244217285691E-3</v>
      </c>
      <c r="Q150">
        <v>762.43817754352665</v>
      </c>
      <c r="R150">
        <v>1388.3719814765909</v>
      </c>
      <c r="S150">
        <v>1633.3012643002619</v>
      </c>
      <c r="T150">
        <v>0.44716712545411103</v>
      </c>
      <c r="U150">
        <v>0.44716712545411103</v>
      </c>
      <c r="V150">
        <v>2.8964000536293009</v>
      </c>
      <c r="W150">
        <v>0</v>
      </c>
      <c r="X150">
        <v>1.61037878260339</v>
      </c>
      <c r="Y150" t="s">
        <v>109</v>
      </c>
      <c r="Z150">
        <v>1264.254438031119</v>
      </c>
      <c r="AA150">
        <v>134.9956751837193</v>
      </c>
      <c r="AB150">
        <v>1.281217604930927</v>
      </c>
      <c r="AC150">
        <v>1409.799259886011</v>
      </c>
      <c r="AD150">
        <v>180.6034331339801</v>
      </c>
      <c r="AE150">
        <v>0.88611082341212266</v>
      </c>
      <c r="AF150">
        <v>1370.3134749338401</v>
      </c>
      <c r="AG150">
        <v>24.396576187259441</v>
      </c>
      <c r="AH150">
        <v>0.2227958783959875</v>
      </c>
      <c r="AO150">
        <v>1.1410459587955259</v>
      </c>
      <c r="AP150">
        <v>1.160233918128674</v>
      </c>
      <c r="AQ150">
        <v>0.31302906745662162</v>
      </c>
      <c r="AR150">
        <v>6.3365713920040014E-3</v>
      </c>
      <c r="AS150">
        <v>1.1389521640089419</v>
      </c>
      <c r="AT150">
        <v>1.1622950819672799</v>
      </c>
      <c r="AU150">
        <v>0.22376561671682721</v>
      </c>
      <c r="AV150">
        <v>2.112143423604277E-3</v>
      </c>
      <c r="AW150" t="s">
        <v>2609</v>
      </c>
      <c r="AX150" t="s">
        <v>2609</v>
      </c>
      <c r="AY150">
        <v>8.6211154378104268E-2</v>
      </c>
      <c r="AZ150">
        <v>0.1209219418604205</v>
      </c>
      <c r="BA150" t="s">
        <v>2610</v>
      </c>
      <c r="BB150" t="s">
        <v>2611</v>
      </c>
    </row>
    <row r="151" spans="1:54">
      <c r="A151" s="12">
        <v>47</v>
      </c>
      <c r="B151" t="s">
        <v>1866</v>
      </c>
      <c r="C151">
        <v>104.3789480790801</v>
      </c>
      <c r="D151">
        <v>6.5513480440741586E-3</v>
      </c>
      <c r="E151">
        <v>1283.4089610912349</v>
      </c>
      <c r="F151">
        <v>4.5083009214112778E-3</v>
      </c>
      <c r="G151">
        <v>1297.555098146182</v>
      </c>
      <c r="H151">
        <v>1283.409011093735</v>
      </c>
      <c r="I151">
        <v>3762.897990721478</v>
      </c>
      <c r="J151">
        <v>0.6056187117359878</v>
      </c>
      <c r="K151">
        <v>6.267689257849236</v>
      </c>
      <c r="L151">
        <v>0</v>
      </c>
      <c r="M151">
        <v>2.181008996886372</v>
      </c>
      <c r="N151" t="s">
        <v>109</v>
      </c>
      <c r="O151">
        <v>1387.7880091753159</v>
      </c>
      <c r="P151">
        <v>4.7534602130023702E-3</v>
      </c>
      <c r="Q151">
        <v>2724.5416386107199</v>
      </c>
      <c r="R151">
        <v>1387.787959172816</v>
      </c>
      <c r="S151">
        <v>6343.492427168504</v>
      </c>
      <c r="T151">
        <v>0.48607427906375522</v>
      </c>
      <c r="U151">
        <v>0.48607427906375522</v>
      </c>
      <c r="V151">
        <v>10.680563881302859</v>
      </c>
      <c r="W151">
        <v>0</v>
      </c>
      <c r="X151">
        <v>1.7504947506563491</v>
      </c>
      <c r="Y151" t="s">
        <v>109</v>
      </c>
      <c r="Z151">
        <v>1263.297667926741</v>
      </c>
      <c r="AA151">
        <v>539.53757298376252</v>
      </c>
      <c r="AB151">
        <v>1.8053401625842189</v>
      </c>
      <c r="AC151">
        <v>1409.1373173198319</v>
      </c>
      <c r="AD151">
        <v>780.22553494786575</v>
      </c>
      <c r="AE151">
        <v>1.429894375916422</v>
      </c>
      <c r="AF151">
        <v>1368.635237589498</v>
      </c>
      <c r="AG151">
        <v>124.9804927367225</v>
      </c>
      <c r="AH151">
        <v>3.2616579311733673E-2</v>
      </c>
      <c r="AO151">
        <v>1.0016207455428201</v>
      </c>
      <c r="AP151">
        <v>1.021788990825788</v>
      </c>
      <c r="AQ151">
        <v>3.5348606105536431E-3</v>
      </c>
      <c r="AR151">
        <v>1.68086041201825E-3</v>
      </c>
      <c r="AS151">
        <v>1.052410901467459</v>
      </c>
      <c r="AT151">
        <v>1.0437956204380019</v>
      </c>
      <c r="AU151">
        <v>9.1745007895953676E-2</v>
      </c>
      <c r="AV151">
        <v>6.4249146566500972E-4</v>
      </c>
      <c r="AW151" t="s">
        <v>2609</v>
      </c>
      <c r="AX151" t="s">
        <v>2609</v>
      </c>
      <c r="AY151">
        <v>0.19420280613061941</v>
      </c>
      <c r="AZ151">
        <v>0.39597176726383732</v>
      </c>
      <c r="BA151" t="s">
        <v>2610</v>
      </c>
      <c r="BB151" t="s">
        <v>2611</v>
      </c>
    </row>
    <row r="152" spans="1:54">
      <c r="A152" s="12">
        <v>48</v>
      </c>
      <c r="B152" t="s">
        <v>1868</v>
      </c>
      <c r="C152">
        <v>104.4666339242699</v>
      </c>
      <c r="D152">
        <v>1.054695729717536E-2</v>
      </c>
      <c r="E152">
        <v>1283.174433691541</v>
      </c>
      <c r="F152">
        <v>9.3177642200447663E-3</v>
      </c>
      <c r="G152">
        <v>235.17307266506151</v>
      </c>
      <c r="H152">
        <v>1283.174433691541</v>
      </c>
      <c r="I152">
        <v>648.14347674126986</v>
      </c>
      <c r="J152">
        <v>0.57520853441665376</v>
      </c>
      <c r="K152">
        <v>2.283572329570644</v>
      </c>
      <c r="L152">
        <v>0</v>
      </c>
      <c r="M152">
        <v>2.0714931100006129</v>
      </c>
      <c r="N152" t="s">
        <v>109</v>
      </c>
      <c r="O152">
        <v>1387.641117618311</v>
      </c>
      <c r="P152">
        <v>4.9414145918040648E-3</v>
      </c>
      <c r="Q152">
        <v>466.85737391637218</v>
      </c>
      <c r="R152">
        <v>1387.6410676158109</v>
      </c>
      <c r="S152">
        <v>1116.028676007357</v>
      </c>
      <c r="T152">
        <v>0.49904681030849007</v>
      </c>
      <c r="U152">
        <v>0.49904681030849007</v>
      </c>
      <c r="V152">
        <v>2.4492544990974641</v>
      </c>
      <c r="W152">
        <v>0</v>
      </c>
      <c r="X152">
        <v>1.797212605981616</v>
      </c>
      <c r="Y152" t="s">
        <v>109</v>
      </c>
      <c r="AC152">
        <v>1409.039235749955</v>
      </c>
      <c r="AD152">
        <v>122.60462771449571</v>
      </c>
      <c r="AE152">
        <v>1.3558949794369699</v>
      </c>
      <c r="AO152">
        <v>1.152133580705013</v>
      </c>
      <c r="AP152">
        <v>1.009356725146233</v>
      </c>
      <c r="AQ152">
        <v>0.31514366423015577</v>
      </c>
      <c r="AR152">
        <v>8.8083771093592743E-3</v>
      </c>
      <c r="AS152">
        <v>1.0451866404717021</v>
      </c>
      <c r="AT152">
        <v>1.0718390804599121</v>
      </c>
      <c r="AU152">
        <v>8.1209999877701611E-2</v>
      </c>
      <c r="AV152">
        <v>3.8495966999624789E-3</v>
      </c>
      <c r="AW152" t="s">
        <v>2609</v>
      </c>
      <c r="AX152" t="s">
        <v>2609</v>
      </c>
      <c r="AY152">
        <v>9.8064915407052033E-2</v>
      </c>
      <c r="AZ152">
        <v>0.1040217223490629</v>
      </c>
      <c r="BA152" t="s">
        <v>2610</v>
      </c>
      <c r="BB152" t="s">
        <v>2611</v>
      </c>
    </row>
    <row r="153" spans="1:54">
      <c r="A153" s="12">
        <v>49</v>
      </c>
      <c r="B153" t="s">
        <v>1870</v>
      </c>
      <c r="C153">
        <v>104.4483890332333</v>
      </c>
      <c r="D153">
        <v>7.3514253713311906E-3</v>
      </c>
      <c r="E153">
        <v>1283.1899365943871</v>
      </c>
      <c r="F153">
        <v>5.9338753064046993E-3</v>
      </c>
      <c r="G153">
        <v>247.55931132561639</v>
      </c>
      <c r="H153">
        <v>1283.1899865968869</v>
      </c>
      <c r="I153">
        <v>702.09844550685591</v>
      </c>
      <c r="J153">
        <v>0.5921581785081067</v>
      </c>
      <c r="K153">
        <v>1.4744145789867611</v>
      </c>
      <c r="L153">
        <v>0</v>
      </c>
      <c r="M153">
        <v>2.1325337045877828</v>
      </c>
      <c r="N153" t="s">
        <v>109</v>
      </c>
      <c r="O153">
        <v>1387.638425632621</v>
      </c>
      <c r="P153">
        <v>4.3396519259374334E-3</v>
      </c>
      <c r="Q153">
        <v>504.63383223774349</v>
      </c>
      <c r="R153">
        <v>1387.63837563012</v>
      </c>
      <c r="S153">
        <v>1165.276813320193</v>
      </c>
      <c r="T153">
        <v>0.4820529029269971</v>
      </c>
      <c r="U153">
        <v>0.4820529029269971</v>
      </c>
      <c r="V153">
        <v>2.285356378322418</v>
      </c>
      <c r="W153">
        <v>0</v>
      </c>
      <c r="X153">
        <v>1.7360126064224091</v>
      </c>
      <c r="Y153" t="s">
        <v>109</v>
      </c>
      <c r="Z153">
        <v>1262.083095402902</v>
      </c>
      <c r="AA153">
        <v>78.370534827819455</v>
      </c>
      <c r="AB153">
        <v>1.777972203201889</v>
      </c>
      <c r="AC153">
        <v>1409.0995589162769</v>
      </c>
      <c r="AD153">
        <v>128.83408498851409</v>
      </c>
      <c r="AE153">
        <v>1.2978956159808881</v>
      </c>
      <c r="AO153">
        <v>1.0976430976434211</v>
      </c>
      <c r="AP153">
        <v>1.045023696682513</v>
      </c>
      <c r="AQ153">
        <v>0.2082271967449518</v>
      </c>
      <c r="AR153">
        <v>8.6142334665927703E-3</v>
      </c>
      <c r="AS153">
        <v>1.1341991341992981</v>
      </c>
      <c r="AT153">
        <v>1.1021021021021029</v>
      </c>
      <c r="AU153">
        <v>0.2329713887409533</v>
      </c>
      <c r="AV153">
        <v>3.4401431206549332E-3</v>
      </c>
      <c r="AW153" t="s">
        <v>2609</v>
      </c>
      <c r="AX153" t="s">
        <v>2609</v>
      </c>
      <c r="AY153">
        <v>6.4483106715803956E-2</v>
      </c>
      <c r="AZ153">
        <v>9.952190244974525E-2</v>
      </c>
      <c r="BA153" t="s">
        <v>2610</v>
      </c>
      <c r="BB153" t="s">
        <v>2611</v>
      </c>
    </row>
    <row r="154" spans="1:54" s="6" customFormat="1">
      <c r="A154" s="12">
        <v>50</v>
      </c>
      <c r="B154" s="6" t="s">
        <v>1872</v>
      </c>
      <c r="C154" s="6">
        <v>104.45510862718081</v>
      </c>
      <c r="D154" s="6">
        <v>7.7375762388590796E-3</v>
      </c>
      <c r="E154" s="6">
        <v>1283.167047910571</v>
      </c>
      <c r="F154" s="6">
        <v>6.098825750904628E-3</v>
      </c>
      <c r="G154" s="6">
        <v>249.54448962197139</v>
      </c>
      <c r="H154" s="6">
        <v>1283.1670979130711</v>
      </c>
      <c r="I154" s="6">
        <v>701.80185222255204</v>
      </c>
      <c r="J154" s="6">
        <v>0.58724385482042041</v>
      </c>
      <c r="K154" s="6">
        <v>1.615878808676408</v>
      </c>
      <c r="L154" s="6">
        <v>0</v>
      </c>
      <c r="M154" s="6">
        <v>2.114835796698292</v>
      </c>
      <c r="N154" s="6" t="s">
        <v>109</v>
      </c>
      <c r="O154" s="6">
        <v>1387.622256542752</v>
      </c>
      <c r="P154" s="6">
        <v>4.7617654827027374E-3</v>
      </c>
      <c r="Q154" s="6">
        <v>501.67352614143709</v>
      </c>
      <c r="R154" s="6">
        <v>1387.6222065402519</v>
      </c>
      <c r="S154" s="6">
        <v>1185.760068935909</v>
      </c>
      <c r="T154" s="6">
        <v>0.49343516546890659</v>
      </c>
      <c r="U154" s="6">
        <v>0.49343516546890659</v>
      </c>
      <c r="V154" s="6">
        <v>2.5612277622291351</v>
      </c>
      <c r="W154" s="6">
        <v>0</v>
      </c>
      <c r="X154" s="6">
        <v>1.777003441955987</v>
      </c>
      <c r="Y154" s="6" t="s">
        <v>109</v>
      </c>
      <c r="Z154" s="6">
        <v>1262.643169806769</v>
      </c>
      <c r="AA154" s="6">
        <v>89.376202838452087</v>
      </c>
      <c r="AB154" s="6">
        <v>1.761305276406965</v>
      </c>
      <c r="AC154" s="6">
        <v>1408.9463715620041</v>
      </c>
      <c r="AD154" s="6">
        <v>139.86360602750469</v>
      </c>
      <c r="AE154" s="6">
        <v>1.319285321726462</v>
      </c>
      <c r="AO154" s="6">
        <v>1.113240418118504</v>
      </c>
      <c r="AP154" s="6">
        <v>1.0802919708030141</v>
      </c>
      <c r="AQ154" s="6">
        <v>0.23948488987009381</v>
      </c>
      <c r="AR154" s="6">
        <v>8.4747845961335531E-3</v>
      </c>
      <c r="AS154" s="6">
        <v>1.0423387096772909</v>
      </c>
      <c r="AT154" s="6">
        <v>1.0226950354610269</v>
      </c>
      <c r="AU154" s="6">
        <v>7.5236032824520821E-2</v>
      </c>
      <c r="AV154" s="6">
        <v>3.542151118923097E-3</v>
      </c>
      <c r="AW154" s="6" t="s">
        <v>2609</v>
      </c>
      <c r="AX154" s="6" t="s">
        <v>2609</v>
      </c>
      <c r="AY154" s="6">
        <v>6.7108808160711117E-2</v>
      </c>
      <c r="AZ154" s="6">
        <v>0.1074753302090805</v>
      </c>
      <c r="BA154" s="6" t="s">
        <v>2610</v>
      </c>
      <c r="BB154" s="6" t="s">
        <v>2611</v>
      </c>
    </row>
    <row r="155" spans="1:54">
      <c r="A155" s="12">
        <v>0</v>
      </c>
      <c r="B155" t="s">
        <v>2615</v>
      </c>
      <c r="C155">
        <v>103.31753653274539</v>
      </c>
      <c r="D155">
        <v>4.7008985197611042E-3</v>
      </c>
      <c r="E155">
        <v>1285.5323530449091</v>
      </c>
      <c r="F155">
        <v>4.2085301085335236E-3</v>
      </c>
      <c r="G155">
        <v>1354.2765987474061</v>
      </c>
      <c r="H155">
        <v>1285.5324030474089</v>
      </c>
      <c r="I155">
        <v>2143.9051717648081</v>
      </c>
      <c r="J155">
        <v>0.33042420664218919</v>
      </c>
      <c r="K155">
        <v>7.0705867118029824</v>
      </c>
      <c r="L155">
        <v>0</v>
      </c>
      <c r="M155">
        <v>1.189953602011258</v>
      </c>
      <c r="N155" t="s">
        <v>109</v>
      </c>
      <c r="O155">
        <v>1388.8498895776549</v>
      </c>
      <c r="P155">
        <v>2.094450099348024E-3</v>
      </c>
      <c r="Q155">
        <v>2444.149734790522</v>
      </c>
      <c r="R155">
        <v>1388.849939580155</v>
      </c>
      <c r="S155">
        <v>3211.9294377026822</v>
      </c>
      <c r="T155">
        <v>0.27428400740186187</v>
      </c>
      <c r="U155">
        <v>0.27428400740186187</v>
      </c>
      <c r="V155">
        <v>4.9522664043584701</v>
      </c>
      <c r="W155">
        <v>0</v>
      </c>
      <c r="X155">
        <v>0.98777642806105037</v>
      </c>
      <c r="Y155" t="s">
        <v>109</v>
      </c>
      <c r="Z155">
        <v>1265.3829171759619</v>
      </c>
      <c r="AA155">
        <v>236.1686786411417</v>
      </c>
      <c r="AB155">
        <v>0.53644878304089638</v>
      </c>
      <c r="AC155">
        <v>1410.1654300449929</v>
      </c>
      <c r="AD155">
        <v>307.0127806475432</v>
      </c>
      <c r="AE155">
        <v>0.36415716725808789</v>
      </c>
      <c r="AF155">
        <v>1370.7096732738901</v>
      </c>
      <c r="AG155">
        <v>41.063435891735601</v>
      </c>
      <c r="AH155">
        <v>0.1377477595352154</v>
      </c>
      <c r="AI155">
        <v>1381.8786271996421</v>
      </c>
      <c r="AJ155">
        <v>5.3884715157448566</v>
      </c>
      <c r="AK155">
        <v>2.7549552609936012</v>
      </c>
      <c r="AO155">
        <v>1.164133738602162</v>
      </c>
      <c r="AP155">
        <v>1.1521739130435229</v>
      </c>
      <c r="AQ155">
        <v>0.1953115334612166</v>
      </c>
      <c r="AR155">
        <v>8.7866363718598324E-4</v>
      </c>
      <c r="AS155">
        <v>1.1009174311932859</v>
      </c>
      <c r="AT155">
        <v>1.1000000000000321</v>
      </c>
      <c r="AU155">
        <v>9.968385971320054E-2</v>
      </c>
      <c r="AV155">
        <v>4.0413908117037221E-4</v>
      </c>
      <c r="AW155" t="s">
        <v>2609</v>
      </c>
      <c r="AX155" t="s">
        <v>2609</v>
      </c>
      <c r="AY155">
        <v>0.23038115938573861</v>
      </c>
      <c r="AZ155">
        <v>0.20313556607687841</v>
      </c>
      <c r="BA155" t="s">
        <v>2610</v>
      </c>
      <c r="BB155" t="s">
        <v>2616</v>
      </c>
    </row>
    <row r="156" spans="1:54">
      <c r="A156" s="12">
        <v>1</v>
      </c>
      <c r="B156" t="s">
        <v>2617</v>
      </c>
      <c r="C156">
        <v>103.35278336645089</v>
      </c>
      <c r="D156">
        <v>3.213566931141562E-3</v>
      </c>
      <c r="E156">
        <v>1285.4857863559471</v>
      </c>
      <c r="F156">
        <v>2.7613025629958602E-3</v>
      </c>
      <c r="G156">
        <v>1280.250378820979</v>
      </c>
      <c r="H156">
        <v>1285.4858363584469</v>
      </c>
      <c r="I156">
        <v>2032.991469419851</v>
      </c>
      <c r="J156">
        <v>0.33144316779060962</v>
      </c>
      <c r="K156">
        <v>4.0995195593224114</v>
      </c>
      <c r="L156">
        <v>0</v>
      </c>
      <c r="M156">
        <v>1.193623177255742</v>
      </c>
      <c r="N156" t="s">
        <v>109</v>
      </c>
      <c r="O156">
        <v>1388.838569722398</v>
      </c>
      <c r="P156">
        <v>1.6438432335594221E-3</v>
      </c>
      <c r="Q156">
        <v>2237.20836263821</v>
      </c>
      <c r="R156">
        <v>1388.8386197248981</v>
      </c>
      <c r="S156">
        <v>2987.5271774883149</v>
      </c>
      <c r="T156">
        <v>0.27888113395542991</v>
      </c>
      <c r="U156">
        <v>0.27888113395542991</v>
      </c>
      <c r="V156">
        <v>3.7782218188207368</v>
      </c>
      <c r="W156">
        <v>0</v>
      </c>
      <c r="X156">
        <v>1.0043320168809811</v>
      </c>
      <c r="Y156" t="s">
        <v>109</v>
      </c>
      <c r="Z156">
        <v>1265.3043878471551</v>
      </c>
      <c r="AA156">
        <v>198.0532548145537</v>
      </c>
      <c r="AB156">
        <v>0.5072574559095564</v>
      </c>
      <c r="AC156">
        <v>1410.2089684028599</v>
      </c>
      <c r="AD156">
        <v>306.11593645147929</v>
      </c>
      <c r="AE156">
        <v>0.42151735646421701</v>
      </c>
      <c r="AF156">
        <v>1370.7176344086829</v>
      </c>
      <c r="AG156">
        <v>82.560241683960456</v>
      </c>
      <c r="AH156">
        <v>6.6415786611898606E-2</v>
      </c>
      <c r="AI156">
        <v>1381.862114359513</v>
      </c>
      <c r="AJ156">
        <v>37.630611753393516</v>
      </c>
      <c r="AK156">
        <v>7.0132124619725484</v>
      </c>
      <c r="AO156">
        <v>1.1810089020765291</v>
      </c>
      <c r="AP156">
        <v>1.1465517241374279</v>
      </c>
      <c r="AQ156">
        <v>0.21605642080816029</v>
      </c>
      <c r="AR156">
        <v>9.3233573447952013E-4</v>
      </c>
      <c r="AS156">
        <v>1.0810810810806559</v>
      </c>
      <c r="AT156">
        <v>1.081775700934434</v>
      </c>
      <c r="AU156">
        <v>8.143232569262597E-2</v>
      </c>
      <c r="AV156">
        <v>4.4892198404650641E-4</v>
      </c>
      <c r="AW156" t="s">
        <v>2609</v>
      </c>
      <c r="AX156" t="s">
        <v>2609</v>
      </c>
      <c r="AY156">
        <v>0.15879350977622819</v>
      </c>
      <c r="AZ156">
        <v>0.1589825890488836</v>
      </c>
      <c r="BA156" t="s">
        <v>2610</v>
      </c>
      <c r="BB156" t="s">
        <v>2616</v>
      </c>
    </row>
    <row r="157" spans="1:54">
      <c r="A157" s="12">
        <v>2</v>
      </c>
      <c r="B157" t="s">
        <v>2618</v>
      </c>
      <c r="C157">
        <v>103.3472363208427</v>
      </c>
      <c r="D157">
        <v>2.8062096125243919E-3</v>
      </c>
      <c r="E157">
        <v>1285.4941856455389</v>
      </c>
      <c r="F157">
        <v>2.3497898730801201E-3</v>
      </c>
      <c r="G157">
        <v>1836.568957944409</v>
      </c>
      <c r="H157">
        <v>1285.494235648039</v>
      </c>
      <c r="I157">
        <v>2930.2962141136009</v>
      </c>
      <c r="J157">
        <v>0.33302537227324952</v>
      </c>
      <c r="K157">
        <v>4.6981655549968711</v>
      </c>
      <c r="L157">
        <v>0</v>
      </c>
      <c r="M157">
        <v>1.199321155446772</v>
      </c>
      <c r="N157" t="s">
        <v>109</v>
      </c>
      <c r="O157">
        <v>1388.8414219663821</v>
      </c>
      <c r="P157">
        <v>1.534046916425443E-3</v>
      </c>
      <c r="Q157">
        <v>3273.8871592164569</v>
      </c>
      <c r="R157">
        <v>1388.8414719688819</v>
      </c>
      <c r="S157">
        <v>4395.6613148794186</v>
      </c>
      <c r="T157">
        <v>0.28029380283813049</v>
      </c>
      <c r="U157">
        <v>0.28029380283813049</v>
      </c>
      <c r="V157">
        <v>4.5924049625206314</v>
      </c>
      <c r="W157">
        <v>0</v>
      </c>
      <c r="X157">
        <v>1.00941944810311</v>
      </c>
      <c r="Y157" t="s">
        <v>109</v>
      </c>
      <c r="Z157">
        <v>1265.2495990025729</v>
      </c>
      <c r="AA157">
        <v>310.38490482624809</v>
      </c>
      <c r="AB157">
        <v>0.54789207564885956</v>
      </c>
      <c r="AC157">
        <v>1410.208201230407</v>
      </c>
      <c r="AD157">
        <v>456.65104111375268</v>
      </c>
      <c r="AE157">
        <v>0.42738494715979458</v>
      </c>
      <c r="AF157">
        <v>1370.6976976699391</v>
      </c>
      <c r="AG157">
        <v>61.52229348211835</v>
      </c>
      <c r="AH157">
        <v>0.14108529761459859</v>
      </c>
      <c r="AI157">
        <v>1381.8621143408959</v>
      </c>
      <c r="AJ157">
        <v>59.987493874103002</v>
      </c>
      <c r="AK157">
        <v>3.2006528407724431</v>
      </c>
      <c r="AO157">
        <v>1.1981981981984231</v>
      </c>
      <c r="AP157">
        <v>1.1851851851852611</v>
      </c>
      <c r="AQ157">
        <v>0.2377032920708011</v>
      </c>
      <c r="AR157">
        <v>6.5302266504009706E-4</v>
      </c>
      <c r="AS157">
        <v>1.06547619047562</v>
      </c>
      <c r="AT157">
        <v>1.0671296296296759</v>
      </c>
      <c r="AU157">
        <v>6.6092940053794291E-2</v>
      </c>
      <c r="AV157">
        <v>3.0832444706026328E-4</v>
      </c>
      <c r="AW157" t="s">
        <v>2609</v>
      </c>
      <c r="AX157" t="s">
        <v>2609</v>
      </c>
      <c r="AY157">
        <v>0.1761317041982931</v>
      </c>
      <c r="AZ157">
        <v>0.19096714794937589</v>
      </c>
      <c r="BA157" t="s">
        <v>2610</v>
      </c>
      <c r="BB157" t="s">
        <v>2616</v>
      </c>
    </row>
    <row r="158" spans="1:54">
      <c r="A158" s="12">
        <v>3</v>
      </c>
      <c r="B158" t="s">
        <v>2861</v>
      </c>
      <c r="C158">
        <v>102.9652026713056</v>
      </c>
      <c r="D158">
        <v>2.3527891766190679E-2</v>
      </c>
      <c r="E158">
        <v>1286.3944565788649</v>
      </c>
      <c r="F158">
        <v>2.2653361022201581E-2</v>
      </c>
      <c r="G158">
        <v>58.922805954395571</v>
      </c>
      <c r="H158">
        <v>1286.3944565788649</v>
      </c>
      <c r="I158">
        <v>50.837761456329851</v>
      </c>
      <c r="J158">
        <v>0.18007140445379161</v>
      </c>
      <c r="K158">
        <v>1.953359267191997</v>
      </c>
      <c r="L158">
        <v>0</v>
      </c>
      <c r="M158">
        <v>0.64848946306482902</v>
      </c>
      <c r="N158" t="s">
        <v>109</v>
      </c>
      <c r="O158">
        <v>1389.3596592501699</v>
      </c>
      <c r="P158">
        <v>6.355070838266203E-3</v>
      </c>
      <c r="Q158">
        <v>129.82362302677049</v>
      </c>
      <c r="R158">
        <v>1389.3596592501699</v>
      </c>
      <c r="S158">
        <v>80.126927962223661</v>
      </c>
      <c r="T158">
        <v>0.12881502223648619</v>
      </c>
      <c r="U158">
        <v>0.12881502223648619</v>
      </c>
      <c r="V158">
        <v>1.9320928299788169</v>
      </c>
      <c r="W158">
        <v>0</v>
      </c>
      <c r="X158">
        <v>0.46390033363825439</v>
      </c>
      <c r="Y158" t="s">
        <v>109</v>
      </c>
      <c r="AO158">
        <v>1.1950354609930189</v>
      </c>
      <c r="AP158">
        <v>1.20111731843574</v>
      </c>
      <c r="AQ158">
        <v>0.12647844137796441</v>
      </c>
      <c r="AR158">
        <v>1.1005746460322E-2</v>
      </c>
      <c r="AS158">
        <v>1.034482758620562</v>
      </c>
      <c r="AT158">
        <v>1.0388888888885199</v>
      </c>
      <c r="AU158">
        <v>1.5996563228846131E-2</v>
      </c>
      <c r="AV158">
        <v>3.573312181732867E-3</v>
      </c>
      <c r="AW158" t="s">
        <v>2609</v>
      </c>
      <c r="AX158" t="s">
        <v>2609</v>
      </c>
      <c r="AY158">
        <v>9.5360401444342199E-2</v>
      </c>
      <c r="AZ158">
        <v>9.7838336301573778E-2</v>
      </c>
      <c r="BA158" t="s">
        <v>2610</v>
      </c>
      <c r="BB158" t="s">
        <v>2616</v>
      </c>
    </row>
    <row r="159" spans="1:54">
      <c r="A159" s="12">
        <v>4</v>
      </c>
      <c r="B159" t="s">
        <v>2619</v>
      </c>
      <c r="C159">
        <v>103.1634044265829</v>
      </c>
      <c r="D159">
        <v>4.313881111783901E-3</v>
      </c>
      <c r="E159">
        <v>1285.9857801781279</v>
      </c>
      <c r="F159">
        <v>3.3460727313467369E-3</v>
      </c>
      <c r="G159">
        <v>640.15807482055664</v>
      </c>
      <c r="H159">
        <v>1285.985830180628</v>
      </c>
      <c r="I159">
        <v>780.28985242084059</v>
      </c>
      <c r="J159">
        <v>0.25440205760497492</v>
      </c>
      <c r="K159">
        <v>2.9239910675572509</v>
      </c>
      <c r="L159">
        <v>0</v>
      </c>
      <c r="M159">
        <v>0.91617574838859495</v>
      </c>
      <c r="N159" t="s">
        <v>109</v>
      </c>
      <c r="O159">
        <v>1389.149284609711</v>
      </c>
      <c r="P159">
        <v>2.7227499927726909E-3</v>
      </c>
      <c r="Q159">
        <v>1036.692050722392</v>
      </c>
      <c r="R159">
        <v>1389.1492346072109</v>
      </c>
      <c r="S159">
        <v>1210.3685888162911</v>
      </c>
      <c r="T159">
        <v>0.2436800913579745</v>
      </c>
      <c r="U159">
        <v>0.2436800913579745</v>
      </c>
      <c r="V159">
        <v>2.7883177224434501</v>
      </c>
      <c r="W159">
        <v>0</v>
      </c>
      <c r="X159">
        <v>0.87756283172030325</v>
      </c>
      <c r="Y159" t="s">
        <v>109</v>
      </c>
      <c r="Z159">
        <v>1265.683941878749</v>
      </c>
      <c r="AA159">
        <v>63.55070765361139</v>
      </c>
      <c r="AB159">
        <v>0.30414418251871989</v>
      </c>
      <c r="AC159">
        <v>1410.457717778675</v>
      </c>
      <c r="AD159">
        <v>114.87296350297591</v>
      </c>
      <c r="AE159">
        <v>0.28452681569815302</v>
      </c>
      <c r="AF159">
        <v>1370.754823306891</v>
      </c>
      <c r="AG159">
        <v>33.931168164795793</v>
      </c>
      <c r="AH159">
        <v>6.0846783239066143E-2</v>
      </c>
      <c r="AO159">
        <v>1.2526315789468041</v>
      </c>
      <c r="AP159">
        <v>1.2668463611855361</v>
      </c>
      <c r="AQ159">
        <v>0.23145492590818051</v>
      </c>
      <c r="AR159">
        <v>1.4311711191730401E-3</v>
      </c>
      <c r="AS159">
        <v>1.0950570342204331</v>
      </c>
      <c r="AT159">
        <v>1.122507122507193</v>
      </c>
      <c r="AU159">
        <v>8.3418520125417242E-2</v>
      </c>
      <c r="AV159">
        <v>8.4650290422193936E-4</v>
      </c>
      <c r="AW159" t="s">
        <v>2609</v>
      </c>
      <c r="AX159" t="s">
        <v>2609</v>
      </c>
      <c r="AY159">
        <v>0.1249636773044966</v>
      </c>
      <c r="AZ159">
        <v>0.1422190900841768</v>
      </c>
      <c r="BA159" t="s">
        <v>2610</v>
      </c>
      <c r="BB159" t="s">
        <v>2616</v>
      </c>
    </row>
    <row r="160" spans="1:54">
      <c r="A160" s="12">
        <v>5</v>
      </c>
      <c r="B160" t="s">
        <v>2620</v>
      </c>
      <c r="C160">
        <v>103.17748397483049</v>
      </c>
      <c r="D160">
        <v>5.6219786970617379E-3</v>
      </c>
      <c r="E160">
        <v>1285.9536091408031</v>
      </c>
      <c r="F160">
        <v>4.5685948847372171E-3</v>
      </c>
      <c r="G160">
        <v>418.12236698058803</v>
      </c>
      <c r="H160">
        <v>1285.953659143303</v>
      </c>
      <c r="I160">
        <v>533.18987366676527</v>
      </c>
      <c r="J160">
        <v>0.2661540302372829</v>
      </c>
      <c r="K160">
        <v>2.7675849375113359</v>
      </c>
      <c r="L160">
        <v>0</v>
      </c>
      <c r="M160">
        <v>0.95849801740956886</v>
      </c>
      <c r="N160" t="s">
        <v>109</v>
      </c>
      <c r="O160">
        <v>1389.131193120633</v>
      </c>
      <c r="P160">
        <v>3.2763676914181849E-3</v>
      </c>
      <c r="Q160">
        <v>684.2473715068104</v>
      </c>
      <c r="R160">
        <v>1389.131143118133</v>
      </c>
      <c r="S160">
        <v>818.98555726633208</v>
      </c>
      <c r="T160">
        <v>0.2498139771738398</v>
      </c>
      <c r="U160">
        <v>0.2498139771738398</v>
      </c>
      <c r="V160">
        <v>2.4683245871018391</v>
      </c>
      <c r="W160">
        <v>0</v>
      </c>
      <c r="X160">
        <v>0.89965273728469386</v>
      </c>
      <c r="Y160" t="s">
        <v>109</v>
      </c>
      <c r="Z160">
        <v>1265.648064369866</v>
      </c>
      <c r="AA160">
        <v>45.482320763223584</v>
      </c>
      <c r="AB160">
        <v>0.35067274156596528</v>
      </c>
      <c r="AC160">
        <v>1410.4772713112391</v>
      </c>
      <c r="AD160">
        <v>82.056481070787243</v>
      </c>
      <c r="AE160">
        <v>0.29030305024388092</v>
      </c>
      <c r="AF160">
        <v>1370.716032293936</v>
      </c>
      <c r="AG160">
        <v>17.43610087190692</v>
      </c>
      <c r="AH160">
        <v>0.12565157206186431</v>
      </c>
      <c r="AO160">
        <v>1.2019543973945921</v>
      </c>
      <c r="AP160">
        <v>1.201511335012676</v>
      </c>
      <c r="AQ160">
        <v>0.19357288950986071</v>
      </c>
      <c r="AR160">
        <v>2.2923863756230691E-3</v>
      </c>
      <c r="AS160">
        <v>1.06716417910465</v>
      </c>
      <c r="AT160">
        <v>1.088642659279925</v>
      </c>
      <c r="AU160">
        <v>6.0424437578977412E-2</v>
      </c>
      <c r="AV160">
        <v>1.314806274379294E-3</v>
      </c>
      <c r="AW160" t="s">
        <v>2609</v>
      </c>
      <c r="AX160" t="s">
        <v>2609</v>
      </c>
      <c r="AY160">
        <v>0.12070111691800341</v>
      </c>
      <c r="AZ160">
        <v>0.1212465760913353</v>
      </c>
      <c r="BA160" t="s">
        <v>2610</v>
      </c>
      <c r="BB160" t="s">
        <v>2616</v>
      </c>
    </row>
    <row r="161" spans="1:54">
      <c r="A161" s="12">
        <v>6</v>
      </c>
      <c r="B161" t="s">
        <v>2621</v>
      </c>
      <c r="C161">
        <v>103.1032501881386</v>
      </c>
      <c r="D161">
        <v>8.133191846333902E-3</v>
      </c>
      <c r="E161">
        <v>1286.1644613105459</v>
      </c>
      <c r="F161">
        <v>7.3702208642277989E-3</v>
      </c>
      <c r="G161">
        <v>235.8244224240203</v>
      </c>
      <c r="H161">
        <v>1286.164511313046</v>
      </c>
      <c r="I161">
        <v>284.97783868490649</v>
      </c>
      <c r="J161">
        <v>0.25221379933170529</v>
      </c>
      <c r="K161">
        <v>2.3190417246846429</v>
      </c>
      <c r="L161">
        <v>0</v>
      </c>
      <c r="M161">
        <v>0.90829519435513162</v>
      </c>
      <c r="N161" t="s">
        <v>109</v>
      </c>
      <c r="O161">
        <v>1389.267811503684</v>
      </c>
      <c r="P161">
        <v>3.4392810326830678E-3</v>
      </c>
      <c r="Q161">
        <v>426.41934597899888</v>
      </c>
      <c r="R161">
        <v>1389.2677615011839</v>
      </c>
      <c r="S161">
        <v>440.04095452870843</v>
      </c>
      <c r="T161">
        <v>0.21538074244762401</v>
      </c>
      <c r="U161">
        <v>0.21538074244762401</v>
      </c>
      <c r="V161">
        <v>1.798663854741112</v>
      </c>
      <c r="W161">
        <v>0</v>
      </c>
      <c r="X161">
        <v>0.77564865142263817</v>
      </c>
      <c r="Y161" t="s">
        <v>109</v>
      </c>
      <c r="Z161">
        <v>1265.846325749374</v>
      </c>
      <c r="AA161">
        <v>16.01980043987216</v>
      </c>
      <c r="AB161">
        <v>0.21002182570952349</v>
      </c>
      <c r="AC161">
        <v>1410.5381830150791</v>
      </c>
      <c r="AD161">
        <v>46.311129438459027</v>
      </c>
      <c r="AE161">
        <v>0.26859183154802541</v>
      </c>
      <c r="AO161">
        <v>1.003597122302353</v>
      </c>
      <c r="AP161">
        <v>1.0026455026456449</v>
      </c>
      <c r="AQ161">
        <v>3.2672489007344791E-3</v>
      </c>
      <c r="AR161">
        <v>3.8515739168099648E-3</v>
      </c>
      <c r="AS161">
        <v>1.251937984496013</v>
      </c>
      <c r="AT161">
        <v>1.28398791540778</v>
      </c>
      <c r="AU161">
        <v>0.19541535791647019</v>
      </c>
      <c r="AV161">
        <v>1.818980913358558E-3</v>
      </c>
      <c r="AW161" t="s">
        <v>2609</v>
      </c>
      <c r="AX161" t="s">
        <v>2609</v>
      </c>
      <c r="AY161">
        <v>0.1022390823906786</v>
      </c>
      <c r="AZ161">
        <v>9.1196898689278272E-2</v>
      </c>
      <c r="BA161" t="s">
        <v>2610</v>
      </c>
      <c r="BB161" t="s">
        <v>2616</v>
      </c>
    </row>
    <row r="162" spans="1:54">
      <c r="A162" s="12">
        <v>7</v>
      </c>
      <c r="B162" t="s">
        <v>2622</v>
      </c>
      <c r="C162">
        <v>103.3162391578187</v>
      </c>
      <c r="D162">
        <v>5.4775792448755736E-3</v>
      </c>
      <c r="E162">
        <v>1285.6134693510401</v>
      </c>
      <c r="F162">
        <v>4.7293679760165783E-3</v>
      </c>
      <c r="G162">
        <v>324.85586288666138</v>
      </c>
      <c r="H162">
        <v>1285.6135193535399</v>
      </c>
      <c r="I162">
        <v>495.54379173098528</v>
      </c>
      <c r="J162">
        <v>0.31838641107506932</v>
      </c>
      <c r="K162">
        <v>1.829036622839934</v>
      </c>
      <c r="L162">
        <v>0</v>
      </c>
      <c r="M162">
        <v>1.1466020015309659</v>
      </c>
      <c r="N162" t="s">
        <v>109</v>
      </c>
      <c r="O162">
        <v>1388.9298085138589</v>
      </c>
      <c r="P162">
        <v>2.7635037418683758E-3</v>
      </c>
      <c r="Q162">
        <v>562.42609976882</v>
      </c>
      <c r="R162">
        <v>1388.9297585113591</v>
      </c>
      <c r="S162">
        <v>745.85022106724182</v>
      </c>
      <c r="T162">
        <v>0.27678608907555408</v>
      </c>
      <c r="U162">
        <v>0.27678608907555408</v>
      </c>
      <c r="V162">
        <v>1.7565946942071831</v>
      </c>
      <c r="W162">
        <v>0</v>
      </c>
      <c r="X162">
        <v>0.99678715136850049</v>
      </c>
      <c r="Y162" t="s">
        <v>109</v>
      </c>
      <c r="Z162">
        <v>1265.3257025194271</v>
      </c>
      <c r="AA162">
        <v>50.010023930847403</v>
      </c>
      <c r="AB162">
        <v>0.4142017734550752</v>
      </c>
      <c r="AC162">
        <v>1410.3440477158081</v>
      </c>
      <c r="AD162">
        <v>78.492058570809448</v>
      </c>
      <c r="AE162">
        <v>0.3882431035298004</v>
      </c>
      <c r="AO162">
        <v>1.017595307917657</v>
      </c>
      <c r="AP162">
        <v>1.0273109243698171</v>
      </c>
      <c r="AQ162">
        <v>2.0174815275938861E-2</v>
      </c>
      <c r="AR162">
        <v>3.5295715193264122E-3</v>
      </c>
      <c r="AS162">
        <v>1.221476510067057</v>
      </c>
      <c r="AT162">
        <v>1.22137404580167</v>
      </c>
      <c r="AU162">
        <v>0.22076493956477841</v>
      </c>
      <c r="AV162">
        <v>1.772298888295228E-3</v>
      </c>
      <c r="AW162" t="s">
        <v>2609</v>
      </c>
      <c r="AX162" t="s">
        <v>2609</v>
      </c>
      <c r="AY162">
        <v>8.7651836593192034E-2</v>
      </c>
      <c r="AZ162">
        <v>9.1225288702390078E-2</v>
      </c>
      <c r="BA162" t="s">
        <v>2610</v>
      </c>
      <c r="BB162" t="s">
        <v>2616</v>
      </c>
    </row>
    <row r="163" spans="1:54">
      <c r="A163" s="12">
        <v>8</v>
      </c>
      <c r="B163" t="s">
        <v>2623</v>
      </c>
      <c r="C163">
        <v>103.33051682503989</v>
      </c>
      <c r="D163">
        <v>2.2929178144566989E-3</v>
      </c>
      <c r="E163">
        <v>1285.568141387794</v>
      </c>
      <c r="F163">
        <v>1.780487377714266E-3</v>
      </c>
      <c r="G163">
        <v>1949.421216296128</v>
      </c>
      <c r="H163">
        <v>1285.568191390294</v>
      </c>
      <c r="I163">
        <v>3038.071047339165</v>
      </c>
      <c r="J163">
        <v>0.32528474412555941</v>
      </c>
      <c r="K163">
        <v>3.6146649162863769</v>
      </c>
      <c r="L163">
        <v>0</v>
      </c>
      <c r="M163">
        <v>1.1714449037648</v>
      </c>
      <c r="N163" t="s">
        <v>109</v>
      </c>
      <c r="O163">
        <v>1388.898758217834</v>
      </c>
      <c r="P163">
        <v>1.4447618494593021E-3</v>
      </c>
      <c r="Q163">
        <v>3410.9944875263909</v>
      </c>
      <c r="R163">
        <v>1388.898708215333</v>
      </c>
      <c r="S163">
        <v>4605.6832695135181</v>
      </c>
      <c r="T163">
        <v>0.2818217038345896</v>
      </c>
      <c r="U163">
        <v>0.2818217038345896</v>
      </c>
      <c r="V163">
        <v>4.4557166417118648</v>
      </c>
      <c r="W163">
        <v>0</v>
      </c>
      <c r="X163">
        <v>1.0149218636577371</v>
      </c>
      <c r="Y163" t="s">
        <v>109</v>
      </c>
      <c r="Z163">
        <v>1265.3214328407021</v>
      </c>
      <c r="AA163">
        <v>313.8022727643542</v>
      </c>
      <c r="AB163">
        <v>0.54628760220141936</v>
      </c>
      <c r="AC163">
        <v>1410.259383065719</v>
      </c>
      <c r="AD163">
        <v>487.85992628329132</v>
      </c>
      <c r="AE163">
        <v>0.42682274263687131</v>
      </c>
      <c r="AF163">
        <v>1370.705549992512</v>
      </c>
      <c r="AG163">
        <v>64.368666042539104</v>
      </c>
      <c r="AH163">
        <v>0.14168298422686321</v>
      </c>
      <c r="AO163">
        <v>1.0946745562129681</v>
      </c>
      <c r="AP163">
        <v>1.0955414012739291</v>
      </c>
      <c r="AQ163">
        <v>0.11090602639187611</v>
      </c>
      <c r="AR163">
        <v>6.0091933645337482E-4</v>
      </c>
      <c r="AS163">
        <v>1.1974110032355261</v>
      </c>
      <c r="AT163">
        <v>1.1901234567896311</v>
      </c>
      <c r="AU163">
        <v>0.20035674331034389</v>
      </c>
      <c r="AV163">
        <v>2.9754426967536522E-4</v>
      </c>
      <c r="AW163" t="s">
        <v>2609</v>
      </c>
      <c r="AX163" t="s">
        <v>2609</v>
      </c>
      <c r="AY163">
        <v>0.14122708920074681</v>
      </c>
      <c r="AZ163">
        <v>0.1841526058438156</v>
      </c>
      <c r="BA163" t="s">
        <v>2610</v>
      </c>
      <c r="BB163" t="s">
        <v>2616</v>
      </c>
    </row>
    <row r="164" spans="1:54">
      <c r="A164" s="12">
        <v>9</v>
      </c>
      <c r="B164" t="s">
        <v>2624</v>
      </c>
      <c r="C164">
        <v>103.29728220152469</v>
      </c>
      <c r="D164">
        <v>2.8236653963768432E-3</v>
      </c>
      <c r="E164">
        <v>1285.606391804158</v>
      </c>
      <c r="F164">
        <v>2.2717162855109868E-3</v>
      </c>
      <c r="G164">
        <v>1678.619111161285</v>
      </c>
      <c r="H164">
        <v>1285.606441806658</v>
      </c>
      <c r="I164">
        <v>2685.88532947972</v>
      </c>
      <c r="J164">
        <v>0.33396936422827428</v>
      </c>
      <c r="K164">
        <v>4.2254510359272368</v>
      </c>
      <c r="L164">
        <v>0</v>
      </c>
      <c r="M164">
        <v>1.2027207448369279</v>
      </c>
      <c r="N164" t="s">
        <v>109</v>
      </c>
      <c r="O164">
        <v>1388.903774010683</v>
      </c>
      <c r="P164">
        <v>1.6770186012206769E-3</v>
      </c>
      <c r="Q164">
        <v>2950.5903455425118</v>
      </c>
      <c r="R164">
        <v>1388.903724008183</v>
      </c>
      <c r="S164">
        <v>4024.3317426153199</v>
      </c>
      <c r="T164">
        <v>0.2846723380500652</v>
      </c>
      <c r="U164">
        <v>0.2846723380500652</v>
      </c>
      <c r="V164">
        <v>4.4049427394910197</v>
      </c>
      <c r="W164">
        <v>0</v>
      </c>
      <c r="X164">
        <v>1.025187825970828</v>
      </c>
      <c r="Y164" t="s">
        <v>109</v>
      </c>
      <c r="Z164">
        <v>1265.348349787721</v>
      </c>
      <c r="AA164">
        <v>290.58450488915571</v>
      </c>
      <c r="AB164">
        <v>0.50640137409750219</v>
      </c>
      <c r="AC164">
        <v>1410.238209447404</v>
      </c>
      <c r="AD164">
        <v>419.00102469493089</v>
      </c>
      <c r="AE164">
        <v>0.41286967569642058</v>
      </c>
      <c r="AF164">
        <v>1370.329601919286</v>
      </c>
      <c r="AG164">
        <v>42.799806936639193</v>
      </c>
      <c r="AH164">
        <v>0.14322223598202879</v>
      </c>
      <c r="AO164">
        <v>1.0255681818184219</v>
      </c>
      <c r="AP164">
        <v>1.0533880903489281</v>
      </c>
      <c r="AQ164">
        <v>3.075138268077866E-2</v>
      </c>
      <c r="AR164">
        <v>7.1649413308828229E-4</v>
      </c>
      <c r="AS164">
        <v>1.203225806451472</v>
      </c>
      <c r="AT164">
        <v>1.1936274509803291</v>
      </c>
      <c r="AU164">
        <v>0.2083446226971527</v>
      </c>
      <c r="AV164">
        <v>3.4745176588799932E-4</v>
      </c>
      <c r="AW164" t="s">
        <v>2609</v>
      </c>
      <c r="AX164" t="s">
        <v>2609</v>
      </c>
      <c r="AY164">
        <v>0.15954009302022279</v>
      </c>
      <c r="AZ164">
        <v>0.1922754502121827</v>
      </c>
      <c r="BA164" t="s">
        <v>2610</v>
      </c>
      <c r="BB164" t="s">
        <v>2616</v>
      </c>
    </row>
    <row r="165" spans="1:54">
      <c r="A165" s="12">
        <v>10</v>
      </c>
      <c r="B165" t="s">
        <v>2625</v>
      </c>
      <c r="C165">
        <v>103.2912256454872</v>
      </c>
      <c r="D165">
        <v>3.5683451058086172E-3</v>
      </c>
      <c r="E165">
        <v>1285.6368133809981</v>
      </c>
      <c r="F165">
        <v>3.050148372636707E-3</v>
      </c>
      <c r="G165">
        <v>622.35655962018893</v>
      </c>
      <c r="H165">
        <v>1285.6368633834979</v>
      </c>
      <c r="I165">
        <v>967.33112764187922</v>
      </c>
      <c r="J165">
        <v>0.32441803101097683</v>
      </c>
      <c r="K165">
        <v>2.3029548044164452</v>
      </c>
      <c r="L165">
        <v>0</v>
      </c>
      <c r="M165">
        <v>1.1683236179392591</v>
      </c>
      <c r="N165" t="s">
        <v>109</v>
      </c>
      <c r="O165">
        <v>1388.9281390314859</v>
      </c>
      <c r="P165">
        <v>1.851939982572319E-3</v>
      </c>
      <c r="Q165">
        <v>1088.5014157662449</v>
      </c>
      <c r="R165">
        <v>1388.9280890289861</v>
      </c>
      <c r="S165">
        <v>1471.172021454141</v>
      </c>
      <c r="T165">
        <v>0.2820952821292767</v>
      </c>
      <c r="U165">
        <v>0.2820952821292767</v>
      </c>
      <c r="V165">
        <v>2.2372837191957271</v>
      </c>
      <c r="W165">
        <v>0</v>
      </c>
      <c r="X165">
        <v>1.0159070986092049</v>
      </c>
      <c r="Y165" t="s">
        <v>109</v>
      </c>
      <c r="Z165">
        <v>1265.4113156028479</v>
      </c>
      <c r="AA165">
        <v>102.38858670889709</v>
      </c>
      <c r="AB165">
        <v>0.49105076143634419</v>
      </c>
      <c r="AC165">
        <v>1410.2611696512211</v>
      </c>
      <c r="AD165">
        <v>164.578007843058</v>
      </c>
      <c r="AE165">
        <v>0.40919146719810578</v>
      </c>
      <c r="AF165">
        <v>1370.261886415002</v>
      </c>
      <c r="AG165">
        <v>41.281316759607257</v>
      </c>
      <c r="AH165">
        <v>5.3106256866144501E-2</v>
      </c>
      <c r="AO165">
        <v>1.026086956521594</v>
      </c>
      <c r="AP165">
        <v>1.008196721311367</v>
      </c>
      <c r="AQ165">
        <v>3.047800742433257E-2</v>
      </c>
      <c r="AR165">
        <v>1.877257658619782E-3</v>
      </c>
      <c r="AS165">
        <v>1.223333333333295</v>
      </c>
      <c r="AT165">
        <v>1.218592964823898</v>
      </c>
      <c r="AU165">
        <v>0.22688591868934971</v>
      </c>
      <c r="AV165">
        <v>9.3330801769703014E-4</v>
      </c>
      <c r="AW165" t="s">
        <v>2609</v>
      </c>
      <c r="AX165" t="s">
        <v>2609</v>
      </c>
      <c r="AY165">
        <v>9.9165037768599654E-2</v>
      </c>
      <c r="AZ165">
        <v>0.1036903254988759</v>
      </c>
      <c r="BA165" t="s">
        <v>2610</v>
      </c>
      <c r="BB165" t="s">
        <v>2616</v>
      </c>
    </row>
    <row r="166" spans="1:54">
      <c r="A166" s="12">
        <v>11</v>
      </c>
      <c r="B166" t="s">
        <v>2626</v>
      </c>
      <c r="C166">
        <v>103.2850881761976</v>
      </c>
      <c r="D166">
        <v>4.3931131852080942E-3</v>
      </c>
      <c r="E166">
        <v>1285.636452554362</v>
      </c>
      <c r="F166">
        <v>3.8802164216148751E-3</v>
      </c>
      <c r="G166">
        <v>471.4981796996849</v>
      </c>
      <c r="H166">
        <v>1285.6365025568621</v>
      </c>
      <c r="I166">
        <v>733.78467074930734</v>
      </c>
      <c r="J166">
        <v>0.32482255640279922</v>
      </c>
      <c r="K166">
        <v>2.1291262488432459</v>
      </c>
      <c r="L166">
        <v>0</v>
      </c>
      <c r="M166">
        <v>1.169780431445739</v>
      </c>
      <c r="N166" t="s">
        <v>109</v>
      </c>
      <c r="O166">
        <v>1388.92164073556</v>
      </c>
      <c r="P166">
        <v>2.0599427126693258E-3</v>
      </c>
      <c r="Q166">
        <v>815.33345777598913</v>
      </c>
      <c r="R166">
        <v>1388.921590733059</v>
      </c>
      <c r="S166">
        <v>1107.371347090148</v>
      </c>
      <c r="T166">
        <v>0.28347512942215192</v>
      </c>
      <c r="U166">
        <v>0.28347512942215192</v>
      </c>
      <c r="V166">
        <v>1.982473101310527</v>
      </c>
      <c r="W166">
        <v>0</v>
      </c>
      <c r="X166">
        <v>1.0208763297471659</v>
      </c>
      <c r="Y166" t="s">
        <v>109</v>
      </c>
      <c r="Z166">
        <v>1265.354571248726</v>
      </c>
      <c r="AA166">
        <v>62.813830350885368</v>
      </c>
      <c r="AB166">
        <v>0.35284800119503279</v>
      </c>
      <c r="AC166">
        <v>1410.26377756025</v>
      </c>
      <c r="AD166">
        <v>109.4304439828172</v>
      </c>
      <c r="AE166">
        <v>0.35081127068440049</v>
      </c>
      <c r="AF166">
        <v>1370.7383328420519</v>
      </c>
      <c r="AG166">
        <v>25.849115736076339</v>
      </c>
      <c r="AH166">
        <v>6.7034816500756156E-2</v>
      </c>
      <c r="AO166">
        <v>1.0229226361028481</v>
      </c>
      <c r="AP166">
        <v>1.010183299389007</v>
      </c>
      <c r="AQ166">
        <v>2.681445115026327E-2</v>
      </c>
      <c r="AR166">
        <v>2.480986103044589E-3</v>
      </c>
      <c r="AS166">
        <v>1.2178217821781261</v>
      </c>
      <c r="AT166">
        <v>1.212499999999719</v>
      </c>
      <c r="AU166">
        <v>0.2223691015289915</v>
      </c>
      <c r="AV166">
        <v>1.252096697382985E-3</v>
      </c>
      <c r="AW166" t="s">
        <v>2609</v>
      </c>
      <c r="AX166" t="s">
        <v>2609</v>
      </c>
      <c r="AY166">
        <v>9.9338684014375206E-2</v>
      </c>
      <c r="AZ166">
        <v>9.1834865981156796E-2</v>
      </c>
      <c r="BA166" t="s">
        <v>2610</v>
      </c>
      <c r="BB166" t="s">
        <v>2616</v>
      </c>
    </row>
    <row r="167" spans="1:54">
      <c r="A167" s="12">
        <v>12</v>
      </c>
      <c r="B167" t="s">
        <v>2627</v>
      </c>
      <c r="C167">
        <v>103.2107651756744</v>
      </c>
      <c r="D167">
        <v>8.0748864172259047E-3</v>
      </c>
      <c r="E167">
        <v>1285.902767226795</v>
      </c>
      <c r="F167">
        <v>6.6086051228251069E-3</v>
      </c>
      <c r="G167">
        <v>338.58325041740432</v>
      </c>
      <c r="H167">
        <v>1285.9028172292949</v>
      </c>
      <c r="I167">
        <v>453.6945531740356</v>
      </c>
      <c r="J167">
        <v>0.27967761217929438</v>
      </c>
      <c r="K167">
        <v>3.321743045794658</v>
      </c>
      <c r="L167">
        <v>0</v>
      </c>
      <c r="M167">
        <v>1.007200366452105</v>
      </c>
      <c r="N167" t="s">
        <v>109</v>
      </c>
      <c r="O167">
        <v>1389.1136324074689</v>
      </c>
      <c r="P167">
        <v>4.6400570019849074E-3</v>
      </c>
      <c r="Q167">
        <v>563.48840433536077</v>
      </c>
      <c r="R167">
        <v>1389.1135824049691</v>
      </c>
      <c r="S167">
        <v>712.78428670884114</v>
      </c>
      <c r="T167">
        <v>0.26401793750554797</v>
      </c>
      <c r="U167">
        <v>0.26401793750554797</v>
      </c>
      <c r="V167">
        <v>2.9634857103692549</v>
      </c>
      <c r="W167">
        <v>0</v>
      </c>
      <c r="X167">
        <v>0.95080532665247008</v>
      </c>
      <c r="Y167" t="s">
        <v>109</v>
      </c>
      <c r="Z167">
        <v>1265.6827459404719</v>
      </c>
      <c r="AA167">
        <v>52.73368201843914</v>
      </c>
      <c r="AB167">
        <v>0.33875884434400588</v>
      </c>
      <c r="AC167">
        <v>1410.480943293464</v>
      </c>
      <c r="AD167">
        <v>106.6519115458443</v>
      </c>
      <c r="AE167">
        <v>0.32341117429302779</v>
      </c>
      <c r="AO167">
        <v>1.0257142857141419</v>
      </c>
      <c r="AP167">
        <v>1.033482142857151</v>
      </c>
      <c r="AQ167">
        <v>2.5899437994338321E-2</v>
      </c>
      <c r="AR167">
        <v>2.9747495341557271E-3</v>
      </c>
      <c r="AS167">
        <v>1.0387323943661091</v>
      </c>
      <c r="AT167">
        <v>1.0359897172233079</v>
      </c>
      <c r="AU167">
        <v>3.6826966877300638E-2</v>
      </c>
      <c r="AV167">
        <v>1.687355621406181E-3</v>
      </c>
      <c r="AW167" t="s">
        <v>2609</v>
      </c>
      <c r="AX167" t="s">
        <v>2609</v>
      </c>
      <c r="AY167">
        <v>0.13866635442622419</v>
      </c>
      <c r="AZ167">
        <v>0.14042114697912139</v>
      </c>
      <c r="BA167" t="s">
        <v>2610</v>
      </c>
      <c r="BB167" t="s">
        <v>2616</v>
      </c>
    </row>
    <row r="168" spans="1:54">
      <c r="A168" s="12">
        <v>13</v>
      </c>
      <c r="B168" t="s">
        <v>2628</v>
      </c>
      <c r="C168">
        <v>103.24930612638239</v>
      </c>
      <c r="D168">
        <v>9.6662348012708042E-3</v>
      </c>
      <c r="E168">
        <v>1285.822434259318</v>
      </c>
      <c r="F168">
        <v>8.1423583593191375E-3</v>
      </c>
      <c r="G168">
        <v>677.87750009320519</v>
      </c>
      <c r="H168">
        <v>1285.8224842618181</v>
      </c>
      <c r="I168">
        <v>964.37076483317821</v>
      </c>
      <c r="J168">
        <v>0.29692486831355341</v>
      </c>
      <c r="K168">
        <v>6.876092489573189</v>
      </c>
      <c r="L168">
        <v>0</v>
      </c>
      <c r="M168">
        <v>1.0693127485028451</v>
      </c>
      <c r="N168" t="s">
        <v>109</v>
      </c>
      <c r="O168">
        <v>1389.071840390701</v>
      </c>
      <c r="P168">
        <v>5.2094237283719378E-3</v>
      </c>
      <c r="Q168">
        <v>1098.7030724025281</v>
      </c>
      <c r="R168">
        <v>1389.0717903882</v>
      </c>
      <c r="S168">
        <v>1420.947577333455</v>
      </c>
      <c r="T168">
        <v>0.26993410869968593</v>
      </c>
      <c r="U168">
        <v>0.26993410869968593</v>
      </c>
      <c r="V168">
        <v>6.8415299681249344</v>
      </c>
      <c r="W168">
        <v>0</v>
      </c>
      <c r="X168">
        <v>0.97211117858783758</v>
      </c>
      <c r="Y168" t="s">
        <v>109</v>
      </c>
      <c r="Z168">
        <v>1265.469267888707</v>
      </c>
      <c r="AA168">
        <v>84.3738389855111</v>
      </c>
      <c r="AB168">
        <v>0.2887249897454956</v>
      </c>
      <c r="AC168">
        <v>1410.442532370206</v>
      </c>
      <c r="AD168">
        <v>161.26246377472361</v>
      </c>
      <c r="AE168">
        <v>0.39914332330164398</v>
      </c>
      <c r="AF168">
        <v>1371.2662894651869</v>
      </c>
      <c r="AG168">
        <v>13.944669536316789</v>
      </c>
      <c r="AH168">
        <v>9.8512239807760221E-2</v>
      </c>
      <c r="AO168">
        <v>1.1017441860461381</v>
      </c>
      <c r="AP168">
        <v>1.0681318681317109</v>
      </c>
      <c r="AQ168">
        <v>0.10879635522518021</v>
      </c>
      <c r="AR168">
        <v>1.57744245583578E-3</v>
      </c>
      <c r="AS168">
        <v>1.03092783505186</v>
      </c>
      <c r="AT168">
        <v>1.047619047619528</v>
      </c>
      <c r="AU168">
        <v>3.0065294183434101E-2</v>
      </c>
      <c r="AV168">
        <v>8.847806136212281E-4</v>
      </c>
      <c r="AW168" t="s">
        <v>2609</v>
      </c>
      <c r="AX168" t="s">
        <v>2609</v>
      </c>
      <c r="AY168">
        <v>0.24352035465661631</v>
      </c>
      <c r="AZ168">
        <v>0.23102828596936401</v>
      </c>
      <c r="BA168" t="s">
        <v>2610</v>
      </c>
      <c r="BB168" t="s">
        <v>2616</v>
      </c>
    </row>
    <row r="169" spans="1:54">
      <c r="A169" s="12">
        <v>14</v>
      </c>
      <c r="B169" t="s">
        <v>2629</v>
      </c>
      <c r="C169">
        <v>103.2183270129112</v>
      </c>
      <c r="D169">
        <v>1.7708534445114891E-2</v>
      </c>
      <c r="E169">
        <v>1285.8945118387801</v>
      </c>
      <c r="F169">
        <v>1.4081965826785199E-2</v>
      </c>
      <c r="G169">
        <v>411.97746067683897</v>
      </c>
      <c r="H169">
        <v>1285.8945618412799</v>
      </c>
      <c r="I169">
        <v>565.74217728740678</v>
      </c>
      <c r="J169">
        <v>0.28661834822683668</v>
      </c>
      <c r="K169">
        <v>8.1878986144201775</v>
      </c>
      <c r="L169">
        <v>0</v>
      </c>
      <c r="M169">
        <v>1.032195974202254</v>
      </c>
      <c r="N169" t="s">
        <v>109</v>
      </c>
      <c r="O169">
        <v>1389.112938856691</v>
      </c>
      <c r="P169">
        <v>1.0737338154639359E-2</v>
      </c>
      <c r="Q169">
        <v>645.71302283366197</v>
      </c>
      <c r="R169">
        <v>1389.1128888541909</v>
      </c>
      <c r="S169">
        <v>807.91153461773604</v>
      </c>
      <c r="T169">
        <v>0.26114206011227498</v>
      </c>
      <c r="U169">
        <v>0.26114206011227498</v>
      </c>
      <c r="V169">
        <v>8.5254920661002309</v>
      </c>
      <c r="W169">
        <v>0</v>
      </c>
      <c r="X169">
        <v>0.94044845631949914</v>
      </c>
      <c r="Y169" t="s">
        <v>109</v>
      </c>
      <c r="Z169">
        <v>1265.8147597041041</v>
      </c>
      <c r="AA169">
        <v>65.887544914868897</v>
      </c>
      <c r="AB169">
        <v>0.31224011354887249</v>
      </c>
      <c r="AC169">
        <v>1410.46473954354</v>
      </c>
      <c r="AD169">
        <v>89.56772266389271</v>
      </c>
      <c r="AE169">
        <v>0.25651835092366487</v>
      </c>
      <c r="AF169">
        <v>1372.613213733862</v>
      </c>
      <c r="AG169">
        <v>1.249156577256449</v>
      </c>
      <c r="AH169">
        <v>1.31058047467063E-2</v>
      </c>
      <c r="AO169">
        <v>1.0165745856355151</v>
      </c>
      <c r="AP169">
        <v>1.008528784648363</v>
      </c>
      <c r="AQ169">
        <v>1.71082205670487E-2</v>
      </c>
      <c r="AR169">
        <v>2.505467101298349E-3</v>
      </c>
      <c r="AS169">
        <v>1.03496503496491</v>
      </c>
      <c r="AT169">
        <v>1.0437017994855931</v>
      </c>
      <c r="AU169">
        <v>3.2882813157907122E-2</v>
      </c>
      <c r="AV169">
        <v>1.4564495728960421E-3</v>
      </c>
      <c r="AW169" t="s">
        <v>2609</v>
      </c>
      <c r="AX169" t="s">
        <v>2609</v>
      </c>
      <c r="AY169">
        <v>0.25082786456172917</v>
      </c>
      <c r="AZ169">
        <v>0.26103895676114652</v>
      </c>
      <c r="BA169" t="s">
        <v>2610</v>
      </c>
      <c r="BB169" t="s">
        <v>2616</v>
      </c>
    </row>
    <row r="170" spans="1:54">
      <c r="A170" s="12">
        <v>15</v>
      </c>
      <c r="B170" t="s">
        <v>2630</v>
      </c>
      <c r="C170">
        <v>103.28528437792779</v>
      </c>
      <c r="D170">
        <v>7.316906261027289E-3</v>
      </c>
      <c r="E170">
        <v>1285.691548765195</v>
      </c>
      <c r="F170">
        <v>6.5262346412514674E-3</v>
      </c>
      <c r="G170">
        <v>481.68547474621931</v>
      </c>
      <c r="H170">
        <v>1285.691598767695</v>
      </c>
      <c r="I170">
        <v>815.49525097484525</v>
      </c>
      <c r="J170">
        <v>0.35337094799535779</v>
      </c>
      <c r="K170">
        <v>3.848949801562445</v>
      </c>
      <c r="L170">
        <v>0</v>
      </c>
      <c r="M170">
        <v>1.272591486823349</v>
      </c>
      <c r="N170" t="s">
        <v>109</v>
      </c>
      <c r="O170">
        <v>1388.976933148122</v>
      </c>
      <c r="P170">
        <v>3.3083800628086382E-3</v>
      </c>
      <c r="Q170">
        <v>875.38548264075496</v>
      </c>
      <c r="R170">
        <v>1388.976883145622</v>
      </c>
      <c r="S170">
        <v>1202.405006717933</v>
      </c>
      <c r="T170">
        <v>0.28669304454815397</v>
      </c>
      <c r="U170">
        <v>0.28669304454815397</v>
      </c>
      <c r="V170">
        <v>3.3042245929895429</v>
      </c>
      <c r="W170">
        <v>0</v>
      </c>
      <c r="X170">
        <v>1.032464977364921</v>
      </c>
      <c r="Y170" t="s">
        <v>109</v>
      </c>
      <c r="Z170">
        <v>1265.5244332899069</v>
      </c>
      <c r="AA170">
        <v>102.34323242092729</v>
      </c>
      <c r="AB170">
        <v>0.43157225266295418</v>
      </c>
      <c r="AC170">
        <v>1410.388048783054</v>
      </c>
      <c r="AD170">
        <v>172.93612965367521</v>
      </c>
      <c r="AE170">
        <v>0.40195668242027982</v>
      </c>
      <c r="AO170">
        <v>1.007462686567234</v>
      </c>
      <c r="AP170">
        <v>1.0706106870228751</v>
      </c>
      <c r="AQ170">
        <v>9.4969513942927096E-3</v>
      </c>
      <c r="AR170">
        <v>2.6419552873040782E-3</v>
      </c>
      <c r="AS170">
        <v>1.195286195286329</v>
      </c>
      <c r="AT170">
        <v>1.2074999999996701</v>
      </c>
      <c r="AU170">
        <v>0.2016261571959814</v>
      </c>
      <c r="AV170">
        <v>1.179440369801779E-3</v>
      </c>
      <c r="AW170" t="s">
        <v>2609</v>
      </c>
      <c r="AX170" t="s">
        <v>2609</v>
      </c>
      <c r="AY170">
        <v>0.1573798176052367</v>
      </c>
      <c r="AZ170">
        <v>0.14707926314519021</v>
      </c>
      <c r="BA170" t="s">
        <v>2610</v>
      </c>
      <c r="BB170" t="s">
        <v>2616</v>
      </c>
    </row>
    <row r="171" spans="1:54">
      <c r="A171" s="12">
        <v>0</v>
      </c>
      <c r="B171" t="s">
        <v>2615</v>
      </c>
      <c r="C171">
        <v>103.3197768070581</v>
      </c>
      <c r="D171">
        <v>4.6238380841424256E-3</v>
      </c>
      <c r="E171">
        <v>1285.5297946452661</v>
      </c>
      <c r="F171">
        <v>4.1852978482100969E-3</v>
      </c>
      <c r="G171">
        <v>1367.599806336817</v>
      </c>
      <c r="H171">
        <v>1285.5298446477659</v>
      </c>
      <c r="I171">
        <v>2185.6588061519942</v>
      </c>
      <c r="J171">
        <v>0.58567660818145517</v>
      </c>
      <c r="K171">
        <v>6.4302470257816768</v>
      </c>
      <c r="L171">
        <v>0.68228993285312378</v>
      </c>
      <c r="M171">
        <v>1.1713532163629099</v>
      </c>
      <c r="N171" t="s">
        <v>109</v>
      </c>
      <c r="O171">
        <v>1388.849571452324</v>
      </c>
      <c r="P171">
        <v>1.96549244469009E-3</v>
      </c>
      <c r="Q171">
        <v>2424.5957455318389</v>
      </c>
      <c r="R171">
        <v>1388.849621454824</v>
      </c>
      <c r="S171">
        <v>3174.2787125894338</v>
      </c>
      <c r="T171">
        <v>0.51142791845628877</v>
      </c>
      <c r="U171">
        <v>0</v>
      </c>
      <c r="V171">
        <v>4.6760709004636789</v>
      </c>
      <c r="W171">
        <v>0.52292427488252646</v>
      </c>
      <c r="X171">
        <v>1.022855836912578</v>
      </c>
      <c r="Y171" t="s">
        <v>109</v>
      </c>
      <c r="Z171">
        <v>1265.3819543615509</v>
      </c>
      <c r="AA171">
        <v>272.14586162227312</v>
      </c>
      <c r="AB171">
        <v>0.92444714631053515</v>
      </c>
      <c r="AC171">
        <v>1410.1630103903869</v>
      </c>
      <c r="AD171">
        <v>305.2819040572885</v>
      </c>
      <c r="AE171">
        <v>0.66203292771482225</v>
      </c>
      <c r="AF171">
        <v>1370.6944617812269</v>
      </c>
      <c r="AG171">
        <v>45.796221270304223</v>
      </c>
      <c r="AH171">
        <v>0.25422413857025328</v>
      </c>
      <c r="AI171">
        <v>1381.878752854255</v>
      </c>
      <c r="AJ171">
        <v>19.183177221913549</v>
      </c>
      <c r="AK171">
        <v>12.71121233038768</v>
      </c>
      <c r="AO171">
        <v>1.164133738602162</v>
      </c>
      <c r="AP171">
        <v>1.1521739130435229</v>
      </c>
      <c r="AQ171">
        <v>0.19225858262531129</v>
      </c>
      <c r="AR171">
        <v>8.5650291184263708E-4</v>
      </c>
      <c r="AS171">
        <v>1.1009174311932859</v>
      </c>
      <c r="AT171">
        <v>1.1000000000000321</v>
      </c>
      <c r="AU171">
        <v>0.1032239835422757</v>
      </c>
      <c r="AV171">
        <v>4.2186654777298243E-4</v>
      </c>
      <c r="AW171" t="s">
        <v>110</v>
      </c>
      <c r="AX171" t="s">
        <v>110</v>
      </c>
      <c r="AY171">
        <v>0.22334718369158019</v>
      </c>
      <c r="AZ171">
        <v>0.1901592479358086</v>
      </c>
      <c r="BA171" t="s">
        <v>2612</v>
      </c>
      <c r="BB171" t="s">
        <v>2616</v>
      </c>
    </row>
    <row r="172" spans="1:54">
      <c r="A172" s="12">
        <v>1</v>
      </c>
      <c r="B172" t="s">
        <v>2617</v>
      </c>
      <c r="C172">
        <v>103.3544586797625</v>
      </c>
      <c r="D172">
        <v>3.0762564341691701E-3</v>
      </c>
      <c r="E172">
        <v>1285.4835358160681</v>
      </c>
      <c r="F172">
        <v>2.618732645756368E-3</v>
      </c>
      <c r="G172">
        <v>1292.7266859461849</v>
      </c>
      <c r="H172">
        <v>1285.4835858185679</v>
      </c>
      <c r="I172">
        <v>2055.7561438744842</v>
      </c>
      <c r="J172">
        <v>0.59098110771935874</v>
      </c>
      <c r="K172">
        <v>3.5295924911824521</v>
      </c>
      <c r="L172">
        <v>0.64813656830038979</v>
      </c>
      <c r="M172">
        <v>1.181962215438717</v>
      </c>
      <c r="N172" t="s">
        <v>109</v>
      </c>
      <c r="O172">
        <v>1388.837994495831</v>
      </c>
      <c r="P172">
        <v>1.6141849270814869E-3</v>
      </c>
      <c r="Q172">
        <v>2229.9435157657099</v>
      </c>
      <c r="R172">
        <v>1388.8380444983311</v>
      </c>
      <c r="S172">
        <v>2946.8523231617628</v>
      </c>
      <c r="T172">
        <v>0.5146567684535025</v>
      </c>
      <c r="U172">
        <v>0</v>
      </c>
      <c r="V172">
        <v>3.3129082276748618</v>
      </c>
      <c r="W172">
        <v>0.53547967335229707</v>
      </c>
      <c r="X172">
        <v>1.029313536907005</v>
      </c>
      <c r="Y172" t="s">
        <v>109</v>
      </c>
      <c r="Z172">
        <v>1265.3065003835111</v>
      </c>
      <c r="AA172">
        <v>225.82163687136651</v>
      </c>
      <c r="AB172">
        <v>0.85179009644669368</v>
      </c>
      <c r="AC172">
        <v>1410.207055971609</v>
      </c>
      <c r="AD172">
        <v>336.28612537627322</v>
      </c>
      <c r="AE172">
        <v>0.67526560791236068</v>
      </c>
      <c r="AI172">
        <v>1381.8621149466931</v>
      </c>
      <c r="AJ172">
        <v>165.7728829029403</v>
      </c>
      <c r="AK172">
        <v>12.71693442042292</v>
      </c>
      <c r="AO172">
        <v>1.1810089020765291</v>
      </c>
      <c r="AP172">
        <v>1.1465517241374279</v>
      </c>
      <c r="AQ172">
        <v>0.21394568291250449</v>
      </c>
      <c r="AR172">
        <v>9.1431717801478238E-4</v>
      </c>
      <c r="AS172">
        <v>1.0810810810806559</v>
      </c>
      <c r="AT172">
        <v>1.081775700934434</v>
      </c>
      <c r="AU172">
        <v>8.3457854343374049E-2</v>
      </c>
      <c r="AV172">
        <v>4.6158726874907552E-4</v>
      </c>
      <c r="AW172" t="s">
        <v>110</v>
      </c>
      <c r="AX172" t="s">
        <v>110</v>
      </c>
      <c r="AY172">
        <v>0.14985774535629889</v>
      </c>
      <c r="AZ172">
        <v>0.15750994595428161</v>
      </c>
      <c r="BA172" t="s">
        <v>2612</v>
      </c>
      <c r="BB172" t="s">
        <v>2616</v>
      </c>
    </row>
    <row r="173" spans="1:54">
      <c r="A173" s="12">
        <v>2</v>
      </c>
      <c r="B173" t="s">
        <v>2618</v>
      </c>
      <c r="C173">
        <v>103.3464984977943</v>
      </c>
      <c r="D173">
        <v>2.449686830084466E-3</v>
      </c>
      <c r="E173">
        <v>1285.4945070363519</v>
      </c>
      <c r="F173">
        <v>2.139668542666829E-3</v>
      </c>
      <c r="G173">
        <v>1855.253346579615</v>
      </c>
      <c r="H173">
        <v>1285.494557038852</v>
      </c>
      <c r="I173">
        <v>2965.3232258060038</v>
      </c>
      <c r="J173">
        <v>0.59316636410563717</v>
      </c>
      <c r="K173">
        <v>3.8972751123736309</v>
      </c>
      <c r="L173">
        <v>0.65155866380566541</v>
      </c>
      <c r="M173">
        <v>1.1863327282112739</v>
      </c>
      <c r="N173" t="s">
        <v>109</v>
      </c>
      <c r="O173">
        <v>1388.8410055341469</v>
      </c>
      <c r="P173">
        <v>1.192805136227743E-3</v>
      </c>
      <c r="Q173">
        <v>3262.594032635649</v>
      </c>
      <c r="R173">
        <v>1388.841055536647</v>
      </c>
      <c r="S173">
        <v>4330.511581078601</v>
      </c>
      <c r="T173">
        <v>0.51731267449472695</v>
      </c>
      <c r="U173">
        <v>0</v>
      </c>
      <c r="V173">
        <v>3.454997780505058</v>
      </c>
      <c r="W173">
        <v>0.53394917528651631</v>
      </c>
      <c r="X173">
        <v>1.0346253489894539</v>
      </c>
      <c r="Y173" t="s">
        <v>109</v>
      </c>
      <c r="Z173">
        <v>1265.24655281426</v>
      </c>
      <c r="AA173">
        <v>345.42634403582059</v>
      </c>
      <c r="AB173">
        <v>0.88444220068619583</v>
      </c>
      <c r="AC173">
        <v>1410.208386457371</v>
      </c>
      <c r="AD173">
        <v>483.83544987287678</v>
      </c>
      <c r="AE173">
        <v>0.71391122277390728</v>
      </c>
      <c r="AF173">
        <v>1370.3692506994321</v>
      </c>
      <c r="AG173">
        <v>50.261857562748823</v>
      </c>
      <c r="AH173">
        <v>0.25582664270715838</v>
      </c>
      <c r="AI173">
        <v>1385.833285726743</v>
      </c>
      <c r="AJ173">
        <v>232.10029896765391</v>
      </c>
      <c r="AK173">
        <v>12.791332141192051</v>
      </c>
      <c r="AO173">
        <v>1.1981981981984231</v>
      </c>
      <c r="AP173">
        <v>1.1851851851852611</v>
      </c>
      <c r="AQ173">
        <v>0.2351290091952942</v>
      </c>
      <c r="AR173">
        <v>6.3944513583464094E-4</v>
      </c>
      <c r="AS173">
        <v>1.06547619047562</v>
      </c>
      <c r="AT173">
        <v>1.0671296296296759</v>
      </c>
      <c r="AU173">
        <v>6.774332642133811E-2</v>
      </c>
      <c r="AV173">
        <v>3.171174037100913E-4</v>
      </c>
      <c r="AW173" t="s">
        <v>110</v>
      </c>
      <c r="AX173" t="s">
        <v>110</v>
      </c>
      <c r="AY173">
        <v>0.15931246018146289</v>
      </c>
      <c r="AZ173">
        <v>0.15024079814625399</v>
      </c>
      <c r="BA173" t="s">
        <v>2612</v>
      </c>
      <c r="BB173" t="s">
        <v>2616</v>
      </c>
    </row>
    <row r="174" spans="1:54">
      <c r="A174" s="12">
        <v>3</v>
      </c>
      <c r="B174" t="s">
        <v>2861</v>
      </c>
      <c r="C174">
        <v>103.0015681443861</v>
      </c>
      <c r="D174">
        <v>3.014214763891818E-2</v>
      </c>
      <c r="E174">
        <v>1286.360195499512</v>
      </c>
      <c r="F174">
        <v>2.7756131682449881E-2</v>
      </c>
      <c r="G174">
        <v>46.122137429583553</v>
      </c>
      <c r="H174">
        <v>1286.360195499512</v>
      </c>
      <c r="I174">
        <v>45.182246087937287</v>
      </c>
      <c r="J174">
        <v>0.46014656222954969</v>
      </c>
      <c r="K174">
        <v>1.9131104618174839</v>
      </c>
      <c r="L174">
        <v>8.5404128213895092E-11</v>
      </c>
      <c r="M174">
        <v>0.92029312445909939</v>
      </c>
      <c r="N174" t="s">
        <v>109</v>
      </c>
      <c r="O174">
        <v>1389.361763643898</v>
      </c>
      <c r="P174">
        <v>1.175356194150704E-2</v>
      </c>
      <c r="Q174">
        <v>84.080072159704883</v>
      </c>
      <c r="R174">
        <v>1389.361763643898</v>
      </c>
      <c r="S174">
        <v>70.358115221507944</v>
      </c>
      <c r="T174">
        <v>0.33908208896196229</v>
      </c>
      <c r="U174">
        <v>0</v>
      </c>
      <c r="V174">
        <v>1.932489273603524</v>
      </c>
      <c r="W174">
        <v>0.42603413648643368</v>
      </c>
      <c r="X174">
        <v>0.67816417792392469</v>
      </c>
      <c r="Y174" t="s">
        <v>109</v>
      </c>
      <c r="AO174">
        <v>1.1950354609930189</v>
      </c>
      <c r="AP174">
        <v>1.20111731843574</v>
      </c>
      <c r="AQ174">
        <v>0.17948979377758639</v>
      </c>
      <c r="AR174">
        <v>1.995339279026577E-2</v>
      </c>
      <c r="AS174">
        <v>1.034482758620562</v>
      </c>
      <c r="AT174">
        <v>1.0388888888885199</v>
      </c>
      <c r="AU174">
        <v>2.3384971652462588E-2</v>
      </c>
      <c r="AV174">
        <v>8.0656945278994759E-3</v>
      </c>
      <c r="AW174" t="s">
        <v>110</v>
      </c>
      <c r="AX174" t="s">
        <v>110</v>
      </c>
      <c r="AY174">
        <v>9.4955369323818969E-2</v>
      </c>
      <c r="AZ174">
        <v>9.7998493975649956E-2</v>
      </c>
      <c r="BA174" t="s">
        <v>2612</v>
      </c>
      <c r="BB174" t="s">
        <v>2616</v>
      </c>
    </row>
    <row r="175" spans="1:54">
      <c r="A175" s="12">
        <v>4</v>
      </c>
      <c r="B175" t="s">
        <v>2619</v>
      </c>
      <c r="C175">
        <v>103.1545981120078</v>
      </c>
      <c r="D175">
        <v>3.803279771148492E-3</v>
      </c>
      <c r="E175">
        <v>1285.990821417178</v>
      </c>
      <c r="F175">
        <v>3.334368124511215E-3</v>
      </c>
      <c r="G175">
        <v>624.62756140786678</v>
      </c>
      <c r="H175">
        <v>1285.9908714196779</v>
      </c>
      <c r="I175">
        <v>755.9248537893111</v>
      </c>
      <c r="J175">
        <v>0.48784407008218378</v>
      </c>
      <c r="K175">
        <v>2.725915981127577</v>
      </c>
      <c r="L175">
        <v>0.44000484937108802</v>
      </c>
      <c r="M175">
        <v>0.97568814016436756</v>
      </c>
      <c r="N175" t="s">
        <v>109</v>
      </c>
      <c r="O175">
        <v>1389.145519534186</v>
      </c>
      <c r="P175">
        <v>1.829460638513682E-3</v>
      </c>
      <c r="Q175">
        <v>1028.4185080329521</v>
      </c>
      <c r="R175">
        <v>1389.1454695316861</v>
      </c>
      <c r="S175">
        <v>1151.206516203393</v>
      </c>
      <c r="T175">
        <v>0.45696440713151731</v>
      </c>
      <c r="U175">
        <v>0</v>
      </c>
      <c r="V175">
        <v>1.966095318453557</v>
      </c>
      <c r="W175">
        <v>0.40624215459039598</v>
      </c>
      <c r="X175">
        <v>0.91392881426303452</v>
      </c>
      <c r="Y175" t="s">
        <v>109</v>
      </c>
      <c r="Z175">
        <v>1265.688496436986</v>
      </c>
      <c r="AA175">
        <v>65.07200656581746</v>
      </c>
      <c r="AB175">
        <v>0.54055173400684475</v>
      </c>
      <c r="AC175">
        <v>1410.4696400908119</v>
      </c>
      <c r="AD175">
        <v>120.99036284405599</v>
      </c>
      <c r="AE175">
        <v>0.47070121341056842</v>
      </c>
      <c r="AF175">
        <v>1370.7650478850051</v>
      </c>
      <c r="AG175">
        <v>17.757279012546999</v>
      </c>
      <c r="AH175">
        <v>0.22831488985597881</v>
      </c>
      <c r="AO175">
        <v>1.2526315789468041</v>
      </c>
      <c r="AP175">
        <v>1.2668463611855361</v>
      </c>
      <c r="AQ175">
        <v>0.2464896354093947</v>
      </c>
      <c r="AR175">
        <v>1.562031841767012E-3</v>
      </c>
      <c r="AS175">
        <v>1.0950570342204331</v>
      </c>
      <c r="AT175">
        <v>1.122507122507193</v>
      </c>
      <c r="AU175">
        <v>8.6875362572441328E-2</v>
      </c>
      <c r="AV175">
        <v>8.8867402436299914E-4</v>
      </c>
      <c r="AW175" t="s">
        <v>110</v>
      </c>
      <c r="AX175" t="s">
        <v>110</v>
      </c>
      <c r="AY175">
        <v>0.1196131339117832</v>
      </c>
      <c r="AZ175">
        <v>0.1003842550306414</v>
      </c>
      <c r="BA175" t="s">
        <v>2612</v>
      </c>
      <c r="BB175" t="s">
        <v>2616</v>
      </c>
    </row>
    <row r="176" spans="1:54">
      <c r="A176" s="12">
        <v>5</v>
      </c>
      <c r="B176" t="s">
        <v>2620</v>
      </c>
      <c r="C176">
        <v>103.17344546234951</v>
      </c>
      <c r="D176">
        <v>5.4538101319883603E-3</v>
      </c>
      <c r="E176">
        <v>1285.9558682462671</v>
      </c>
      <c r="F176">
        <v>4.7282808980418757E-3</v>
      </c>
      <c r="G176">
        <v>409.21011630574009</v>
      </c>
      <c r="H176">
        <v>1285.9559182487669</v>
      </c>
      <c r="I176">
        <v>518.92089578038747</v>
      </c>
      <c r="J176">
        <v>0.50804245700363948</v>
      </c>
      <c r="K176">
        <v>2.6425736277534808</v>
      </c>
      <c r="L176">
        <v>0.4563343311572341</v>
      </c>
      <c r="M176">
        <v>1.016084914007279</v>
      </c>
      <c r="N176" t="s">
        <v>109</v>
      </c>
      <c r="O176">
        <v>1389.1294137136169</v>
      </c>
      <c r="P176">
        <v>2.7179780545455502E-3</v>
      </c>
      <c r="Q176">
        <v>680.50914291611514</v>
      </c>
      <c r="R176">
        <v>1389.1293637111171</v>
      </c>
      <c r="S176">
        <v>783.1244427544035</v>
      </c>
      <c r="T176">
        <v>0.46396224070513242</v>
      </c>
      <c r="U176">
        <v>0</v>
      </c>
      <c r="V176">
        <v>2.053565943009068</v>
      </c>
      <c r="W176">
        <v>0.43966467332098169</v>
      </c>
      <c r="X176">
        <v>0.92792448141026473</v>
      </c>
      <c r="Y176" t="s">
        <v>109</v>
      </c>
      <c r="Z176">
        <v>1265.643867736791</v>
      </c>
      <c r="AA176">
        <v>41.380977801864518</v>
      </c>
      <c r="AB176">
        <v>0.65204421500545573</v>
      </c>
      <c r="AC176">
        <v>1410.4951732455249</v>
      </c>
      <c r="AD176">
        <v>89.328342676632744</v>
      </c>
      <c r="AE176">
        <v>0.43879130193562449</v>
      </c>
      <c r="AF176">
        <v>1370.703941122777</v>
      </c>
      <c r="AG176">
        <v>19.562086374719911</v>
      </c>
      <c r="AH176">
        <v>0.2319102838617092</v>
      </c>
      <c r="AO176">
        <v>1.2019543973945921</v>
      </c>
      <c r="AP176">
        <v>1.201511335012676</v>
      </c>
      <c r="AQ176">
        <v>0.20520281651007591</v>
      </c>
      <c r="AR176">
        <v>2.4830395767833709E-3</v>
      </c>
      <c r="AS176">
        <v>1.06716417910465</v>
      </c>
      <c r="AT176">
        <v>1.088642659279925</v>
      </c>
      <c r="AU176">
        <v>6.2323286065028079E-2</v>
      </c>
      <c r="AV176">
        <v>1.363573863877752E-3</v>
      </c>
      <c r="AW176" t="s">
        <v>110</v>
      </c>
      <c r="AX176" t="s">
        <v>110</v>
      </c>
      <c r="AY176">
        <v>0.1190945276054067</v>
      </c>
      <c r="AZ176">
        <v>0.1044396463768657</v>
      </c>
      <c r="BA176" t="s">
        <v>2612</v>
      </c>
      <c r="BB176" t="s">
        <v>2616</v>
      </c>
    </row>
    <row r="177" spans="1:54">
      <c r="A177" s="12">
        <v>6</v>
      </c>
      <c r="B177" t="s">
        <v>2621</v>
      </c>
      <c r="C177">
        <v>103.08892038960791</v>
      </c>
      <c r="D177">
        <v>7.3981804612258456E-3</v>
      </c>
      <c r="E177">
        <v>1286.1643613744191</v>
      </c>
      <c r="F177">
        <v>6.5735370996029274E-3</v>
      </c>
      <c r="G177">
        <v>234.71848520571021</v>
      </c>
      <c r="H177">
        <v>1286.1644113769189</v>
      </c>
      <c r="I177">
        <v>266.06138014819828</v>
      </c>
      <c r="J177">
        <v>0.47125164023753419</v>
      </c>
      <c r="K177">
        <v>2.0918491044406009</v>
      </c>
      <c r="L177">
        <v>0.35657001452292059</v>
      </c>
      <c r="M177">
        <v>0.94250328047506837</v>
      </c>
      <c r="N177" t="s">
        <v>109</v>
      </c>
      <c r="O177">
        <v>1389.2533817690271</v>
      </c>
      <c r="P177">
        <v>3.3943606374408431E-3</v>
      </c>
      <c r="Q177">
        <v>405.4665118904183</v>
      </c>
      <c r="R177">
        <v>1389.253331766527</v>
      </c>
      <c r="S177">
        <v>421.48129920541908</v>
      </c>
      <c r="T177">
        <v>0.42820708336164442</v>
      </c>
      <c r="U177">
        <v>0</v>
      </c>
      <c r="V177">
        <v>1.6390809055084961</v>
      </c>
      <c r="W177">
        <v>0.38171775293288651</v>
      </c>
      <c r="X177">
        <v>0.85641416672328874</v>
      </c>
      <c r="Y177" t="s">
        <v>109</v>
      </c>
      <c r="Z177">
        <v>1265.839881446705</v>
      </c>
      <c r="AA177">
        <v>18.89192166993919</v>
      </c>
      <c r="AB177">
        <v>0.22697298167814511</v>
      </c>
      <c r="AC177">
        <v>1410.5440641381961</v>
      </c>
      <c r="AD177">
        <v>50.639639728613091</v>
      </c>
      <c r="AE177">
        <v>0.37489911527772352</v>
      </c>
      <c r="AO177">
        <v>1.003597122302353</v>
      </c>
      <c r="AP177">
        <v>1.0026455026456449</v>
      </c>
      <c r="AQ177">
        <v>3.3902995702372999E-3</v>
      </c>
      <c r="AR177">
        <v>4.0154625216205142E-3</v>
      </c>
      <c r="AS177">
        <v>1.251937984496013</v>
      </c>
      <c r="AT177">
        <v>1.28398791540778</v>
      </c>
      <c r="AU177">
        <v>0.21576325905809801</v>
      </c>
      <c r="AV177">
        <v>2.1121699119624059E-3</v>
      </c>
      <c r="AW177" t="s">
        <v>110</v>
      </c>
      <c r="AX177" t="s">
        <v>110</v>
      </c>
      <c r="AY177">
        <v>9.8738287868564686E-2</v>
      </c>
      <c r="AZ177">
        <v>8.4933777494965668E-2</v>
      </c>
      <c r="BA177" t="s">
        <v>2612</v>
      </c>
      <c r="BB177" t="s">
        <v>2616</v>
      </c>
    </row>
    <row r="178" spans="1:54">
      <c r="A178" s="12">
        <v>7</v>
      </c>
      <c r="B178" t="s">
        <v>2622</v>
      </c>
      <c r="C178">
        <v>103.3171066926586</v>
      </c>
      <c r="D178">
        <v>5.5067113641223764E-3</v>
      </c>
      <c r="E178">
        <v>1285.6130295186119</v>
      </c>
      <c r="F178">
        <v>4.8245475332964532E-3</v>
      </c>
      <c r="G178">
        <v>323.27116228321609</v>
      </c>
      <c r="H178">
        <v>1285.613079521112</v>
      </c>
      <c r="I178">
        <v>489.20026374679321</v>
      </c>
      <c r="J178">
        <v>0.58399047198674126</v>
      </c>
      <c r="K178">
        <v>1.7999011266665981</v>
      </c>
      <c r="L178">
        <v>0.55362519126416443</v>
      </c>
      <c r="M178">
        <v>1.167980943973483</v>
      </c>
      <c r="N178" t="s">
        <v>109</v>
      </c>
      <c r="O178">
        <v>1388.9302362162709</v>
      </c>
      <c r="P178">
        <v>2.6547337242589179E-3</v>
      </c>
      <c r="Q178">
        <v>558.54936063355183</v>
      </c>
      <c r="R178">
        <v>1388.9301862137711</v>
      </c>
      <c r="S178">
        <v>732.29556089964876</v>
      </c>
      <c r="T178">
        <v>0.51389509256553767</v>
      </c>
      <c r="U178">
        <v>0</v>
      </c>
      <c r="V178">
        <v>1.63180385751591</v>
      </c>
      <c r="W178">
        <v>0.51364628541661572</v>
      </c>
      <c r="X178">
        <v>1.0277901851310749</v>
      </c>
      <c r="Y178" t="s">
        <v>109</v>
      </c>
      <c r="Z178">
        <v>1265.325131367862</v>
      </c>
      <c r="AA178">
        <v>47.965197941117552</v>
      </c>
      <c r="AB178">
        <v>0.77354506978043325</v>
      </c>
      <c r="AC178">
        <v>1410.3461507152681</v>
      </c>
      <c r="AD178">
        <v>80.822337662899983</v>
      </c>
      <c r="AE178">
        <v>0.68976669224755671</v>
      </c>
      <c r="AO178">
        <v>1.017595307917657</v>
      </c>
      <c r="AP178">
        <v>1.0273109243698171</v>
      </c>
      <c r="AQ178">
        <v>2.05509843511688E-2</v>
      </c>
      <c r="AR178">
        <v>3.613006912599958E-3</v>
      </c>
      <c r="AS178">
        <v>1.221476510067057</v>
      </c>
      <c r="AT178">
        <v>1.22137404580167</v>
      </c>
      <c r="AU178">
        <v>0.22763138328400459</v>
      </c>
      <c r="AV178">
        <v>1.8401062781009589E-3</v>
      </c>
      <c r="AW178" t="s">
        <v>110</v>
      </c>
      <c r="AX178" t="s">
        <v>110</v>
      </c>
      <c r="AY178">
        <v>8.7322142456011539E-2</v>
      </c>
      <c r="AZ178">
        <v>8.6048774058511177E-2</v>
      </c>
      <c r="BA178" t="s">
        <v>2612</v>
      </c>
      <c r="BB178" t="s">
        <v>2616</v>
      </c>
    </row>
    <row r="179" spans="1:54">
      <c r="A179" s="12">
        <v>8</v>
      </c>
      <c r="B179" t="s">
        <v>2623</v>
      </c>
      <c r="C179">
        <v>103.32844636574529</v>
      </c>
      <c r="D179">
        <v>2.001172603171108E-3</v>
      </c>
      <c r="E179">
        <v>1285.5688844770721</v>
      </c>
      <c r="F179">
        <v>1.627776213711756E-3</v>
      </c>
      <c r="G179">
        <v>1944.404105001428</v>
      </c>
      <c r="H179">
        <v>1285.5689344795719</v>
      </c>
      <c r="I179">
        <v>3034.7715142196839</v>
      </c>
      <c r="J179">
        <v>0.59342680841096329</v>
      </c>
      <c r="K179">
        <v>3.0917585760867472</v>
      </c>
      <c r="L179">
        <v>0.59145459653063659</v>
      </c>
      <c r="M179">
        <v>1.186853616821927</v>
      </c>
      <c r="N179" t="s">
        <v>109</v>
      </c>
      <c r="O179">
        <v>1388.897430847818</v>
      </c>
      <c r="P179">
        <v>1.1640603015981819E-3</v>
      </c>
      <c r="Q179">
        <v>3416.2673728457289</v>
      </c>
      <c r="R179">
        <v>1388.897380845317</v>
      </c>
      <c r="S179">
        <v>4601.4703518713122</v>
      </c>
      <c r="T179">
        <v>0.5152407316910772</v>
      </c>
      <c r="U179">
        <v>0</v>
      </c>
      <c r="V179">
        <v>3.8534951814030758</v>
      </c>
      <c r="W179">
        <v>0.57603284119076181</v>
      </c>
      <c r="X179">
        <v>1.030481463382154</v>
      </c>
      <c r="Y179" t="s">
        <v>109</v>
      </c>
      <c r="Z179">
        <v>1265.321946455249</v>
      </c>
      <c r="AA179">
        <v>348.28225188639072</v>
      </c>
      <c r="AB179">
        <v>0.8791897153680176</v>
      </c>
      <c r="AC179">
        <v>1410.259687654345</v>
      </c>
      <c r="AD179">
        <v>524.13899709809482</v>
      </c>
      <c r="AE179">
        <v>0.73065272470361442</v>
      </c>
      <c r="AF179">
        <v>1370.693418104242</v>
      </c>
      <c r="AG179">
        <v>74.053851794738634</v>
      </c>
      <c r="AH179">
        <v>0.25641544282334822</v>
      </c>
      <c r="AO179">
        <v>1.0946745562129681</v>
      </c>
      <c r="AP179">
        <v>1.0955414012739291</v>
      </c>
      <c r="AQ179">
        <v>0.1123648394623725</v>
      </c>
      <c r="AR179">
        <v>6.1039452332418065E-4</v>
      </c>
      <c r="AS179">
        <v>1.1974110032355261</v>
      </c>
      <c r="AT179">
        <v>1.1901234567896311</v>
      </c>
      <c r="AU179">
        <v>0.20342837950188439</v>
      </c>
      <c r="AV179">
        <v>3.0163958230346882E-4</v>
      </c>
      <c r="AW179" t="s">
        <v>110</v>
      </c>
      <c r="AX179" t="s">
        <v>110</v>
      </c>
      <c r="AY179">
        <v>0.12635969663275351</v>
      </c>
      <c r="AZ179">
        <v>0.14974853990231279</v>
      </c>
      <c r="BA179" t="s">
        <v>2612</v>
      </c>
      <c r="BB179" t="s">
        <v>2616</v>
      </c>
    </row>
    <row r="180" spans="1:54">
      <c r="A180" s="12">
        <v>9</v>
      </c>
      <c r="B180" t="s">
        <v>2624</v>
      </c>
      <c r="C180">
        <v>103.2937255818686</v>
      </c>
      <c r="D180">
        <v>2.579971799576382E-3</v>
      </c>
      <c r="E180">
        <v>1285.6086861769679</v>
      </c>
      <c r="F180">
        <v>2.2273522772811079E-3</v>
      </c>
      <c r="G180">
        <v>1680.9124069825889</v>
      </c>
      <c r="H180">
        <v>1285.608736179468</v>
      </c>
      <c r="I180">
        <v>2711.1663824748912</v>
      </c>
      <c r="J180">
        <v>0.60192515670277968</v>
      </c>
      <c r="K180">
        <v>3.7886216937572481</v>
      </c>
      <c r="L180">
        <v>0.63783596163053968</v>
      </c>
      <c r="M180">
        <v>1.2038503134055589</v>
      </c>
      <c r="N180" t="s">
        <v>109</v>
      </c>
      <c r="O180">
        <v>1388.9025117638371</v>
      </c>
      <c r="P180">
        <v>1.301981689387394E-3</v>
      </c>
      <c r="Q180">
        <v>2947.4414790852102</v>
      </c>
      <c r="R180">
        <v>1388.902461761337</v>
      </c>
      <c r="S180">
        <v>4007.8522778111569</v>
      </c>
      <c r="T180">
        <v>0.52304537617627733</v>
      </c>
      <c r="U180">
        <v>0</v>
      </c>
      <c r="V180">
        <v>3.7445253735425039</v>
      </c>
      <c r="W180">
        <v>0.56197879046914967</v>
      </c>
      <c r="X180">
        <v>1.0460907523525551</v>
      </c>
      <c r="Y180" t="s">
        <v>109</v>
      </c>
      <c r="Z180">
        <v>1265.338834851945</v>
      </c>
      <c r="AA180">
        <v>325.82155368632101</v>
      </c>
      <c r="AB180">
        <v>0.83150318138009438</v>
      </c>
      <c r="AC180">
        <v>1410.236829103874</v>
      </c>
      <c r="AD180">
        <v>446.75677282019569</v>
      </c>
      <c r="AE180">
        <v>0.70756736916725071</v>
      </c>
      <c r="AF180">
        <v>1370.688561414921</v>
      </c>
      <c r="AG180">
        <v>62.716453716756007</v>
      </c>
      <c r="AH180">
        <v>0.2603128027821176</v>
      </c>
      <c r="AO180">
        <v>1.0255681818184219</v>
      </c>
      <c r="AP180">
        <v>1.0533880903489281</v>
      </c>
      <c r="AQ180">
        <v>3.0780263695317809E-2</v>
      </c>
      <c r="AR180">
        <v>7.1618860590516706E-4</v>
      </c>
      <c r="AS180">
        <v>1.203225806451472</v>
      </c>
      <c r="AT180">
        <v>1.1936274509803291</v>
      </c>
      <c r="AU180">
        <v>0.21259263676827481</v>
      </c>
      <c r="AV180">
        <v>3.5491485065115771E-4</v>
      </c>
      <c r="AW180" t="s">
        <v>110</v>
      </c>
      <c r="AX180" t="s">
        <v>110</v>
      </c>
      <c r="AY180">
        <v>0.15180933887587819</v>
      </c>
      <c r="AZ180">
        <v>0.15024763386964751</v>
      </c>
      <c r="BA180" t="s">
        <v>2612</v>
      </c>
      <c r="BB180" t="s">
        <v>2616</v>
      </c>
    </row>
    <row r="181" spans="1:54">
      <c r="A181" s="12">
        <v>10</v>
      </c>
      <c r="B181" t="s">
        <v>2625</v>
      </c>
      <c r="C181">
        <v>103.2890737557632</v>
      </c>
      <c r="D181">
        <v>3.5263515053058428E-3</v>
      </c>
      <c r="E181">
        <v>1285.6379859688859</v>
      </c>
      <c r="F181">
        <v>3.0945068887085082E-3</v>
      </c>
      <c r="G181">
        <v>620.41101989630022</v>
      </c>
      <c r="H181">
        <v>1285.638035971386</v>
      </c>
      <c r="I181">
        <v>962.53093966806375</v>
      </c>
      <c r="J181">
        <v>0.59206923160984648</v>
      </c>
      <c r="K181">
        <v>2.239037801482382</v>
      </c>
      <c r="L181">
        <v>0.58210262012556258</v>
      </c>
      <c r="M181">
        <v>1.184138463219693</v>
      </c>
      <c r="N181" t="s">
        <v>109</v>
      </c>
      <c r="O181">
        <v>1388.927159729649</v>
      </c>
      <c r="P181">
        <v>1.690911604640636E-3</v>
      </c>
      <c r="Q181">
        <v>1085.613522109755</v>
      </c>
      <c r="R181">
        <v>1388.9271097271489</v>
      </c>
      <c r="S181">
        <v>1457.314690220376</v>
      </c>
      <c r="T181">
        <v>0.51897520075849202</v>
      </c>
      <c r="U181">
        <v>0</v>
      </c>
      <c r="V181">
        <v>2.0459322522636918</v>
      </c>
      <c r="W181">
        <v>0.54911063521887526</v>
      </c>
      <c r="X181">
        <v>1.037950401516984</v>
      </c>
      <c r="Y181" t="s">
        <v>109</v>
      </c>
      <c r="Z181">
        <v>1265.414430523696</v>
      </c>
      <c r="AA181">
        <v>113.1336399220861</v>
      </c>
      <c r="AB181">
        <v>0.78063096775285379</v>
      </c>
      <c r="AC181">
        <v>1410.261903458402</v>
      </c>
      <c r="AD181">
        <v>175.06900052560829</v>
      </c>
      <c r="AE181">
        <v>0.69014668467945639</v>
      </c>
      <c r="AF181">
        <v>1370.683840681523</v>
      </c>
      <c r="AG181">
        <v>21.683394229000161</v>
      </c>
      <c r="AH181">
        <v>0.2582387456839062</v>
      </c>
      <c r="AO181">
        <v>1.026086956521594</v>
      </c>
      <c r="AP181">
        <v>1.008196721311367</v>
      </c>
      <c r="AQ181">
        <v>3.0890568605558989E-2</v>
      </c>
      <c r="AR181">
        <v>1.9086354452853181E-3</v>
      </c>
      <c r="AS181">
        <v>1.223333333333295</v>
      </c>
      <c r="AT181">
        <v>1.218592964823898</v>
      </c>
      <c r="AU181">
        <v>0.2318089230054195</v>
      </c>
      <c r="AV181">
        <v>9.5609568265127797E-4</v>
      </c>
      <c r="AW181" t="s">
        <v>110</v>
      </c>
      <c r="AX181" t="s">
        <v>110</v>
      </c>
      <c r="AY181">
        <v>9.8062152183670495E-2</v>
      </c>
      <c r="AZ181">
        <v>9.3885466388047276E-2</v>
      </c>
      <c r="BA181" t="s">
        <v>2612</v>
      </c>
      <c r="BB181" t="s">
        <v>2616</v>
      </c>
    </row>
    <row r="182" spans="1:54">
      <c r="A182" s="12">
        <v>11</v>
      </c>
      <c r="B182" t="s">
        <v>2626</v>
      </c>
      <c r="C182">
        <v>103.2843980337495</v>
      </c>
      <c r="D182">
        <v>4.3466577162141352E-3</v>
      </c>
      <c r="E182">
        <v>1285.63659394659</v>
      </c>
      <c r="F182">
        <v>3.8901840407880969E-3</v>
      </c>
      <c r="G182">
        <v>467.83131651654742</v>
      </c>
      <c r="H182">
        <v>1285.636643949091</v>
      </c>
      <c r="I182">
        <v>719.65601800828244</v>
      </c>
      <c r="J182">
        <v>0.60060804166641868</v>
      </c>
      <c r="K182">
        <v>2.0662938368131591</v>
      </c>
      <c r="L182">
        <v>0.52372160682870728</v>
      </c>
      <c r="M182">
        <v>1.2012160833328369</v>
      </c>
      <c r="N182" t="s">
        <v>109</v>
      </c>
      <c r="O182">
        <v>1388.9210919853399</v>
      </c>
      <c r="P182">
        <v>1.939046526187927E-3</v>
      </c>
      <c r="Q182">
        <v>817.62120432338554</v>
      </c>
      <c r="R182">
        <v>1388.9210419828401</v>
      </c>
      <c r="S182">
        <v>1103.1922262300061</v>
      </c>
      <c r="T182">
        <v>0.51600008369171868</v>
      </c>
      <c r="U182">
        <v>0</v>
      </c>
      <c r="V182">
        <v>1.838905881694137</v>
      </c>
      <c r="W182">
        <v>0.57668282367520862</v>
      </c>
      <c r="X182">
        <v>1.0320001673834369</v>
      </c>
      <c r="Y182" t="s">
        <v>109</v>
      </c>
      <c r="Z182">
        <v>1265.3510148423461</v>
      </c>
      <c r="AA182">
        <v>64.67876672359985</v>
      </c>
      <c r="AB182">
        <v>0.6107119822947209</v>
      </c>
      <c r="AC182">
        <v>1410.2635179715569</v>
      </c>
      <c r="AD182">
        <v>122.7435872104235</v>
      </c>
      <c r="AE182">
        <v>0.58284331216933472</v>
      </c>
      <c r="AF182">
        <v>1370.724714076347</v>
      </c>
      <c r="AG182">
        <v>15.045418226947939</v>
      </c>
      <c r="AH182">
        <v>0.25771790562744418</v>
      </c>
      <c r="AO182">
        <v>1.0229226361028481</v>
      </c>
      <c r="AP182">
        <v>1.010183299389007</v>
      </c>
      <c r="AQ182">
        <v>2.7535039159127039E-2</v>
      </c>
      <c r="AR182">
        <v>2.56762649468839E-3</v>
      </c>
      <c r="AS182">
        <v>1.2178217821781261</v>
      </c>
      <c r="AT182">
        <v>1.212499999999719</v>
      </c>
      <c r="AU182">
        <v>0.22479211566758431</v>
      </c>
      <c r="AV182">
        <v>1.26219838958E-3</v>
      </c>
      <c r="AW182" t="s">
        <v>110</v>
      </c>
      <c r="AX182" t="s">
        <v>110</v>
      </c>
      <c r="AY182">
        <v>9.758101930106941E-2</v>
      </c>
      <c r="AZ182">
        <v>8.5671994468674295E-2</v>
      </c>
      <c r="BA182" t="s">
        <v>2612</v>
      </c>
      <c r="BB182" t="s">
        <v>2616</v>
      </c>
    </row>
    <row r="183" spans="1:54">
      <c r="A183" s="12">
        <v>12</v>
      </c>
      <c r="B183" t="s">
        <v>2627</v>
      </c>
      <c r="C183">
        <v>103.2090368431527</v>
      </c>
      <c r="D183">
        <v>8.0817607154870102E-3</v>
      </c>
      <c r="E183">
        <v>1285.9042564848021</v>
      </c>
      <c r="F183">
        <v>6.8723886839771528E-3</v>
      </c>
      <c r="G183">
        <v>325.97942589783838</v>
      </c>
      <c r="H183">
        <v>1285.9042564848021</v>
      </c>
      <c r="I183">
        <v>428.47266771814623</v>
      </c>
      <c r="J183">
        <v>0.55206996110781703</v>
      </c>
      <c r="K183">
        <v>3.045805355591221</v>
      </c>
      <c r="L183">
        <v>0.32829762541662277</v>
      </c>
      <c r="M183">
        <v>1.1041399222156341</v>
      </c>
      <c r="N183" t="s">
        <v>109</v>
      </c>
      <c r="O183">
        <v>1389.1133433304551</v>
      </c>
      <c r="P183">
        <v>4.2526615241201479E-3</v>
      </c>
      <c r="Q183">
        <v>560.42274777336252</v>
      </c>
      <c r="R183">
        <v>1389.113293327955</v>
      </c>
      <c r="S183">
        <v>684.13745796982619</v>
      </c>
      <c r="T183">
        <v>0.48864018183330249</v>
      </c>
      <c r="U183">
        <v>0</v>
      </c>
      <c r="V183">
        <v>2.6640932766637899</v>
      </c>
      <c r="W183">
        <v>0.45882546291022441</v>
      </c>
      <c r="X183">
        <v>0.97728036366660498</v>
      </c>
      <c r="Y183" t="s">
        <v>109</v>
      </c>
      <c r="Z183">
        <v>1265.682597907022</v>
      </c>
      <c r="AA183">
        <v>45.875989239966827</v>
      </c>
      <c r="AB183">
        <v>0.67371786555552071</v>
      </c>
      <c r="AC183">
        <v>1410.5001320146191</v>
      </c>
      <c r="AD183">
        <v>117.9964763601232</v>
      </c>
      <c r="AE183">
        <v>0.50170278773330468</v>
      </c>
      <c r="AO183">
        <v>1.0257142857141419</v>
      </c>
      <c r="AP183">
        <v>1.033482142857151</v>
      </c>
      <c r="AQ183">
        <v>2.839216942824373E-2</v>
      </c>
      <c r="AR183">
        <v>3.3871460420378499E-3</v>
      </c>
      <c r="AS183">
        <v>1.0387323943661091</v>
      </c>
      <c r="AT183">
        <v>1.0359897172233079</v>
      </c>
      <c r="AU183">
        <v>3.7852408451789457E-2</v>
      </c>
      <c r="AV183">
        <v>1.7438270797348529E-3</v>
      </c>
      <c r="AW183" t="s">
        <v>110</v>
      </c>
      <c r="AX183" t="s">
        <v>110</v>
      </c>
      <c r="AY183">
        <v>0.1343061718791945</v>
      </c>
      <c r="AZ183">
        <v>0.1313088702009127</v>
      </c>
      <c r="BA183" t="s">
        <v>2612</v>
      </c>
      <c r="BB183" t="s">
        <v>2616</v>
      </c>
    </row>
    <row r="184" spans="1:54">
      <c r="A184" s="12">
        <v>13</v>
      </c>
      <c r="B184" t="s">
        <v>2628</v>
      </c>
      <c r="C184">
        <v>103.25345055376739</v>
      </c>
      <c r="D184">
        <v>9.5439189024676078E-3</v>
      </c>
      <c r="E184">
        <v>1285.818826266488</v>
      </c>
      <c r="F184">
        <v>8.1385767228787775E-3</v>
      </c>
      <c r="G184">
        <v>663.0037238516893</v>
      </c>
      <c r="H184">
        <v>1285.8188762689881</v>
      </c>
      <c r="I184">
        <v>913.34989071038547</v>
      </c>
      <c r="J184">
        <v>0.57059746557614544</v>
      </c>
      <c r="K184">
        <v>6.3562146538503228</v>
      </c>
      <c r="L184">
        <v>0.36682084634726142</v>
      </c>
      <c r="M184">
        <v>1.1411949311522911</v>
      </c>
      <c r="N184" t="s">
        <v>109</v>
      </c>
      <c r="O184">
        <v>1389.0723768252551</v>
      </c>
      <c r="P184">
        <v>4.9849731135377488E-3</v>
      </c>
      <c r="Q184">
        <v>1091.781632600809</v>
      </c>
      <c r="R184">
        <v>1389.072326822755</v>
      </c>
      <c r="S184">
        <v>1369.810843869664</v>
      </c>
      <c r="T184">
        <v>0.4997250183892743</v>
      </c>
      <c r="U184">
        <v>0</v>
      </c>
      <c r="V184">
        <v>6.408800790458649</v>
      </c>
      <c r="W184">
        <v>0.47191879521492291</v>
      </c>
      <c r="X184">
        <v>0.9994500367785486</v>
      </c>
      <c r="Y184" t="s">
        <v>109</v>
      </c>
      <c r="Z184">
        <v>1265.4537202138349</v>
      </c>
      <c r="AA184">
        <v>92.053643473192281</v>
      </c>
      <c r="AB184">
        <v>0.47962977749943281</v>
      </c>
      <c r="AC184">
        <v>1410.4564777832479</v>
      </c>
      <c r="AD184">
        <v>181.57253539702069</v>
      </c>
      <c r="AE184">
        <v>0.65785030462700389</v>
      </c>
      <c r="AO184">
        <v>1.1017441860461381</v>
      </c>
      <c r="AP184">
        <v>1.0681318681317109</v>
      </c>
      <c r="AQ184">
        <v>0.1161099493900679</v>
      </c>
      <c r="AR184">
        <v>1.7212496553150141E-3</v>
      </c>
      <c r="AS184">
        <v>1.03092783505186</v>
      </c>
      <c r="AT184">
        <v>1.047619047619528</v>
      </c>
      <c r="AU184">
        <v>3.0910825880062619E-2</v>
      </c>
      <c r="AV184">
        <v>9.1543034516681631E-4</v>
      </c>
      <c r="AW184" t="s">
        <v>110</v>
      </c>
      <c r="AX184" t="s">
        <v>110</v>
      </c>
      <c r="AY184">
        <v>0.23755938005179239</v>
      </c>
      <c r="AZ184">
        <v>0.2236704320779398</v>
      </c>
      <c r="BA184" t="s">
        <v>2612</v>
      </c>
      <c r="BB184" t="s">
        <v>2616</v>
      </c>
    </row>
    <row r="185" spans="1:54">
      <c r="A185" s="12">
        <v>14</v>
      </c>
      <c r="B185" t="s">
        <v>2629</v>
      </c>
      <c r="C185">
        <v>103.2169995510237</v>
      </c>
      <c r="D185">
        <v>1.8218842019011552E-2</v>
      </c>
      <c r="E185">
        <v>1285.894382330036</v>
      </c>
      <c r="F185">
        <v>1.5098858163175881E-2</v>
      </c>
      <c r="G185">
        <v>394.2019269121356</v>
      </c>
      <c r="H185">
        <v>1285.894432332537</v>
      </c>
      <c r="I185">
        <v>522.12078044341604</v>
      </c>
      <c r="J185">
        <v>0.57392198577557374</v>
      </c>
      <c r="K185">
        <v>7.9672013586813861</v>
      </c>
      <c r="L185">
        <v>0.2406338503189564</v>
      </c>
      <c r="M185">
        <v>1.147843971551147</v>
      </c>
      <c r="N185" t="s">
        <v>109</v>
      </c>
      <c r="O185">
        <v>1389.1114818860599</v>
      </c>
      <c r="P185">
        <v>1.019562095617515E-2</v>
      </c>
      <c r="Q185">
        <v>641.97934463966112</v>
      </c>
      <c r="R185">
        <v>1389.11143188356</v>
      </c>
      <c r="S185">
        <v>758.75773543191497</v>
      </c>
      <c r="T185">
        <v>0.48686385572760382</v>
      </c>
      <c r="U185">
        <v>0</v>
      </c>
      <c r="V185">
        <v>8.1949783929054885</v>
      </c>
      <c r="W185">
        <v>0.38171528761922657</v>
      </c>
      <c r="X185">
        <v>0.97372771145520765</v>
      </c>
      <c r="Y185" t="s">
        <v>109</v>
      </c>
      <c r="Z185">
        <v>1265.850814462028</v>
      </c>
      <c r="AA185">
        <v>71.065094784587501</v>
      </c>
      <c r="AB185">
        <v>0.44202066446299337</v>
      </c>
      <c r="AC185">
        <v>1410.45683562306</v>
      </c>
      <c r="AD185">
        <v>86.481124260205817</v>
      </c>
      <c r="AE185">
        <v>0.48505575538426698</v>
      </c>
      <c r="AF185">
        <v>1373.968363653174</v>
      </c>
      <c r="AG185">
        <v>0.15833268401866921</v>
      </c>
      <c r="AH185">
        <v>3.8238306619328831E-2</v>
      </c>
      <c r="AO185">
        <v>1.0165745856355151</v>
      </c>
      <c r="AP185">
        <v>1.008528784648363</v>
      </c>
      <c r="AQ185">
        <v>1.9025038202683701E-2</v>
      </c>
      <c r="AR185">
        <v>2.9118172519917501E-3</v>
      </c>
      <c r="AS185">
        <v>1.03496503496491</v>
      </c>
      <c r="AT185">
        <v>1.0437017994855931</v>
      </c>
      <c r="AU185">
        <v>3.4046423477333339E-2</v>
      </c>
      <c r="AV185">
        <v>1.516758630297918E-3</v>
      </c>
      <c r="AW185" t="s">
        <v>110</v>
      </c>
      <c r="AX185" t="s">
        <v>110</v>
      </c>
      <c r="AY185">
        <v>0.24851391330124081</v>
      </c>
      <c r="AZ185">
        <v>0.25908415986032751</v>
      </c>
      <c r="BA185" t="s">
        <v>2612</v>
      </c>
      <c r="BB185" t="s">
        <v>2616</v>
      </c>
    </row>
    <row r="186" spans="1:54">
      <c r="A186" s="12">
        <v>15</v>
      </c>
      <c r="B186" t="s">
        <v>2630</v>
      </c>
      <c r="C186">
        <v>103.2876608579702</v>
      </c>
      <c r="D186">
        <v>7.0257953638276846E-3</v>
      </c>
      <c r="E186">
        <v>1285.688898168017</v>
      </c>
      <c r="F186">
        <v>6.2564010915436728E-3</v>
      </c>
      <c r="G186">
        <v>474.40204163767493</v>
      </c>
      <c r="H186">
        <v>1285.6889481705171</v>
      </c>
      <c r="I186">
        <v>772.20562040177037</v>
      </c>
      <c r="J186">
        <v>0.66917714331354028</v>
      </c>
      <c r="K186">
        <v>3.408314318329424</v>
      </c>
      <c r="L186">
        <v>0.38717148690413627</v>
      </c>
      <c r="M186">
        <v>1.338354286627081</v>
      </c>
      <c r="N186" t="s">
        <v>109</v>
      </c>
      <c r="O186">
        <v>1388.976659030988</v>
      </c>
      <c r="P186">
        <v>3.1967555233570399E-3</v>
      </c>
      <c r="Q186">
        <v>873.92610521862525</v>
      </c>
      <c r="R186">
        <v>1388.976609028487</v>
      </c>
      <c r="S186">
        <v>1190.949867743099</v>
      </c>
      <c r="T186">
        <v>0.52452414408548809</v>
      </c>
      <c r="U186">
        <v>0</v>
      </c>
      <c r="V186">
        <v>3.116913706620331</v>
      </c>
      <c r="W186">
        <v>0.56045377333435409</v>
      </c>
      <c r="X186">
        <v>1.049048288170976</v>
      </c>
      <c r="Y186" t="s">
        <v>109</v>
      </c>
      <c r="Z186">
        <v>1265.5211226854531</v>
      </c>
      <c r="AA186">
        <v>91.938222926671912</v>
      </c>
      <c r="AB186">
        <v>0.84337705839425692</v>
      </c>
      <c r="AC186">
        <v>1410.3909921258689</v>
      </c>
      <c r="AD186">
        <v>191.71298074403651</v>
      </c>
      <c r="AE186">
        <v>0.64743940994086924</v>
      </c>
      <c r="AO186">
        <v>1.007462686567234</v>
      </c>
      <c r="AP186">
        <v>1.0706106870228751</v>
      </c>
      <c r="AQ186">
        <v>9.9877185570117055E-3</v>
      </c>
      <c r="AR186">
        <v>2.821139390562004E-3</v>
      </c>
      <c r="AS186">
        <v>1.195286195286329</v>
      </c>
      <c r="AT186">
        <v>1.2074999999996701</v>
      </c>
      <c r="AU186">
        <v>0.20486464886854661</v>
      </c>
      <c r="AV186">
        <v>1.200385572540531E-3</v>
      </c>
      <c r="AW186" t="s">
        <v>110</v>
      </c>
      <c r="AX186" t="s">
        <v>110</v>
      </c>
      <c r="AY186">
        <v>0.14990360962413579</v>
      </c>
      <c r="AZ186">
        <v>0.139762484776948</v>
      </c>
      <c r="BA186" t="s">
        <v>2612</v>
      </c>
      <c r="BB186" t="s">
        <v>2616</v>
      </c>
    </row>
    <row r="187" spans="1:54">
      <c r="A187" s="12">
        <v>0</v>
      </c>
      <c r="B187" t="s">
        <v>2615</v>
      </c>
      <c r="C187">
        <v>103.3431891540331</v>
      </c>
      <c r="D187">
        <v>1.8891153119815381E-2</v>
      </c>
      <c r="E187">
        <v>1285.5288975897749</v>
      </c>
      <c r="F187">
        <v>1.681236887209437E-2</v>
      </c>
      <c r="G187">
        <v>1379.778403705785</v>
      </c>
      <c r="H187">
        <v>1285.532547772284</v>
      </c>
      <c r="I187">
        <v>2046.8039332761639</v>
      </c>
      <c r="J187">
        <v>0.74484893192774138</v>
      </c>
      <c r="K187">
        <v>6.5834382176363624</v>
      </c>
      <c r="L187">
        <v>0</v>
      </c>
      <c r="M187">
        <v>1.1421054462614051</v>
      </c>
      <c r="N187" t="s">
        <v>109</v>
      </c>
      <c r="O187">
        <v>1388.854485863764</v>
      </c>
      <c r="P187">
        <v>8.6150983224187669E-3</v>
      </c>
      <c r="Q187">
        <v>2489.0277017799881</v>
      </c>
      <c r="R187">
        <v>1388.8757369263169</v>
      </c>
      <c r="S187">
        <v>2911.478576757348</v>
      </c>
      <c r="T187">
        <v>0.74679944362657791</v>
      </c>
      <c r="U187">
        <v>0</v>
      </c>
      <c r="V187">
        <v>4.7608000941951207</v>
      </c>
      <c r="W187">
        <v>0</v>
      </c>
      <c r="X187">
        <v>0.97650941989650619</v>
      </c>
      <c r="Y187" t="s">
        <v>109</v>
      </c>
      <c r="Z187">
        <v>1265.437550296549</v>
      </c>
      <c r="AA187">
        <v>2065.8070737616849</v>
      </c>
      <c r="AB187">
        <v>0.50158362706717696</v>
      </c>
      <c r="AC187">
        <v>1410.2897809921769</v>
      </c>
      <c r="AD187">
        <v>293.77490141030489</v>
      </c>
      <c r="AE187">
        <v>0.91061579719546737</v>
      </c>
      <c r="AI187">
        <v>1388.0584093603759</v>
      </c>
      <c r="AJ187">
        <v>250.84157169695541</v>
      </c>
      <c r="AK187">
        <v>6.2794163632495117</v>
      </c>
      <c r="AO187">
        <v>1.164133738602162</v>
      </c>
      <c r="AP187">
        <v>1.1521739130435229</v>
      </c>
      <c r="AQ187">
        <v>0.18745803677277481</v>
      </c>
      <c r="AR187">
        <v>8.2774555913758211E-4</v>
      </c>
      <c r="AS187">
        <v>1.1009174311932859</v>
      </c>
      <c r="AT187">
        <v>1.1000000000000321</v>
      </c>
      <c r="AU187">
        <v>9.8546822192000963E-2</v>
      </c>
      <c r="AV187">
        <v>3.9232565358680871E-4</v>
      </c>
      <c r="AW187" t="s">
        <v>2613</v>
      </c>
      <c r="AX187" t="s">
        <v>2613</v>
      </c>
      <c r="AY187">
        <v>0.22365338044284341</v>
      </c>
      <c r="AZ187">
        <v>0.1992832930925772</v>
      </c>
      <c r="BA187" t="s">
        <v>2614</v>
      </c>
      <c r="BB187" t="s">
        <v>2616</v>
      </c>
    </row>
    <row r="188" spans="1:54">
      <c r="A188" s="12">
        <v>1</v>
      </c>
      <c r="B188" t="s">
        <v>2617</v>
      </c>
      <c r="C188">
        <v>103.3662358533161</v>
      </c>
      <c r="D188">
        <v>1.210420675208111E-2</v>
      </c>
      <c r="E188">
        <v>1285.4840666773421</v>
      </c>
      <c r="F188">
        <v>1.075540185110241E-2</v>
      </c>
      <c r="G188">
        <v>1309.828559110254</v>
      </c>
      <c r="H188">
        <v>1285.493717159866</v>
      </c>
      <c r="I188">
        <v>1930.192469236214</v>
      </c>
      <c r="J188">
        <v>0.75498426624550707</v>
      </c>
      <c r="K188">
        <v>3.9655689853100329</v>
      </c>
      <c r="L188">
        <v>0</v>
      </c>
      <c r="M188">
        <v>1.1459275268248801</v>
      </c>
      <c r="N188" t="s">
        <v>109</v>
      </c>
      <c r="O188">
        <v>1388.84330218064</v>
      </c>
      <c r="P188">
        <v>5.5527607654597081E-3</v>
      </c>
      <c r="Q188">
        <v>2331.0742492369741</v>
      </c>
      <c r="R188">
        <v>1388.8599530131819</v>
      </c>
      <c r="S188">
        <v>2775.2421494972659</v>
      </c>
      <c r="T188">
        <v>0.65975814090815521</v>
      </c>
      <c r="U188">
        <v>0</v>
      </c>
      <c r="V188">
        <v>3.234344402329477</v>
      </c>
      <c r="W188">
        <v>0</v>
      </c>
      <c r="X188">
        <v>0.95512626506827325</v>
      </c>
      <c r="Y188" t="s">
        <v>109</v>
      </c>
      <c r="Z188">
        <v>1265.2967331888351</v>
      </c>
      <c r="AA188">
        <v>1943.7457125918729</v>
      </c>
      <c r="AB188">
        <v>0.39121631924927419</v>
      </c>
      <c r="AC188">
        <v>1410.2229217699639</v>
      </c>
      <c r="AD188">
        <v>331.82865898038159</v>
      </c>
      <c r="AE188">
        <v>0.64114901437460892</v>
      </c>
      <c r="AF188">
        <v>1371.008850918158</v>
      </c>
      <c r="AG188">
        <v>82.558983309330557</v>
      </c>
      <c r="AH188">
        <v>0.28758634848696901</v>
      </c>
      <c r="AI188">
        <v>1384.8831927783431</v>
      </c>
      <c r="AJ188">
        <v>361.11242121912028</v>
      </c>
      <c r="AK188">
        <v>14.379317612813299</v>
      </c>
      <c r="AO188">
        <v>1.1810089020765291</v>
      </c>
      <c r="AP188">
        <v>1.1465517241374279</v>
      </c>
      <c r="AQ188">
        <v>0.20742308348984409</v>
      </c>
      <c r="AR188">
        <v>8.7486833208407888E-4</v>
      </c>
      <c r="AS188">
        <v>1.0810810810806559</v>
      </c>
      <c r="AT188">
        <v>1.081775700934434</v>
      </c>
      <c r="AU188">
        <v>7.7442670140265152E-2</v>
      </c>
      <c r="AV188">
        <v>4.0973652614493638E-4</v>
      </c>
      <c r="AW188" t="s">
        <v>2613</v>
      </c>
      <c r="AX188" t="s">
        <v>2613</v>
      </c>
      <c r="AY188">
        <v>0.1600130721591069</v>
      </c>
      <c r="AZ188">
        <v>0.162549739835253</v>
      </c>
      <c r="BA188" t="s">
        <v>2614</v>
      </c>
      <c r="BB188" t="s">
        <v>2616</v>
      </c>
    </row>
    <row r="189" spans="1:54">
      <c r="A189" s="12">
        <v>2</v>
      </c>
      <c r="B189" t="s">
        <v>2618</v>
      </c>
      <c r="C189">
        <v>103.3151245564829</v>
      </c>
      <c r="D189">
        <v>1.093409181988367E-2</v>
      </c>
      <c r="E189">
        <v>1285.5052963223279</v>
      </c>
      <c r="F189">
        <v>9.475912990656362E-3</v>
      </c>
      <c r="G189">
        <v>1869.759208827551</v>
      </c>
      <c r="H189">
        <v>1285.54224816992</v>
      </c>
      <c r="I189">
        <v>2770.3728942333651</v>
      </c>
      <c r="J189">
        <v>0.77878906453305796</v>
      </c>
      <c r="K189">
        <v>4.5224609638862026</v>
      </c>
      <c r="L189">
        <v>0</v>
      </c>
      <c r="M189">
        <v>1.179597682618075</v>
      </c>
      <c r="N189" t="s">
        <v>109</v>
      </c>
      <c r="O189">
        <v>1388.8446220888709</v>
      </c>
      <c r="P189">
        <v>5.4554043772352054E-3</v>
      </c>
      <c r="Q189">
        <v>3395.1848606661342</v>
      </c>
      <c r="R189">
        <v>1388.8573727264029</v>
      </c>
      <c r="S189">
        <v>4050.368158138619</v>
      </c>
      <c r="T189">
        <v>0.68174842586373774</v>
      </c>
      <c r="U189">
        <v>0</v>
      </c>
      <c r="V189">
        <v>4.4542760106487478</v>
      </c>
      <c r="W189">
        <v>0</v>
      </c>
      <c r="X189">
        <v>0.96320358711313703</v>
      </c>
      <c r="Y189" t="s">
        <v>109</v>
      </c>
      <c r="Z189">
        <v>1265.240800745107</v>
      </c>
      <c r="AA189">
        <v>2787.052383121691</v>
      </c>
      <c r="AB189">
        <v>0.39196067568547799</v>
      </c>
      <c r="AC189">
        <v>1410.2285354307371</v>
      </c>
      <c r="AD189">
        <v>426.77577863767971</v>
      </c>
      <c r="AE189">
        <v>0.82821303779025768</v>
      </c>
      <c r="AI189">
        <v>1388.06753759096</v>
      </c>
      <c r="AJ189">
        <v>643.80547427131262</v>
      </c>
      <c r="AK189">
        <v>14.4593135981592</v>
      </c>
      <c r="AO189">
        <v>1.1981981981984231</v>
      </c>
      <c r="AP189">
        <v>1.1851851851852611</v>
      </c>
      <c r="AQ189">
        <v>0.23379413529393789</v>
      </c>
      <c r="AR189">
        <v>6.3088213554394123E-4</v>
      </c>
      <c r="AS189">
        <v>1.06547619047562</v>
      </c>
      <c r="AT189">
        <v>1.0671296296296759</v>
      </c>
      <c r="AU189">
        <v>6.3066901536620021E-2</v>
      </c>
      <c r="AV189">
        <v>2.8369694925069758E-4</v>
      </c>
      <c r="AW189" t="s">
        <v>2613</v>
      </c>
      <c r="AX189" t="s">
        <v>2613</v>
      </c>
      <c r="AY189">
        <v>0.17570063525353649</v>
      </c>
      <c r="AZ189">
        <v>0.204594097375636</v>
      </c>
      <c r="BA189" t="s">
        <v>2614</v>
      </c>
      <c r="BB189" t="s">
        <v>2616</v>
      </c>
    </row>
    <row r="190" spans="1:54">
      <c r="A190" s="12">
        <v>3</v>
      </c>
      <c r="B190" t="s">
        <v>2861</v>
      </c>
      <c r="C190">
        <v>103.50824184003049</v>
      </c>
      <c r="D190">
        <v>19.432663298067311</v>
      </c>
      <c r="E190">
        <v>1286.3535394117</v>
      </c>
      <c r="F190">
        <v>19.43251448220084</v>
      </c>
      <c r="G190">
        <v>46.049341122306608</v>
      </c>
      <c r="H190">
        <v>1285.8253630028801</v>
      </c>
      <c r="I190">
        <v>45.449898073800682</v>
      </c>
      <c r="J190">
        <v>2.9999927393466881</v>
      </c>
      <c r="K190">
        <v>1.9149830427892189</v>
      </c>
      <c r="L190">
        <v>0</v>
      </c>
      <c r="M190">
        <v>0.83818533451281185</v>
      </c>
      <c r="N190" t="s">
        <v>109</v>
      </c>
      <c r="O190">
        <v>1389.354555890463</v>
      </c>
      <c r="P190">
        <v>7.6051003328118497E-2</v>
      </c>
      <c r="Q190">
        <v>104.0166223323175</v>
      </c>
      <c r="R190">
        <v>1389.3336048429101</v>
      </c>
      <c r="S190">
        <v>71.18622852482315</v>
      </c>
      <c r="T190">
        <v>0.40000012077375369</v>
      </c>
      <c r="U190">
        <v>0</v>
      </c>
      <c r="V190">
        <v>1.937289476559741</v>
      </c>
      <c r="W190">
        <v>0</v>
      </c>
      <c r="X190">
        <v>0.53522663001476578</v>
      </c>
      <c r="Y190" t="s">
        <v>2862</v>
      </c>
      <c r="AO190">
        <v>1.1950354609930189</v>
      </c>
      <c r="AP190">
        <v>1.20111731843574</v>
      </c>
      <c r="AQ190">
        <v>0.16347586311429421</v>
      </c>
      <c r="AR190">
        <v>1.8201896359094472E-2</v>
      </c>
      <c r="AS190">
        <v>1.034482758620562</v>
      </c>
      <c r="AT190">
        <v>1.0388888888885199</v>
      </c>
      <c r="AU190">
        <v>1.8456090690096041E-2</v>
      </c>
      <c r="AV190">
        <v>5.1455874841311146E-3</v>
      </c>
      <c r="AW190" t="s">
        <v>2613</v>
      </c>
      <c r="AX190" t="s">
        <v>2613</v>
      </c>
      <c r="AY190">
        <v>9.5100421048239736E-2</v>
      </c>
      <c r="AZ190">
        <v>9.8216046965750189E-2</v>
      </c>
      <c r="BA190" t="s">
        <v>2614</v>
      </c>
      <c r="BB190" t="s">
        <v>2616</v>
      </c>
    </row>
    <row r="191" spans="1:54">
      <c r="A191" s="12">
        <v>4</v>
      </c>
      <c r="B191" t="s">
        <v>2619</v>
      </c>
      <c r="C191">
        <v>103.1939099353078</v>
      </c>
      <c r="D191">
        <v>2.518944903442134E-2</v>
      </c>
      <c r="E191">
        <v>1285.987437555026</v>
      </c>
      <c r="F191">
        <v>1.8405301398597779E-2</v>
      </c>
      <c r="G191">
        <v>641.63159908339924</v>
      </c>
      <c r="H191">
        <v>1285.9997881725569</v>
      </c>
      <c r="I191">
        <v>719.43089158844316</v>
      </c>
      <c r="J191">
        <v>0.73213895738640022</v>
      </c>
      <c r="K191">
        <v>2.359419845318325</v>
      </c>
      <c r="L191">
        <v>0</v>
      </c>
      <c r="M191">
        <v>0.93141160814666524</v>
      </c>
      <c r="N191" t="s">
        <v>109</v>
      </c>
      <c r="O191">
        <v>1389.158246335277</v>
      </c>
      <c r="P191">
        <v>1.7197477230235979E-2</v>
      </c>
      <c r="Q191">
        <v>1036.8860956535821</v>
      </c>
      <c r="R191">
        <v>1389.193698107865</v>
      </c>
      <c r="S191">
        <v>1086.793347641267</v>
      </c>
      <c r="T191">
        <v>0.8061938935126769</v>
      </c>
      <c r="U191">
        <v>0</v>
      </c>
      <c r="V191">
        <v>2.4374127243086861</v>
      </c>
      <c r="W191">
        <v>0</v>
      </c>
      <c r="X191">
        <v>0.91101006961953601</v>
      </c>
      <c r="Y191" t="s">
        <v>109</v>
      </c>
      <c r="Z191">
        <v>1265.5518050570361</v>
      </c>
      <c r="AA191">
        <v>60.619360128228649</v>
      </c>
      <c r="AB191">
        <v>0.82002925433184948</v>
      </c>
      <c r="AC191">
        <v>1410.5960626857341</v>
      </c>
      <c r="AD191">
        <v>296.47507991372072</v>
      </c>
      <c r="AE191">
        <v>4.0435337460546651E-2</v>
      </c>
      <c r="AF191">
        <v>1372.142544295227</v>
      </c>
      <c r="AG191">
        <v>21.06647529615659</v>
      </c>
      <c r="AH191">
        <v>0.40280449532315138</v>
      </c>
      <c r="AO191">
        <v>1.2526315789468041</v>
      </c>
      <c r="AP191">
        <v>1.2668463611855361</v>
      </c>
      <c r="AQ191">
        <v>0.2353039852154738</v>
      </c>
      <c r="AR191">
        <v>1.4516298908551729E-3</v>
      </c>
      <c r="AS191">
        <v>1.0950570342204331</v>
      </c>
      <c r="AT191">
        <v>1.122507122507193</v>
      </c>
      <c r="AU191">
        <v>8.6597915362983585E-2</v>
      </c>
      <c r="AV191">
        <v>8.7860187675223669E-4</v>
      </c>
      <c r="AW191" t="s">
        <v>2613</v>
      </c>
      <c r="AX191" t="s">
        <v>2613</v>
      </c>
      <c r="AY191">
        <v>0.11431666513801481</v>
      </c>
      <c r="AZ191">
        <v>0.1166375821089753</v>
      </c>
      <c r="BA191" t="s">
        <v>2614</v>
      </c>
      <c r="BB191" t="s">
        <v>2616</v>
      </c>
    </row>
    <row r="192" spans="1:54">
      <c r="A192" s="12">
        <v>5</v>
      </c>
      <c r="B192" t="s">
        <v>2620</v>
      </c>
      <c r="C192">
        <v>103.2440562893084</v>
      </c>
      <c r="D192">
        <v>3.1028844989474891E-2</v>
      </c>
      <c r="E192">
        <v>1285.9488516213009</v>
      </c>
      <c r="F192">
        <v>1.9889499396444681E-2</v>
      </c>
      <c r="G192">
        <v>428.33777646900842</v>
      </c>
      <c r="H192">
        <v>1285.943001328787</v>
      </c>
      <c r="I192">
        <v>497.10884091366978</v>
      </c>
      <c r="J192">
        <v>0.68715230349671663</v>
      </c>
      <c r="K192">
        <v>2.463725237053068</v>
      </c>
      <c r="L192">
        <v>0</v>
      </c>
      <c r="M192">
        <v>0.930453803053092</v>
      </c>
      <c r="N192" t="s">
        <v>109</v>
      </c>
      <c r="O192">
        <v>1389.144005465487</v>
      </c>
      <c r="P192">
        <v>2.3815898789247659E-2</v>
      </c>
      <c r="Q192">
        <v>685.06224264696414</v>
      </c>
      <c r="R192">
        <v>1389.187057618095</v>
      </c>
      <c r="S192">
        <v>735.63740363219597</v>
      </c>
      <c r="T192">
        <v>0.79615467813790053</v>
      </c>
      <c r="U192">
        <v>0</v>
      </c>
      <c r="V192">
        <v>2.361247882380463</v>
      </c>
      <c r="W192">
        <v>0</v>
      </c>
      <c r="X192">
        <v>0.93158448390080717</v>
      </c>
      <c r="Y192" t="s">
        <v>109</v>
      </c>
      <c r="Z192">
        <v>1266.012818009691</v>
      </c>
      <c r="AA192">
        <v>47.278119074435082</v>
      </c>
      <c r="AB192">
        <v>0.53536080271943898</v>
      </c>
      <c r="AC192">
        <v>1410.5875461457961</v>
      </c>
      <c r="AD192">
        <v>613.43257467993533</v>
      </c>
      <c r="AE192">
        <v>3.9487064803851377E-2</v>
      </c>
      <c r="AO192">
        <v>1.2019543973945921</v>
      </c>
      <c r="AP192">
        <v>1.201511335012676</v>
      </c>
      <c r="AQ192">
        <v>0.18790923709909371</v>
      </c>
      <c r="AR192">
        <v>2.1722431552109751E-3</v>
      </c>
      <c r="AS192">
        <v>1.06716417910465</v>
      </c>
      <c r="AT192">
        <v>1.088642659279925</v>
      </c>
      <c r="AU192">
        <v>6.2569107127826332E-2</v>
      </c>
      <c r="AV192">
        <v>1.35985378540397E-3</v>
      </c>
      <c r="AW192" t="s">
        <v>2613</v>
      </c>
      <c r="AX192" t="s">
        <v>2613</v>
      </c>
      <c r="AY192">
        <v>0.11681310417185049</v>
      </c>
      <c r="AZ192">
        <v>0.1149967341028043</v>
      </c>
      <c r="BA192" t="s">
        <v>2614</v>
      </c>
      <c r="BB192" t="s">
        <v>2616</v>
      </c>
    </row>
    <row r="193" spans="1:54">
      <c r="A193" s="12">
        <v>6</v>
      </c>
      <c r="B193" t="s">
        <v>2621</v>
      </c>
      <c r="C193">
        <v>103.1633084864652</v>
      </c>
      <c r="D193">
        <v>7.0683398762545757E-2</v>
      </c>
      <c r="E193">
        <v>1286.1573701498601</v>
      </c>
      <c r="F193">
        <v>6.7265148238977501E-2</v>
      </c>
      <c r="G193">
        <v>235.12603108282781</v>
      </c>
      <c r="H193">
        <v>1286.1303187972919</v>
      </c>
      <c r="I193">
        <v>254.6719987432906</v>
      </c>
      <c r="J193">
        <v>0.87265023800631114</v>
      </c>
      <c r="K193">
        <v>1.9956983561619239</v>
      </c>
      <c r="L193">
        <v>0</v>
      </c>
      <c r="M193">
        <v>0.91609172845702713</v>
      </c>
      <c r="N193" t="s">
        <v>109</v>
      </c>
      <c r="O193">
        <v>1389.2712761662019</v>
      </c>
      <c r="P193">
        <v>2.1715033801802761E-2</v>
      </c>
      <c r="Q193">
        <v>428.76700616865088</v>
      </c>
      <c r="R193">
        <v>1389.293627283758</v>
      </c>
      <c r="S193">
        <v>402.87300047361038</v>
      </c>
      <c r="T193">
        <v>0.64243820956901332</v>
      </c>
      <c r="U193">
        <v>0</v>
      </c>
      <c r="V193">
        <v>1.717610977932293</v>
      </c>
      <c r="W193">
        <v>0</v>
      </c>
      <c r="X193">
        <v>0.79515263282107895</v>
      </c>
      <c r="Y193" t="s">
        <v>109</v>
      </c>
      <c r="Z193">
        <v>1267.934569657988</v>
      </c>
      <c r="AA193">
        <v>14.502171763741121</v>
      </c>
      <c r="AB193">
        <v>0.26577650310522821</v>
      </c>
      <c r="AC193">
        <v>1410.58054123376</v>
      </c>
      <c r="AD193">
        <v>155.5360673451012</v>
      </c>
      <c r="AE193">
        <v>3.1334827331076051E-2</v>
      </c>
      <c r="AO193">
        <v>1.003597122302353</v>
      </c>
      <c r="AP193">
        <v>1.0026455026456449</v>
      </c>
      <c r="AQ193">
        <v>3.29529398743346E-3</v>
      </c>
      <c r="AR193">
        <v>3.896173146963534E-3</v>
      </c>
      <c r="AS193">
        <v>1.251937984496013</v>
      </c>
      <c r="AT193">
        <v>1.28398791540778</v>
      </c>
      <c r="AU193">
        <v>0.2003291516796411</v>
      </c>
      <c r="AV193">
        <v>1.8545098418984089E-3</v>
      </c>
      <c r="AW193" t="s">
        <v>2613</v>
      </c>
      <c r="AX193" t="s">
        <v>2613</v>
      </c>
      <c r="AY193">
        <v>9.7705991081656077E-2</v>
      </c>
      <c r="AZ193">
        <v>8.6690196320720128E-2</v>
      </c>
      <c r="BA193" t="s">
        <v>2614</v>
      </c>
      <c r="BB193" t="s">
        <v>2616</v>
      </c>
    </row>
    <row r="194" spans="1:54">
      <c r="A194" s="12">
        <v>7</v>
      </c>
      <c r="B194" t="s">
        <v>2622</v>
      </c>
      <c r="C194">
        <v>103.23195707165971</v>
      </c>
      <c r="D194">
        <v>3.0333454479720051E-2</v>
      </c>
      <c r="E194">
        <v>1285.6304181789651</v>
      </c>
      <c r="F194">
        <v>2.7124233850265831E-2</v>
      </c>
      <c r="G194">
        <v>324.97432149727558</v>
      </c>
      <c r="H194">
        <v>1285.684870901601</v>
      </c>
      <c r="I194">
        <v>459.10013173825831</v>
      </c>
      <c r="J194">
        <v>0.87233444536529114</v>
      </c>
      <c r="K194">
        <v>1.7931326911033409</v>
      </c>
      <c r="L194">
        <v>0</v>
      </c>
      <c r="M194">
        <v>1.181780044871455</v>
      </c>
      <c r="N194" t="s">
        <v>109</v>
      </c>
      <c r="O194">
        <v>1388.9229782807761</v>
      </c>
      <c r="P194">
        <v>1.35791899135899E-2</v>
      </c>
      <c r="Q194">
        <v>572.52615955884198</v>
      </c>
      <c r="R194">
        <v>1388.916827973261</v>
      </c>
      <c r="S194">
        <v>692.42390648963203</v>
      </c>
      <c r="T194">
        <v>0.71968156875659739</v>
      </c>
      <c r="U194">
        <v>0</v>
      </c>
      <c r="V194">
        <v>1.888584401499326</v>
      </c>
      <c r="W194">
        <v>0</v>
      </c>
      <c r="X194">
        <v>0.9708884403172332</v>
      </c>
      <c r="Y194" t="s">
        <v>109</v>
      </c>
      <c r="Z194">
        <v>1265.789616730644</v>
      </c>
      <c r="AA194">
        <v>45.752015849939319</v>
      </c>
      <c r="AB194">
        <v>1.4811805531971529</v>
      </c>
      <c r="AC194">
        <v>1410.4461568720119</v>
      </c>
      <c r="AD194">
        <v>85.312532781908331</v>
      </c>
      <c r="AE194">
        <v>0.65390584497214521</v>
      </c>
      <c r="AO194">
        <v>1.017595307917657</v>
      </c>
      <c r="AP194">
        <v>1.0273109243698171</v>
      </c>
      <c r="AQ194">
        <v>2.0793783780455429E-2</v>
      </c>
      <c r="AR194">
        <v>3.6365336172610859E-3</v>
      </c>
      <c r="AS194">
        <v>1.221476510067057</v>
      </c>
      <c r="AT194">
        <v>1.22137404580167</v>
      </c>
      <c r="AU194">
        <v>0.21502898342590859</v>
      </c>
      <c r="AV194">
        <v>1.6957975179079121E-3</v>
      </c>
      <c r="AW194" t="s">
        <v>2613</v>
      </c>
      <c r="AX194" t="s">
        <v>2613</v>
      </c>
      <c r="AY194">
        <v>8.7191172591835148E-2</v>
      </c>
      <c r="AZ194">
        <v>9.3544493740507786E-2</v>
      </c>
      <c r="BA194" t="s">
        <v>2614</v>
      </c>
      <c r="BB194" t="s">
        <v>2616</v>
      </c>
    </row>
    <row r="195" spans="1:54">
      <c r="A195" s="12">
        <v>8</v>
      </c>
      <c r="B195" t="s">
        <v>2623</v>
      </c>
      <c r="C195">
        <v>103.2803297883308</v>
      </c>
      <c r="D195">
        <v>1.12665673675923E-2</v>
      </c>
      <c r="E195">
        <v>1285.5817958291141</v>
      </c>
      <c r="F195">
        <v>9.5939594205047656E-3</v>
      </c>
      <c r="G195">
        <v>1959.995770134426</v>
      </c>
      <c r="H195">
        <v>1285.6214478117131</v>
      </c>
      <c r="I195">
        <v>2835.3785423306349</v>
      </c>
      <c r="J195">
        <v>0.83001222633512561</v>
      </c>
      <c r="K195">
        <v>4.3810059156795118</v>
      </c>
      <c r="L195">
        <v>0</v>
      </c>
      <c r="M195">
        <v>1.181048804553114</v>
      </c>
      <c r="N195" t="s">
        <v>109</v>
      </c>
      <c r="O195">
        <v>1388.895127267527</v>
      </c>
      <c r="P195">
        <v>5.9069012930811262E-3</v>
      </c>
      <c r="Q195">
        <v>3561.3417287393931</v>
      </c>
      <c r="R195">
        <v>1388.9017776000439</v>
      </c>
      <c r="S195">
        <v>4374.6060223793047</v>
      </c>
      <c r="T195">
        <v>0.62555410859933613</v>
      </c>
      <c r="U195">
        <v>0</v>
      </c>
      <c r="V195">
        <v>5.6743831715754798</v>
      </c>
      <c r="W195">
        <v>0</v>
      </c>
      <c r="X195">
        <v>0.95216190248708821</v>
      </c>
      <c r="Y195" t="s">
        <v>109</v>
      </c>
      <c r="Z195">
        <v>1265.2939506387929</v>
      </c>
      <c r="AA195">
        <v>2503.7468045480341</v>
      </c>
      <c r="AB195">
        <v>0.3840115948605981</v>
      </c>
      <c r="AC195">
        <v>1410.4761021007921</v>
      </c>
      <c r="AD195">
        <v>1057.6064310035431</v>
      </c>
      <c r="AE195">
        <v>0.41485856044246722</v>
      </c>
      <c r="AF195">
        <v>1371.584928467915</v>
      </c>
      <c r="AG195">
        <v>54.305945237620051</v>
      </c>
      <c r="AH195">
        <v>0.14517011563068841</v>
      </c>
      <c r="AO195">
        <v>1.0946745562129681</v>
      </c>
      <c r="AP195">
        <v>1.0955414012739291</v>
      </c>
      <c r="AQ195">
        <v>0.1118152714369231</v>
      </c>
      <c r="AR195">
        <v>6.0257722110906007E-4</v>
      </c>
      <c r="AS195">
        <v>1.1974110032355261</v>
      </c>
      <c r="AT195">
        <v>1.1901234567896311</v>
      </c>
      <c r="AU195">
        <v>0.18796723641262339</v>
      </c>
      <c r="AV195">
        <v>2.6736044306091469E-4</v>
      </c>
      <c r="AW195" t="s">
        <v>2613</v>
      </c>
      <c r="AX195" t="s">
        <v>2613</v>
      </c>
      <c r="AY195">
        <v>0.16706406546843211</v>
      </c>
      <c r="AZ195">
        <v>0.23589826031419689</v>
      </c>
      <c r="BA195" t="s">
        <v>2614</v>
      </c>
      <c r="BB195" t="s">
        <v>2616</v>
      </c>
    </row>
    <row r="196" spans="1:54">
      <c r="A196" s="12">
        <v>9</v>
      </c>
      <c r="B196" t="s">
        <v>2624</v>
      </c>
      <c r="C196">
        <v>103.2211009772946</v>
      </c>
      <c r="D196">
        <v>1.267229122256155E-2</v>
      </c>
      <c r="E196">
        <v>1285.6310867972079</v>
      </c>
      <c r="F196">
        <v>1.0153172853607719E-2</v>
      </c>
      <c r="G196">
        <v>1696.302041228342</v>
      </c>
      <c r="H196">
        <v>1285.689439714854</v>
      </c>
      <c r="I196">
        <v>2536.0797694236849</v>
      </c>
      <c r="J196">
        <v>0.79711752838602901</v>
      </c>
      <c r="K196">
        <v>4.4259672860573396</v>
      </c>
      <c r="L196">
        <v>0</v>
      </c>
      <c r="M196">
        <v>1.2087656001869971</v>
      </c>
      <c r="N196" t="s">
        <v>109</v>
      </c>
      <c r="O196">
        <v>1388.901390234626</v>
      </c>
      <c r="P196">
        <v>7.5828784662668684E-3</v>
      </c>
      <c r="Q196">
        <v>3058.046872316906</v>
      </c>
      <c r="R196">
        <v>1388.910540692149</v>
      </c>
      <c r="S196">
        <v>3808.329428882274</v>
      </c>
      <c r="T196">
        <v>0.65193878003114492</v>
      </c>
      <c r="U196">
        <v>0</v>
      </c>
      <c r="V196">
        <v>6.1340078902178794</v>
      </c>
      <c r="W196">
        <v>0</v>
      </c>
      <c r="X196">
        <v>0.97494451724616504</v>
      </c>
      <c r="Y196" t="s">
        <v>109</v>
      </c>
      <c r="Z196">
        <v>1265.278510131832</v>
      </c>
      <c r="AA196">
        <v>2547.6272381489839</v>
      </c>
      <c r="AB196">
        <v>0.36022748403496468</v>
      </c>
      <c r="AC196">
        <v>1410.3558468515871</v>
      </c>
      <c r="AD196">
        <v>714.59447653804591</v>
      </c>
      <c r="AE196">
        <v>0.47157674664975041</v>
      </c>
      <c r="AF196">
        <v>1371.9983013816591</v>
      </c>
      <c r="AG196">
        <v>86.355858567878784</v>
      </c>
      <c r="AH196">
        <v>0.29288565158667718</v>
      </c>
      <c r="AO196">
        <v>1.0255681818184219</v>
      </c>
      <c r="AP196">
        <v>1.0533880903489281</v>
      </c>
      <c r="AQ196">
        <v>3.0905938641435291E-2</v>
      </c>
      <c r="AR196">
        <v>7.1258866098616164E-4</v>
      </c>
      <c r="AS196">
        <v>1.203225806451472</v>
      </c>
      <c r="AT196">
        <v>1.1936274509803291</v>
      </c>
      <c r="AU196">
        <v>0.19813388576279281</v>
      </c>
      <c r="AV196">
        <v>3.1881281025215467E-4</v>
      </c>
      <c r="AW196" t="s">
        <v>2613</v>
      </c>
      <c r="AX196" t="s">
        <v>2613</v>
      </c>
      <c r="AY196">
        <v>0.16656408932939931</v>
      </c>
      <c r="AZ196">
        <v>0.2554690833394016</v>
      </c>
      <c r="BA196" t="s">
        <v>2614</v>
      </c>
      <c r="BB196" t="s">
        <v>2616</v>
      </c>
    </row>
    <row r="197" spans="1:54">
      <c r="A197" s="12">
        <v>10</v>
      </c>
      <c r="B197" t="s">
        <v>2625</v>
      </c>
      <c r="C197">
        <v>103.2062302977772</v>
      </c>
      <c r="D197">
        <v>2.7004193302619078E-2</v>
      </c>
      <c r="E197">
        <v>1285.659978253474</v>
      </c>
      <c r="F197">
        <v>2.552939969939591E-2</v>
      </c>
      <c r="G197">
        <v>625.52867898811644</v>
      </c>
      <c r="H197">
        <v>1285.72223136613</v>
      </c>
      <c r="I197">
        <v>906.09107837730221</v>
      </c>
      <c r="J197">
        <v>0.83486621043154574</v>
      </c>
      <c r="K197">
        <v>3.0537454155501171</v>
      </c>
      <c r="L197">
        <v>0</v>
      </c>
      <c r="M197">
        <v>1.1967161120383569</v>
      </c>
      <c r="N197" t="s">
        <v>109</v>
      </c>
      <c r="O197">
        <v>1388.9239114363961</v>
      </c>
      <c r="P197">
        <v>8.8020569706007551E-3</v>
      </c>
      <c r="Q197">
        <v>1111.3714965147551</v>
      </c>
      <c r="R197">
        <v>1388.928461663907</v>
      </c>
      <c r="S197">
        <v>1378.7991910366979</v>
      </c>
      <c r="T197">
        <v>0.6990658853714955</v>
      </c>
      <c r="U197">
        <v>0</v>
      </c>
      <c r="V197">
        <v>2.5258311107918341</v>
      </c>
      <c r="W197">
        <v>0</v>
      </c>
      <c r="X197">
        <v>0.98852867950768508</v>
      </c>
      <c r="Y197" t="s">
        <v>109</v>
      </c>
      <c r="Z197">
        <v>1265.616935597491</v>
      </c>
      <c r="AA197">
        <v>114.6111903114616</v>
      </c>
      <c r="AB197">
        <v>0.3071838512564542</v>
      </c>
      <c r="AC197">
        <v>1410.2906793163229</v>
      </c>
      <c r="AD197">
        <v>191.93451069831471</v>
      </c>
      <c r="AE197">
        <v>0.6150851591424138</v>
      </c>
      <c r="AO197">
        <v>1.026086956521594</v>
      </c>
      <c r="AP197">
        <v>1.008196721311367</v>
      </c>
      <c r="AQ197">
        <v>3.1218681183435348E-2</v>
      </c>
      <c r="AR197">
        <v>1.9131274907718369E-3</v>
      </c>
      <c r="AS197">
        <v>1.223333333333295</v>
      </c>
      <c r="AT197">
        <v>1.218592964823898</v>
      </c>
      <c r="AU197">
        <v>0.22077140509001131</v>
      </c>
      <c r="AV197">
        <v>8.8946736766931374E-4</v>
      </c>
      <c r="AW197" t="s">
        <v>2613</v>
      </c>
      <c r="AX197" t="s">
        <v>2613</v>
      </c>
      <c r="AY197">
        <v>0.14996170282235169</v>
      </c>
      <c r="AZ197">
        <v>0.1142393134595189</v>
      </c>
      <c r="BA197" t="s">
        <v>2614</v>
      </c>
      <c r="BB197" t="s">
        <v>2616</v>
      </c>
    </row>
    <row r="198" spans="1:54">
      <c r="A198" s="12">
        <v>11</v>
      </c>
      <c r="B198" t="s">
        <v>2626</v>
      </c>
      <c r="C198">
        <v>103.2040175376524</v>
      </c>
      <c r="D198">
        <v>2.257229826576963E-2</v>
      </c>
      <c r="E198">
        <v>1285.6580109082461</v>
      </c>
      <c r="F198">
        <v>2.044620780155517E-2</v>
      </c>
      <c r="G198">
        <v>471.97842981672642</v>
      </c>
      <c r="H198">
        <v>1285.7263643259171</v>
      </c>
      <c r="I198">
        <v>677.79405789248005</v>
      </c>
      <c r="J198">
        <v>0.90588358277090775</v>
      </c>
      <c r="K198">
        <v>1.881965415621458</v>
      </c>
      <c r="L198">
        <v>0</v>
      </c>
      <c r="M198">
        <v>1.214176539148957</v>
      </c>
      <c r="N198" t="s">
        <v>109</v>
      </c>
      <c r="O198">
        <v>1388.919131301041</v>
      </c>
      <c r="P198">
        <v>9.5635367691294434E-3</v>
      </c>
      <c r="Q198">
        <v>834.21285517777642</v>
      </c>
      <c r="R198">
        <v>1388.930381863569</v>
      </c>
      <c r="S198">
        <v>1039.80107450525</v>
      </c>
      <c r="T198">
        <v>0.68923123560715083</v>
      </c>
      <c r="U198">
        <v>0</v>
      </c>
      <c r="V198">
        <v>2.186293659206437</v>
      </c>
      <c r="W198">
        <v>0</v>
      </c>
      <c r="X198">
        <v>0.99264100963568414</v>
      </c>
      <c r="Y198" t="s">
        <v>109</v>
      </c>
      <c r="Z198">
        <v>1265.414850574396</v>
      </c>
      <c r="AA198">
        <v>67.176267297070069</v>
      </c>
      <c r="AB198">
        <v>0.61780180842335619</v>
      </c>
      <c r="AC198">
        <v>1410.3204360782049</v>
      </c>
      <c r="AD198">
        <v>193.6344787507999</v>
      </c>
      <c r="AE198">
        <v>0.39201774717686289</v>
      </c>
      <c r="AO198">
        <v>1.0229226361028481</v>
      </c>
      <c r="AP198">
        <v>1.010183299389007</v>
      </c>
      <c r="AQ198">
        <v>2.783212697152699E-2</v>
      </c>
      <c r="AR198">
        <v>2.572525485159211E-3</v>
      </c>
      <c r="AS198">
        <v>1.2178217821781261</v>
      </c>
      <c r="AT198">
        <v>1.212499999999719</v>
      </c>
      <c r="AU198">
        <v>0.21621883378193871</v>
      </c>
      <c r="AV198">
        <v>1.1899133458260431E-3</v>
      </c>
      <c r="AW198" t="s">
        <v>2613</v>
      </c>
      <c r="AX198" t="s">
        <v>2613</v>
      </c>
      <c r="AY198">
        <v>9.3814081663196394E-2</v>
      </c>
      <c r="AZ198">
        <v>9.7973228252660985E-2</v>
      </c>
      <c r="BA198" t="s">
        <v>2614</v>
      </c>
      <c r="BB198" t="s">
        <v>2616</v>
      </c>
    </row>
    <row r="199" spans="1:54">
      <c r="A199" s="12">
        <v>12</v>
      </c>
      <c r="B199" t="s">
        <v>2627</v>
      </c>
      <c r="C199">
        <v>103.3356465453292</v>
      </c>
      <c r="D199">
        <v>4.8111179301008562E-2</v>
      </c>
      <c r="E199">
        <v>1285.898186862918</v>
      </c>
      <c r="F199">
        <v>3.3834928601628407E-2</v>
      </c>
      <c r="G199">
        <v>337.44228042635262</v>
      </c>
      <c r="H199">
        <v>1285.871635535352</v>
      </c>
      <c r="I199">
        <v>414.36721340691838</v>
      </c>
      <c r="J199">
        <v>0.87521264943184218</v>
      </c>
      <c r="K199">
        <v>2.870952938246508</v>
      </c>
      <c r="L199">
        <v>0</v>
      </c>
      <c r="M199">
        <v>1.016247208522562</v>
      </c>
      <c r="N199" t="s">
        <v>109</v>
      </c>
      <c r="O199">
        <v>1389.133728402998</v>
      </c>
      <c r="P199">
        <v>3.4203555082132943E-2</v>
      </c>
      <c r="Q199">
        <v>563.79357432215409</v>
      </c>
      <c r="R199">
        <v>1389.2072820806809</v>
      </c>
      <c r="S199">
        <v>637.31724371139956</v>
      </c>
      <c r="T199">
        <v>0.85505554658870797</v>
      </c>
      <c r="U199">
        <v>0</v>
      </c>
      <c r="V199">
        <v>2.7342187379224101</v>
      </c>
      <c r="W199">
        <v>0</v>
      </c>
      <c r="X199">
        <v>0.99794686737063476</v>
      </c>
      <c r="Y199" t="s">
        <v>109</v>
      </c>
      <c r="Z199">
        <v>1264.565995867745</v>
      </c>
      <c r="AA199">
        <v>46.429394624242491</v>
      </c>
      <c r="AB199">
        <v>2.6220055754355451</v>
      </c>
      <c r="AC199">
        <v>1410.6171944231619</v>
      </c>
      <c r="AD199">
        <v>641.44185116826384</v>
      </c>
      <c r="AE199">
        <v>4.2121618788817011E-2</v>
      </c>
      <c r="AO199">
        <v>1.0257142857141419</v>
      </c>
      <c r="AP199">
        <v>1.033482142857151</v>
      </c>
      <c r="AQ199">
        <v>2.6132071076148771E-2</v>
      </c>
      <c r="AR199">
        <v>3.0116178898463792E-3</v>
      </c>
      <c r="AS199">
        <v>1.0387323943661091</v>
      </c>
      <c r="AT199">
        <v>1.0359897172233079</v>
      </c>
      <c r="AU199">
        <v>3.865287162342259E-2</v>
      </c>
      <c r="AV199">
        <v>1.7700571855052819E-3</v>
      </c>
      <c r="AW199" t="s">
        <v>2613</v>
      </c>
      <c r="AX199" t="s">
        <v>2613</v>
      </c>
      <c r="AY199">
        <v>0.13228488699855059</v>
      </c>
      <c r="AZ199">
        <v>0.13341097336606661</v>
      </c>
      <c r="BA199" t="s">
        <v>2614</v>
      </c>
      <c r="BB199" t="s">
        <v>2616</v>
      </c>
    </row>
    <row r="200" spans="1:54">
      <c r="A200" s="12">
        <v>13</v>
      </c>
      <c r="B200" t="s">
        <v>2628</v>
      </c>
      <c r="C200">
        <v>103.2082950103045</v>
      </c>
      <c r="D200">
        <v>6.2607127776704255E-2</v>
      </c>
      <c r="E200">
        <v>1285.830105587715</v>
      </c>
      <c r="F200">
        <v>5.0819651758801508E-2</v>
      </c>
      <c r="G200">
        <v>673.79877786069108</v>
      </c>
      <c r="H200">
        <v>1285.8795580603389</v>
      </c>
      <c r="I200">
        <v>863.33070279960828</v>
      </c>
      <c r="J200">
        <v>1.029630914723267</v>
      </c>
      <c r="K200">
        <v>6.6066628679411599</v>
      </c>
      <c r="L200">
        <v>0</v>
      </c>
      <c r="M200">
        <v>1.123910446985857</v>
      </c>
      <c r="N200" t="s">
        <v>109</v>
      </c>
      <c r="O200">
        <v>1389.075202438112</v>
      </c>
      <c r="P200">
        <v>3.6565221776473852E-2</v>
      </c>
      <c r="Q200">
        <v>1094.0931585098949</v>
      </c>
      <c r="R200">
        <v>1389.0878530706441</v>
      </c>
      <c r="S200">
        <v>1282.1334803107809</v>
      </c>
      <c r="T200">
        <v>0.85168807279198822</v>
      </c>
      <c r="U200">
        <v>0</v>
      </c>
      <c r="V200">
        <v>6.3106065203280597</v>
      </c>
      <c r="W200">
        <v>0</v>
      </c>
      <c r="X200">
        <v>0.99539087298073436</v>
      </c>
      <c r="Y200" t="s">
        <v>109</v>
      </c>
      <c r="Z200">
        <v>1265.801169341544</v>
      </c>
      <c r="AA200">
        <v>864.73470409864649</v>
      </c>
      <c r="AB200">
        <v>0.16613123222841539</v>
      </c>
      <c r="AC200">
        <v>1410.5153984699371</v>
      </c>
      <c r="AD200">
        <v>1287.881782468068</v>
      </c>
      <c r="AE200">
        <v>0.24150803452384931</v>
      </c>
      <c r="AO200">
        <v>1.1017441860461381</v>
      </c>
      <c r="AP200">
        <v>1.0681318681317109</v>
      </c>
      <c r="AQ200">
        <v>0.1143513536173268</v>
      </c>
      <c r="AR200">
        <v>1.668020904630117E-3</v>
      </c>
      <c r="AS200">
        <v>1.03092783505186</v>
      </c>
      <c r="AT200">
        <v>1.047619047619528</v>
      </c>
      <c r="AU200">
        <v>3.0785284731675331E-2</v>
      </c>
      <c r="AV200">
        <v>9.0978621449055714E-4</v>
      </c>
      <c r="AW200" t="s">
        <v>2613</v>
      </c>
      <c r="AX200" t="s">
        <v>2613</v>
      </c>
      <c r="AY200">
        <v>0.2408420978950343</v>
      </c>
      <c r="AZ200">
        <v>0.22108219248839531</v>
      </c>
      <c r="BA200" t="s">
        <v>2614</v>
      </c>
      <c r="BB200" t="s">
        <v>2616</v>
      </c>
    </row>
    <row r="201" spans="1:54">
      <c r="A201" s="12">
        <v>14</v>
      </c>
      <c r="B201" t="s">
        <v>2629</v>
      </c>
      <c r="C201">
        <v>103.1452641453325</v>
      </c>
      <c r="D201">
        <v>0.22634481264665671</v>
      </c>
      <c r="E201">
        <v>1285.8980649026</v>
      </c>
      <c r="F201">
        <v>0.19974362980519181</v>
      </c>
      <c r="G201">
        <v>395.0211549590943</v>
      </c>
      <c r="H201">
        <v>1285.944717235217</v>
      </c>
      <c r="I201">
        <v>497.10090163590058</v>
      </c>
      <c r="J201">
        <v>1.580836542951932</v>
      </c>
      <c r="K201">
        <v>7.9606320421029393</v>
      </c>
      <c r="L201">
        <v>0</v>
      </c>
      <c r="M201">
        <v>1.1529678898335529</v>
      </c>
      <c r="N201" t="s">
        <v>109</v>
      </c>
      <c r="O201">
        <v>1389.108032283094</v>
      </c>
      <c r="P201">
        <v>0.1064634048126239</v>
      </c>
      <c r="Q201">
        <v>642.6974304055658</v>
      </c>
      <c r="R201">
        <v>1389.089981380549</v>
      </c>
      <c r="S201">
        <v>714.97364777604707</v>
      </c>
      <c r="T201">
        <v>0.96011877140284319</v>
      </c>
      <c r="U201">
        <v>0</v>
      </c>
      <c r="V201">
        <v>8.381231855248668</v>
      </c>
      <c r="W201">
        <v>0</v>
      </c>
      <c r="X201">
        <v>0.95709076285978267</v>
      </c>
      <c r="Y201" t="s">
        <v>109</v>
      </c>
      <c r="Z201">
        <v>1265.8974941348899</v>
      </c>
      <c r="AA201">
        <v>298.38861682519371</v>
      </c>
      <c r="AB201">
        <v>7.6332092803302692E-2</v>
      </c>
      <c r="AC201">
        <v>1410.436308094459</v>
      </c>
      <c r="AD201">
        <v>712.79343587972687</v>
      </c>
      <c r="AE201">
        <v>4.7716091933881502E-2</v>
      </c>
      <c r="AF201">
        <v>1371.063196369174</v>
      </c>
      <c r="AG201">
        <v>59.514743798052997</v>
      </c>
      <c r="AH201">
        <v>0.27099155629256882</v>
      </c>
      <c r="AO201">
        <v>1.0165745856355151</v>
      </c>
      <c r="AP201">
        <v>1.008528784648363</v>
      </c>
      <c r="AQ201">
        <v>1.9109965025044799E-2</v>
      </c>
      <c r="AR201">
        <v>2.918749731145275E-3</v>
      </c>
      <c r="AS201">
        <v>1.03496503496491</v>
      </c>
      <c r="AT201">
        <v>1.0437017994855931</v>
      </c>
      <c r="AU201">
        <v>3.3464711987984889E-2</v>
      </c>
      <c r="AV201">
        <v>1.489177827046582E-3</v>
      </c>
      <c r="AW201" t="s">
        <v>2613</v>
      </c>
      <c r="AX201" t="s">
        <v>2613</v>
      </c>
      <c r="AY201">
        <v>0.2492846462386544</v>
      </c>
      <c r="AZ201">
        <v>0.26162050422166933</v>
      </c>
      <c r="BA201" t="s">
        <v>2614</v>
      </c>
      <c r="BB201" t="s">
        <v>2616</v>
      </c>
    </row>
    <row r="202" spans="1:54">
      <c r="A202" s="12">
        <v>15</v>
      </c>
      <c r="B202" t="s">
        <v>2630</v>
      </c>
      <c r="C202">
        <v>103.1342529761109</v>
      </c>
      <c r="D202">
        <v>4.5451790693652662E-2</v>
      </c>
      <c r="E202">
        <v>1285.725690596568</v>
      </c>
      <c r="F202">
        <v>4.0999424978709773E-2</v>
      </c>
      <c r="G202">
        <v>480.06156706336952</v>
      </c>
      <c r="H202">
        <v>1285.888848754475</v>
      </c>
      <c r="I202">
        <v>733.60267557545671</v>
      </c>
      <c r="J202">
        <v>1.176814837987368</v>
      </c>
      <c r="K202">
        <v>3.2267473615591631</v>
      </c>
      <c r="L202">
        <v>0</v>
      </c>
      <c r="M202">
        <v>1.3796879833523099</v>
      </c>
      <c r="N202" t="s">
        <v>109</v>
      </c>
      <c r="O202">
        <v>1388.9852498379919</v>
      </c>
      <c r="P202">
        <v>1.9619185219441691E-2</v>
      </c>
      <c r="Q202">
        <v>876.71649340666818</v>
      </c>
      <c r="R202">
        <v>1389.0231017305859</v>
      </c>
      <c r="S202">
        <v>1109.6634586566549</v>
      </c>
      <c r="T202">
        <v>0.78202488177376761</v>
      </c>
      <c r="U202">
        <v>0</v>
      </c>
      <c r="V202">
        <v>3.5530532787394278</v>
      </c>
      <c r="W202">
        <v>0</v>
      </c>
      <c r="X202">
        <v>1.053308236773473</v>
      </c>
      <c r="Y202" t="s">
        <v>109</v>
      </c>
      <c r="Z202">
        <v>1266.309919327641</v>
      </c>
      <c r="AA202">
        <v>95.081341958654335</v>
      </c>
      <c r="AB202">
        <v>1.3932473951420079</v>
      </c>
      <c r="AC202">
        <v>1410.470386763305</v>
      </c>
      <c r="AD202">
        <v>409.61458792470353</v>
      </c>
      <c r="AE202">
        <v>0.33686203552320332</v>
      </c>
      <c r="AO202">
        <v>1.007462686567234</v>
      </c>
      <c r="AP202">
        <v>1.0706106870228751</v>
      </c>
      <c r="AQ202">
        <v>1.0296178980337189E-2</v>
      </c>
      <c r="AR202">
        <v>2.8739813349194601E-3</v>
      </c>
      <c r="AS202">
        <v>1.195286195286329</v>
      </c>
      <c r="AT202">
        <v>1.2074999999996701</v>
      </c>
      <c r="AU202">
        <v>0.2056965580232436</v>
      </c>
      <c r="AV202">
        <v>1.2014240004549479E-3</v>
      </c>
      <c r="AW202" t="s">
        <v>2613</v>
      </c>
      <c r="AX202" t="s">
        <v>2613</v>
      </c>
      <c r="AY202">
        <v>0.14499870256596981</v>
      </c>
      <c r="AZ202">
        <v>0.15270683466920171</v>
      </c>
      <c r="BA202" t="s">
        <v>2614</v>
      </c>
      <c r="BB202" t="s">
        <v>2616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E78"/>
  <sheetViews>
    <sheetView topLeftCell="AD1" zoomScale="85" workbookViewId="0">
      <selection activeCell="AL4" sqref="AL4"/>
    </sheetView>
  </sheetViews>
  <sheetFormatPr defaultRowHeight="14.5"/>
  <cols>
    <col min="1" max="1" width="35.453125" customWidth="1"/>
    <col min="4" max="4" width="8.81640625" bestFit="1" customWidth="1"/>
    <col min="5" max="5" width="28" customWidth="1"/>
    <col min="6" max="6" width="18.90625" customWidth="1"/>
    <col min="8" max="14" width="8.81640625" bestFit="1" customWidth="1"/>
    <col min="15" max="15" width="9.54296875" bestFit="1" customWidth="1"/>
    <col min="16" max="16" width="8.81640625" bestFit="1" customWidth="1"/>
    <col min="17" max="19" width="9.54296875" bestFit="1" customWidth="1"/>
    <col min="20" max="23" width="8.81640625" bestFit="1" customWidth="1"/>
    <col min="24" max="24" width="9.54296875" bestFit="1" customWidth="1"/>
    <col min="25" max="25" width="8.81640625" bestFit="1" customWidth="1"/>
    <col min="26" max="28" width="9.54296875" bestFit="1" customWidth="1"/>
    <col min="29" max="45" width="8.81640625" bestFit="1" customWidth="1"/>
    <col min="47" max="47" width="8.81640625" bestFit="1" customWidth="1"/>
    <col min="59" max="59" width="35.54296875" customWidth="1"/>
    <col min="60" max="60" width="41.7265625" customWidth="1"/>
    <col min="73" max="73" width="8.7265625" style="32"/>
    <col min="74" max="74" width="27.54296875" customWidth="1"/>
  </cols>
  <sheetData>
    <row r="1" spans="1:187" s="5" customFormat="1" ht="116">
      <c r="A1" s="3" t="s">
        <v>2631</v>
      </c>
      <c r="B1" s="3" t="s">
        <v>2632</v>
      </c>
      <c r="C1" s="93" t="s">
        <v>2633</v>
      </c>
      <c r="D1" s="3" t="s">
        <v>2634</v>
      </c>
      <c r="E1" s="3" t="s">
        <v>2635</v>
      </c>
      <c r="F1" s="94" t="s">
        <v>2636</v>
      </c>
      <c r="G1" s="95" t="s">
        <v>2637</v>
      </c>
      <c r="H1" s="96" t="s">
        <v>3142</v>
      </c>
      <c r="I1" s="97" t="s">
        <v>2638</v>
      </c>
      <c r="J1" s="98" t="s">
        <v>3316</v>
      </c>
      <c r="K1" s="98" t="s">
        <v>2639</v>
      </c>
      <c r="L1" s="98" t="s">
        <v>2640</v>
      </c>
      <c r="M1" s="98" t="s">
        <v>2641</v>
      </c>
      <c r="N1" s="98" t="s">
        <v>2642</v>
      </c>
      <c r="O1" s="98" t="s">
        <v>2643</v>
      </c>
      <c r="P1" s="97" t="s">
        <v>3143</v>
      </c>
      <c r="Q1" s="97" t="s">
        <v>3144</v>
      </c>
      <c r="R1" s="97" t="s">
        <v>2644</v>
      </c>
      <c r="S1" s="97" t="s">
        <v>2645</v>
      </c>
      <c r="T1" s="97" t="s">
        <v>2646</v>
      </c>
      <c r="U1" s="97" t="s">
        <v>2647</v>
      </c>
      <c r="V1" s="97" t="s">
        <v>2648</v>
      </c>
      <c r="W1" s="97" t="s">
        <v>2649</v>
      </c>
      <c r="X1" s="97" t="s">
        <v>3145</v>
      </c>
      <c r="Y1" s="97" t="s">
        <v>3146</v>
      </c>
      <c r="Z1" s="97" t="s">
        <v>3147</v>
      </c>
      <c r="AA1" s="97" t="s">
        <v>2650</v>
      </c>
      <c r="AB1" s="97" t="s">
        <v>2651</v>
      </c>
      <c r="AC1" s="97" t="s">
        <v>2652</v>
      </c>
      <c r="AD1" s="97" t="s">
        <v>2653</v>
      </c>
      <c r="AE1" s="97" t="s">
        <v>2654</v>
      </c>
      <c r="AF1" s="97" t="s">
        <v>2655</v>
      </c>
      <c r="AG1" s="10" t="s">
        <v>2656</v>
      </c>
      <c r="AH1" s="10" t="s">
        <v>50</v>
      </c>
      <c r="AI1" s="10" t="s">
        <v>51</v>
      </c>
      <c r="AJ1" s="10" t="s">
        <v>2657</v>
      </c>
      <c r="AK1" s="10" t="s">
        <v>53</v>
      </c>
      <c r="AL1" s="10" t="s">
        <v>54</v>
      </c>
      <c r="AM1" s="10" t="s">
        <v>2658</v>
      </c>
      <c r="AN1" s="10" t="s">
        <v>56</v>
      </c>
      <c r="AO1" s="10" t="s">
        <v>57</v>
      </c>
      <c r="AP1" s="10" t="s">
        <v>2659</v>
      </c>
      <c r="AQ1" s="10" t="s">
        <v>2660</v>
      </c>
      <c r="AR1" s="10" t="s">
        <v>2661</v>
      </c>
      <c r="AS1" s="10" t="s">
        <v>2662</v>
      </c>
      <c r="AT1" s="3" t="s">
        <v>75</v>
      </c>
      <c r="AU1" s="3" t="s">
        <v>77</v>
      </c>
      <c r="AV1" s="3" t="s">
        <v>76</v>
      </c>
      <c r="AW1" s="3" t="s">
        <v>82</v>
      </c>
      <c r="AX1" s="3" t="s">
        <v>81</v>
      </c>
      <c r="AY1" s="3" t="s">
        <v>11</v>
      </c>
      <c r="AZ1" s="3" t="s">
        <v>78</v>
      </c>
      <c r="BA1" s="3" t="s">
        <v>79</v>
      </c>
      <c r="BB1" s="3" t="s">
        <v>80</v>
      </c>
      <c r="BC1" s="3" t="s">
        <v>83</v>
      </c>
      <c r="BD1" s="94" t="s">
        <v>12</v>
      </c>
      <c r="BE1" s="99" t="s">
        <v>2663</v>
      </c>
      <c r="BF1" s="100" t="s">
        <v>3148</v>
      </c>
      <c r="BG1" s="101" t="s">
        <v>2664</v>
      </c>
      <c r="BH1" s="101" t="s">
        <v>2665</v>
      </c>
      <c r="BI1" s="101" t="s">
        <v>2666</v>
      </c>
      <c r="BJ1" s="101" t="s">
        <v>2667</v>
      </c>
      <c r="BK1" s="101" t="s">
        <v>2668</v>
      </c>
      <c r="BL1" s="101" t="s">
        <v>2672</v>
      </c>
      <c r="BM1" s="101" t="s">
        <v>2673</v>
      </c>
      <c r="BN1" s="101" t="s">
        <v>2674</v>
      </c>
      <c r="BO1" s="102" t="s">
        <v>2669</v>
      </c>
      <c r="BP1" s="102" t="s">
        <v>2670</v>
      </c>
      <c r="BQ1" s="103" t="s">
        <v>2671</v>
      </c>
      <c r="BR1" s="103" t="s">
        <v>3317</v>
      </c>
      <c r="BS1" s="5" t="s">
        <v>3505</v>
      </c>
      <c r="BT1" s="5" t="s">
        <v>3506</v>
      </c>
      <c r="BU1" s="5" t="s">
        <v>3507</v>
      </c>
      <c r="BV1" s="5" t="s">
        <v>3508</v>
      </c>
      <c r="BW1" s="5" t="s">
        <v>3509</v>
      </c>
      <c r="BX1" s="5" t="s">
        <v>3510</v>
      </c>
      <c r="BY1" s="5" t="s">
        <v>3511</v>
      </c>
      <c r="BZ1" s="5" t="s">
        <v>3512</v>
      </c>
      <c r="CA1" s="5" t="s">
        <v>3513</v>
      </c>
      <c r="CB1" s="5" t="s">
        <v>3514</v>
      </c>
      <c r="CC1" s="5" t="s">
        <v>3515</v>
      </c>
      <c r="CD1" s="5" t="s">
        <v>3516</v>
      </c>
      <c r="CE1" s="5" t="s">
        <v>3517</v>
      </c>
      <c r="CF1" s="5" t="s">
        <v>3518</v>
      </c>
      <c r="CG1" s="5" t="s">
        <v>3519</v>
      </c>
      <c r="CH1" s="5" t="s">
        <v>3520</v>
      </c>
      <c r="CI1" s="5" t="s">
        <v>3521</v>
      </c>
      <c r="CJ1" s="5" t="s">
        <v>3522</v>
      </c>
      <c r="CK1" s="5" t="s">
        <v>3523</v>
      </c>
      <c r="CL1" s="5" t="s">
        <v>3524</v>
      </c>
      <c r="CM1" s="5" t="s">
        <v>3525</v>
      </c>
      <c r="CN1" s="5" t="s">
        <v>3526</v>
      </c>
      <c r="CO1" s="5" t="s">
        <v>3527</v>
      </c>
      <c r="CP1" s="5" t="s">
        <v>3528</v>
      </c>
      <c r="CQ1" s="5" t="s">
        <v>3529</v>
      </c>
      <c r="CR1" s="5" t="s">
        <v>3530</v>
      </c>
      <c r="CS1" s="5" t="s">
        <v>3531</v>
      </c>
      <c r="CT1" s="5" t="s">
        <v>3532</v>
      </c>
      <c r="CU1" s="5" t="s">
        <v>3533</v>
      </c>
      <c r="CV1" s="5" t="s">
        <v>3534</v>
      </c>
      <c r="CW1" s="5" t="s">
        <v>3535</v>
      </c>
      <c r="CX1" s="5" t="s">
        <v>3536</v>
      </c>
      <c r="CY1" s="5" t="s">
        <v>3537</v>
      </c>
      <c r="CZ1" s="5" t="s">
        <v>3538</v>
      </c>
      <c r="DA1" s="5" t="s">
        <v>3539</v>
      </c>
      <c r="DB1" s="5" t="s">
        <v>3540</v>
      </c>
      <c r="DC1" s="5" t="s">
        <v>3541</v>
      </c>
      <c r="DD1" s="5" t="s">
        <v>3542</v>
      </c>
      <c r="DE1" s="5" t="s">
        <v>3543</v>
      </c>
      <c r="DF1" s="5" t="s">
        <v>3544</v>
      </c>
      <c r="DG1" s="5" t="s">
        <v>45</v>
      </c>
      <c r="DH1" s="5" t="s">
        <v>46</v>
      </c>
      <c r="DI1" s="5" t="s">
        <v>47</v>
      </c>
      <c r="DJ1" s="5" t="s">
        <v>49</v>
      </c>
      <c r="DK1" s="5" t="s">
        <v>50</v>
      </c>
      <c r="DL1" s="5" t="s">
        <v>51</v>
      </c>
      <c r="DM1" s="5" t="s">
        <v>52</v>
      </c>
      <c r="DN1" s="5" t="s">
        <v>53</v>
      </c>
      <c r="DO1" s="5" t="s">
        <v>54</v>
      </c>
      <c r="DP1" s="5" t="s">
        <v>55</v>
      </c>
      <c r="DQ1" s="5" t="s">
        <v>56</v>
      </c>
      <c r="DR1" s="5" t="s">
        <v>57</v>
      </c>
      <c r="DS1" s="5" t="s">
        <v>58</v>
      </c>
      <c r="DT1" s="5" t="s">
        <v>59</v>
      </c>
      <c r="DU1" s="5" t="s">
        <v>60</v>
      </c>
      <c r="DV1" s="5" t="s">
        <v>61</v>
      </c>
      <c r="DW1" s="5" t="s">
        <v>62</v>
      </c>
      <c r="DX1" s="5" t="s">
        <v>63</v>
      </c>
      <c r="DY1" s="5" t="s">
        <v>64</v>
      </c>
      <c r="DZ1" s="5" t="s">
        <v>65</v>
      </c>
      <c r="EA1" s="5" t="s">
        <v>66</v>
      </c>
      <c r="EB1" s="5" t="s">
        <v>67</v>
      </c>
      <c r="EC1" s="5" t="s">
        <v>68</v>
      </c>
      <c r="ED1" s="5" t="s">
        <v>69</v>
      </c>
      <c r="EE1" s="5" t="s">
        <v>70</v>
      </c>
      <c r="EF1" s="5" t="s">
        <v>71</v>
      </c>
      <c r="EG1" s="5" t="s">
        <v>2858</v>
      </c>
      <c r="EH1" s="5" t="s">
        <v>2859</v>
      </c>
      <c r="EI1" s="5" t="s">
        <v>77</v>
      </c>
      <c r="EJ1" s="5" t="s">
        <v>78</v>
      </c>
      <c r="EK1" s="5" t="s">
        <v>79</v>
      </c>
      <c r="EL1" s="5" t="s">
        <v>80</v>
      </c>
      <c r="EM1" s="5" t="s">
        <v>83</v>
      </c>
      <c r="EN1" s="5" t="s">
        <v>88</v>
      </c>
      <c r="EO1" s="5" t="s">
        <v>89</v>
      </c>
      <c r="EP1" s="5" t="s">
        <v>90</v>
      </c>
      <c r="EQ1" s="5" t="s">
        <v>92</v>
      </c>
      <c r="ER1" s="5" t="s">
        <v>95</v>
      </c>
      <c r="ES1" s="5" t="s">
        <v>96</v>
      </c>
      <c r="ET1" s="5" t="s">
        <v>97</v>
      </c>
      <c r="EU1" s="5" t="s">
        <v>98</v>
      </c>
      <c r="EV1" s="5" t="s">
        <v>3318</v>
      </c>
      <c r="EW1" s="5" t="s">
        <v>84</v>
      </c>
      <c r="EX1" s="5" t="s">
        <v>85</v>
      </c>
      <c r="EY1" s="5" t="s">
        <v>86</v>
      </c>
      <c r="EZ1" s="5" t="s">
        <v>93</v>
      </c>
      <c r="FA1" s="5" t="s">
        <v>94</v>
      </c>
      <c r="FB1" s="5" t="s">
        <v>3319</v>
      </c>
      <c r="FC1" s="5" t="s">
        <v>3320</v>
      </c>
      <c r="FD1" s="5" t="s">
        <v>3321</v>
      </c>
      <c r="FE1" s="5" t="s">
        <v>3322</v>
      </c>
      <c r="FF1" s="5" t="s">
        <v>3323</v>
      </c>
      <c r="FG1" s="5" t="s">
        <v>3324</v>
      </c>
      <c r="FH1" s="5" t="s">
        <v>3325</v>
      </c>
      <c r="FI1" s="5" t="s">
        <v>3326</v>
      </c>
      <c r="FJ1" s="5" t="s">
        <v>3327</v>
      </c>
      <c r="FK1" s="5" t="s">
        <v>2</v>
      </c>
      <c r="FL1" s="5" t="s">
        <v>3328</v>
      </c>
      <c r="FM1" s="5" t="s">
        <v>15</v>
      </c>
      <c r="FN1" s="5" t="s">
        <v>16</v>
      </c>
      <c r="FO1" s="5" t="s">
        <v>25</v>
      </c>
      <c r="FP1" s="5" t="s">
        <v>3501</v>
      </c>
      <c r="FQ1" s="5" t="s">
        <v>3502</v>
      </c>
      <c r="FR1" s="5" t="s">
        <v>72</v>
      </c>
      <c r="FS1" s="5" t="s">
        <v>73</v>
      </c>
      <c r="FT1" s="5" t="s">
        <v>74</v>
      </c>
      <c r="FU1" s="5" t="s">
        <v>75</v>
      </c>
      <c r="FV1" s="5" t="s">
        <v>76</v>
      </c>
      <c r="FW1" s="5" t="s">
        <v>81</v>
      </c>
      <c r="FX1" s="5" t="s">
        <v>82</v>
      </c>
      <c r="FY1" s="5" t="s">
        <v>102</v>
      </c>
      <c r="FZ1" s="5" t="s">
        <v>87</v>
      </c>
      <c r="GA1" s="5" t="s">
        <v>91</v>
      </c>
      <c r="GB1" s="5" t="s">
        <v>3329</v>
      </c>
      <c r="GC1" s="5" t="s">
        <v>3330</v>
      </c>
      <c r="GD1" s="5" t="s">
        <v>3331</v>
      </c>
      <c r="GE1" s="5" t="s">
        <v>3332</v>
      </c>
    </row>
    <row r="2" spans="1:187">
      <c r="A2" s="104" t="s">
        <v>2675</v>
      </c>
      <c r="B2" s="105" t="s">
        <v>2676</v>
      </c>
      <c r="C2" s="105" t="s">
        <v>2677</v>
      </c>
      <c r="D2" s="105">
        <v>1</v>
      </c>
      <c r="E2" t="s">
        <v>1898</v>
      </c>
      <c r="F2" s="105" t="s">
        <v>1898</v>
      </c>
      <c r="G2" s="138" t="s">
        <v>2678</v>
      </c>
      <c r="H2" s="106">
        <v>104.1313098477857</v>
      </c>
      <c r="I2" s="106">
        <v>9.1632982116524701E-3</v>
      </c>
      <c r="J2" s="106">
        <v>104.3770504368015</v>
      </c>
      <c r="K2" s="106">
        <v>0.59312605616578362</v>
      </c>
      <c r="L2" s="106">
        <v>1.8125028686363131E-2</v>
      </c>
      <c r="M2" s="106">
        <v>4.4436814438085998E-3</v>
      </c>
      <c r="N2" s="106">
        <v>1.8125028686363131E-2</v>
      </c>
      <c r="O2" s="106">
        <v>1283.272424755241</v>
      </c>
      <c r="P2" s="106">
        <v>7.9072415599122925E-3</v>
      </c>
      <c r="Q2" s="106">
        <v>328.94107690442462</v>
      </c>
      <c r="R2" s="106">
        <v>1283.272424755241</v>
      </c>
      <c r="S2" s="106">
        <v>933.24688102914956</v>
      </c>
      <c r="T2" s="106">
        <v>1.0423914302781589</v>
      </c>
      <c r="U2" s="106">
        <v>2.8236907561761879</v>
      </c>
      <c r="V2" s="106">
        <v>0.68596052797732487</v>
      </c>
      <c r="W2" s="106">
        <v>2.0847828605563188</v>
      </c>
      <c r="X2" s="106">
        <v>1387.649475192042</v>
      </c>
      <c r="Y2" s="106">
        <v>4.5768991636412366E-3</v>
      </c>
      <c r="Z2" s="106">
        <v>669.5924123248335</v>
      </c>
      <c r="AA2" s="106">
        <v>1387.649475192042</v>
      </c>
      <c r="AB2" s="106">
        <v>1547.9018121158981</v>
      </c>
      <c r="AC2" s="106">
        <v>0.82328517417803848</v>
      </c>
      <c r="AD2" s="106">
        <v>3.5293028527661479</v>
      </c>
      <c r="AE2" s="106">
        <v>0.75793521788464191</v>
      </c>
      <c r="AF2" s="106">
        <v>1.646570348356077</v>
      </c>
      <c r="AG2" s="105"/>
      <c r="AH2" s="105"/>
      <c r="AI2" s="105"/>
      <c r="AJ2" s="105"/>
      <c r="AK2" s="105"/>
      <c r="AL2" s="105"/>
      <c r="AM2" s="105"/>
      <c r="AN2" s="105"/>
      <c r="AO2" s="105"/>
      <c r="AP2" s="105"/>
      <c r="AQ2" s="105"/>
      <c r="AR2" s="105"/>
      <c r="AS2" s="105"/>
      <c r="AT2" s="105" t="s">
        <v>2679</v>
      </c>
      <c r="AU2" s="105">
        <v>18.8</v>
      </c>
      <c r="AV2" s="105" t="s">
        <v>1190</v>
      </c>
      <c r="AW2" s="105" t="s">
        <v>119</v>
      </c>
      <c r="AX2" s="105" t="s">
        <v>2471</v>
      </c>
      <c r="AY2" s="105">
        <v>5.6424000000000003</v>
      </c>
      <c r="AZ2" s="105">
        <v>45</v>
      </c>
      <c r="BA2" s="105">
        <v>5</v>
      </c>
      <c r="BB2" s="105">
        <v>100</v>
      </c>
      <c r="BC2" s="105">
        <v>45575.4</v>
      </c>
      <c r="BD2" s="105">
        <v>1325.0039999999999</v>
      </c>
      <c r="BE2" s="138" t="s">
        <v>2680</v>
      </c>
      <c r="BF2" s="107">
        <v>-56.3</v>
      </c>
      <c r="BG2" s="107">
        <v>-56.6</v>
      </c>
      <c r="BH2" s="107">
        <v>29.5</v>
      </c>
      <c r="BI2" s="107">
        <v>29.6</v>
      </c>
      <c r="BJ2" s="107">
        <v>29.65719360568384</v>
      </c>
      <c r="BK2" s="107">
        <v>29.757726465364119</v>
      </c>
      <c r="BL2" s="107">
        <f>AVERAGE(BJ2:BK2)</f>
        <v>29.70746003552398</v>
      </c>
      <c r="BM2" s="107">
        <f>-(BJ2-BK2)/2</f>
        <v>5.0266429840139182E-2</v>
      </c>
      <c r="BN2" s="107">
        <v>0.2</v>
      </c>
      <c r="BO2" s="108">
        <v>0.60551805328975172</v>
      </c>
      <c r="BP2" s="109">
        <v>2.758838729683567E-3</v>
      </c>
      <c r="BQ2" s="110">
        <v>-1.239199712396806E-2</v>
      </c>
      <c r="BR2" s="110"/>
      <c r="BS2" t="s">
        <v>1898</v>
      </c>
      <c r="BT2">
        <v>0.59277049774282209</v>
      </c>
      <c r="BU2">
        <v>5.4421555748936853E-3</v>
      </c>
      <c r="BV2">
        <v>4.8901712772931203E-3</v>
      </c>
      <c r="BW2">
        <v>2.3693032875554691E-3</v>
      </c>
      <c r="BX2">
        <v>1.782065639026582E-2</v>
      </c>
      <c r="BY2">
        <v>104.13058147780021</v>
      </c>
      <c r="BZ2">
        <v>1.00879166648765E-2</v>
      </c>
      <c r="CA2">
        <v>7.2543524483421602E-4</v>
      </c>
      <c r="CB2">
        <v>1.008533471975776E-2</v>
      </c>
      <c r="CC2">
        <v>5.6424000000000003</v>
      </c>
      <c r="CD2">
        <v>1325.0039999999999</v>
      </c>
      <c r="CE2">
        <v>0</v>
      </c>
      <c r="CF2">
        <v>0</v>
      </c>
      <c r="CI2">
        <v>0.54694057041901378</v>
      </c>
      <c r="CJ2">
        <v>8.4878751897090286E-3</v>
      </c>
      <c r="CK2">
        <v>0.59277049774282209</v>
      </c>
      <c r="CL2">
        <v>5.4421555748936853E-3</v>
      </c>
      <c r="CM2">
        <v>0.59604880198512544</v>
      </c>
      <c r="CN2">
        <v>5.2975075598441536E-3</v>
      </c>
      <c r="CO2">
        <v>104.3753332124621</v>
      </c>
      <c r="CP2">
        <v>1.008533471975776E-2</v>
      </c>
      <c r="CQ2">
        <v>1283.2733772813519</v>
      </c>
      <c r="CR2">
        <v>8.6829702256099733E-3</v>
      </c>
      <c r="CS2">
        <v>330.58604995668168</v>
      </c>
      <c r="CT2">
        <v>1283.2733772813519</v>
      </c>
      <c r="CU2">
        <v>955.82275938727139</v>
      </c>
      <c r="CV2">
        <v>1.038794875432943</v>
      </c>
      <c r="CW2">
        <v>2.8934534682576101</v>
      </c>
      <c r="CX2">
        <v>0.73423124309264109</v>
      </c>
      <c r="CY2">
        <v>2.077589750865886</v>
      </c>
      <c r="CZ2">
        <v>1387.648690492814</v>
      </c>
      <c r="DA2">
        <v>4.8556793174307812E-3</v>
      </c>
      <c r="DB2">
        <v>669.90032213667951</v>
      </c>
      <c r="DC2">
        <v>1387.648710493814</v>
      </c>
      <c r="DD2">
        <v>1542.819460348948</v>
      </c>
      <c r="DE2">
        <v>0.82164728050940761</v>
      </c>
      <c r="DF2">
        <v>0</v>
      </c>
      <c r="DG2">
        <v>2.6729731375140799</v>
      </c>
      <c r="DH2">
        <v>0.76442719600681297</v>
      </c>
      <c r="DI2">
        <v>1.643294561018815</v>
      </c>
      <c r="DM2">
        <v>1409.0862346638251</v>
      </c>
      <c r="DN2">
        <v>233.2393713582114</v>
      </c>
      <c r="DO2">
        <v>1.801946604083867</v>
      </c>
      <c r="DS2">
        <v>1382.695013257658</v>
      </c>
      <c r="DT2">
        <v>190.52518943387841</v>
      </c>
      <c r="DU2">
        <v>14.80422218603178</v>
      </c>
      <c r="DY2">
        <v>1.0590890073560211</v>
      </c>
      <c r="DZ2">
        <v>1.043929650465705</v>
      </c>
      <c r="EA2">
        <v>0.1233358907774504</v>
      </c>
      <c r="EB2">
        <v>7.0889985790894084E-3</v>
      </c>
      <c r="EC2">
        <v>1.0464030187642701</v>
      </c>
      <c r="ED2">
        <v>1.02005401248969</v>
      </c>
      <c r="EE2">
        <v>7.5856298363831162E-2</v>
      </c>
      <c r="EF2">
        <v>2.7558439635524219E-3</v>
      </c>
      <c r="EG2">
        <v>0.11750933302685811</v>
      </c>
      <c r="EH2">
        <v>0.1227194510553903</v>
      </c>
      <c r="EI2">
        <v>18.8</v>
      </c>
      <c r="EJ2">
        <v>45</v>
      </c>
      <c r="EK2">
        <v>5</v>
      </c>
      <c r="EL2">
        <v>100</v>
      </c>
      <c r="EM2">
        <v>45575.4</v>
      </c>
      <c r="ER2">
        <v>45575.4</v>
      </c>
      <c r="ES2">
        <v>0.99765509052678458</v>
      </c>
      <c r="ET2">
        <v>0.997648139921821</v>
      </c>
      <c r="EU2">
        <v>0.99766204113174839</v>
      </c>
      <c r="EV2">
        <v>1423.15</v>
      </c>
      <c r="FB2">
        <v>-56.3</v>
      </c>
      <c r="FC2">
        <v>29.5</v>
      </c>
      <c r="FD2">
        <v>29.6</v>
      </c>
      <c r="FE2">
        <v>-56.6</v>
      </c>
      <c r="FF2">
        <v>29.65719360568384</v>
      </c>
      <c r="FG2">
        <v>29.757726465364119</v>
      </c>
      <c r="FH2">
        <v>0.60551805328975172</v>
      </c>
      <c r="FI2">
        <v>2.758838729683567E-3</v>
      </c>
      <c r="FJ2">
        <v>-1.2747555546929679E-2</v>
      </c>
      <c r="FK2" t="s">
        <v>3333</v>
      </c>
      <c r="FL2" t="s">
        <v>3333</v>
      </c>
      <c r="FM2" t="s">
        <v>106</v>
      </c>
      <c r="FN2" t="s">
        <v>146</v>
      </c>
      <c r="FO2" t="s">
        <v>108</v>
      </c>
      <c r="FP2" t="s">
        <v>109</v>
      </c>
      <c r="FQ2" t="s">
        <v>109</v>
      </c>
      <c r="FR2" t="s">
        <v>110</v>
      </c>
      <c r="FS2" t="s">
        <v>110</v>
      </c>
      <c r="FT2" t="s">
        <v>111</v>
      </c>
      <c r="FU2" t="s">
        <v>2679</v>
      </c>
      <c r="FV2" t="s">
        <v>1190</v>
      </c>
      <c r="FW2" t="s">
        <v>119</v>
      </c>
      <c r="FX2" t="s">
        <v>2471</v>
      </c>
      <c r="GB2" t="s">
        <v>3334</v>
      </c>
      <c r="GC2" t="s">
        <v>3335</v>
      </c>
      <c r="GD2">
        <v>21</v>
      </c>
    </row>
    <row r="3" spans="1:187">
      <c r="A3" s="104" t="s">
        <v>2675</v>
      </c>
      <c r="B3" s="105" t="s">
        <v>2676</v>
      </c>
      <c r="C3" s="105" t="s">
        <v>2677</v>
      </c>
      <c r="D3" s="105">
        <v>10</v>
      </c>
      <c r="E3" t="s">
        <v>2681</v>
      </c>
      <c r="F3" s="105" t="s">
        <v>2681</v>
      </c>
      <c r="G3" s="139"/>
      <c r="H3" s="106">
        <v>104.1694999023877</v>
      </c>
      <c r="I3" s="106">
        <v>1.4577195225050439E-2</v>
      </c>
      <c r="J3" s="106">
        <v>104.4215750168579</v>
      </c>
      <c r="K3" s="106">
        <v>0.61173591662463878</v>
      </c>
      <c r="L3" s="106">
        <v>1.7700281893219569E-2</v>
      </c>
      <c r="M3" s="106">
        <v>7.1443862482283294E-3</v>
      </c>
      <c r="N3" s="106">
        <v>1.7700281893219569E-2</v>
      </c>
      <c r="O3" s="106">
        <v>1283.2494187857469</v>
      </c>
      <c r="P3" s="106">
        <v>1.3193769232740821E-2</v>
      </c>
      <c r="Q3" s="106">
        <v>105.2212257914082</v>
      </c>
      <c r="R3" s="106">
        <v>1283.2494187857469</v>
      </c>
      <c r="S3" s="106">
        <v>309.35907157255701</v>
      </c>
      <c r="T3" s="106">
        <v>1.082324715988799</v>
      </c>
      <c r="U3" s="106">
        <v>1.6565311115895991</v>
      </c>
      <c r="V3" s="106">
        <v>0.65722846735961216</v>
      </c>
      <c r="W3" s="106">
        <v>2.164649431977598</v>
      </c>
      <c r="X3" s="106">
        <v>1387.6709938026061</v>
      </c>
      <c r="Y3" s="106">
        <v>5.3080644001280691E-3</v>
      </c>
      <c r="Z3" s="106">
        <v>220.5079865642935</v>
      </c>
      <c r="AA3" s="106">
        <v>1387.6709938026061</v>
      </c>
      <c r="AB3" s="106">
        <v>523.85989362281998</v>
      </c>
      <c r="AC3" s="106">
        <v>0.83252666944785347</v>
      </c>
      <c r="AD3" s="106">
        <v>1.8030720502218489</v>
      </c>
      <c r="AE3" s="106">
        <v>0.77327403358037616</v>
      </c>
      <c r="AF3" s="106">
        <v>1.6650533388957069</v>
      </c>
      <c r="AG3" s="105"/>
      <c r="AH3" s="105"/>
      <c r="AI3" s="105"/>
      <c r="AJ3" s="105"/>
      <c r="AK3" s="105"/>
      <c r="AL3" s="105"/>
      <c r="AM3" s="105"/>
      <c r="AN3" s="105"/>
      <c r="AO3" s="105"/>
      <c r="AP3" s="105"/>
      <c r="AQ3" s="105"/>
      <c r="AR3" s="105"/>
      <c r="AS3" s="105"/>
      <c r="AT3" s="105" t="s">
        <v>2679</v>
      </c>
      <c r="AU3" s="105">
        <v>20.75</v>
      </c>
      <c r="AV3" s="105" t="s">
        <v>1190</v>
      </c>
      <c r="AW3" s="105" t="s">
        <v>119</v>
      </c>
      <c r="AX3" s="105" t="s">
        <v>2682</v>
      </c>
      <c r="AY3" s="105">
        <v>5.7057500000000001</v>
      </c>
      <c r="AZ3" s="105">
        <v>45</v>
      </c>
      <c r="BA3" s="105">
        <v>5</v>
      </c>
      <c r="BB3" s="105">
        <v>100</v>
      </c>
      <c r="BC3" s="105">
        <v>55165</v>
      </c>
      <c r="BD3" s="105">
        <v>1325.0039999999999</v>
      </c>
      <c r="BE3" s="139"/>
      <c r="BF3" s="107">
        <v>-56.3</v>
      </c>
      <c r="BG3" s="107">
        <v>-56.6</v>
      </c>
      <c r="BH3" s="107">
        <v>28.4</v>
      </c>
      <c r="BI3" s="107">
        <v>28.5</v>
      </c>
      <c r="BJ3" s="107">
        <v>28.551332149200711</v>
      </c>
      <c r="BK3" s="107">
        <v>28.651865008881</v>
      </c>
      <c r="BL3" s="107">
        <f t="shared" ref="BL3:BL66" si="0">AVERAGE(BJ3:BK3)</f>
        <v>28.601598579040854</v>
      </c>
      <c r="BM3" s="107">
        <f t="shared" ref="BM3:BM66" si="1">-(BJ3-BK3)/2</f>
        <v>5.0266429840144511E-2</v>
      </c>
      <c r="BN3" s="107">
        <v>0.2</v>
      </c>
      <c r="BO3" s="108">
        <v>0.64043830614724329</v>
      </c>
      <c r="BP3" s="109">
        <v>1.8788510090338849E-3</v>
      </c>
      <c r="BQ3" s="110">
        <v>-2.870238952260451E-2</v>
      </c>
      <c r="BR3" s="110"/>
      <c r="BS3" t="s">
        <v>2681</v>
      </c>
      <c r="BT3">
        <v>0.61166047528104173</v>
      </c>
      <c r="BU3">
        <v>8.4451959073862937E-3</v>
      </c>
      <c r="BV3">
        <v>8.1009013158563903E-3</v>
      </c>
      <c r="BW3">
        <v>2.3729511619683119E-3</v>
      </c>
      <c r="BX3">
        <v>1.776461160990853E-2</v>
      </c>
      <c r="BY3">
        <v>104.1693449851816</v>
      </c>
      <c r="BZ3">
        <v>1.6529882819409921E-2</v>
      </c>
      <c r="CA3">
        <v>7.446706477285403E-4</v>
      </c>
      <c r="CB3">
        <v>1.6552910236322931E-2</v>
      </c>
      <c r="CC3">
        <v>5.7057500000000001</v>
      </c>
      <c r="CD3">
        <v>1325.0039999999999</v>
      </c>
      <c r="CE3">
        <v>0</v>
      </c>
      <c r="CF3">
        <v>0</v>
      </c>
      <c r="CI3">
        <v>0.56230022812827585</v>
      </c>
      <c r="CJ3">
        <v>1.0082417703789461E-2</v>
      </c>
      <c r="CK3">
        <v>0.61166047528104173</v>
      </c>
      <c r="CL3">
        <v>8.4451959073862937E-3</v>
      </c>
      <c r="CM3">
        <v>0.61520201659089935</v>
      </c>
      <c r="CN3">
        <v>8.2505135713304215E-3</v>
      </c>
      <c r="CO3">
        <v>104.4209425407782</v>
      </c>
      <c r="CP3">
        <v>1.6552910236322931E-2</v>
      </c>
      <c r="CQ3">
        <v>1283.250224238328</v>
      </c>
      <c r="CR3">
        <v>1.4638211381957939E-2</v>
      </c>
      <c r="CS3">
        <v>105.52469775979471</v>
      </c>
      <c r="CT3">
        <v>1283.250224238328</v>
      </c>
      <c r="CU3">
        <v>315.05482643233478</v>
      </c>
      <c r="CV3">
        <v>1.080628466283029</v>
      </c>
      <c r="CW3">
        <v>1.7430841928427929</v>
      </c>
      <c r="CX3">
        <v>0.69169794021963349</v>
      </c>
      <c r="CY3">
        <v>2.161256932566058</v>
      </c>
      <c r="CZ3">
        <v>1387.671166779106</v>
      </c>
      <c r="DA3">
        <v>7.7122405115644423E-3</v>
      </c>
      <c r="DB3">
        <v>220.86429823686521</v>
      </c>
      <c r="DC3">
        <v>1387.671166779106</v>
      </c>
      <c r="DD3">
        <v>530.39805205811922</v>
      </c>
      <c r="DE3">
        <v>0.83108121504377097</v>
      </c>
      <c r="DF3">
        <v>0</v>
      </c>
      <c r="DG3">
        <v>1.887621769539813</v>
      </c>
      <c r="DH3">
        <v>0.79799700340648538</v>
      </c>
      <c r="DI3">
        <v>1.6621624300875419</v>
      </c>
      <c r="DY3">
        <v>1.1499369381259119</v>
      </c>
      <c r="DZ3">
        <v>1.142691947687734</v>
      </c>
      <c r="EA3">
        <v>0.31872971237696451</v>
      </c>
      <c r="EB3">
        <v>2.1539306244093941E-2</v>
      </c>
      <c r="EC3">
        <v>1.070342219361899</v>
      </c>
      <c r="ED3">
        <v>1.0578681597164461</v>
      </c>
      <c r="EE3">
        <v>0.1163804125296693</v>
      </c>
      <c r="EF3">
        <v>7.9043550317681628E-3</v>
      </c>
      <c r="EG3">
        <v>6.7904903822091287E-2</v>
      </c>
      <c r="EH3">
        <v>8.2082870699516863E-2</v>
      </c>
      <c r="EI3">
        <v>20.75</v>
      </c>
      <c r="EJ3">
        <v>45</v>
      </c>
      <c r="EK3">
        <v>5</v>
      </c>
      <c r="EL3">
        <v>100</v>
      </c>
      <c r="EM3">
        <v>55165</v>
      </c>
      <c r="ER3">
        <v>55165</v>
      </c>
      <c r="ES3">
        <v>0.99759054016607462</v>
      </c>
      <c r="ET3">
        <v>0.99758340897496023</v>
      </c>
      <c r="EU3">
        <v>0.99759767135718891</v>
      </c>
      <c r="EV3">
        <v>1423.15</v>
      </c>
      <c r="FB3">
        <v>-56.3</v>
      </c>
      <c r="FC3">
        <v>28.4</v>
      </c>
      <c r="FD3">
        <v>28.5</v>
      </c>
      <c r="FE3">
        <v>-56.6</v>
      </c>
      <c r="FF3">
        <v>28.551332149200711</v>
      </c>
      <c r="FG3">
        <v>28.651865008881</v>
      </c>
      <c r="FH3">
        <v>0.64043830614724329</v>
      </c>
      <c r="FI3">
        <v>1.8788510090338849E-3</v>
      </c>
      <c r="FJ3">
        <v>-2.8777830866201559E-2</v>
      </c>
      <c r="FK3" t="s">
        <v>3336</v>
      </c>
      <c r="FL3" t="s">
        <v>3336</v>
      </c>
      <c r="FM3" t="s">
        <v>106</v>
      </c>
      <c r="FN3" t="s">
        <v>146</v>
      </c>
      <c r="FO3" t="s">
        <v>108</v>
      </c>
      <c r="FP3" t="s">
        <v>109</v>
      </c>
      <c r="FQ3" t="s">
        <v>109</v>
      </c>
      <c r="FR3" t="s">
        <v>110</v>
      </c>
      <c r="FS3" t="s">
        <v>110</v>
      </c>
      <c r="FT3" t="s">
        <v>111</v>
      </c>
      <c r="FU3" t="s">
        <v>2679</v>
      </c>
      <c r="FV3" t="s">
        <v>1190</v>
      </c>
      <c r="FW3" t="s">
        <v>119</v>
      </c>
      <c r="FX3" t="s">
        <v>2682</v>
      </c>
      <c r="GB3" t="s">
        <v>3337</v>
      </c>
      <c r="GC3" t="s">
        <v>3335</v>
      </c>
      <c r="GD3">
        <v>29</v>
      </c>
    </row>
    <row r="4" spans="1:187">
      <c r="A4" s="104" t="s">
        <v>2683</v>
      </c>
      <c r="B4" s="105" t="s">
        <v>2676</v>
      </c>
      <c r="C4" s="105" t="s">
        <v>2677</v>
      </c>
      <c r="D4" s="105">
        <v>11</v>
      </c>
      <c r="E4" t="s">
        <v>2684</v>
      </c>
      <c r="F4" s="105" t="s">
        <v>2684</v>
      </c>
      <c r="G4" s="139"/>
      <c r="H4" s="106">
        <v>104.2580429437953</v>
      </c>
      <c r="I4" s="106">
        <v>8.7243837222831695E-3</v>
      </c>
      <c r="J4" s="106">
        <v>104.513244133231</v>
      </c>
      <c r="K4" s="106">
        <v>0.65562368095615964</v>
      </c>
      <c r="L4" s="106">
        <v>2.1783735769810662E-2</v>
      </c>
      <c r="M4" s="106">
        <v>4.3586202779806616E-3</v>
      </c>
      <c r="N4" s="106">
        <v>2.1783735769810662E-2</v>
      </c>
      <c r="O4" s="106">
        <v>1282.9597865602141</v>
      </c>
      <c r="P4" s="106">
        <v>7.5822764410460406E-3</v>
      </c>
      <c r="Q4" s="106">
        <v>428.12547626291507</v>
      </c>
      <c r="R4" s="106">
        <v>1282.959796560714</v>
      </c>
      <c r="S4" s="106">
        <v>1192.383540606575</v>
      </c>
      <c r="T4" s="106">
        <v>1.006307093347441</v>
      </c>
      <c r="U4" s="106">
        <v>2.570915989635604</v>
      </c>
      <c r="V4" s="106">
        <v>0.71550819570838731</v>
      </c>
      <c r="W4" s="106">
        <v>2.0126141866948819</v>
      </c>
      <c r="X4" s="106">
        <v>1387.473050694445</v>
      </c>
      <c r="Y4" s="106">
        <v>4.2278924269421774E-3</v>
      </c>
      <c r="Z4" s="106">
        <v>871.07582320614983</v>
      </c>
      <c r="AA4" s="106">
        <v>1387.473040693945</v>
      </c>
      <c r="AB4" s="106">
        <v>2045.919172511637</v>
      </c>
      <c r="AC4" s="106">
        <v>0.81992699403929481</v>
      </c>
      <c r="AD4" s="106">
        <v>3.169505883757175</v>
      </c>
      <c r="AE4" s="106">
        <v>0.79241317587944693</v>
      </c>
      <c r="AF4" s="106">
        <v>1.6398539880785901</v>
      </c>
      <c r="AG4" s="105">
        <v>1262.7523595770931</v>
      </c>
      <c r="AH4" s="105">
        <v>379.63441560967152</v>
      </c>
      <c r="AI4" s="105">
        <v>2.584781966139845</v>
      </c>
      <c r="AJ4" s="105">
        <v>1408.799803716933</v>
      </c>
      <c r="AK4" s="105">
        <v>595.64127594818626</v>
      </c>
      <c r="AL4" s="105">
        <v>2.1974756475348549</v>
      </c>
      <c r="AM4" s="105">
        <v>1369.700865412367</v>
      </c>
      <c r="AN4" s="105">
        <v>75.107552032292602</v>
      </c>
      <c r="AO4" s="105">
        <v>0.41247077455000358</v>
      </c>
      <c r="AP4" s="105">
        <v>1094.0526542301709</v>
      </c>
      <c r="AQ4" s="105">
        <v>437.19700386727459</v>
      </c>
      <c r="AR4" s="105">
        <v>23.094348118734999</v>
      </c>
      <c r="AS4" s="105">
        <v>4.6399417971342768E-2</v>
      </c>
      <c r="AT4" s="105" t="s">
        <v>2679</v>
      </c>
      <c r="AU4" s="105">
        <v>14.9</v>
      </c>
      <c r="AV4" s="105" t="s">
        <v>1190</v>
      </c>
      <c r="AW4" s="105" t="s">
        <v>119</v>
      </c>
      <c r="AX4" s="105" t="s">
        <v>2685</v>
      </c>
      <c r="AY4" s="105">
        <v>7.9673999999999996</v>
      </c>
      <c r="AZ4" s="105">
        <v>45</v>
      </c>
      <c r="BA4" s="105">
        <v>5</v>
      </c>
      <c r="BB4" s="105">
        <v>100</v>
      </c>
      <c r="BC4" s="105">
        <v>58042.6</v>
      </c>
      <c r="BD4" s="105">
        <v>1325.0039999999999</v>
      </c>
      <c r="BE4" s="139"/>
      <c r="BF4" s="107">
        <v>-56.3</v>
      </c>
      <c r="BG4" s="107">
        <v>-56.6</v>
      </c>
      <c r="BH4" s="107">
        <v>26.9</v>
      </c>
      <c r="BI4" s="107">
        <v>27</v>
      </c>
      <c r="BJ4" s="107">
        <v>27.04333925399645</v>
      </c>
      <c r="BK4" s="107">
        <v>27.143872113676739</v>
      </c>
      <c r="BL4" s="107">
        <f t="shared" si="0"/>
        <v>27.093605683836593</v>
      </c>
      <c r="BM4" s="107">
        <f t="shared" si="1"/>
        <v>5.0266429840144511E-2</v>
      </c>
      <c r="BN4" s="107">
        <v>0.2</v>
      </c>
      <c r="BO4" s="108">
        <v>0.67450708427170269</v>
      </c>
      <c r="BP4" s="109">
        <v>1.3970818684271699E-3</v>
      </c>
      <c r="BQ4" s="110">
        <v>-1.888340331554304E-2</v>
      </c>
      <c r="BR4" s="110"/>
      <c r="BS4" t="s">
        <v>2684</v>
      </c>
      <c r="BT4">
        <v>0.65546470291501469</v>
      </c>
      <c r="BU4">
        <v>5.4471891211172558E-3</v>
      </c>
      <c r="BV4">
        <v>4.7950152715202417E-3</v>
      </c>
      <c r="BW4">
        <v>2.3824437677821158E-3</v>
      </c>
      <c r="BX4">
        <v>2.1850280815745811E-2</v>
      </c>
      <c r="BY4">
        <v>104.2577240421512</v>
      </c>
      <c r="BZ4">
        <v>9.5971890848318819E-3</v>
      </c>
      <c r="CA4">
        <v>6.4769412392706727E-4</v>
      </c>
      <c r="CB4">
        <v>9.5936905738528873E-3</v>
      </c>
      <c r="CC4">
        <v>7.9673999999999996</v>
      </c>
      <c r="CD4">
        <v>1325.0039999999999</v>
      </c>
      <c r="CE4">
        <v>0</v>
      </c>
      <c r="CF4">
        <v>0</v>
      </c>
      <c r="CI4">
        <v>0.59731955830306804</v>
      </c>
      <c r="CJ4">
        <v>9.039218322472866E-3</v>
      </c>
      <c r="CK4">
        <v>0.65546470291501469</v>
      </c>
      <c r="CL4">
        <v>5.4471891211172558E-3</v>
      </c>
      <c r="CM4">
        <v>0.65757050832555708</v>
      </c>
      <c r="CN4">
        <v>4.8778471325873806E-3</v>
      </c>
      <c r="CO4">
        <v>104.5125124408582</v>
      </c>
      <c r="CP4">
        <v>9.5936905738528856E-3</v>
      </c>
      <c r="CQ4">
        <v>1282.9602195710399</v>
      </c>
      <c r="CR4">
        <v>8.2208606763282642E-3</v>
      </c>
      <c r="CS4">
        <v>428.70610853804101</v>
      </c>
      <c r="CT4">
        <v>1282.96020957054</v>
      </c>
      <c r="CU4">
        <v>1194.0720641675071</v>
      </c>
      <c r="CV4">
        <v>1.003952066029461</v>
      </c>
      <c r="CW4">
        <v>2.4304901498573588</v>
      </c>
      <c r="CX4">
        <v>0.73971997017958346</v>
      </c>
      <c r="CY4">
        <v>2.0079041320589228</v>
      </c>
      <c r="CZ4">
        <v>1387.472732011898</v>
      </c>
      <c r="DA4">
        <v>4.8466550000994492E-3</v>
      </c>
      <c r="DB4">
        <v>871.09138659339828</v>
      </c>
      <c r="DC4">
        <v>1387.472722011398</v>
      </c>
      <c r="DD4">
        <v>2037.9506176860471</v>
      </c>
      <c r="DE4">
        <v>0.81879116826619858</v>
      </c>
      <c r="DF4">
        <v>0</v>
      </c>
      <c r="DG4">
        <v>2.620515578040894</v>
      </c>
      <c r="DH4">
        <v>0.80541934965045348</v>
      </c>
      <c r="DI4">
        <v>1.6375823365323969</v>
      </c>
      <c r="DJ4">
        <v>1262.721081337017</v>
      </c>
      <c r="DK4">
        <v>371.10254190089933</v>
      </c>
      <c r="DL4">
        <v>2.533055980612942</v>
      </c>
      <c r="DM4">
        <v>1408.801450676081</v>
      </c>
      <c r="DN4">
        <v>441.33141435145149</v>
      </c>
      <c r="DO4">
        <v>2.1337237431503708</v>
      </c>
      <c r="DP4">
        <v>1369.704501357882</v>
      </c>
      <c r="DQ4">
        <v>52.903127370099057</v>
      </c>
      <c r="DR4">
        <v>0.4074984524273158</v>
      </c>
      <c r="DS4">
        <v>1383.978982304558</v>
      </c>
      <c r="DT4">
        <v>350.46276166821701</v>
      </c>
      <c r="DU4">
        <v>15.08541409412701</v>
      </c>
      <c r="DV4">
        <v>1288.6479974983249</v>
      </c>
      <c r="DW4">
        <v>132.93946946377261</v>
      </c>
      <c r="DX4">
        <v>12.42476655992186</v>
      </c>
      <c r="DY4">
        <v>1.124396867320784</v>
      </c>
      <c r="DZ4">
        <v>1.069161744943657</v>
      </c>
      <c r="EA4">
        <v>0.25505579339937118</v>
      </c>
      <c r="EB4">
        <v>8.2971718056301623E-3</v>
      </c>
      <c r="EC4">
        <v>1.0593706805334979</v>
      </c>
      <c r="ED4">
        <v>1.043222129839213</v>
      </c>
      <c r="EE4">
        <v>9.7357327372607105E-2</v>
      </c>
      <c r="EF4">
        <v>3.2446333475440381E-3</v>
      </c>
      <c r="EG4">
        <v>0.1026816938562073</v>
      </c>
      <c r="EH4">
        <v>0.1192702129976803</v>
      </c>
      <c r="EI4">
        <v>14.9</v>
      </c>
      <c r="EJ4">
        <v>45</v>
      </c>
      <c r="EK4">
        <v>5</v>
      </c>
      <c r="EL4">
        <v>100</v>
      </c>
      <c r="EM4">
        <v>58042.6</v>
      </c>
      <c r="EN4">
        <v>1097.0782127998</v>
      </c>
      <c r="EO4">
        <v>338.67189175275342</v>
      </c>
      <c r="EP4">
        <v>28.076689740974871</v>
      </c>
      <c r="EQ4">
        <v>3.6764935492419333E-2</v>
      </c>
      <c r="ER4">
        <v>58042.6</v>
      </c>
      <c r="ES4">
        <v>0.99756213447057362</v>
      </c>
      <c r="ET4">
        <v>0.99755593679251287</v>
      </c>
      <c r="EU4">
        <v>0.99756833214863438</v>
      </c>
      <c r="EV4">
        <v>1423.15</v>
      </c>
      <c r="FB4">
        <v>-56.3</v>
      </c>
      <c r="FC4">
        <v>26.9</v>
      </c>
      <c r="FD4">
        <v>27</v>
      </c>
      <c r="FE4">
        <v>-56.6</v>
      </c>
      <c r="FF4">
        <v>27.04333925399645</v>
      </c>
      <c r="FG4">
        <v>27.143872113676739</v>
      </c>
      <c r="FH4">
        <v>0.67450708427170269</v>
      </c>
      <c r="FI4">
        <v>1.3970818684271699E-3</v>
      </c>
      <c r="FJ4">
        <v>-1.9042381356688051E-2</v>
      </c>
      <c r="FK4" t="s">
        <v>3338</v>
      </c>
      <c r="FL4" t="s">
        <v>3338</v>
      </c>
      <c r="FM4" t="s">
        <v>106</v>
      </c>
      <c r="FN4" t="s">
        <v>146</v>
      </c>
      <c r="FO4" t="s">
        <v>108</v>
      </c>
      <c r="FP4" t="s">
        <v>109</v>
      </c>
      <c r="FQ4" t="s">
        <v>109</v>
      </c>
      <c r="FR4" t="s">
        <v>110</v>
      </c>
      <c r="FS4" t="s">
        <v>110</v>
      </c>
      <c r="FT4" t="s">
        <v>111</v>
      </c>
      <c r="FU4" t="s">
        <v>2679</v>
      </c>
      <c r="FV4" t="s">
        <v>1190</v>
      </c>
      <c r="FW4" t="s">
        <v>119</v>
      </c>
      <c r="FX4" t="s">
        <v>2685</v>
      </c>
      <c r="FY4" t="s">
        <v>139</v>
      </c>
      <c r="GB4" t="s">
        <v>3339</v>
      </c>
      <c r="GC4" t="s">
        <v>3335</v>
      </c>
      <c r="GD4">
        <v>27</v>
      </c>
    </row>
    <row r="5" spans="1:187">
      <c r="A5" s="104" t="s">
        <v>2686</v>
      </c>
      <c r="B5" s="105" t="s">
        <v>2676</v>
      </c>
      <c r="C5" s="105" t="s">
        <v>2677</v>
      </c>
      <c r="D5" s="105">
        <v>2</v>
      </c>
      <c r="E5" t="s">
        <v>1900</v>
      </c>
      <c r="F5" s="105" t="s">
        <v>1900</v>
      </c>
      <c r="G5" s="139"/>
      <c r="H5" s="106">
        <v>104.1204032888311</v>
      </c>
      <c r="I5" s="106">
        <v>9.7344734402815426E-3</v>
      </c>
      <c r="J5" s="106">
        <v>104.3679239461745</v>
      </c>
      <c r="K5" s="106">
        <v>0.58783174650913372</v>
      </c>
      <c r="L5" s="106">
        <v>1.6461118895943781E-2</v>
      </c>
      <c r="M5" s="106">
        <v>4.7107756690820679E-3</v>
      </c>
      <c r="N5" s="106">
        <v>1.6461118895943781E-2</v>
      </c>
      <c r="O5" s="106">
        <v>1283.262216699316</v>
      </c>
      <c r="P5" s="106">
        <v>7.48492453605306E-3</v>
      </c>
      <c r="Q5" s="106">
        <v>260.72327970540402</v>
      </c>
      <c r="R5" s="106">
        <v>1283.262216699316</v>
      </c>
      <c r="S5" s="106">
        <v>752.57127038787814</v>
      </c>
      <c r="T5" s="106">
        <v>1.055583154013686</v>
      </c>
      <c r="U5" s="106">
        <v>2.548518231721522</v>
      </c>
      <c r="V5" s="106">
        <v>0.6947444252223165</v>
      </c>
      <c r="W5" s="106">
        <v>2.1111663080273719</v>
      </c>
      <c r="X5" s="106">
        <v>1387.63014064549</v>
      </c>
      <c r="Y5" s="106">
        <v>6.0882525922833124E-3</v>
      </c>
      <c r="Z5" s="106">
        <v>548.1156824222179</v>
      </c>
      <c r="AA5" s="106">
        <v>1387.63014064549</v>
      </c>
      <c r="AB5" s="106">
        <v>1267.622842182504</v>
      </c>
      <c r="AC5" s="106">
        <v>0.83945612787865331</v>
      </c>
      <c r="AD5" s="106">
        <v>3.163483918637982</v>
      </c>
      <c r="AE5" s="106">
        <v>0.70926949004336048</v>
      </c>
      <c r="AF5" s="106">
        <v>1.6789122557573071</v>
      </c>
      <c r="AG5" s="105"/>
      <c r="AH5" s="105"/>
      <c r="AI5" s="105"/>
      <c r="AJ5" s="105"/>
      <c r="AK5" s="105"/>
      <c r="AL5" s="105"/>
      <c r="AM5" s="105"/>
      <c r="AN5" s="105"/>
      <c r="AO5" s="105"/>
      <c r="AP5" s="105"/>
      <c r="AQ5" s="105"/>
      <c r="AR5" s="105"/>
      <c r="AS5" s="105"/>
      <c r="AT5" s="105" t="s">
        <v>2679</v>
      </c>
      <c r="AU5" s="105">
        <v>17.5</v>
      </c>
      <c r="AV5" s="105" t="s">
        <v>1190</v>
      </c>
      <c r="AW5" s="105" t="s">
        <v>119</v>
      </c>
      <c r="AX5" s="105" t="s">
        <v>2687</v>
      </c>
      <c r="AY5" s="105">
        <v>5.5713333333333326</v>
      </c>
      <c r="AZ5" s="105">
        <v>45</v>
      </c>
      <c r="BA5" s="105">
        <v>5</v>
      </c>
      <c r="BB5" s="105">
        <v>100</v>
      </c>
      <c r="BC5" s="105">
        <v>47480</v>
      </c>
      <c r="BD5" s="105">
        <v>1325.0039999999999</v>
      </c>
      <c r="BE5" s="139"/>
      <c r="BF5" s="107">
        <v>-56.29999999999999</v>
      </c>
      <c r="BG5" s="107">
        <v>-56.6</v>
      </c>
      <c r="BH5" s="107">
        <v>29.6</v>
      </c>
      <c r="BI5" s="107">
        <v>29.7</v>
      </c>
      <c r="BJ5" s="107">
        <v>29.757726465364129</v>
      </c>
      <c r="BK5" s="107">
        <v>29.858259325044411</v>
      </c>
      <c r="BL5" s="107">
        <f t="shared" si="0"/>
        <v>29.807992895204272</v>
      </c>
      <c r="BM5" s="107">
        <f t="shared" si="1"/>
        <v>5.0266429840140958E-2</v>
      </c>
      <c r="BN5" s="107">
        <v>0.2</v>
      </c>
      <c r="BO5" s="108">
        <v>0.60151421824822426</v>
      </c>
      <c r="BP5" s="109">
        <v>2.9034390875492888E-3</v>
      </c>
      <c r="BQ5" s="110">
        <v>-1.36824717390905E-2</v>
      </c>
      <c r="BR5" s="110"/>
      <c r="BS5" t="s">
        <v>1900</v>
      </c>
      <c r="BT5">
        <v>0.58796748237940244</v>
      </c>
      <c r="BU5">
        <v>5.8966482748098346E-3</v>
      </c>
      <c r="BV5">
        <v>5.399666023852963E-3</v>
      </c>
      <c r="BW5">
        <v>2.3684036349313669E-3</v>
      </c>
      <c r="BX5">
        <v>1.6186010293428841E-2</v>
      </c>
      <c r="BY5">
        <v>104.12068758713779</v>
      </c>
      <c r="BZ5">
        <v>1.115604621559761E-2</v>
      </c>
      <c r="CA5">
        <v>6.947308956775089E-4</v>
      </c>
      <c r="CB5">
        <v>1.116007281667044E-2</v>
      </c>
      <c r="CC5">
        <v>5.5713333333333326</v>
      </c>
      <c r="CD5">
        <v>1325.0039999999999</v>
      </c>
      <c r="CE5">
        <v>0</v>
      </c>
      <c r="CF5">
        <v>0</v>
      </c>
      <c r="CI5">
        <v>0.54302021376777765</v>
      </c>
      <c r="CJ5">
        <v>8.6379605155201735E-3</v>
      </c>
      <c r="CK5">
        <v>0.58796748237940244</v>
      </c>
      <c r="CL5">
        <v>5.8966482748098346E-3</v>
      </c>
      <c r="CM5">
        <v>0.59112582344255316</v>
      </c>
      <c r="CN5">
        <v>5.8161165972628586E-3</v>
      </c>
      <c r="CO5">
        <v>104.36742835348259</v>
      </c>
      <c r="CP5">
        <v>1.116007281667044E-2</v>
      </c>
      <c r="CQ5">
        <v>1283.2625374814729</v>
      </c>
      <c r="CR5">
        <v>8.9609780270935493E-3</v>
      </c>
      <c r="CS5">
        <v>261.52833125558908</v>
      </c>
      <c r="CT5">
        <v>1283.2625374814729</v>
      </c>
      <c r="CU5">
        <v>766.97846602844982</v>
      </c>
      <c r="CV5">
        <v>1.053479895597335</v>
      </c>
      <c r="CW5">
        <v>2.2382644118508059</v>
      </c>
      <c r="CX5">
        <v>0.73205900253833944</v>
      </c>
      <c r="CY5">
        <v>2.1069597911946691</v>
      </c>
      <c r="CZ5">
        <v>1387.629965834956</v>
      </c>
      <c r="DA5">
        <v>6.6116934178667248E-3</v>
      </c>
      <c r="DB5">
        <v>550.07625847079623</v>
      </c>
      <c r="DC5">
        <v>1387.629965834956</v>
      </c>
      <c r="DD5">
        <v>1288.8449927935751</v>
      </c>
      <c r="DE5">
        <v>0.83471323096116701</v>
      </c>
      <c r="DF5">
        <v>0</v>
      </c>
      <c r="DG5">
        <v>3.120737936284423</v>
      </c>
      <c r="DH5">
        <v>0.74891890169291264</v>
      </c>
      <c r="DI5">
        <v>1.669426461922334</v>
      </c>
      <c r="DY5">
        <v>1.1560809302243531</v>
      </c>
      <c r="DZ5">
        <v>1.1074342764415279</v>
      </c>
      <c r="EA5">
        <v>0.33160739536637462</v>
      </c>
      <c r="EB5">
        <v>8.1186902983257075E-3</v>
      </c>
      <c r="EC5">
        <v>1.0960857349921289</v>
      </c>
      <c r="ED5">
        <v>1.0616982541784481</v>
      </c>
      <c r="EE5">
        <v>0.1635958655669203</v>
      </c>
      <c r="EF5">
        <v>3.0515438530543931E-3</v>
      </c>
      <c r="EG5">
        <v>0.1006391869917765</v>
      </c>
      <c r="EH5">
        <v>0.16114398426732521</v>
      </c>
      <c r="EI5">
        <v>17.5</v>
      </c>
      <c r="EJ5">
        <v>45</v>
      </c>
      <c r="EK5">
        <v>5</v>
      </c>
      <c r="EL5">
        <v>100</v>
      </c>
      <c r="EM5">
        <v>47480</v>
      </c>
      <c r="ER5">
        <v>47480</v>
      </c>
      <c r="ES5">
        <v>0.99763584487296209</v>
      </c>
      <c r="ET5">
        <v>0.99762918827878577</v>
      </c>
      <c r="EU5">
        <v>0.99764250146713829</v>
      </c>
      <c r="EV5">
        <v>1423.15</v>
      </c>
      <c r="FB5">
        <v>-56.29999999999999</v>
      </c>
      <c r="FC5">
        <v>29.6</v>
      </c>
      <c r="FD5">
        <v>29.7</v>
      </c>
      <c r="FE5">
        <v>-56.6</v>
      </c>
      <c r="FF5">
        <v>29.757726465364129</v>
      </c>
      <c r="FG5">
        <v>29.858259325044411</v>
      </c>
      <c r="FH5">
        <v>0.60151421824822426</v>
      </c>
      <c r="FI5">
        <v>2.9034390875492888E-3</v>
      </c>
      <c r="FJ5">
        <v>-1.3546735868821861E-2</v>
      </c>
      <c r="FK5" t="s">
        <v>3340</v>
      </c>
      <c r="FL5" t="s">
        <v>3340</v>
      </c>
      <c r="FM5" t="s">
        <v>106</v>
      </c>
      <c r="FN5" t="s">
        <v>146</v>
      </c>
      <c r="FO5" t="s">
        <v>108</v>
      </c>
      <c r="FP5" t="s">
        <v>109</v>
      </c>
      <c r="FQ5" t="s">
        <v>109</v>
      </c>
      <c r="FR5" t="s">
        <v>110</v>
      </c>
      <c r="FS5" t="s">
        <v>110</v>
      </c>
      <c r="FT5" t="s">
        <v>111</v>
      </c>
      <c r="FU5" t="s">
        <v>2679</v>
      </c>
      <c r="FV5" t="s">
        <v>1190</v>
      </c>
      <c r="FW5" t="s">
        <v>119</v>
      </c>
      <c r="FX5" t="s">
        <v>2687</v>
      </c>
      <c r="GB5" t="s">
        <v>3341</v>
      </c>
      <c r="GC5" t="s">
        <v>3335</v>
      </c>
      <c r="GD5">
        <v>25</v>
      </c>
    </row>
    <row r="6" spans="1:187">
      <c r="A6" s="104" t="s">
        <v>2688</v>
      </c>
      <c r="B6" s="105" t="s">
        <v>2676</v>
      </c>
      <c r="C6" s="105" t="s">
        <v>2677</v>
      </c>
      <c r="D6" s="105">
        <v>3</v>
      </c>
      <c r="E6" t="s">
        <v>2689</v>
      </c>
      <c r="F6" s="105" t="s">
        <v>2689</v>
      </c>
      <c r="G6" s="139"/>
      <c r="H6" s="106">
        <v>104.1301785249656</v>
      </c>
      <c r="I6" s="106">
        <v>1.4001961840724201E-2</v>
      </c>
      <c r="J6" s="106">
        <v>104.3825215577717</v>
      </c>
      <c r="K6" s="106">
        <v>0.59251207172565046</v>
      </c>
      <c r="L6" s="106">
        <v>6.7922117468697252E-3</v>
      </c>
      <c r="M6" s="106">
        <v>6.7922117468697252E-3</v>
      </c>
      <c r="N6" s="106"/>
      <c r="O6" s="106">
        <v>1283.201133526296</v>
      </c>
      <c r="P6" s="106">
        <v>1.212182589470861E-2</v>
      </c>
      <c r="Q6" s="106">
        <v>122.5029846459563</v>
      </c>
      <c r="R6" s="106">
        <v>1283.201133526296</v>
      </c>
      <c r="S6" s="106">
        <v>361.48464540704418</v>
      </c>
      <c r="T6" s="106">
        <v>1.0728753978362959</v>
      </c>
      <c r="U6" s="106">
        <v>1.397739806282148</v>
      </c>
      <c r="V6" s="106">
        <v>0.70551902654889054</v>
      </c>
      <c r="W6" s="106">
        <v>2.1457507956725919</v>
      </c>
      <c r="X6" s="106">
        <v>1387.583655084067</v>
      </c>
      <c r="Y6" s="106">
        <v>7.0461862056407113E-3</v>
      </c>
      <c r="Z6" s="106">
        <v>255.90992918450601</v>
      </c>
      <c r="AA6" s="106">
        <v>1387.583655084067</v>
      </c>
      <c r="AB6" s="106">
        <v>600.96780205792686</v>
      </c>
      <c r="AC6" s="106">
        <v>0.82314537821976541</v>
      </c>
      <c r="AD6" s="106">
        <v>2.0769966023824131</v>
      </c>
      <c r="AE6" s="106">
        <v>0.79384490313576506</v>
      </c>
      <c r="AF6" s="106">
        <v>1.646290756439531</v>
      </c>
      <c r="AG6" s="105"/>
      <c r="AH6" s="105"/>
      <c r="AI6" s="105"/>
      <c r="AJ6" s="105"/>
      <c r="AK6" s="105"/>
      <c r="AL6" s="105"/>
      <c r="AM6" s="105"/>
      <c r="AN6" s="105"/>
      <c r="AO6" s="105"/>
      <c r="AP6" s="105">
        <v>1092.771630559703</v>
      </c>
      <c r="AQ6" s="105">
        <v>2219.7486949249601</v>
      </c>
      <c r="AR6" s="105">
        <v>126.2152761488427</v>
      </c>
      <c r="AS6" s="105">
        <v>2.3063463558865842</v>
      </c>
      <c r="AT6" s="105" t="s">
        <v>2690</v>
      </c>
      <c r="AU6" s="105">
        <v>11</v>
      </c>
      <c r="AV6" s="105" t="s">
        <v>1190</v>
      </c>
      <c r="AW6" s="105" t="s">
        <v>119</v>
      </c>
      <c r="AX6" s="105" t="s">
        <v>2691</v>
      </c>
      <c r="AY6" s="105">
        <v>5.0780000000000003</v>
      </c>
      <c r="AZ6" s="105">
        <v>45</v>
      </c>
      <c r="BA6" s="105">
        <v>5</v>
      </c>
      <c r="BB6" s="105">
        <v>100</v>
      </c>
      <c r="BC6" s="105">
        <v>52158</v>
      </c>
      <c r="BD6" s="105">
        <v>1325.0039999999999</v>
      </c>
      <c r="BE6" s="139"/>
      <c r="BF6" s="107">
        <v>-56.3</v>
      </c>
      <c r="BG6" s="107">
        <v>-56.6</v>
      </c>
      <c r="BH6" s="107">
        <v>29.6</v>
      </c>
      <c r="BI6" s="107">
        <v>29.7</v>
      </c>
      <c r="BJ6" s="107">
        <v>29.757726465364129</v>
      </c>
      <c r="BK6" s="107">
        <v>29.858259325044411</v>
      </c>
      <c r="BL6" s="107">
        <f t="shared" si="0"/>
        <v>29.807992895204272</v>
      </c>
      <c r="BM6" s="107">
        <f t="shared" si="1"/>
        <v>5.0266429840140958E-2</v>
      </c>
      <c r="BN6" s="107">
        <v>0.2</v>
      </c>
      <c r="BO6" s="108">
        <v>0.60151421824822426</v>
      </c>
      <c r="BP6" s="109">
        <v>2.9034390875492888E-3</v>
      </c>
      <c r="BQ6" s="110">
        <v>-9.0021465225738062E-3</v>
      </c>
      <c r="BR6" s="110"/>
      <c r="BS6" t="s">
        <v>2689</v>
      </c>
      <c r="BT6">
        <v>0.59225127689023793</v>
      </c>
      <c r="BU6">
        <v>7.4274111339985658E-3</v>
      </c>
      <c r="BV6">
        <v>7.0394414378824877E-3</v>
      </c>
      <c r="BW6">
        <v>2.3691138419393849E-3</v>
      </c>
      <c r="BY6">
        <v>104.1296408660637</v>
      </c>
      <c r="BZ6">
        <v>1.4513491447863409E-2</v>
      </c>
      <c r="CA6">
        <v>5.7061923460111075E-4</v>
      </c>
      <c r="CB6">
        <v>1.4537354394883149E-2</v>
      </c>
      <c r="CC6">
        <v>5.0780000000000003</v>
      </c>
      <c r="CD6">
        <v>1325.0039999999999</v>
      </c>
      <c r="CE6">
        <v>0</v>
      </c>
      <c r="CF6">
        <v>0</v>
      </c>
      <c r="CI6">
        <v>0.54656786229000431</v>
      </c>
      <c r="CJ6">
        <v>9.4208592250674145E-3</v>
      </c>
      <c r="CK6">
        <v>0.59225127689023793</v>
      </c>
      <c r="CL6">
        <v>7.4274111339985658E-3</v>
      </c>
      <c r="CM6">
        <v>0.59569491538354669</v>
      </c>
      <c r="CN6">
        <v>7.4144285907116227E-3</v>
      </c>
      <c r="CO6">
        <v>104.38155675743469</v>
      </c>
      <c r="CP6">
        <v>1.453735439488316E-2</v>
      </c>
      <c r="CQ6">
        <v>1283.201444279309</v>
      </c>
      <c r="CR6">
        <v>1.2226282658879969E-2</v>
      </c>
      <c r="CS6">
        <v>123.3277501400146</v>
      </c>
      <c r="CT6">
        <v>1283.201444279309</v>
      </c>
      <c r="CU6">
        <v>372.96950002168319</v>
      </c>
      <c r="CV6">
        <v>1.070398238741141</v>
      </c>
      <c r="CW6">
        <v>1.5716367049411699</v>
      </c>
      <c r="CX6">
        <v>0.76465860864414115</v>
      </c>
      <c r="CY6">
        <v>2.140796477482283</v>
      </c>
      <c r="CZ6">
        <v>1387.583001036744</v>
      </c>
      <c r="DA6">
        <v>7.8646478082365218E-3</v>
      </c>
      <c r="DB6">
        <v>256.62316546176788</v>
      </c>
      <c r="DC6">
        <v>1387.583001036744</v>
      </c>
      <c r="DD6">
        <v>612.04557720379353</v>
      </c>
      <c r="DE6">
        <v>0.81996359650350303</v>
      </c>
      <c r="DF6">
        <v>0</v>
      </c>
      <c r="DG6">
        <v>2.3247028960183198</v>
      </c>
      <c r="DH6">
        <v>0.83164287207229903</v>
      </c>
      <c r="DI6">
        <v>1.6399271930070061</v>
      </c>
      <c r="DY6">
        <v>1.1343283582090979</v>
      </c>
      <c r="DZ6">
        <v>1.1151586368978459</v>
      </c>
      <c r="EA6">
        <v>0.2875696760800151</v>
      </c>
      <c r="EB6">
        <v>1.7358595085467991E-2</v>
      </c>
      <c r="EC6">
        <v>1.026584867075653</v>
      </c>
      <c r="ED6">
        <v>1.0147058823528889</v>
      </c>
      <c r="EE6">
        <v>4.3597246439839629E-2</v>
      </c>
      <c r="EF6">
        <v>6.3904098059741413E-3</v>
      </c>
      <c r="EG6">
        <v>6.7408753444602787E-2</v>
      </c>
      <c r="EH6">
        <v>9.7195488969797489E-2</v>
      </c>
      <c r="EI6">
        <v>11</v>
      </c>
      <c r="EJ6">
        <v>45</v>
      </c>
      <c r="EK6">
        <v>5</v>
      </c>
      <c r="EL6">
        <v>100</v>
      </c>
      <c r="EM6">
        <v>52158</v>
      </c>
      <c r="EN6">
        <v>1092.5802832002</v>
      </c>
      <c r="EO6">
        <v>1943.066662853676</v>
      </c>
      <c r="EP6">
        <v>130.77633425758901</v>
      </c>
      <c r="EQ6">
        <v>1.9726263158598281</v>
      </c>
      <c r="ER6">
        <v>52158</v>
      </c>
      <c r="ES6">
        <v>0.99758658618249607</v>
      </c>
      <c r="ET6">
        <v>0.99758111951527706</v>
      </c>
      <c r="EU6">
        <v>0.99759205284971508</v>
      </c>
      <c r="EV6">
        <v>1423.15</v>
      </c>
      <c r="FB6">
        <v>-56.3</v>
      </c>
      <c r="FC6">
        <v>29.6</v>
      </c>
      <c r="FD6">
        <v>29.7</v>
      </c>
      <c r="FE6">
        <v>-56.6</v>
      </c>
      <c r="FF6">
        <v>29.757726465364129</v>
      </c>
      <c r="FG6">
        <v>29.858259325044411</v>
      </c>
      <c r="FH6">
        <v>0.60151421824822426</v>
      </c>
      <c r="FI6">
        <v>2.9034390875492888E-3</v>
      </c>
      <c r="FJ6">
        <v>-9.2629413579863318E-3</v>
      </c>
      <c r="FK6" t="s">
        <v>3342</v>
      </c>
      <c r="FL6" t="s">
        <v>3342</v>
      </c>
      <c r="FM6" t="s">
        <v>106</v>
      </c>
      <c r="FN6" t="s">
        <v>146</v>
      </c>
      <c r="FO6" t="s">
        <v>108</v>
      </c>
      <c r="FP6" t="s">
        <v>109</v>
      </c>
      <c r="FQ6" t="s">
        <v>109</v>
      </c>
      <c r="FR6" t="s">
        <v>110</v>
      </c>
      <c r="FS6" t="s">
        <v>110</v>
      </c>
      <c r="FT6" t="s">
        <v>111</v>
      </c>
      <c r="FU6" t="s">
        <v>2690</v>
      </c>
      <c r="FV6" t="s">
        <v>1190</v>
      </c>
      <c r="FW6" t="s">
        <v>119</v>
      </c>
      <c r="FX6" t="s">
        <v>2691</v>
      </c>
      <c r="FY6" t="s">
        <v>139</v>
      </c>
      <c r="GB6" t="s">
        <v>3343</v>
      </c>
      <c r="GC6" t="s">
        <v>3335</v>
      </c>
      <c r="GD6">
        <v>26</v>
      </c>
    </row>
    <row r="7" spans="1:187">
      <c r="A7" s="104" t="s">
        <v>2692</v>
      </c>
      <c r="B7" s="105" t="s">
        <v>2676</v>
      </c>
      <c r="C7" s="105" t="s">
        <v>2677</v>
      </c>
      <c r="D7" s="105">
        <v>4</v>
      </c>
      <c r="E7" t="s">
        <v>1901</v>
      </c>
      <c r="F7" s="105" t="s">
        <v>1901</v>
      </c>
      <c r="G7" s="139"/>
      <c r="H7" s="106">
        <v>104.2336532372741</v>
      </c>
      <c r="I7" s="106">
        <v>7.9134263705351211E-3</v>
      </c>
      <c r="J7" s="106">
        <v>104.48159382382001</v>
      </c>
      <c r="K7" s="106">
        <v>0.64338677954810919</v>
      </c>
      <c r="L7" s="106">
        <v>1.505348889845406E-2</v>
      </c>
      <c r="M7" s="106">
        <v>3.9322546640505607E-3</v>
      </c>
      <c r="N7" s="106">
        <v>1.505348889845406E-2</v>
      </c>
      <c r="O7" s="106">
        <v>1283.1130078058479</v>
      </c>
      <c r="P7" s="106">
        <v>6.4120320455472559E-3</v>
      </c>
      <c r="Q7" s="106">
        <v>305.77264511174292</v>
      </c>
      <c r="R7" s="106">
        <v>1283.1130078058479</v>
      </c>
      <c r="S7" s="106">
        <v>886.22146483184167</v>
      </c>
      <c r="T7" s="106">
        <v>1.064878309980767</v>
      </c>
      <c r="U7" s="106">
        <v>2.9563200776565162</v>
      </c>
      <c r="V7" s="106">
        <v>0.70115122980623368</v>
      </c>
      <c r="W7" s="106">
        <v>2.129756619961535</v>
      </c>
      <c r="X7" s="106">
        <v>1387.594601629668</v>
      </c>
      <c r="Y7" s="106">
        <v>2.222263754846326E-3</v>
      </c>
      <c r="Z7" s="106">
        <v>624.50047994330089</v>
      </c>
      <c r="AA7" s="106">
        <v>1387.594601629668</v>
      </c>
      <c r="AB7" s="106">
        <v>1485.1929340168499</v>
      </c>
      <c r="AC7" s="106">
        <v>0.8509121799392203</v>
      </c>
      <c r="AD7" s="106">
        <v>3.2928494866649349</v>
      </c>
      <c r="AE7" s="106">
        <v>0.7529944962201216</v>
      </c>
      <c r="AF7" s="106">
        <v>1.7018243598784411</v>
      </c>
      <c r="AG7" s="105"/>
      <c r="AH7" s="105"/>
      <c r="AI7" s="105"/>
      <c r="AJ7" s="105"/>
      <c r="AK7" s="105"/>
      <c r="AL7" s="105"/>
      <c r="AM7" s="105"/>
      <c r="AN7" s="105"/>
      <c r="AO7" s="105"/>
      <c r="AP7" s="105"/>
      <c r="AQ7" s="105"/>
      <c r="AR7" s="105"/>
      <c r="AS7" s="105"/>
      <c r="AT7" s="105" t="s">
        <v>2679</v>
      </c>
      <c r="AU7" s="105">
        <v>20.75</v>
      </c>
      <c r="AV7" s="105" t="s">
        <v>1190</v>
      </c>
      <c r="AW7" s="105" t="s">
        <v>119</v>
      </c>
      <c r="AX7" s="105" t="s">
        <v>2693</v>
      </c>
      <c r="AY7" s="105">
        <v>5.6920000000000002</v>
      </c>
      <c r="AZ7" s="105">
        <v>45</v>
      </c>
      <c r="BA7" s="105">
        <v>5</v>
      </c>
      <c r="BB7" s="105">
        <v>100</v>
      </c>
      <c r="BC7" s="105">
        <v>48329</v>
      </c>
      <c r="BD7" s="105">
        <v>1325.0039999999999</v>
      </c>
      <c r="BE7" s="139"/>
      <c r="BF7" s="107">
        <v>-56.3</v>
      </c>
      <c r="BG7" s="107">
        <v>-56.6</v>
      </c>
      <c r="BH7" s="107">
        <v>27.4</v>
      </c>
      <c r="BI7" s="107">
        <v>27.5</v>
      </c>
      <c r="BJ7" s="107">
        <v>27.54600355239787</v>
      </c>
      <c r="BK7" s="107">
        <v>27.646536412078159</v>
      </c>
      <c r="BL7" s="107">
        <f t="shared" si="0"/>
        <v>27.596269982238013</v>
      </c>
      <c r="BM7" s="107">
        <f t="shared" si="1"/>
        <v>5.0266429840144511E-2</v>
      </c>
      <c r="BN7" s="107">
        <v>0.2</v>
      </c>
      <c r="BO7" s="108">
        <v>0.66421591146558989</v>
      </c>
      <c r="BP7" s="109">
        <v>1.518082828769808E-3</v>
      </c>
      <c r="BQ7" s="110">
        <v>-2.08291319174807E-2</v>
      </c>
      <c r="BR7" s="110"/>
      <c r="BS7" t="s">
        <v>1901</v>
      </c>
      <c r="BT7">
        <v>0.64286579882036676</v>
      </c>
      <c r="BU7">
        <v>5.81402525186322E-3</v>
      </c>
      <c r="BV7">
        <v>5.2964920982958574E-3</v>
      </c>
      <c r="BW7">
        <v>2.3795135306878819E-3</v>
      </c>
      <c r="BX7">
        <v>1.524694666083962E-2</v>
      </c>
      <c r="BY7">
        <v>104.2326037897982</v>
      </c>
      <c r="BZ7">
        <v>1.0656542033786401E-2</v>
      </c>
      <c r="CA7">
        <v>7.4478784472375992E-4</v>
      </c>
      <c r="CB7">
        <v>1.065564168577102E-2</v>
      </c>
      <c r="CC7">
        <v>5.6920000000000002</v>
      </c>
      <c r="CD7">
        <v>1325.0039999999999</v>
      </c>
      <c r="CE7">
        <v>0</v>
      </c>
      <c r="CF7">
        <v>0</v>
      </c>
      <c r="CI7">
        <v>0.58736590591770366</v>
      </c>
      <c r="CJ7">
        <v>9.0267850229195784E-3</v>
      </c>
      <c r="CK7">
        <v>0.64286579882036676</v>
      </c>
      <c r="CL7">
        <v>5.81402525186322E-3</v>
      </c>
      <c r="CM7">
        <v>0.6457856242809612</v>
      </c>
      <c r="CN7">
        <v>5.3412207198709673E-3</v>
      </c>
      <c r="CO7">
        <v>104.4798989904119</v>
      </c>
      <c r="CP7">
        <v>1.065564168577102E-2</v>
      </c>
      <c r="CQ7">
        <v>1283.11488681529</v>
      </c>
      <c r="CR7">
        <v>8.9377038500535674E-3</v>
      </c>
      <c r="CS7">
        <v>306.92058039435312</v>
      </c>
      <c r="CT7">
        <v>1283.11488681529</v>
      </c>
      <c r="CU7">
        <v>903.48489620379883</v>
      </c>
      <c r="CV7">
        <v>1.062097095233224</v>
      </c>
      <c r="CW7">
        <v>2.6384333094568841</v>
      </c>
      <c r="CX7">
        <v>0.73895407142512215</v>
      </c>
      <c r="CY7">
        <v>2.124194190466449</v>
      </c>
      <c r="CZ7">
        <v>1387.594798306327</v>
      </c>
      <c r="DA7">
        <v>5.6465952839684233E-3</v>
      </c>
      <c r="DB7">
        <v>625.96091625256042</v>
      </c>
      <c r="DC7">
        <v>1387.594785805702</v>
      </c>
      <c r="DD7">
        <v>1506.7737238673999</v>
      </c>
      <c r="DE7">
        <v>0.84923446335557773</v>
      </c>
      <c r="DF7">
        <v>0</v>
      </c>
      <c r="DG7">
        <v>2.7115462753128798</v>
      </c>
      <c r="DH7">
        <v>0.78256321444092214</v>
      </c>
      <c r="DI7">
        <v>1.698468926711155</v>
      </c>
      <c r="DM7">
        <v>1408.7312592376279</v>
      </c>
      <c r="DN7">
        <v>285.57988403746828</v>
      </c>
      <c r="DO7">
        <v>2.220960921909922</v>
      </c>
      <c r="DY7">
        <v>1.0271028935781961</v>
      </c>
      <c r="DZ7">
        <v>1.0911497733002631</v>
      </c>
      <c r="EA7">
        <v>5.7134135772319239E-2</v>
      </c>
      <c r="EB7">
        <v>7.5532603891762052E-3</v>
      </c>
      <c r="EC7">
        <v>1.0963941596181499</v>
      </c>
      <c r="ED7">
        <v>1.063349949651702</v>
      </c>
      <c r="EE7">
        <v>0.16369797284235041</v>
      </c>
      <c r="EF7">
        <v>2.9491136576108722E-3</v>
      </c>
      <c r="EG7">
        <v>0.1125113939014096</v>
      </c>
      <c r="EH7">
        <v>0.137532808157591</v>
      </c>
      <c r="EI7">
        <v>20.75</v>
      </c>
      <c r="EJ7">
        <v>45</v>
      </c>
      <c r="EK7">
        <v>5</v>
      </c>
      <c r="EL7">
        <v>100</v>
      </c>
      <c r="EM7">
        <v>48329</v>
      </c>
      <c r="ER7">
        <v>48329</v>
      </c>
      <c r="ES7">
        <v>0.99763309154397362</v>
      </c>
      <c r="ET7">
        <v>0.99762596274850612</v>
      </c>
      <c r="EU7">
        <v>0.99764022033944111</v>
      </c>
      <c r="EV7">
        <v>1423.15</v>
      </c>
      <c r="FB7">
        <v>-56.3</v>
      </c>
      <c r="FC7">
        <v>27.4</v>
      </c>
      <c r="FD7">
        <v>27.5</v>
      </c>
      <c r="FE7">
        <v>-56.6</v>
      </c>
      <c r="FF7">
        <v>27.54600355239787</v>
      </c>
      <c r="FG7">
        <v>27.646536412078159</v>
      </c>
      <c r="FH7">
        <v>0.66421591146558989</v>
      </c>
      <c r="FI7">
        <v>1.518082828769808E-3</v>
      </c>
      <c r="FJ7">
        <v>-2.1350112645223129E-2</v>
      </c>
      <c r="FK7" t="s">
        <v>3344</v>
      </c>
      <c r="FL7" t="s">
        <v>3344</v>
      </c>
      <c r="FM7" t="s">
        <v>106</v>
      </c>
      <c r="FN7" t="s">
        <v>146</v>
      </c>
      <c r="FO7" t="s">
        <v>108</v>
      </c>
      <c r="FP7" t="s">
        <v>109</v>
      </c>
      <c r="FQ7" t="s">
        <v>109</v>
      </c>
      <c r="FR7" t="s">
        <v>110</v>
      </c>
      <c r="FS7" t="s">
        <v>110</v>
      </c>
      <c r="FT7" t="s">
        <v>111</v>
      </c>
      <c r="FU7" t="s">
        <v>2679</v>
      </c>
      <c r="FV7" t="s">
        <v>1190</v>
      </c>
      <c r="FW7" t="s">
        <v>119</v>
      </c>
      <c r="FX7" t="s">
        <v>2693</v>
      </c>
      <c r="GB7" t="s">
        <v>3345</v>
      </c>
      <c r="GC7" t="s">
        <v>3335</v>
      </c>
      <c r="GD7">
        <v>28</v>
      </c>
    </row>
    <row r="8" spans="1:187">
      <c r="A8" s="104" t="s">
        <v>2694</v>
      </c>
      <c r="B8" s="105" t="s">
        <v>2676</v>
      </c>
      <c r="C8" s="105" t="s">
        <v>2677</v>
      </c>
      <c r="D8" s="105">
        <v>5</v>
      </c>
      <c r="E8" t="s">
        <v>2695</v>
      </c>
      <c r="F8" s="105" t="s">
        <v>2695</v>
      </c>
      <c r="G8" s="139"/>
      <c r="H8" s="106">
        <v>104.2599735694169</v>
      </c>
      <c r="I8" s="106">
        <v>1.273993955831901E-2</v>
      </c>
      <c r="J8" s="106">
        <v>104.5137618199433</v>
      </c>
      <c r="K8" s="106">
        <v>0.65648294102538785</v>
      </c>
      <c r="L8" s="106">
        <v>6.3805856079852674E-3</v>
      </c>
      <c r="M8" s="106">
        <v>6.3805856079852674E-3</v>
      </c>
      <c r="N8" s="106"/>
      <c r="O8" s="106">
        <v>1283.014142664874</v>
      </c>
      <c r="P8" s="106">
        <v>1.275470577549348E-2</v>
      </c>
      <c r="Q8" s="106">
        <v>93.954373627333396</v>
      </c>
      <c r="R8" s="106">
        <v>1283.014142664874</v>
      </c>
      <c r="S8" s="106">
        <v>279.06694634015798</v>
      </c>
      <c r="T8" s="106">
        <v>1.099873856013504</v>
      </c>
      <c r="U8" s="106">
        <v>1.367308004922039</v>
      </c>
      <c r="V8" s="106">
        <v>0.66184728568317741</v>
      </c>
      <c r="W8" s="106">
        <v>2.1997477120270079</v>
      </c>
      <c r="X8" s="106">
        <v>1387.5279044848171</v>
      </c>
      <c r="Y8" s="106">
        <v>0</v>
      </c>
      <c r="Z8" s="106">
        <v>203.13475761220221</v>
      </c>
      <c r="AA8" s="106">
        <v>1387.5279044848171</v>
      </c>
      <c r="AB8" s="106">
        <v>475.71262099487848</v>
      </c>
      <c r="AC8" s="106">
        <v>0.84116668520867299</v>
      </c>
      <c r="AD8" s="106">
        <v>1.5652059620325389</v>
      </c>
      <c r="AE8" s="106">
        <v>0.73259067937343036</v>
      </c>
      <c r="AF8" s="106">
        <v>1.682333370417346</v>
      </c>
      <c r="AG8" s="105"/>
      <c r="AH8" s="105"/>
      <c r="AI8" s="105"/>
      <c r="AJ8" s="105"/>
      <c r="AK8" s="105"/>
      <c r="AL8" s="105"/>
      <c r="AM8" s="105"/>
      <c r="AN8" s="105"/>
      <c r="AO8" s="105"/>
      <c r="AP8" s="105">
        <v>1093.5805203257501</v>
      </c>
      <c r="AQ8" s="105">
        <v>765.54683150402707</v>
      </c>
      <c r="AR8" s="105">
        <v>41.069318422855531</v>
      </c>
      <c r="AS8" s="105">
        <v>1.01426544203761</v>
      </c>
      <c r="AT8" s="105" t="s">
        <v>2690</v>
      </c>
      <c r="AU8" s="105">
        <v>11</v>
      </c>
      <c r="AV8" s="105" t="s">
        <v>1190</v>
      </c>
      <c r="AW8" s="105" t="s">
        <v>119</v>
      </c>
      <c r="AX8" s="105" t="s">
        <v>2696</v>
      </c>
      <c r="AY8" s="105">
        <v>5.0919999999999996</v>
      </c>
      <c r="AZ8" s="105">
        <v>45</v>
      </c>
      <c r="BA8" s="105">
        <v>5</v>
      </c>
      <c r="BB8" s="105">
        <v>100</v>
      </c>
      <c r="BC8" s="105">
        <v>53637</v>
      </c>
      <c r="BD8" s="105">
        <v>1325.0039999999999</v>
      </c>
      <c r="BE8" s="139"/>
      <c r="BF8" s="107">
        <v>-56.3</v>
      </c>
      <c r="BG8" s="107">
        <v>-56.6</v>
      </c>
      <c r="BH8" s="107">
        <v>29.1</v>
      </c>
      <c r="BI8" s="107">
        <v>29.2</v>
      </c>
      <c r="BJ8" s="107">
        <v>29.255062166962709</v>
      </c>
      <c r="BK8" s="107">
        <v>29.355595026642991</v>
      </c>
      <c r="BL8" s="107">
        <f t="shared" si="0"/>
        <v>29.305328596802852</v>
      </c>
      <c r="BM8" s="107">
        <f t="shared" si="1"/>
        <v>5.0266429840140958E-2</v>
      </c>
      <c r="BN8" s="107">
        <v>0.2</v>
      </c>
      <c r="BO8" s="108">
        <v>0.61982153520155669</v>
      </c>
      <c r="BP8" s="109">
        <v>2.32853918067423E-3</v>
      </c>
      <c r="BQ8" s="110">
        <v>3.666140582383115E-2</v>
      </c>
      <c r="BR8" s="110"/>
      <c r="BS8" t="s">
        <v>2695</v>
      </c>
      <c r="BT8">
        <v>0.65631598137770197</v>
      </c>
      <c r="BU8">
        <v>8.2878046382913531E-3</v>
      </c>
      <c r="BV8">
        <v>7.9379724957107101E-3</v>
      </c>
      <c r="BW8">
        <v>2.3824983483360369E-3</v>
      </c>
      <c r="BY8">
        <v>104.2596401904398</v>
      </c>
      <c r="BZ8">
        <v>1.585082593948867E-2</v>
      </c>
      <c r="CA8">
        <v>5.6772556797568541E-4</v>
      </c>
      <c r="CB8">
        <v>1.5879164488625631E-2</v>
      </c>
      <c r="CC8">
        <v>5.0919999999999996</v>
      </c>
      <c r="CD8">
        <v>1325.0039999999999</v>
      </c>
      <c r="CE8">
        <v>0</v>
      </c>
      <c r="CF8">
        <v>0</v>
      </c>
      <c r="CI8">
        <v>0.59807881317501455</v>
      </c>
      <c r="CJ8">
        <v>1.0242266016506039E-2</v>
      </c>
      <c r="CK8">
        <v>0.65631598137770197</v>
      </c>
      <c r="CL8">
        <v>8.2878046382913531E-3</v>
      </c>
      <c r="CM8">
        <v>0.65865756605376191</v>
      </c>
      <c r="CN8">
        <v>7.6312021293000586E-3</v>
      </c>
      <c r="CO8">
        <v>104.51309688541281</v>
      </c>
      <c r="CP8">
        <v>1.5879164488625631E-2</v>
      </c>
      <c r="CQ8">
        <v>1283.014713976344</v>
      </c>
      <c r="CR8">
        <v>1.4190311966728019E-2</v>
      </c>
      <c r="CS8">
        <v>93.825132865153392</v>
      </c>
      <c r="CT8">
        <v>1283.014713976344</v>
      </c>
      <c r="CU8">
        <v>279.89928931991852</v>
      </c>
      <c r="CV8">
        <v>1.099562594933934</v>
      </c>
      <c r="CW8">
        <v>1.368861805563631</v>
      </c>
      <c r="CX8">
        <v>0.66795279233776861</v>
      </c>
      <c r="CY8">
        <v>2.1991251898678672</v>
      </c>
      <c r="CZ8">
        <v>1387.527810861757</v>
      </c>
      <c r="DA8">
        <v>7.1262129594732663E-3</v>
      </c>
      <c r="DB8">
        <v>203.35638704637489</v>
      </c>
      <c r="DC8">
        <v>1387.527810861757</v>
      </c>
      <c r="DD8">
        <v>479.01907379141107</v>
      </c>
      <c r="DE8">
        <v>0.84001288919587935</v>
      </c>
      <c r="DF8">
        <v>0</v>
      </c>
      <c r="DG8">
        <v>1.5747997486608729</v>
      </c>
      <c r="DH8">
        <v>0.74705547280989126</v>
      </c>
      <c r="DI8">
        <v>1.6800257783917589</v>
      </c>
      <c r="DY8">
        <v>1.085621970920909</v>
      </c>
      <c r="DZ8">
        <v>1.0483516483517581</v>
      </c>
      <c r="EA8">
        <v>0.1882934330583059</v>
      </c>
      <c r="EB8">
        <v>2.343855129977249E-2</v>
      </c>
      <c r="EC8">
        <v>1.028225806451347</v>
      </c>
      <c r="ED8">
        <v>1.0330935251797959</v>
      </c>
      <c r="EE8">
        <v>4.7420082454158963E-2</v>
      </c>
      <c r="EF8">
        <v>8.2614851827035717E-3</v>
      </c>
      <c r="EG8">
        <v>6.0226327497895291E-2</v>
      </c>
      <c r="EH8">
        <v>7.1246040900376409E-2</v>
      </c>
      <c r="EI8">
        <v>11</v>
      </c>
      <c r="EJ8">
        <v>45</v>
      </c>
      <c r="EK8">
        <v>5</v>
      </c>
      <c r="EL8">
        <v>100</v>
      </c>
      <c r="EM8">
        <v>53637</v>
      </c>
      <c r="EN8">
        <v>1094.6562507077081</v>
      </c>
      <c r="EO8">
        <v>631.61877484531078</v>
      </c>
      <c r="EP8">
        <v>42.712296766580273</v>
      </c>
      <c r="EQ8">
        <v>0.83226181569236235</v>
      </c>
      <c r="ER8">
        <v>53637</v>
      </c>
      <c r="ES8">
        <v>0.9975748810194488</v>
      </c>
      <c r="ET8">
        <v>0.9975694489196939</v>
      </c>
      <c r="EU8">
        <v>0.9975803131192037</v>
      </c>
      <c r="EV8">
        <v>1423.15</v>
      </c>
      <c r="FB8">
        <v>-56.3</v>
      </c>
      <c r="FC8">
        <v>29.1</v>
      </c>
      <c r="FD8">
        <v>29.2</v>
      </c>
      <c r="FE8">
        <v>-56.6</v>
      </c>
      <c r="FF8">
        <v>29.255062166962709</v>
      </c>
      <c r="FG8">
        <v>29.355595026642991</v>
      </c>
      <c r="FH8">
        <v>0.61982153520155669</v>
      </c>
      <c r="FI8">
        <v>2.32853918067423E-3</v>
      </c>
      <c r="FJ8">
        <v>3.6494446176145279E-2</v>
      </c>
      <c r="FK8" t="s">
        <v>3346</v>
      </c>
      <c r="FL8" t="s">
        <v>3346</v>
      </c>
      <c r="FM8" t="s">
        <v>106</v>
      </c>
      <c r="FN8" t="s">
        <v>146</v>
      </c>
      <c r="FO8" t="s">
        <v>108</v>
      </c>
      <c r="FP8" t="s">
        <v>109</v>
      </c>
      <c r="FQ8" t="s">
        <v>109</v>
      </c>
      <c r="FR8" t="s">
        <v>110</v>
      </c>
      <c r="FS8" t="s">
        <v>110</v>
      </c>
      <c r="FT8" t="s">
        <v>111</v>
      </c>
      <c r="FU8" t="s">
        <v>2690</v>
      </c>
      <c r="FV8" t="s">
        <v>1190</v>
      </c>
      <c r="FW8" t="s">
        <v>119</v>
      </c>
      <c r="FX8" t="s">
        <v>2696</v>
      </c>
      <c r="FY8" t="s">
        <v>139</v>
      </c>
      <c r="GB8" t="s">
        <v>3347</v>
      </c>
      <c r="GC8" t="s">
        <v>3335</v>
      </c>
      <c r="GD8">
        <v>40</v>
      </c>
    </row>
    <row r="9" spans="1:187">
      <c r="A9" s="104" t="s">
        <v>2697</v>
      </c>
      <c r="B9" s="105" t="s">
        <v>2676</v>
      </c>
      <c r="C9" s="105" t="s">
        <v>2677</v>
      </c>
      <c r="D9" s="105">
        <v>6</v>
      </c>
      <c r="E9" t="s">
        <v>2698</v>
      </c>
      <c r="F9" s="105" t="s">
        <v>2698</v>
      </c>
      <c r="G9" s="139"/>
      <c r="H9" s="106">
        <v>104.1995113724924</v>
      </c>
      <c r="I9" s="106">
        <v>9.3612869164887893E-3</v>
      </c>
      <c r="J9" s="106">
        <v>104.4489782471405</v>
      </c>
      <c r="K9" s="106">
        <v>0.62644149476545863</v>
      </c>
      <c r="L9" s="106">
        <v>8.1519359371675874E-3</v>
      </c>
      <c r="M9" s="106">
        <v>4.6183478891634877E-3</v>
      </c>
      <c r="N9" s="106">
        <v>8.1519359371675874E-3</v>
      </c>
      <c r="O9" s="106">
        <v>1283.1899137445371</v>
      </c>
      <c r="P9" s="106">
        <v>7.934686057148933E-3</v>
      </c>
      <c r="Q9" s="106">
        <v>273.87230981173462</v>
      </c>
      <c r="R9" s="106">
        <v>1283.1899137445371</v>
      </c>
      <c r="S9" s="106">
        <v>780.14586946066845</v>
      </c>
      <c r="T9" s="106">
        <v>1.039892582959927</v>
      </c>
      <c r="U9" s="106">
        <v>2.4952080954087941</v>
      </c>
      <c r="V9" s="106">
        <v>0.70429609894140288</v>
      </c>
      <c r="W9" s="106">
        <v>2.0797851659198532</v>
      </c>
      <c r="X9" s="106">
        <v>1387.6388919916781</v>
      </c>
      <c r="Y9" s="106">
        <v>4.9547319083150243E-3</v>
      </c>
      <c r="Z9" s="106">
        <v>574.38420006749902</v>
      </c>
      <c r="AA9" s="106">
        <v>1387.6388919916781</v>
      </c>
      <c r="AB9" s="106">
        <v>1323.1351443753731</v>
      </c>
      <c r="AC9" s="106">
        <v>0.81016682751195568</v>
      </c>
      <c r="AD9" s="106">
        <v>2.9934006766915</v>
      </c>
      <c r="AE9" s="106">
        <v>0.78696832080307499</v>
      </c>
      <c r="AF9" s="106">
        <v>1.6203336550239109</v>
      </c>
      <c r="AG9" s="105"/>
      <c r="AH9" s="105"/>
      <c r="AI9" s="105"/>
      <c r="AJ9" s="105"/>
      <c r="AK9" s="105"/>
      <c r="AL9" s="105"/>
      <c r="AM9" s="105"/>
      <c r="AN9" s="105"/>
      <c r="AO9" s="105"/>
      <c r="AP9" s="105">
        <v>1093.8507946523989</v>
      </c>
      <c r="AQ9" s="105">
        <v>649.39280568490904</v>
      </c>
      <c r="AR9" s="105">
        <v>35.849900373111907</v>
      </c>
      <c r="AS9" s="105">
        <v>0.28386088018306399</v>
      </c>
      <c r="AT9" s="105" t="s">
        <v>2679</v>
      </c>
      <c r="AU9" s="105">
        <v>20.75</v>
      </c>
      <c r="AV9" s="105" t="s">
        <v>1190</v>
      </c>
      <c r="AW9" s="105" t="s">
        <v>119</v>
      </c>
      <c r="AX9" s="105" t="s">
        <v>2699</v>
      </c>
      <c r="AY9" s="105">
        <v>5.7080000000000002</v>
      </c>
      <c r="AZ9" s="105">
        <v>45</v>
      </c>
      <c r="BA9" s="105">
        <v>5</v>
      </c>
      <c r="BB9" s="105">
        <v>100</v>
      </c>
      <c r="BC9" s="105">
        <v>50638.5</v>
      </c>
      <c r="BD9" s="105">
        <v>1325.0039999999999</v>
      </c>
      <c r="BE9" s="139"/>
      <c r="BF9" s="107">
        <v>-56.3</v>
      </c>
      <c r="BG9" s="107">
        <v>-56.6</v>
      </c>
      <c r="BH9" s="107">
        <v>28.3</v>
      </c>
      <c r="BI9" s="107">
        <v>28.4</v>
      </c>
      <c r="BJ9" s="107">
        <v>28.450799289520429</v>
      </c>
      <c r="BK9" s="107">
        <v>28.551332149200711</v>
      </c>
      <c r="BL9" s="107">
        <f t="shared" si="0"/>
        <v>28.501065719360568</v>
      </c>
      <c r="BM9" s="107">
        <f t="shared" si="1"/>
        <v>5.0266429840140958E-2</v>
      </c>
      <c r="BN9" s="107">
        <v>0.2</v>
      </c>
      <c r="BO9" s="108">
        <v>0.64306238472392274</v>
      </c>
      <c r="BP9" s="109">
        <v>1.83215650283889E-3</v>
      </c>
      <c r="BQ9" s="110">
        <v>-1.662088995846411E-2</v>
      </c>
      <c r="BR9" s="110"/>
      <c r="BS9" t="s">
        <v>2698</v>
      </c>
      <c r="BT9">
        <v>0.62653838365758929</v>
      </c>
      <c r="BU9">
        <v>5.7356136171981143E-3</v>
      </c>
      <c r="BV9">
        <v>5.2189571370035992E-3</v>
      </c>
      <c r="BW9">
        <v>2.375940108305941E-3</v>
      </c>
      <c r="BX9">
        <v>7.6651951374093301E-3</v>
      </c>
      <c r="BY9">
        <v>104.1997106790807</v>
      </c>
      <c r="BZ9">
        <v>1.0577184869953529E-2</v>
      </c>
      <c r="CA9">
        <v>7.4025481345252331E-4</v>
      </c>
      <c r="CB9">
        <v>1.057559731023075E-2</v>
      </c>
      <c r="CC9">
        <v>5.7080000000000002</v>
      </c>
      <c r="CD9">
        <v>1325.0039999999999</v>
      </c>
      <c r="CE9">
        <v>0</v>
      </c>
      <c r="CF9">
        <v>0</v>
      </c>
      <c r="CI9">
        <v>0.57433233502216829</v>
      </c>
      <c r="CJ9">
        <v>8.8558025026680334E-3</v>
      </c>
      <c r="CK9">
        <v>0.62653838365758929</v>
      </c>
      <c r="CL9">
        <v>5.7356136171981143E-3</v>
      </c>
      <c r="CM9">
        <v>0.63006119845312014</v>
      </c>
      <c r="CN9">
        <v>5.3648626849398372E-3</v>
      </c>
      <c r="CO9">
        <v>104.4486802836323</v>
      </c>
      <c r="CP9">
        <v>1.057559731023075E-2</v>
      </c>
      <c r="CQ9">
        <v>1283.189644259314</v>
      </c>
      <c r="CR9">
        <v>8.6840529549133995E-3</v>
      </c>
      <c r="CS9">
        <v>274.566178605652</v>
      </c>
      <c r="CT9">
        <v>1283.189644259314</v>
      </c>
      <c r="CU9">
        <v>793.17868048433138</v>
      </c>
      <c r="CV9">
        <v>1.038410152127321</v>
      </c>
      <c r="CW9">
        <v>2.3364443110565278</v>
      </c>
      <c r="CX9">
        <v>0.73650302368135667</v>
      </c>
      <c r="CY9">
        <v>2.076820304254642</v>
      </c>
      <c r="CZ9">
        <v>1387.638324542947</v>
      </c>
      <c r="DA9">
        <v>6.0315364742435677E-3</v>
      </c>
      <c r="DB9">
        <v>575.43269345346835</v>
      </c>
      <c r="DC9">
        <v>1387.638324542947</v>
      </c>
      <c r="DD9">
        <v>1340.9336568901119</v>
      </c>
      <c r="DE9">
        <v>0.8088628374900888</v>
      </c>
      <c r="DF9">
        <v>0</v>
      </c>
      <c r="DG9">
        <v>3.0397473254160201</v>
      </c>
      <c r="DH9">
        <v>0.81283929871174021</v>
      </c>
      <c r="DI9">
        <v>1.6177256749801781</v>
      </c>
      <c r="DY9">
        <v>1.1228582844349251</v>
      </c>
      <c r="DZ9">
        <v>1.065646843910264</v>
      </c>
      <c r="EA9">
        <v>0.25274064998538032</v>
      </c>
      <c r="EB9">
        <v>7.9063899613653239E-3</v>
      </c>
      <c r="EC9">
        <v>1.0772365019855861</v>
      </c>
      <c r="ED9">
        <v>1.030871395509712</v>
      </c>
      <c r="EE9">
        <v>0.1229004937974206</v>
      </c>
      <c r="EF9">
        <v>2.913776009219464E-3</v>
      </c>
      <c r="EG9">
        <v>0.10150535825913121</v>
      </c>
      <c r="EH9">
        <v>0.15317961944719929</v>
      </c>
      <c r="EI9">
        <v>20.75</v>
      </c>
      <c r="EJ9">
        <v>45</v>
      </c>
      <c r="EK9">
        <v>5</v>
      </c>
      <c r="EL9">
        <v>100</v>
      </c>
      <c r="EM9">
        <v>50638.5</v>
      </c>
      <c r="EN9">
        <v>1093.04160931298</v>
      </c>
      <c r="EO9">
        <v>545.16359282971655</v>
      </c>
      <c r="EP9">
        <v>38.820610180352823</v>
      </c>
      <c r="EQ9">
        <v>0.23481077935324191</v>
      </c>
      <c r="ER9">
        <v>50638.5</v>
      </c>
      <c r="ES9">
        <v>0.997616346567336</v>
      </c>
      <c r="ET9">
        <v>0.99760925925516264</v>
      </c>
      <c r="EU9">
        <v>0.99762343387950914</v>
      </c>
      <c r="EV9">
        <v>1423.15</v>
      </c>
      <c r="FB9">
        <v>-56.3</v>
      </c>
      <c r="FC9">
        <v>28.3</v>
      </c>
      <c r="FD9">
        <v>28.4</v>
      </c>
      <c r="FE9">
        <v>-56.6</v>
      </c>
      <c r="FF9">
        <v>28.450799289520429</v>
      </c>
      <c r="FG9">
        <v>28.551332149200711</v>
      </c>
      <c r="FH9">
        <v>0.64306238472392274</v>
      </c>
      <c r="FI9">
        <v>1.83215650283889E-3</v>
      </c>
      <c r="FJ9">
        <v>-1.6524001066333449E-2</v>
      </c>
      <c r="FK9" t="s">
        <v>3348</v>
      </c>
      <c r="FL9" t="s">
        <v>3348</v>
      </c>
      <c r="FM9" t="s">
        <v>106</v>
      </c>
      <c r="FN9" t="s">
        <v>146</v>
      </c>
      <c r="FO9" t="s">
        <v>108</v>
      </c>
      <c r="FP9" t="s">
        <v>109</v>
      </c>
      <c r="FQ9" t="s">
        <v>109</v>
      </c>
      <c r="FR9" t="s">
        <v>110</v>
      </c>
      <c r="FS9" t="s">
        <v>110</v>
      </c>
      <c r="FT9" t="s">
        <v>111</v>
      </c>
      <c r="FU9" t="s">
        <v>2679</v>
      </c>
      <c r="FV9" t="s">
        <v>1190</v>
      </c>
      <c r="FW9" t="s">
        <v>119</v>
      </c>
      <c r="FX9" t="s">
        <v>2699</v>
      </c>
      <c r="GA9" t="s">
        <v>139</v>
      </c>
      <c r="GB9" t="s">
        <v>3349</v>
      </c>
      <c r="GC9" t="s">
        <v>3335</v>
      </c>
      <c r="GD9">
        <v>28</v>
      </c>
    </row>
    <row r="10" spans="1:187">
      <c r="A10" s="104" t="s">
        <v>3350</v>
      </c>
      <c r="B10" s="105" t="s">
        <v>2676</v>
      </c>
      <c r="C10" s="105" t="s">
        <v>2677</v>
      </c>
      <c r="D10" s="105">
        <v>7</v>
      </c>
      <c r="E10" t="s">
        <v>3351</v>
      </c>
      <c r="F10" s="105" t="s">
        <v>3351</v>
      </c>
      <c r="G10" s="139"/>
      <c r="H10" s="106">
        <v>104.31512658924331</v>
      </c>
      <c r="I10" s="106">
        <v>8.3852754115917357E-3</v>
      </c>
      <c r="J10" s="106">
        <v>104.5698702299899</v>
      </c>
      <c r="K10" s="106">
        <v>0.68429870853105967</v>
      </c>
      <c r="L10" s="106">
        <v>4.2587246462062467E-3</v>
      </c>
      <c r="M10" s="106">
        <v>4.2587246462062467E-3</v>
      </c>
      <c r="N10" s="106"/>
      <c r="O10" s="106">
        <v>1282.8132876553491</v>
      </c>
      <c r="P10" s="106">
        <v>0</v>
      </c>
      <c r="Q10" s="106">
        <v>74.054881715444793</v>
      </c>
      <c r="R10" s="106">
        <v>1282.8132876553491</v>
      </c>
      <c r="S10" s="106">
        <v>196.08764549190829</v>
      </c>
      <c r="T10" s="106">
        <v>1.033013053996096</v>
      </c>
      <c r="U10" s="106">
        <v>1.234750058326759</v>
      </c>
      <c r="V10" s="106">
        <v>0.52475997398092877</v>
      </c>
      <c r="W10" s="106">
        <v>2.066026107992192</v>
      </c>
      <c r="X10" s="106">
        <v>1387.383157885339</v>
      </c>
      <c r="Y10" s="106">
        <v>8.3810970311344914E-3</v>
      </c>
      <c r="Z10" s="106">
        <v>156.4562774765096</v>
      </c>
      <c r="AA10" s="106">
        <v>1387.383157885339</v>
      </c>
      <c r="AB10" s="106">
        <v>367.77455520978151</v>
      </c>
      <c r="AC10" s="106">
        <v>0.78894750309648021</v>
      </c>
      <c r="AD10" s="106">
        <v>1.4422620979413321</v>
      </c>
      <c r="AE10" s="106">
        <v>0.89058738450861774</v>
      </c>
      <c r="AF10" s="106">
        <v>1.57789500619296</v>
      </c>
      <c r="AG10" s="105"/>
      <c r="AH10" s="105"/>
      <c r="AI10" s="105"/>
      <c r="AJ10" s="105"/>
      <c r="AK10" s="105"/>
      <c r="AL10" s="105"/>
      <c r="AM10" s="105"/>
      <c r="AN10" s="105"/>
      <c r="AO10" s="105"/>
      <c r="AP10" s="105"/>
      <c r="AQ10" s="105"/>
      <c r="AR10" s="105"/>
      <c r="AS10" s="105"/>
      <c r="AT10" s="105" t="s">
        <v>2690</v>
      </c>
      <c r="AU10" s="105">
        <v>11</v>
      </c>
      <c r="AV10" s="105" t="s">
        <v>1190</v>
      </c>
      <c r="AW10" s="105" t="s">
        <v>119</v>
      </c>
      <c r="AX10" s="105" t="s">
        <v>3352</v>
      </c>
      <c r="AY10" s="105">
        <v>4.9909999999999997</v>
      </c>
      <c r="AZ10" s="105">
        <v>45</v>
      </c>
      <c r="BA10" s="105">
        <v>5</v>
      </c>
      <c r="BB10" s="105">
        <v>100</v>
      </c>
      <c r="BC10" s="105">
        <v>54846</v>
      </c>
      <c r="BD10" s="105">
        <v>1325.0039999999999</v>
      </c>
      <c r="BE10" s="139"/>
      <c r="BF10" s="107">
        <v>-56.3</v>
      </c>
      <c r="BG10" s="107">
        <v>-56.6</v>
      </c>
      <c r="BH10" s="107"/>
      <c r="BI10" s="107"/>
      <c r="BJ10" s="107"/>
      <c r="BK10" s="107"/>
      <c r="BL10" s="107" t="e">
        <f t="shared" si="0"/>
        <v>#DIV/0!</v>
      </c>
      <c r="BM10" s="107">
        <f t="shared" si="1"/>
        <v>0</v>
      </c>
      <c r="BN10" s="107">
        <v>0.2</v>
      </c>
      <c r="BO10" s="108"/>
      <c r="BP10" s="109"/>
      <c r="BQ10" s="110"/>
      <c r="BR10" s="110"/>
      <c r="BS10" t="s">
        <v>3351</v>
      </c>
      <c r="BT10">
        <v>0.68463815448740206</v>
      </c>
      <c r="BU10">
        <v>9.6424854726634233E-3</v>
      </c>
      <c r="BV10">
        <v>9.3417797297661309E-3</v>
      </c>
      <c r="BW10">
        <v>2.3892839034019842E-3</v>
      </c>
      <c r="BY10">
        <v>104.3157948901241</v>
      </c>
      <c r="BZ10">
        <v>1.839037339774888E-2</v>
      </c>
      <c r="CA10">
        <v>5.6719466818577757E-4</v>
      </c>
      <c r="CB10">
        <v>1.8426463850306711E-2</v>
      </c>
      <c r="CC10">
        <v>4.9909999999999997</v>
      </c>
      <c r="CD10">
        <v>1325.0039999999999</v>
      </c>
      <c r="CE10">
        <v>0</v>
      </c>
      <c r="CF10">
        <v>0</v>
      </c>
      <c r="CI10">
        <v>0.62032955940991741</v>
      </c>
      <c r="CJ10">
        <v>1.109508635433629E-2</v>
      </c>
      <c r="CK10">
        <v>0.68463815448740206</v>
      </c>
      <c r="CL10">
        <v>9.6424854726634233E-3</v>
      </c>
      <c r="CM10">
        <v>0.68473815921197456</v>
      </c>
      <c r="CN10">
        <v>8.5842593255613941E-3</v>
      </c>
      <c r="CO10">
        <v>104.57025766735271</v>
      </c>
      <c r="CP10">
        <v>1.8426463850306711E-2</v>
      </c>
      <c r="CQ10">
        <v>1282.813074536529</v>
      </c>
      <c r="CR10">
        <v>1.6218441844932052E-2</v>
      </c>
      <c r="CS10">
        <v>74.688164730096915</v>
      </c>
      <c r="CT10">
        <v>1282.813074536529</v>
      </c>
      <c r="CU10">
        <v>201.95579728078229</v>
      </c>
      <c r="CV10">
        <v>1.030025077299598</v>
      </c>
      <c r="CW10">
        <v>1.255907976085574</v>
      </c>
      <c r="CX10">
        <v>0.58642790693676861</v>
      </c>
      <c r="CY10">
        <v>2.060050154599196</v>
      </c>
      <c r="CZ10">
        <v>1387.383332203882</v>
      </c>
      <c r="DA10">
        <v>8.7462400006641083E-3</v>
      </c>
      <c r="DB10">
        <v>156.67416312133889</v>
      </c>
      <c r="DC10">
        <v>1387.383332203882</v>
      </c>
      <c r="DD10">
        <v>372.58038205695613</v>
      </c>
      <c r="DE10">
        <v>0.78803748897434689</v>
      </c>
      <c r="DF10">
        <v>0</v>
      </c>
      <c r="DG10">
        <v>1.52717635145394</v>
      </c>
      <c r="DH10">
        <v>0.91368677742813564</v>
      </c>
      <c r="DI10">
        <v>1.576074977948694</v>
      </c>
      <c r="DY10">
        <v>1.0962199312713661</v>
      </c>
      <c r="DZ10">
        <v>1.0520581113801999</v>
      </c>
      <c r="EA10">
        <v>0.19821788429110171</v>
      </c>
      <c r="EB10">
        <v>2.7582016000040531E-2</v>
      </c>
      <c r="EC10">
        <v>1</v>
      </c>
      <c r="ED10">
        <v>1.00291970802903</v>
      </c>
      <c r="EE10">
        <v>0</v>
      </c>
      <c r="EF10">
        <v>1.005957170314084E-2</v>
      </c>
      <c r="EG10">
        <v>5.7836268664611681E-2</v>
      </c>
      <c r="EH10">
        <v>6.8881892837008407E-2</v>
      </c>
      <c r="EI10">
        <v>11</v>
      </c>
      <c r="EJ10">
        <v>45</v>
      </c>
      <c r="EK10">
        <v>5</v>
      </c>
      <c r="EL10">
        <v>100</v>
      </c>
      <c r="EM10">
        <v>54846</v>
      </c>
      <c r="ER10">
        <v>54846</v>
      </c>
      <c r="ES10">
        <v>0.9975665855387098</v>
      </c>
      <c r="ET10">
        <v>0.99756116148524721</v>
      </c>
      <c r="EU10">
        <v>0.9975720095921724</v>
      </c>
      <c r="EV10">
        <v>1423.15</v>
      </c>
      <c r="FB10">
        <v>-56.3</v>
      </c>
      <c r="FE10">
        <v>-56.6</v>
      </c>
      <c r="FK10" t="s">
        <v>3353</v>
      </c>
      <c r="FL10" t="s">
        <v>3353</v>
      </c>
      <c r="FM10" t="s">
        <v>106</v>
      </c>
      <c r="FN10" t="s">
        <v>146</v>
      </c>
      <c r="FO10" t="s">
        <v>108</v>
      </c>
      <c r="FP10" t="s">
        <v>109</v>
      </c>
      <c r="FQ10" t="s">
        <v>109</v>
      </c>
      <c r="FR10" t="s">
        <v>110</v>
      </c>
      <c r="FS10" t="s">
        <v>110</v>
      </c>
      <c r="FT10" t="s">
        <v>111</v>
      </c>
      <c r="FU10" t="s">
        <v>2690</v>
      </c>
      <c r="FV10" t="s">
        <v>1190</v>
      </c>
      <c r="FW10" t="s">
        <v>119</v>
      </c>
      <c r="FX10" t="s">
        <v>3352</v>
      </c>
      <c r="GB10" t="s">
        <v>3354</v>
      </c>
      <c r="GC10" t="s">
        <v>3335</v>
      </c>
      <c r="GD10">
        <v>29</v>
      </c>
    </row>
    <row r="11" spans="1:187">
      <c r="A11" s="104" t="s">
        <v>3355</v>
      </c>
      <c r="B11" s="105" t="s">
        <v>2676</v>
      </c>
      <c r="C11" s="105" t="s">
        <v>2677</v>
      </c>
      <c r="D11" s="105" t="s">
        <v>3356</v>
      </c>
      <c r="E11" t="s">
        <v>3357</v>
      </c>
      <c r="F11" s="105" t="s">
        <v>3357</v>
      </c>
      <c r="G11" s="139"/>
      <c r="H11" s="106">
        <v>104.11943628668401</v>
      </c>
      <c r="I11" s="106">
        <v>1.1357149970237269E-2</v>
      </c>
      <c r="J11" s="106">
        <v>104.36991175123821</v>
      </c>
      <c r="K11" s="106">
        <v>0.58734255448962358</v>
      </c>
      <c r="L11" s="106">
        <v>1.366366490367028E-2</v>
      </c>
      <c r="M11" s="106">
        <v>5.4946309101069346E-3</v>
      </c>
      <c r="N11" s="106">
        <v>1.366366490367028E-2</v>
      </c>
      <c r="O11" s="106">
        <v>1283.367259644006</v>
      </c>
      <c r="P11" s="106">
        <v>1.0135522187988379E-2</v>
      </c>
      <c r="Q11" s="106">
        <v>169.75300394307899</v>
      </c>
      <c r="R11" s="106">
        <v>1283.367259644006</v>
      </c>
      <c r="S11" s="106">
        <v>495.25380732932098</v>
      </c>
      <c r="T11" s="106">
        <v>1.06509654282008</v>
      </c>
      <c r="U11" s="106">
        <v>2.0606185925809508</v>
      </c>
      <c r="V11" s="106">
        <v>0.69981972916791602</v>
      </c>
      <c r="W11" s="106">
        <v>2.130193085640161</v>
      </c>
      <c r="X11" s="106">
        <v>1387.7371713952441</v>
      </c>
      <c r="Y11" s="106">
        <v>5.0340625693738889E-3</v>
      </c>
      <c r="Z11" s="106">
        <v>353.02902587694712</v>
      </c>
      <c r="AA11" s="106">
        <v>1387.7371713952441</v>
      </c>
      <c r="AB11" s="106">
        <v>831.98381891214672</v>
      </c>
      <c r="AC11" s="106">
        <v>0.84363339966764628</v>
      </c>
      <c r="AD11" s="106">
        <v>2.395131711635579</v>
      </c>
      <c r="AE11" s="106">
        <v>0.74452573913570386</v>
      </c>
      <c r="AF11" s="106">
        <v>1.687266799335293</v>
      </c>
      <c r="AG11" s="105"/>
      <c r="AH11" s="105"/>
      <c r="AI11" s="105"/>
      <c r="AJ11" s="105"/>
      <c r="AK11" s="105"/>
      <c r="AL11" s="105"/>
      <c r="AM11" s="105"/>
      <c r="AN11" s="105"/>
      <c r="AO11" s="105"/>
      <c r="AP11" s="105"/>
      <c r="AQ11" s="105"/>
      <c r="AR11" s="105"/>
      <c r="AS11" s="105"/>
      <c r="AT11" s="105" t="s">
        <v>2679</v>
      </c>
      <c r="AU11" s="105">
        <v>20.75</v>
      </c>
      <c r="AV11" s="105" t="s">
        <v>1190</v>
      </c>
      <c r="AW11" s="105" t="s">
        <v>119</v>
      </c>
      <c r="AX11" s="105" t="s">
        <v>3358</v>
      </c>
      <c r="AY11" s="105">
        <v>5.7035</v>
      </c>
      <c r="AZ11" s="105">
        <v>45</v>
      </c>
      <c r="BA11" s="105">
        <v>5</v>
      </c>
      <c r="BB11" s="105">
        <v>100</v>
      </c>
      <c r="BC11" s="105">
        <v>52538</v>
      </c>
      <c r="BD11" s="105">
        <v>1325.0039999999999</v>
      </c>
      <c r="BE11" s="139"/>
      <c r="BF11" s="107">
        <v>-56.3</v>
      </c>
      <c r="BG11" s="107">
        <v>-56.6</v>
      </c>
      <c r="BH11" s="107"/>
      <c r="BI11" s="107"/>
      <c r="BJ11" s="107"/>
      <c r="BK11" s="107"/>
      <c r="BL11" s="107" t="e">
        <f t="shared" si="0"/>
        <v>#DIV/0!</v>
      </c>
      <c r="BM11" s="107">
        <f t="shared" si="1"/>
        <v>0</v>
      </c>
      <c r="BN11" s="107">
        <v>0.2</v>
      </c>
      <c r="BO11" s="108"/>
      <c r="BP11" s="109"/>
      <c r="BQ11" s="110"/>
      <c r="BR11" s="110"/>
      <c r="BS11" t="s">
        <v>3357</v>
      </c>
      <c r="BT11">
        <v>0.58714412583231024</v>
      </c>
      <c r="BU11">
        <v>6.6969691369683174E-3</v>
      </c>
      <c r="BV11">
        <v>6.2636487787131054E-3</v>
      </c>
      <c r="BW11">
        <v>2.368220720516873E-3</v>
      </c>
      <c r="BX11">
        <v>1.3227132999345749E-2</v>
      </c>
      <c r="BY11">
        <v>104.1190306652272</v>
      </c>
      <c r="BZ11">
        <v>1.2947248883535359E-2</v>
      </c>
      <c r="CA11">
        <v>7.3949323111932586E-4</v>
      </c>
      <c r="CB11">
        <v>1.2956867491218689E-2</v>
      </c>
      <c r="CC11">
        <v>5.7035</v>
      </c>
      <c r="CD11">
        <v>1325.0039999999999</v>
      </c>
      <c r="CE11">
        <v>0</v>
      </c>
      <c r="CF11">
        <v>0</v>
      </c>
      <c r="CI11">
        <v>0.54236367479289882</v>
      </c>
      <c r="CJ11">
        <v>9.0161938290939363E-3</v>
      </c>
      <c r="CK11">
        <v>0.58714412583231024</v>
      </c>
      <c r="CL11">
        <v>6.6969691369683174E-3</v>
      </c>
      <c r="CM11">
        <v>0.59033667679773316</v>
      </c>
      <c r="CN11">
        <v>6.6855583056238182E-3</v>
      </c>
      <c r="CO11">
        <v>104.3690590856298</v>
      </c>
      <c r="CP11">
        <v>1.2956867491218681E-2</v>
      </c>
      <c r="CQ11">
        <v>1283.368209058294</v>
      </c>
      <c r="CR11">
        <v>1.111727711218892E-2</v>
      </c>
      <c r="CS11">
        <v>170.42930724937571</v>
      </c>
      <c r="CT11">
        <v>1283.368209058294</v>
      </c>
      <c r="CU11">
        <v>505.79612454162702</v>
      </c>
      <c r="CV11">
        <v>1.063072442898461</v>
      </c>
      <c r="CW11">
        <v>2.1993905264303701</v>
      </c>
      <c r="CX11">
        <v>0.74049019143467509</v>
      </c>
      <c r="CY11">
        <v>2.1261448857969221</v>
      </c>
      <c r="CZ11">
        <v>1387.737268143924</v>
      </c>
      <c r="DA11">
        <v>6.6506774581954814E-3</v>
      </c>
      <c r="DB11">
        <v>353.7667091925307</v>
      </c>
      <c r="DC11">
        <v>1387.737268143924</v>
      </c>
      <c r="DD11">
        <v>842.48945894427266</v>
      </c>
      <c r="DE11">
        <v>0.8412690505346605</v>
      </c>
      <c r="DF11">
        <v>0</v>
      </c>
      <c r="DG11">
        <v>2.544103064810769</v>
      </c>
      <c r="DH11">
        <v>0.77115742015148347</v>
      </c>
      <c r="DI11">
        <v>1.682538101069321</v>
      </c>
      <c r="DY11">
        <v>1.074004486490163</v>
      </c>
      <c r="DZ11">
        <v>1.135344911781488</v>
      </c>
      <c r="EA11">
        <v>0.1562781375862371</v>
      </c>
      <c r="EB11">
        <v>1.2584601168867881E-2</v>
      </c>
      <c r="EC11">
        <v>1.079341602462629</v>
      </c>
      <c r="ED11">
        <v>1.0422760004192331</v>
      </c>
      <c r="EE11">
        <v>0.1347294702882367</v>
      </c>
      <c r="EF11">
        <v>4.7988136510767514E-3</v>
      </c>
      <c r="EG11">
        <v>8.347959152140548E-2</v>
      </c>
      <c r="EH11">
        <v>0.1097147984487743</v>
      </c>
      <c r="EI11">
        <v>20.75</v>
      </c>
      <c r="EJ11">
        <v>45</v>
      </c>
      <c r="EK11">
        <v>5</v>
      </c>
      <c r="EL11">
        <v>100</v>
      </c>
      <c r="EM11">
        <v>52538</v>
      </c>
      <c r="ER11">
        <v>52538</v>
      </c>
      <c r="ES11">
        <v>0.99760438510654637</v>
      </c>
      <c r="ET11">
        <v>0.99759729961189314</v>
      </c>
      <c r="EU11">
        <v>0.99761147060119959</v>
      </c>
      <c r="EV11">
        <v>1423.15</v>
      </c>
      <c r="FB11">
        <v>-56.3</v>
      </c>
      <c r="FE11">
        <v>-56.6</v>
      </c>
      <c r="FK11" t="s">
        <v>3359</v>
      </c>
      <c r="FL11" t="s">
        <v>3359</v>
      </c>
      <c r="FM11" t="s">
        <v>106</v>
      </c>
      <c r="FN11" t="s">
        <v>146</v>
      </c>
      <c r="FO11" t="s">
        <v>108</v>
      </c>
      <c r="FP11" t="s">
        <v>109</v>
      </c>
      <c r="FQ11" t="s">
        <v>109</v>
      </c>
      <c r="FR11" t="s">
        <v>110</v>
      </c>
      <c r="FS11" t="s">
        <v>110</v>
      </c>
      <c r="FT11" t="s">
        <v>111</v>
      </c>
      <c r="FU11" t="s">
        <v>2679</v>
      </c>
      <c r="FV11" t="s">
        <v>1190</v>
      </c>
      <c r="FW11" t="s">
        <v>119</v>
      </c>
      <c r="FX11" t="s">
        <v>3358</v>
      </c>
      <c r="GB11" t="s">
        <v>3360</v>
      </c>
      <c r="GC11" t="s">
        <v>3335</v>
      </c>
      <c r="GD11">
        <v>12</v>
      </c>
    </row>
    <row r="12" spans="1:187">
      <c r="A12" s="104" t="s">
        <v>2700</v>
      </c>
      <c r="B12" s="105" t="s">
        <v>2676</v>
      </c>
      <c r="C12" s="105" t="s">
        <v>2677</v>
      </c>
      <c r="D12" s="105">
        <v>8</v>
      </c>
      <c r="E12" t="s">
        <v>2701</v>
      </c>
      <c r="F12" s="105" t="s">
        <v>2701</v>
      </c>
      <c r="G12" s="139"/>
      <c r="H12" s="106">
        <v>104.09441636378079</v>
      </c>
      <c r="I12" s="106">
        <v>2.001985360331918E-2</v>
      </c>
      <c r="J12" s="106">
        <v>104.3465885409759</v>
      </c>
      <c r="K12" s="106">
        <v>0.57543662662737916</v>
      </c>
      <c r="L12" s="106">
        <v>4.0079296287320723E-2</v>
      </c>
      <c r="M12" s="106">
        <v>9.624542618439591E-3</v>
      </c>
      <c r="N12" s="106">
        <v>4.0079296287320723E-2</v>
      </c>
      <c r="O12" s="106">
        <v>1283.3630994123371</v>
      </c>
      <c r="P12" s="106">
        <v>1.8279391888790731E-2</v>
      </c>
      <c r="Q12" s="106">
        <v>82.562560103144193</v>
      </c>
      <c r="R12" s="106">
        <v>1283.3630994123371</v>
      </c>
      <c r="S12" s="106">
        <v>262.36853433869351</v>
      </c>
      <c r="T12" s="106">
        <v>1.1516529868402119</v>
      </c>
      <c r="U12" s="106">
        <v>1.580456382001856</v>
      </c>
      <c r="V12" s="106">
        <v>0.71412698729994106</v>
      </c>
      <c r="W12" s="106">
        <v>2.3033059736804229</v>
      </c>
      <c r="X12" s="106">
        <v>1387.7096879533131</v>
      </c>
      <c r="Y12" s="106">
        <v>8.2594803408338954E-3</v>
      </c>
      <c r="Z12" s="106">
        <v>178.6555105207691</v>
      </c>
      <c r="AA12" s="106">
        <v>1387.7096879533131</v>
      </c>
      <c r="AB12" s="106">
        <v>417.46785606739809</v>
      </c>
      <c r="AC12" s="106">
        <v>0.86450202269122833</v>
      </c>
      <c r="AD12" s="106">
        <v>1.631651376443483</v>
      </c>
      <c r="AE12" s="106">
        <v>0.65798900011879091</v>
      </c>
      <c r="AF12" s="106">
        <v>1.7290040453824571</v>
      </c>
      <c r="AG12" s="105"/>
      <c r="AH12" s="105"/>
      <c r="AI12" s="105"/>
      <c r="AJ12" s="105"/>
      <c r="AK12" s="105"/>
      <c r="AL12" s="105"/>
      <c r="AM12" s="105"/>
      <c r="AN12" s="105"/>
      <c r="AO12" s="105"/>
      <c r="AP12" s="105"/>
      <c r="AQ12" s="105"/>
      <c r="AR12" s="105"/>
      <c r="AS12" s="105"/>
      <c r="AT12" s="105" t="s">
        <v>2679</v>
      </c>
      <c r="AU12" s="105">
        <v>17.5</v>
      </c>
      <c r="AV12" s="105" t="s">
        <v>1190</v>
      </c>
      <c r="AW12" s="105" t="s">
        <v>119</v>
      </c>
      <c r="AX12" s="105" t="s">
        <v>2702</v>
      </c>
      <c r="AY12" s="105">
        <v>5.4619999999999997</v>
      </c>
      <c r="AZ12" s="105">
        <v>45</v>
      </c>
      <c r="BA12" s="105">
        <v>5</v>
      </c>
      <c r="BB12" s="105">
        <v>100</v>
      </c>
      <c r="BC12" s="105">
        <v>54135.5</v>
      </c>
      <c r="BD12" s="105">
        <v>1325.0039999999999</v>
      </c>
      <c r="BE12" s="139"/>
      <c r="BF12" s="107">
        <v>-56.3</v>
      </c>
      <c r="BG12" s="107">
        <v>-56.6</v>
      </c>
      <c r="BH12" s="107">
        <v>28.4</v>
      </c>
      <c r="BI12" s="107">
        <v>28.5</v>
      </c>
      <c r="BJ12" s="107">
        <v>28.551332149200711</v>
      </c>
      <c r="BK12" s="107">
        <v>28.651865008881</v>
      </c>
      <c r="BL12" s="107">
        <f t="shared" si="0"/>
        <v>28.601598579040854</v>
      </c>
      <c r="BM12" s="107">
        <f t="shared" si="1"/>
        <v>5.0266429840144511E-2</v>
      </c>
      <c r="BN12" s="107">
        <v>0.2</v>
      </c>
      <c r="BO12" s="108">
        <v>0.64043830614724329</v>
      </c>
      <c r="BP12" s="109">
        <v>1.8788510090338849E-3</v>
      </c>
      <c r="BQ12" s="110">
        <v>-6.5001679519864131E-2</v>
      </c>
      <c r="BR12" s="110"/>
      <c r="BS12" t="s">
        <v>2701</v>
      </c>
      <c r="BT12">
        <v>0.57532127104514075</v>
      </c>
      <c r="BU12">
        <v>1.0126095477195221E-2</v>
      </c>
      <c r="BV12">
        <v>9.8453570017227321E-3</v>
      </c>
      <c r="BW12">
        <v>2.3663720041132712E-3</v>
      </c>
      <c r="BX12">
        <v>4.0154322462407549E-2</v>
      </c>
      <c r="BY12">
        <v>104.09417498151331</v>
      </c>
      <c r="BZ12">
        <v>2.0479902571028521E-2</v>
      </c>
      <c r="CA12">
        <v>6.823618908491369E-4</v>
      </c>
      <c r="CB12">
        <v>2.0517523940053531E-2</v>
      </c>
      <c r="CC12">
        <v>5.4619999999999997</v>
      </c>
      <c r="CD12">
        <v>1325.0039999999999</v>
      </c>
      <c r="CE12">
        <v>0</v>
      </c>
      <c r="CF12">
        <v>0</v>
      </c>
      <c r="CI12">
        <v>0.5325148551229546</v>
      </c>
      <c r="CJ12">
        <v>1.0922297132427559E-2</v>
      </c>
      <c r="CK12">
        <v>0.57532127104514075</v>
      </c>
      <c r="CL12">
        <v>1.0126095477195221E-2</v>
      </c>
      <c r="CM12">
        <v>0.57751839231548274</v>
      </c>
      <c r="CN12">
        <v>1.0501447162198521E-2</v>
      </c>
      <c r="CO12">
        <v>104.3459644231437</v>
      </c>
      <c r="CP12">
        <v>2.0517523940053531E-2</v>
      </c>
      <c r="CQ12">
        <v>1283.364274752965</v>
      </c>
      <c r="CR12">
        <v>1.8655744599151699E-2</v>
      </c>
      <c r="CS12">
        <v>82.587794530426635</v>
      </c>
      <c r="CT12">
        <v>1283.364274752965</v>
      </c>
      <c r="CU12">
        <v>265.58477594435078</v>
      </c>
      <c r="CV12">
        <v>1.150121058874698</v>
      </c>
      <c r="CW12">
        <v>1.61074937470961</v>
      </c>
      <c r="CX12">
        <v>0.73747624506699561</v>
      </c>
      <c r="CY12">
        <v>2.300242117749395</v>
      </c>
      <c r="CZ12">
        <v>1387.710239176108</v>
      </c>
      <c r="DA12">
        <v>8.5150424885117419E-3</v>
      </c>
      <c r="DB12">
        <v>178.96258583181469</v>
      </c>
      <c r="DC12">
        <v>1387.710239176108</v>
      </c>
      <c r="DD12">
        <v>421.97488336760819</v>
      </c>
      <c r="DE12">
        <v>0.86266250488241591</v>
      </c>
      <c r="DF12">
        <v>0</v>
      </c>
      <c r="DG12">
        <v>1.66021268942417</v>
      </c>
      <c r="DH12">
        <v>0.68130258598124083</v>
      </c>
      <c r="DI12">
        <v>1.7253250097648321</v>
      </c>
      <c r="DY12">
        <v>1.153603410787797</v>
      </c>
      <c r="DZ12">
        <v>1.2021106089548601</v>
      </c>
      <c r="EA12">
        <v>0.35822850099404208</v>
      </c>
      <c r="EB12">
        <v>2.782433981899788E-2</v>
      </c>
      <c r="EC12">
        <v>1.092297979797807</v>
      </c>
      <c r="ED12">
        <v>1.1025206958683491</v>
      </c>
      <c r="EE12">
        <v>0.1596539653175516</v>
      </c>
      <c r="EF12">
        <v>9.7025566292772286E-3</v>
      </c>
      <c r="EG12">
        <v>6.7767059560674942E-2</v>
      </c>
      <c r="EH12">
        <v>7.5930712192852051E-2</v>
      </c>
      <c r="EI12">
        <v>17.5</v>
      </c>
      <c r="EJ12">
        <v>45</v>
      </c>
      <c r="EK12">
        <v>5</v>
      </c>
      <c r="EL12">
        <v>100</v>
      </c>
      <c r="EM12">
        <v>54135.5</v>
      </c>
      <c r="ER12">
        <v>54135.5</v>
      </c>
      <c r="ES12">
        <v>0.99758696053334095</v>
      </c>
      <c r="ET12">
        <v>0.99758042171403838</v>
      </c>
      <c r="EU12">
        <v>0.99759349935264341</v>
      </c>
      <c r="EV12">
        <v>1423.15</v>
      </c>
      <c r="FB12">
        <v>-56.3</v>
      </c>
      <c r="FC12">
        <v>28.4</v>
      </c>
      <c r="FD12">
        <v>28.5</v>
      </c>
      <c r="FE12">
        <v>-56.6</v>
      </c>
      <c r="FF12">
        <v>28.551332149200711</v>
      </c>
      <c r="FG12">
        <v>28.651865008881</v>
      </c>
      <c r="FH12">
        <v>0.64043830614724329</v>
      </c>
      <c r="FI12">
        <v>1.8788510090338849E-3</v>
      </c>
      <c r="FJ12">
        <v>-6.5117035102102538E-2</v>
      </c>
      <c r="FK12" t="s">
        <v>3361</v>
      </c>
      <c r="FL12" t="s">
        <v>3361</v>
      </c>
      <c r="FM12" t="s">
        <v>106</v>
      </c>
      <c r="FN12" t="s">
        <v>146</v>
      </c>
      <c r="FO12" t="s">
        <v>108</v>
      </c>
      <c r="FP12" t="s">
        <v>109</v>
      </c>
      <c r="FQ12" t="s">
        <v>109</v>
      </c>
      <c r="FR12" t="s">
        <v>110</v>
      </c>
      <c r="FS12" t="s">
        <v>110</v>
      </c>
      <c r="FT12" t="s">
        <v>111</v>
      </c>
      <c r="FU12" t="s">
        <v>2679</v>
      </c>
      <c r="FV12" t="s">
        <v>1190</v>
      </c>
      <c r="FW12" t="s">
        <v>119</v>
      </c>
      <c r="FX12" t="s">
        <v>2702</v>
      </c>
      <c r="GB12" t="s">
        <v>3362</v>
      </c>
      <c r="GC12" t="s">
        <v>3335</v>
      </c>
      <c r="GD12">
        <v>30</v>
      </c>
    </row>
    <row r="13" spans="1:187">
      <c r="A13" s="104" t="s">
        <v>2703</v>
      </c>
      <c r="B13" s="105" t="s">
        <v>2676</v>
      </c>
      <c r="C13" s="105" t="s">
        <v>2677</v>
      </c>
      <c r="D13" s="105">
        <v>9</v>
      </c>
      <c r="E13" t="s">
        <v>2704</v>
      </c>
      <c r="F13" s="105" t="s">
        <v>2704</v>
      </c>
      <c r="G13" s="139"/>
      <c r="H13" s="106">
        <v>104.20163844571719</v>
      </c>
      <c r="I13" s="106">
        <v>9.3202066428237484E-3</v>
      </c>
      <c r="J13" s="106">
        <v>104.453346129397</v>
      </c>
      <c r="K13" s="106">
        <v>0.62750122339230074</v>
      </c>
      <c r="L13" s="106">
        <v>1.095524244210457E-2</v>
      </c>
      <c r="M13" s="106">
        <v>4.6023647960282688E-3</v>
      </c>
      <c r="N13" s="106">
        <v>1.095524244210457E-2</v>
      </c>
      <c r="O13" s="106">
        <v>1283.1703524435461</v>
      </c>
      <c r="P13" s="106">
        <v>6.6888745218583283E-3</v>
      </c>
      <c r="Q13" s="106">
        <v>178.9341627529038</v>
      </c>
      <c r="R13" s="106">
        <v>1283.1703524435461</v>
      </c>
      <c r="S13" s="106">
        <v>505.25902153429638</v>
      </c>
      <c r="T13" s="106">
        <v>1.0144894881455611</v>
      </c>
      <c r="U13" s="106">
        <v>1.8879161125424351</v>
      </c>
      <c r="V13" s="106">
        <v>0.71794221156086457</v>
      </c>
      <c r="W13" s="106">
        <v>2.0289789762911221</v>
      </c>
      <c r="X13" s="106">
        <v>1387.623698572944</v>
      </c>
      <c r="Y13" s="106">
        <v>5.5652203040208329E-3</v>
      </c>
      <c r="Z13" s="106">
        <v>365.22202260899752</v>
      </c>
      <c r="AA13" s="106">
        <v>1387.623698572944</v>
      </c>
      <c r="AB13" s="106">
        <v>852.74552657475965</v>
      </c>
      <c r="AC13" s="106">
        <v>0.82480443114622304</v>
      </c>
      <c r="AD13" s="106">
        <v>2.2617185635707151</v>
      </c>
      <c r="AE13" s="106">
        <v>0.7803389790090246</v>
      </c>
      <c r="AF13" s="106">
        <v>1.6496088622924461</v>
      </c>
      <c r="AG13" s="105"/>
      <c r="AH13" s="105"/>
      <c r="AI13" s="105"/>
      <c r="AJ13" s="105"/>
      <c r="AK13" s="105"/>
      <c r="AL13" s="105"/>
      <c r="AM13" s="105"/>
      <c r="AN13" s="105"/>
      <c r="AO13" s="105"/>
      <c r="AP13" s="105"/>
      <c r="AQ13" s="105"/>
      <c r="AR13" s="105"/>
      <c r="AS13" s="105"/>
      <c r="AT13" s="105" t="s">
        <v>2679</v>
      </c>
      <c r="AU13" s="105">
        <v>20.75</v>
      </c>
      <c r="AV13" s="105" t="s">
        <v>1190</v>
      </c>
      <c r="AW13" s="105" t="s">
        <v>119</v>
      </c>
      <c r="AX13" s="105" t="s">
        <v>2705</v>
      </c>
      <c r="AY13" s="105">
        <v>5.7039999999999997</v>
      </c>
      <c r="AZ13" s="105">
        <v>45</v>
      </c>
      <c r="BA13" s="105">
        <v>5</v>
      </c>
      <c r="BB13" s="105">
        <v>100</v>
      </c>
      <c r="BC13" s="105">
        <v>54334.25</v>
      </c>
      <c r="BD13" s="105">
        <v>1325.0039999999999</v>
      </c>
      <c r="BE13" s="139"/>
      <c r="BF13" s="107">
        <v>-56.3</v>
      </c>
      <c r="BG13" s="107">
        <v>-56.6</v>
      </c>
      <c r="BH13" s="107">
        <v>28.5</v>
      </c>
      <c r="BI13" s="107">
        <v>28.6</v>
      </c>
      <c r="BJ13" s="107">
        <v>28.651865008881</v>
      </c>
      <c r="BK13" s="107">
        <v>28.752397868561289</v>
      </c>
      <c r="BL13" s="107">
        <f t="shared" si="0"/>
        <v>28.702131438721146</v>
      </c>
      <c r="BM13" s="107">
        <f t="shared" si="1"/>
        <v>5.0266429840144511E-2</v>
      </c>
      <c r="BN13" s="107">
        <v>0.2</v>
      </c>
      <c r="BO13" s="108">
        <v>0.63774581941579189</v>
      </c>
      <c r="BP13" s="109">
        <v>1.9289002430942809E-3</v>
      </c>
      <c r="BQ13" s="110">
        <v>-1.024459602349115E-2</v>
      </c>
      <c r="BR13" s="110"/>
      <c r="BS13" t="s">
        <v>2704</v>
      </c>
      <c r="BT13">
        <v>0.62741816321749866</v>
      </c>
      <c r="BU13">
        <v>6.430762728874731E-3</v>
      </c>
      <c r="BV13">
        <v>5.9734526698775881E-3</v>
      </c>
      <c r="BW13">
        <v>2.3761444356655559E-3</v>
      </c>
      <c r="BX13">
        <v>1.14289364213991E-2</v>
      </c>
      <c r="BY13">
        <v>104.2014661404623</v>
      </c>
      <c r="BZ13">
        <v>1.209881543725385E-2</v>
      </c>
      <c r="CA13">
        <v>7.427537748068147E-4</v>
      </c>
      <c r="CB13">
        <v>1.210491792037219E-2</v>
      </c>
      <c r="CC13">
        <v>5.7039999999999997</v>
      </c>
      <c r="CD13">
        <v>1325.0039999999999</v>
      </c>
      <c r="CE13">
        <v>0</v>
      </c>
      <c r="CF13">
        <v>0</v>
      </c>
      <c r="CI13">
        <v>0.57502791929112007</v>
      </c>
      <c r="CJ13">
        <v>9.16534144629403E-3</v>
      </c>
      <c r="CK13">
        <v>0.62741816321749866</v>
      </c>
      <c r="CL13">
        <v>6.430762728874731E-3</v>
      </c>
      <c r="CM13">
        <v>0.63088537161530667</v>
      </c>
      <c r="CN13">
        <v>6.0635568253059376E-3</v>
      </c>
      <c r="CO13">
        <v>104.4527180595087</v>
      </c>
      <c r="CP13">
        <v>1.210491792037219E-2</v>
      </c>
      <c r="CQ13">
        <v>1283.1709515985981</v>
      </c>
      <c r="CR13">
        <v>1.0097820495554081E-2</v>
      </c>
      <c r="CS13">
        <v>179.64475185714261</v>
      </c>
      <c r="CT13">
        <v>1283.1709515985981</v>
      </c>
      <c r="CU13">
        <v>515.70761360084759</v>
      </c>
      <c r="CV13">
        <v>1.012246582822431</v>
      </c>
      <c r="CW13">
        <v>1.953180579392698</v>
      </c>
      <c r="CX13">
        <v>0.75784690105060637</v>
      </c>
      <c r="CY13">
        <v>2.0244931656448619</v>
      </c>
      <c r="CZ13">
        <v>1387.623669658107</v>
      </c>
      <c r="DA13">
        <v>6.6446137631750403E-3</v>
      </c>
      <c r="DB13">
        <v>366.07399505597999</v>
      </c>
      <c r="DC13">
        <v>1387.623669658107</v>
      </c>
      <c r="DD13">
        <v>866.97728547651127</v>
      </c>
      <c r="DE13">
        <v>0.82363191937812075</v>
      </c>
      <c r="DF13">
        <v>0</v>
      </c>
      <c r="DG13">
        <v>2.4902238393704859</v>
      </c>
      <c r="DH13">
        <v>0.80991043502048965</v>
      </c>
      <c r="DI13">
        <v>1.6472638387562411</v>
      </c>
      <c r="DY13">
        <v>1.1593325507695471</v>
      </c>
      <c r="DZ13">
        <v>1.093217857732824</v>
      </c>
      <c r="EA13">
        <v>0.32168008906497642</v>
      </c>
      <c r="EB13">
        <v>1.20740695733552E-2</v>
      </c>
      <c r="EC13">
        <v>1.0762352124362531</v>
      </c>
      <c r="ED13">
        <v>1.0505692788218211</v>
      </c>
      <c r="EE13">
        <v>0.12617269169843509</v>
      </c>
      <c r="EF13">
        <v>4.9620246889215021E-3</v>
      </c>
      <c r="EG13">
        <v>7.9185990181784988E-2</v>
      </c>
      <c r="EH13">
        <v>0.112412519830973</v>
      </c>
      <c r="EI13">
        <v>20.75</v>
      </c>
      <c r="EJ13">
        <v>45</v>
      </c>
      <c r="EK13">
        <v>5</v>
      </c>
      <c r="EL13">
        <v>100</v>
      </c>
      <c r="EM13">
        <v>54334.25</v>
      </c>
      <c r="ER13">
        <v>54334.25</v>
      </c>
      <c r="ES13">
        <v>0.99759458367541054</v>
      </c>
      <c r="ET13">
        <v>0.997587472923395</v>
      </c>
      <c r="EU13">
        <v>0.99760169442742619</v>
      </c>
      <c r="EV13">
        <v>1423.15</v>
      </c>
      <c r="FB13">
        <v>-56.3</v>
      </c>
      <c r="FC13">
        <v>28.5</v>
      </c>
      <c r="FD13">
        <v>28.6</v>
      </c>
      <c r="FE13">
        <v>-56.6</v>
      </c>
      <c r="FF13">
        <v>28.651865008881</v>
      </c>
      <c r="FG13">
        <v>28.752397868561289</v>
      </c>
      <c r="FH13">
        <v>0.63774581941579189</v>
      </c>
      <c r="FI13">
        <v>1.9289002430942809E-3</v>
      </c>
      <c r="FJ13">
        <v>-1.032765619829323E-2</v>
      </c>
      <c r="FK13" t="s">
        <v>3363</v>
      </c>
      <c r="FL13" t="s">
        <v>3363</v>
      </c>
      <c r="FM13" t="s">
        <v>106</v>
      </c>
      <c r="FN13" t="s">
        <v>146</v>
      </c>
      <c r="FO13" t="s">
        <v>108</v>
      </c>
      <c r="FP13" t="s">
        <v>109</v>
      </c>
      <c r="FQ13" t="s">
        <v>109</v>
      </c>
      <c r="FR13" t="s">
        <v>110</v>
      </c>
      <c r="FS13" t="s">
        <v>110</v>
      </c>
      <c r="FT13" t="s">
        <v>111</v>
      </c>
      <c r="FU13" t="s">
        <v>2679</v>
      </c>
      <c r="FV13" t="s">
        <v>1190</v>
      </c>
      <c r="FW13" t="s">
        <v>119</v>
      </c>
      <c r="FX13" t="s">
        <v>2705</v>
      </c>
      <c r="GB13" t="s">
        <v>3364</v>
      </c>
      <c r="GC13" t="s">
        <v>3335</v>
      </c>
      <c r="GD13">
        <v>25</v>
      </c>
    </row>
    <row r="14" spans="1:187">
      <c r="A14" s="104" t="s">
        <v>2706</v>
      </c>
      <c r="B14" s="105" t="s">
        <v>2676</v>
      </c>
      <c r="C14" s="105" t="s">
        <v>2707</v>
      </c>
      <c r="D14" s="105">
        <v>1</v>
      </c>
      <c r="E14" t="s">
        <v>2708</v>
      </c>
      <c r="F14" s="105" t="s">
        <v>2708</v>
      </c>
      <c r="G14" s="139"/>
      <c r="H14" s="106">
        <v>104.2821948729369</v>
      </c>
      <c r="I14" s="106">
        <v>7.6487121503696189E-3</v>
      </c>
      <c r="J14" s="106">
        <v>104.52400998576751</v>
      </c>
      <c r="K14" s="106">
        <v>0.667643657051182</v>
      </c>
      <c r="L14" s="106">
        <v>1.517299448903809E-3</v>
      </c>
      <c r="M14" s="106">
        <v>2.377260429663389E-3</v>
      </c>
      <c r="N14" s="106">
        <v>1.517299448903809E-3</v>
      </c>
      <c r="O14" s="106">
        <v>1282.965927904778</v>
      </c>
      <c r="P14" s="106">
        <v>6.3883183995447458E-3</v>
      </c>
      <c r="Q14" s="106">
        <v>345.63379715259958</v>
      </c>
      <c r="R14" s="106">
        <v>1282.965927904778</v>
      </c>
      <c r="S14" s="106">
        <v>965.12948027205982</v>
      </c>
      <c r="T14" s="106">
        <v>0.98566924633901076</v>
      </c>
      <c r="U14" s="106">
        <v>2.9694562621363789</v>
      </c>
      <c r="V14" s="106">
        <v>0.77459914399331631</v>
      </c>
      <c r="W14" s="106">
        <v>1.9713384926780211</v>
      </c>
      <c r="X14" s="106">
        <v>1387.489937890545</v>
      </c>
      <c r="Y14" s="106">
        <v>4.055757725999338E-3</v>
      </c>
      <c r="Z14" s="106">
        <v>836.61656040800187</v>
      </c>
      <c r="AA14" s="106">
        <v>1387.489937890545</v>
      </c>
      <c r="AB14" s="106">
        <v>1693.9614530372421</v>
      </c>
      <c r="AC14" s="106">
        <v>0.71587390040571819</v>
      </c>
      <c r="AD14" s="106">
        <v>4.0685536878533712</v>
      </c>
      <c r="AE14" s="106">
        <v>0.87511939043577314</v>
      </c>
      <c r="AF14" s="106">
        <v>1.4317478008114359</v>
      </c>
      <c r="AG14" s="105"/>
      <c r="AH14" s="105"/>
      <c r="AI14" s="105"/>
      <c r="AJ14" s="105"/>
      <c r="AK14" s="105"/>
      <c r="AL14" s="105"/>
      <c r="AM14" s="105"/>
      <c r="AN14" s="105"/>
      <c r="AO14" s="105"/>
      <c r="AP14" s="105">
        <v>1092.623338137483</v>
      </c>
      <c r="AQ14" s="105">
        <v>7703.5385142077284</v>
      </c>
      <c r="AR14" s="105">
        <v>406.93011267673529</v>
      </c>
      <c r="AS14" s="105">
        <v>3.0854495360180931</v>
      </c>
      <c r="AT14" s="105" t="s">
        <v>1773</v>
      </c>
      <c r="AU14" s="105">
        <v>30</v>
      </c>
      <c r="AV14" s="105" t="s">
        <v>1190</v>
      </c>
      <c r="AW14" s="105" t="s">
        <v>119</v>
      </c>
      <c r="AX14" s="105" t="s">
        <v>1784</v>
      </c>
      <c r="AY14" s="105">
        <v>6.0093333333333332</v>
      </c>
      <c r="AZ14" s="105">
        <v>45</v>
      </c>
      <c r="BA14" s="105">
        <v>5</v>
      </c>
      <c r="BB14" s="105">
        <v>100</v>
      </c>
      <c r="BC14" s="105">
        <v>35596</v>
      </c>
      <c r="BD14" s="105">
        <v>1325.0039999999999</v>
      </c>
      <c r="BE14" s="139"/>
      <c r="BF14" s="107">
        <v>-56.29999999999999</v>
      </c>
      <c r="BG14" s="107">
        <v>-56.6</v>
      </c>
      <c r="BH14" s="107">
        <v>27.3</v>
      </c>
      <c r="BI14" s="107">
        <v>27.4</v>
      </c>
      <c r="BJ14" s="107">
        <v>27.445470692717588</v>
      </c>
      <c r="BK14" s="107">
        <v>27.54600355239787</v>
      </c>
      <c r="BL14" s="107">
        <f t="shared" si="0"/>
        <v>27.495737122557728</v>
      </c>
      <c r="BM14" s="107">
        <f t="shared" si="1"/>
        <v>5.0266429840140958E-2</v>
      </c>
      <c r="BN14" s="107">
        <v>0.2</v>
      </c>
      <c r="BO14" s="108">
        <v>0.66634408576811943</v>
      </c>
      <c r="BP14" s="109">
        <v>1.49161013296137E-3</v>
      </c>
      <c r="BQ14" s="110">
        <v>1.29957128306261E-3</v>
      </c>
      <c r="BR14" s="110"/>
      <c r="BS14" t="s">
        <v>2708</v>
      </c>
      <c r="BT14">
        <v>0.66816400121933839</v>
      </c>
      <c r="BU14">
        <v>5.4542541651066041E-3</v>
      </c>
      <c r="BV14">
        <v>4.9015265243118238E-3</v>
      </c>
      <c r="BW14">
        <v>2.3852761205280051E-3</v>
      </c>
      <c r="BX14">
        <v>1.7665896153856639E-3</v>
      </c>
      <c r="BY14">
        <v>104.28322762082129</v>
      </c>
      <c r="BZ14">
        <v>9.7295897362231921E-3</v>
      </c>
      <c r="CA14">
        <v>1.3144914697396841E-3</v>
      </c>
      <c r="CB14">
        <v>9.6618799525964739E-3</v>
      </c>
      <c r="CC14">
        <v>6.0093333333333332</v>
      </c>
      <c r="CD14">
        <v>1325.0039999999999</v>
      </c>
      <c r="CE14">
        <v>0</v>
      </c>
      <c r="CF14">
        <v>0</v>
      </c>
      <c r="CI14">
        <v>0.60742509996317295</v>
      </c>
      <c r="CJ14">
        <v>9.071730760788245E-3</v>
      </c>
      <c r="CK14">
        <v>0.66816400121933839</v>
      </c>
      <c r="CL14">
        <v>5.4542541651066041E-3</v>
      </c>
      <c r="CM14">
        <v>0.66969375218423011</v>
      </c>
      <c r="CN14">
        <v>4.8107395931196312E-3</v>
      </c>
      <c r="CO14">
        <v>104.523427912597</v>
      </c>
      <c r="CP14">
        <v>9.6618799525964739E-3</v>
      </c>
      <c r="CQ14">
        <v>1282.9668508778791</v>
      </c>
      <c r="CR14">
        <v>8.350710595426249E-3</v>
      </c>
      <c r="CS14">
        <v>347.07425283914819</v>
      </c>
      <c r="CT14">
        <v>1282.9668508778791</v>
      </c>
      <c r="CU14">
        <v>987.32105392273343</v>
      </c>
      <c r="CV14">
        <v>0.98313006217266086</v>
      </c>
      <c r="CW14">
        <v>2.880480665495011</v>
      </c>
      <c r="CX14">
        <v>0.81809023421728577</v>
      </c>
      <c r="CY14">
        <v>1.966260124345321</v>
      </c>
      <c r="CZ14">
        <v>1387.490262122976</v>
      </c>
      <c r="DA14">
        <v>4.6449777647999237E-3</v>
      </c>
      <c r="DB14">
        <v>834.42187550497113</v>
      </c>
      <c r="DC14">
        <v>1387.4902787904759</v>
      </c>
      <c r="DD14">
        <v>1698.629586758814</v>
      </c>
      <c r="DE14">
        <v>0.71777839319065151</v>
      </c>
      <c r="DF14">
        <v>0</v>
      </c>
      <c r="DG14">
        <v>3.3574097098461881</v>
      </c>
      <c r="DH14">
        <v>0.87655692626514103</v>
      </c>
      <c r="DI14">
        <v>1.435556786381303</v>
      </c>
      <c r="DM14">
        <v>1408.84562531138</v>
      </c>
      <c r="DN14">
        <v>194.31988364903219</v>
      </c>
      <c r="DO14">
        <v>2.1100105613657081</v>
      </c>
      <c r="DS14">
        <v>1384.540149836095</v>
      </c>
      <c r="DT14">
        <v>162.30359683085379</v>
      </c>
      <c r="DU14">
        <v>13.698084211096919</v>
      </c>
      <c r="DY14">
        <v>1.0543914234933029</v>
      </c>
      <c r="DZ14">
        <v>1.052931458612232</v>
      </c>
      <c r="EA14">
        <v>0.10744811075096219</v>
      </c>
      <c r="EB14">
        <v>5.7203935618136406E-3</v>
      </c>
      <c r="EC14">
        <v>1.020954971835212</v>
      </c>
      <c r="ED14">
        <v>1.0411136638274081</v>
      </c>
      <c r="EE14">
        <v>2.76450047567195E-2</v>
      </c>
      <c r="EF14">
        <v>1.903339514109665E-3</v>
      </c>
      <c r="EG14">
        <v>0.1227360052839875</v>
      </c>
      <c r="EH14">
        <v>0.15645232512471649</v>
      </c>
      <c r="EI14">
        <v>30</v>
      </c>
      <c r="EJ14">
        <v>45</v>
      </c>
      <c r="EK14">
        <v>5</v>
      </c>
      <c r="EL14">
        <v>100</v>
      </c>
      <c r="EM14">
        <v>35596</v>
      </c>
      <c r="EN14">
        <v>1093.2722723693689</v>
      </c>
      <c r="EO14">
        <v>3880.3970264371501</v>
      </c>
      <c r="EP14">
        <v>237.07965666999391</v>
      </c>
      <c r="EQ14">
        <v>1.3610495084996621</v>
      </c>
      <c r="ER14">
        <v>35596</v>
      </c>
      <c r="ES14">
        <v>0.9977019478151683</v>
      </c>
      <c r="ET14">
        <v>0.99768937176887851</v>
      </c>
      <c r="EU14">
        <v>0.99771452386145831</v>
      </c>
      <c r="EV14">
        <v>1423.15</v>
      </c>
      <c r="FB14">
        <v>-56.29999999999999</v>
      </c>
      <c r="FC14">
        <v>27.3</v>
      </c>
      <c r="FD14">
        <v>27.4</v>
      </c>
      <c r="FE14">
        <v>-56.6</v>
      </c>
      <c r="FF14">
        <v>27.445470692717588</v>
      </c>
      <c r="FG14">
        <v>27.54600355239787</v>
      </c>
      <c r="FH14">
        <v>0.66634408576811943</v>
      </c>
      <c r="FI14">
        <v>1.49161013296137E-3</v>
      </c>
      <c r="FJ14">
        <v>1.8199154512189559E-3</v>
      </c>
      <c r="FK14" t="s">
        <v>1783</v>
      </c>
      <c r="FL14" t="s">
        <v>1783</v>
      </c>
      <c r="FM14" t="s">
        <v>106</v>
      </c>
      <c r="FN14" t="s">
        <v>146</v>
      </c>
      <c r="FO14" t="s">
        <v>108</v>
      </c>
      <c r="FP14" t="s">
        <v>109</v>
      </c>
      <c r="FQ14" t="s">
        <v>109</v>
      </c>
      <c r="FR14" t="s">
        <v>110</v>
      </c>
      <c r="FS14" t="s">
        <v>110</v>
      </c>
      <c r="FT14" t="s">
        <v>111</v>
      </c>
      <c r="FU14" t="s">
        <v>1773</v>
      </c>
      <c r="FV14" t="s">
        <v>1190</v>
      </c>
      <c r="FW14" t="s">
        <v>119</v>
      </c>
      <c r="FX14" t="s">
        <v>1784</v>
      </c>
      <c r="FY14" t="s">
        <v>139</v>
      </c>
      <c r="GB14" t="s">
        <v>3365</v>
      </c>
      <c r="GC14" t="s">
        <v>3335</v>
      </c>
    </row>
    <row r="15" spans="1:187">
      <c r="A15" s="104" t="s">
        <v>2709</v>
      </c>
      <c r="B15" s="105" t="s">
        <v>2676</v>
      </c>
      <c r="C15" s="105" t="s">
        <v>2707</v>
      </c>
      <c r="D15" s="105">
        <v>10</v>
      </c>
      <c r="E15" t="s">
        <v>2710</v>
      </c>
      <c r="F15" s="105" t="s">
        <v>2710</v>
      </c>
      <c r="G15" s="139"/>
      <c r="H15" s="106">
        <v>104.16106920465749</v>
      </c>
      <c r="I15" s="106">
        <v>1.316327705127894E-2</v>
      </c>
      <c r="J15" s="106">
        <v>104.40931618555859</v>
      </c>
      <c r="K15" s="106">
        <v>0.6075699167965164</v>
      </c>
      <c r="L15" s="106">
        <v>1.015689349602108E-2</v>
      </c>
      <c r="M15" s="106">
        <v>5.900367231940133E-3</v>
      </c>
      <c r="N15" s="106">
        <v>1.015689349602108E-2</v>
      </c>
      <c r="O15" s="106">
        <v>1283.327116489186</v>
      </c>
      <c r="P15" s="106">
        <v>1.2261786353524821E-2</v>
      </c>
      <c r="Q15" s="106">
        <v>113.01002937574469</v>
      </c>
      <c r="R15" s="106">
        <v>1283.327116489186</v>
      </c>
      <c r="S15" s="106">
        <v>324.31154154405681</v>
      </c>
      <c r="T15" s="106">
        <v>1.0109899857112179</v>
      </c>
      <c r="U15" s="106">
        <v>1.6345210437101849</v>
      </c>
      <c r="V15" s="106">
        <v>0.78294295335621555</v>
      </c>
      <c r="W15" s="106">
        <v>2.0219799714224358</v>
      </c>
      <c r="X15" s="106">
        <v>1387.7364326747449</v>
      </c>
      <c r="Y15" s="106">
        <v>3.890351534473555E-3</v>
      </c>
      <c r="Z15" s="106">
        <v>230.1947511337292</v>
      </c>
      <c r="AA15" s="106">
        <v>1387.7364326747449</v>
      </c>
      <c r="AB15" s="106">
        <v>529.53340313081492</v>
      </c>
      <c r="AC15" s="106">
        <v>0.82111969625109704</v>
      </c>
      <c r="AD15" s="106">
        <v>1.685504351314026</v>
      </c>
      <c r="AE15" s="106">
        <v>0.75018417084414457</v>
      </c>
      <c r="AF15" s="106">
        <v>1.6422393925021941</v>
      </c>
      <c r="AG15" s="105"/>
      <c r="AH15" s="105"/>
      <c r="AI15" s="105"/>
      <c r="AJ15" s="105"/>
      <c r="AK15" s="105"/>
      <c r="AL15" s="105"/>
      <c r="AM15" s="105"/>
      <c r="AN15" s="105"/>
      <c r="AO15" s="105"/>
      <c r="AP15" s="105">
        <v>1093.0184666499499</v>
      </c>
      <c r="AQ15" s="105">
        <v>1285.1206625818979</v>
      </c>
      <c r="AR15" s="105">
        <v>68.746082156761247</v>
      </c>
      <c r="AS15" s="105">
        <v>1.50547707553051</v>
      </c>
      <c r="AT15" s="105" t="s">
        <v>1773</v>
      </c>
      <c r="AU15" s="105">
        <v>30</v>
      </c>
      <c r="AV15" s="105" t="s">
        <v>1190</v>
      </c>
      <c r="AW15" s="105" t="s">
        <v>119</v>
      </c>
      <c r="AX15" s="105" t="s">
        <v>1790</v>
      </c>
      <c r="AY15" s="105">
        <v>5.9283333333333337</v>
      </c>
      <c r="AZ15" s="105">
        <v>45</v>
      </c>
      <c r="BA15" s="105">
        <v>5</v>
      </c>
      <c r="BB15" s="105">
        <v>100</v>
      </c>
      <c r="BC15" s="105">
        <v>48605.333333333343</v>
      </c>
      <c r="BD15" s="105">
        <v>1325.0039999999999</v>
      </c>
      <c r="BE15" s="139"/>
      <c r="BF15" s="107">
        <v>-56.29999999999999</v>
      </c>
      <c r="BG15" s="107">
        <v>-56.6</v>
      </c>
      <c r="BH15" s="107">
        <v>29.5</v>
      </c>
      <c r="BI15" s="107">
        <v>29.6</v>
      </c>
      <c r="BJ15" s="107">
        <v>29.65719360568384</v>
      </c>
      <c r="BK15" s="107">
        <v>29.757726465364129</v>
      </c>
      <c r="BL15" s="107">
        <f t="shared" si="0"/>
        <v>29.707460035523987</v>
      </c>
      <c r="BM15" s="107">
        <f t="shared" si="1"/>
        <v>5.0266429840144511E-2</v>
      </c>
      <c r="BN15" s="107">
        <v>0.2</v>
      </c>
      <c r="BO15" s="108">
        <v>0.60551805328975172</v>
      </c>
      <c r="BP15" s="109">
        <v>2.758838729683567E-3</v>
      </c>
      <c r="BQ15" s="110">
        <v>2.0518635067647102E-3</v>
      </c>
      <c r="BR15" s="110"/>
      <c r="BS15" t="s">
        <v>2710</v>
      </c>
      <c r="BT15">
        <v>0.60774599057064427</v>
      </c>
      <c r="BU15">
        <v>7.4686922029275141E-3</v>
      </c>
      <c r="BV15">
        <v>7.0819329915442113E-3</v>
      </c>
      <c r="BW15">
        <v>2.3721137838154838E-3</v>
      </c>
      <c r="BX15">
        <v>1.037109391058662E-2</v>
      </c>
      <c r="BY15">
        <v>104.1614279654094</v>
      </c>
      <c r="BZ15">
        <v>1.448953868251592E-2</v>
      </c>
      <c r="CA15">
        <v>1.2636823455475601E-3</v>
      </c>
      <c r="CB15">
        <v>1.446861564366668E-2</v>
      </c>
      <c r="CC15">
        <v>5.9283333333333337</v>
      </c>
      <c r="CD15">
        <v>1325.0039999999999</v>
      </c>
      <c r="CE15">
        <v>0</v>
      </c>
      <c r="CF15">
        <v>0</v>
      </c>
      <c r="CI15">
        <v>0.55916318708133639</v>
      </c>
      <c r="CJ15">
        <v>9.5368459851545434E-3</v>
      </c>
      <c r="CK15">
        <v>0.60774599057064427</v>
      </c>
      <c r="CL15">
        <v>7.4686922029275141E-3</v>
      </c>
      <c r="CM15">
        <v>0.61139184681466452</v>
      </c>
      <c r="CN15">
        <v>7.3064087799607222E-3</v>
      </c>
      <c r="CO15">
        <v>104.4089273095622</v>
      </c>
      <c r="CP15">
        <v>1.446861564366668E-2</v>
      </c>
      <c r="CQ15">
        <v>1283.3276524839521</v>
      </c>
      <c r="CR15">
        <v>1.2842490777684699E-2</v>
      </c>
      <c r="CS15">
        <v>113.26392275061519</v>
      </c>
      <c r="CT15">
        <v>1283.3276524839521</v>
      </c>
      <c r="CU15">
        <v>330.35093915260398</v>
      </c>
      <c r="CV15">
        <v>1.0096051336036871</v>
      </c>
      <c r="CW15">
        <v>1.7541933863698269</v>
      </c>
      <c r="CX15">
        <v>0.8175062161784038</v>
      </c>
      <c r="CY15">
        <v>2.0192102672073751</v>
      </c>
      <c r="CZ15">
        <v>1387.736579793514</v>
      </c>
      <c r="DA15">
        <v>6.6622269277418463E-3</v>
      </c>
      <c r="DB15">
        <v>230.6132687075164</v>
      </c>
      <c r="DC15">
        <v>1387.736579793514</v>
      </c>
      <c r="DD15">
        <v>536.66156943486396</v>
      </c>
      <c r="DE15">
        <v>0.81953833056118131</v>
      </c>
      <c r="DF15">
        <v>0</v>
      </c>
      <c r="DG15">
        <v>1.830213821035459</v>
      </c>
      <c r="DH15">
        <v>0.77664153736584574</v>
      </c>
      <c r="DI15">
        <v>1.6390766611223631</v>
      </c>
      <c r="DY15">
        <v>1.282253850730728</v>
      </c>
      <c r="DZ15">
        <v>1.158611772680243</v>
      </c>
      <c r="EA15">
        <v>0.56288502124068907</v>
      </c>
      <c r="EB15">
        <v>1.7864439502988869E-2</v>
      </c>
      <c r="EC15">
        <v>1.160925281237565</v>
      </c>
      <c r="ED15">
        <v>1.078327344995633</v>
      </c>
      <c r="EE15">
        <v>0.26408962521024559</v>
      </c>
      <c r="EF15">
        <v>7.1097423187701098E-3</v>
      </c>
      <c r="EG15">
        <v>6.6843880858091231E-2</v>
      </c>
      <c r="EH15">
        <v>7.6713993933910249E-2</v>
      </c>
      <c r="EI15">
        <v>30</v>
      </c>
      <c r="EJ15">
        <v>45</v>
      </c>
      <c r="EK15">
        <v>5</v>
      </c>
      <c r="EL15">
        <v>100</v>
      </c>
      <c r="EM15">
        <v>48605.333333333343</v>
      </c>
      <c r="EN15">
        <v>1093.9477856059391</v>
      </c>
      <c r="EO15">
        <v>1091.1612423185049</v>
      </c>
      <c r="EP15">
        <v>70.843576636519359</v>
      </c>
      <c r="EQ15">
        <v>1.2587923533760259</v>
      </c>
      <c r="ER15">
        <v>48605.333333333343</v>
      </c>
      <c r="ES15">
        <v>0.9976295192353124</v>
      </c>
      <c r="ET15">
        <v>0.9976174160331075</v>
      </c>
      <c r="EU15">
        <v>0.99764162243751731</v>
      </c>
      <c r="EV15">
        <v>1423.15</v>
      </c>
      <c r="FB15">
        <v>-56.29999999999999</v>
      </c>
      <c r="FC15">
        <v>29.5</v>
      </c>
      <c r="FD15">
        <v>29.6</v>
      </c>
      <c r="FE15">
        <v>-56.6</v>
      </c>
      <c r="FF15">
        <v>29.65719360568384</v>
      </c>
      <c r="FG15">
        <v>29.757726465364129</v>
      </c>
      <c r="FH15">
        <v>0.60551805328975172</v>
      </c>
      <c r="FI15">
        <v>2.758838729683567E-3</v>
      </c>
      <c r="FJ15">
        <v>2.227937280892581E-3</v>
      </c>
      <c r="FK15" t="s">
        <v>1789</v>
      </c>
      <c r="FL15" t="s">
        <v>1789</v>
      </c>
      <c r="FM15" t="s">
        <v>106</v>
      </c>
      <c r="FN15" t="s">
        <v>146</v>
      </c>
      <c r="FO15" t="s">
        <v>108</v>
      </c>
      <c r="FP15" t="s">
        <v>109</v>
      </c>
      <c r="FQ15" t="s">
        <v>109</v>
      </c>
      <c r="FR15" t="s">
        <v>110</v>
      </c>
      <c r="FS15" t="s">
        <v>110</v>
      </c>
      <c r="FT15" t="s">
        <v>111</v>
      </c>
      <c r="FU15" t="s">
        <v>1773</v>
      </c>
      <c r="FV15" t="s">
        <v>1190</v>
      </c>
      <c r="FW15" t="s">
        <v>119</v>
      </c>
      <c r="FX15" t="s">
        <v>1790</v>
      </c>
      <c r="FY15" t="s">
        <v>139</v>
      </c>
      <c r="GB15" t="s">
        <v>3366</v>
      </c>
      <c r="GC15" t="s">
        <v>3335</v>
      </c>
    </row>
    <row r="16" spans="1:187">
      <c r="A16" s="104" t="s">
        <v>2711</v>
      </c>
      <c r="B16" s="105" t="s">
        <v>2676</v>
      </c>
      <c r="C16" s="105" t="s">
        <v>2707</v>
      </c>
      <c r="D16" s="105">
        <v>11</v>
      </c>
      <c r="E16" t="s">
        <v>1791</v>
      </c>
      <c r="F16" s="105" t="s">
        <v>1791</v>
      </c>
      <c r="G16" s="139"/>
      <c r="H16" s="106">
        <v>104.2161369539247</v>
      </c>
      <c r="I16" s="106">
        <v>1.019912720491461E-2</v>
      </c>
      <c r="J16" s="106">
        <v>104.4649183633671</v>
      </c>
      <c r="K16" s="106">
        <v>0.63464813680366206</v>
      </c>
      <c r="L16" s="106">
        <v>6.0278730597929098E-3</v>
      </c>
      <c r="M16" s="106">
        <v>6.0278730597929098E-3</v>
      </c>
      <c r="N16" s="106"/>
      <c r="O16" s="106">
        <v>1283.215562376871</v>
      </c>
      <c r="P16" s="106">
        <v>8.3935204439812006E-3</v>
      </c>
      <c r="Q16" s="106">
        <v>193.4074755253005</v>
      </c>
      <c r="R16" s="106">
        <v>1283.215562376871</v>
      </c>
      <c r="S16" s="106">
        <v>546.13959198495445</v>
      </c>
      <c r="T16" s="106">
        <v>1.009628483165224</v>
      </c>
      <c r="U16" s="106">
        <v>2.0925564846909648</v>
      </c>
      <c r="V16" s="106">
        <v>0.74689270006481789</v>
      </c>
      <c r="W16" s="106">
        <v>2.019256966330448</v>
      </c>
      <c r="X16" s="106">
        <v>1387.680480740238</v>
      </c>
      <c r="Y16" s="106">
        <v>5.7257700615093634E-3</v>
      </c>
      <c r="Z16" s="106">
        <v>402.16144369593962</v>
      </c>
      <c r="AA16" s="106">
        <v>1387.680480740238</v>
      </c>
      <c r="AB16" s="106">
        <v>945.13080144468211</v>
      </c>
      <c r="AC16" s="106">
        <v>0.82076703022050546</v>
      </c>
      <c r="AD16" s="106">
        <v>2.45175599137171</v>
      </c>
      <c r="AE16" s="106">
        <v>0.80128326763186741</v>
      </c>
      <c r="AF16" s="106">
        <v>1.6415340604410109</v>
      </c>
      <c r="AG16" s="105"/>
      <c r="AH16" s="105"/>
      <c r="AI16" s="105"/>
      <c r="AJ16" s="105"/>
      <c r="AK16" s="105"/>
      <c r="AL16" s="105"/>
      <c r="AM16" s="105"/>
      <c r="AN16" s="105"/>
      <c r="AO16" s="105"/>
      <c r="AP16" s="105"/>
      <c r="AQ16" s="105"/>
      <c r="AR16" s="105"/>
      <c r="AS16" s="105"/>
      <c r="AT16" s="105" t="s">
        <v>1773</v>
      </c>
      <c r="AU16" s="105">
        <v>30</v>
      </c>
      <c r="AV16" s="105" t="s">
        <v>1190</v>
      </c>
      <c r="AW16" s="105" t="s">
        <v>114</v>
      </c>
      <c r="AX16" s="105" t="s">
        <v>1792</v>
      </c>
      <c r="AY16" s="105">
        <v>5.9290000000000003</v>
      </c>
      <c r="AZ16" s="105">
        <v>45</v>
      </c>
      <c r="BA16" s="105">
        <v>5</v>
      </c>
      <c r="BB16" s="105">
        <v>100</v>
      </c>
      <c r="BC16" s="105">
        <v>49311</v>
      </c>
      <c r="BD16" s="105">
        <v>1325.0039999999999</v>
      </c>
      <c r="BE16" s="139"/>
      <c r="BF16" s="107">
        <v>-56.3</v>
      </c>
      <c r="BG16" s="107">
        <v>-56.6</v>
      </c>
      <c r="BH16" s="107">
        <v>28.4</v>
      </c>
      <c r="BI16" s="107">
        <v>28.5</v>
      </c>
      <c r="BJ16" s="107">
        <v>28.551332149200711</v>
      </c>
      <c r="BK16" s="107">
        <v>28.651865008881</v>
      </c>
      <c r="BL16" s="107">
        <f t="shared" si="0"/>
        <v>28.601598579040854</v>
      </c>
      <c r="BM16" s="107">
        <f t="shared" si="1"/>
        <v>5.0266429840144511E-2</v>
      </c>
      <c r="BN16" s="107">
        <v>0.2</v>
      </c>
      <c r="BO16" s="108">
        <v>0.64043830614724329</v>
      </c>
      <c r="BP16" s="109">
        <v>1.8788510090338849E-3</v>
      </c>
      <c r="BQ16" s="110">
        <v>-5.7901693435812307E-3</v>
      </c>
      <c r="BR16" s="110"/>
      <c r="BS16" t="s">
        <v>1791</v>
      </c>
      <c r="BT16">
        <v>0.63502750592124357</v>
      </c>
      <c r="BU16">
        <v>6.1454623665905617E-3</v>
      </c>
      <c r="BV16">
        <v>5.666839329933282E-3</v>
      </c>
      <c r="BW16">
        <v>2.3777383598500008E-3</v>
      </c>
      <c r="BY16">
        <v>104.21690269336609</v>
      </c>
      <c r="BZ16">
        <v>1.1437138880381821E-2</v>
      </c>
      <c r="CA16">
        <v>1.2650608698265839E-3</v>
      </c>
      <c r="CB16">
        <v>1.139401472663752E-2</v>
      </c>
      <c r="CC16">
        <v>5.9290000000000003</v>
      </c>
      <c r="CD16">
        <v>1325.0039999999999</v>
      </c>
      <c r="CE16">
        <v>0</v>
      </c>
      <c r="CF16">
        <v>0</v>
      </c>
      <c r="CI16">
        <v>0.58114450122162253</v>
      </c>
      <c r="CJ16">
        <v>9.0920645384220487E-3</v>
      </c>
      <c r="CK16">
        <v>0.63502750592124357</v>
      </c>
      <c r="CL16">
        <v>6.1454623665905617E-3</v>
      </c>
      <c r="CM16">
        <v>0.63835693333589916</v>
      </c>
      <c r="CN16">
        <v>5.721220822236946E-3</v>
      </c>
      <c r="CO16">
        <v>104.46495661313411</v>
      </c>
      <c r="CP16">
        <v>1.139401472663752E-2</v>
      </c>
      <c r="CQ16">
        <v>1283.2150625370909</v>
      </c>
      <c r="CR16">
        <v>9.3104527589447771E-3</v>
      </c>
      <c r="CS16">
        <v>193.5115684916438</v>
      </c>
      <c r="CT16">
        <v>1283.2150625370909</v>
      </c>
      <c r="CU16">
        <v>552.14106503957021</v>
      </c>
      <c r="CV16">
        <v>1.008200312005944</v>
      </c>
      <c r="CW16">
        <v>2.2437260138447068</v>
      </c>
      <c r="CX16">
        <v>0.76858016416952246</v>
      </c>
      <c r="CY16">
        <v>2.0164006240118879</v>
      </c>
      <c r="CZ16">
        <v>1387.680019150225</v>
      </c>
      <c r="DA16">
        <v>6.5680317458345376E-3</v>
      </c>
      <c r="DB16">
        <v>402.78506645188332</v>
      </c>
      <c r="DC16">
        <v>1387.680019150225</v>
      </c>
      <c r="DD16">
        <v>959.03706096276369</v>
      </c>
      <c r="DE16">
        <v>0.81985412546321701</v>
      </c>
      <c r="DF16">
        <v>0</v>
      </c>
      <c r="DG16">
        <v>2.8834014239168582</v>
      </c>
      <c r="DH16">
        <v>0.82814816368451061</v>
      </c>
      <c r="DI16">
        <v>1.639708250926434</v>
      </c>
      <c r="DY16">
        <v>1.1754068716096739</v>
      </c>
      <c r="DZ16">
        <v>1.077490774907983</v>
      </c>
      <c r="EA16">
        <v>0.35369052536971918</v>
      </c>
      <c r="EB16">
        <v>1.042005209160898E-2</v>
      </c>
      <c r="EC16">
        <v>1.05870020964334</v>
      </c>
      <c r="ED16">
        <v>1.0227596017068099</v>
      </c>
      <c r="EE16">
        <v>9.6251218083295662E-2</v>
      </c>
      <c r="EF16">
        <v>4.0709261278491652E-3</v>
      </c>
      <c r="EG16">
        <v>8.1002694046622178E-2</v>
      </c>
      <c r="EH16">
        <v>0.1229352822383491</v>
      </c>
      <c r="EI16">
        <v>30</v>
      </c>
      <c r="EJ16">
        <v>45</v>
      </c>
      <c r="EK16">
        <v>5</v>
      </c>
      <c r="EL16">
        <v>100</v>
      </c>
      <c r="EM16">
        <v>49311</v>
      </c>
      <c r="ER16">
        <v>49311</v>
      </c>
      <c r="ES16">
        <v>0.99762548200075674</v>
      </c>
      <c r="ET16">
        <v>0.99761337209413503</v>
      </c>
      <c r="EU16">
        <v>0.99763759190737844</v>
      </c>
      <c r="EV16">
        <v>1423.15</v>
      </c>
      <c r="FB16">
        <v>-56.3</v>
      </c>
      <c r="FC16">
        <v>28.4</v>
      </c>
      <c r="FD16">
        <v>28.5</v>
      </c>
      <c r="FE16">
        <v>-56.6</v>
      </c>
      <c r="FF16">
        <v>28.551332149200711</v>
      </c>
      <c r="FG16">
        <v>28.651865008881</v>
      </c>
      <c r="FH16">
        <v>0.64043830614724329</v>
      </c>
      <c r="FI16">
        <v>1.8788510090338849E-3</v>
      </c>
      <c r="FJ16">
        <v>-5.4108002259997123E-3</v>
      </c>
      <c r="FK16" t="s">
        <v>1791</v>
      </c>
      <c r="FL16" t="s">
        <v>1791</v>
      </c>
      <c r="FM16" t="s">
        <v>106</v>
      </c>
      <c r="FN16" t="s">
        <v>146</v>
      </c>
      <c r="FO16" t="s">
        <v>108</v>
      </c>
      <c r="FP16" t="s">
        <v>109</v>
      </c>
      <c r="FQ16" t="s">
        <v>109</v>
      </c>
      <c r="FR16" t="s">
        <v>110</v>
      </c>
      <c r="FS16" t="s">
        <v>110</v>
      </c>
      <c r="FT16" t="s">
        <v>111</v>
      </c>
      <c r="FU16" t="s">
        <v>1773</v>
      </c>
      <c r="FV16" t="s">
        <v>1190</v>
      </c>
      <c r="FW16" t="s">
        <v>114</v>
      </c>
      <c r="FX16" t="s">
        <v>1792</v>
      </c>
      <c r="GB16" t="s">
        <v>3367</v>
      </c>
      <c r="GC16" t="s">
        <v>3335</v>
      </c>
    </row>
    <row r="17" spans="1:187">
      <c r="A17" s="104" t="s">
        <v>2712</v>
      </c>
      <c r="B17" s="105" t="s">
        <v>2676</v>
      </c>
      <c r="C17" s="105" t="s">
        <v>2707</v>
      </c>
      <c r="D17" s="105">
        <v>12</v>
      </c>
      <c r="E17" t="s">
        <v>1793</v>
      </c>
      <c r="F17" s="105" t="s">
        <v>1793</v>
      </c>
      <c r="G17" s="139"/>
      <c r="H17" s="106">
        <v>104.2049151224424</v>
      </c>
      <c r="I17" s="106">
        <v>9.6667616421918841E-3</v>
      </c>
      <c r="J17" s="106">
        <v>104.4538343351649</v>
      </c>
      <c r="K17" s="106">
        <v>0.62909676406161452</v>
      </c>
      <c r="L17" s="106">
        <v>5.0524707012300496E-3</v>
      </c>
      <c r="M17" s="106">
        <v>5.0524707012300496E-3</v>
      </c>
      <c r="N17" s="106"/>
      <c r="O17" s="106">
        <v>1283.2752986764731</v>
      </c>
      <c r="P17" s="106">
        <v>7.4503755208729571E-3</v>
      </c>
      <c r="Q17" s="106">
        <v>401.48005745422569</v>
      </c>
      <c r="R17" s="106">
        <v>1283.2752986764731</v>
      </c>
      <c r="S17" s="106">
        <v>1143.5635526142769</v>
      </c>
      <c r="T17" s="106">
        <v>1.0069857569193621</v>
      </c>
      <c r="U17" s="106">
        <v>3.205920634301612</v>
      </c>
      <c r="V17" s="106">
        <v>0.77284226712775639</v>
      </c>
      <c r="W17" s="106">
        <v>2.0139715138387242</v>
      </c>
      <c r="X17" s="106">
        <v>1387.7291330116379</v>
      </c>
      <c r="Y17" s="106">
        <v>6.0910456396012936E-3</v>
      </c>
      <c r="Z17" s="106">
        <v>822.81644471684785</v>
      </c>
      <c r="AA17" s="106">
        <v>1387.7291330116379</v>
      </c>
      <c r="AB17" s="106">
        <v>1912.9175533446389</v>
      </c>
      <c r="AC17" s="106">
        <v>0.81487312308115922</v>
      </c>
      <c r="AD17" s="106">
        <v>3.9410594165380242</v>
      </c>
      <c r="AE17" s="106">
        <v>0.79229161891921385</v>
      </c>
      <c r="AF17" s="106">
        <v>1.629746246162318</v>
      </c>
      <c r="AG17" s="105"/>
      <c r="AH17" s="105"/>
      <c r="AI17" s="105"/>
      <c r="AJ17" s="105"/>
      <c r="AK17" s="105"/>
      <c r="AL17" s="105"/>
      <c r="AM17" s="105"/>
      <c r="AN17" s="105"/>
      <c r="AO17" s="105"/>
      <c r="AP17" s="105"/>
      <c r="AQ17" s="105"/>
      <c r="AR17" s="105"/>
      <c r="AS17" s="105"/>
      <c r="AT17" s="105" t="s">
        <v>1773</v>
      </c>
      <c r="AU17" s="105">
        <v>30</v>
      </c>
      <c r="AV17" s="105" t="s">
        <v>1190</v>
      </c>
      <c r="AW17" s="105" t="s">
        <v>119</v>
      </c>
      <c r="AX17" s="105" t="s">
        <v>1794</v>
      </c>
      <c r="AY17" s="105">
        <v>5.9180000000000001</v>
      </c>
      <c r="AZ17" s="105">
        <v>45</v>
      </c>
      <c r="BA17" s="105">
        <v>5</v>
      </c>
      <c r="BB17" s="105">
        <v>100</v>
      </c>
      <c r="BC17" s="105">
        <v>49597</v>
      </c>
      <c r="BD17" s="105">
        <v>1325.0039999999999</v>
      </c>
      <c r="BE17" s="139"/>
      <c r="BF17" s="107">
        <v>-56.3</v>
      </c>
      <c r="BG17" s="107">
        <v>-56.6</v>
      </c>
      <c r="BH17" s="107">
        <v>29.2</v>
      </c>
      <c r="BI17" s="107">
        <v>29.3</v>
      </c>
      <c r="BJ17" s="107">
        <v>29.355595026642991</v>
      </c>
      <c r="BK17" s="107">
        <v>29.456127886323269</v>
      </c>
      <c r="BL17" s="107">
        <f t="shared" si="0"/>
        <v>29.40586145648313</v>
      </c>
      <c r="BM17" s="107">
        <f t="shared" si="1"/>
        <v>5.0266429840139182E-2</v>
      </c>
      <c r="BN17" s="107">
        <v>0.2</v>
      </c>
      <c r="BO17" s="108">
        <v>0.6164645262132612</v>
      </c>
      <c r="BP17" s="109">
        <v>2.4189884595816418E-3</v>
      </c>
      <c r="BQ17" s="110">
        <v>1.2632237848353319E-2</v>
      </c>
      <c r="BR17" s="110"/>
      <c r="BS17" t="s">
        <v>1793</v>
      </c>
      <c r="BT17">
        <v>0.62890070419234689</v>
      </c>
      <c r="BU17">
        <v>4.8753258356855501E-3</v>
      </c>
      <c r="BV17">
        <v>4.2569246943457983E-3</v>
      </c>
      <c r="BW17">
        <v>2.3764246570787679E-3</v>
      </c>
      <c r="BY17">
        <v>104.2045182271067</v>
      </c>
      <c r="BZ17">
        <v>8.6179453151698868E-3</v>
      </c>
      <c r="CA17">
        <v>1.265302712468497E-3</v>
      </c>
      <c r="CB17">
        <v>8.5448561420567812E-3</v>
      </c>
      <c r="CC17">
        <v>5.9180000000000001</v>
      </c>
      <c r="CD17">
        <v>1325.0039999999999</v>
      </c>
      <c r="CE17">
        <v>0</v>
      </c>
      <c r="CF17">
        <v>0</v>
      </c>
      <c r="CI17">
        <v>0.57623727853962947</v>
      </c>
      <c r="CJ17">
        <v>8.5349340565458332E-3</v>
      </c>
      <c r="CK17">
        <v>0.62890070419234689</v>
      </c>
      <c r="CL17">
        <v>4.8753258356855501E-3</v>
      </c>
      <c r="CM17">
        <v>0.6324012835304984</v>
      </c>
      <c r="CN17">
        <v>4.4635469733613842E-3</v>
      </c>
      <c r="CO17">
        <v>104.452714339973</v>
      </c>
      <c r="CP17">
        <v>8.5448561420567812E-3</v>
      </c>
      <c r="CQ17">
        <v>1283.2763266628269</v>
      </c>
      <c r="CR17">
        <v>8.0482956077893904E-3</v>
      </c>
      <c r="CS17">
        <v>403.1594438010311</v>
      </c>
      <c r="CT17">
        <v>1283.2763266628269</v>
      </c>
      <c r="CU17">
        <v>1170.362087448897</v>
      </c>
      <c r="CV17">
        <v>1.004886655406287</v>
      </c>
      <c r="CW17">
        <v>3.1042491672471879</v>
      </c>
      <c r="CX17">
        <v>0.81607697778164534</v>
      </c>
      <c r="CY17">
        <v>2.0097733108125748</v>
      </c>
      <c r="CZ17">
        <v>1387.7290910053</v>
      </c>
      <c r="DA17">
        <v>2.870453674610252E-3</v>
      </c>
      <c r="DB17">
        <v>824.66489162359881</v>
      </c>
      <c r="DC17">
        <v>1387.7290410027999</v>
      </c>
      <c r="DD17">
        <v>1938.395493529561</v>
      </c>
      <c r="DE17">
        <v>0.81476831834660213</v>
      </c>
      <c r="DF17">
        <v>0</v>
      </c>
      <c r="DG17">
        <v>2.32216253965291</v>
      </c>
      <c r="DH17">
        <v>0.81403074288939603</v>
      </c>
      <c r="DI17">
        <v>1.629536636693204</v>
      </c>
      <c r="DM17">
        <v>1409.145113401313</v>
      </c>
      <c r="DN17">
        <v>247.0112410550604</v>
      </c>
      <c r="DO17">
        <v>2.3197331417865472</v>
      </c>
      <c r="DY17">
        <v>1.0252951096121521</v>
      </c>
      <c r="DZ17">
        <v>1.018713450292466</v>
      </c>
      <c r="EA17">
        <v>5.0837436192581437E-2</v>
      </c>
      <c r="EB17">
        <v>4.985058248578313E-3</v>
      </c>
      <c r="EC17">
        <v>1.056485355648529</v>
      </c>
      <c r="ED17">
        <v>1.0028409090909369</v>
      </c>
      <c r="EE17">
        <v>9.2044956465923741E-2</v>
      </c>
      <c r="EF17">
        <v>1.9759985580142438E-3</v>
      </c>
      <c r="EG17">
        <v>0.13449037804865779</v>
      </c>
      <c r="EH17">
        <v>9.8531864580417433E-2</v>
      </c>
      <c r="EI17">
        <v>30</v>
      </c>
      <c r="EJ17">
        <v>45</v>
      </c>
      <c r="EK17">
        <v>5</v>
      </c>
      <c r="EL17">
        <v>100</v>
      </c>
      <c r="EM17">
        <v>49597</v>
      </c>
      <c r="ER17">
        <v>49597</v>
      </c>
      <c r="ES17">
        <v>0.99762384238231983</v>
      </c>
      <c r="ET17">
        <v>0.99761172874103765</v>
      </c>
      <c r="EU17">
        <v>0.997635956023602</v>
      </c>
      <c r="EV17">
        <v>1423.15</v>
      </c>
      <c r="FB17">
        <v>-56.3</v>
      </c>
      <c r="FC17">
        <v>29.2</v>
      </c>
      <c r="FD17">
        <v>29.3</v>
      </c>
      <c r="FE17">
        <v>-56.6</v>
      </c>
      <c r="FF17">
        <v>29.355595026642991</v>
      </c>
      <c r="FG17">
        <v>29.456127886323269</v>
      </c>
      <c r="FH17">
        <v>0.6164645262132612</v>
      </c>
      <c r="FI17">
        <v>2.4189884595816418E-3</v>
      </c>
      <c r="FJ17">
        <v>1.2436177979085691E-2</v>
      </c>
      <c r="FK17" t="s">
        <v>1793</v>
      </c>
      <c r="FL17" t="s">
        <v>1793</v>
      </c>
      <c r="FM17" t="s">
        <v>106</v>
      </c>
      <c r="FN17" t="s">
        <v>146</v>
      </c>
      <c r="FO17" t="s">
        <v>108</v>
      </c>
      <c r="FP17" t="s">
        <v>109</v>
      </c>
      <c r="FQ17" t="s">
        <v>109</v>
      </c>
      <c r="FR17" t="s">
        <v>110</v>
      </c>
      <c r="FS17" t="s">
        <v>110</v>
      </c>
      <c r="FT17" t="s">
        <v>111</v>
      </c>
      <c r="FU17" t="s">
        <v>1773</v>
      </c>
      <c r="FV17" t="s">
        <v>1190</v>
      </c>
      <c r="FW17" t="s">
        <v>119</v>
      </c>
      <c r="FX17" t="s">
        <v>1794</v>
      </c>
      <c r="GB17" t="s">
        <v>3368</v>
      </c>
      <c r="GC17" t="s">
        <v>3335</v>
      </c>
    </row>
    <row r="18" spans="1:187">
      <c r="A18" s="104" t="s">
        <v>2713</v>
      </c>
      <c r="B18" s="105" t="s">
        <v>2676</v>
      </c>
      <c r="C18" s="105" t="s">
        <v>2707</v>
      </c>
      <c r="D18" s="105">
        <v>14</v>
      </c>
      <c r="E18" t="s">
        <v>1797</v>
      </c>
      <c r="F18" s="105" t="s">
        <v>1797</v>
      </c>
      <c r="G18" s="139"/>
      <c r="H18" s="106">
        <v>104.2214868767883</v>
      </c>
      <c r="I18" s="106">
        <v>7.8552983877769652E-3</v>
      </c>
      <c r="J18" s="106">
        <v>104.4708077125927</v>
      </c>
      <c r="K18" s="106">
        <v>0.63730014814245806</v>
      </c>
      <c r="L18" s="106">
        <v>1.6259871329566519E-2</v>
      </c>
      <c r="M18" s="106">
        <v>1.6259871329566519E-2</v>
      </c>
      <c r="N18" s="106"/>
      <c r="O18" s="106">
        <v>1283.232210330043</v>
      </c>
      <c r="P18" s="106">
        <v>6.5343196324206187E-3</v>
      </c>
      <c r="Q18" s="106">
        <v>772.23297737120276</v>
      </c>
      <c r="R18" s="106">
        <v>1283.232210330043</v>
      </c>
      <c r="S18" s="106">
        <v>2187.433742507325</v>
      </c>
      <c r="T18" s="106">
        <v>1.008575428636427</v>
      </c>
      <c r="U18" s="106">
        <v>6.1160538726068054</v>
      </c>
      <c r="V18" s="106">
        <v>0.75559476003219828</v>
      </c>
      <c r="W18" s="106">
        <v>2.017150857272854</v>
      </c>
      <c r="X18" s="106">
        <v>1387.7030180426359</v>
      </c>
      <c r="Y18" s="106">
        <v>4.2446520713782859E-3</v>
      </c>
      <c r="Z18" s="106">
        <v>1576.978773107742</v>
      </c>
      <c r="AA18" s="106">
        <v>1387.7030180426359</v>
      </c>
      <c r="AB18" s="106">
        <v>3648.7440890792318</v>
      </c>
      <c r="AC18" s="106">
        <v>0.8168396783427766</v>
      </c>
      <c r="AD18" s="106">
        <v>7.3804385119144778</v>
      </c>
      <c r="AE18" s="106">
        <v>0.77601580120467295</v>
      </c>
      <c r="AF18" s="106">
        <v>1.633679356685553</v>
      </c>
      <c r="AG18" s="105"/>
      <c r="AH18" s="105"/>
      <c r="AI18" s="105"/>
      <c r="AJ18" s="105"/>
      <c r="AK18" s="105"/>
      <c r="AL18" s="105"/>
      <c r="AM18" s="105"/>
      <c r="AN18" s="105"/>
      <c r="AO18" s="105"/>
      <c r="AP18" s="105"/>
      <c r="AQ18" s="105"/>
      <c r="AR18" s="105"/>
      <c r="AS18" s="105"/>
      <c r="AT18" s="105" t="s">
        <v>1773</v>
      </c>
      <c r="AU18" s="105">
        <v>30</v>
      </c>
      <c r="AV18" s="105" t="s">
        <v>1190</v>
      </c>
      <c r="AW18" s="105" t="s">
        <v>114</v>
      </c>
      <c r="AX18" s="105" t="s">
        <v>1798</v>
      </c>
      <c r="AY18" s="105">
        <v>5.9219999999999997</v>
      </c>
      <c r="AZ18" s="105">
        <v>45</v>
      </c>
      <c r="BA18" s="105">
        <v>5</v>
      </c>
      <c r="BB18" s="105">
        <v>100</v>
      </c>
      <c r="BC18" s="105">
        <v>50222</v>
      </c>
      <c r="BD18" s="105">
        <v>1325.0039999999999</v>
      </c>
      <c r="BE18" s="139"/>
      <c r="BF18" s="107">
        <v>-56.3</v>
      </c>
      <c r="BG18" s="107">
        <v>-56.6</v>
      </c>
      <c r="BH18" s="107">
        <v>28.9</v>
      </c>
      <c r="BI18" s="107">
        <v>29</v>
      </c>
      <c r="BJ18" s="107">
        <v>29.053996447602131</v>
      </c>
      <c r="BK18" s="107">
        <v>29.15452930728242</v>
      </c>
      <c r="BL18" s="107">
        <f t="shared" si="0"/>
        <v>29.104262877442274</v>
      </c>
      <c r="BM18" s="107">
        <f t="shared" si="1"/>
        <v>5.0266429840144511E-2</v>
      </c>
      <c r="BN18" s="107">
        <v>0.2</v>
      </c>
      <c r="BO18" s="108">
        <v>0.62618105024335335</v>
      </c>
      <c r="BP18" s="109">
        <v>2.171963267093516E-3</v>
      </c>
      <c r="BQ18" s="110">
        <v>1.11190978991047E-2</v>
      </c>
      <c r="BR18" s="110"/>
      <c r="BS18" t="s">
        <v>1797</v>
      </c>
      <c r="BT18">
        <v>0.63560985918047663</v>
      </c>
      <c r="BU18">
        <v>3.2874715287895769E-3</v>
      </c>
      <c r="BV18">
        <v>2.2700725139657152E-3</v>
      </c>
      <c r="BW18">
        <v>2.377864553320785E-3</v>
      </c>
      <c r="BY18">
        <v>104.2180778644062</v>
      </c>
      <c r="BZ18">
        <v>4.5802670995008649E-3</v>
      </c>
      <c r="CA18">
        <v>1.266526462401885E-3</v>
      </c>
      <c r="CB18">
        <v>4.4121765247282169E-3</v>
      </c>
      <c r="CC18">
        <v>5.9219999999999997</v>
      </c>
      <c r="CD18">
        <v>1325.0039999999999</v>
      </c>
      <c r="CE18">
        <v>0</v>
      </c>
      <c r="CF18">
        <v>0</v>
      </c>
      <c r="CI18">
        <v>0.58161015116265702</v>
      </c>
      <c r="CJ18">
        <v>8.0939343785027471E-3</v>
      </c>
      <c r="CK18">
        <v>0.63560985918047663</v>
      </c>
      <c r="CL18">
        <v>3.2874715287895769E-3</v>
      </c>
      <c r="CM18">
        <v>0.638920366803859</v>
      </c>
      <c r="CN18">
        <v>2.7325960956841172E-3</v>
      </c>
      <c r="CO18">
        <v>104.4666821489573</v>
      </c>
      <c r="CP18">
        <v>4.4121765247282169E-3</v>
      </c>
      <c r="CQ18">
        <v>1283.2362179248271</v>
      </c>
      <c r="CR18">
        <v>3.283588323763085E-3</v>
      </c>
      <c r="CS18">
        <v>774.01131347625005</v>
      </c>
      <c r="CT18">
        <v>1283.2362679273269</v>
      </c>
      <c r="CU18">
        <v>2210.306366252235</v>
      </c>
      <c r="CV18">
        <v>1.008635979608995</v>
      </c>
      <c r="CW18">
        <v>2.4208822710518212</v>
      </c>
      <c r="CX18">
        <v>0.77163241588133114</v>
      </c>
      <c r="CY18">
        <v>2.01727195921799</v>
      </c>
      <c r="CZ18">
        <v>1387.703000078785</v>
      </c>
      <c r="DA18">
        <v>2.9470916859523559E-3</v>
      </c>
      <c r="DB18">
        <v>1579.2645021382491</v>
      </c>
      <c r="DC18">
        <v>1387.7029500762851</v>
      </c>
      <c r="DD18">
        <v>3690.1583541614168</v>
      </c>
      <c r="DE18">
        <v>0.81691514292336787</v>
      </c>
      <c r="DF18">
        <v>0</v>
      </c>
      <c r="DG18">
        <v>3.666424693591372</v>
      </c>
      <c r="DH18">
        <v>0.79431325318011259</v>
      </c>
      <c r="DI18">
        <v>1.633830285846736</v>
      </c>
      <c r="DJ18">
        <v>1263.1174806045881</v>
      </c>
      <c r="DK18">
        <v>320.64360735669891</v>
      </c>
      <c r="DL18">
        <v>2.8385840084297889</v>
      </c>
      <c r="DM18">
        <v>1409.069770282822</v>
      </c>
      <c r="DN18">
        <v>470.71998728161412</v>
      </c>
      <c r="DO18">
        <v>2.2222803381626131</v>
      </c>
      <c r="DY18">
        <v>1.0100166944911371</v>
      </c>
      <c r="DZ18">
        <v>1.061371841155325</v>
      </c>
      <c r="EA18">
        <v>2.0206396921023679E-2</v>
      </c>
      <c r="EB18">
        <v>2.6062564255785758E-3</v>
      </c>
      <c r="EC18">
        <v>1.04564315352715</v>
      </c>
      <c r="ED18">
        <v>1.014388489208778</v>
      </c>
      <c r="EE18">
        <v>7.4573166574209898E-2</v>
      </c>
      <c r="EF18">
        <v>1.0345513899885719E-3</v>
      </c>
      <c r="EG18">
        <v>9.5455092250048029E-2</v>
      </c>
      <c r="EH18">
        <v>0.16629856571207241</v>
      </c>
      <c r="EI18">
        <v>30</v>
      </c>
      <c r="EJ18">
        <v>45</v>
      </c>
      <c r="EK18">
        <v>5</v>
      </c>
      <c r="EL18">
        <v>100</v>
      </c>
      <c r="EM18">
        <v>50222</v>
      </c>
      <c r="ER18">
        <v>50222</v>
      </c>
      <c r="ES18">
        <v>0.9976202528936774</v>
      </c>
      <c r="ET18">
        <v>0.99760812915779962</v>
      </c>
      <c r="EU18">
        <v>0.99763237662955517</v>
      </c>
      <c r="EV18">
        <v>1423.15</v>
      </c>
      <c r="FB18">
        <v>-56.3</v>
      </c>
      <c r="FC18">
        <v>28.9</v>
      </c>
      <c r="FD18">
        <v>29</v>
      </c>
      <c r="FE18">
        <v>-56.6</v>
      </c>
      <c r="FF18">
        <v>29.053996447602131</v>
      </c>
      <c r="FG18">
        <v>29.15452930728242</v>
      </c>
      <c r="FH18">
        <v>0.62618105024335335</v>
      </c>
      <c r="FI18">
        <v>2.171963267093516E-3</v>
      </c>
      <c r="FJ18">
        <v>9.4288089371232786E-3</v>
      </c>
      <c r="FK18" t="s">
        <v>1797</v>
      </c>
      <c r="FL18" t="s">
        <v>1797</v>
      </c>
      <c r="FM18" t="s">
        <v>106</v>
      </c>
      <c r="FN18" t="s">
        <v>146</v>
      </c>
      <c r="FO18" t="s">
        <v>108</v>
      </c>
      <c r="FP18" t="s">
        <v>109</v>
      </c>
      <c r="FQ18" t="s">
        <v>109</v>
      </c>
      <c r="FR18" t="s">
        <v>110</v>
      </c>
      <c r="FS18" t="s">
        <v>110</v>
      </c>
      <c r="FT18" t="s">
        <v>111</v>
      </c>
      <c r="FU18" t="s">
        <v>1773</v>
      </c>
      <c r="FV18" t="s">
        <v>1190</v>
      </c>
      <c r="FW18" t="s">
        <v>114</v>
      </c>
      <c r="FX18" t="s">
        <v>1798</v>
      </c>
      <c r="GB18" t="s">
        <v>3369</v>
      </c>
      <c r="GC18" t="s">
        <v>3335</v>
      </c>
    </row>
    <row r="19" spans="1:187">
      <c r="A19" s="104" t="s">
        <v>2714</v>
      </c>
      <c r="B19" s="105" t="s">
        <v>2676</v>
      </c>
      <c r="C19" s="105" t="s">
        <v>2707</v>
      </c>
      <c r="D19" s="105">
        <v>15</v>
      </c>
      <c r="E19" t="s">
        <v>1799</v>
      </c>
      <c r="F19" s="105" t="s">
        <v>1799</v>
      </c>
      <c r="G19" s="139"/>
      <c r="H19" s="106">
        <v>104.23037960290731</v>
      </c>
      <c r="I19" s="106">
        <v>8.2861921794799842E-3</v>
      </c>
      <c r="J19" s="106">
        <v>104.47987267632649</v>
      </c>
      <c r="K19" s="106">
        <v>0.64171616771272966</v>
      </c>
      <c r="L19" s="106">
        <v>3.8965424300840819E-3</v>
      </c>
      <c r="M19" s="106">
        <v>3.8965424300840819E-3</v>
      </c>
      <c r="N19" s="106"/>
      <c r="O19" s="106">
        <v>1283.187212219121</v>
      </c>
      <c r="P19" s="106">
        <v>7.0387883067936632E-3</v>
      </c>
      <c r="Q19" s="106">
        <v>631.56615068938652</v>
      </c>
      <c r="R19" s="106">
        <v>1283.187212219121</v>
      </c>
      <c r="S19" s="106">
        <v>1790.299642100473</v>
      </c>
      <c r="T19" s="106">
        <v>1.010990970087583</v>
      </c>
      <c r="U19" s="106">
        <v>5.1835788590225276</v>
      </c>
      <c r="V19" s="106">
        <v>0.75213647110047044</v>
      </c>
      <c r="W19" s="106">
        <v>2.021981940175166</v>
      </c>
      <c r="X19" s="106">
        <v>1387.667084895447</v>
      </c>
      <c r="Y19" s="106">
        <v>4.2611462622823741E-3</v>
      </c>
      <c r="Z19" s="106">
        <v>1274.5915426083241</v>
      </c>
      <c r="AA19" s="106">
        <v>1387.667084895447</v>
      </c>
      <c r="AB19" s="106">
        <v>3008.2376840471511</v>
      </c>
      <c r="AC19" s="106">
        <v>0.83058586093193632</v>
      </c>
      <c r="AD19" s="106">
        <v>6.6387514202293127</v>
      </c>
      <c r="AE19" s="106">
        <v>0.78398153796891479</v>
      </c>
      <c r="AF19" s="106">
        <v>1.6611717218638731</v>
      </c>
      <c r="AG19" s="105"/>
      <c r="AH19" s="105"/>
      <c r="AI19" s="105"/>
      <c r="AJ19" s="105"/>
      <c r="AK19" s="105"/>
      <c r="AL19" s="105"/>
      <c r="AM19" s="105"/>
      <c r="AN19" s="105"/>
      <c r="AO19" s="105"/>
      <c r="AP19" s="105"/>
      <c r="AQ19" s="105"/>
      <c r="AR19" s="105"/>
      <c r="AS19" s="105"/>
      <c r="AT19" s="105" t="s">
        <v>1773</v>
      </c>
      <c r="AU19" s="105">
        <v>30</v>
      </c>
      <c r="AV19" s="105" t="s">
        <v>1190</v>
      </c>
      <c r="AW19" s="105" t="s">
        <v>114</v>
      </c>
      <c r="AX19" s="105" t="s">
        <v>1800</v>
      </c>
      <c r="AY19" s="105">
        <v>5.9249999999999998</v>
      </c>
      <c r="AZ19" s="105">
        <v>45</v>
      </c>
      <c r="BA19" s="105">
        <v>5</v>
      </c>
      <c r="BB19" s="105">
        <v>100</v>
      </c>
      <c r="BC19" s="105">
        <v>50481</v>
      </c>
      <c r="BD19" s="105">
        <v>1325.0039999999999</v>
      </c>
      <c r="BE19" s="139"/>
      <c r="BF19" s="107">
        <v>-56.3</v>
      </c>
      <c r="BG19" s="107">
        <v>-56.6</v>
      </c>
      <c r="BH19" s="107">
        <v>29.1</v>
      </c>
      <c r="BI19" s="107">
        <v>29.2</v>
      </c>
      <c r="BJ19" s="107">
        <v>29.255062166962709</v>
      </c>
      <c r="BK19" s="107">
        <v>29.355595026642991</v>
      </c>
      <c r="BL19" s="107">
        <f t="shared" si="0"/>
        <v>29.305328596802852</v>
      </c>
      <c r="BM19" s="107">
        <f t="shared" si="1"/>
        <v>5.0266429840140958E-2</v>
      </c>
      <c r="BN19" s="107">
        <v>0.2</v>
      </c>
      <c r="BO19" s="108">
        <v>0.61982153520155669</v>
      </c>
      <c r="BP19" s="109">
        <v>2.32853918067423E-3</v>
      </c>
      <c r="BQ19" s="110">
        <v>2.1894632511172959E-2</v>
      </c>
      <c r="BR19" s="110"/>
      <c r="BS19" t="s">
        <v>1799</v>
      </c>
      <c r="BT19">
        <v>0.64016938351778663</v>
      </c>
      <c r="BU19">
        <v>5.166159784997652E-3</v>
      </c>
      <c r="BV19">
        <v>4.5858728444727603E-3</v>
      </c>
      <c r="BW19">
        <v>2.378860478980283E-3</v>
      </c>
      <c r="BY19">
        <v>104.2272670150758</v>
      </c>
      <c r="BZ19">
        <v>9.231689946677453E-3</v>
      </c>
      <c r="CA19">
        <v>1.2671581614398519E-3</v>
      </c>
      <c r="CB19">
        <v>9.1661369696286049E-3</v>
      </c>
      <c r="CC19">
        <v>5.9249999999999998</v>
      </c>
      <c r="CD19">
        <v>1325.0039999999999</v>
      </c>
      <c r="CE19">
        <v>0</v>
      </c>
      <c r="CF19">
        <v>0</v>
      </c>
      <c r="CI19">
        <v>0.58525126153833185</v>
      </c>
      <c r="CJ19">
        <v>8.7353037725038975E-3</v>
      </c>
      <c r="CK19">
        <v>0.64016938351778663</v>
      </c>
      <c r="CL19">
        <v>5.166159784997652E-3</v>
      </c>
      <c r="CM19">
        <v>0.64331591181826298</v>
      </c>
      <c r="CN19">
        <v>4.6971751645312771E-3</v>
      </c>
      <c r="CO19">
        <v>104.476049266603</v>
      </c>
      <c r="CP19">
        <v>9.1661369696286049E-3</v>
      </c>
      <c r="CQ19">
        <v>1283.1885507395129</v>
      </c>
      <c r="CR19">
        <v>8.5616425216935316E-3</v>
      </c>
      <c r="CS19">
        <v>635.3716390962561</v>
      </c>
      <c r="CT19">
        <v>1283.1885507395129</v>
      </c>
      <c r="CU19">
        <v>1836.7307525844931</v>
      </c>
      <c r="CV19">
        <v>1.0052474031777461</v>
      </c>
      <c r="CW19">
        <v>4.9751187699233537</v>
      </c>
      <c r="CX19">
        <v>0.80562137344958407</v>
      </c>
      <c r="CY19">
        <v>2.0104948063554922</v>
      </c>
      <c r="CZ19">
        <v>1387.664650008616</v>
      </c>
      <c r="DA19">
        <v>3.2735827890434479E-3</v>
      </c>
      <c r="DB19">
        <v>1278.698070937937</v>
      </c>
      <c r="DC19">
        <v>1387.664600006116</v>
      </c>
      <c r="DD19">
        <v>3051.0313788759208</v>
      </c>
      <c r="DE19">
        <v>0.82772710551824669</v>
      </c>
      <c r="DF19">
        <v>0</v>
      </c>
      <c r="DG19">
        <v>3.7117288366300061</v>
      </c>
      <c r="DH19">
        <v>0.8124339152833383</v>
      </c>
      <c r="DI19">
        <v>1.6554542110364929</v>
      </c>
      <c r="DM19">
        <v>1409.0040338216961</v>
      </c>
      <c r="DN19">
        <v>418.03014355392372</v>
      </c>
      <c r="DO19">
        <v>2.4894064685734749</v>
      </c>
      <c r="DY19">
        <v>1.053962900505641</v>
      </c>
      <c r="DZ19">
        <v>1.0494571773218271</v>
      </c>
      <c r="EA19">
        <v>0.10849213120246851</v>
      </c>
      <c r="EB19">
        <v>3.1642816308502411E-3</v>
      </c>
      <c r="EC19">
        <v>1.042944785275949</v>
      </c>
      <c r="ED19">
        <v>1.021337126600306</v>
      </c>
      <c r="EE19">
        <v>7.1093125627127815E-2</v>
      </c>
      <c r="EF19">
        <v>1.29464042267789E-3</v>
      </c>
      <c r="EG19">
        <v>0.2102502985317872</v>
      </c>
      <c r="EH19">
        <v>0.15558987316937151</v>
      </c>
      <c r="EI19">
        <v>30</v>
      </c>
      <c r="EJ19">
        <v>45</v>
      </c>
      <c r="EK19">
        <v>5</v>
      </c>
      <c r="EL19">
        <v>100</v>
      </c>
      <c r="EM19">
        <v>50481</v>
      </c>
      <c r="ER19">
        <v>50481</v>
      </c>
      <c r="ES19">
        <v>0.99761876283345707</v>
      </c>
      <c r="ET19">
        <v>0.99760663413821704</v>
      </c>
      <c r="EU19">
        <v>0.99763089152869711</v>
      </c>
      <c r="EV19">
        <v>1423.15</v>
      </c>
      <c r="FB19">
        <v>-56.3</v>
      </c>
      <c r="FC19">
        <v>29.1</v>
      </c>
      <c r="FD19">
        <v>29.2</v>
      </c>
      <c r="FE19">
        <v>-56.6</v>
      </c>
      <c r="FF19">
        <v>29.255062166962709</v>
      </c>
      <c r="FG19">
        <v>29.355595026642991</v>
      </c>
      <c r="FH19">
        <v>0.61982153520155669</v>
      </c>
      <c r="FI19">
        <v>2.32853918067423E-3</v>
      </c>
      <c r="FJ19">
        <v>2.0347848316229929E-2</v>
      </c>
      <c r="FK19" t="s">
        <v>1799</v>
      </c>
      <c r="FL19" t="s">
        <v>1799</v>
      </c>
      <c r="FM19" t="s">
        <v>106</v>
      </c>
      <c r="FN19" t="s">
        <v>146</v>
      </c>
      <c r="FO19" t="s">
        <v>108</v>
      </c>
      <c r="FP19" t="s">
        <v>109</v>
      </c>
      <c r="FQ19" t="s">
        <v>109</v>
      </c>
      <c r="FR19" t="s">
        <v>110</v>
      </c>
      <c r="FS19" t="s">
        <v>110</v>
      </c>
      <c r="FT19" t="s">
        <v>111</v>
      </c>
      <c r="FU19" t="s">
        <v>1773</v>
      </c>
      <c r="FV19" t="s">
        <v>1190</v>
      </c>
      <c r="FW19" t="s">
        <v>114</v>
      </c>
      <c r="FX19" t="s">
        <v>1800</v>
      </c>
      <c r="GB19" t="s">
        <v>3370</v>
      </c>
      <c r="GC19" t="s">
        <v>3335</v>
      </c>
    </row>
    <row r="20" spans="1:187">
      <c r="A20" s="104" t="s">
        <v>3371</v>
      </c>
      <c r="B20" s="105" t="s">
        <v>2676</v>
      </c>
      <c r="C20" s="105" t="s">
        <v>2707</v>
      </c>
      <c r="D20" s="105">
        <v>2</v>
      </c>
      <c r="E20" t="s">
        <v>3149</v>
      </c>
      <c r="F20" s="105" t="s">
        <v>3149</v>
      </c>
      <c r="G20" s="111"/>
      <c r="H20" s="106">
        <v>103.862522341927</v>
      </c>
      <c r="I20" s="106">
        <v>8.6994789711622306E-3</v>
      </c>
      <c r="J20" s="106">
        <v>104.103882780687</v>
      </c>
      <c r="K20" s="106">
        <v>0.46663314881213108</v>
      </c>
      <c r="L20" s="106">
        <v>3.4214574160154978E-3</v>
      </c>
      <c r="M20" s="106">
        <v>3.9501772877580761E-3</v>
      </c>
      <c r="N20" s="106">
        <v>3.4214574160154978E-3</v>
      </c>
      <c r="O20" s="106">
        <v>1283.9220180090049</v>
      </c>
      <c r="P20" s="106">
        <v>7.3775410111961747E-3</v>
      </c>
      <c r="Q20" s="106">
        <v>390.71993828486183</v>
      </c>
      <c r="R20" s="106">
        <v>1283.9220180090049</v>
      </c>
      <c r="S20" s="106">
        <v>1134.617460753688</v>
      </c>
      <c r="T20" s="106">
        <v>1.0953798196453179</v>
      </c>
      <c r="U20" s="106">
        <v>3.5282117324734119</v>
      </c>
      <c r="V20" s="106">
        <v>0.61701862056704515</v>
      </c>
      <c r="W20" s="106">
        <v>2.1907596392906359</v>
      </c>
      <c r="X20" s="106">
        <v>1388.0259007896921</v>
      </c>
      <c r="Y20" s="106">
        <v>4.436381452926021E-3</v>
      </c>
      <c r="Z20" s="106">
        <v>843.12424732134332</v>
      </c>
      <c r="AA20" s="106">
        <v>1388.0259007896921</v>
      </c>
      <c r="AB20" s="106">
        <v>1851.1357809836441</v>
      </c>
      <c r="AC20" s="106">
        <v>0.79142056334055477</v>
      </c>
      <c r="AD20" s="106">
        <v>4.3320945018516808</v>
      </c>
      <c r="AE20" s="106">
        <v>0.72649563011921148</v>
      </c>
      <c r="AF20" s="106">
        <v>1.5828411266811091</v>
      </c>
      <c r="AG20" s="105"/>
      <c r="AH20" s="105"/>
      <c r="AI20" s="105"/>
      <c r="AJ20" s="105"/>
      <c r="AK20" s="105"/>
      <c r="AL20" s="105"/>
      <c r="AM20" s="105"/>
      <c r="AN20" s="105"/>
      <c r="AO20" s="105"/>
      <c r="AP20" s="105"/>
      <c r="AQ20" s="105"/>
      <c r="AR20" s="105"/>
      <c r="AS20" s="105"/>
      <c r="AT20" s="105" t="s">
        <v>1773</v>
      </c>
      <c r="AU20" s="105">
        <v>30</v>
      </c>
      <c r="AV20" s="105" t="s">
        <v>1190</v>
      </c>
      <c r="AW20" s="105" t="s">
        <v>119</v>
      </c>
      <c r="AX20" s="105" t="s">
        <v>1806</v>
      </c>
      <c r="AY20" s="105">
        <v>6.0766666666666671</v>
      </c>
      <c r="AZ20" s="105">
        <v>45</v>
      </c>
      <c r="BA20" s="105">
        <v>5</v>
      </c>
      <c r="BB20" s="105">
        <v>100</v>
      </c>
      <c r="BC20" s="105">
        <v>36707</v>
      </c>
      <c r="BD20" s="105">
        <v>1325.0039999999999</v>
      </c>
      <c r="BE20" s="139"/>
      <c r="BF20" s="107">
        <v>-56.29999999999999</v>
      </c>
      <c r="BG20" s="107">
        <v>-56.6</v>
      </c>
      <c r="BH20" s="107">
        <v>31.5</v>
      </c>
      <c r="BI20" s="107">
        <v>31.6</v>
      </c>
      <c r="BJ20" s="107">
        <v>31.667850799289521</v>
      </c>
      <c r="BK20" s="107">
        <v>31.76838365896981</v>
      </c>
      <c r="BL20" s="107">
        <f t="shared" si="0"/>
        <v>31.718117229129668</v>
      </c>
      <c r="BM20" s="107">
        <f t="shared" si="1"/>
        <v>5.0266429840144511E-2</v>
      </c>
      <c r="BN20" s="107">
        <v>0.2</v>
      </c>
      <c r="BO20" s="108"/>
      <c r="BP20" s="109"/>
      <c r="BQ20" s="110"/>
      <c r="BR20" s="110"/>
      <c r="BS20" t="s">
        <v>3149</v>
      </c>
      <c r="BT20">
        <v>0.46825069830326049</v>
      </c>
      <c r="BU20">
        <v>4.9976534822509548E-3</v>
      </c>
      <c r="BV20">
        <v>4.4088028447125298E-3</v>
      </c>
      <c r="BW20">
        <v>2.3521201977980129E-3</v>
      </c>
      <c r="BX20">
        <v>3.2800802479144909E-3</v>
      </c>
      <c r="BY20">
        <v>103.8660657078218</v>
      </c>
      <c r="BZ20">
        <v>9.6535147138887296E-3</v>
      </c>
      <c r="CA20">
        <v>1.300569951932099E-3</v>
      </c>
      <c r="CB20">
        <v>9.5874610945140808E-3</v>
      </c>
      <c r="CC20">
        <v>6.0766666666666671</v>
      </c>
      <c r="CD20">
        <v>1325.0039999999999</v>
      </c>
      <c r="CE20">
        <v>0</v>
      </c>
      <c r="CF20">
        <v>0</v>
      </c>
      <c r="CI20">
        <v>0.44212880388822617</v>
      </c>
      <c r="CJ20">
        <v>7.3280141269833924E-3</v>
      </c>
      <c r="CK20">
        <v>0.46825069830326049</v>
      </c>
      <c r="CL20">
        <v>4.9976534822509548E-3</v>
      </c>
      <c r="CM20">
        <v>0.45695050324358522</v>
      </c>
      <c r="CN20">
        <v>5.6131123529851636E-3</v>
      </c>
      <c r="CO20">
        <v>104.1059350250012</v>
      </c>
      <c r="CP20">
        <v>9.5874610945140808E-3</v>
      </c>
      <c r="CQ20">
        <v>1283.9198938090201</v>
      </c>
      <c r="CR20">
        <v>9.0480644101617099E-3</v>
      </c>
      <c r="CS20">
        <v>392.56780830345042</v>
      </c>
      <c r="CT20">
        <v>1283.9198938090201</v>
      </c>
      <c r="CU20">
        <v>1161.2513203472499</v>
      </c>
      <c r="CV20">
        <v>1.091448668021525</v>
      </c>
      <c r="CW20">
        <v>3.2439833896205679</v>
      </c>
      <c r="CX20">
        <v>0.66629835539633631</v>
      </c>
      <c r="CY20">
        <v>2.1828973360430499</v>
      </c>
      <c r="CZ20">
        <v>1388.0258788365211</v>
      </c>
      <c r="DA20">
        <v>3.1673839567809771E-3</v>
      </c>
      <c r="DB20">
        <v>844.44284324341106</v>
      </c>
      <c r="DC20">
        <v>1388.025828834021</v>
      </c>
      <c r="DD20">
        <v>1875.010893877509</v>
      </c>
      <c r="DE20">
        <v>0.79177857291636611</v>
      </c>
      <c r="DF20">
        <v>0</v>
      </c>
      <c r="DG20">
        <v>2.5306353404569819</v>
      </c>
      <c r="DH20">
        <v>0.7479559801025486</v>
      </c>
      <c r="DI20">
        <v>1.583557145832732</v>
      </c>
      <c r="DM20">
        <v>1409.4537675212559</v>
      </c>
      <c r="DN20">
        <v>231.17343052582811</v>
      </c>
      <c r="DO20">
        <v>1.7350243918827839</v>
      </c>
      <c r="DY20">
        <v>1.096909350920821</v>
      </c>
      <c r="DZ20">
        <v>1.1054642997512929</v>
      </c>
      <c r="EA20">
        <v>0.21156511359902419</v>
      </c>
      <c r="EB20">
        <v>5.5884091187741848E-3</v>
      </c>
      <c r="EC20">
        <v>1.0315525030949639</v>
      </c>
      <c r="ED20">
        <v>1.063174275681821</v>
      </c>
      <c r="EE20">
        <v>4.9975749649809532E-2</v>
      </c>
      <c r="EF20">
        <v>1.883755349662635E-3</v>
      </c>
      <c r="EG20">
        <v>0.14506495886385651</v>
      </c>
      <c r="EH20">
        <v>0.1119472842044059</v>
      </c>
      <c r="EI20">
        <v>30</v>
      </c>
      <c r="EJ20">
        <v>45</v>
      </c>
      <c r="EK20">
        <v>5</v>
      </c>
      <c r="EL20">
        <v>100</v>
      </c>
      <c r="EM20">
        <v>36707</v>
      </c>
      <c r="EN20">
        <v>1089.812326523524</v>
      </c>
      <c r="EO20">
        <v>96.050098788525005</v>
      </c>
      <c r="EP20">
        <v>143.84124521661431</v>
      </c>
      <c r="EQ20">
        <v>3.460173341397868E-2</v>
      </c>
      <c r="ER20">
        <v>36707</v>
      </c>
      <c r="ES20">
        <v>0.99769591128083945</v>
      </c>
      <c r="ET20">
        <v>0.9976834185248874</v>
      </c>
      <c r="EU20">
        <v>0.9977084040367914</v>
      </c>
      <c r="EV20">
        <v>1423.15</v>
      </c>
      <c r="FB20">
        <v>-56.29999999999999</v>
      </c>
      <c r="FC20">
        <v>31.5</v>
      </c>
      <c r="FD20">
        <v>31.6</v>
      </c>
      <c r="FE20">
        <v>-56.6</v>
      </c>
      <c r="FF20">
        <v>31.667850799289521</v>
      </c>
      <c r="FG20">
        <v>31.76838365896981</v>
      </c>
      <c r="FH20">
        <v>0.46760000000000002</v>
      </c>
      <c r="FI20">
        <v>0</v>
      </c>
      <c r="FJ20">
        <v>6.5069830326051437E-4</v>
      </c>
      <c r="FK20" t="s">
        <v>1805</v>
      </c>
      <c r="FL20" t="s">
        <v>1805</v>
      </c>
      <c r="FM20" t="s">
        <v>106</v>
      </c>
      <c r="FN20" t="s">
        <v>146</v>
      </c>
      <c r="FO20" t="s">
        <v>108</v>
      </c>
      <c r="FP20" t="s">
        <v>109</v>
      </c>
      <c r="FQ20" t="s">
        <v>109</v>
      </c>
      <c r="FR20" t="s">
        <v>110</v>
      </c>
      <c r="FS20" t="s">
        <v>110</v>
      </c>
      <c r="FT20" t="s">
        <v>111</v>
      </c>
      <c r="FU20" t="s">
        <v>1773</v>
      </c>
      <c r="FV20" t="s">
        <v>1190</v>
      </c>
      <c r="FW20" t="s">
        <v>119</v>
      </c>
      <c r="FX20" t="s">
        <v>1806</v>
      </c>
      <c r="FY20" t="s">
        <v>139</v>
      </c>
      <c r="GB20" t="s">
        <v>3372</v>
      </c>
      <c r="GC20" t="s">
        <v>3335</v>
      </c>
      <c r="GE20" t="s">
        <v>3373</v>
      </c>
    </row>
    <row r="21" spans="1:187">
      <c r="A21" s="104" t="s">
        <v>3374</v>
      </c>
      <c r="B21" s="105" t="s">
        <v>2676</v>
      </c>
      <c r="C21" s="105" t="s">
        <v>2707</v>
      </c>
      <c r="D21" s="105">
        <v>3</v>
      </c>
      <c r="E21" t="s">
        <v>3150</v>
      </c>
      <c r="F21" s="105" t="s">
        <v>3150</v>
      </c>
      <c r="G21" s="111"/>
      <c r="H21" s="106">
        <v>104.00349502380109</v>
      </c>
      <c r="I21" s="106">
        <v>8.0548314343053609E-3</v>
      </c>
      <c r="J21" s="106">
        <v>104.2457433960731</v>
      </c>
      <c r="K21" s="106">
        <v>0.5319739668890785</v>
      </c>
      <c r="L21" s="106">
        <v>3.2670334510386269E-3</v>
      </c>
      <c r="M21" s="106">
        <v>3.9660156974908496E-3</v>
      </c>
      <c r="N21" s="106">
        <v>3.2670334510386269E-3</v>
      </c>
      <c r="O21" s="106">
        <v>1283.6104514753399</v>
      </c>
      <c r="P21" s="106">
        <v>7.1226513036226112E-3</v>
      </c>
      <c r="Q21" s="106">
        <v>277.49750328973693</v>
      </c>
      <c r="R21" s="106">
        <v>1283.6104514753399</v>
      </c>
      <c r="S21" s="106">
        <v>799.31304634537844</v>
      </c>
      <c r="T21" s="106">
        <v>1.069016426576586</v>
      </c>
      <c r="U21" s="106">
        <v>2.448548487815978</v>
      </c>
      <c r="V21" s="106">
        <v>0.65466645802149592</v>
      </c>
      <c r="W21" s="106">
        <v>2.138032853153172</v>
      </c>
      <c r="X21" s="106">
        <v>1387.856194871413</v>
      </c>
      <c r="Y21" s="106">
        <v>2.8997696960614502E-3</v>
      </c>
      <c r="Z21" s="106">
        <v>598.65907503364053</v>
      </c>
      <c r="AA21" s="106">
        <v>1387.856194871413</v>
      </c>
      <c r="AB21" s="106">
        <v>1347.37999970126</v>
      </c>
      <c r="AC21" s="106">
        <v>0.79915832680956089</v>
      </c>
      <c r="AD21" s="106">
        <v>3.27333968991893</v>
      </c>
      <c r="AE21" s="106">
        <v>0.76710434981570652</v>
      </c>
      <c r="AF21" s="106">
        <v>1.5983166536191209</v>
      </c>
      <c r="AG21" s="105"/>
      <c r="AH21" s="105"/>
      <c r="AI21" s="105"/>
      <c r="AJ21" s="105"/>
      <c r="AK21" s="105"/>
      <c r="AL21" s="105"/>
      <c r="AM21" s="105"/>
      <c r="AN21" s="105"/>
      <c r="AO21" s="105"/>
      <c r="AP21" s="105"/>
      <c r="AQ21" s="105"/>
      <c r="AR21" s="105"/>
      <c r="AS21" s="105"/>
      <c r="AT21" s="105" t="s">
        <v>1773</v>
      </c>
      <c r="AU21" s="105">
        <v>30</v>
      </c>
      <c r="AV21" s="105" t="s">
        <v>1190</v>
      </c>
      <c r="AW21" s="105" t="s">
        <v>119</v>
      </c>
      <c r="AX21" s="105" t="s">
        <v>1812</v>
      </c>
      <c r="AY21" s="105">
        <v>5.9656666666666656</v>
      </c>
      <c r="AZ21" s="105">
        <v>45</v>
      </c>
      <c r="BA21" s="105">
        <v>5</v>
      </c>
      <c r="BB21" s="105">
        <v>100</v>
      </c>
      <c r="BC21" s="105">
        <v>37882.666666666657</v>
      </c>
      <c r="BD21" s="105">
        <v>1325.0039999999999</v>
      </c>
      <c r="BE21" s="139"/>
      <c r="BF21" s="107">
        <v>-56.29999999999999</v>
      </c>
      <c r="BG21" s="107">
        <v>-56.6</v>
      </c>
      <c r="BH21" s="107">
        <v>30.9</v>
      </c>
      <c r="BI21" s="107">
        <v>31</v>
      </c>
      <c r="BJ21" s="107">
        <v>31.064653641207819</v>
      </c>
      <c r="BK21" s="107">
        <v>31.165186500888112</v>
      </c>
      <c r="BL21" s="107">
        <f t="shared" si="0"/>
        <v>31.114920071047965</v>
      </c>
      <c r="BM21" s="107">
        <f t="shared" si="1"/>
        <v>5.0266429840146287E-2</v>
      </c>
      <c r="BN21" s="107">
        <v>0.2</v>
      </c>
      <c r="BO21" s="108"/>
      <c r="BP21" s="109"/>
      <c r="BQ21" s="110"/>
      <c r="BR21" s="110"/>
      <c r="BS21" t="s">
        <v>3150</v>
      </c>
      <c r="BT21">
        <v>0.53186349338102445</v>
      </c>
      <c r="BU21">
        <v>5.587903066396175E-3</v>
      </c>
      <c r="BV21">
        <v>5.0653097562947851E-3</v>
      </c>
      <c r="BW21">
        <v>2.359257443506809E-3</v>
      </c>
      <c r="BX21">
        <v>2.9209881175798931E-3</v>
      </c>
      <c r="BY21">
        <v>104.003261136934</v>
      </c>
      <c r="BZ21">
        <v>1.0758160102069999E-2</v>
      </c>
      <c r="CA21">
        <v>1.2939861206054579E-3</v>
      </c>
      <c r="CB21">
        <v>1.070476892500378E-2</v>
      </c>
      <c r="CC21">
        <v>5.9656666666666656</v>
      </c>
      <c r="CD21">
        <v>1325.0039999999999</v>
      </c>
      <c r="CE21">
        <v>0</v>
      </c>
      <c r="CF21">
        <v>0</v>
      </c>
      <c r="CI21">
        <v>0.49649114034311498</v>
      </c>
      <c r="CJ21">
        <v>8.0839462868750375E-3</v>
      </c>
      <c r="CK21">
        <v>0.53186349338102445</v>
      </c>
      <c r="CL21">
        <v>5.587903066396175E-3</v>
      </c>
      <c r="CM21">
        <v>0.53102085941047028</v>
      </c>
      <c r="CN21">
        <v>5.8894873171134203E-3</v>
      </c>
      <c r="CO21">
        <v>104.24411792907959</v>
      </c>
      <c r="CP21">
        <v>1.070476892500378E-2</v>
      </c>
      <c r="CQ21">
        <v>1283.6103096041829</v>
      </c>
      <c r="CR21">
        <v>8.4948706700158742E-3</v>
      </c>
      <c r="CS21">
        <v>278.08011007899512</v>
      </c>
      <c r="CT21">
        <v>1283.6103096041829</v>
      </c>
      <c r="CU21">
        <v>810.43954480251296</v>
      </c>
      <c r="CV21">
        <v>1.0676611573403001</v>
      </c>
      <c r="CW21">
        <v>2.1499439434441832</v>
      </c>
      <c r="CX21">
        <v>0.68153723885348494</v>
      </c>
      <c r="CY21">
        <v>2.1353223146806002</v>
      </c>
      <c r="CZ21">
        <v>1387.8544275332631</v>
      </c>
      <c r="DA21">
        <v>6.5131535805695827E-3</v>
      </c>
      <c r="DB21">
        <v>601.20558750208522</v>
      </c>
      <c r="DC21">
        <v>1387.8544275332631</v>
      </c>
      <c r="DD21">
        <v>1375.731093517453</v>
      </c>
      <c r="DE21">
        <v>0.79631680132892668</v>
      </c>
      <c r="DF21">
        <v>0</v>
      </c>
      <c r="DG21">
        <v>3.5594152306561782</v>
      </c>
      <c r="DH21">
        <v>0.8091184813580018</v>
      </c>
      <c r="DI21">
        <v>1.5926336026578529</v>
      </c>
      <c r="DY21">
        <v>1.0429416473947051</v>
      </c>
      <c r="DZ21">
        <v>1.0479448867998029</v>
      </c>
      <c r="EA21">
        <v>9.0960680492362292E-2</v>
      </c>
      <c r="EB21">
        <v>7.8701003828554276E-3</v>
      </c>
      <c r="EC21">
        <v>1.093116019919788</v>
      </c>
      <c r="ED21">
        <v>1.088289652104715</v>
      </c>
      <c r="EE21">
        <v>0.14862406304297701</v>
      </c>
      <c r="EF21">
        <v>2.7305434856354669E-3</v>
      </c>
      <c r="EG21">
        <v>0.1007384538886188</v>
      </c>
      <c r="EH21">
        <v>0.17345144847758259</v>
      </c>
      <c r="EI21">
        <v>30</v>
      </c>
      <c r="EJ21">
        <v>45</v>
      </c>
      <c r="EK21">
        <v>5</v>
      </c>
      <c r="EL21">
        <v>100</v>
      </c>
      <c r="EM21">
        <v>37882.666666666657</v>
      </c>
      <c r="ER21">
        <v>37882.666666666657</v>
      </c>
      <c r="ES21">
        <v>0.99768949279844898</v>
      </c>
      <c r="ET21">
        <v>0.9976770797603981</v>
      </c>
      <c r="EU21">
        <v>0.99770190583649987</v>
      </c>
      <c r="EV21">
        <v>1423.15</v>
      </c>
      <c r="FB21">
        <v>-56.29999999999999</v>
      </c>
      <c r="FC21">
        <v>30.9</v>
      </c>
      <c r="FD21">
        <v>31</v>
      </c>
      <c r="FE21">
        <v>-56.6</v>
      </c>
      <c r="FF21">
        <v>31.064653641207819</v>
      </c>
      <c r="FG21">
        <v>31.165186500888112</v>
      </c>
      <c r="FH21">
        <v>0.46760000000000002</v>
      </c>
      <c r="FI21">
        <v>0</v>
      </c>
      <c r="FJ21">
        <v>6.4263493381024439E-2</v>
      </c>
      <c r="FK21" t="s">
        <v>1811</v>
      </c>
      <c r="FL21" t="s">
        <v>1811</v>
      </c>
      <c r="FM21" t="s">
        <v>106</v>
      </c>
      <c r="FN21" t="s">
        <v>146</v>
      </c>
      <c r="FO21" t="s">
        <v>108</v>
      </c>
      <c r="FP21" t="s">
        <v>109</v>
      </c>
      <c r="FQ21" t="s">
        <v>109</v>
      </c>
      <c r="FR21" t="s">
        <v>110</v>
      </c>
      <c r="FS21" t="s">
        <v>110</v>
      </c>
      <c r="FT21" t="s">
        <v>111</v>
      </c>
      <c r="FU21" t="s">
        <v>1773</v>
      </c>
      <c r="FV21" t="s">
        <v>1190</v>
      </c>
      <c r="FW21" t="s">
        <v>119</v>
      </c>
      <c r="FX21" t="s">
        <v>1812</v>
      </c>
      <c r="GB21" t="s">
        <v>3375</v>
      </c>
      <c r="GC21" t="s">
        <v>3335</v>
      </c>
    </row>
    <row r="22" spans="1:187">
      <c r="A22" s="104" t="s">
        <v>3376</v>
      </c>
      <c r="B22" s="105" t="s">
        <v>2676</v>
      </c>
      <c r="C22" s="105" t="s">
        <v>2707</v>
      </c>
      <c r="D22" s="105">
        <v>4</v>
      </c>
      <c r="E22" t="s">
        <v>3151</v>
      </c>
      <c r="F22" s="105" t="s">
        <v>3151</v>
      </c>
      <c r="G22" s="111"/>
      <c r="H22" s="106">
        <v>103.5800596845059</v>
      </c>
      <c r="I22" s="106">
        <v>1.1524462995379899E-2</v>
      </c>
      <c r="J22" s="106">
        <v>103.82344660324971</v>
      </c>
      <c r="K22" s="106">
        <v>0.34136626263898512</v>
      </c>
      <c r="L22" s="106">
        <v>4.057604077094038E-3</v>
      </c>
      <c r="M22" s="106">
        <v>4.3165609061664627E-3</v>
      </c>
      <c r="N22" s="106">
        <v>4.057604077094038E-3</v>
      </c>
      <c r="O22" s="106">
        <v>1284.5671543979561</v>
      </c>
      <c r="P22" s="106">
        <v>7.8729013451968102E-3</v>
      </c>
      <c r="Q22" s="106">
        <v>125.48363242023539</v>
      </c>
      <c r="R22" s="106">
        <v>1284.5671543979561</v>
      </c>
      <c r="S22" s="106">
        <v>343.0186581015717</v>
      </c>
      <c r="T22" s="106">
        <v>1.044653323619247</v>
      </c>
      <c r="U22" s="106">
        <v>1.849267318574173</v>
      </c>
      <c r="V22" s="106">
        <v>0.57623361763734182</v>
      </c>
      <c r="W22" s="106">
        <v>2.0893066472384931</v>
      </c>
      <c r="X22" s="106">
        <v>1388.3906010012049</v>
      </c>
      <c r="Y22" s="106">
        <v>6.8211413826755459E-3</v>
      </c>
      <c r="Z22" s="106">
        <v>271.61682499044542</v>
      </c>
      <c r="AA22" s="106">
        <v>1388.3906010012049</v>
      </c>
      <c r="AB22" s="106">
        <v>572.62983506926923</v>
      </c>
      <c r="AC22" s="106">
        <v>0.7578667811253007</v>
      </c>
      <c r="AD22" s="106">
        <v>2.2405866610758891</v>
      </c>
      <c r="AE22" s="106">
        <v>0.73206922304343125</v>
      </c>
      <c r="AF22" s="106">
        <v>1.515733562250601</v>
      </c>
      <c r="AG22" s="105"/>
      <c r="AH22" s="105"/>
      <c r="AI22" s="105"/>
      <c r="AJ22" s="105"/>
      <c r="AK22" s="105"/>
      <c r="AL22" s="105"/>
      <c r="AM22" s="105"/>
      <c r="AN22" s="105"/>
      <c r="AO22" s="105"/>
      <c r="AP22" s="105"/>
      <c r="AQ22" s="105"/>
      <c r="AR22" s="105"/>
      <c r="AS22" s="105"/>
      <c r="AT22" s="105" t="s">
        <v>1773</v>
      </c>
      <c r="AU22" s="105">
        <v>30</v>
      </c>
      <c r="AV22" s="105" t="s">
        <v>1190</v>
      </c>
      <c r="AW22" s="105" t="s">
        <v>119</v>
      </c>
      <c r="AX22" s="105" t="s">
        <v>1818</v>
      </c>
      <c r="AY22" s="105">
        <v>6.07</v>
      </c>
      <c r="AZ22" s="105">
        <v>45</v>
      </c>
      <c r="BA22" s="105">
        <v>5</v>
      </c>
      <c r="BB22" s="105">
        <v>100</v>
      </c>
      <c r="BC22" s="105">
        <v>42162.666666666657</v>
      </c>
      <c r="BD22" s="105">
        <v>1325.0039999999999</v>
      </c>
      <c r="BE22" s="139"/>
      <c r="BF22" s="107">
        <v>-56.29999999999999</v>
      </c>
      <c r="BG22" s="107">
        <v>-56.6</v>
      </c>
      <c r="BH22" s="107"/>
      <c r="BI22" s="107"/>
      <c r="BJ22" s="107"/>
      <c r="BK22" s="107"/>
      <c r="BL22" s="107" t="e">
        <f t="shared" si="0"/>
        <v>#DIV/0!</v>
      </c>
      <c r="BM22" s="107">
        <f t="shared" si="1"/>
        <v>0</v>
      </c>
      <c r="BN22" s="107">
        <v>0.2</v>
      </c>
      <c r="BO22" s="108"/>
      <c r="BP22" s="109"/>
      <c r="BQ22" s="110"/>
      <c r="BR22" s="110"/>
      <c r="BS22" t="s">
        <v>3151</v>
      </c>
      <c r="BT22">
        <v>0.34192565506358119</v>
      </c>
      <c r="BU22">
        <v>6.9737511586325934E-3</v>
      </c>
      <c r="BV22">
        <v>6.5659271313052159E-3</v>
      </c>
      <c r="BW22">
        <v>2.3492743819800341E-3</v>
      </c>
      <c r="BX22">
        <v>4.6806265393851956E-3</v>
      </c>
      <c r="BY22">
        <v>103.5813540586624</v>
      </c>
      <c r="BZ22">
        <v>1.521218205239651E-2</v>
      </c>
      <c r="CA22">
        <v>1.2663767603295171E-3</v>
      </c>
      <c r="CB22">
        <v>1.5194812377760389E-2</v>
      </c>
      <c r="CC22">
        <v>6.07</v>
      </c>
      <c r="CD22">
        <v>1325.0039999999999</v>
      </c>
      <c r="CE22">
        <v>0</v>
      </c>
      <c r="CF22">
        <v>0</v>
      </c>
      <c r="CI22">
        <v>0.32931461930203199</v>
      </c>
      <c r="CJ22">
        <v>7.8886572654129766E-3</v>
      </c>
      <c r="CK22">
        <v>0.34192565506358119</v>
      </c>
      <c r="CL22">
        <v>6.9737511586325934E-3</v>
      </c>
      <c r="CM22">
        <v>0.29040107062504222</v>
      </c>
      <c r="CN22">
        <v>9.5244034817942858E-3</v>
      </c>
      <c r="CO22">
        <v>103.82369263516409</v>
      </c>
      <c r="CP22">
        <v>1.5194812377760389E-2</v>
      </c>
      <c r="CQ22">
        <v>1284.565226419089</v>
      </c>
      <c r="CR22">
        <v>1.319939625727176E-2</v>
      </c>
      <c r="CS22">
        <v>125.7172577486898</v>
      </c>
      <c r="CT22">
        <v>1284.565226419089</v>
      </c>
      <c r="CU22">
        <v>346.96930002396471</v>
      </c>
      <c r="CV22">
        <v>1.0425577496321661</v>
      </c>
      <c r="CW22">
        <v>1.8741099821743561</v>
      </c>
      <c r="CX22">
        <v>0.6027302214819179</v>
      </c>
      <c r="CY22">
        <v>2.0851154992643322</v>
      </c>
      <c r="CZ22">
        <v>1388.388919054252</v>
      </c>
      <c r="DA22">
        <v>7.5083894388894767E-3</v>
      </c>
      <c r="DB22">
        <v>272.18018580606389</v>
      </c>
      <c r="DC22">
        <v>1388.388919054252</v>
      </c>
      <c r="DD22">
        <v>581.19582424099838</v>
      </c>
      <c r="DE22">
        <v>0.75620176157744046</v>
      </c>
      <c r="DF22">
        <v>0</v>
      </c>
      <c r="DG22">
        <v>2.412126932156224</v>
      </c>
      <c r="DH22">
        <v>0.76185499565503323</v>
      </c>
      <c r="DI22">
        <v>1.5124035231548809</v>
      </c>
      <c r="DY22">
        <v>1.1504049957011291</v>
      </c>
      <c r="DZ22">
        <v>1.1661413250887029</v>
      </c>
      <c r="EA22">
        <v>0.31307976381267372</v>
      </c>
      <c r="EB22">
        <v>1.6780663256149179E-2</v>
      </c>
      <c r="EC22">
        <v>1.0850915920149209</v>
      </c>
      <c r="ED22">
        <v>1.117157616013186</v>
      </c>
      <c r="EE22">
        <v>0.1272521582696037</v>
      </c>
      <c r="EF22">
        <v>5.6201256218277014E-3</v>
      </c>
      <c r="EG22">
        <v>7.656726296906273E-2</v>
      </c>
      <c r="EH22">
        <v>0.1035137734857461</v>
      </c>
      <c r="EI22">
        <v>30</v>
      </c>
      <c r="EJ22">
        <v>45</v>
      </c>
      <c r="EK22">
        <v>5</v>
      </c>
      <c r="EL22">
        <v>100</v>
      </c>
      <c r="EM22">
        <v>42162.666666666657</v>
      </c>
      <c r="ER22">
        <v>42162.666666666657</v>
      </c>
      <c r="ES22">
        <v>0.99766586447448835</v>
      </c>
      <c r="ET22">
        <v>0.99765366709665126</v>
      </c>
      <c r="EU22">
        <v>0.99767806185232522</v>
      </c>
      <c r="EV22">
        <v>1423.15</v>
      </c>
      <c r="FB22">
        <v>-56.29999999999999</v>
      </c>
      <c r="FE22">
        <v>-56.6</v>
      </c>
      <c r="FK22" t="s">
        <v>1817</v>
      </c>
      <c r="FL22" t="s">
        <v>1817</v>
      </c>
      <c r="FM22" t="s">
        <v>106</v>
      </c>
      <c r="FN22" t="s">
        <v>146</v>
      </c>
      <c r="FO22" t="s">
        <v>108</v>
      </c>
      <c r="FP22" t="s">
        <v>109</v>
      </c>
      <c r="FQ22" t="s">
        <v>109</v>
      </c>
      <c r="FR22" t="s">
        <v>110</v>
      </c>
      <c r="FS22" t="s">
        <v>110</v>
      </c>
      <c r="FT22" t="s">
        <v>111</v>
      </c>
      <c r="FU22" t="s">
        <v>1773</v>
      </c>
      <c r="FV22" t="s">
        <v>1190</v>
      </c>
      <c r="FW22" t="s">
        <v>119</v>
      </c>
      <c r="FX22" t="s">
        <v>1818</v>
      </c>
      <c r="GB22" t="s">
        <v>3377</v>
      </c>
      <c r="GC22" t="s">
        <v>3335</v>
      </c>
      <c r="GE22" t="s">
        <v>3378</v>
      </c>
    </row>
    <row r="23" spans="1:187">
      <c r="A23" s="104" t="s">
        <v>2715</v>
      </c>
      <c r="B23" s="105" t="s">
        <v>2676</v>
      </c>
      <c r="C23" s="105" t="s">
        <v>2707</v>
      </c>
      <c r="D23" s="105">
        <v>6</v>
      </c>
      <c r="E23" t="s">
        <v>2716</v>
      </c>
      <c r="F23" s="105" t="s">
        <v>2716</v>
      </c>
      <c r="G23" s="111"/>
      <c r="H23" s="106">
        <v>104.1194174776832</v>
      </c>
      <c r="I23" s="106">
        <v>1.6754480173083269E-2</v>
      </c>
      <c r="J23" s="106">
        <v>104.3652010335378</v>
      </c>
      <c r="K23" s="106">
        <v>0.58730633827508427</v>
      </c>
      <c r="L23" s="106">
        <v>7.8205892521049317E-3</v>
      </c>
      <c r="M23" s="106">
        <v>1.077486485155532E-2</v>
      </c>
      <c r="N23" s="106">
        <v>7.8205892521049317E-3</v>
      </c>
      <c r="O23" s="106">
        <v>1283.375085246083</v>
      </c>
      <c r="P23" s="106">
        <v>1.4550095299185981E-2</v>
      </c>
      <c r="Q23" s="106">
        <v>112.3585695984594</v>
      </c>
      <c r="R23" s="106">
        <v>1283.375085246083</v>
      </c>
      <c r="S23" s="106">
        <v>354.41343526788552</v>
      </c>
      <c r="T23" s="106">
        <v>1.0444810724491129</v>
      </c>
      <c r="U23" s="106">
        <v>1.839786368825518</v>
      </c>
      <c r="V23" s="106">
        <v>0.9244955615961169</v>
      </c>
      <c r="W23" s="106">
        <v>2.088962144898225</v>
      </c>
      <c r="X23" s="106">
        <v>1387.74028627962</v>
      </c>
      <c r="Y23" s="106">
        <v>8.301890917898673E-3</v>
      </c>
      <c r="Z23" s="106">
        <v>232.3602516589718</v>
      </c>
      <c r="AA23" s="106">
        <v>1387.74028627962</v>
      </c>
      <c r="AB23" s="106">
        <v>589.89088512631906</v>
      </c>
      <c r="AC23" s="106">
        <v>0.85987045653606498</v>
      </c>
      <c r="AD23" s="106">
        <v>2.1763543316875791</v>
      </c>
      <c r="AE23" s="106">
        <v>0.86978573299860829</v>
      </c>
      <c r="AF23" s="106">
        <v>1.71974091307213</v>
      </c>
      <c r="AG23" s="105"/>
      <c r="AH23" s="105"/>
      <c r="AI23" s="105"/>
      <c r="AJ23" s="105"/>
      <c r="AK23" s="105"/>
      <c r="AL23" s="105"/>
      <c r="AM23" s="105"/>
      <c r="AN23" s="105"/>
      <c r="AO23" s="105"/>
      <c r="AP23" s="105">
        <v>1092.539595160858</v>
      </c>
      <c r="AQ23" s="105">
        <v>7783.15722646213</v>
      </c>
      <c r="AR23" s="105">
        <v>421.95770948678131</v>
      </c>
      <c r="AS23" s="105">
        <v>8.2580749176714612</v>
      </c>
      <c r="AT23" s="105" t="s">
        <v>1773</v>
      </c>
      <c r="AU23" s="105">
        <v>30</v>
      </c>
      <c r="AV23" s="105" t="s">
        <v>1190</v>
      </c>
      <c r="AW23" s="105" t="s">
        <v>119</v>
      </c>
      <c r="AX23" s="105" t="s">
        <v>1828</v>
      </c>
      <c r="AY23" s="105">
        <v>6.01</v>
      </c>
      <c r="AZ23" s="105">
        <v>45</v>
      </c>
      <c r="BA23" s="105">
        <v>5</v>
      </c>
      <c r="BB23" s="105">
        <v>100</v>
      </c>
      <c r="BC23" s="105">
        <v>44313.5</v>
      </c>
      <c r="BD23" s="105">
        <v>1325.0039999999999</v>
      </c>
      <c r="BE23" s="139"/>
      <c r="BF23" s="107">
        <v>-56.3</v>
      </c>
      <c r="BG23" s="107">
        <v>-56.6</v>
      </c>
      <c r="BH23" s="107">
        <v>29.5</v>
      </c>
      <c r="BI23" s="107">
        <v>29.6</v>
      </c>
      <c r="BJ23" s="107">
        <v>29.65719360568384</v>
      </c>
      <c r="BK23" s="107">
        <v>29.757726465364129</v>
      </c>
      <c r="BL23" s="107">
        <f t="shared" si="0"/>
        <v>29.707460035523987</v>
      </c>
      <c r="BM23" s="107">
        <f t="shared" si="1"/>
        <v>5.0266429840144511E-2</v>
      </c>
      <c r="BN23" s="107">
        <v>0.2</v>
      </c>
      <c r="BO23" s="108">
        <v>0.60551805328975172</v>
      </c>
      <c r="BP23" s="109">
        <v>2.758838729683567E-3</v>
      </c>
      <c r="BQ23" s="110">
        <v>-1.8211715014667451E-2</v>
      </c>
      <c r="BR23" s="110"/>
      <c r="BS23" t="s">
        <v>2716</v>
      </c>
      <c r="BT23">
        <v>0.58717880386120669</v>
      </c>
      <c r="BU23">
        <v>8.8279489396928222E-3</v>
      </c>
      <c r="BV23">
        <v>8.5014896640132065E-3</v>
      </c>
      <c r="BW23">
        <v>2.368191518066165E-3</v>
      </c>
      <c r="BX23">
        <v>8.4601904867924373E-3</v>
      </c>
      <c r="BY23">
        <v>104.1191512140651</v>
      </c>
      <c r="BZ23">
        <v>1.75669138116973E-2</v>
      </c>
      <c r="CA23">
        <v>1.2664434869194001E-3</v>
      </c>
      <c r="CB23">
        <v>1.7561998313146719E-2</v>
      </c>
      <c r="CC23">
        <v>6.01</v>
      </c>
      <c r="CD23">
        <v>1325.0039999999999</v>
      </c>
      <c r="CE23">
        <v>0</v>
      </c>
      <c r="CF23">
        <v>0</v>
      </c>
      <c r="CI23">
        <v>0.54241144108170403</v>
      </c>
      <c r="CJ23">
        <v>1.017751477917668E-2</v>
      </c>
      <c r="CK23">
        <v>0.58717880386120669</v>
      </c>
      <c r="CL23">
        <v>8.8279489396928222E-3</v>
      </c>
      <c r="CM23">
        <v>0.59044067249124055</v>
      </c>
      <c r="CN23">
        <v>8.9402958249767597E-3</v>
      </c>
      <c r="CO23">
        <v>104.36400645998199</v>
      </c>
      <c r="CP23">
        <v>1.7561998313146719E-2</v>
      </c>
      <c r="CQ23">
        <v>1283.37447961061</v>
      </c>
      <c r="CR23">
        <v>1.541304048070931E-2</v>
      </c>
      <c r="CS23">
        <v>112.1663963480723</v>
      </c>
      <c r="CT23">
        <v>1283.37447961061</v>
      </c>
      <c r="CU23">
        <v>356.33241987962163</v>
      </c>
      <c r="CV23">
        <v>1.0460546166148941</v>
      </c>
      <c r="CW23">
        <v>1.855054893996712</v>
      </c>
      <c r="CX23">
        <v>0.93281407047641651</v>
      </c>
      <c r="CY23">
        <v>2.0921092332297881</v>
      </c>
      <c r="CZ23">
        <v>1387.738486070592</v>
      </c>
      <c r="DA23">
        <v>8.4001107804589203E-3</v>
      </c>
      <c r="DB23">
        <v>232.67496570458391</v>
      </c>
      <c r="DC23">
        <v>1387.738486070592</v>
      </c>
      <c r="DD23">
        <v>597.43977304213354</v>
      </c>
      <c r="DE23">
        <v>0.85880053744005214</v>
      </c>
      <c r="DF23">
        <v>0</v>
      </c>
      <c r="DG23">
        <v>2.287901272340418</v>
      </c>
      <c r="DH23">
        <v>0.8931896360273931</v>
      </c>
      <c r="DI23">
        <v>1.7176010748801041</v>
      </c>
      <c r="DY23">
        <v>1.049659297090239</v>
      </c>
      <c r="DZ23">
        <v>1.0450098782742021</v>
      </c>
      <c r="EA23">
        <v>0.1014832321063919</v>
      </c>
      <c r="EB23">
        <v>1.8771140889311339E-2</v>
      </c>
      <c r="EC23">
        <v>1.146455866297212</v>
      </c>
      <c r="ED23">
        <v>1.0859171075836609</v>
      </c>
      <c r="EE23">
        <v>0.25196383441424408</v>
      </c>
      <c r="EF23">
        <v>7.3861735667445829E-3</v>
      </c>
      <c r="EG23">
        <v>7.5543754978768418E-2</v>
      </c>
      <c r="EH23">
        <v>9.276789439428143E-2</v>
      </c>
      <c r="EI23">
        <v>30</v>
      </c>
      <c r="EJ23">
        <v>45</v>
      </c>
      <c r="EK23">
        <v>5</v>
      </c>
      <c r="EL23">
        <v>100</v>
      </c>
      <c r="EM23">
        <v>44313.5</v>
      </c>
      <c r="ER23">
        <v>44313.5</v>
      </c>
      <c r="ES23">
        <v>0.99765383415744835</v>
      </c>
      <c r="ET23">
        <v>0.99764169928981472</v>
      </c>
      <c r="EU23">
        <v>0.99766596902508187</v>
      </c>
      <c r="EV23">
        <v>1423.15</v>
      </c>
      <c r="FB23">
        <v>-56.3</v>
      </c>
      <c r="FC23">
        <v>29.5</v>
      </c>
      <c r="FD23">
        <v>29.6</v>
      </c>
      <c r="FE23">
        <v>-56.6</v>
      </c>
      <c r="FF23">
        <v>29.65719360568384</v>
      </c>
      <c r="FG23">
        <v>29.757726465364129</v>
      </c>
      <c r="FH23">
        <v>0.60551805328975172</v>
      </c>
      <c r="FI23">
        <v>2.758838729683567E-3</v>
      </c>
      <c r="FJ23">
        <v>-1.8339249428545031E-2</v>
      </c>
      <c r="FK23" t="s">
        <v>1827</v>
      </c>
      <c r="FL23" t="s">
        <v>1827</v>
      </c>
      <c r="FM23" t="s">
        <v>106</v>
      </c>
      <c r="FN23" t="s">
        <v>146</v>
      </c>
      <c r="FO23" t="s">
        <v>108</v>
      </c>
      <c r="FP23" t="s">
        <v>109</v>
      </c>
      <c r="FQ23" t="s">
        <v>109</v>
      </c>
      <c r="FR23" t="s">
        <v>110</v>
      </c>
      <c r="FS23" t="s">
        <v>110</v>
      </c>
      <c r="FT23" t="s">
        <v>111</v>
      </c>
      <c r="FU23" t="s">
        <v>1773</v>
      </c>
      <c r="FV23" t="s">
        <v>1190</v>
      </c>
      <c r="FW23" t="s">
        <v>119</v>
      </c>
      <c r="FX23" t="s">
        <v>1828</v>
      </c>
      <c r="GB23" t="s">
        <v>3379</v>
      </c>
      <c r="GC23" t="s">
        <v>3335</v>
      </c>
    </row>
    <row r="24" spans="1:187">
      <c r="A24" s="104" t="s">
        <v>2717</v>
      </c>
      <c r="B24" s="105" t="s">
        <v>2676</v>
      </c>
      <c r="C24" s="105" t="s">
        <v>2707</v>
      </c>
      <c r="D24" s="105">
        <v>7</v>
      </c>
      <c r="E24" t="s">
        <v>2718</v>
      </c>
      <c r="F24" s="105" t="s">
        <v>2718</v>
      </c>
      <c r="G24" s="111"/>
      <c r="H24" s="106">
        <v>104.0944748249053</v>
      </c>
      <c r="I24" s="106">
        <v>7.7132985751751067E-3</v>
      </c>
      <c r="J24" s="106">
        <v>104.3408175420462</v>
      </c>
      <c r="K24" s="106">
        <v>0.57527270166489564</v>
      </c>
      <c r="L24" s="106">
        <v>6.1346785407342744E-3</v>
      </c>
      <c r="M24" s="106">
        <v>5.4740075056542992E-3</v>
      </c>
      <c r="N24" s="106">
        <v>6.1346785407342744E-3</v>
      </c>
      <c r="O24" s="106">
        <v>1283.491735697583</v>
      </c>
      <c r="P24" s="106">
        <v>4.9028018354303933E-3</v>
      </c>
      <c r="Q24" s="106">
        <v>253.23032159021909</v>
      </c>
      <c r="R24" s="106">
        <v>1283.491735697583</v>
      </c>
      <c r="S24" s="106">
        <v>723.20063465696091</v>
      </c>
      <c r="T24" s="106">
        <v>1.0469219333367761</v>
      </c>
      <c r="U24" s="106">
        <v>2.3568648899661349</v>
      </c>
      <c r="V24" s="106">
        <v>0.68459213640370209</v>
      </c>
      <c r="W24" s="106">
        <v>2.093843866673553</v>
      </c>
      <c r="X24" s="106">
        <v>1387.8325532396291</v>
      </c>
      <c r="Y24" s="106">
        <v>4.955899515025391E-3</v>
      </c>
      <c r="Z24" s="106">
        <v>528.34701981561341</v>
      </c>
      <c r="AA24" s="106">
        <v>1387.8325532396291</v>
      </c>
      <c r="AB24" s="106">
        <v>1214.3312684894979</v>
      </c>
      <c r="AC24" s="106">
        <v>0.81661960894242502</v>
      </c>
      <c r="AD24" s="106">
        <v>2.9483178609222129</v>
      </c>
      <c r="AE24" s="106">
        <v>0.75994464308628773</v>
      </c>
      <c r="AF24" s="106">
        <v>1.63323921788485</v>
      </c>
      <c r="AG24" s="105"/>
      <c r="AH24" s="105"/>
      <c r="AI24" s="105"/>
      <c r="AJ24" s="105"/>
      <c r="AK24" s="105"/>
      <c r="AL24" s="105"/>
      <c r="AM24" s="105"/>
      <c r="AN24" s="105"/>
      <c r="AO24" s="105"/>
      <c r="AP24" s="105"/>
      <c r="AQ24" s="105"/>
      <c r="AR24" s="105"/>
      <c r="AS24" s="105"/>
      <c r="AT24" s="105" t="s">
        <v>1773</v>
      </c>
      <c r="AU24" s="105">
        <v>30</v>
      </c>
      <c r="AV24" s="105" t="s">
        <v>1190</v>
      </c>
      <c r="AW24" s="105" t="s">
        <v>119</v>
      </c>
      <c r="AX24" s="105" t="s">
        <v>1834</v>
      </c>
      <c r="AY24" s="105">
        <v>5.9733333333333336</v>
      </c>
      <c r="AZ24" s="105">
        <v>45</v>
      </c>
      <c r="BA24" s="105">
        <v>5</v>
      </c>
      <c r="BB24" s="105">
        <v>100</v>
      </c>
      <c r="BC24" s="105">
        <v>45462.333333333343</v>
      </c>
      <c r="BD24" s="105">
        <v>1325.0039999999999</v>
      </c>
      <c r="BE24" s="139"/>
      <c r="BF24" s="107">
        <v>-56.29999999999999</v>
      </c>
      <c r="BG24" s="107">
        <v>-56.6</v>
      </c>
      <c r="BH24" s="107">
        <v>30.4</v>
      </c>
      <c r="BI24" s="107">
        <v>30.5</v>
      </c>
      <c r="BJ24" s="107">
        <v>30.561989342806399</v>
      </c>
      <c r="BK24" s="107">
        <v>30.662522202486681</v>
      </c>
      <c r="BL24" s="107">
        <f t="shared" si="0"/>
        <v>30.612255772646542</v>
      </c>
      <c r="BM24" s="107">
        <f t="shared" si="1"/>
        <v>5.0266429840140958E-2</v>
      </c>
      <c r="BN24" s="107">
        <v>0.2</v>
      </c>
      <c r="BO24" s="108">
        <v>0.55632737539302135</v>
      </c>
      <c r="BP24" s="109">
        <v>6.0439765633485262E-3</v>
      </c>
      <c r="BQ24" s="110">
        <v>1.894532627187432E-2</v>
      </c>
      <c r="BR24" s="110"/>
      <c r="BS24" t="s">
        <v>2718</v>
      </c>
      <c r="BT24">
        <v>0.57537326763728436</v>
      </c>
      <c r="BU24">
        <v>5.6187318811375684E-3</v>
      </c>
      <c r="BV24">
        <v>5.0961882431389922E-3</v>
      </c>
      <c r="BW24">
        <v>2.3660840712783631E-3</v>
      </c>
      <c r="BX24">
        <v>5.9913665059846124E-3</v>
      </c>
      <c r="BY24">
        <v>104.09468450555499</v>
      </c>
      <c r="BZ24">
        <v>1.0594989548661541E-2</v>
      </c>
      <c r="CA24">
        <v>1.263977027467907E-3</v>
      </c>
      <c r="CB24">
        <v>1.0544120564798641E-2</v>
      </c>
      <c r="CC24">
        <v>5.9733333333333336</v>
      </c>
      <c r="CD24">
        <v>1325.0039999999999</v>
      </c>
      <c r="CE24">
        <v>0</v>
      </c>
      <c r="CF24">
        <v>0</v>
      </c>
      <c r="CI24">
        <v>0.53271674900208177</v>
      </c>
      <c r="CJ24">
        <v>8.4175888440850347E-3</v>
      </c>
      <c r="CK24">
        <v>0.57537326763728436</v>
      </c>
      <c r="CL24">
        <v>5.6187318811375684E-3</v>
      </c>
      <c r="CM24">
        <v>0.57813737483168859</v>
      </c>
      <c r="CN24">
        <v>5.6044683622818994E-3</v>
      </c>
      <c r="CO24">
        <v>104.34015866220309</v>
      </c>
      <c r="CP24">
        <v>1.0544120564798641E-2</v>
      </c>
      <c r="CQ24">
        <v>1283.4915905284411</v>
      </c>
      <c r="CR24">
        <v>8.3515478471540075E-3</v>
      </c>
      <c r="CS24">
        <v>253.86847024948329</v>
      </c>
      <c r="CT24">
        <v>1283.4915905284411</v>
      </c>
      <c r="CU24">
        <v>732.90858603969662</v>
      </c>
      <c r="CV24">
        <v>1.0448925150914949</v>
      </c>
      <c r="CW24">
        <v>2.0734126252595719</v>
      </c>
      <c r="CX24">
        <v>0.71188790519296585</v>
      </c>
      <c r="CY24">
        <v>2.0897850301829912</v>
      </c>
      <c r="CZ24">
        <v>1387.8317491906439</v>
      </c>
      <c r="DA24">
        <v>6.4338175850595898E-3</v>
      </c>
      <c r="DB24">
        <v>530.33803572346994</v>
      </c>
      <c r="DC24">
        <v>1387.8317491906439</v>
      </c>
      <c r="DD24">
        <v>1237.8309729442419</v>
      </c>
      <c r="DE24">
        <v>0.81384080575057072</v>
      </c>
      <c r="DF24">
        <v>0</v>
      </c>
      <c r="DG24">
        <v>3.1019565618955109</v>
      </c>
      <c r="DH24">
        <v>0.79867410996361088</v>
      </c>
      <c r="DI24">
        <v>1.627681611501141</v>
      </c>
      <c r="DY24">
        <v>1.0344325970534971</v>
      </c>
      <c r="DZ24">
        <v>1.019546530288503</v>
      </c>
      <c r="EA24">
        <v>7.1859502129975356E-2</v>
      </c>
      <c r="EB24">
        <v>8.2356531564790943E-3</v>
      </c>
      <c r="EC24">
        <v>1.0556604053532539</v>
      </c>
      <c r="ED24">
        <v>1.050471554207874</v>
      </c>
      <c r="EE24">
        <v>9.1086913019258461E-2</v>
      </c>
      <c r="EF24">
        <v>3.0698821006148271E-3</v>
      </c>
      <c r="EG24">
        <v>9.2068692835718335E-2</v>
      </c>
      <c r="EH24">
        <v>0.15394869864089111</v>
      </c>
      <c r="EI24">
        <v>30</v>
      </c>
      <c r="EJ24">
        <v>45</v>
      </c>
      <c r="EK24">
        <v>5</v>
      </c>
      <c r="EL24">
        <v>100</v>
      </c>
      <c r="EM24">
        <v>45462.333333333343</v>
      </c>
      <c r="ER24">
        <v>45462.333333333343</v>
      </c>
      <c r="ES24">
        <v>0.99764736655425679</v>
      </c>
      <c r="ET24">
        <v>0.99763525255072361</v>
      </c>
      <c r="EU24">
        <v>0.99765948055778975</v>
      </c>
      <c r="EV24">
        <v>1423.15</v>
      </c>
      <c r="FB24">
        <v>-56.29999999999999</v>
      </c>
      <c r="FC24">
        <v>30.4</v>
      </c>
      <c r="FD24">
        <v>30.5</v>
      </c>
      <c r="FE24">
        <v>-56.6</v>
      </c>
      <c r="FF24">
        <v>30.561989342806399</v>
      </c>
      <c r="FG24">
        <v>30.662522202486681</v>
      </c>
      <c r="FH24">
        <v>0.55632737539302135</v>
      </c>
      <c r="FI24">
        <v>6.0439765633485262E-3</v>
      </c>
      <c r="FJ24">
        <v>1.9045892244263049E-2</v>
      </c>
      <c r="FK24" t="s">
        <v>1833</v>
      </c>
      <c r="FL24" t="s">
        <v>1833</v>
      </c>
      <c r="FM24" t="s">
        <v>106</v>
      </c>
      <c r="FN24" t="s">
        <v>146</v>
      </c>
      <c r="FO24" t="s">
        <v>108</v>
      </c>
      <c r="FP24" t="s">
        <v>109</v>
      </c>
      <c r="FQ24" t="s">
        <v>109</v>
      </c>
      <c r="FR24" t="s">
        <v>110</v>
      </c>
      <c r="FS24" t="s">
        <v>110</v>
      </c>
      <c r="FT24" t="s">
        <v>111</v>
      </c>
      <c r="FU24" t="s">
        <v>1773</v>
      </c>
      <c r="FV24" t="s">
        <v>1190</v>
      </c>
      <c r="FW24" t="s">
        <v>119</v>
      </c>
      <c r="FX24" t="s">
        <v>1834</v>
      </c>
      <c r="GB24" t="s">
        <v>3380</v>
      </c>
      <c r="GC24" t="s">
        <v>3335</v>
      </c>
    </row>
    <row r="25" spans="1:187">
      <c r="A25" s="104" t="s">
        <v>2719</v>
      </c>
      <c r="B25" s="105" t="s">
        <v>2676</v>
      </c>
      <c r="C25" s="105" t="s">
        <v>2707</v>
      </c>
      <c r="D25" s="105">
        <v>8</v>
      </c>
      <c r="E25" t="s">
        <v>2720</v>
      </c>
      <c r="F25" s="105" t="s">
        <v>2720</v>
      </c>
      <c r="G25" s="111"/>
      <c r="H25" s="106">
        <v>104.1738121604719</v>
      </c>
      <c r="I25" s="106">
        <v>7.9229548524026912E-3</v>
      </c>
      <c r="J25" s="106">
        <v>104.42099001938379</v>
      </c>
      <c r="K25" s="106">
        <v>0.61379779743401741</v>
      </c>
      <c r="L25" s="106">
        <v>6.7173376817970948E-3</v>
      </c>
      <c r="M25" s="106">
        <v>3.326815244084476E-3</v>
      </c>
      <c r="N25" s="106">
        <v>6.7173376817970948E-3</v>
      </c>
      <c r="O25" s="106">
        <v>1283.318753414103</v>
      </c>
      <c r="P25" s="106">
        <v>6.7552755954354117E-3</v>
      </c>
      <c r="Q25" s="106">
        <v>436.78438073249981</v>
      </c>
      <c r="R25" s="106">
        <v>1283.318753414103</v>
      </c>
      <c r="S25" s="106">
        <v>1237.2934799710749</v>
      </c>
      <c r="T25" s="106">
        <v>1.0229923305811339</v>
      </c>
      <c r="U25" s="106">
        <v>3.538845458327903</v>
      </c>
      <c r="V25" s="106">
        <v>0.72212286899975597</v>
      </c>
      <c r="W25" s="106">
        <v>2.0459846611622692</v>
      </c>
      <c r="X25" s="106">
        <v>1387.7397434334871</v>
      </c>
      <c r="Y25" s="106">
        <v>4.0045873374792108E-3</v>
      </c>
      <c r="Z25" s="106">
        <v>899.55095229172491</v>
      </c>
      <c r="AA25" s="106">
        <v>1387.7397434334871</v>
      </c>
      <c r="AB25" s="106">
        <v>2081.9093698026081</v>
      </c>
      <c r="AC25" s="106">
        <v>0.82696606717894794</v>
      </c>
      <c r="AD25" s="106">
        <v>4.1758314014945546</v>
      </c>
      <c r="AE25" s="106">
        <v>0.74752808466989629</v>
      </c>
      <c r="AF25" s="106">
        <v>1.6539321343578961</v>
      </c>
      <c r="AG25" s="105"/>
      <c r="AH25" s="105"/>
      <c r="AI25" s="105"/>
      <c r="AJ25" s="105"/>
      <c r="AK25" s="105"/>
      <c r="AL25" s="105"/>
      <c r="AM25" s="105"/>
      <c r="AN25" s="105"/>
      <c r="AO25" s="105"/>
      <c r="AP25" s="105"/>
      <c r="AQ25" s="105"/>
      <c r="AR25" s="105"/>
      <c r="AS25" s="105"/>
      <c r="AT25" s="105" t="s">
        <v>1773</v>
      </c>
      <c r="AU25" s="105">
        <v>30</v>
      </c>
      <c r="AV25" s="105" t="s">
        <v>1190</v>
      </c>
      <c r="AW25" s="105" t="s">
        <v>119</v>
      </c>
      <c r="AX25" s="105" t="s">
        <v>1840</v>
      </c>
      <c r="AY25" s="105">
        <v>5.9450000000000003</v>
      </c>
      <c r="AZ25" s="105">
        <v>45</v>
      </c>
      <c r="BA25" s="105">
        <v>5</v>
      </c>
      <c r="BB25" s="105">
        <v>100</v>
      </c>
      <c r="BC25" s="105">
        <v>46644</v>
      </c>
      <c r="BD25" s="105">
        <v>1325.0039999999999</v>
      </c>
      <c r="BE25" s="139"/>
      <c r="BF25" s="107">
        <v>-56.29999999999999</v>
      </c>
      <c r="BG25" s="107">
        <v>-56.6</v>
      </c>
      <c r="BH25" s="107">
        <v>29.5</v>
      </c>
      <c r="BI25" s="107">
        <v>29.6</v>
      </c>
      <c r="BJ25" s="107">
        <v>29.65719360568384</v>
      </c>
      <c r="BK25" s="107">
        <v>29.757726465364129</v>
      </c>
      <c r="BL25" s="107">
        <f t="shared" si="0"/>
        <v>29.707460035523987</v>
      </c>
      <c r="BM25" s="107">
        <f t="shared" si="1"/>
        <v>5.0266429840144511E-2</v>
      </c>
      <c r="BN25" s="107">
        <v>0.2</v>
      </c>
      <c r="BO25" s="108">
        <v>0.60551805328975172</v>
      </c>
      <c r="BP25" s="109">
        <v>2.758838729683567E-3</v>
      </c>
      <c r="BQ25" s="110">
        <v>8.2797441442656883E-3</v>
      </c>
      <c r="BR25" s="110"/>
      <c r="BS25" t="s">
        <v>2720</v>
      </c>
      <c r="BT25">
        <v>0.61379221815635299</v>
      </c>
      <c r="BU25">
        <v>4.8356147109070869E-3</v>
      </c>
      <c r="BV25">
        <v>4.2130630160196842E-3</v>
      </c>
      <c r="BW25">
        <v>2.3733046485866489E-3</v>
      </c>
      <c r="BX25">
        <v>6.2197510155592092E-3</v>
      </c>
      <c r="BY25">
        <v>104.17380296047369</v>
      </c>
      <c r="BZ25">
        <v>8.5937576709672336E-3</v>
      </c>
      <c r="CA25">
        <v>1.263694909053944E-3</v>
      </c>
      <c r="CB25">
        <v>8.5204237039868784E-3</v>
      </c>
      <c r="CC25">
        <v>5.9450000000000003</v>
      </c>
      <c r="CD25">
        <v>1325.0039999999999</v>
      </c>
      <c r="CE25">
        <v>0</v>
      </c>
      <c r="CF25">
        <v>0</v>
      </c>
      <c r="CI25">
        <v>0.56406665689564528</v>
      </c>
      <c r="CJ25">
        <v>8.3954561997136891E-3</v>
      </c>
      <c r="CK25">
        <v>0.61379221815635299</v>
      </c>
      <c r="CL25">
        <v>4.8356147109070869E-3</v>
      </c>
      <c r="CM25">
        <v>0.61747752835397784</v>
      </c>
      <c r="CN25">
        <v>4.5068783350207123E-3</v>
      </c>
      <c r="CO25">
        <v>104.4201632485815</v>
      </c>
      <c r="CP25">
        <v>8.5204237039868784E-3</v>
      </c>
      <c r="CQ25">
        <v>1283.319468491193</v>
      </c>
      <c r="CR25">
        <v>8.0663671189893978E-3</v>
      </c>
      <c r="CS25">
        <v>438.31383607821027</v>
      </c>
      <c r="CT25">
        <v>1283.319468491193</v>
      </c>
      <c r="CU25">
        <v>1261.3343119936069</v>
      </c>
      <c r="CV25">
        <v>1.0205811340929449</v>
      </c>
      <c r="CW25">
        <v>3.155746070282432</v>
      </c>
      <c r="CX25">
        <v>0.76000209979966638</v>
      </c>
      <c r="CY25">
        <v>2.0411622681858899</v>
      </c>
      <c r="CZ25">
        <v>1387.739681742275</v>
      </c>
      <c r="DA25">
        <v>2.7413560494731451E-3</v>
      </c>
      <c r="DB25">
        <v>900.9647531890256</v>
      </c>
      <c r="DC25">
        <v>1387.739631739774</v>
      </c>
      <c r="DD25">
        <v>2105.7368037012038</v>
      </c>
      <c r="DE25">
        <v>0.82689373643937236</v>
      </c>
      <c r="DF25">
        <v>0</v>
      </c>
      <c r="DG25">
        <v>2.26985369003738</v>
      </c>
      <c r="DH25">
        <v>0.76656201690553294</v>
      </c>
      <c r="DI25">
        <v>1.6537874728787449</v>
      </c>
      <c r="DM25">
        <v>1409.175682198598</v>
      </c>
      <c r="DN25">
        <v>255.75408050722351</v>
      </c>
      <c r="DO25">
        <v>2.073180035810239</v>
      </c>
      <c r="DY25">
        <v>1.055533410426458</v>
      </c>
      <c r="DZ25">
        <v>1.021171142226061</v>
      </c>
      <c r="EA25">
        <v>0.1138661981989359</v>
      </c>
      <c r="EB25">
        <v>4.657300807688486E-3</v>
      </c>
      <c r="EC25">
        <v>1.0458864465187829</v>
      </c>
      <c r="ED25">
        <v>1.020100524667295</v>
      </c>
      <c r="EE25">
        <v>7.6075392216466156E-2</v>
      </c>
      <c r="EF25">
        <v>1.836685635522362E-3</v>
      </c>
      <c r="EG25">
        <v>0.145365114814658</v>
      </c>
      <c r="EH25">
        <v>0.1010821971884566</v>
      </c>
      <c r="EI25">
        <v>30</v>
      </c>
      <c r="EJ25">
        <v>45</v>
      </c>
      <c r="EK25">
        <v>5</v>
      </c>
      <c r="EL25">
        <v>100</v>
      </c>
      <c r="EM25">
        <v>46644</v>
      </c>
      <c r="ER25">
        <v>46644</v>
      </c>
      <c r="ES25">
        <v>0.9976406827064781</v>
      </c>
      <c r="ET25">
        <v>0.99762858068652616</v>
      </c>
      <c r="EU25">
        <v>0.99765278472643004</v>
      </c>
      <c r="EV25">
        <v>1423.15</v>
      </c>
      <c r="FB25">
        <v>-56.29999999999999</v>
      </c>
      <c r="FC25">
        <v>29.5</v>
      </c>
      <c r="FD25">
        <v>29.6</v>
      </c>
      <c r="FE25">
        <v>-56.6</v>
      </c>
      <c r="FF25">
        <v>29.65719360568384</v>
      </c>
      <c r="FG25">
        <v>29.757726465364129</v>
      </c>
      <c r="FH25">
        <v>0.60551805328975172</v>
      </c>
      <c r="FI25">
        <v>2.758838729683567E-3</v>
      </c>
      <c r="FJ25">
        <v>8.2741648666012271E-3</v>
      </c>
      <c r="FK25" t="s">
        <v>1839</v>
      </c>
      <c r="FL25" t="s">
        <v>1839</v>
      </c>
      <c r="FM25" t="s">
        <v>106</v>
      </c>
      <c r="FN25" t="s">
        <v>146</v>
      </c>
      <c r="FO25" t="s">
        <v>108</v>
      </c>
      <c r="FP25" t="s">
        <v>109</v>
      </c>
      <c r="FQ25" t="s">
        <v>109</v>
      </c>
      <c r="FR25" t="s">
        <v>110</v>
      </c>
      <c r="FS25" t="s">
        <v>110</v>
      </c>
      <c r="FT25" t="s">
        <v>111</v>
      </c>
      <c r="FU25" t="s">
        <v>1773</v>
      </c>
      <c r="FV25" t="s">
        <v>1190</v>
      </c>
      <c r="FW25" t="s">
        <v>119</v>
      </c>
      <c r="FX25" t="s">
        <v>1840</v>
      </c>
      <c r="GB25" t="s">
        <v>3381</v>
      </c>
      <c r="GC25" t="s">
        <v>3335</v>
      </c>
    </row>
    <row r="26" spans="1:187">
      <c r="A26" s="104" t="s">
        <v>2721</v>
      </c>
      <c r="B26" s="105" t="s">
        <v>2676</v>
      </c>
      <c r="C26" s="105" t="s">
        <v>2707</v>
      </c>
      <c r="D26" s="105">
        <v>9</v>
      </c>
      <c r="E26" t="s">
        <v>2722</v>
      </c>
      <c r="F26" s="105" t="s">
        <v>2722</v>
      </c>
      <c r="G26" s="111"/>
      <c r="H26" s="106">
        <v>104.2066438026593</v>
      </c>
      <c r="I26" s="106">
        <v>1.0670417141122801E-2</v>
      </c>
      <c r="J26" s="106">
        <v>104.45441421478129</v>
      </c>
      <c r="K26" s="106">
        <v>0.62995854989943234</v>
      </c>
      <c r="L26" s="106">
        <v>6.7639071336386466E-3</v>
      </c>
      <c r="M26" s="106">
        <v>4.5780314567309688E-3</v>
      </c>
      <c r="N26" s="106">
        <v>6.7639071336386466E-3</v>
      </c>
      <c r="O26" s="106">
        <v>1283.2297596998469</v>
      </c>
      <c r="P26" s="106">
        <v>9.665252833845334E-3</v>
      </c>
      <c r="Q26" s="106">
        <v>129.1499837558417</v>
      </c>
      <c r="R26" s="106">
        <v>1283.2297596998469</v>
      </c>
      <c r="S26" s="106">
        <v>367.80683026290831</v>
      </c>
      <c r="T26" s="106">
        <v>1.0245317352773231</v>
      </c>
      <c r="U26" s="106">
        <v>1.6697704495573999</v>
      </c>
      <c r="V26" s="106">
        <v>0.73267014305569889</v>
      </c>
      <c r="W26" s="106">
        <v>2.0490634705546471</v>
      </c>
      <c r="X26" s="106">
        <v>1387.6841739146289</v>
      </c>
      <c r="Y26" s="106">
        <v>2.1647594166730689E-3</v>
      </c>
      <c r="Z26" s="106">
        <v>274.81053936074051</v>
      </c>
      <c r="AA26" s="106">
        <v>1387.6841739146289</v>
      </c>
      <c r="AB26" s="106">
        <v>627.96451376467587</v>
      </c>
      <c r="AC26" s="106">
        <v>0.79219175921558527</v>
      </c>
      <c r="AD26" s="106">
        <v>1.9148393473541949</v>
      </c>
      <c r="AE26" s="106">
        <v>0.8155627972486309</v>
      </c>
      <c r="AF26" s="106">
        <v>1.584383518431171</v>
      </c>
      <c r="AG26" s="105"/>
      <c r="AH26" s="105"/>
      <c r="AI26" s="105"/>
      <c r="AJ26" s="105"/>
      <c r="AK26" s="105"/>
      <c r="AL26" s="105"/>
      <c r="AM26" s="105"/>
      <c r="AN26" s="105"/>
      <c r="AO26" s="105"/>
      <c r="AP26" s="105">
        <v>1092.971982650846</v>
      </c>
      <c r="AQ26" s="105">
        <v>8420.2350368010739</v>
      </c>
      <c r="AR26" s="105">
        <v>456.99100024059948</v>
      </c>
      <c r="AS26" s="105">
        <v>8.4630184301683098</v>
      </c>
      <c r="AT26" s="105" t="s">
        <v>1773</v>
      </c>
      <c r="AU26" s="105">
        <v>30</v>
      </c>
      <c r="AV26" s="105" t="s">
        <v>1190</v>
      </c>
      <c r="AW26" s="105" t="s">
        <v>119</v>
      </c>
      <c r="AX26" s="105" t="s">
        <v>1846</v>
      </c>
      <c r="AY26" s="105">
        <v>5.9393333333333338</v>
      </c>
      <c r="AZ26" s="105">
        <v>45</v>
      </c>
      <c r="BA26" s="105">
        <v>5</v>
      </c>
      <c r="BB26" s="105">
        <v>100</v>
      </c>
      <c r="BC26" s="105">
        <v>47568.666666666657</v>
      </c>
      <c r="BD26" s="105">
        <v>1325.0039999999999</v>
      </c>
      <c r="BE26" s="139"/>
      <c r="BF26" s="107">
        <v>-56.29999999999999</v>
      </c>
      <c r="BG26" s="107">
        <v>-56.6</v>
      </c>
      <c r="BH26" s="107">
        <v>28.6</v>
      </c>
      <c r="BI26" s="107">
        <v>28.7</v>
      </c>
      <c r="BJ26" s="107">
        <v>28.752397868561289</v>
      </c>
      <c r="BK26" s="107">
        <v>28.85293072824156</v>
      </c>
      <c r="BL26" s="107">
        <f t="shared" si="0"/>
        <v>28.802664298401425</v>
      </c>
      <c r="BM26" s="107">
        <f t="shared" si="1"/>
        <v>5.0266429840135629E-2</v>
      </c>
      <c r="BN26" s="107">
        <v>0.2</v>
      </c>
      <c r="BO26" s="108">
        <v>0.63497989238084673</v>
      </c>
      <c r="BP26" s="109">
        <v>1.982711282259565E-3</v>
      </c>
      <c r="BQ26" s="110">
        <v>-5.0213424814144298E-3</v>
      </c>
      <c r="BR26" s="110"/>
      <c r="BS26" t="s">
        <v>2722</v>
      </c>
      <c r="BT26">
        <v>0.63046979004199477</v>
      </c>
      <c r="BU26">
        <v>7.1406594041293773E-3</v>
      </c>
      <c r="BV26">
        <v>6.7317453734479686E-3</v>
      </c>
      <c r="BW26">
        <v>2.37676914530575E-3</v>
      </c>
      <c r="BX26">
        <v>6.7944147677366862E-3</v>
      </c>
      <c r="BY26">
        <v>104.2076779696999</v>
      </c>
      <c r="BZ26">
        <v>1.3617912574875371E-2</v>
      </c>
      <c r="CA26">
        <v>1.2638292778272371E-3</v>
      </c>
      <c r="CB26">
        <v>1.359099602118311E-2</v>
      </c>
      <c r="CC26">
        <v>5.9393333333333338</v>
      </c>
      <c r="CD26">
        <v>1325.0039999999999</v>
      </c>
      <c r="CE26">
        <v>0</v>
      </c>
      <c r="CF26">
        <v>0</v>
      </c>
      <c r="CI26">
        <v>0.57748929539670024</v>
      </c>
      <c r="CJ26">
        <v>9.5206704139991685E-3</v>
      </c>
      <c r="CK26">
        <v>0.63046979004199477</v>
      </c>
      <c r="CL26">
        <v>7.1406594041293773E-3</v>
      </c>
      <c r="CM26">
        <v>0.63391047088816777</v>
      </c>
      <c r="CN26">
        <v>6.7581990382758056E-3</v>
      </c>
      <c r="CO26">
        <v>104.4546682839907</v>
      </c>
      <c r="CP26">
        <v>1.359099602118311E-2</v>
      </c>
      <c r="CQ26">
        <v>1283.2296484826761</v>
      </c>
      <c r="CR26">
        <v>1.2029247532233941E-2</v>
      </c>
      <c r="CS26">
        <v>129.3920473105575</v>
      </c>
      <c r="CT26">
        <v>1283.2296484826761</v>
      </c>
      <c r="CU26">
        <v>373.36354800361619</v>
      </c>
      <c r="CV26">
        <v>1.0229514230705901</v>
      </c>
      <c r="CW26">
        <v>1.7548602842519869</v>
      </c>
      <c r="CX26">
        <v>0.7616194091080436</v>
      </c>
      <c r="CY26">
        <v>2.0459028461411801</v>
      </c>
      <c r="CZ26">
        <v>1387.6843167666671</v>
      </c>
      <c r="DA26">
        <v>6.3075271453718962E-3</v>
      </c>
      <c r="DB26">
        <v>275.02761212785452</v>
      </c>
      <c r="DC26">
        <v>1387.6843167666671</v>
      </c>
      <c r="DD26">
        <v>632.64227669467061</v>
      </c>
      <c r="DE26">
        <v>0.79180883739347363</v>
      </c>
      <c r="DF26">
        <v>0</v>
      </c>
      <c r="DG26">
        <v>1.9674847846812511</v>
      </c>
      <c r="DH26">
        <v>0.82896323252414073</v>
      </c>
      <c r="DI26">
        <v>1.583617674786947</v>
      </c>
      <c r="DY26">
        <v>1.158574654002881</v>
      </c>
      <c r="DZ26">
        <v>1.0701558689151951</v>
      </c>
      <c r="EA26">
        <v>0.3230599331783533</v>
      </c>
      <c r="EB26">
        <v>1.5834974019665451E-2</v>
      </c>
      <c r="EC26">
        <v>1.097029048755094</v>
      </c>
      <c r="ED26">
        <v>1.078382403772097</v>
      </c>
      <c r="EE26">
        <v>0.15335787843911439</v>
      </c>
      <c r="EF26">
        <v>5.7607005464093723E-3</v>
      </c>
      <c r="EG26">
        <v>7.0949086082566892E-2</v>
      </c>
      <c r="EH26">
        <v>8.5551001401569557E-2</v>
      </c>
      <c r="EI26">
        <v>30</v>
      </c>
      <c r="EJ26">
        <v>45</v>
      </c>
      <c r="EK26">
        <v>5</v>
      </c>
      <c r="EL26">
        <v>100</v>
      </c>
      <c r="EM26">
        <v>47568.666666666657</v>
      </c>
      <c r="ER26">
        <v>47568.666666666657</v>
      </c>
      <c r="ES26">
        <v>0.99763543050067993</v>
      </c>
      <c r="ET26">
        <v>0.99762333119197288</v>
      </c>
      <c r="EU26">
        <v>0.99764752980938687</v>
      </c>
      <c r="EV26">
        <v>1423.15</v>
      </c>
      <c r="FB26">
        <v>-56.29999999999999</v>
      </c>
      <c r="FC26">
        <v>28.6</v>
      </c>
      <c r="FD26">
        <v>28.7</v>
      </c>
      <c r="FE26">
        <v>-56.6</v>
      </c>
      <c r="FF26">
        <v>28.752397868561289</v>
      </c>
      <c r="FG26">
        <v>28.85293072824156</v>
      </c>
      <c r="FH26">
        <v>0.63497989238084673</v>
      </c>
      <c r="FI26">
        <v>1.982711282259565E-3</v>
      </c>
      <c r="FJ26">
        <v>-4.510102338851925E-3</v>
      </c>
      <c r="FK26" t="s">
        <v>1845</v>
      </c>
      <c r="FL26" t="s">
        <v>1845</v>
      </c>
      <c r="FM26" t="s">
        <v>106</v>
      </c>
      <c r="FN26" t="s">
        <v>146</v>
      </c>
      <c r="FO26" t="s">
        <v>108</v>
      </c>
      <c r="FP26" t="s">
        <v>109</v>
      </c>
      <c r="FQ26" t="s">
        <v>109</v>
      </c>
      <c r="FR26" t="s">
        <v>110</v>
      </c>
      <c r="FS26" t="s">
        <v>110</v>
      </c>
      <c r="FT26" t="s">
        <v>111</v>
      </c>
      <c r="FU26" t="s">
        <v>1773</v>
      </c>
      <c r="FV26" t="s">
        <v>1190</v>
      </c>
      <c r="FW26" t="s">
        <v>119</v>
      </c>
      <c r="FX26" t="s">
        <v>1846</v>
      </c>
      <c r="GB26" t="s">
        <v>3382</v>
      </c>
      <c r="GC26" t="s">
        <v>3335</v>
      </c>
    </row>
    <row r="27" spans="1:187">
      <c r="A27" s="104" t="s">
        <v>3383</v>
      </c>
      <c r="B27" s="105" t="s">
        <v>2676</v>
      </c>
      <c r="C27" s="105" t="s">
        <v>2724</v>
      </c>
      <c r="D27" s="105">
        <v>11</v>
      </c>
      <c r="E27" t="s">
        <v>1772</v>
      </c>
      <c r="F27" s="105" t="s">
        <v>1772</v>
      </c>
      <c r="G27" s="111"/>
      <c r="H27" s="106">
        <v>102.8868363937906</v>
      </c>
      <c r="I27" s="106">
        <v>7.3616844471855484E-3</v>
      </c>
      <c r="J27" s="106">
        <v>103.1364387696804</v>
      </c>
      <c r="K27" s="106">
        <v>5.4118840434071558E-2</v>
      </c>
      <c r="L27" s="106">
        <v>8.4314385958350613E-3</v>
      </c>
      <c r="M27" s="106">
        <v>8.4314385958350613E-3</v>
      </c>
      <c r="N27" s="106"/>
      <c r="O27" s="106">
        <v>1286.334474319556</v>
      </c>
      <c r="P27" s="106">
        <v>5.7212796500019187E-3</v>
      </c>
      <c r="Q27" s="106">
        <v>185.17609978711911</v>
      </c>
      <c r="R27" s="106">
        <v>1286.334474319556</v>
      </c>
      <c r="S27" s="106">
        <v>224.9703132332528</v>
      </c>
      <c r="T27" s="106">
        <v>0.48932419334607491</v>
      </c>
      <c r="U27" s="106">
        <v>1.5932944181141719</v>
      </c>
      <c r="V27" s="106">
        <v>0.44283693294444992</v>
      </c>
      <c r="W27" s="106">
        <v>0.97864838669214971</v>
      </c>
      <c r="X27" s="106">
        <v>1389.4709130892361</v>
      </c>
      <c r="Y27" s="106">
        <v>4.5193505294784742E-3</v>
      </c>
      <c r="Z27" s="106">
        <v>315.00565812641958</v>
      </c>
      <c r="AA27" s="106">
        <v>1389.4709130892361</v>
      </c>
      <c r="AB27" s="106">
        <v>357.88233005491543</v>
      </c>
      <c r="AC27" s="106">
        <v>0.45856686214824449</v>
      </c>
      <c r="AD27" s="106">
        <v>1.6847803699338091</v>
      </c>
      <c r="AE27" s="106">
        <v>0.4396194474120701</v>
      </c>
      <c r="AF27" s="106">
        <v>0.91713372429648909</v>
      </c>
      <c r="AG27" s="105"/>
      <c r="AH27" s="105"/>
      <c r="AI27" s="105"/>
      <c r="AJ27" s="105"/>
      <c r="AK27" s="105"/>
      <c r="AL27" s="105"/>
      <c r="AM27" s="105"/>
      <c r="AN27" s="105"/>
      <c r="AO27" s="105"/>
      <c r="AP27" s="105">
        <v>1092.844797479308</v>
      </c>
      <c r="AQ27" s="105">
        <v>468.51121343947199</v>
      </c>
      <c r="AR27" s="105">
        <v>25.246241096813371</v>
      </c>
      <c r="AS27" s="105">
        <v>0.8038244637553017</v>
      </c>
      <c r="AT27" s="105" t="s">
        <v>1773</v>
      </c>
      <c r="AU27" s="105">
        <v>30</v>
      </c>
      <c r="AV27" s="105" t="s">
        <v>1190</v>
      </c>
      <c r="AW27" s="105" t="s">
        <v>114</v>
      </c>
      <c r="AX27" s="105" t="s">
        <v>1774</v>
      </c>
      <c r="AY27" s="105">
        <v>5.9960000000000004</v>
      </c>
      <c r="AZ27" s="105">
        <v>45</v>
      </c>
      <c r="BA27" s="105">
        <v>5</v>
      </c>
      <c r="BB27" s="105">
        <v>50</v>
      </c>
      <c r="BC27" s="105">
        <v>56037</v>
      </c>
      <c r="BD27" s="105">
        <v>1325.0039999999999</v>
      </c>
      <c r="BE27" s="139"/>
      <c r="BF27" s="107">
        <v>-56.1</v>
      </c>
      <c r="BG27" s="107">
        <v>-56.398934280639438</v>
      </c>
      <c r="BH27" s="107"/>
      <c r="BI27" s="107"/>
      <c r="BJ27" s="107"/>
      <c r="BK27" s="107"/>
      <c r="BL27" s="107" t="e">
        <f t="shared" si="0"/>
        <v>#DIV/0!</v>
      </c>
      <c r="BM27" s="107">
        <f t="shared" si="1"/>
        <v>0</v>
      </c>
      <c r="BN27" s="107">
        <v>0.2</v>
      </c>
      <c r="BO27" s="108"/>
      <c r="BP27" s="109"/>
      <c r="BQ27" s="110"/>
      <c r="BR27" s="110"/>
      <c r="BS27" t="s">
        <v>1772</v>
      </c>
      <c r="BT27">
        <v>5.3845466922297192E-2</v>
      </c>
      <c r="BU27">
        <v>4.9284780977509194E-3</v>
      </c>
      <c r="BV27">
        <v>3.101406831369502E-3</v>
      </c>
      <c r="BW27">
        <v>3.8302965976990751E-3</v>
      </c>
      <c r="BY27">
        <v>102.88614647502141</v>
      </c>
      <c r="BZ27">
        <v>7.8270889153910592E-3</v>
      </c>
      <c r="CA27">
        <v>1.2729997932936501E-3</v>
      </c>
      <c r="CB27">
        <v>7.7415593785338356E-3</v>
      </c>
      <c r="CC27">
        <v>5.9960000000000004</v>
      </c>
      <c r="CD27">
        <v>1325.0039999999999</v>
      </c>
      <c r="CE27">
        <v>0</v>
      </c>
      <c r="CF27">
        <v>0</v>
      </c>
      <c r="CI27">
        <v>5.3845466922297192E-2</v>
      </c>
      <c r="CJ27">
        <v>4.9284780977509194E-3</v>
      </c>
      <c r="CK27">
        <v>5.67673666155315E-2</v>
      </c>
      <c r="CL27">
        <v>3.9159981649421107E-3</v>
      </c>
      <c r="CM27">
        <v>-0.18904329303836681</v>
      </c>
      <c r="CN27">
        <v>6.2937924701356746E-3</v>
      </c>
      <c r="CO27">
        <v>103.1350696762963</v>
      </c>
      <c r="CP27">
        <v>7.7415593785338356E-3</v>
      </c>
      <c r="CQ27">
        <v>1286.3352919817639</v>
      </c>
      <c r="CR27">
        <v>6.0041126613598252E-3</v>
      </c>
      <c r="CS27">
        <v>186.17677962306209</v>
      </c>
      <c r="CT27">
        <v>1286.3352919817639</v>
      </c>
      <c r="CU27">
        <v>228.41890837127411</v>
      </c>
      <c r="CV27">
        <v>0.48714899725011213</v>
      </c>
      <c r="CW27">
        <v>1.6140748765491699</v>
      </c>
      <c r="CX27">
        <v>0.47988919776200778</v>
      </c>
      <c r="CY27">
        <v>0.97429799450022414</v>
      </c>
      <c r="CZ27">
        <v>1389.4703616580609</v>
      </c>
      <c r="DA27">
        <v>4.8869594597319736E-3</v>
      </c>
      <c r="DB27">
        <v>315.68718966383022</v>
      </c>
      <c r="DC27">
        <v>1389.4703616580609</v>
      </c>
      <c r="DD27">
        <v>361.08155442919622</v>
      </c>
      <c r="DE27">
        <v>0.4572811356686205</v>
      </c>
      <c r="DF27">
        <v>0</v>
      </c>
      <c r="DG27">
        <v>1.758452137368383</v>
      </c>
      <c r="DH27">
        <v>0.46183499400487021</v>
      </c>
      <c r="DI27">
        <v>0.914562271337241</v>
      </c>
      <c r="DY27">
        <v>1.232638888888882</v>
      </c>
      <c r="DZ27">
        <v>1.234042553191254</v>
      </c>
      <c r="EA27">
        <v>0.22665960288719861</v>
      </c>
      <c r="EB27">
        <v>5.233187492408079E-3</v>
      </c>
      <c r="EC27">
        <v>1.232472324723074</v>
      </c>
      <c r="ED27">
        <v>1.2528409090907471</v>
      </c>
      <c r="EE27">
        <v>0.21261041732178279</v>
      </c>
      <c r="EF27">
        <v>2.8970522127018919E-3</v>
      </c>
      <c r="EG27">
        <v>7.2418711116094436E-2</v>
      </c>
      <c r="EH27">
        <v>9.7248375637443374E-2</v>
      </c>
      <c r="EI27">
        <v>30</v>
      </c>
      <c r="EJ27">
        <v>45</v>
      </c>
      <c r="EK27">
        <v>5</v>
      </c>
      <c r="EL27">
        <v>50</v>
      </c>
      <c r="EM27">
        <v>56037</v>
      </c>
      <c r="EN27">
        <v>1093.1734167737741</v>
      </c>
      <c r="EO27">
        <v>383.3174326119763</v>
      </c>
      <c r="EP27">
        <v>28.793757147283369</v>
      </c>
      <c r="EQ27">
        <v>0.65024110547936698</v>
      </c>
      <c r="ER27">
        <v>56037</v>
      </c>
      <c r="ES27">
        <v>0.99758643493376065</v>
      </c>
      <c r="ET27">
        <v>0.99757409189858071</v>
      </c>
      <c r="EU27">
        <v>0.99759877796894059</v>
      </c>
      <c r="EV27">
        <v>1423.15</v>
      </c>
      <c r="FB27">
        <v>-56.1</v>
      </c>
      <c r="FE27">
        <v>-56.398934280639438</v>
      </c>
      <c r="FK27" t="s">
        <v>1772</v>
      </c>
      <c r="FL27" t="s">
        <v>1772</v>
      </c>
      <c r="FM27" t="s">
        <v>106</v>
      </c>
      <c r="FN27" t="s">
        <v>760</v>
      </c>
      <c r="FO27" t="s">
        <v>108</v>
      </c>
      <c r="FP27" t="s">
        <v>109</v>
      </c>
      <c r="FQ27" t="s">
        <v>109</v>
      </c>
      <c r="FR27" t="s">
        <v>110</v>
      </c>
      <c r="FS27" t="s">
        <v>110</v>
      </c>
      <c r="FT27" t="s">
        <v>111</v>
      </c>
      <c r="FU27" t="s">
        <v>1773</v>
      </c>
      <c r="FV27" t="s">
        <v>1190</v>
      </c>
      <c r="FW27" t="s">
        <v>114</v>
      </c>
      <c r="FX27" t="s">
        <v>1774</v>
      </c>
      <c r="FY27" t="s">
        <v>139</v>
      </c>
      <c r="GB27" t="s">
        <v>3384</v>
      </c>
      <c r="GC27" t="s">
        <v>3335</v>
      </c>
      <c r="GE27" t="s">
        <v>3378</v>
      </c>
    </row>
    <row r="28" spans="1:187">
      <c r="A28" s="104" t="s">
        <v>2723</v>
      </c>
      <c r="B28" s="105" t="s">
        <v>2676</v>
      </c>
      <c r="C28" s="105" t="s">
        <v>2724</v>
      </c>
      <c r="D28" s="105">
        <v>15</v>
      </c>
      <c r="E28" t="s">
        <v>1852</v>
      </c>
      <c r="F28" s="105" t="s">
        <v>1852</v>
      </c>
      <c r="G28" s="111"/>
      <c r="H28" s="106">
        <v>104.1436503345741</v>
      </c>
      <c r="I28" s="106">
        <v>5.8633428953465041E-3</v>
      </c>
      <c r="J28" s="106">
        <v>104.3970715823543</v>
      </c>
      <c r="K28" s="106">
        <v>0.59905770180557738</v>
      </c>
      <c r="L28" s="106">
        <v>1.0537454544646611E-2</v>
      </c>
      <c r="M28" s="106">
        <v>1.0537454544646611E-2</v>
      </c>
      <c r="N28" s="106"/>
      <c r="O28" s="106">
        <v>1283.402894014707</v>
      </c>
      <c r="P28" s="106">
        <v>0</v>
      </c>
      <c r="Q28" s="106">
        <v>188.80237028071781</v>
      </c>
      <c r="R28" s="106">
        <v>1283.402894014707</v>
      </c>
      <c r="S28" s="106">
        <v>561.92003195483755</v>
      </c>
      <c r="T28" s="106">
        <v>1.0882427308762379</v>
      </c>
      <c r="U28" s="106">
        <v>2.4074975822688711</v>
      </c>
      <c r="V28" s="106">
        <v>0.69259425697320132</v>
      </c>
      <c r="W28" s="106">
        <v>2.1764854617524771</v>
      </c>
      <c r="X28" s="106">
        <v>1387.7999655970621</v>
      </c>
      <c r="Y28" s="106">
        <v>5.7617911289881054E-3</v>
      </c>
      <c r="Z28" s="106">
        <v>409.86397047249932</v>
      </c>
      <c r="AA28" s="106">
        <v>1387.7999655970621</v>
      </c>
      <c r="AB28" s="106">
        <v>955.98629447877931</v>
      </c>
      <c r="AC28" s="106">
        <v>0.79971158153018163</v>
      </c>
      <c r="AD28" s="106">
        <v>2.8106267769311248</v>
      </c>
      <c r="AE28" s="106">
        <v>0.84208349910841918</v>
      </c>
      <c r="AF28" s="106">
        <v>1.599423163060363</v>
      </c>
      <c r="AG28" s="105"/>
      <c r="AH28" s="105"/>
      <c r="AI28" s="105"/>
      <c r="AJ28" s="105"/>
      <c r="AK28" s="105"/>
      <c r="AL28" s="105"/>
      <c r="AM28" s="105"/>
      <c r="AN28" s="105"/>
      <c r="AO28" s="105"/>
      <c r="AP28" s="105"/>
      <c r="AQ28" s="105"/>
      <c r="AR28" s="105"/>
      <c r="AS28" s="105"/>
      <c r="AT28" s="105" t="s">
        <v>1773</v>
      </c>
      <c r="AU28" s="105">
        <v>30</v>
      </c>
      <c r="AV28" s="105" t="s">
        <v>1190</v>
      </c>
      <c r="AW28" s="105" t="s">
        <v>119</v>
      </c>
      <c r="AX28" s="105" t="s">
        <v>1853</v>
      </c>
      <c r="AY28" s="105">
        <v>6.0030000000000001</v>
      </c>
      <c r="AZ28" s="105">
        <v>45</v>
      </c>
      <c r="BA28" s="105">
        <v>5</v>
      </c>
      <c r="BB28" s="105">
        <v>50</v>
      </c>
      <c r="BC28" s="105">
        <v>57253</v>
      </c>
      <c r="BD28" s="105">
        <v>1325.0039999999999</v>
      </c>
      <c r="BE28" s="139"/>
      <c r="BF28" s="107">
        <v>-56.1</v>
      </c>
      <c r="BG28" s="107">
        <v>-56.398934280639438</v>
      </c>
      <c r="BH28" s="107">
        <v>28.7</v>
      </c>
      <c r="BI28" s="107">
        <v>28.9</v>
      </c>
      <c r="BJ28" s="107">
        <v>28.852930728241571</v>
      </c>
      <c r="BK28" s="107">
        <v>29.053996447602131</v>
      </c>
      <c r="BL28" s="107">
        <f t="shared" si="0"/>
        <v>28.953463587921853</v>
      </c>
      <c r="BM28" s="107">
        <f t="shared" si="1"/>
        <v>0.10053285968028014</v>
      </c>
      <c r="BN28" s="107">
        <v>0.2</v>
      </c>
      <c r="BO28" s="108">
        <v>0.63064738199301462</v>
      </c>
      <c r="BP28" s="109">
        <v>4.1443836673349249E-3</v>
      </c>
      <c r="BQ28" s="110">
        <v>-3.1589680187437241E-2</v>
      </c>
      <c r="BR28" s="110"/>
      <c r="BS28" t="s">
        <v>1852</v>
      </c>
      <c r="BT28">
        <v>0.59902069139388914</v>
      </c>
      <c r="BU28">
        <v>7.4451969634949794E-3</v>
      </c>
      <c r="BV28">
        <v>7.0577758633589838E-3</v>
      </c>
      <c r="BW28">
        <v>2.3703918848625438E-3</v>
      </c>
      <c r="BY28">
        <v>104.1435742850359</v>
      </c>
      <c r="BZ28">
        <v>1.450247447832166E-2</v>
      </c>
      <c r="CA28">
        <v>1.296271550863537E-3</v>
      </c>
      <c r="CB28">
        <v>1.447947707352344E-2</v>
      </c>
      <c r="CC28">
        <v>6.0030000000000001</v>
      </c>
      <c r="CD28">
        <v>1325.0039999999999</v>
      </c>
      <c r="CE28">
        <v>0</v>
      </c>
      <c r="CF28">
        <v>0</v>
      </c>
      <c r="CI28">
        <v>0.55208884221649157</v>
      </c>
      <c r="CJ28">
        <v>9.4710331105696977E-3</v>
      </c>
      <c r="CK28">
        <v>0.59902069139388914</v>
      </c>
      <c r="CL28">
        <v>7.4451969634949794E-3</v>
      </c>
      <c r="CM28">
        <v>0.6026160780227201</v>
      </c>
      <c r="CN28">
        <v>7.3665149888513621E-3</v>
      </c>
      <c r="CO28">
        <v>104.396289837822</v>
      </c>
      <c r="CP28">
        <v>1.447947707352344E-2</v>
      </c>
      <c r="CQ28">
        <v>1283.403628715904</v>
      </c>
      <c r="CR28">
        <v>1.2777764082695049E-2</v>
      </c>
      <c r="CS28">
        <v>188.6917304447085</v>
      </c>
      <c r="CT28">
        <v>1283.403628715904</v>
      </c>
      <c r="CU28">
        <v>564.22113150267035</v>
      </c>
      <c r="CV28">
        <v>1.086005368852585</v>
      </c>
      <c r="CW28">
        <v>2.4286803423661958</v>
      </c>
      <c r="CX28">
        <v>0.70357420039723229</v>
      </c>
      <c r="CY28">
        <v>2.1720107377051701</v>
      </c>
      <c r="CZ28">
        <v>1387.799918553726</v>
      </c>
      <c r="DA28">
        <v>6.8105801052244603E-3</v>
      </c>
      <c r="DB28">
        <v>410.5220409587937</v>
      </c>
      <c r="DC28">
        <v>1387.799918553726</v>
      </c>
      <c r="DD28">
        <v>966.80817458540253</v>
      </c>
      <c r="DE28">
        <v>0.79822020538012128</v>
      </c>
      <c r="DF28">
        <v>0</v>
      </c>
      <c r="DG28">
        <v>2.9910698067105308</v>
      </c>
      <c r="DH28">
        <v>0.86376588103015195</v>
      </c>
      <c r="DI28">
        <v>1.596440410760243</v>
      </c>
      <c r="DY28">
        <v>1.06935483870952</v>
      </c>
      <c r="DZ28">
        <v>1.048532731376866</v>
      </c>
      <c r="EA28">
        <v>0.1506394543888866</v>
      </c>
      <c r="EB28">
        <v>1.1510895218281039E-2</v>
      </c>
      <c r="EC28">
        <v>1.0575692963749681</v>
      </c>
      <c r="ED28">
        <v>1.001432664756269</v>
      </c>
      <c r="EE28">
        <v>9.190595115203222E-2</v>
      </c>
      <c r="EF28">
        <v>3.8888055974575209E-3</v>
      </c>
      <c r="EG28">
        <v>0.1032880117892034</v>
      </c>
      <c r="EH28">
        <v>0.12869940641542429</v>
      </c>
      <c r="EI28">
        <v>30</v>
      </c>
      <c r="EJ28">
        <v>45</v>
      </c>
      <c r="EK28">
        <v>5</v>
      </c>
      <c r="EL28">
        <v>50</v>
      </c>
      <c r="EM28">
        <v>57253</v>
      </c>
      <c r="ER28">
        <v>57253</v>
      </c>
      <c r="ES28">
        <v>0.99757926691476628</v>
      </c>
      <c r="ET28">
        <v>0.99756685007933199</v>
      </c>
      <c r="EU28">
        <v>0.99759168375020058</v>
      </c>
      <c r="EV28">
        <v>1423.15</v>
      </c>
      <c r="FB28">
        <v>-56.1</v>
      </c>
      <c r="FC28">
        <v>28.7</v>
      </c>
      <c r="FD28">
        <v>28.9</v>
      </c>
      <c r="FE28">
        <v>-56.398934280639438</v>
      </c>
      <c r="FF28">
        <v>28.852930728241571</v>
      </c>
      <c r="FG28">
        <v>29.053996447602131</v>
      </c>
      <c r="FH28">
        <v>0.63064738199301462</v>
      </c>
      <c r="FI28">
        <v>4.1443836673349249E-3</v>
      </c>
      <c r="FJ28">
        <v>-3.1626690599125477E-2</v>
      </c>
      <c r="FK28" t="s">
        <v>1852</v>
      </c>
      <c r="FL28" t="s">
        <v>1852</v>
      </c>
      <c r="FM28" t="s">
        <v>106</v>
      </c>
      <c r="FN28" t="s">
        <v>146</v>
      </c>
      <c r="FO28" t="s">
        <v>108</v>
      </c>
      <c r="FP28" t="s">
        <v>109</v>
      </c>
      <c r="FQ28" t="s">
        <v>109</v>
      </c>
      <c r="FR28" t="s">
        <v>110</v>
      </c>
      <c r="FS28" t="s">
        <v>110</v>
      </c>
      <c r="FT28" t="s">
        <v>111</v>
      </c>
      <c r="FU28" t="s">
        <v>1773</v>
      </c>
      <c r="FV28" t="s">
        <v>1190</v>
      </c>
      <c r="FW28" t="s">
        <v>119</v>
      </c>
      <c r="FX28" t="s">
        <v>1853</v>
      </c>
      <c r="GB28" t="s">
        <v>3385</v>
      </c>
      <c r="GC28" t="s">
        <v>3335</v>
      </c>
    </row>
    <row r="29" spans="1:187">
      <c r="A29" s="104" t="s">
        <v>3386</v>
      </c>
      <c r="B29" s="105" t="s">
        <v>2676</v>
      </c>
      <c r="C29" s="105" t="s">
        <v>2724</v>
      </c>
      <c r="D29" s="105">
        <v>16</v>
      </c>
      <c r="E29" t="s">
        <v>1775</v>
      </c>
      <c r="F29" s="105" t="s">
        <v>1775</v>
      </c>
      <c r="G29" s="111"/>
      <c r="H29" s="106">
        <v>103.1687690529523</v>
      </c>
      <c r="I29" s="106">
        <v>5.6043511860188857E-3</v>
      </c>
      <c r="J29" s="106">
        <v>103.4199978615418</v>
      </c>
      <c r="K29" s="106">
        <v>0.16583187762606141</v>
      </c>
      <c r="L29" s="106">
        <v>2.853495471754286E-3</v>
      </c>
      <c r="M29" s="106">
        <v>2.853495471754286E-3</v>
      </c>
      <c r="N29" s="106"/>
      <c r="O29" s="106">
        <v>1285.6391543317541</v>
      </c>
      <c r="P29" s="106">
        <v>4.1960209600014333E-3</v>
      </c>
      <c r="Q29" s="106">
        <v>598.94102488649082</v>
      </c>
      <c r="R29" s="106">
        <v>1285.6391543317541</v>
      </c>
      <c r="S29" s="106">
        <v>1058.6246459558511</v>
      </c>
      <c r="T29" s="106">
        <v>0.66052144464516005</v>
      </c>
      <c r="U29" s="106">
        <v>3.5539589712648509</v>
      </c>
      <c r="V29" s="106">
        <v>0.63749723556599092</v>
      </c>
      <c r="W29" s="106">
        <v>1.3210428892903201</v>
      </c>
      <c r="X29" s="106">
        <v>1389.0591521932949</v>
      </c>
      <c r="Y29" s="106">
        <v>3.553644981477401E-3</v>
      </c>
      <c r="Z29" s="106">
        <v>1085.988750804778</v>
      </c>
      <c r="AA29" s="106">
        <v>1389.0591521932949</v>
      </c>
      <c r="AB29" s="106">
        <v>1610.4328802539289</v>
      </c>
      <c r="AC29" s="106">
        <v>0.57022923678372917</v>
      </c>
      <c r="AD29" s="106">
        <v>4.0776705811861884</v>
      </c>
      <c r="AE29" s="106">
        <v>0.56602074814155479</v>
      </c>
      <c r="AF29" s="106">
        <v>1.1404584735674581</v>
      </c>
      <c r="AG29" s="105"/>
      <c r="AH29" s="105"/>
      <c r="AI29" s="105"/>
      <c r="AJ29" s="105"/>
      <c r="AK29" s="105"/>
      <c r="AL29" s="105"/>
      <c r="AM29" s="105"/>
      <c r="AN29" s="105"/>
      <c r="AO29" s="105"/>
      <c r="AP29" s="105"/>
      <c r="AQ29" s="105"/>
      <c r="AR29" s="105"/>
      <c r="AS29" s="105"/>
      <c r="AT29" s="105" t="s">
        <v>1773</v>
      </c>
      <c r="AU29" s="105">
        <v>30</v>
      </c>
      <c r="AV29" s="105" t="s">
        <v>1190</v>
      </c>
      <c r="AW29" s="105" t="s">
        <v>119</v>
      </c>
      <c r="AX29" s="105" t="s">
        <v>1776</v>
      </c>
      <c r="AY29" s="105">
        <v>6.0069999999999997</v>
      </c>
      <c r="AZ29" s="105">
        <v>45</v>
      </c>
      <c r="BA29" s="105">
        <v>5</v>
      </c>
      <c r="BB29" s="105">
        <v>50</v>
      </c>
      <c r="BC29" s="105">
        <v>57537</v>
      </c>
      <c r="BD29" s="105">
        <v>1325.0039999999999</v>
      </c>
      <c r="BE29" s="139"/>
      <c r="BF29" s="107">
        <v>-56.1</v>
      </c>
      <c r="BG29" s="107">
        <v>-56.398934280639438</v>
      </c>
      <c r="BH29" s="107"/>
      <c r="BI29" s="107"/>
      <c r="BJ29" s="107"/>
      <c r="BK29" s="107"/>
      <c r="BL29" s="107" t="e">
        <f t="shared" si="0"/>
        <v>#DIV/0!</v>
      </c>
      <c r="BM29" s="107">
        <f t="shared" si="1"/>
        <v>0</v>
      </c>
      <c r="BN29" s="107">
        <v>0.2</v>
      </c>
      <c r="BO29" s="108"/>
      <c r="BP29" s="109"/>
      <c r="BQ29" s="110"/>
      <c r="BR29" s="110"/>
      <c r="BS29" t="s">
        <v>1775</v>
      </c>
      <c r="BT29">
        <v>0.1660345824601421</v>
      </c>
      <c r="BU29">
        <v>4.1995367811369488E-3</v>
      </c>
      <c r="BV29">
        <v>1.40914950521065E-3</v>
      </c>
      <c r="BW29">
        <v>3.9560595101801321E-3</v>
      </c>
      <c r="BY29">
        <v>103.1692806236188</v>
      </c>
      <c r="BZ29">
        <v>3.5563017275909502E-3</v>
      </c>
      <c r="CA29">
        <v>1.2860688899039021E-3</v>
      </c>
      <c r="CB29">
        <v>3.3236671900029801E-3</v>
      </c>
      <c r="CC29">
        <v>6.0069999999999997</v>
      </c>
      <c r="CD29">
        <v>1325.0039999999999</v>
      </c>
      <c r="CE29">
        <v>0</v>
      </c>
      <c r="CF29">
        <v>0</v>
      </c>
      <c r="CI29">
        <v>0.1660345824601421</v>
      </c>
      <c r="CJ29">
        <v>4.1995367811369488E-3</v>
      </c>
      <c r="CK29">
        <v>0.16986390417332589</v>
      </c>
      <c r="CL29">
        <v>2.7773181188871349E-3</v>
      </c>
      <c r="CM29">
        <v>1.868659768138059E-2</v>
      </c>
      <c r="CN29">
        <v>3.1227777453730239E-3</v>
      </c>
      <c r="CO29">
        <v>103.41980600148641</v>
      </c>
      <c r="CP29">
        <v>3.3236671900029801E-3</v>
      </c>
      <c r="CQ29">
        <v>1285.6391498050839</v>
      </c>
      <c r="CR29">
        <v>2.669815028800474E-3</v>
      </c>
      <c r="CS29">
        <v>599.68200615280523</v>
      </c>
      <c r="CT29">
        <v>1285.639199807584</v>
      </c>
      <c r="CU29">
        <v>1069.243414143021</v>
      </c>
      <c r="CV29">
        <v>0.6608601898830293</v>
      </c>
      <c r="CW29">
        <v>1.8339257284471331</v>
      </c>
      <c r="CX29">
        <v>0.65480118568400325</v>
      </c>
      <c r="CY29">
        <v>1.3217203797660591</v>
      </c>
      <c r="CZ29">
        <v>1389.05905581157</v>
      </c>
      <c r="DA29">
        <v>1.9796088759887471E-3</v>
      </c>
      <c r="DB29">
        <v>1087.230921115711</v>
      </c>
      <c r="DC29">
        <v>1389.05900580907</v>
      </c>
      <c r="DD29">
        <v>1627.9743572705479</v>
      </c>
      <c r="DE29">
        <v>0.57039559243249038</v>
      </c>
      <c r="DF29">
        <v>0</v>
      </c>
      <c r="DG29">
        <v>2.1335277604110048</v>
      </c>
      <c r="DH29">
        <v>0.5866135818140823</v>
      </c>
      <c r="DI29">
        <v>1.140791184864981</v>
      </c>
      <c r="DJ29">
        <v>1265.515792184686</v>
      </c>
      <c r="DK29">
        <v>123.6718886188979</v>
      </c>
      <c r="DL29">
        <v>1.09297569028757</v>
      </c>
      <c r="DM29">
        <v>1410.424187584314</v>
      </c>
      <c r="DN29">
        <v>185.84753796281771</v>
      </c>
      <c r="DO29">
        <v>0.75793645466960247</v>
      </c>
      <c r="DY29">
        <v>1.0102040816328619</v>
      </c>
      <c r="DZ29">
        <v>1.029520295202812</v>
      </c>
      <c r="EA29">
        <v>1.3486942650950689E-2</v>
      </c>
      <c r="EB29">
        <v>2.2040354157787929E-3</v>
      </c>
      <c r="EC29">
        <v>1.057575757575506</v>
      </c>
      <c r="ED29">
        <v>1.056521739130412</v>
      </c>
      <c r="EE29">
        <v>6.5681916704060678E-2</v>
      </c>
      <c r="EF29">
        <v>1.0492630063301609E-3</v>
      </c>
      <c r="EG29">
        <v>7.7766494969824532E-2</v>
      </c>
      <c r="EH29">
        <v>0.102263999962995</v>
      </c>
      <c r="EI29">
        <v>30</v>
      </c>
      <c r="EJ29">
        <v>45</v>
      </c>
      <c r="EK29">
        <v>5</v>
      </c>
      <c r="EL29">
        <v>50</v>
      </c>
      <c r="EM29">
        <v>57537</v>
      </c>
      <c r="ER29">
        <v>57537</v>
      </c>
      <c r="ES29">
        <v>0.99757758801187479</v>
      </c>
      <c r="ET29">
        <v>0.99756515259027012</v>
      </c>
      <c r="EU29">
        <v>0.99759002343347947</v>
      </c>
      <c r="EV29">
        <v>1423.15</v>
      </c>
      <c r="FB29">
        <v>-56.1</v>
      </c>
      <c r="FE29">
        <v>-56.398934280639438</v>
      </c>
      <c r="FK29" t="s">
        <v>1775</v>
      </c>
      <c r="FL29" t="s">
        <v>1775</v>
      </c>
      <c r="FM29" t="s">
        <v>106</v>
      </c>
      <c r="FN29" t="s">
        <v>760</v>
      </c>
      <c r="FO29" t="s">
        <v>108</v>
      </c>
      <c r="FP29" t="s">
        <v>109</v>
      </c>
      <c r="FQ29" t="s">
        <v>109</v>
      </c>
      <c r="FR29" t="s">
        <v>110</v>
      </c>
      <c r="FS29" t="s">
        <v>110</v>
      </c>
      <c r="FT29" t="s">
        <v>111</v>
      </c>
      <c r="FU29" t="s">
        <v>1773</v>
      </c>
      <c r="FV29" t="s">
        <v>1190</v>
      </c>
      <c r="FW29" t="s">
        <v>119</v>
      </c>
      <c r="FX29" t="s">
        <v>1776</v>
      </c>
      <c r="GB29" t="s">
        <v>3387</v>
      </c>
      <c r="GC29" t="s">
        <v>3335</v>
      </c>
      <c r="GE29" t="s">
        <v>3378</v>
      </c>
    </row>
    <row r="30" spans="1:187">
      <c r="A30" s="104" t="s">
        <v>2725</v>
      </c>
      <c r="B30" s="105" t="s">
        <v>2676</v>
      </c>
      <c r="C30" s="105" t="s">
        <v>2724</v>
      </c>
      <c r="D30" s="105">
        <v>18</v>
      </c>
      <c r="E30" t="s">
        <v>1854</v>
      </c>
      <c r="F30" s="105" t="s">
        <v>1854</v>
      </c>
      <c r="G30" s="111"/>
      <c r="H30" s="106">
        <v>104.16384989565</v>
      </c>
      <c r="I30" s="106">
        <v>3.6152175926316569E-3</v>
      </c>
      <c r="J30" s="106">
        <v>104.4180187041279</v>
      </c>
      <c r="K30" s="106">
        <v>0.60891225691011641</v>
      </c>
      <c r="L30" s="106">
        <v>4.6053381011006422E-3</v>
      </c>
      <c r="M30" s="106">
        <v>4.6053381011006422E-3</v>
      </c>
      <c r="N30" s="106"/>
      <c r="O30" s="106">
        <v>1283.3374392638409</v>
      </c>
      <c r="P30" s="106">
        <v>3.0138063355109779E-3</v>
      </c>
      <c r="Q30" s="106">
        <v>856.89953094737371</v>
      </c>
      <c r="R30" s="106">
        <v>1283.337489266341</v>
      </c>
      <c r="S30" s="106">
        <v>2542.503461164627</v>
      </c>
      <c r="T30" s="106">
        <v>1.0557673302607129</v>
      </c>
      <c r="U30" s="106">
        <v>2.7230840101387961</v>
      </c>
      <c r="V30" s="106">
        <v>0.75507199496743638</v>
      </c>
      <c r="W30" s="106">
        <v>2.1115346605214271</v>
      </c>
      <c r="X30" s="106">
        <v>1387.755557972969</v>
      </c>
      <c r="Y30" s="106">
        <v>1.638873684439134E-3</v>
      </c>
      <c r="Z30" s="106">
        <v>1744.2674545374889</v>
      </c>
      <c r="AA30" s="106">
        <v>1387.7555079704689</v>
      </c>
      <c r="AB30" s="106">
        <v>4126.8548427742899</v>
      </c>
      <c r="AC30" s="106">
        <v>0.82445811100626687</v>
      </c>
      <c r="AD30" s="106">
        <v>3.867261442874006</v>
      </c>
      <c r="AE30" s="106">
        <v>0.80202846817975981</v>
      </c>
      <c r="AF30" s="106">
        <v>1.648916222012534</v>
      </c>
      <c r="AG30" s="105">
        <v>1263.3158537312081</v>
      </c>
      <c r="AH30" s="105">
        <v>423.97287799111621</v>
      </c>
      <c r="AI30" s="105">
        <v>3.1595510757899019</v>
      </c>
      <c r="AJ30" s="105">
        <v>1409.094672542019</v>
      </c>
      <c r="AK30" s="105">
        <v>541.8256172661662</v>
      </c>
      <c r="AL30" s="105">
        <v>2.377037091949735</v>
      </c>
      <c r="AM30" s="105">
        <v>1370.1129118995641</v>
      </c>
      <c r="AN30" s="105">
        <v>65.370237538579175</v>
      </c>
      <c r="AO30" s="105">
        <v>0.41156868827893112</v>
      </c>
      <c r="AP30" s="105">
        <v>1093.2120641784541</v>
      </c>
      <c r="AQ30" s="105">
        <v>2306.0712833140151</v>
      </c>
      <c r="AR30" s="105">
        <v>127.4621000020294</v>
      </c>
      <c r="AS30" s="105">
        <v>0.34577108894450181</v>
      </c>
      <c r="AT30" s="105" t="s">
        <v>1773</v>
      </c>
      <c r="AU30" s="105">
        <v>30</v>
      </c>
      <c r="AV30" s="105" t="s">
        <v>1190</v>
      </c>
      <c r="AW30" s="105" t="s">
        <v>119</v>
      </c>
      <c r="AX30" s="105" t="s">
        <v>1855</v>
      </c>
      <c r="AY30" s="105">
        <v>6.0039999999999996</v>
      </c>
      <c r="AZ30" s="105">
        <v>45</v>
      </c>
      <c r="BA30" s="105">
        <v>5</v>
      </c>
      <c r="BB30" s="105">
        <v>50</v>
      </c>
      <c r="BC30" s="105">
        <v>58340</v>
      </c>
      <c r="BD30" s="105">
        <v>1325.0039999999999</v>
      </c>
      <c r="BE30" s="139"/>
      <c r="BF30" s="107">
        <v>-56.1</v>
      </c>
      <c r="BG30" s="107">
        <v>-56.398934280639438</v>
      </c>
      <c r="BH30" s="107">
        <v>29.1</v>
      </c>
      <c r="BI30" s="107">
        <v>29.2</v>
      </c>
      <c r="BJ30" s="107">
        <v>29.255062166962709</v>
      </c>
      <c r="BK30" s="107">
        <v>29.355595026642991</v>
      </c>
      <c r="BL30" s="107">
        <f t="shared" si="0"/>
        <v>29.305328596802852</v>
      </c>
      <c r="BM30" s="107">
        <f t="shared" si="1"/>
        <v>5.0266429840140958E-2</v>
      </c>
      <c r="BN30" s="107">
        <v>0.2</v>
      </c>
      <c r="BO30" s="108">
        <v>0.61982153520155669</v>
      </c>
      <c r="BP30" s="109">
        <v>2.32853918067423E-3</v>
      </c>
      <c r="BQ30" s="110">
        <v>-1.090927829144028E-2</v>
      </c>
      <c r="BR30" s="110"/>
      <c r="BS30" t="s">
        <v>1854</v>
      </c>
      <c r="BT30">
        <v>0.60938797693779634</v>
      </c>
      <c r="BU30">
        <v>2.9096976451959329E-3</v>
      </c>
      <c r="BV30">
        <v>1.6846348271428719E-3</v>
      </c>
      <c r="BW30">
        <v>2.3724135148907029E-3</v>
      </c>
      <c r="BY30">
        <v>104.1648225077856</v>
      </c>
      <c r="BZ30">
        <v>3.4438360639275729E-3</v>
      </c>
      <c r="CA30">
        <v>1.3042578550255259E-3</v>
      </c>
      <c r="CB30">
        <v>3.19506075508335E-3</v>
      </c>
      <c r="CC30">
        <v>6.0039999999999996</v>
      </c>
      <c r="CD30">
        <v>1325.0039999999999</v>
      </c>
      <c r="CE30">
        <v>0</v>
      </c>
      <c r="CF30">
        <v>0</v>
      </c>
      <c r="CI30">
        <v>0.5605082410380291</v>
      </c>
      <c r="CJ30">
        <v>7.7514997958905646E-3</v>
      </c>
      <c r="CK30">
        <v>0.60938797693779634</v>
      </c>
      <c r="CL30">
        <v>2.9096976451959329E-3</v>
      </c>
      <c r="CM30">
        <v>0.6130908631098464</v>
      </c>
      <c r="CN30">
        <v>2.3508868665628019E-3</v>
      </c>
      <c r="CO30">
        <v>104.4182632635452</v>
      </c>
      <c r="CP30">
        <v>3.19506075508335E-3</v>
      </c>
      <c r="CQ30">
        <v>1283.337299712668</v>
      </c>
      <c r="CR30">
        <v>2.738403943357056E-3</v>
      </c>
      <c r="CS30">
        <v>852.35239026212651</v>
      </c>
      <c r="CT30">
        <v>1283.3373497151681</v>
      </c>
      <c r="CU30">
        <v>2419.0692210039861</v>
      </c>
      <c r="CV30">
        <v>1.057194294832914</v>
      </c>
      <c r="CW30">
        <v>1.790932926861438</v>
      </c>
      <c r="CX30">
        <v>0.66599432607930764</v>
      </c>
      <c r="CY30">
        <v>2.1143885896658281</v>
      </c>
      <c r="CZ30">
        <v>1387.755562976213</v>
      </c>
      <c r="DA30">
        <v>1.6460732279216239E-3</v>
      </c>
      <c r="DB30">
        <v>1739.017544114708</v>
      </c>
      <c r="DC30">
        <v>1387.755612978714</v>
      </c>
      <c r="DD30">
        <v>4009.7996957687228</v>
      </c>
      <c r="DE30">
        <v>0.82567820240019874</v>
      </c>
      <c r="DF30">
        <v>0</v>
      </c>
      <c r="DG30">
        <v>2.201705653491933</v>
      </c>
      <c r="DH30">
        <v>0.75101546692000276</v>
      </c>
      <c r="DI30">
        <v>1.651356404800397</v>
      </c>
      <c r="DJ30">
        <v>1263.178055343257</v>
      </c>
      <c r="DK30">
        <v>306.76964060549682</v>
      </c>
      <c r="DL30">
        <v>2.5191392009433899</v>
      </c>
      <c r="DM30">
        <v>1409.185420534242</v>
      </c>
      <c r="DN30">
        <v>454.31228539557043</v>
      </c>
      <c r="DO30">
        <v>1.988579829075366</v>
      </c>
      <c r="DP30">
        <v>1370.072487989589</v>
      </c>
      <c r="DQ30">
        <v>49.274274394915643</v>
      </c>
      <c r="DR30">
        <v>0.4115680675631111</v>
      </c>
      <c r="DS30">
        <v>1385.61382648577</v>
      </c>
      <c r="DT30">
        <v>395.58425982010351</v>
      </c>
      <c r="DU30">
        <v>16.52971923474102</v>
      </c>
      <c r="DV30">
        <v>1283.1391934911501</v>
      </c>
      <c r="DW30">
        <v>357.57931478451741</v>
      </c>
      <c r="DX30">
        <v>18.56576121521794</v>
      </c>
      <c r="DY30">
        <v>1.060556464811981</v>
      </c>
      <c r="DZ30">
        <v>1.010192525481409</v>
      </c>
      <c r="EA30">
        <v>0.12803989822895229</v>
      </c>
      <c r="EB30">
        <v>2.4806507423714552E-3</v>
      </c>
      <c r="EC30">
        <v>1</v>
      </c>
      <c r="ED30">
        <v>1.012802275960107</v>
      </c>
      <c r="EE30">
        <v>0</v>
      </c>
      <c r="EF30">
        <v>9.4959157277568654E-4</v>
      </c>
      <c r="EG30">
        <v>8.4257774903566979E-2</v>
      </c>
      <c r="EH30">
        <v>9.8841517508788265E-2</v>
      </c>
      <c r="EI30">
        <v>30</v>
      </c>
      <c r="EJ30">
        <v>45</v>
      </c>
      <c r="EK30">
        <v>5</v>
      </c>
      <c r="EL30">
        <v>50</v>
      </c>
      <c r="EM30">
        <v>58340</v>
      </c>
      <c r="EN30">
        <v>1093.766550347347</v>
      </c>
      <c r="EO30">
        <v>1975.8693278885</v>
      </c>
      <c r="EP30">
        <v>132.0762621175318</v>
      </c>
      <c r="EQ30">
        <v>0.30734322840733641</v>
      </c>
      <c r="ER30">
        <v>58340</v>
      </c>
      <c r="ES30">
        <v>0.99757283115196127</v>
      </c>
      <c r="ET30">
        <v>0.99756034044569719</v>
      </c>
      <c r="EU30">
        <v>0.99758532185822535</v>
      </c>
      <c r="EV30">
        <v>1423.15</v>
      </c>
      <c r="FB30">
        <v>-56.1</v>
      </c>
      <c r="FC30">
        <v>29.1</v>
      </c>
      <c r="FD30">
        <v>29.2</v>
      </c>
      <c r="FE30">
        <v>-56.398934280639438</v>
      </c>
      <c r="FF30">
        <v>29.255062166962709</v>
      </c>
      <c r="FG30">
        <v>29.355595026642991</v>
      </c>
      <c r="FH30">
        <v>0.61982153520155669</v>
      </c>
      <c r="FI30">
        <v>2.32853918067423E-3</v>
      </c>
      <c r="FJ30">
        <v>-1.043355826376036E-2</v>
      </c>
      <c r="FK30" t="s">
        <v>1854</v>
      </c>
      <c r="FL30" t="s">
        <v>1854</v>
      </c>
      <c r="FM30" t="s">
        <v>106</v>
      </c>
      <c r="FN30" t="s">
        <v>146</v>
      </c>
      <c r="FO30" t="s">
        <v>108</v>
      </c>
      <c r="FP30" t="s">
        <v>109</v>
      </c>
      <c r="FQ30" t="s">
        <v>109</v>
      </c>
      <c r="FR30" t="s">
        <v>110</v>
      </c>
      <c r="FS30" t="s">
        <v>110</v>
      </c>
      <c r="FT30" t="s">
        <v>111</v>
      </c>
      <c r="FU30" t="s">
        <v>1773</v>
      </c>
      <c r="FV30" t="s">
        <v>1190</v>
      </c>
      <c r="FW30" t="s">
        <v>119</v>
      </c>
      <c r="FX30" t="s">
        <v>1855</v>
      </c>
      <c r="FY30" t="s">
        <v>139</v>
      </c>
      <c r="GB30" t="s">
        <v>3388</v>
      </c>
      <c r="GC30" t="s">
        <v>3335</v>
      </c>
    </row>
    <row r="31" spans="1:187">
      <c r="A31" s="104" t="s">
        <v>2726</v>
      </c>
      <c r="B31" s="105" t="s">
        <v>2676</v>
      </c>
      <c r="C31" s="105" t="s">
        <v>2724</v>
      </c>
      <c r="D31" s="105">
        <v>19</v>
      </c>
      <c r="E31" t="s">
        <v>1856</v>
      </c>
      <c r="F31" s="105" t="s">
        <v>1856</v>
      </c>
      <c r="G31" s="111"/>
      <c r="H31" s="106">
        <v>104.15271100784111</v>
      </c>
      <c r="I31" s="106">
        <v>7.3755346427493811E-3</v>
      </c>
      <c r="J31" s="106">
        <v>104.4070970609075</v>
      </c>
      <c r="K31" s="106">
        <v>0.60347206779260887</v>
      </c>
      <c r="L31" s="106">
        <v>1.5815274180138061E-2</v>
      </c>
      <c r="M31" s="106">
        <v>1.5815274180138061E-2</v>
      </c>
      <c r="N31" s="106"/>
      <c r="O31" s="106">
        <v>1283.344528504846</v>
      </c>
      <c r="P31" s="106">
        <v>7.141230381291705E-3</v>
      </c>
      <c r="Q31" s="106">
        <v>455.90600785599389</v>
      </c>
      <c r="R31" s="106">
        <v>1283.344528504846</v>
      </c>
      <c r="S31" s="106">
        <v>1307.489097711225</v>
      </c>
      <c r="T31" s="106">
        <v>1.04893474657815</v>
      </c>
      <c r="U31" s="106">
        <v>4.1746164911869226</v>
      </c>
      <c r="V31" s="106">
        <v>0.69218710866174593</v>
      </c>
      <c r="W31" s="106">
        <v>2.0978694931563</v>
      </c>
      <c r="X31" s="106">
        <v>1387.7516255657531</v>
      </c>
      <c r="Y31" s="106">
        <v>1.515576008947313E-3</v>
      </c>
      <c r="Z31" s="106">
        <v>939.11061447474606</v>
      </c>
      <c r="AA31" s="106">
        <v>1387.7516255657531</v>
      </c>
      <c r="AB31" s="106">
        <v>2208.8676461047098</v>
      </c>
      <c r="AC31" s="106">
        <v>0.8330168059620755</v>
      </c>
      <c r="AD31" s="106">
        <v>4.9244007735893351</v>
      </c>
      <c r="AE31" s="106">
        <v>0.76891229603292088</v>
      </c>
      <c r="AF31" s="106">
        <v>1.666033611924151</v>
      </c>
      <c r="AG31" s="105"/>
      <c r="AH31" s="105"/>
      <c r="AI31" s="105"/>
      <c r="AJ31" s="105"/>
      <c r="AK31" s="105"/>
      <c r="AL31" s="105"/>
      <c r="AM31" s="105"/>
      <c r="AN31" s="105"/>
      <c r="AO31" s="105"/>
      <c r="AP31" s="105">
        <v>1092.8898654125769</v>
      </c>
      <c r="AQ31" s="105">
        <v>1711.9771921287099</v>
      </c>
      <c r="AR31" s="105">
        <v>89.362306380171361</v>
      </c>
      <c r="AS31" s="105">
        <v>0.48686106582885552</v>
      </c>
      <c r="AT31" s="105" t="s">
        <v>1773</v>
      </c>
      <c r="AU31" s="105">
        <v>30</v>
      </c>
      <c r="AV31" s="105" t="s">
        <v>1190</v>
      </c>
      <c r="AW31" s="105" t="s">
        <v>119</v>
      </c>
      <c r="AX31" s="105" t="s">
        <v>1857</v>
      </c>
      <c r="AY31" s="105">
        <v>6.0030000000000001</v>
      </c>
      <c r="AZ31" s="105">
        <v>45</v>
      </c>
      <c r="BA31" s="105">
        <v>5</v>
      </c>
      <c r="BB31" s="105">
        <v>50</v>
      </c>
      <c r="BC31" s="105">
        <v>58717</v>
      </c>
      <c r="BD31" s="105">
        <v>1325.0039999999999</v>
      </c>
      <c r="BE31" s="139"/>
      <c r="BF31" s="107">
        <v>-56.1</v>
      </c>
      <c r="BG31" s="107">
        <v>-56.398934280639438</v>
      </c>
      <c r="BH31" s="107">
        <v>29.2</v>
      </c>
      <c r="BI31" s="107">
        <v>29.3</v>
      </c>
      <c r="BJ31" s="107">
        <v>29.355595026642991</v>
      </c>
      <c r="BK31" s="107">
        <v>29.456127886323269</v>
      </c>
      <c r="BL31" s="107">
        <f t="shared" si="0"/>
        <v>29.40586145648313</v>
      </c>
      <c r="BM31" s="107">
        <f t="shared" si="1"/>
        <v>5.0266429840139182E-2</v>
      </c>
      <c r="BN31" s="107">
        <v>0.2</v>
      </c>
      <c r="BO31" s="108">
        <v>0.6164645262132612</v>
      </c>
      <c r="BP31" s="109">
        <v>2.4189884595816418E-3</v>
      </c>
      <c r="BQ31" s="110">
        <v>-1.2992458420652331E-2</v>
      </c>
      <c r="BR31" s="110"/>
      <c r="BS31" t="s">
        <v>1856</v>
      </c>
      <c r="BT31">
        <v>0.60297520618587441</v>
      </c>
      <c r="BU31">
        <v>5.2895435486832263E-3</v>
      </c>
      <c r="BV31">
        <v>4.7283083795264247E-3</v>
      </c>
      <c r="BW31">
        <v>2.3711539008500759E-3</v>
      </c>
      <c r="BY31">
        <v>104.15169217116561</v>
      </c>
      <c r="BZ31">
        <v>9.6967810402324595E-3</v>
      </c>
      <c r="CA31">
        <v>1.3069505217870869E-3</v>
      </c>
      <c r="CB31">
        <v>9.6317000487517526E-3</v>
      </c>
      <c r="CC31">
        <v>6.0030000000000001</v>
      </c>
      <c r="CD31">
        <v>1325.0039999999999</v>
      </c>
      <c r="CE31">
        <v>0</v>
      </c>
      <c r="CF31">
        <v>0</v>
      </c>
      <c r="CI31">
        <v>0.55530547457765067</v>
      </c>
      <c r="CJ31">
        <v>8.4869634724918895E-3</v>
      </c>
      <c r="CK31">
        <v>0.60297520618587441</v>
      </c>
      <c r="CL31">
        <v>5.2895435486832263E-3</v>
      </c>
      <c r="CM31">
        <v>0.60662935912318972</v>
      </c>
      <c r="CN31">
        <v>5.057419421424493E-3</v>
      </c>
      <c r="CO31">
        <v>104.4053352389694</v>
      </c>
      <c r="CP31">
        <v>9.6317000487517526E-3</v>
      </c>
      <c r="CQ31">
        <v>1283.346141059573</v>
      </c>
      <c r="CR31">
        <v>9.0954893007700079E-3</v>
      </c>
      <c r="CS31">
        <v>458.79900388410971</v>
      </c>
      <c r="CT31">
        <v>1283.346141059573</v>
      </c>
      <c r="CU31">
        <v>1345.067565969164</v>
      </c>
      <c r="CV31">
        <v>1.043322712374491</v>
      </c>
      <c r="CW31">
        <v>4.0357317443168848</v>
      </c>
      <c r="CX31">
        <v>0.75189846771783109</v>
      </c>
      <c r="CY31">
        <v>2.0866454247489821</v>
      </c>
      <c r="CZ31">
        <v>1387.7515263010421</v>
      </c>
      <c r="DA31">
        <v>3.168867338451206E-3</v>
      </c>
      <c r="DB31">
        <v>940.76117823363131</v>
      </c>
      <c r="DC31">
        <v>1387.751476298542</v>
      </c>
      <c r="DD31">
        <v>2236.568033485511</v>
      </c>
      <c r="DE31">
        <v>0.8329853591638734</v>
      </c>
      <c r="DF31">
        <v>0</v>
      </c>
      <c r="DG31">
        <v>2.8503336236852612</v>
      </c>
      <c r="DH31">
        <v>0.78938295595220054</v>
      </c>
      <c r="DI31">
        <v>1.665970718327747</v>
      </c>
      <c r="DM31">
        <v>1409.1249491240769</v>
      </c>
      <c r="DN31">
        <v>298.23126305257892</v>
      </c>
      <c r="DO31">
        <v>2.3149405314587632</v>
      </c>
      <c r="DY31">
        <v>1.0822147651003671</v>
      </c>
      <c r="DZ31">
        <v>1.084323040379982</v>
      </c>
      <c r="EA31">
        <v>0.17155306344349369</v>
      </c>
      <c r="EB31">
        <v>4.5480600591627663E-3</v>
      </c>
      <c r="EC31">
        <v>1.040733197555862</v>
      </c>
      <c r="ED31">
        <v>1.0013947001394841</v>
      </c>
      <c r="EE31">
        <v>6.7860314391925844E-2</v>
      </c>
      <c r="EF31">
        <v>1.770875283624868E-3</v>
      </c>
      <c r="EG31">
        <v>0.16765950065807059</v>
      </c>
      <c r="EH31">
        <v>0.1193591489054677</v>
      </c>
      <c r="EI31">
        <v>30</v>
      </c>
      <c r="EJ31">
        <v>45</v>
      </c>
      <c r="EK31">
        <v>5</v>
      </c>
      <c r="EL31">
        <v>50</v>
      </c>
      <c r="EM31">
        <v>58717</v>
      </c>
      <c r="EN31">
        <v>1093.865405942943</v>
      </c>
      <c r="EO31">
        <v>1482.7820234800331</v>
      </c>
      <c r="EP31">
        <v>94.097083425755386</v>
      </c>
      <c r="EQ31">
        <v>0.41399577994640091</v>
      </c>
      <c r="ER31">
        <v>58717</v>
      </c>
      <c r="ES31">
        <v>0.9975705928511871</v>
      </c>
      <c r="ET31">
        <v>0.99755807480774805</v>
      </c>
      <c r="EU31">
        <v>0.99758311089462615</v>
      </c>
      <c r="EV31">
        <v>1423.15</v>
      </c>
      <c r="FB31">
        <v>-56.1</v>
      </c>
      <c r="FC31">
        <v>29.2</v>
      </c>
      <c r="FD31">
        <v>29.3</v>
      </c>
      <c r="FE31">
        <v>-56.398934280639438</v>
      </c>
      <c r="FF31">
        <v>29.355595026642991</v>
      </c>
      <c r="FG31">
        <v>29.456127886323269</v>
      </c>
      <c r="FH31">
        <v>0.6164645262132612</v>
      </c>
      <c r="FI31">
        <v>2.4189884595816418E-3</v>
      </c>
      <c r="FJ31">
        <v>-1.348932002738679E-2</v>
      </c>
      <c r="FK31" t="s">
        <v>1856</v>
      </c>
      <c r="FL31" t="s">
        <v>1856</v>
      </c>
      <c r="FM31" t="s">
        <v>106</v>
      </c>
      <c r="FN31" t="s">
        <v>146</v>
      </c>
      <c r="FO31" t="s">
        <v>108</v>
      </c>
      <c r="FP31" t="s">
        <v>109</v>
      </c>
      <c r="FQ31" t="s">
        <v>109</v>
      </c>
      <c r="FR31" t="s">
        <v>110</v>
      </c>
      <c r="FS31" t="s">
        <v>110</v>
      </c>
      <c r="FT31" t="s">
        <v>111</v>
      </c>
      <c r="FU31" t="s">
        <v>1773</v>
      </c>
      <c r="FV31" t="s">
        <v>1190</v>
      </c>
      <c r="FW31" t="s">
        <v>119</v>
      </c>
      <c r="FX31" t="s">
        <v>1857</v>
      </c>
      <c r="FY31" t="s">
        <v>139</v>
      </c>
      <c r="GB31" t="s">
        <v>3389</v>
      </c>
      <c r="GC31" t="s">
        <v>3335</v>
      </c>
    </row>
    <row r="32" spans="1:187">
      <c r="A32" s="104" t="s">
        <v>2727</v>
      </c>
      <c r="B32" s="105" t="s">
        <v>2676</v>
      </c>
      <c r="C32" s="105" t="s">
        <v>2724</v>
      </c>
      <c r="D32" s="105">
        <v>4</v>
      </c>
      <c r="E32" t="s">
        <v>1858</v>
      </c>
      <c r="F32" s="105" t="s">
        <v>1858</v>
      </c>
      <c r="G32" s="111"/>
      <c r="H32" s="106">
        <v>103.896076520142</v>
      </c>
      <c r="I32" s="106">
        <v>4.7962340103752579E-3</v>
      </c>
      <c r="J32" s="106">
        <v>104.14644210811301</v>
      </c>
      <c r="K32" s="106">
        <v>0.48199993069647462</v>
      </c>
      <c r="L32" s="106">
        <v>3.5973161793663171E-3</v>
      </c>
      <c r="M32" s="106">
        <v>3.5973161793663171E-3</v>
      </c>
      <c r="N32" s="106"/>
      <c r="O32" s="106">
        <v>1283.9524402526561</v>
      </c>
      <c r="P32" s="106">
        <v>0</v>
      </c>
      <c r="Q32" s="106">
        <v>689.74398115224028</v>
      </c>
      <c r="R32" s="106">
        <v>1283.9524402526561</v>
      </c>
      <c r="S32" s="106">
        <v>2109.5801436738438</v>
      </c>
      <c r="T32" s="106">
        <v>1.170697125889711</v>
      </c>
      <c r="U32" s="106">
        <v>6.0904443243565227</v>
      </c>
      <c r="V32" s="106">
        <v>0.58078184807135202</v>
      </c>
      <c r="W32" s="106">
        <v>2.3413942517794228</v>
      </c>
      <c r="X32" s="106">
        <v>1388.098882360769</v>
      </c>
      <c r="Y32" s="106">
        <v>4.6708930306160867E-3</v>
      </c>
      <c r="Z32" s="106">
        <v>1498.7958784691309</v>
      </c>
      <c r="AA32" s="106">
        <v>1388.098882360769</v>
      </c>
      <c r="AB32" s="106">
        <v>3469.5233173221332</v>
      </c>
      <c r="AC32" s="106">
        <v>0.83908614110135182</v>
      </c>
      <c r="AD32" s="106">
        <v>7.8905321647991489</v>
      </c>
      <c r="AE32" s="106">
        <v>0.71429871643778897</v>
      </c>
      <c r="AF32" s="106">
        <v>1.6781722822027041</v>
      </c>
      <c r="AG32" s="105"/>
      <c r="AH32" s="105"/>
      <c r="AI32" s="105"/>
      <c r="AJ32" s="105"/>
      <c r="AK32" s="105"/>
      <c r="AL32" s="105"/>
      <c r="AM32" s="105"/>
      <c r="AN32" s="105"/>
      <c r="AO32" s="105"/>
      <c r="AP32" s="105">
        <v>1093.4696533671779</v>
      </c>
      <c r="AQ32" s="105">
        <v>1417.843421506564</v>
      </c>
      <c r="AR32" s="105">
        <v>77.460521913821765</v>
      </c>
      <c r="AS32" s="105">
        <v>0.25413463496757799</v>
      </c>
      <c r="AT32" s="105" t="s">
        <v>1773</v>
      </c>
      <c r="AU32" s="105">
        <v>30</v>
      </c>
      <c r="AV32" s="105" t="s">
        <v>1190</v>
      </c>
      <c r="AW32" s="105" t="s">
        <v>119</v>
      </c>
      <c r="AX32" s="105" t="s">
        <v>1859</v>
      </c>
      <c r="AY32" s="105">
        <v>5.99</v>
      </c>
      <c r="AZ32" s="105">
        <v>45</v>
      </c>
      <c r="BA32" s="105">
        <v>5</v>
      </c>
      <c r="BB32" s="105">
        <v>50</v>
      </c>
      <c r="BC32" s="105">
        <v>53300</v>
      </c>
      <c r="BD32" s="105">
        <v>1325.0039999999999</v>
      </c>
      <c r="BE32" s="139"/>
      <c r="BF32" s="107">
        <v>-56.1</v>
      </c>
      <c r="BG32" s="107">
        <v>-56.398934280639438</v>
      </c>
      <c r="BH32" s="107">
        <v>30.6</v>
      </c>
      <c r="BI32" s="107">
        <v>30.7</v>
      </c>
      <c r="BJ32" s="107">
        <v>30.76305506216697</v>
      </c>
      <c r="BK32" s="107">
        <v>30.863587921847252</v>
      </c>
      <c r="BL32" s="107">
        <f t="shared" si="0"/>
        <v>30.813321492007113</v>
      </c>
      <c r="BM32" s="107">
        <f t="shared" si="1"/>
        <v>5.0266429840140958E-2</v>
      </c>
      <c r="BN32" s="107">
        <v>0.2</v>
      </c>
      <c r="BO32" s="108">
        <v>0.53431736102811156</v>
      </c>
      <c r="BP32" s="109">
        <v>1.0203868011546661E-2</v>
      </c>
      <c r="BQ32" s="110">
        <v>-5.2317430331636938E-2</v>
      </c>
      <c r="BR32" s="110"/>
      <c r="BS32" t="s">
        <v>1858</v>
      </c>
      <c r="BT32">
        <v>0.48035190408336348</v>
      </c>
      <c r="BU32">
        <v>2.9437999774103978E-3</v>
      </c>
      <c r="BV32">
        <v>1.7687288409433679E-3</v>
      </c>
      <c r="BW32">
        <v>2.3532013501221249E-3</v>
      </c>
      <c r="BY32">
        <v>103.89249005460221</v>
      </c>
      <c r="BZ32">
        <v>3.8506421449078002E-3</v>
      </c>
      <c r="CA32">
        <v>1.271772229245016E-3</v>
      </c>
      <c r="CB32">
        <v>3.643296913475673E-3</v>
      </c>
      <c r="CC32">
        <v>5.99</v>
      </c>
      <c r="CD32">
        <v>1325.0039999999999</v>
      </c>
      <c r="CE32">
        <v>0</v>
      </c>
      <c r="CF32">
        <v>0</v>
      </c>
      <c r="CI32">
        <v>0.45259919083601829</v>
      </c>
      <c r="CJ32">
        <v>6.5461050206972416E-3</v>
      </c>
      <c r="CK32">
        <v>0.48035190408336348</v>
      </c>
      <c r="CL32">
        <v>2.9437999774103978E-3</v>
      </c>
      <c r="CM32">
        <v>0.47153294670033569</v>
      </c>
      <c r="CN32">
        <v>2.7003203052673001E-3</v>
      </c>
      <c r="CO32">
        <v>104.1421764279746</v>
      </c>
      <c r="CP32">
        <v>3.643296913475673E-3</v>
      </c>
      <c r="CQ32">
        <v>1283.953106085748</v>
      </c>
      <c r="CR32">
        <v>3.0364487345971251E-3</v>
      </c>
      <c r="CS32">
        <v>691.39350317854723</v>
      </c>
      <c r="CT32">
        <v>1283.9532560932489</v>
      </c>
      <c r="CU32">
        <v>2052.966460856001</v>
      </c>
      <c r="CV32">
        <v>1.1699805972851769</v>
      </c>
      <c r="CW32">
        <v>1.7288769861578499</v>
      </c>
      <c r="CX32">
        <v>0.5281361087114661</v>
      </c>
      <c r="CY32">
        <v>2.3399611945703529</v>
      </c>
      <c r="CZ32">
        <v>1388.0954825237229</v>
      </c>
      <c r="DA32">
        <v>2.0133532928686129E-3</v>
      </c>
      <c r="DB32">
        <v>1498.23947369389</v>
      </c>
      <c r="DC32">
        <v>1388.0954325212231</v>
      </c>
      <c r="DD32">
        <v>3417.530156983561</v>
      </c>
      <c r="DE32">
        <v>0.83952664125428056</v>
      </c>
      <c r="DF32">
        <v>0</v>
      </c>
      <c r="DG32">
        <v>2.3153103703082589</v>
      </c>
      <c r="DH32">
        <v>0.68583722510331102</v>
      </c>
      <c r="DI32">
        <v>1.6790532825085609</v>
      </c>
      <c r="DJ32">
        <v>1263.8790876484211</v>
      </c>
      <c r="DK32">
        <v>232.76650654293999</v>
      </c>
      <c r="DL32">
        <v>1.816329782043526</v>
      </c>
      <c r="DM32">
        <v>1409.5416777991429</v>
      </c>
      <c r="DN32">
        <v>384.09273600592968</v>
      </c>
      <c r="DO32">
        <v>1.543080349776198</v>
      </c>
      <c r="DP32">
        <v>1370.248040883173</v>
      </c>
      <c r="DQ32">
        <v>47.687164718515902</v>
      </c>
      <c r="DR32">
        <v>0.41920904712999307</v>
      </c>
      <c r="DS32">
        <v>1388.131150170856</v>
      </c>
      <c r="DT32">
        <v>423.28877517544811</v>
      </c>
      <c r="DU32">
        <v>20.05592488773415</v>
      </c>
      <c r="DV32">
        <v>1277.8005686893371</v>
      </c>
      <c r="DW32">
        <v>402.45296377829339</v>
      </c>
      <c r="DX32">
        <v>21.52635423787547</v>
      </c>
      <c r="DY32">
        <v>1.015781922524996</v>
      </c>
      <c r="DZ32">
        <v>1.0124740124738489</v>
      </c>
      <c r="EA32">
        <v>3.6929086284205867E-2</v>
      </c>
      <c r="EB32">
        <v>3.384413049606102E-3</v>
      </c>
      <c r="EC32">
        <v>1.028282828282562</v>
      </c>
      <c r="ED32">
        <v>1</v>
      </c>
      <c r="EE32">
        <v>4.7488375666461718E-2</v>
      </c>
      <c r="EF32">
        <v>1.1206841843306109E-3</v>
      </c>
      <c r="EG32">
        <v>7.7104375970321659E-2</v>
      </c>
      <c r="EH32">
        <v>0.1088534375092432</v>
      </c>
      <c r="EI32">
        <v>30</v>
      </c>
      <c r="EJ32">
        <v>45</v>
      </c>
      <c r="EK32">
        <v>5</v>
      </c>
      <c r="EL32">
        <v>50</v>
      </c>
      <c r="EM32">
        <v>53300</v>
      </c>
      <c r="EN32">
        <v>1094.359683920921</v>
      </c>
      <c r="EO32">
        <v>1192.5523143472869</v>
      </c>
      <c r="EP32">
        <v>84.437211858250748</v>
      </c>
      <c r="EQ32">
        <v>0.21799708466290141</v>
      </c>
      <c r="ER32">
        <v>53300</v>
      </c>
      <c r="ES32">
        <v>0.99760244713586232</v>
      </c>
      <c r="ET32">
        <v>0.99759023525137069</v>
      </c>
      <c r="EU32">
        <v>0.99761465902035396</v>
      </c>
      <c r="EV32">
        <v>1423.15</v>
      </c>
      <c r="FB32">
        <v>-56.1</v>
      </c>
      <c r="FC32">
        <v>30.6</v>
      </c>
      <c r="FD32">
        <v>30.7</v>
      </c>
      <c r="FE32">
        <v>-56.398934280639438</v>
      </c>
      <c r="FF32">
        <v>30.76305506216697</v>
      </c>
      <c r="FG32">
        <v>30.863587921847252</v>
      </c>
      <c r="FH32">
        <v>0.53431736102811156</v>
      </c>
      <c r="FI32">
        <v>1.0203868011546661E-2</v>
      </c>
      <c r="FJ32">
        <v>-5.396545694474808E-2</v>
      </c>
      <c r="FK32" t="s">
        <v>1858</v>
      </c>
      <c r="FL32" t="s">
        <v>1858</v>
      </c>
      <c r="FM32" t="s">
        <v>106</v>
      </c>
      <c r="FN32" t="s">
        <v>146</v>
      </c>
      <c r="FO32" t="s">
        <v>108</v>
      </c>
      <c r="FP32" t="s">
        <v>109</v>
      </c>
      <c r="FQ32" t="s">
        <v>109</v>
      </c>
      <c r="FR32" t="s">
        <v>110</v>
      </c>
      <c r="FS32" t="s">
        <v>110</v>
      </c>
      <c r="FT32" t="s">
        <v>111</v>
      </c>
      <c r="FU32" t="s">
        <v>1773</v>
      </c>
      <c r="FV32" t="s">
        <v>1190</v>
      </c>
      <c r="FW32" t="s">
        <v>119</v>
      </c>
      <c r="FX32" t="s">
        <v>1859</v>
      </c>
      <c r="FY32" t="s">
        <v>139</v>
      </c>
      <c r="GB32" t="s">
        <v>3390</v>
      </c>
      <c r="GC32" t="s">
        <v>3335</v>
      </c>
    </row>
    <row r="33" spans="1:185">
      <c r="A33" s="104" t="s">
        <v>2728</v>
      </c>
      <c r="B33" s="105" t="s">
        <v>2676</v>
      </c>
      <c r="C33" s="105" t="s">
        <v>2724</v>
      </c>
      <c r="D33" s="105">
        <v>6</v>
      </c>
      <c r="E33" t="s">
        <v>1862</v>
      </c>
      <c r="F33" s="105" t="s">
        <v>1862</v>
      </c>
      <c r="G33" s="111"/>
      <c r="H33" s="106">
        <v>103.8873936914279</v>
      </c>
      <c r="I33" s="106">
        <v>3.5237847672271228E-3</v>
      </c>
      <c r="J33" s="106">
        <v>104.1383206925052</v>
      </c>
      <c r="K33" s="106">
        <v>0.47801227161289722</v>
      </c>
      <c r="L33" s="106">
        <v>1.768051367434964E-3</v>
      </c>
      <c r="M33" s="106">
        <v>1.768051367434964E-3</v>
      </c>
      <c r="N33" s="106"/>
      <c r="O33" s="106">
        <v>1283.9603398956981</v>
      </c>
      <c r="P33" s="106">
        <v>2.756081406661377E-3</v>
      </c>
      <c r="Q33" s="106">
        <v>963.1749476612772</v>
      </c>
      <c r="R33" s="106">
        <v>1283.9603898981979</v>
      </c>
      <c r="S33" s="106">
        <v>2890.204637674176</v>
      </c>
      <c r="T33" s="106">
        <v>1.1179246200198201</v>
      </c>
      <c r="U33" s="106">
        <v>2.874058667358887</v>
      </c>
      <c r="V33" s="106">
        <v>0.6444584233112447</v>
      </c>
      <c r="W33" s="106">
        <v>2.2358492400396401</v>
      </c>
      <c r="X33" s="106">
        <v>1388.098760593203</v>
      </c>
      <c r="Y33" s="106">
        <v>1.89079981842893E-3</v>
      </c>
      <c r="Z33" s="106">
        <v>2078.096473628902</v>
      </c>
      <c r="AA33" s="106">
        <v>1388.0987105907029</v>
      </c>
      <c r="AB33" s="106">
        <v>4714.8964378534311</v>
      </c>
      <c r="AC33" s="106">
        <v>0.82039679660278231</v>
      </c>
      <c r="AD33" s="106">
        <v>5.1396354455539992</v>
      </c>
      <c r="AE33" s="106">
        <v>0.71496563019626125</v>
      </c>
      <c r="AF33" s="106">
        <v>1.6407935932055651</v>
      </c>
      <c r="AG33" s="105">
        <v>1263.9297427463271</v>
      </c>
      <c r="AH33" s="105">
        <v>481.37260612669081</v>
      </c>
      <c r="AI33" s="105">
        <v>2.8446984886865132</v>
      </c>
      <c r="AJ33" s="105">
        <v>1409.544217778719</v>
      </c>
      <c r="AK33" s="105">
        <v>571.54583752978829</v>
      </c>
      <c r="AL33" s="105">
        <v>1.733390737524023</v>
      </c>
      <c r="AM33" s="105">
        <v>1370.229198710884</v>
      </c>
      <c r="AN33" s="105">
        <v>81.503787969791659</v>
      </c>
      <c r="AO33" s="105">
        <v>0.40975441759518</v>
      </c>
      <c r="AP33" s="105">
        <v>1093.903155418617</v>
      </c>
      <c r="AQ33" s="105">
        <v>446.31679548166721</v>
      </c>
      <c r="AR33" s="105">
        <v>26.41954139960033</v>
      </c>
      <c r="AS33" s="105">
        <v>5.868650410418165E-2</v>
      </c>
      <c r="AT33" s="105" t="s">
        <v>1773</v>
      </c>
      <c r="AU33" s="105">
        <v>30</v>
      </c>
      <c r="AV33" s="105" t="s">
        <v>1190</v>
      </c>
      <c r="AW33" s="105" t="s">
        <v>119</v>
      </c>
      <c r="AX33" s="105" t="s">
        <v>1863</v>
      </c>
      <c r="AY33" s="105">
        <v>6</v>
      </c>
      <c r="AZ33" s="105">
        <v>45</v>
      </c>
      <c r="BA33" s="105">
        <v>5</v>
      </c>
      <c r="BB33" s="105">
        <v>50</v>
      </c>
      <c r="BC33" s="105">
        <v>54257</v>
      </c>
      <c r="BD33" s="105">
        <v>1325.0039999999999</v>
      </c>
      <c r="BE33" s="139"/>
      <c r="BF33" s="107">
        <v>-56.1</v>
      </c>
      <c r="BG33" s="107">
        <v>-56.398934280639438</v>
      </c>
      <c r="BH33" s="107">
        <v>30.8</v>
      </c>
      <c r="BI33" s="107">
        <v>30.9</v>
      </c>
      <c r="BJ33" s="107">
        <v>30.96412078152753</v>
      </c>
      <c r="BK33" s="107">
        <v>31.064653641207819</v>
      </c>
      <c r="BL33" s="107">
        <f t="shared" si="0"/>
        <v>31.014387211367676</v>
      </c>
      <c r="BM33" s="107">
        <f t="shared" si="1"/>
        <v>5.0266429840144511E-2</v>
      </c>
      <c r="BN33" s="107">
        <v>0.2</v>
      </c>
      <c r="BO33" s="108">
        <v>0.4967182129720264</v>
      </c>
      <c r="BP33" s="109"/>
      <c r="BQ33" s="110">
        <v>-1.870594135912923E-2</v>
      </c>
      <c r="BR33" s="110"/>
      <c r="BS33" t="s">
        <v>1862</v>
      </c>
      <c r="BT33">
        <v>0.47609658355941059</v>
      </c>
      <c r="BU33">
        <v>2.880340159718961E-3</v>
      </c>
      <c r="BV33">
        <v>1.6615259428363061E-3</v>
      </c>
      <c r="BW33">
        <v>2.3528049168963778E-3</v>
      </c>
      <c r="BY33">
        <v>103.88321659186779</v>
      </c>
      <c r="BZ33">
        <v>3.6245467381415888E-3</v>
      </c>
      <c r="CA33">
        <v>1.2758606949745399E-3</v>
      </c>
      <c r="CB33">
        <v>3.4007405638934759E-3</v>
      </c>
      <c r="CC33">
        <v>6</v>
      </c>
      <c r="CD33">
        <v>1325.0039999999999</v>
      </c>
      <c r="CE33">
        <v>0</v>
      </c>
      <c r="CF33">
        <v>0</v>
      </c>
      <c r="CI33">
        <v>0.44892467263572661</v>
      </c>
      <c r="CJ33">
        <v>6.4856519988169452E-3</v>
      </c>
      <c r="CK33">
        <v>0.47609658355941059</v>
      </c>
      <c r="CL33">
        <v>2.880340159718961E-3</v>
      </c>
      <c r="CM33">
        <v>0.4664336083442322</v>
      </c>
      <c r="CN33">
        <v>2.6110022243394731E-3</v>
      </c>
      <c r="CO33">
        <v>104.13346309203349</v>
      </c>
      <c r="CP33">
        <v>3.4007405638934759E-3</v>
      </c>
      <c r="CQ33">
        <v>1283.9603336626601</v>
      </c>
      <c r="CR33">
        <v>2.7704802945499921E-3</v>
      </c>
      <c r="CS33">
        <v>958.3279983260976</v>
      </c>
      <c r="CT33">
        <v>1283.96038366516</v>
      </c>
      <c r="CU33">
        <v>2773.1420388474471</v>
      </c>
      <c r="CV33">
        <v>1.1195757785517371</v>
      </c>
      <c r="CW33">
        <v>1.845554377301843</v>
      </c>
      <c r="CX33">
        <v>0.56570952190040857</v>
      </c>
      <c r="CY33">
        <v>2.2391515571034741</v>
      </c>
      <c r="CZ33">
        <v>1388.0937967546929</v>
      </c>
      <c r="DA33">
        <v>1.972175276292832E-3</v>
      </c>
      <c r="DB33">
        <v>2078.067127099383</v>
      </c>
      <c r="DC33">
        <v>1388.093846757193</v>
      </c>
      <c r="DD33">
        <v>4590.5595339411166</v>
      </c>
      <c r="DE33">
        <v>0.81711813996411609</v>
      </c>
      <c r="DF33">
        <v>0</v>
      </c>
      <c r="DG33">
        <v>2.9339527735251689</v>
      </c>
      <c r="DH33">
        <v>0.67363619646389727</v>
      </c>
      <c r="DI33">
        <v>1.6342362799282319</v>
      </c>
      <c r="DJ33">
        <v>1263.9071581245939</v>
      </c>
      <c r="DK33">
        <v>326.99308153280231</v>
      </c>
      <c r="DL33">
        <v>1.9416871274547109</v>
      </c>
      <c r="DM33">
        <v>1409.5893046855031</v>
      </c>
      <c r="DN33">
        <v>478.11412161384101</v>
      </c>
      <c r="DO33">
        <v>1.448800781183057</v>
      </c>
      <c r="DP33">
        <v>1370.2282492902721</v>
      </c>
      <c r="DQ33">
        <v>59.468719281985827</v>
      </c>
      <c r="DR33">
        <v>0.3359402489190137</v>
      </c>
      <c r="DS33">
        <v>1386.5230969025149</v>
      </c>
      <c r="DT33">
        <v>594.43897574973835</v>
      </c>
      <c r="DU33">
        <v>20.204215860926698</v>
      </c>
      <c r="DV33">
        <v>1280.093314220537</v>
      </c>
      <c r="DW33">
        <v>344.50263744737521</v>
      </c>
      <c r="DX33">
        <v>20.726312881243381</v>
      </c>
      <c r="DY33">
        <v>1.0135951661632701</v>
      </c>
      <c r="DZ33">
        <v>1.019801980198056</v>
      </c>
      <c r="EA33">
        <v>3.0441637483565619E-2</v>
      </c>
      <c r="EB33">
        <v>2.3365189799469271E-3</v>
      </c>
      <c r="EC33">
        <v>1.0040733197559151</v>
      </c>
      <c r="ED33">
        <v>1.020802377414366</v>
      </c>
      <c r="EE33">
        <v>6.6567669248651859E-3</v>
      </c>
      <c r="EF33">
        <v>7.8642131364126794E-4</v>
      </c>
      <c r="EG33">
        <v>9.3146454559026232E-2</v>
      </c>
      <c r="EH33">
        <v>0.13689419592096019</v>
      </c>
      <c r="EI33">
        <v>30</v>
      </c>
      <c r="EJ33">
        <v>45</v>
      </c>
      <c r="EK33">
        <v>5</v>
      </c>
      <c r="EL33">
        <v>50</v>
      </c>
      <c r="EM33">
        <v>54257</v>
      </c>
      <c r="EN33">
        <v>1093.815978145145</v>
      </c>
      <c r="EO33">
        <v>376.67152421480608</v>
      </c>
      <c r="EP33">
        <v>28.551307550894759</v>
      </c>
      <c r="EQ33">
        <v>5.1152470057550713E-2</v>
      </c>
      <c r="ER33">
        <v>54257</v>
      </c>
      <c r="ES33">
        <v>0.99759686758958022</v>
      </c>
      <c r="ET33">
        <v>0.99758461542147703</v>
      </c>
      <c r="EU33">
        <v>0.9976091197576834</v>
      </c>
      <c r="EV33">
        <v>1423.15</v>
      </c>
      <c r="FB33">
        <v>-56.1</v>
      </c>
      <c r="FC33">
        <v>30.8</v>
      </c>
      <c r="FD33">
        <v>30.9</v>
      </c>
      <c r="FE33">
        <v>-56.398934280639438</v>
      </c>
      <c r="FF33">
        <v>30.96412078152753</v>
      </c>
      <c r="FG33">
        <v>31.064653641207819</v>
      </c>
      <c r="FH33">
        <v>0.48215910648601318</v>
      </c>
      <c r="FI33">
        <v>2.0589685848553949E-2</v>
      </c>
      <c r="FJ33">
        <v>-6.0625229266026426E-3</v>
      </c>
      <c r="FK33" t="s">
        <v>1862</v>
      </c>
      <c r="FL33" t="s">
        <v>1862</v>
      </c>
      <c r="FM33" t="s">
        <v>106</v>
      </c>
      <c r="FN33" t="s">
        <v>146</v>
      </c>
      <c r="FO33" t="s">
        <v>108</v>
      </c>
      <c r="FP33" t="s">
        <v>109</v>
      </c>
      <c r="FQ33" t="s">
        <v>109</v>
      </c>
      <c r="FR33" t="s">
        <v>110</v>
      </c>
      <c r="FS33" t="s">
        <v>110</v>
      </c>
      <c r="FT33" t="s">
        <v>111</v>
      </c>
      <c r="FU33" t="s">
        <v>1773</v>
      </c>
      <c r="FV33" t="s">
        <v>1190</v>
      </c>
      <c r="FW33" t="s">
        <v>119</v>
      </c>
      <c r="FX33" t="s">
        <v>1863</v>
      </c>
      <c r="FY33" t="s">
        <v>139</v>
      </c>
      <c r="GB33" t="s">
        <v>3391</v>
      </c>
      <c r="GC33" t="s">
        <v>3335</v>
      </c>
    </row>
    <row r="34" spans="1:185">
      <c r="A34" s="104" t="s">
        <v>3392</v>
      </c>
      <c r="B34" s="105" t="s">
        <v>2676</v>
      </c>
      <c r="C34" s="105" t="s">
        <v>2724</v>
      </c>
      <c r="D34" s="105">
        <v>7</v>
      </c>
      <c r="E34" t="s">
        <v>1864</v>
      </c>
      <c r="F34" s="105" t="s">
        <v>1864</v>
      </c>
      <c r="G34" s="111"/>
      <c r="H34" s="106">
        <v>103.647835643664</v>
      </c>
      <c r="I34" s="106">
        <v>1.085402438299893E-2</v>
      </c>
      <c r="J34" s="106">
        <v>103.8983455890543</v>
      </c>
      <c r="K34" s="106">
        <v>0.37079432369318971</v>
      </c>
      <c r="L34" s="106">
        <v>5.858970946064801E-3</v>
      </c>
      <c r="M34" s="106">
        <v>5.858970946064801E-3</v>
      </c>
      <c r="N34" s="106"/>
      <c r="O34" s="106">
        <v>1284.4785437920079</v>
      </c>
      <c r="P34" s="106">
        <v>8.6852455130865969E-3</v>
      </c>
      <c r="Q34" s="106">
        <v>349.11168940211701</v>
      </c>
      <c r="R34" s="106">
        <v>1284.4785437920079</v>
      </c>
      <c r="S34" s="106">
        <v>1004.868741085183</v>
      </c>
      <c r="T34" s="106">
        <v>1.127248768190626</v>
      </c>
      <c r="U34" s="106">
        <v>3.6988423741743581</v>
      </c>
      <c r="V34" s="106">
        <v>0.5227827606267853</v>
      </c>
      <c r="W34" s="106">
        <v>2.2544975363812529</v>
      </c>
      <c r="X34" s="106">
        <v>1388.376889381062</v>
      </c>
      <c r="Y34" s="106">
        <v>6.453211449050365E-3</v>
      </c>
      <c r="Z34" s="106">
        <v>777.29897957903847</v>
      </c>
      <c r="AA34" s="106">
        <v>1388.376889381062</v>
      </c>
      <c r="AB34" s="106">
        <v>1662.807902831499</v>
      </c>
      <c r="AC34" s="106">
        <v>0.77675814774235674</v>
      </c>
      <c r="AD34" s="106">
        <v>4.5577574939268741</v>
      </c>
      <c r="AE34" s="106">
        <v>0.70922092653178848</v>
      </c>
      <c r="AF34" s="106">
        <v>1.553516295484713</v>
      </c>
      <c r="AG34" s="105"/>
      <c r="AH34" s="105"/>
      <c r="AI34" s="105"/>
      <c r="AJ34" s="105"/>
      <c r="AK34" s="105"/>
      <c r="AL34" s="105"/>
      <c r="AM34" s="105"/>
      <c r="AN34" s="105"/>
      <c r="AO34" s="105"/>
      <c r="AP34" s="105"/>
      <c r="AQ34" s="105"/>
      <c r="AR34" s="105"/>
      <c r="AS34" s="105"/>
      <c r="AT34" s="105" t="s">
        <v>1773</v>
      </c>
      <c r="AU34" s="105">
        <v>30</v>
      </c>
      <c r="AV34" s="105" t="s">
        <v>1190</v>
      </c>
      <c r="AW34" s="105" t="s">
        <v>119</v>
      </c>
      <c r="AX34" s="105" t="s">
        <v>1865</v>
      </c>
      <c r="AY34" s="105">
        <v>5.9960000000000004</v>
      </c>
      <c r="AZ34" s="105">
        <v>45</v>
      </c>
      <c r="BA34" s="105">
        <v>5</v>
      </c>
      <c r="BB34" s="105">
        <v>50</v>
      </c>
      <c r="BC34" s="105">
        <v>54521</v>
      </c>
      <c r="BD34" s="105">
        <v>1325.0039999999999</v>
      </c>
      <c r="BE34" s="139"/>
      <c r="BF34" s="107">
        <v>-56.1</v>
      </c>
      <c r="BG34" s="107">
        <v>-56.398934280639438</v>
      </c>
      <c r="BH34" s="107">
        <v>30.9</v>
      </c>
      <c r="BI34" s="107">
        <v>31</v>
      </c>
      <c r="BJ34" s="107">
        <v>31.064653641207819</v>
      </c>
      <c r="BK34" s="107">
        <v>31.165186500888101</v>
      </c>
      <c r="BL34" s="107">
        <f t="shared" si="0"/>
        <v>31.114920071047962</v>
      </c>
      <c r="BM34" s="107">
        <f t="shared" si="1"/>
        <v>5.0266429840140958E-2</v>
      </c>
      <c r="BN34" s="107">
        <v>0.2</v>
      </c>
      <c r="BO34" s="108"/>
      <c r="BP34" s="109"/>
      <c r="BQ34" s="110"/>
      <c r="BR34" s="110"/>
      <c r="BS34" t="s">
        <v>1864</v>
      </c>
      <c r="BT34">
        <v>0.37275450428751361</v>
      </c>
      <c r="BU34">
        <v>5.300608250517252E-3</v>
      </c>
      <c r="BV34">
        <v>4.7519654171992443E-3</v>
      </c>
      <c r="BW34">
        <v>2.3484617304086459E-3</v>
      </c>
      <c r="BY34">
        <v>103.6523194788185</v>
      </c>
      <c r="BZ34">
        <v>1.086527494888985E-2</v>
      </c>
      <c r="CA34">
        <v>1.274291715532172E-3</v>
      </c>
      <c r="CB34">
        <v>1.081630071228752E-2</v>
      </c>
      <c r="CC34">
        <v>5.9960000000000004</v>
      </c>
      <c r="CD34">
        <v>1325.0039999999999</v>
      </c>
      <c r="CE34">
        <v>0</v>
      </c>
      <c r="CF34">
        <v>0</v>
      </c>
      <c r="CI34">
        <v>0.35743396753511553</v>
      </c>
      <c r="CJ34">
        <v>6.8725934992257777E-3</v>
      </c>
      <c r="CK34">
        <v>0.37275450428751361</v>
      </c>
      <c r="CL34">
        <v>5.300608250517252E-3</v>
      </c>
      <c r="CM34">
        <v>0.33354194954813471</v>
      </c>
      <c r="CN34">
        <v>6.7479174246970336E-3</v>
      </c>
      <c r="CO34">
        <v>103.9021704536719</v>
      </c>
      <c r="CP34">
        <v>1.081630071228752E-2</v>
      </c>
      <c r="CQ34">
        <v>1284.4746324734981</v>
      </c>
      <c r="CR34">
        <v>1.0230363563284091E-2</v>
      </c>
      <c r="CS34">
        <v>350.87001166449312</v>
      </c>
      <c r="CT34">
        <v>1284.4746324734981</v>
      </c>
      <c r="CU34">
        <v>1030.567600803997</v>
      </c>
      <c r="CV34">
        <v>1.1215071326817769</v>
      </c>
      <c r="CW34">
        <v>3.428205371416178</v>
      </c>
      <c r="CX34">
        <v>0.580462426599055</v>
      </c>
      <c r="CY34">
        <v>2.2430142653635552</v>
      </c>
      <c r="CZ34">
        <v>1388.3768529296699</v>
      </c>
      <c r="DA34">
        <v>3.5116979456753972E-3</v>
      </c>
      <c r="DB34">
        <v>778.65547543138609</v>
      </c>
      <c r="DC34">
        <v>1388.37680292717</v>
      </c>
      <c r="DD34">
        <v>1683.4452442837</v>
      </c>
      <c r="DE34">
        <v>0.77638418735350645</v>
      </c>
      <c r="DF34">
        <v>0</v>
      </c>
      <c r="DG34">
        <v>2.695499727713933</v>
      </c>
      <c r="DH34">
        <v>0.73113839655498492</v>
      </c>
      <c r="DI34">
        <v>1.5527683747070129</v>
      </c>
      <c r="DM34">
        <v>1409.8293446508369</v>
      </c>
      <c r="DN34">
        <v>198.22622117810789</v>
      </c>
      <c r="DO34">
        <v>1.404319391395122</v>
      </c>
      <c r="DY34">
        <v>1.1410459587955259</v>
      </c>
      <c r="DZ34">
        <v>1.160233918128674</v>
      </c>
      <c r="EA34">
        <v>0.31636809765024387</v>
      </c>
      <c r="EB34">
        <v>6.3927214945583809E-3</v>
      </c>
      <c r="EC34">
        <v>1.1389521640089419</v>
      </c>
      <c r="ED34">
        <v>1.1622950819672799</v>
      </c>
      <c r="EE34">
        <v>0.21576052587018779</v>
      </c>
      <c r="EF34">
        <v>1.9941661282825468E-3</v>
      </c>
      <c r="EG34">
        <v>0.14852164264032189</v>
      </c>
      <c r="EH34">
        <v>0.1192848232803668</v>
      </c>
      <c r="EI34">
        <v>30</v>
      </c>
      <c r="EJ34">
        <v>45</v>
      </c>
      <c r="EK34">
        <v>5</v>
      </c>
      <c r="EL34">
        <v>50</v>
      </c>
      <c r="EM34">
        <v>54521</v>
      </c>
      <c r="ER34">
        <v>54521</v>
      </c>
      <c r="ES34">
        <v>0.99759532477750523</v>
      </c>
      <c r="ET34">
        <v>0.99758306043586575</v>
      </c>
      <c r="EU34">
        <v>0.99760758911914471</v>
      </c>
      <c r="EV34">
        <v>1423.15</v>
      </c>
      <c r="FB34">
        <v>-56.1</v>
      </c>
      <c r="FC34">
        <v>30.9</v>
      </c>
      <c r="FD34">
        <v>31</v>
      </c>
      <c r="FE34">
        <v>-56.398934280639438</v>
      </c>
      <c r="FF34">
        <v>31.064653641207819</v>
      </c>
      <c r="FG34">
        <v>31.165186500888101</v>
      </c>
      <c r="FH34">
        <v>0.46760000000000002</v>
      </c>
      <c r="FI34">
        <v>0</v>
      </c>
      <c r="FJ34">
        <v>-9.4845495712486405E-2</v>
      </c>
      <c r="FK34" t="s">
        <v>1864</v>
      </c>
      <c r="FL34" t="s">
        <v>1864</v>
      </c>
      <c r="FM34" t="s">
        <v>106</v>
      </c>
      <c r="FN34" t="s">
        <v>146</v>
      </c>
      <c r="FO34" t="s">
        <v>108</v>
      </c>
      <c r="FP34" t="s">
        <v>109</v>
      </c>
      <c r="FQ34" t="s">
        <v>109</v>
      </c>
      <c r="FR34" t="s">
        <v>110</v>
      </c>
      <c r="FS34" t="s">
        <v>110</v>
      </c>
      <c r="FT34" t="s">
        <v>111</v>
      </c>
      <c r="FU34" t="s">
        <v>1773</v>
      </c>
      <c r="FV34" t="s">
        <v>1190</v>
      </c>
      <c r="FW34" t="s">
        <v>119</v>
      </c>
      <c r="FX34" t="s">
        <v>1865</v>
      </c>
      <c r="GB34" t="s">
        <v>3393</v>
      </c>
      <c r="GC34" t="s">
        <v>3335</v>
      </c>
    </row>
    <row r="35" spans="1:185">
      <c r="A35" s="104" t="s">
        <v>2729</v>
      </c>
      <c r="B35" s="105" t="s">
        <v>2676</v>
      </c>
      <c r="C35" s="105" t="s">
        <v>2724</v>
      </c>
      <c r="D35" s="105">
        <v>8</v>
      </c>
      <c r="E35" t="s">
        <v>1866</v>
      </c>
      <c r="F35" s="105" t="s">
        <v>1866</v>
      </c>
      <c r="G35" s="111"/>
      <c r="H35" s="106">
        <v>104.1333167827262</v>
      </c>
      <c r="I35" s="106">
        <v>3.2755744992352381E-3</v>
      </c>
      <c r="J35" s="106">
        <v>104.3851592808392</v>
      </c>
      <c r="K35" s="106">
        <v>0.59403497713719844</v>
      </c>
      <c r="L35" s="106">
        <v>1.616799899238686E-3</v>
      </c>
      <c r="M35" s="106">
        <v>1.616799899238686E-3</v>
      </c>
      <c r="N35" s="106"/>
      <c r="O35" s="106">
        <v>1283.4058423084291</v>
      </c>
      <c r="P35" s="106">
        <v>2.663402614739531E-3</v>
      </c>
      <c r="Q35" s="106">
        <v>1329.523399625522</v>
      </c>
      <c r="R35" s="106">
        <v>1283.4058923109289</v>
      </c>
      <c r="S35" s="106">
        <v>3900.159576747049</v>
      </c>
      <c r="T35" s="106">
        <v>1.0445501640437229</v>
      </c>
      <c r="U35" s="106">
        <v>3.8815911383179138</v>
      </c>
      <c r="V35" s="106">
        <v>0.75321491272680396</v>
      </c>
      <c r="W35" s="106">
        <v>2.0891003280874472</v>
      </c>
      <c r="X35" s="106">
        <v>1387.791101594268</v>
      </c>
      <c r="Y35" s="106">
        <v>1.539534348225584E-3</v>
      </c>
      <c r="Z35" s="106">
        <v>2830.5854478275619</v>
      </c>
      <c r="AA35" s="106">
        <v>1387.7910515917681</v>
      </c>
      <c r="AB35" s="106">
        <v>6601.9191415584046</v>
      </c>
      <c r="AC35" s="106">
        <v>0.81128145549717057</v>
      </c>
      <c r="AD35" s="106">
        <v>5.9214279142046591</v>
      </c>
      <c r="AE35" s="106">
        <v>0.80603760391002954</v>
      </c>
      <c r="AF35" s="106">
        <v>1.6225629109943409</v>
      </c>
      <c r="AG35" s="105">
        <v>1263.291535664436</v>
      </c>
      <c r="AH35" s="105">
        <v>629.27379245569841</v>
      </c>
      <c r="AI35" s="105">
        <v>3.0947807405741128</v>
      </c>
      <c r="AJ35" s="105">
        <v>1409.1995109610571</v>
      </c>
      <c r="AK35" s="105">
        <v>835.76346220647849</v>
      </c>
      <c r="AL35" s="105">
        <v>2.2065618473807418</v>
      </c>
      <c r="AM35" s="105">
        <v>1370.1586863064711</v>
      </c>
      <c r="AN35" s="105">
        <v>103.0414190276104</v>
      </c>
      <c r="AO35" s="105">
        <v>0.40498557795308249</v>
      </c>
      <c r="AP35" s="105">
        <v>1092.916609227723</v>
      </c>
      <c r="AQ35" s="105">
        <v>825.35209263147237</v>
      </c>
      <c r="AR35" s="105">
        <v>44.275494612705941</v>
      </c>
      <c r="AS35" s="105">
        <v>7.8589402609681239E-2</v>
      </c>
      <c r="AT35" s="105" t="s">
        <v>1773</v>
      </c>
      <c r="AU35" s="105">
        <v>30</v>
      </c>
      <c r="AV35" s="105" t="s">
        <v>1190</v>
      </c>
      <c r="AW35" s="105" t="s">
        <v>119</v>
      </c>
      <c r="AX35" s="105" t="s">
        <v>1867</v>
      </c>
      <c r="AY35" s="105">
        <v>5.9960000000000004</v>
      </c>
      <c r="AZ35" s="105">
        <v>45</v>
      </c>
      <c r="BA35" s="105">
        <v>5</v>
      </c>
      <c r="BB35" s="105">
        <v>50</v>
      </c>
      <c r="BC35" s="105">
        <v>54779</v>
      </c>
      <c r="BD35" s="105">
        <v>1325.0039999999999</v>
      </c>
      <c r="BE35" s="139"/>
      <c r="BF35" s="107">
        <v>-56.1</v>
      </c>
      <c r="BG35" s="107">
        <v>-56.398934280639438</v>
      </c>
      <c r="BH35" s="107">
        <v>29.8</v>
      </c>
      <c r="BI35" s="107">
        <v>29.9</v>
      </c>
      <c r="BJ35" s="107">
        <v>29.95879218472469</v>
      </c>
      <c r="BK35" s="107">
        <v>30.059325044404979</v>
      </c>
      <c r="BL35" s="107">
        <f t="shared" si="0"/>
        <v>30.009058614564836</v>
      </c>
      <c r="BM35" s="107">
        <f t="shared" si="1"/>
        <v>5.0266429840144511E-2</v>
      </c>
      <c r="BN35" s="107">
        <v>0.2</v>
      </c>
      <c r="BO35" s="108">
        <v>0.59281089165492662</v>
      </c>
      <c r="BP35" s="109">
        <v>3.2647531641964169E-3</v>
      </c>
      <c r="BQ35" s="110">
        <v>1.224085482271819E-3</v>
      </c>
      <c r="BR35" s="110"/>
      <c r="BS35" t="s">
        <v>1866</v>
      </c>
      <c r="BT35">
        <v>0.59443583037500503</v>
      </c>
      <c r="BU35">
        <v>2.8801215129119649E-3</v>
      </c>
      <c r="BV35">
        <v>1.6372118052458971E-3</v>
      </c>
      <c r="BW35">
        <v>2.369522617301167E-3</v>
      </c>
      <c r="BY35">
        <v>104.1341424285373</v>
      </c>
      <c r="BZ35">
        <v>3.371863185688672E-3</v>
      </c>
      <c r="CA35">
        <v>1.281505009814055E-3</v>
      </c>
      <c r="CB35">
        <v>3.1263695647781868E-3</v>
      </c>
      <c r="CC35">
        <v>5.9960000000000004</v>
      </c>
      <c r="CD35">
        <v>1325.0039999999999</v>
      </c>
      <c r="CE35">
        <v>0</v>
      </c>
      <c r="CF35">
        <v>0</v>
      </c>
      <c r="CI35">
        <v>0.54835156204839564</v>
      </c>
      <c r="CJ35">
        <v>7.6017623637673901E-3</v>
      </c>
      <c r="CK35">
        <v>0.59443583037500503</v>
      </c>
      <c r="CL35">
        <v>2.8801215129119649E-3</v>
      </c>
      <c r="CM35">
        <v>0.59793551772963838</v>
      </c>
      <c r="CN35">
        <v>2.344523858295088E-3</v>
      </c>
      <c r="CO35">
        <v>104.3853127486375</v>
      </c>
      <c r="CP35">
        <v>3.1263695647781868E-3</v>
      </c>
      <c r="CQ35">
        <v>1283.40585112235</v>
      </c>
      <c r="CR35">
        <v>2.7059710024474951E-3</v>
      </c>
      <c r="CS35">
        <v>1324.3064623089961</v>
      </c>
      <c r="CT35">
        <v>1283.4059011248501</v>
      </c>
      <c r="CU35">
        <v>3749.011034699774</v>
      </c>
      <c r="CV35">
        <v>1.045376493426843</v>
      </c>
      <c r="CW35">
        <v>2.657222467443622</v>
      </c>
      <c r="CX35">
        <v>0.68329887193346739</v>
      </c>
      <c r="CY35">
        <v>2.0907529868536852</v>
      </c>
      <c r="CZ35">
        <v>1387.791163870987</v>
      </c>
      <c r="DA35">
        <v>1.565856822792125E-3</v>
      </c>
      <c r="DB35">
        <v>2822.6001791199951</v>
      </c>
      <c r="DC35">
        <v>1387.791213873488</v>
      </c>
      <c r="DD35">
        <v>6416.7990925583535</v>
      </c>
      <c r="DE35">
        <v>0.81281192504231159</v>
      </c>
      <c r="DF35">
        <v>0</v>
      </c>
      <c r="DG35">
        <v>3.1006286895444499</v>
      </c>
      <c r="DH35">
        <v>0.75512205376711283</v>
      </c>
      <c r="DI35">
        <v>1.625623850084623</v>
      </c>
      <c r="DJ35">
        <v>1263.2328139159481</v>
      </c>
      <c r="DK35">
        <v>440.19048302412989</v>
      </c>
      <c r="DL35">
        <v>2.173830445791447</v>
      </c>
      <c r="DM35">
        <v>1409.277814936971</v>
      </c>
      <c r="DN35">
        <v>709.96266419077915</v>
      </c>
      <c r="DO35">
        <v>1.8685312670095131</v>
      </c>
      <c r="DP35">
        <v>1370.139082301625</v>
      </c>
      <c r="DQ35">
        <v>80.416751700917729</v>
      </c>
      <c r="DR35">
        <v>0.40493052191094259</v>
      </c>
      <c r="DS35">
        <v>1385.6534659871879</v>
      </c>
      <c r="DT35">
        <v>688.02878607218668</v>
      </c>
      <c r="DU35">
        <v>16.98180633109288</v>
      </c>
      <c r="DV35">
        <v>1281.8841234417951</v>
      </c>
      <c r="DW35">
        <v>485.64149015619978</v>
      </c>
      <c r="DX35">
        <v>19.21378783584418</v>
      </c>
      <c r="DY35">
        <v>1.0016207455428201</v>
      </c>
      <c r="DZ35">
        <v>1.021788990825788</v>
      </c>
      <c r="EA35">
        <v>3.3885785845804602E-3</v>
      </c>
      <c r="EB35">
        <v>1.578753140876735E-3</v>
      </c>
      <c r="EC35">
        <v>1.052410901467459</v>
      </c>
      <c r="ED35">
        <v>1.0437956204380019</v>
      </c>
      <c r="EE35">
        <v>8.5200411429936118E-2</v>
      </c>
      <c r="EF35">
        <v>5.7593132109537578E-4</v>
      </c>
      <c r="EG35">
        <v>0.1172418422725693</v>
      </c>
      <c r="EH35">
        <v>0.13232232264254959</v>
      </c>
      <c r="EI35">
        <v>30</v>
      </c>
      <c r="EJ35">
        <v>45</v>
      </c>
      <c r="EK35">
        <v>5</v>
      </c>
      <c r="EL35">
        <v>50</v>
      </c>
      <c r="EM35">
        <v>54779</v>
      </c>
      <c r="EN35">
        <v>1093.914833740741</v>
      </c>
      <c r="EO35">
        <v>682.7952791006079</v>
      </c>
      <c r="EP35">
        <v>46.970149475092278</v>
      </c>
      <c r="EQ35">
        <v>6.716585009489727E-2</v>
      </c>
      <c r="ER35">
        <v>54779</v>
      </c>
      <c r="ES35">
        <v>0.99759381551401727</v>
      </c>
      <c r="ET35">
        <v>0.99758153883470224</v>
      </c>
      <c r="EU35">
        <v>0.99760609219333229</v>
      </c>
      <c r="EV35">
        <v>1423.15</v>
      </c>
      <c r="FB35">
        <v>-56.1</v>
      </c>
      <c r="FC35">
        <v>29.8</v>
      </c>
      <c r="FD35">
        <v>29.9</v>
      </c>
      <c r="FE35">
        <v>-56.398934280639438</v>
      </c>
      <c r="FF35">
        <v>29.95879218472469</v>
      </c>
      <c r="FG35">
        <v>30.059325044404979</v>
      </c>
      <c r="FH35">
        <v>0.59281089165492662</v>
      </c>
      <c r="FI35">
        <v>3.2647531641964169E-3</v>
      </c>
      <c r="FJ35">
        <v>1.624938720078406E-3</v>
      </c>
      <c r="FK35" t="s">
        <v>1866</v>
      </c>
      <c r="FL35" t="s">
        <v>1866</v>
      </c>
      <c r="FM35" t="s">
        <v>106</v>
      </c>
      <c r="FN35" t="s">
        <v>146</v>
      </c>
      <c r="FO35" t="s">
        <v>108</v>
      </c>
      <c r="FP35" t="s">
        <v>109</v>
      </c>
      <c r="FQ35" t="s">
        <v>109</v>
      </c>
      <c r="FR35" t="s">
        <v>110</v>
      </c>
      <c r="FS35" t="s">
        <v>110</v>
      </c>
      <c r="FT35" t="s">
        <v>111</v>
      </c>
      <c r="FU35" t="s">
        <v>1773</v>
      </c>
      <c r="FV35" t="s">
        <v>1190</v>
      </c>
      <c r="FW35" t="s">
        <v>119</v>
      </c>
      <c r="FX35" t="s">
        <v>1867</v>
      </c>
      <c r="FY35" t="s">
        <v>139</v>
      </c>
      <c r="GB35" t="s">
        <v>3394</v>
      </c>
      <c r="GC35" t="s">
        <v>3335</v>
      </c>
    </row>
    <row r="36" spans="1:185">
      <c r="A36" s="104" t="s">
        <v>2730</v>
      </c>
      <c r="B36" s="105" t="s">
        <v>2676</v>
      </c>
      <c r="C36" s="105" t="s">
        <v>2731</v>
      </c>
      <c r="D36" s="105">
        <v>1</v>
      </c>
      <c r="E36" t="s">
        <v>1868</v>
      </c>
      <c r="F36" s="105" t="s">
        <v>1868</v>
      </c>
      <c r="G36" s="111"/>
      <c r="H36" s="106">
        <v>104.2156076867568</v>
      </c>
      <c r="I36" s="106">
        <v>9.3503423506728599E-3</v>
      </c>
      <c r="J36" s="106">
        <v>104.47071087500061</v>
      </c>
      <c r="K36" s="106">
        <v>0.63438596487139876</v>
      </c>
      <c r="L36" s="106">
        <v>4.7430100303245126E-3</v>
      </c>
      <c r="M36" s="106">
        <v>4.7430100303245126E-3</v>
      </c>
      <c r="N36" s="106"/>
      <c r="O36" s="106">
        <v>1283.1753007979989</v>
      </c>
      <c r="P36" s="106">
        <v>7.3546281976586136E-3</v>
      </c>
      <c r="Q36" s="106">
        <v>241.04401232768711</v>
      </c>
      <c r="R36" s="106">
        <v>1283.1753007979989</v>
      </c>
      <c r="S36" s="106">
        <v>671.39273729201341</v>
      </c>
      <c r="T36" s="106">
        <v>0.98739003652338542</v>
      </c>
      <c r="U36" s="106">
        <v>2.3766650565574339</v>
      </c>
      <c r="V36" s="106">
        <v>0.76478357785095352</v>
      </c>
      <c r="W36" s="106">
        <v>1.9747800730467711</v>
      </c>
      <c r="X36" s="106">
        <v>1387.646011673</v>
      </c>
      <c r="Y36" s="106">
        <v>5.6903713832216476E-3</v>
      </c>
      <c r="Z36" s="106">
        <v>477.01609141934449</v>
      </c>
      <c r="AA36" s="106">
        <v>1387.646011673</v>
      </c>
      <c r="AB36" s="106">
        <v>1149.1158015491169</v>
      </c>
      <c r="AC36" s="106">
        <v>0.85928099027753624</v>
      </c>
      <c r="AD36" s="106">
        <v>2.948663159627114</v>
      </c>
      <c r="AE36" s="106">
        <v>0.75217280461328406</v>
      </c>
      <c r="AF36" s="106">
        <v>1.718561980555072</v>
      </c>
      <c r="AG36" s="105"/>
      <c r="AH36" s="105"/>
      <c r="AI36" s="105"/>
      <c r="AJ36" s="105"/>
      <c r="AK36" s="105"/>
      <c r="AL36" s="105"/>
      <c r="AM36" s="105"/>
      <c r="AN36" s="105"/>
      <c r="AO36" s="105"/>
      <c r="AP36" s="105">
        <v>1093.055804774749</v>
      </c>
      <c r="AQ36" s="105">
        <v>347.62148069531781</v>
      </c>
      <c r="AR36" s="105">
        <v>20.030798143535211</v>
      </c>
      <c r="AS36" s="105">
        <v>0.1909474596129063</v>
      </c>
      <c r="AT36" s="105" t="s">
        <v>1773</v>
      </c>
      <c r="AU36" s="105">
        <v>30</v>
      </c>
      <c r="AV36" s="105" t="s">
        <v>1190</v>
      </c>
      <c r="AW36" s="105" t="s">
        <v>114</v>
      </c>
      <c r="AX36" s="105" t="s">
        <v>1869</v>
      </c>
      <c r="AY36" s="105">
        <v>6.0069999999999997</v>
      </c>
      <c r="AZ36" s="105">
        <v>45</v>
      </c>
      <c r="BA36" s="105">
        <v>5</v>
      </c>
      <c r="BB36" s="105">
        <v>50</v>
      </c>
      <c r="BC36" s="105">
        <v>59579</v>
      </c>
      <c r="BD36" s="105">
        <v>1325.0039999999999</v>
      </c>
      <c r="BE36" s="139"/>
      <c r="BF36" s="107">
        <v>-56.1</v>
      </c>
      <c r="BG36" s="107">
        <v>-56.398934280639438</v>
      </c>
      <c r="BH36" s="107">
        <v>28</v>
      </c>
      <c r="BI36" s="107">
        <v>28.1</v>
      </c>
      <c r="BJ36" s="107">
        <v>28.14920071047958</v>
      </c>
      <c r="BK36" s="107">
        <v>28.249733570159862</v>
      </c>
      <c r="BL36" s="107">
        <f t="shared" si="0"/>
        <v>28.199467140319719</v>
      </c>
      <c r="BM36" s="107">
        <f t="shared" si="1"/>
        <v>5.0266429840140958E-2</v>
      </c>
      <c r="BN36" s="107">
        <v>0.2</v>
      </c>
      <c r="BO36" s="108">
        <v>0.65056691546578438</v>
      </c>
      <c r="BP36" s="109">
        <v>1.7089466862096579E-3</v>
      </c>
      <c r="BQ36" s="110">
        <v>-1.618095059438562E-2</v>
      </c>
      <c r="BR36" s="110"/>
      <c r="BS36" t="s">
        <v>1868</v>
      </c>
      <c r="BT36">
        <v>0.63354946528670553</v>
      </c>
      <c r="BU36">
        <v>6.0314177195975481E-3</v>
      </c>
      <c r="BV36">
        <v>5.5430928287023562E-3</v>
      </c>
      <c r="BW36">
        <v>2.3774191049673599E-3</v>
      </c>
      <c r="BY36">
        <v>104.2139185148415</v>
      </c>
      <c r="BZ36">
        <v>1.1195663624639361E-2</v>
      </c>
      <c r="CA36">
        <v>1.314610391148108E-3</v>
      </c>
      <c r="CB36">
        <v>1.1145347804796811E-2</v>
      </c>
      <c r="CC36">
        <v>6.0069999999999997</v>
      </c>
      <c r="CD36">
        <v>1325.0039999999999</v>
      </c>
      <c r="CE36">
        <v>0</v>
      </c>
      <c r="CF36">
        <v>0</v>
      </c>
      <c r="CI36">
        <v>0.57996204989620992</v>
      </c>
      <c r="CJ36">
        <v>9.0321281679108384E-3</v>
      </c>
      <c r="CK36">
        <v>0.63354946528670553</v>
      </c>
      <c r="CL36">
        <v>6.0314177195975481E-3</v>
      </c>
      <c r="CM36">
        <v>0.636924848623039</v>
      </c>
      <c r="CN36">
        <v>5.6172410461518977E-3</v>
      </c>
      <c r="CO36">
        <v>104.46825033331859</v>
      </c>
      <c r="CP36">
        <v>1.1145347804796811E-2</v>
      </c>
      <c r="CQ36">
        <v>1283.1754577549079</v>
      </c>
      <c r="CR36">
        <v>8.851310743365837E-3</v>
      </c>
      <c r="CS36">
        <v>241.11547171507061</v>
      </c>
      <c r="CT36">
        <v>1283.1754577549079</v>
      </c>
      <c r="CU36">
        <v>676.97717877876994</v>
      </c>
      <c r="CV36">
        <v>0.98759783376166088</v>
      </c>
      <c r="CW36">
        <v>2.1603899185444528</v>
      </c>
      <c r="CX36">
        <v>0.7791558084922956</v>
      </c>
      <c r="CY36">
        <v>1.975195667523322</v>
      </c>
      <c r="CZ36">
        <v>1387.643708088226</v>
      </c>
      <c r="DA36">
        <v>6.7729665445996059E-3</v>
      </c>
      <c r="DB36">
        <v>479.0457727572213</v>
      </c>
      <c r="DC36">
        <v>1387.643708088226</v>
      </c>
      <c r="DD36">
        <v>1172.0990510843001</v>
      </c>
      <c r="DE36">
        <v>0.85452078901469375</v>
      </c>
      <c r="DF36">
        <v>0</v>
      </c>
      <c r="DG36">
        <v>3.0046904068322799</v>
      </c>
      <c r="DH36">
        <v>0.79565750046672168</v>
      </c>
      <c r="DI36">
        <v>1.7090415780293871</v>
      </c>
      <c r="DY36">
        <v>1.152133580705013</v>
      </c>
      <c r="DZ36">
        <v>1.009356725146233</v>
      </c>
      <c r="EA36">
        <v>0.30049358949335048</v>
      </c>
      <c r="EB36">
        <v>8.191907609551647E-3</v>
      </c>
      <c r="EC36">
        <v>1.0451866404717021</v>
      </c>
      <c r="ED36">
        <v>1.0718390804599121</v>
      </c>
      <c r="EE36">
        <v>7.7225847337603903E-2</v>
      </c>
      <c r="EF36">
        <v>3.5675955727419049E-3</v>
      </c>
      <c r="EG36">
        <v>9.4500195652996291E-2</v>
      </c>
      <c r="EH36">
        <v>0.14368053877029849</v>
      </c>
      <c r="EI36">
        <v>30</v>
      </c>
      <c r="EJ36">
        <v>45</v>
      </c>
      <c r="EK36">
        <v>5</v>
      </c>
      <c r="EL36">
        <v>50</v>
      </c>
      <c r="EM36">
        <v>59579</v>
      </c>
      <c r="EN36">
        <v>1092.629710997998</v>
      </c>
      <c r="EO36">
        <v>312.25703978761459</v>
      </c>
      <c r="EP36">
        <v>26.54369057371423</v>
      </c>
      <c r="EQ36">
        <v>0.1688719127662672</v>
      </c>
      <c r="ER36">
        <v>59579</v>
      </c>
      <c r="ES36">
        <v>0.99756546302186899</v>
      </c>
      <c r="ET36">
        <v>0.99755287919485025</v>
      </c>
      <c r="EU36">
        <v>0.99757804684888773</v>
      </c>
      <c r="EV36">
        <v>1423.15</v>
      </c>
      <c r="FB36">
        <v>-56.1</v>
      </c>
      <c r="FC36">
        <v>28</v>
      </c>
      <c r="FD36">
        <v>28.1</v>
      </c>
      <c r="FE36">
        <v>-56.398934280639438</v>
      </c>
      <c r="FF36">
        <v>28.14920071047958</v>
      </c>
      <c r="FG36">
        <v>28.249733570159862</v>
      </c>
      <c r="FH36">
        <v>0.65056691546578438</v>
      </c>
      <c r="FI36">
        <v>1.7089466862096579E-3</v>
      </c>
      <c r="FJ36">
        <v>-1.7017450179078849E-2</v>
      </c>
      <c r="FK36" t="s">
        <v>1868</v>
      </c>
      <c r="FL36" t="s">
        <v>1868</v>
      </c>
      <c r="FM36" t="s">
        <v>106</v>
      </c>
      <c r="FN36" t="s">
        <v>146</v>
      </c>
      <c r="FO36" t="s">
        <v>108</v>
      </c>
      <c r="FP36" t="s">
        <v>109</v>
      </c>
      <c r="FQ36" t="s">
        <v>109</v>
      </c>
      <c r="FR36" t="s">
        <v>110</v>
      </c>
      <c r="FS36" t="s">
        <v>110</v>
      </c>
      <c r="FT36" t="s">
        <v>111</v>
      </c>
      <c r="FU36" t="s">
        <v>1773</v>
      </c>
      <c r="FV36" t="s">
        <v>1190</v>
      </c>
      <c r="FW36" t="s">
        <v>114</v>
      </c>
      <c r="FX36" t="s">
        <v>1869</v>
      </c>
      <c r="FY36" t="s">
        <v>139</v>
      </c>
      <c r="GB36" t="s">
        <v>3395</v>
      </c>
      <c r="GC36" t="s">
        <v>3335</v>
      </c>
    </row>
    <row r="37" spans="1:185">
      <c r="A37" s="104" t="s">
        <v>2732</v>
      </c>
      <c r="B37" s="105" t="s">
        <v>2676</v>
      </c>
      <c r="C37" s="105" t="s">
        <v>2733</v>
      </c>
      <c r="D37" s="105">
        <v>1</v>
      </c>
      <c r="E37" t="s">
        <v>2734</v>
      </c>
      <c r="F37" s="105" t="s">
        <v>2734</v>
      </c>
      <c r="G37" s="111"/>
      <c r="H37" s="106">
        <v>104.16621102629171</v>
      </c>
      <c r="I37" s="106">
        <v>6.7718976577289371E-3</v>
      </c>
      <c r="J37" s="106">
        <v>104.40995637550471</v>
      </c>
      <c r="K37" s="106">
        <v>0.61015473072511672</v>
      </c>
      <c r="L37" s="106">
        <v>2.0937509446704361E-2</v>
      </c>
      <c r="M37" s="106">
        <v>9.8741546933524653E-3</v>
      </c>
      <c r="N37" s="106">
        <v>2.0937509446704361E-2</v>
      </c>
      <c r="O37" s="106">
        <v>1283.1925480770581</v>
      </c>
      <c r="P37" s="106">
        <v>5.7257654745177739E-3</v>
      </c>
      <c r="Q37" s="106">
        <v>1121.535801852217</v>
      </c>
      <c r="R37" s="106">
        <v>1283.192558077558</v>
      </c>
      <c r="S37" s="106">
        <v>3248.6665940392941</v>
      </c>
      <c r="T37" s="106">
        <v>1.0429129280940781</v>
      </c>
      <c r="U37" s="106">
        <v>6.026019730229554</v>
      </c>
      <c r="V37" s="106">
        <v>0.72900803899629285</v>
      </c>
      <c r="W37" s="106">
        <v>2.0858258561881549</v>
      </c>
      <c r="X37" s="106">
        <v>1387.6025244535631</v>
      </c>
      <c r="Y37" s="106">
        <v>3.1479067063993858E-3</v>
      </c>
      <c r="Z37" s="106">
        <v>2324.0506795499832</v>
      </c>
      <c r="AA37" s="106">
        <v>1387.6025144530629</v>
      </c>
      <c r="AB37" s="106">
        <v>5436.5505039605468</v>
      </c>
      <c r="AC37" s="106">
        <v>0.82370382434055467</v>
      </c>
      <c r="AD37" s="106">
        <v>8.5650290529660396</v>
      </c>
      <c r="AE37" s="106">
        <v>0.76907433895780708</v>
      </c>
      <c r="AF37" s="106">
        <v>1.6474076486811089</v>
      </c>
      <c r="AG37" s="105">
        <v>1263.1369657368609</v>
      </c>
      <c r="AH37" s="105">
        <v>1473.829482673148</v>
      </c>
      <c r="AI37" s="105">
        <v>3.0242163931776358</v>
      </c>
      <c r="AJ37" s="105">
        <v>1408.8462469075951</v>
      </c>
      <c r="AK37" s="105">
        <v>2079.3630920413452</v>
      </c>
      <c r="AL37" s="105">
        <v>2.455895374850146</v>
      </c>
      <c r="AM37" s="105">
        <v>1369.7648741300579</v>
      </c>
      <c r="AN37" s="105">
        <v>206.56411902322461</v>
      </c>
      <c r="AO37" s="105">
        <v>0.40931634698424058</v>
      </c>
      <c r="AP37" s="105"/>
      <c r="AQ37" s="105"/>
      <c r="AR37" s="105"/>
      <c r="AS37" s="105"/>
      <c r="AT37" s="105" t="s">
        <v>2735</v>
      </c>
      <c r="AU37" s="105">
        <v>15.6</v>
      </c>
      <c r="AV37" s="105" t="s">
        <v>1190</v>
      </c>
      <c r="AW37" s="105" t="s">
        <v>119</v>
      </c>
      <c r="AX37" s="105" t="s">
        <v>2736</v>
      </c>
      <c r="AY37" s="105">
        <v>6.4670000000000014</v>
      </c>
      <c r="AZ37" s="105">
        <v>45</v>
      </c>
      <c r="BA37" s="105">
        <v>5</v>
      </c>
      <c r="BB37" s="105">
        <v>50</v>
      </c>
      <c r="BC37" s="105">
        <v>47832.4</v>
      </c>
      <c r="BD37" s="105">
        <v>1325.0039999999999</v>
      </c>
      <c r="BE37" s="139"/>
      <c r="BF37" s="107">
        <v>-56.3</v>
      </c>
      <c r="BG37" s="107">
        <v>-56.6</v>
      </c>
      <c r="BH37" s="107">
        <v>28.7</v>
      </c>
      <c r="BI37" s="107">
        <v>28.8</v>
      </c>
      <c r="BJ37" s="107">
        <v>28.852930728241571</v>
      </c>
      <c r="BK37" s="107">
        <v>28.953463587921849</v>
      </c>
      <c r="BL37" s="107">
        <f t="shared" si="0"/>
        <v>28.90319715808171</v>
      </c>
      <c r="BM37" s="107">
        <f t="shared" si="1"/>
        <v>5.0266429840139182E-2</v>
      </c>
      <c r="BN37" s="107">
        <v>0.2</v>
      </c>
      <c r="BO37" s="108">
        <v>0.63213486668984387</v>
      </c>
      <c r="BP37" s="109">
        <v>2.0407626352566548E-3</v>
      </c>
      <c r="BQ37" s="110">
        <v>-2.1980135964727188E-2</v>
      </c>
      <c r="BR37" s="110"/>
      <c r="BS37" t="s">
        <v>2734</v>
      </c>
      <c r="BT37">
        <v>0.60985522427617977</v>
      </c>
      <c r="BU37">
        <v>3.8174853450784899E-3</v>
      </c>
      <c r="BV37">
        <v>2.8330799159448361E-3</v>
      </c>
      <c r="BW37">
        <v>2.3726357730360142E-3</v>
      </c>
      <c r="BX37">
        <v>2.1260473438331349E-2</v>
      </c>
      <c r="BY37">
        <v>104.16559338724311</v>
      </c>
      <c r="BZ37">
        <v>5.7980515162254437E-3</v>
      </c>
      <c r="CA37">
        <v>7.7949859353481092E-4</v>
      </c>
      <c r="CB37">
        <v>5.7411541423370406E-3</v>
      </c>
      <c r="CC37">
        <v>6.4670000000000014</v>
      </c>
      <c r="CD37">
        <v>1325.0039999999999</v>
      </c>
      <c r="CE37">
        <v>0</v>
      </c>
      <c r="CF37">
        <v>0</v>
      </c>
      <c r="CI37">
        <v>0.5608136944245331</v>
      </c>
      <c r="CJ37">
        <v>8.058635904634048E-3</v>
      </c>
      <c r="CK37">
        <v>0.60985522427617977</v>
      </c>
      <c r="CL37">
        <v>3.8174853450784899E-3</v>
      </c>
      <c r="CM37">
        <v>0.613306889421392</v>
      </c>
      <c r="CN37">
        <v>3.3756905895691181E-3</v>
      </c>
      <c r="CO37">
        <v>104.4077509126687</v>
      </c>
      <c r="CP37">
        <v>5.7411541423370406E-3</v>
      </c>
      <c r="CQ37">
        <v>1283.1939737668699</v>
      </c>
      <c r="CR37">
        <v>5.1089641606974533E-3</v>
      </c>
      <c r="CS37">
        <v>1120.0014624800961</v>
      </c>
      <c r="CT37">
        <v>1283.1939837673699</v>
      </c>
      <c r="CU37">
        <v>3170.670098338624</v>
      </c>
      <c r="CV37">
        <v>1.041929523320553</v>
      </c>
      <c r="CW37">
        <v>3.2173622656910239</v>
      </c>
      <c r="CX37">
        <v>0.7301378306328995</v>
      </c>
      <c r="CY37">
        <v>2.083859046641106</v>
      </c>
      <c r="CZ37">
        <v>1387.601764681538</v>
      </c>
      <c r="DA37">
        <v>2.4443667260342322E-3</v>
      </c>
      <c r="DB37">
        <v>2322.1007985416072</v>
      </c>
      <c r="DC37">
        <v>1387.601734680039</v>
      </c>
      <c r="DD37">
        <v>5340.303090460885</v>
      </c>
      <c r="DE37">
        <v>0.82380187900765667</v>
      </c>
      <c r="DF37">
        <v>0</v>
      </c>
      <c r="DG37">
        <v>3.5545699019169281</v>
      </c>
      <c r="DH37">
        <v>0.7622729347156616</v>
      </c>
      <c r="DI37">
        <v>1.6476037580153129</v>
      </c>
      <c r="DJ37">
        <v>1263.120882146585</v>
      </c>
      <c r="DK37">
        <v>536.1463784715362</v>
      </c>
      <c r="DL37">
        <v>2.5436991572720449</v>
      </c>
      <c r="DM37">
        <v>1409.006034045113</v>
      </c>
      <c r="DN37">
        <v>618.03616016832154</v>
      </c>
      <c r="DO37">
        <v>2.0443537825356319</v>
      </c>
      <c r="DP37">
        <v>1369.7853124829171</v>
      </c>
      <c r="DQ37">
        <v>105.4370793948242</v>
      </c>
      <c r="DR37">
        <v>0.40700875059340857</v>
      </c>
      <c r="DS37">
        <v>1387.168656546731</v>
      </c>
      <c r="DT37">
        <v>1331.289592924991</v>
      </c>
      <c r="DU37">
        <v>18.79968789505185</v>
      </c>
      <c r="DV37">
        <v>1285.5121701024409</v>
      </c>
      <c r="DW37">
        <v>869.99997675172631</v>
      </c>
      <c r="DX37">
        <v>15.682404732515611</v>
      </c>
      <c r="DY37">
        <v>1.0505037430221369</v>
      </c>
      <c r="DZ37">
        <v>1.0540976067903001</v>
      </c>
      <c r="EA37">
        <v>0.1040520559106141</v>
      </c>
      <c r="EB37">
        <v>2.7556498895676068E-3</v>
      </c>
      <c r="EC37">
        <v>1.0302011537557689</v>
      </c>
      <c r="ED37">
        <v>1.014274116062841</v>
      </c>
      <c r="EE37">
        <v>4.9452724813416782E-2</v>
      </c>
      <c r="EF37">
        <v>1.045794711892092E-3</v>
      </c>
      <c r="EG37">
        <v>0.13924775916260471</v>
      </c>
      <c r="EH37">
        <v>0.14600072390737689</v>
      </c>
      <c r="EI37">
        <v>15.6</v>
      </c>
      <c r="EJ37">
        <v>45</v>
      </c>
      <c r="EK37">
        <v>5</v>
      </c>
      <c r="EL37">
        <v>50</v>
      </c>
      <c r="EM37">
        <v>47832.4</v>
      </c>
      <c r="EN37">
        <v>1093.766550347347</v>
      </c>
      <c r="EO37">
        <v>68.909348347396431</v>
      </c>
      <c r="EP37">
        <v>62.536200840445638</v>
      </c>
      <c r="EQ37">
        <v>1.1298022265269179E-2</v>
      </c>
      <c r="ER37">
        <v>47832.4</v>
      </c>
      <c r="ES37">
        <v>0.99768066844989411</v>
      </c>
      <c r="ET37">
        <v>0.99767320230384615</v>
      </c>
      <c r="EU37">
        <v>0.99768813459594197</v>
      </c>
      <c r="EV37">
        <v>1423.15</v>
      </c>
      <c r="FB37">
        <v>-56.3</v>
      </c>
      <c r="FC37">
        <v>28.7</v>
      </c>
      <c r="FD37">
        <v>28.8</v>
      </c>
      <c r="FE37">
        <v>-56.6</v>
      </c>
      <c r="FF37">
        <v>28.852930728241571</v>
      </c>
      <c r="FG37">
        <v>28.953463587921849</v>
      </c>
      <c r="FH37">
        <v>0.63213486668984387</v>
      </c>
      <c r="FI37">
        <v>2.0407626352566548E-3</v>
      </c>
      <c r="FJ37">
        <v>-2.2279642413664071E-2</v>
      </c>
      <c r="FK37" t="s">
        <v>3396</v>
      </c>
      <c r="FL37" t="s">
        <v>3396</v>
      </c>
      <c r="FM37" t="s">
        <v>106</v>
      </c>
      <c r="FN37" t="s">
        <v>146</v>
      </c>
      <c r="FO37" t="s">
        <v>108</v>
      </c>
      <c r="FP37" t="s">
        <v>109</v>
      </c>
      <c r="FQ37" t="s">
        <v>109</v>
      </c>
      <c r="FR37" t="s">
        <v>110</v>
      </c>
      <c r="FS37" t="s">
        <v>110</v>
      </c>
      <c r="FT37" t="s">
        <v>111</v>
      </c>
      <c r="FU37" t="s">
        <v>2735</v>
      </c>
      <c r="FV37" t="s">
        <v>1190</v>
      </c>
      <c r="FW37" t="s">
        <v>119</v>
      </c>
      <c r="FX37" t="s">
        <v>3397</v>
      </c>
      <c r="GA37" t="s">
        <v>139</v>
      </c>
      <c r="GB37" t="s">
        <v>3398</v>
      </c>
      <c r="GC37" t="s">
        <v>3399</v>
      </c>
    </row>
    <row r="38" spans="1:185">
      <c r="A38" s="104" t="s">
        <v>3400</v>
      </c>
      <c r="B38" s="105" t="s">
        <v>2676</v>
      </c>
      <c r="C38" s="105" t="s">
        <v>2733</v>
      </c>
      <c r="D38" s="105">
        <v>2</v>
      </c>
      <c r="E38" t="s">
        <v>3401</v>
      </c>
      <c r="F38" s="105" t="s">
        <v>3401</v>
      </c>
      <c r="G38" s="111"/>
      <c r="H38" s="106">
        <v>103.717140965157</v>
      </c>
      <c r="I38" s="106">
        <v>2.323448499374315E-2</v>
      </c>
      <c r="J38" s="106">
        <v>103.9581062147345</v>
      </c>
      <c r="K38" s="106">
        <v>0.40128202396408602</v>
      </c>
      <c r="L38" s="106">
        <v>1.029033871327556E-2</v>
      </c>
      <c r="M38" s="106">
        <v>1.029033871327556E-2</v>
      </c>
      <c r="N38" s="106"/>
      <c r="O38" s="106">
        <v>1284.2046960597979</v>
      </c>
      <c r="P38" s="106">
        <v>2.0723856458549961E-2</v>
      </c>
      <c r="Q38" s="106">
        <v>71.651096102920093</v>
      </c>
      <c r="R38" s="106">
        <v>1284.2046960597979</v>
      </c>
      <c r="S38" s="106">
        <v>194.6749851203428</v>
      </c>
      <c r="T38" s="106">
        <v>1.0280821630709309</v>
      </c>
      <c r="U38" s="106">
        <v>1.622017646837342</v>
      </c>
      <c r="V38" s="106">
        <v>0.60541940323800914</v>
      </c>
      <c r="W38" s="106">
        <v>2.0561643261418618</v>
      </c>
      <c r="X38" s="106">
        <v>1388.1628022745331</v>
      </c>
      <c r="Y38" s="106">
        <v>1.060750870569196E-2</v>
      </c>
      <c r="Z38" s="106">
        <v>143.01280996294599</v>
      </c>
      <c r="AA38" s="106">
        <v>1388.1628022745331</v>
      </c>
      <c r="AB38" s="106">
        <v>295.3585903628487</v>
      </c>
      <c r="AC38" s="106">
        <v>0.76530184602298035</v>
      </c>
      <c r="AD38" s="106">
        <v>1.9219030188312549</v>
      </c>
      <c r="AE38" s="106">
        <v>0.65120834580205522</v>
      </c>
      <c r="AF38" s="106">
        <v>1.5306036920459609</v>
      </c>
      <c r="AG38" s="105"/>
      <c r="AH38" s="105"/>
      <c r="AI38" s="105"/>
      <c r="AJ38" s="105"/>
      <c r="AK38" s="105"/>
      <c r="AL38" s="105"/>
      <c r="AM38" s="105"/>
      <c r="AN38" s="105"/>
      <c r="AO38" s="105"/>
      <c r="AP38" s="105">
        <v>1093.38570186122</v>
      </c>
      <c r="AQ38" s="105">
        <v>8997.337202252822</v>
      </c>
      <c r="AR38" s="105">
        <v>505.48136426657811</v>
      </c>
      <c r="AS38" s="105">
        <v>18.36065456000869</v>
      </c>
      <c r="AT38" s="105" t="s">
        <v>2679</v>
      </c>
      <c r="AU38" s="105">
        <v>24</v>
      </c>
      <c r="AV38" s="105" t="s">
        <v>1190</v>
      </c>
      <c r="AW38" s="105" t="s">
        <v>119</v>
      </c>
      <c r="AX38" s="105" t="s">
        <v>3402</v>
      </c>
      <c r="AY38" s="105">
        <v>5.99</v>
      </c>
      <c r="AZ38" s="105">
        <v>45</v>
      </c>
      <c r="BA38" s="105">
        <v>5</v>
      </c>
      <c r="BB38" s="105">
        <v>50</v>
      </c>
      <c r="BC38" s="105">
        <v>41702</v>
      </c>
      <c r="BD38" s="105">
        <v>1325.0039999999999</v>
      </c>
      <c r="BE38" s="139"/>
      <c r="BF38" s="107">
        <v>-56.3</v>
      </c>
      <c r="BG38" s="107">
        <v>-56.6</v>
      </c>
      <c r="BH38" s="107">
        <v>31.1</v>
      </c>
      <c r="BI38" s="107">
        <v>31.2</v>
      </c>
      <c r="BJ38" s="107">
        <v>31.26571936056839</v>
      </c>
      <c r="BK38" s="107">
        <v>31.366252220248668</v>
      </c>
      <c r="BL38" s="107">
        <f t="shared" si="0"/>
        <v>31.315985790408529</v>
      </c>
      <c r="BM38" s="107">
        <f t="shared" si="1"/>
        <v>5.0266429840139182E-2</v>
      </c>
      <c r="BN38" s="107">
        <v>0.2</v>
      </c>
      <c r="BO38" s="108"/>
      <c r="BP38" s="109"/>
      <c r="BQ38" s="110"/>
      <c r="BR38" s="110"/>
      <c r="BS38" t="s">
        <v>3401</v>
      </c>
      <c r="BT38">
        <v>0.4017218001827132</v>
      </c>
      <c r="BU38">
        <v>1.106313576270751E-2</v>
      </c>
      <c r="BV38">
        <v>1.08109657667228E-2</v>
      </c>
      <c r="BW38">
        <v>2.3486149311552911E-3</v>
      </c>
      <c r="BY38">
        <v>103.7181338495068</v>
      </c>
      <c r="BZ38">
        <v>2.4405172774100131E-2</v>
      </c>
      <c r="CA38">
        <v>8.2367776020220163E-4</v>
      </c>
      <c r="CB38">
        <v>2.4447613634060769E-2</v>
      </c>
      <c r="CC38">
        <v>5.99</v>
      </c>
      <c r="CD38">
        <v>1325.0039999999999</v>
      </c>
      <c r="CE38">
        <v>0</v>
      </c>
      <c r="CF38">
        <v>0</v>
      </c>
      <c r="CI38">
        <v>0.38351226319029758</v>
      </c>
      <c r="CJ38">
        <v>1.1184819669544771E-2</v>
      </c>
      <c r="CK38">
        <v>0.4017218001827132</v>
      </c>
      <c r="CL38">
        <v>1.106313576270751E-2</v>
      </c>
      <c r="CM38">
        <v>0.37258187535053372</v>
      </c>
      <c r="CN38">
        <v>1.440788757772629E-2</v>
      </c>
      <c r="CO38">
        <v>103.9577253086975</v>
      </c>
      <c r="CP38">
        <v>2.4447613634060769E-2</v>
      </c>
      <c r="CQ38">
        <v>1284.203488472968</v>
      </c>
      <c r="CR38">
        <v>2.1902001356579041E-2</v>
      </c>
      <c r="CS38">
        <v>70.94562890114527</v>
      </c>
      <c r="CT38">
        <v>1284.203488472968</v>
      </c>
      <c r="CU38">
        <v>188.44110520641939</v>
      </c>
      <c r="CV38">
        <v>1.0311988394583369</v>
      </c>
      <c r="CW38">
        <v>1.6173179452075399</v>
      </c>
      <c r="CX38">
        <v>0.53818333220084524</v>
      </c>
      <c r="CY38">
        <v>2.0623976789166751</v>
      </c>
      <c r="CZ38">
        <v>1388.1612137816651</v>
      </c>
      <c r="DA38">
        <v>1.086223498994217E-2</v>
      </c>
      <c r="DB38">
        <v>142.84995548581921</v>
      </c>
      <c r="DC38">
        <v>1388.1612137816651</v>
      </c>
      <c r="DD38">
        <v>292.45987662828799</v>
      </c>
      <c r="DE38">
        <v>0.76589299054653104</v>
      </c>
      <c r="DF38">
        <v>0</v>
      </c>
      <c r="DG38">
        <v>1.981294622949493</v>
      </c>
      <c r="DH38">
        <v>0.63155946364465843</v>
      </c>
      <c r="DI38">
        <v>1.5317859810930621</v>
      </c>
      <c r="DY38">
        <v>1.1660714285715561</v>
      </c>
      <c r="DZ38">
        <v>1.2090784044016989</v>
      </c>
      <c r="EA38">
        <v>0.34250532882035323</v>
      </c>
      <c r="EB38">
        <v>2.907011624057055E-2</v>
      </c>
      <c r="EC38">
        <v>1.0109890109888231</v>
      </c>
      <c r="ED38">
        <v>1.0836065573769971</v>
      </c>
      <c r="EE38">
        <v>1.6832812978756832E-2</v>
      </c>
      <c r="EF38">
        <v>1.0723041361011289E-2</v>
      </c>
      <c r="EG38">
        <v>7.422833115150676E-2</v>
      </c>
      <c r="EH38">
        <v>8.3081603066659099E-2</v>
      </c>
      <c r="EI38">
        <v>24</v>
      </c>
      <c r="EJ38">
        <v>45</v>
      </c>
      <c r="EK38">
        <v>5</v>
      </c>
      <c r="EL38">
        <v>50</v>
      </c>
      <c r="EM38">
        <v>41702</v>
      </c>
      <c r="ER38">
        <v>41702</v>
      </c>
      <c r="ES38">
        <v>0.99769529913742139</v>
      </c>
      <c r="ET38">
        <v>0.99768737593827717</v>
      </c>
      <c r="EU38">
        <v>0.99770322233656561</v>
      </c>
      <c r="EV38">
        <v>1423.15</v>
      </c>
      <c r="FB38">
        <v>-56.3</v>
      </c>
      <c r="FC38">
        <v>31.1</v>
      </c>
      <c r="FD38">
        <v>31.2</v>
      </c>
      <c r="FE38">
        <v>-56.6</v>
      </c>
      <c r="FF38">
        <v>31.26571936056839</v>
      </c>
      <c r="FG38">
        <v>31.366252220248668</v>
      </c>
      <c r="FH38">
        <v>0.46760000000000002</v>
      </c>
      <c r="FI38">
        <v>0</v>
      </c>
      <c r="FJ38">
        <v>-6.587819981728682E-2</v>
      </c>
      <c r="FK38" t="s">
        <v>3403</v>
      </c>
      <c r="FL38" t="s">
        <v>3403</v>
      </c>
      <c r="FM38" t="s">
        <v>106</v>
      </c>
      <c r="FN38" t="s">
        <v>146</v>
      </c>
      <c r="FO38" t="s">
        <v>108</v>
      </c>
      <c r="FP38" t="s">
        <v>109</v>
      </c>
      <c r="FQ38" t="s">
        <v>109</v>
      </c>
      <c r="FR38" t="s">
        <v>110</v>
      </c>
      <c r="FS38" t="s">
        <v>110</v>
      </c>
      <c r="FT38" t="s">
        <v>111</v>
      </c>
      <c r="FU38" t="s">
        <v>2679</v>
      </c>
      <c r="FV38" t="s">
        <v>1190</v>
      </c>
      <c r="FW38" t="s">
        <v>119</v>
      </c>
      <c r="FX38" t="s">
        <v>3402</v>
      </c>
      <c r="GB38" t="s">
        <v>3404</v>
      </c>
      <c r="GC38" t="s">
        <v>3335</v>
      </c>
    </row>
    <row r="39" spans="1:185">
      <c r="A39" s="104" t="s">
        <v>2737</v>
      </c>
      <c r="B39" s="105" t="s">
        <v>2676</v>
      </c>
      <c r="C39" s="105" t="s">
        <v>2738</v>
      </c>
      <c r="D39" s="105">
        <v>1</v>
      </c>
      <c r="E39" t="s">
        <v>2739</v>
      </c>
      <c r="F39" s="105" t="s">
        <v>2739</v>
      </c>
      <c r="G39" s="111"/>
      <c r="H39" s="106">
        <v>104.89199502215671</v>
      </c>
      <c r="I39" s="106">
        <v>9.998418521647243E-3</v>
      </c>
      <c r="J39" s="106">
        <v>105.1432987080335</v>
      </c>
      <c r="K39" s="106">
        <v>0.91326133858774483</v>
      </c>
      <c r="L39" s="106">
        <v>1.3984814666476889E-2</v>
      </c>
      <c r="M39" s="106">
        <v>3.323870827614428E-3</v>
      </c>
      <c r="N39" s="106">
        <v>1.3984814666476889E-2</v>
      </c>
      <c r="O39" s="106">
        <v>1281.8495804800341</v>
      </c>
      <c r="P39" s="106">
        <v>8.0829281466421252E-3</v>
      </c>
      <c r="Q39" s="106">
        <v>453.63654765920842</v>
      </c>
      <c r="R39" s="106">
        <v>1281.849586730347</v>
      </c>
      <c r="S39" s="106">
        <v>1256.2545721321289</v>
      </c>
      <c r="T39" s="106">
        <v>0.93013535886619803</v>
      </c>
      <c r="U39" s="106">
        <v>3.3397757661144558</v>
      </c>
      <c r="V39" s="106">
        <v>0.85586588337613911</v>
      </c>
      <c r="W39" s="106">
        <v>1.8602707177323961</v>
      </c>
      <c r="X39" s="106">
        <v>1386.9928916886929</v>
      </c>
      <c r="Y39" s="106">
        <v>5.5151844482761257E-3</v>
      </c>
      <c r="Z39" s="106">
        <v>891.24736854326454</v>
      </c>
      <c r="AA39" s="106">
        <v>1386.99288543838</v>
      </c>
      <c r="AB39" s="106">
        <v>2351.0392354798219</v>
      </c>
      <c r="AC39" s="106">
        <v>0.88954478625026423</v>
      </c>
      <c r="AD39" s="106">
        <v>4.5000819234351122</v>
      </c>
      <c r="AE39" s="106">
        <v>0.86630427139973221</v>
      </c>
      <c r="AF39" s="106">
        <v>1.779089572500528</v>
      </c>
      <c r="AG39" s="105">
        <v>1261.875879954528</v>
      </c>
      <c r="AH39" s="105">
        <v>348.58761353006992</v>
      </c>
      <c r="AI39" s="105">
        <v>2.9336552748467088</v>
      </c>
      <c r="AJ39" s="105">
        <v>1408.305314449424</v>
      </c>
      <c r="AK39" s="105">
        <v>582.93883709765828</v>
      </c>
      <c r="AL39" s="105">
        <v>2.7183894339163381</v>
      </c>
      <c r="AM39" s="105">
        <v>1369.6467024974661</v>
      </c>
      <c r="AN39" s="105">
        <v>67.79054429759374</v>
      </c>
      <c r="AO39" s="105">
        <v>0.45306503471462017</v>
      </c>
      <c r="AP39" s="105">
        <v>1091.559698249891</v>
      </c>
      <c r="AQ39" s="105">
        <v>1077.3785371502879</v>
      </c>
      <c r="AR39" s="105">
        <v>53.962037765878108</v>
      </c>
      <c r="AS39" s="105">
        <v>0.15528502373124589</v>
      </c>
      <c r="AT39" s="105" t="s">
        <v>2740</v>
      </c>
      <c r="AU39" s="105">
        <v>18</v>
      </c>
      <c r="AV39" s="105" t="s">
        <v>1190</v>
      </c>
      <c r="AW39" s="105" t="s">
        <v>119</v>
      </c>
      <c r="AX39" s="105" t="s">
        <v>2741</v>
      </c>
      <c r="AY39" s="105">
        <v>7.8427500000000014</v>
      </c>
      <c r="AZ39" s="105">
        <v>43.125</v>
      </c>
      <c r="BA39" s="105">
        <v>5</v>
      </c>
      <c r="BB39" s="105">
        <v>56.25</v>
      </c>
      <c r="BC39" s="105">
        <v>53869.5</v>
      </c>
      <c r="BD39" s="105">
        <v>1325.0039999999999</v>
      </c>
      <c r="BE39" s="139"/>
      <c r="BF39" s="107">
        <v>-56.3</v>
      </c>
      <c r="BG39" s="107">
        <v>-56.6</v>
      </c>
      <c r="BH39" s="107">
        <v>-1.7</v>
      </c>
      <c r="BI39" s="107">
        <v>-1.6</v>
      </c>
      <c r="BJ39" s="107">
        <v>-1.709058614564831</v>
      </c>
      <c r="BK39" s="107">
        <v>-1.6085257548845471</v>
      </c>
      <c r="BL39" s="107">
        <f t="shared" si="0"/>
        <v>-1.6587921847246889</v>
      </c>
      <c r="BM39" s="107">
        <f t="shared" si="1"/>
        <v>5.0266429840141957E-2</v>
      </c>
      <c r="BN39" s="107">
        <v>0.2</v>
      </c>
      <c r="BO39" s="108">
        <v>0.93720969635927776</v>
      </c>
      <c r="BP39" s="109">
        <v>4.1433234813119212E-4</v>
      </c>
      <c r="BQ39" s="110">
        <v>-2.3948357771532921E-2</v>
      </c>
      <c r="BR39" s="110"/>
      <c r="BS39" t="s">
        <v>2739</v>
      </c>
      <c r="BT39">
        <v>0.91260281760489192</v>
      </c>
      <c r="BU39">
        <v>3.6738909883635719E-3</v>
      </c>
      <c r="BV39">
        <v>3.250802737056802E-3</v>
      </c>
      <c r="BW39">
        <v>1.5891646578420069E-3</v>
      </c>
      <c r="BX39">
        <v>1.4583339392533911E-2</v>
      </c>
      <c r="BY39">
        <v>104.89007151617059</v>
      </c>
      <c r="BZ39">
        <v>9.7653749243088363E-3</v>
      </c>
      <c r="CA39">
        <v>9.6530907421499279E-4</v>
      </c>
      <c r="CB39">
        <v>9.7288028958465878E-3</v>
      </c>
      <c r="CC39">
        <v>7.8427499999999997</v>
      </c>
      <c r="CD39">
        <v>1325.0039999999999</v>
      </c>
      <c r="CE39">
        <v>0</v>
      </c>
      <c r="CF39">
        <v>0</v>
      </c>
      <c r="CI39">
        <v>0.84788101185526887</v>
      </c>
      <c r="CJ39">
        <v>1.2020560727203171E-2</v>
      </c>
      <c r="CK39">
        <v>1.000115942709044</v>
      </c>
      <c r="CL39">
        <v>6.4289830689207286E-3</v>
      </c>
      <c r="CM39">
        <v>0.91260281760489192</v>
      </c>
      <c r="CN39">
        <v>3.6738909883635719E-3</v>
      </c>
      <c r="CO39">
        <v>105.1405044632114</v>
      </c>
      <c r="CP39">
        <v>9.7288028958465878E-3</v>
      </c>
      <c r="CQ39">
        <v>1281.8513364220689</v>
      </c>
      <c r="CR39">
        <v>8.0976093144561317E-3</v>
      </c>
      <c r="CS39">
        <v>453.94734152315641</v>
      </c>
      <c r="CT39">
        <v>1281.8513364220689</v>
      </c>
      <c r="CU39">
        <v>1251.4467196804781</v>
      </c>
      <c r="CV39">
        <v>0.92913214680600309</v>
      </c>
      <c r="CW39">
        <v>2.7260476553657602</v>
      </c>
      <c r="CX39">
        <v>0.86663869486039324</v>
      </c>
      <c r="CY39">
        <v>1.858264293612006</v>
      </c>
      <c r="CZ39">
        <v>1386.9918471355929</v>
      </c>
      <c r="DA39">
        <v>5.2968803591277591E-3</v>
      </c>
      <c r="DB39">
        <v>892.05679090294484</v>
      </c>
      <c r="DC39">
        <v>1386.99184088528</v>
      </c>
      <c r="DD39">
        <v>2339.0839879131722</v>
      </c>
      <c r="DE39">
        <v>0.88766869903448875</v>
      </c>
      <c r="DF39">
        <v>0</v>
      </c>
      <c r="DG39">
        <v>2.9339016523514552</v>
      </c>
      <c r="DH39">
        <v>0.87701643430938148</v>
      </c>
      <c r="DI39">
        <v>1.7753373980689779</v>
      </c>
      <c r="DJ39">
        <v>1261.67826298501</v>
      </c>
      <c r="DK39">
        <v>323.61354253116912</v>
      </c>
      <c r="DL39">
        <v>2.8435179335089891</v>
      </c>
      <c r="DM39">
        <v>1408.3703409604159</v>
      </c>
      <c r="DN39">
        <v>529.88705542879029</v>
      </c>
      <c r="DO39">
        <v>2.6720175742313832</v>
      </c>
      <c r="DP39">
        <v>1369.661811165751</v>
      </c>
      <c r="DQ39">
        <v>56.420597079487038</v>
      </c>
      <c r="DR39">
        <v>0.45069865177268742</v>
      </c>
      <c r="DS39">
        <v>1386.515757196232</v>
      </c>
      <c r="DT39">
        <v>437.08033496924509</v>
      </c>
      <c r="DU39">
        <v>16.030357241166421</v>
      </c>
      <c r="DV39">
        <v>1283.4100435068169</v>
      </c>
      <c r="DW39">
        <v>166.95269414573221</v>
      </c>
      <c r="DX39">
        <v>11.70775862532685</v>
      </c>
      <c r="DY39">
        <v>1.0820339925109259</v>
      </c>
      <c r="DZ39">
        <v>1.094502254364865</v>
      </c>
      <c r="EA39">
        <v>0.15289277219741021</v>
      </c>
      <c r="EB39">
        <v>6.7394788236541034E-3</v>
      </c>
      <c r="EC39">
        <v>1.0303819804636329</v>
      </c>
      <c r="ED39">
        <v>1.0305841827771081</v>
      </c>
      <c r="EE39">
        <v>5.3432649167971948E-2</v>
      </c>
      <c r="EF39">
        <v>3.398458679320991E-3</v>
      </c>
      <c r="EG39">
        <v>0.1150707067119409</v>
      </c>
      <c r="EH39">
        <v>0.1218248404327593</v>
      </c>
      <c r="EI39">
        <v>18</v>
      </c>
      <c r="EJ39">
        <v>43.125</v>
      </c>
      <c r="EK39">
        <v>5</v>
      </c>
      <c r="EL39">
        <v>56.25</v>
      </c>
      <c r="EM39">
        <v>53869.5</v>
      </c>
      <c r="EN39">
        <v>1090.6196472208881</v>
      </c>
      <c r="EO39">
        <v>938.13266422639629</v>
      </c>
      <c r="EP39">
        <v>55.999450376430978</v>
      </c>
      <c r="EQ39">
        <v>0.1366684173143134</v>
      </c>
      <c r="ER39">
        <v>53869.5</v>
      </c>
      <c r="ES39">
        <v>0.99761810450411903</v>
      </c>
      <c r="ET39">
        <v>0.99760892345501451</v>
      </c>
      <c r="EU39">
        <v>0.99762728555322355</v>
      </c>
      <c r="EV39">
        <v>1423.15</v>
      </c>
      <c r="FB39">
        <v>-56.3</v>
      </c>
      <c r="FC39">
        <v>-1.7</v>
      </c>
      <c r="FD39">
        <v>-1.6</v>
      </c>
      <c r="FE39">
        <v>-56.6</v>
      </c>
      <c r="FF39">
        <v>-1.709058614564831</v>
      </c>
      <c r="FG39">
        <v>-1.6085257548845471</v>
      </c>
      <c r="FH39">
        <v>0.93720969635927776</v>
      </c>
      <c r="FI39">
        <v>4.1433234813119212E-4</v>
      </c>
      <c r="FJ39">
        <v>-2.460687875438583E-2</v>
      </c>
      <c r="FK39" t="s">
        <v>3405</v>
      </c>
      <c r="FL39" t="s">
        <v>3405</v>
      </c>
      <c r="FM39" t="s">
        <v>106</v>
      </c>
      <c r="FN39" t="s">
        <v>107</v>
      </c>
      <c r="FO39" t="s">
        <v>108</v>
      </c>
      <c r="FP39" t="s">
        <v>109</v>
      </c>
      <c r="FQ39" t="s">
        <v>109</v>
      </c>
      <c r="FR39" t="s">
        <v>110</v>
      </c>
      <c r="FS39" t="s">
        <v>110</v>
      </c>
      <c r="FT39" t="s">
        <v>111</v>
      </c>
      <c r="FU39" t="s">
        <v>2740</v>
      </c>
      <c r="FV39" t="s">
        <v>1190</v>
      </c>
      <c r="FW39" t="s">
        <v>114</v>
      </c>
      <c r="FX39" t="s">
        <v>3406</v>
      </c>
      <c r="FY39" t="s">
        <v>139</v>
      </c>
      <c r="GB39" t="s">
        <v>3407</v>
      </c>
      <c r="GC39" t="s">
        <v>3335</v>
      </c>
    </row>
    <row r="40" spans="1:185">
      <c r="A40" s="104" t="s">
        <v>2742</v>
      </c>
      <c r="B40" s="105" t="s">
        <v>2676</v>
      </c>
      <c r="C40" s="105" t="s">
        <v>2738</v>
      </c>
      <c r="D40" s="105">
        <v>2</v>
      </c>
      <c r="E40" t="s">
        <v>2743</v>
      </c>
      <c r="F40" s="105" t="s">
        <v>2743</v>
      </c>
      <c r="G40" s="111"/>
      <c r="H40" s="106">
        <v>104.88931823057</v>
      </c>
      <c r="I40" s="106">
        <v>7.6477762975935481E-3</v>
      </c>
      <c r="J40" s="106">
        <v>105.1412131600716</v>
      </c>
      <c r="K40" s="106">
        <v>0.91223797625260283</v>
      </c>
      <c r="L40" s="106">
        <v>1.901934920706292E-2</v>
      </c>
      <c r="M40" s="106">
        <v>2.564398583369135E-3</v>
      </c>
      <c r="N40" s="106">
        <v>1.901934920706292E-2</v>
      </c>
      <c r="O40" s="106">
        <v>1281.846167209294</v>
      </c>
      <c r="P40" s="106">
        <v>6.9660224051800541E-3</v>
      </c>
      <c r="Q40" s="106">
        <v>269.12604781950807</v>
      </c>
      <c r="R40" s="106">
        <v>1281.846167209294</v>
      </c>
      <c r="S40" s="106">
        <v>734.54977865471847</v>
      </c>
      <c r="T40" s="106">
        <v>0.92948120183005989</v>
      </c>
      <c r="U40" s="106">
        <v>2.6407106281847228</v>
      </c>
      <c r="V40" s="106">
        <v>0.8560732566889091</v>
      </c>
      <c r="W40" s="106">
        <v>1.85896240366012</v>
      </c>
      <c r="X40" s="106">
        <v>1386.9873803693649</v>
      </c>
      <c r="Y40" s="106">
        <v>2.15276249545871E-3</v>
      </c>
      <c r="Z40" s="106">
        <v>526.95676974200705</v>
      </c>
      <c r="AA40" s="106">
        <v>1386.9873803693649</v>
      </c>
      <c r="AB40" s="106">
        <v>1380.454473574971</v>
      </c>
      <c r="AC40" s="106">
        <v>0.88665498485686245</v>
      </c>
      <c r="AD40" s="106">
        <v>3.3274942169944839</v>
      </c>
      <c r="AE40" s="106">
        <v>0.87171850717821675</v>
      </c>
      <c r="AF40" s="106">
        <v>1.7733099697137249</v>
      </c>
      <c r="AG40" s="105"/>
      <c r="AH40" s="105"/>
      <c r="AI40" s="105"/>
      <c r="AJ40" s="105"/>
      <c r="AK40" s="105"/>
      <c r="AL40" s="105"/>
      <c r="AM40" s="105"/>
      <c r="AN40" s="105"/>
      <c r="AO40" s="105"/>
      <c r="AP40" s="105">
        <v>1094.2570784946649</v>
      </c>
      <c r="AQ40" s="105">
        <v>6478.5690064115106</v>
      </c>
      <c r="AR40" s="105">
        <v>348.64485061713782</v>
      </c>
      <c r="AS40" s="105">
        <v>2.5190594059906442</v>
      </c>
      <c r="AT40" s="105" t="s">
        <v>2740</v>
      </c>
      <c r="AU40" s="105">
        <v>18</v>
      </c>
      <c r="AV40" s="105" t="s">
        <v>1190</v>
      </c>
      <c r="AW40" s="105" t="s">
        <v>119</v>
      </c>
      <c r="AX40" s="105" t="s">
        <v>2744</v>
      </c>
      <c r="AY40" s="105">
        <v>5.9186666666666667</v>
      </c>
      <c r="AZ40" s="105">
        <v>45</v>
      </c>
      <c r="BA40" s="105">
        <v>5</v>
      </c>
      <c r="BB40" s="105">
        <v>50</v>
      </c>
      <c r="BC40" s="105">
        <v>54420.333333333343</v>
      </c>
      <c r="BD40" s="105">
        <v>1325.0039999999999</v>
      </c>
      <c r="BE40" s="139"/>
      <c r="BF40" s="107">
        <v>-56.29999999999999</v>
      </c>
      <c r="BG40" s="107">
        <v>-56.6</v>
      </c>
      <c r="BH40" s="107">
        <v>-1.1000000000000001</v>
      </c>
      <c r="BI40" s="107">
        <v>-1</v>
      </c>
      <c r="BJ40" s="107">
        <v>-1.1058614564831259</v>
      </c>
      <c r="BK40" s="107">
        <v>-1.005328596802842</v>
      </c>
      <c r="BL40" s="107">
        <f t="shared" si="0"/>
        <v>-1.0555950266429841</v>
      </c>
      <c r="BM40" s="107">
        <f t="shared" si="1"/>
        <v>5.0266429840141957E-2</v>
      </c>
      <c r="BN40" s="107">
        <v>0.2</v>
      </c>
      <c r="BO40" s="108">
        <v>0.93367639058952268</v>
      </c>
      <c r="BP40" s="109">
        <v>4.1849633779937178E-4</v>
      </c>
      <c r="BQ40" s="110">
        <v>-2.143841433691988E-2</v>
      </c>
      <c r="BR40" s="110"/>
      <c r="BS40" t="s">
        <v>2743</v>
      </c>
      <c r="BT40">
        <v>0.91211974135391449</v>
      </c>
      <c r="BU40">
        <v>4.0746700824468643E-3</v>
      </c>
      <c r="BV40">
        <v>3.750047536357215E-3</v>
      </c>
      <c r="BW40">
        <v>1.589263957097556E-3</v>
      </c>
      <c r="BX40">
        <v>1.9064492425666629E-2</v>
      </c>
      <c r="BY40">
        <v>104.88896950428111</v>
      </c>
      <c r="BZ40">
        <v>1.1149096876955891E-2</v>
      </c>
      <c r="CA40">
        <v>9.6472193505429493E-4</v>
      </c>
      <c r="CB40">
        <v>1.113375563265665E-2</v>
      </c>
      <c r="CC40">
        <v>5.9186666666666667</v>
      </c>
      <c r="CD40">
        <v>1325.0039999999999</v>
      </c>
      <c r="CE40">
        <v>0</v>
      </c>
      <c r="CF40">
        <v>0</v>
      </c>
      <c r="CI40">
        <v>0.84744435050654821</v>
      </c>
      <c r="CJ40">
        <v>1.2128213444813841E-2</v>
      </c>
      <c r="CK40">
        <v>0.99955167470822459</v>
      </c>
      <c r="CL40">
        <v>7.0740251254011316E-3</v>
      </c>
      <c r="CM40">
        <v>0.91211974135391449</v>
      </c>
      <c r="CN40">
        <v>4.0746700824468643E-3</v>
      </c>
      <c r="CO40">
        <v>105.14005418807049</v>
      </c>
      <c r="CP40">
        <v>1.113375563265665E-2</v>
      </c>
      <c r="CQ40">
        <v>1281.8469459700921</v>
      </c>
      <c r="CR40">
        <v>8.8873778398639042E-3</v>
      </c>
      <c r="CS40">
        <v>269.44310012535198</v>
      </c>
      <c r="CT40">
        <v>1281.8469459700921</v>
      </c>
      <c r="CU40">
        <v>743.5323646987157</v>
      </c>
      <c r="CV40">
        <v>0.92836318398756157</v>
      </c>
      <c r="CW40">
        <v>2.6376799732566791</v>
      </c>
      <c r="CX40">
        <v>0.88006679939395005</v>
      </c>
      <c r="CY40">
        <v>1.8567263679751229</v>
      </c>
      <c r="CZ40">
        <v>1386.9870001581619</v>
      </c>
      <c r="DA40">
        <v>6.7007810526732853E-3</v>
      </c>
      <c r="DB40">
        <v>528.14000842891517</v>
      </c>
      <c r="DC40">
        <v>1386.9870001581619</v>
      </c>
      <c r="DD40">
        <v>1401.5755335553349</v>
      </c>
      <c r="DE40">
        <v>0.88427881726532298</v>
      </c>
      <c r="DF40">
        <v>0</v>
      </c>
      <c r="DG40">
        <v>3.4817040038396669</v>
      </c>
      <c r="DH40">
        <v>0.90122784507268905</v>
      </c>
      <c r="DI40">
        <v>1.768557634530646</v>
      </c>
      <c r="DY40">
        <v>1.0511677758705349</v>
      </c>
      <c r="DZ40">
        <v>1.0592485627686901</v>
      </c>
      <c r="EA40">
        <v>9.4473076334950556E-2</v>
      </c>
      <c r="EB40">
        <v>7.216010893644269E-3</v>
      </c>
      <c r="EC40">
        <v>1.025846659986944</v>
      </c>
      <c r="ED40">
        <v>1.019677805460721</v>
      </c>
      <c r="EE40">
        <v>4.5634993185560503E-2</v>
      </c>
      <c r="EF40">
        <v>3.506121911763894E-3</v>
      </c>
      <c r="EG40">
        <v>0.1040477410418196</v>
      </c>
      <c r="EH40">
        <v>0.14668220847883259</v>
      </c>
      <c r="EI40">
        <v>18</v>
      </c>
      <c r="EJ40">
        <v>45</v>
      </c>
      <c r="EK40">
        <v>5</v>
      </c>
      <c r="EL40">
        <v>50</v>
      </c>
      <c r="EM40">
        <v>54420.333333333343</v>
      </c>
      <c r="EN40">
        <v>1094.9033896966971</v>
      </c>
      <c r="EO40">
        <v>3289.3960064445978</v>
      </c>
      <c r="EP40">
        <v>213.4933257109125</v>
      </c>
      <c r="EQ40">
        <v>1.5823641080020729</v>
      </c>
      <c r="ER40">
        <v>54420.333333333343</v>
      </c>
      <c r="ES40">
        <v>0.99761191971573082</v>
      </c>
      <c r="ET40">
        <v>0.99760274400901272</v>
      </c>
      <c r="EU40">
        <v>0.99762109542244903</v>
      </c>
      <c r="EV40">
        <v>1423.15</v>
      </c>
      <c r="FB40">
        <v>-56.29999999999999</v>
      </c>
      <c r="FC40">
        <v>-1.1000000000000001</v>
      </c>
      <c r="FD40">
        <v>-1</v>
      </c>
      <c r="FE40">
        <v>-56.6</v>
      </c>
      <c r="FF40">
        <v>-1.1058614564831259</v>
      </c>
      <c r="FG40">
        <v>-1.005328596802842</v>
      </c>
      <c r="FH40">
        <v>0.93367639058952268</v>
      </c>
      <c r="FI40">
        <v>4.1849633779937178E-4</v>
      </c>
      <c r="FJ40">
        <v>-2.1556649235608141E-2</v>
      </c>
      <c r="FK40" t="s">
        <v>3408</v>
      </c>
      <c r="FL40" t="s">
        <v>3408</v>
      </c>
      <c r="FM40" t="s">
        <v>106</v>
      </c>
      <c r="FN40" t="s">
        <v>107</v>
      </c>
      <c r="FO40" t="s">
        <v>108</v>
      </c>
      <c r="FP40" t="s">
        <v>109</v>
      </c>
      <c r="FQ40" t="s">
        <v>109</v>
      </c>
      <c r="FR40" t="s">
        <v>110</v>
      </c>
      <c r="FS40" t="s">
        <v>110</v>
      </c>
      <c r="FT40" t="s">
        <v>111</v>
      </c>
      <c r="FU40" t="s">
        <v>2740</v>
      </c>
      <c r="FV40" t="s">
        <v>1190</v>
      </c>
      <c r="FW40" t="s">
        <v>119</v>
      </c>
      <c r="FX40" t="s">
        <v>2744</v>
      </c>
      <c r="FY40" t="s">
        <v>139</v>
      </c>
      <c r="GB40" t="s">
        <v>3407</v>
      </c>
      <c r="GC40" t="s">
        <v>3335</v>
      </c>
    </row>
    <row r="41" spans="1:185">
      <c r="A41" s="104" t="s">
        <v>2745</v>
      </c>
      <c r="B41" s="105" t="s">
        <v>2676</v>
      </c>
      <c r="C41" s="105" t="s">
        <v>2738</v>
      </c>
      <c r="D41" s="105">
        <v>3</v>
      </c>
      <c r="E41" t="s">
        <v>2746</v>
      </c>
      <c r="F41" s="105" t="s">
        <v>2746</v>
      </c>
      <c r="G41" s="111"/>
      <c r="H41" s="106">
        <v>105.150064209687</v>
      </c>
      <c r="I41" s="106">
        <v>1.9763748885467908E-2</v>
      </c>
      <c r="J41" s="106">
        <v>105.40528090575209</v>
      </c>
      <c r="K41" s="106">
        <v>0.99280310769677271</v>
      </c>
      <c r="L41" s="106">
        <v>6.1126619131664801E-3</v>
      </c>
      <c r="M41" s="106">
        <v>5.5497701722799766E-3</v>
      </c>
      <c r="N41" s="106">
        <v>6.1126619131664801E-3</v>
      </c>
      <c r="O41" s="106">
        <v>1281.456631782798</v>
      </c>
      <c r="P41" s="106">
        <v>1.2010949967877649E-2</v>
      </c>
      <c r="Q41" s="106">
        <v>103.0689603764377</v>
      </c>
      <c r="R41" s="106">
        <v>1281.456631782798</v>
      </c>
      <c r="S41" s="106">
        <v>286.24021771830411</v>
      </c>
      <c r="T41" s="106">
        <v>0.94264610239128266</v>
      </c>
      <c r="U41" s="106">
        <v>1.737861740410263</v>
      </c>
      <c r="V41" s="106">
        <v>0.85860921587755012</v>
      </c>
      <c r="W41" s="106">
        <v>1.8852922047825651</v>
      </c>
      <c r="X41" s="106">
        <v>1386.861912688549</v>
      </c>
      <c r="Y41" s="106">
        <v>1.2335207798851271E-2</v>
      </c>
      <c r="Z41" s="106">
        <v>207.8243492711666</v>
      </c>
      <c r="AA41" s="106">
        <v>1386.861912688549</v>
      </c>
      <c r="AB41" s="106">
        <v>554.31900531221663</v>
      </c>
      <c r="AC41" s="106">
        <v>0.90116181270220119</v>
      </c>
      <c r="AD41" s="106">
        <v>2.1539777680967722</v>
      </c>
      <c r="AE41" s="106">
        <v>0.86708634521505246</v>
      </c>
      <c r="AF41" s="106">
        <v>1.8023236254044019</v>
      </c>
      <c r="AG41" s="105"/>
      <c r="AH41" s="105"/>
      <c r="AI41" s="105"/>
      <c r="AJ41" s="105"/>
      <c r="AK41" s="105"/>
      <c r="AL41" s="105"/>
      <c r="AM41" s="105"/>
      <c r="AN41" s="105"/>
      <c r="AO41" s="105"/>
      <c r="AP41" s="105"/>
      <c r="AQ41" s="105"/>
      <c r="AR41" s="105"/>
      <c r="AS41" s="105"/>
      <c r="AT41" s="105" t="s">
        <v>2740</v>
      </c>
      <c r="AU41" s="105">
        <v>18</v>
      </c>
      <c r="AV41" s="105" t="s">
        <v>1190</v>
      </c>
      <c r="AW41" s="105" t="s">
        <v>114</v>
      </c>
      <c r="AX41" s="105" t="s">
        <v>2747</v>
      </c>
      <c r="AY41" s="105">
        <v>3.9547500000000002</v>
      </c>
      <c r="AZ41" s="105">
        <v>56.25</v>
      </c>
      <c r="BA41" s="105">
        <v>5</v>
      </c>
      <c r="BB41" s="105">
        <v>50</v>
      </c>
      <c r="BC41" s="105">
        <v>56888</v>
      </c>
      <c r="BD41" s="105">
        <v>1325.0039999999999</v>
      </c>
      <c r="BE41" s="111"/>
      <c r="BF41" s="107">
        <v>-56.3</v>
      </c>
      <c r="BG41" s="107">
        <v>-56.6</v>
      </c>
      <c r="BH41" s="107">
        <v>-11.1</v>
      </c>
      <c r="BI41" s="107">
        <v>-11</v>
      </c>
      <c r="BJ41" s="107">
        <v>-11.15914742451155</v>
      </c>
      <c r="BK41" s="107">
        <v>-11.058614564831259</v>
      </c>
      <c r="BL41" s="107">
        <f t="shared" si="0"/>
        <v>-11.108880994671406</v>
      </c>
      <c r="BM41" s="107">
        <f t="shared" si="1"/>
        <v>5.0266429840145399E-2</v>
      </c>
      <c r="BN41" s="107">
        <v>0.2</v>
      </c>
      <c r="BO41" s="108">
        <v>0.98858673060857127</v>
      </c>
      <c r="BP41" s="109">
        <v>3.6224480716468298E-4</v>
      </c>
      <c r="BQ41" s="110">
        <v>4.2163770882014404E-3</v>
      </c>
      <c r="BR41" s="110"/>
      <c r="BS41" t="s">
        <v>2746</v>
      </c>
      <c r="BT41">
        <v>0.99291248674683175</v>
      </c>
      <c r="BU41">
        <v>5.5186756091074153E-3</v>
      </c>
      <c r="BV41">
        <v>5.2788752595915867E-3</v>
      </c>
      <c r="BW41">
        <v>1.6018013299218541E-3</v>
      </c>
      <c r="BX41">
        <v>6.0567238964487702E-3</v>
      </c>
      <c r="BY41">
        <v>105.150452327984</v>
      </c>
      <c r="BZ41">
        <v>1.8841954307231089E-2</v>
      </c>
      <c r="CA41">
        <v>9.5616147615018576E-4</v>
      </c>
      <c r="CB41">
        <v>1.886301160917422E-2</v>
      </c>
      <c r="CC41">
        <v>3.9547500000000002</v>
      </c>
      <c r="CD41">
        <v>1325.0039999999999</v>
      </c>
      <c r="CE41">
        <v>0</v>
      </c>
      <c r="CF41">
        <v>0</v>
      </c>
      <c r="CI41">
        <v>0.9510543419713251</v>
      </c>
      <c r="CJ41">
        <v>1.471444234670579E-2</v>
      </c>
      <c r="CK41">
        <v>1.160688803397079</v>
      </c>
      <c r="CL41">
        <v>1.234390169115621E-2</v>
      </c>
      <c r="CM41">
        <v>0.99291248674683175</v>
      </c>
      <c r="CN41">
        <v>5.5186756091074153E-3</v>
      </c>
      <c r="CO41">
        <v>105.40517133172089</v>
      </c>
      <c r="CP41">
        <v>1.886301160917422E-2</v>
      </c>
      <c r="CQ41">
        <v>1281.456791611374</v>
      </c>
      <c r="CR41">
        <v>1.64965505163415E-2</v>
      </c>
      <c r="CS41">
        <v>103.2440534347206</v>
      </c>
      <c r="CT41">
        <v>1281.456804111999</v>
      </c>
      <c r="CU41">
        <v>290.38663924126718</v>
      </c>
      <c r="CV41">
        <v>0.94266293559122216</v>
      </c>
      <c r="CW41">
        <v>1.7693586711661431</v>
      </c>
      <c r="CX41">
        <v>0.88476436503861389</v>
      </c>
      <c r="CY41">
        <v>1.885325871182445</v>
      </c>
      <c r="CZ41">
        <v>1386.8619879443449</v>
      </c>
      <c r="DA41">
        <v>9.042219928363078E-3</v>
      </c>
      <c r="DB41">
        <v>208.10685096913841</v>
      </c>
      <c r="DC41">
        <v>1386.86197544372</v>
      </c>
      <c r="DD41">
        <v>564.29775661164251</v>
      </c>
      <c r="DE41">
        <v>0.90089042580636047</v>
      </c>
      <c r="DF41">
        <v>0</v>
      </c>
      <c r="DG41">
        <v>2.1827562382963208</v>
      </c>
      <c r="DH41">
        <v>0.89426910703751461</v>
      </c>
      <c r="DI41">
        <v>1.8017808516127209</v>
      </c>
      <c r="DJ41">
        <v>1260.1304346855829</v>
      </c>
      <c r="DK41">
        <v>23.42005922839839</v>
      </c>
      <c r="DL41">
        <v>0.29034601922339892</v>
      </c>
      <c r="DM41">
        <v>1407.144802304324</v>
      </c>
      <c r="DN41">
        <v>48.416001630606829</v>
      </c>
      <c r="DO41">
        <v>0.1803801451116113</v>
      </c>
      <c r="DY41">
        <v>1.13913624518303</v>
      </c>
      <c r="DZ41">
        <v>1.140014944855184</v>
      </c>
      <c r="EA41">
        <v>0.26451184546372358</v>
      </c>
      <c r="EB41">
        <v>1.9155733428396261E-2</v>
      </c>
      <c r="EC41">
        <v>1.078653688113042</v>
      </c>
      <c r="ED41">
        <v>1.0876295660580031</v>
      </c>
      <c r="EE41">
        <v>0.14093609150091971</v>
      </c>
      <c r="EF41">
        <v>9.1350833529946687E-3</v>
      </c>
      <c r="EG41">
        <v>7.8509090380026222E-2</v>
      </c>
      <c r="EH41">
        <v>8.8092461106657083E-2</v>
      </c>
      <c r="EI41">
        <v>18</v>
      </c>
      <c r="EJ41">
        <v>56.25</v>
      </c>
      <c r="EK41">
        <v>5</v>
      </c>
      <c r="EL41">
        <v>50</v>
      </c>
      <c r="EM41">
        <v>56888</v>
      </c>
      <c r="ER41">
        <v>56888</v>
      </c>
      <c r="ES41">
        <v>0.99758342815803513</v>
      </c>
      <c r="ET41">
        <v>0.99757435686230445</v>
      </c>
      <c r="EU41">
        <v>0.99759249945376582</v>
      </c>
      <c r="EV41">
        <v>1423.15</v>
      </c>
      <c r="FB41">
        <v>-56.3</v>
      </c>
      <c r="FC41">
        <v>-11.1</v>
      </c>
      <c r="FD41">
        <v>-11</v>
      </c>
      <c r="FE41">
        <v>-56.6</v>
      </c>
      <c r="FF41">
        <v>-11.15914742451155</v>
      </c>
      <c r="FG41">
        <v>-11.058614564831259</v>
      </c>
      <c r="FH41">
        <v>0.98858673060857127</v>
      </c>
      <c r="FI41">
        <v>3.6224480716468298E-4</v>
      </c>
      <c r="FJ41">
        <v>4.3257561382604734E-3</v>
      </c>
      <c r="FK41" t="s">
        <v>3409</v>
      </c>
      <c r="FL41" t="s">
        <v>3409</v>
      </c>
      <c r="FM41" t="s">
        <v>106</v>
      </c>
      <c r="FN41" t="s">
        <v>107</v>
      </c>
      <c r="FO41" t="s">
        <v>108</v>
      </c>
      <c r="FP41" t="s">
        <v>109</v>
      </c>
      <c r="FQ41" t="s">
        <v>109</v>
      </c>
      <c r="FR41" t="s">
        <v>110</v>
      </c>
      <c r="FS41" t="s">
        <v>110</v>
      </c>
      <c r="FT41" t="s">
        <v>111</v>
      </c>
      <c r="FU41" t="s">
        <v>2740</v>
      </c>
      <c r="FV41" t="s">
        <v>1190</v>
      </c>
      <c r="FW41" t="s">
        <v>114</v>
      </c>
      <c r="FX41" t="s">
        <v>2747</v>
      </c>
      <c r="GB41" t="s">
        <v>3407</v>
      </c>
      <c r="GC41" t="s">
        <v>3335</v>
      </c>
    </row>
    <row r="42" spans="1:185">
      <c r="A42" s="104" t="s">
        <v>2748</v>
      </c>
      <c r="B42" s="105" t="s">
        <v>2676</v>
      </c>
      <c r="C42" s="105" t="s">
        <v>2738</v>
      </c>
      <c r="D42" s="105">
        <v>4</v>
      </c>
      <c r="E42" t="s">
        <v>2749</v>
      </c>
      <c r="F42" s="105" t="s">
        <v>2749</v>
      </c>
      <c r="G42" s="111"/>
      <c r="H42" s="106">
        <v>104.81185929569899</v>
      </c>
      <c r="I42" s="106">
        <v>1.4310363592406349E-2</v>
      </c>
      <c r="J42" s="106">
        <v>105.06623068029511</v>
      </c>
      <c r="K42" s="106">
        <v>0.88580547295866074</v>
      </c>
      <c r="L42" s="106">
        <v>8.9522578282517588E-3</v>
      </c>
      <c r="M42" s="106">
        <v>5.0549390754592123E-3</v>
      </c>
      <c r="N42" s="106">
        <v>8.9522578282517588E-3</v>
      </c>
      <c r="O42" s="106">
        <v>1282.0133657655299</v>
      </c>
      <c r="P42" s="106">
        <v>1.217833493273782E-2</v>
      </c>
      <c r="Q42" s="106">
        <v>219.532782108292</v>
      </c>
      <c r="R42" s="106">
        <v>1282.0133657655299</v>
      </c>
      <c r="S42" s="106">
        <v>587.06606761988724</v>
      </c>
      <c r="T42" s="106">
        <v>0.90998667136960476</v>
      </c>
      <c r="U42" s="106">
        <v>2.5474282075845349</v>
      </c>
      <c r="V42" s="106">
        <v>0.82976847880645455</v>
      </c>
      <c r="W42" s="106">
        <v>1.8199733427392091</v>
      </c>
      <c r="X42" s="106">
        <v>1387.079596445825</v>
      </c>
      <c r="Y42" s="106">
        <v>7.4388592787812133E-3</v>
      </c>
      <c r="Z42" s="106">
        <v>424.73161800410941</v>
      </c>
      <c r="AA42" s="106">
        <v>1387.079596445825</v>
      </c>
      <c r="AB42" s="106">
        <v>1083.507093207749</v>
      </c>
      <c r="AC42" s="106">
        <v>0.8663760059170601</v>
      </c>
      <c r="AD42" s="106">
        <v>2.8715476829616851</v>
      </c>
      <c r="AE42" s="106">
        <v>0.87930947092172573</v>
      </c>
      <c r="AF42" s="106">
        <v>1.73275201183412</v>
      </c>
      <c r="AG42" s="105"/>
      <c r="AH42" s="105"/>
      <c r="AI42" s="105"/>
      <c r="AJ42" s="105"/>
      <c r="AK42" s="105"/>
      <c r="AL42" s="105"/>
      <c r="AM42" s="105"/>
      <c r="AN42" s="105"/>
      <c r="AO42" s="105"/>
      <c r="AP42" s="105"/>
      <c r="AQ42" s="105"/>
      <c r="AR42" s="105"/>
      <c r="AS42" s="105"/>
      <c r="AT42" s="105" t="s">
        <v>2740</v>
      </c>
      <c r="AU42" s="105">
        <v>18</v>
      </c>
      <c r="AV42" s="105" t="s">
        <v>1190</v>
      </c>
      <c r="AW42" s="105" t="s">
        <v>119</v>
      </c>
      <c r="AX42" s="105" t="s">
        <v>2750</v>
      </c>
      <c r="AY42" s="105">
        <v>5.8531666666666666</v>
      </c>
      <c r="AZ42" s="105">
        <v>45</v>
      </c>
      <c r="BA42" s="105">
        <v>5</v>
      </c>
      <c r="BB42" s="105">
        <v>50</v>
      </c>
      <c r="BC42" s="105">
        <v>56895.166666666657</v>
      </c>
      <c r="BD42" s="105">
        <v>1325.0039999999999</v>
      </c>
      <c r="BE42" s="111"/>
      <c r="BF42" s="107">
        <v>-56.29999999999999</v>
      </c>
      <c r="BG42" s="107">
        <v>-56.6</v>
      </c>
      <c r="BH42" s="107">
        <v>6.4000000000000012</v>
      </c>
      <c r="BI42" s="107">
        <v>6.5</v>
      </c>
      <c r="BJ42" s="107">
        <v>6.4341030195381892</v>
      </c>
      <c r="BK42" s="107">
        <v>6.5346358792184729</v>
      </c>
      <c r="BL42" s="107">
        <f t="shared" si="0"/>
        <v>6.484369449378331</v>
      </c>
      <c r="BM42" s="107">
        <f t="shared" si="1"/>
        <v>5.0266429840141846E-2</v>
      </c>
      <c r="BN42" s="107">
        <v>0.2</v>
      </c>
      <c r="BO42" s="108">
        <v>0.88606076706580683</v>
      </c>
      <c r="BP42" s="109">
        <v>4.8411024466790789E-4</v>
      </c>
      <c r="BQ42" s="110">
        <v>-2.5529410714604978E-4</v>
      </c>
      <c r="BR42" s="110"/>
      <c r="BS42" t="s">
        <v>2749</v>
      </c>
      <c r="BT42">
        <v>0.88585727503937051</v>
      </c>
      <c r="BU42">
        <v>6.2431318955954059E-3</v>
      </c>
      <c r="BV42">
        <v>5.9945752568827011E-3</v>
      </c>
      <c r="BW42">
        <v>1.5882100966507771E-3</v>
      </c>
      <c r="BX42">
        <v>8.640542692976599E-3</v>
      </c>
      <c r="BY42">
        <v>104.8119949119273</v>
      </c>
      <c r="BZ42">
        <v>1.7021477193586858E-2</v>
      </c>
      <c r="CA42">
        <v>9.6224230706335823E-4</v>
      </c>
      <c r="CB42">
        <v>1.702838943309844E-2</v>
      </c>
      <c r="CC42">
        <v>5.8531666666666666</v>
      </c>
      <c r="CD42">
        <v>1325.0039999999999</v>
      </c>
      <c r="CE42">
        <v>0</v>
      </c>
      <c r="CF42">
        <v>0</v>
      </c>
      <c r="CI42">
        <v>0.8169439270223281</v>
      </c>
      <c r="CJ42">
        <v>1.306007737359339E-2</v>
      </c>
      <c r="CK42">
        <v>0.95414712004730973</v>
      </c>
      <c r="CL42">
        <v>1.0261442942318941E-2</v>
      </c>
      <c r="CM42">
        <v>0.88585727503937051</v>
      </c>
      <c r="CN42">
        <v>6.2431318955954059E-3</v>
      </c>
      <c r="CO42">
        <v>105.0657853782722</v>
      </c>
      <c r="CP42">
        <v>1.702838943309844E-2</v>
      </c>
      <c r="CQ42">
        <v>1282.01338486843</v>
      </c>
      <c r="CR42">
        <v>1.436791675497079E-2</v>
      </c>
      <c r="CS42">
        <v>220.00471607159119</v>
      </c>
      <c r="CT42">
        <v>1282.01338486843</v>
      </c>
      <c r="CU42">
        <v>595.59088859796441</v>
      </c>
      <c r="CV42">
        <v>0.91009277683616396</v>
      </c>
      <c r="CW42">
        <v>2.466228229684551</v>
      </c>
      <c r="CX42">
        <v>0.84515658573771724</v>
      </c>
      <c r="CY42">
        <v>1.8201855536723279</v>
      </c>
      <c r="CZ42">
        <v>1387.079170246702</v>
      </c>
      <c r="DA42">
        <v>9.030219262533527E-3</v>
      </c>
      <c r="DB42">
        <v>425.8254773405942</v>
      </c>
      <c r="DC42">
        <v>1387.079170246702</v>
      </c>
      <c r="DD42">
        <v>1102.160380278769</v>
      </c>
      <c r="DE42">
        <v>0.86531656127650824</v>
      </c>
      <c r="DF42">
        <v>0</v>
      </c>
      <c r="DG42">
        <v>3.0530091900590741</v>
      </c>
      <c r="DH42">
        <v>0.90839263550275262</v>
      </c>
      <c r="DI42">
        <v>1.7306331225530169</v>
      </c>
      <c r="DY42">
        <v>1.1729277841996091</v>
      </c>
      <c r="DZ42">
        <v>1.098036116437892</v>
      </c>
      <c r="EA42">
        <v>0.31273292961674187</v>
      </c>
      <c r="EB42">
        <v>1.1968321854675799E-2</v>
      </c>
      <c r="EC42">
        <v>1.0719677216696759</v>
      </c>
      <c r="ED42">
        <v>1.0527674604541239</v>
      </c>
      <c r="EE42">
        <v>0.12717465967360569</v>
      </c>
      <c r="EF42">
        <v>5.9022766267225191E-3</v>
      </c>
      <c r="EG42">
        <v>0.1054550888650204</v>
      </c>
      <c r="EH42">
        <v>0.13571014116476909</v>
      </c>
      <c r="EI42">
        <v>18</v>
      </c>
      <c r="EJ42">
        <v>45</v>
      </c>
      <c r="EK42">
        <v>5</v>
      </c>
      <c r="EL42">
        <v>50</v>
      </c>
      <c r="EM42">
        <v>56895.166666666657</v>
      </c>
      <c r="EN42">
        <v>1087.5880756226229</v>
      </c>
      <c r="EO42">
        <v>89.190519627480256</v>
      </c>
      <c r="EP42">
        <v>136.78129430779501</v>
      </c>
      <c r="EQ42">
        <v>9.8503976832783294E-2</v>
      </c>
      <c r="ER42">
        <v>56895.166666666657</v>
      </c>
      <c r="ES42">
        <v>0.99758446112046206</v>
      </c>
      <c r="ET42">
        <v>0.99757530265199501</v>
      </c>
      <c r="EU42">
        <v>0.99759361958892911</v>
      </c>
      <c r="EV42">
        <v>1423.15</v>
      </c>
      <c r="FB42">
        <v>-56.29999999999999</v>
      </c>
      <c r="FC42">
        <v>6.4000000000000012</v>
      </c>
      <c r="FD42">
        <v>6.5</v>
      </c>
      <c r="FE42">
        <v>-56.6</v>
      </c>
      <c r="FF42">
        <v>6.4341030195381892</v>
      </c>
      <c r="FG42">
        <v>6.5346358792184729</v>
      </c>
      <c r="FH42">
        <v>0.88606076706580683</v>
      </c>
      <c r="FI42">
        <v>4.8411024466790789E-4</v>
      </c>
      <c r="FJ42">
        <v>-2.0349202643632491E-4</v>
      </c>
      <c r="FK42" t="s">
        <v>3410</v>
      </c>
      <c r="FL42" t="s">
        <v>3410</v>
      </c>
      <c r="FM42" t="s">
        <v>106</v>
      </c>
      <c r="FN42" t="s">
        <v>107</v>
      </c>
      <c r="FO42" t="s">
        <v>108</v>
      </c>
      <c r="FP42" t="s">
        <v>109</v>
      </c>
      <c r="FQ42" t="s">
        <v>109</v>
      </c>
      <c r="FR42" t="s">
        <v>110</v>
      </c>
      <c r="FS42" t="s">
        <v>110</v>
      </c>
      <c r="FT42" t="s">
        <v>111</v>
      </c>
      <c r="FU42" t="s">
        <v>2740</v>
      </c>
      <c r="FV42" t="s">
        <v>1190</v>
      </c>
      <c r="FW42" t="s">
        <v>119</v>
      </c>
      <c r="FX42" t="s">
        <v>2750</v>
      </c>
      <c r="FY42" t="s">
        <v>139</v>
      </c>
      <c r="GB42" t="s">
        <v>3407</v>
      </c>
      <c r="GC42" t="s">
        <v>3335</v>
      </c>
    </row>
    <row r="43" spans="1:185">
      <c r="A43" s="104" t="s">
        <v>2751</v>
      </c>
      <c r="B43" s="105" t="s">
        <v>2676</v>
      </c>
      <c r="C43" s="105" t="s">
        <v>2738</v>
      </c>
      <c r="D43" s="105">
        <v>5</v>
      </c>
      <c r="E43" t="s">
        <v>2752</v>
      </c>
      <c r="F43" s="105" t="s">
        <v>2752</v>
      </c>
      <c r="G43" s="111"/>
      <c r="H43" s="106">
        <v>104.59843527274791</v>
      </c>
      <c r="I43" s="106">
        <v>7.2717221422593167E-3</v>
      </c>
      <c r="J43" s="106">
        <v>104.8562249323025</v>
      </c>
      <c r="K43" s="106">
        <v>0.80576024735463159</v>
      </c>
      <c r="L43" s="106">
        <v>6.1739483298260296E-3</v>
      </c>
      <c r="M43" s="106">
        <v>2.8939975541864751E-3</v>
      </c>
      <c r="N43" s="106">
        <v>6.1739483298260296E-3</v>
      </c>
      <c r="O43" s="106">
        <v>1282.4030948711561</v>
      </c>
      <c r="P43" s="106">
        <v>6.814760088728799E-3</v>
      </c>
      <c r="Q43" s="106">
        <v>529.71591282559507</v>
      </c>
      <c r="R43" s="106">
        <v>1282.4030948711561</v>
      </c>
      <c r="S43" s="106">
        <v>1432.941695120207</v>
      </c>
      <c r="T43" s="106">
        <v>0.94105289808963599</v>
      </c>
      <c r="U43" s="106">
        <v>4.1938875503827253</v>
      </c>
      <c r="V43" s="106">
        <v>0.80978837331761699</v>
      </c>
      <c r="W43" s="106">
        <v>1.882105796179272</v>
      </c>
      <c r="X43" s="106">
        <v>1387.259319803459</v>
      </c>
      <c r="Y43" s="106">
        <v>1.4031634900191819E-3</v>
      </c>
      <c r="Z43" s="106">
        <v>1076.1207981834259</v>
      </c>
      <c r="AA43" s="106">
        <v>1387.259319803459</v>
      </c>
      <c r="AB43" s="106">
        <v>2619.4957712492451</v>
      </c>
      <c r="AC43" s="106">
        <v>0.83470066758406303</v>
      </c>
      <c r="AD43" s="106">
        <v>5.2263088999612259</v>
      </c>
      <c r="AE43" s="106">
        <v>0.84269095473388622</v>
      </c>
      <c r="AF43" s="106">
        <v>1.6694013351681261</v>
      </c>
      <c r="AG43" s="105"/>
      <c r="AH43" s="105"/>
      <c r="AI43" s="105"/>
      <c r="AJ43" s="105"/>
      <c r="AK43" s="105"/>
      <c r="AL43" s="105"/>
      <c r="AM43" s="105"/>
      <c r="AN43" s="105"/>
      <c r="AO43" s="105"/>
      <c r="AP43" s="105"/>
      <c r="AQ43" s="105"/>
      <c r="AR43" s="105"/>
      <c r="AS43" s="105"/>
      <c r="AT43" s="105" t="s">
        <v>2740</v>
      </c>
      <c r="AU43" s="105">
        <v>18</v>
      </c>
      <c r="AV43" s="105" t="s">
        <v>1190</v>
      </c>
      <c r="AW43" s="105" t="s">
        <v>114</v>
      </c>
      <c r="AX43" s="105" t="s">
        <v>2753</v>
      </c>
      <c r="AY43" s="105">
        <v>2.0133333333333332</v>
      </c>
      <c r="AZ43" s="105">
        <v>45</v>
      </c>
      <c r="BA43" s="105">
        <v>5</v>
      </c>
      <c r="BB43" s="105">
        <v>50</v>
      </c>
      <c r="BC43" s="105">
        <v>60726.666666666657</v>
      </c>
      <c r="BD43" s="105">
        <v>1325.0039999999999</v>
      </c>
      <c r="BE43" s="111"/>
      <c r="BF43" s="107">
        <v>-56.20000000000001</v>
      </c>
      <c r="BG43" s="107">
        <v>-56.499467140319723</v>
      </c>
      <c r="BH43" s="107">
        <v>16.600000000000001</v>
      </c>
      <c r="BI43" s="107">
        <v>16.7</v>
      </c>
      <c r="BJ43" s="107">
        <v>16.688454706927178</v>
      </c>
      <c r="BK43" s="107">
        <v>16.78898756660746</v>
      </c>
      <c r="BL43" s="107">
        <f t="shared" si="0"/>
        <v>16.738721136767317</v>
      </c>
      <c r="BM43" s="107">
        <f t="shared" si="1"/>
        <v>5.0266429840140958E-2</v>
      </c>
      <c r="BN43" s="107">
        <v>0.2</v>
      </c>
      <c r="BO43" s="108">
        <v>0.80568199182269318</v>
      </c>
      <c r="BP43" s="109">
        <v>6.5516180027539491E-4</v>
      </c>
      <c r="BQ43" s="110">
        <v>7.8255531938372272E-5</v>
      </c>
      <c r="BR43" s="110"/>
      <c r="BS43" t="s">
        <v>2752</v>
      </c>
      <c r="BT43">
        <v>0.80500487878756155</v>
      </c>
      <c r="BU43">
        <v>3.8012778677130972E-3</v>
      </c>
      <c r="BV43">
        <v>3.447022317118353E-3</v>
      </c>
      <c r="BW43">
        <v>1.5931084840755669E-3</v>
      </c>
      <c r="BX43">
        <v>5.9612044612425402E-3</v>
      </c>
      <c r="BY43">
        <v>104.5965355386228</v>
      </c>
      <c r="BZ43">
        <v>8.6466910856795084E-3</v>
      </c>
      <c r="CA43">
        <v>1.0083017276348489E-3</v>
      </c>
      <c r="CB43">
        <v>8.6079803346004423E-3</v>
      </c>
      <c r="CC43">
        <v>2.0133333333333332</v>
      </c>
      <c r="CD43">
        <v>1325.0039999999999</v>
      </c>
      <c r="CE43">
        <v>0</v>
      </c>
      <c r="CF43">
        <v>0</v>
      </c>
      <c r="CI43">
        <v>0.73157027412629816</v>
      </c>
      <c r="CJ43">
        <v>1.0369183661623441E-2</v>
      </c>
      <c r="CK43">
        <v>0.83263129511396983</v>
      </c>
      <c r="CL43">
        <v>5.3244620658465551E-3</v>
      </c>
      <c r="CM43">
        <v>0.80500487878756155</v>
      </c>
      <c r="CN43">
        <v>3.8012778677130972E-3</v>
      </c>
      <c r="CO43">
        <v>104.8536185689335</v>
      </c>
      <c r="CP43">
        <v>8.6079803346004423E-3</v>
      </c>
      <c r="CQ43">
        <v>1282.405284162289</v>
      </c>
      <c r="CR43">
        <v>7.4117008247144116E-3</v>
      </c>
      <c r="CS43">
        <v>531.49100539171502</v>
      </c>
      <c r="CT43">
        <v>1282.405284162289</v>
      </c>
      <c r="CU43">
        <v>1460.732856858735</v>
      </c>
      <c r="CV43">
        <v>0.93885419646089796</v>
      </c>
      <c r="CW43">
        <v>3.884203934097215</v>
      </c>
      <c r="CX43">
        <v>0.84634068132788165</v>
      </c>
      <c r="CY43">
        <v>1.8777083929217959</v>
      </c>
      <c r="CZ43">
        <v>1387.258936066223</v>
      </c>
      <c r="DA43">
        <v>4.1939408951240141E-3</v>
      </c>
      <c r="DB43">
        <v>1078.0382668885111</v>
      </c>
      <c r="DC43">
        <v>1387.2589027312231</v>
      </c>
      <c r="DD43">
        <v>2653.2427720765008</v>
      </c>
      <c r="DE43">
        <v>0.83400778348237858</v>
      </c>
      <c r="DF43">
        <v>0</v>
      </c>
      <c r="DG43">
        <v>3.8385011753032172</v>
      </c>
      <c r="DH43">
        <v>0.86483738421506262</v>
      </c>
      <c r="DI43">
        <v>1.6680155669647569</v>
      </c>
      <c r="DM43">
        <v>1408.6238849240431</v>
      </c>
      <c r="DN43">
        <v>303.56364505518218</v>
      </c>
      <c r="DO43">
        <v>2.4980932002170309</v>
      </c>
      <c r="DY43">
        <v>1.043164263718056</v>
      </c>
      <c r="DZ43">
        <v>1.06982602974299</v>
      </c>
      <c r="EA43">
        <v>8.0720692986231204E-2</v>
      </c>
      <c r="EB43">
        <v>3.5357928364116078E-3</v>
      </c>
      <c r="EC43">
        <v>1.0524427334224751</v>
      </c>
      <c r="ED43">
        <v>1.0274957282392101</v>
      </c>
      <c r="EE43">
        <v>8.7688921355702276E-2</v>
      </c>
      <c r="EF43">
        <v>1.547621197983934E-3</v>
      </c>
      <c r="EG43">
        <v>0.16080693562354939</v>
      </c>
      <c r="EH43">
        <v>0.17333430824195639</v>
      </c>
      <c r="EI43">
        <v>18</v>
      </c>
      <c r="EJ43">
        <v>45</v>
      </c>
      <c r="EK43">
        <v>5</v>
      </c>
      <c r="EL43">
        <v>50</v>
      </c>
      <c r="EM43">
        <v>60726.666666666657</v>
      </c>
      <c r="ER43">
        <v>60726.666666666657</v>
      </c>
      <c r="ES43">
        <v>0.99754817226326453</v>
      </c>
      <c r="ET43">
        <v>0.99753855599104957</v>
      </c>
      <c r="EU43">
        <v>0.99755778853547927</v>
      </c>
      <c r="EV43">
        <v>1423.15</v>
      </c>
      <c r="FB43">
        <v>-56.20000000000001</v>
      </c>
      <c r="FC43">
        <v>16.600000000000001</v>
      </c>
      <c r="FD43">
        <v>16.7</v>
      </c>
      <c r="FE43">
        <v>-56.499467140319723</v>
      </c>
      <c r="FF43">
        <v>16.688454706927178</v>
      </c>
      <c r="FG43">
        <v>16.78898756660746</v>
      </c>
      <c r="FH43">
        <v>0.80568199182269318</v>
      </c>
      <c r="FI43">
        <v>6.5516180027539491E-4</v>
      </c>
      <c r="FJ43">
        <v>-6.7711303513166377E-4</v>
      </c>
      <c r="FK43" t="s">
        <v>3411</v>
      </c>
      <c r="FL43" t="s">
        <v>3411</v>
      </c>
      <c r="FM43" t="s">
        <v>106</v>
      </c>
      <c r="FN43" t="s">
        <v>107</v>
      </c>
      <c r="FO43" t="s">
        <v>108</v>
      </c>
      <c r="FP43" t="s">
        <v>109</v>
      </c>
      <c r="FQ43" t="s">
        <v>109</v>
      </c>
      <c r="FR43" t="s">
        <v>110</v>
      </c>
      <c r="FS43" t="s">
        <v>110</v>
      </c>
      <c r="FT43" t="s">
        <v>111</v>
      </c>
      <c r="FU43" t="s">
        <v>2740</v>
      </c>
      <c r="FV43" t="s">
        <v>1190</v>
      </c>
      <c r="FW43" t="s">
        <v>114</v>
      </c>
      <c r="FX43" t="s">
        <v>2753</v>
      </c>
      <c r="GB43" t="s">
        <v>3407</v>
      </c>
      <c r="GC43" t="s">
        <v>3335</v>
      </c>
    </row>
    <row r="44" spans="1:185">
      <c r="A44" s="104" t="s">
        <v>2754</v>
      </c>
      <c r="B44" s="105" t="s">
        <v>2676</v>
      </c>
      <c r="C44" s="105" t="s">
        <v>2755</v>
      </c>
      <c r="D44" s="105">
        <v>1</v>
      </c>
      <c r="E44" t="s">
        <v>2756</v>
      </c>
      <c r="F44" s="105" t="s">
        <v>2756</v>
      </c>
      <c r="G44" s="111"/>
      <c r="H44" s="106">
        <v>104.2786624783048</v>
      </c>
      <c r="I44" s="106">
        <v>7.1314486307386786E-3</v>
      </c>
      <c r="J44" s="106">
        <v>104.52433238823809</v>
      </c>
      <c r="K44" s="106">
        <v>0.66588418330320565</v>
      </c>
      <c r="L44" s="106">
        <v>1.0708178921994599E-2</v>
      </c>
      <c r="M44" s="106">
        <v>3.584937345597913E-3</v>
      </c>
      <c r="N44" s="106">
        <v>1.0708178921994599E-2</v>
      </c>
      <c r="O44" s="106">
        <v>1282.9345828917869</v>
      </c>
      <c r="P44" s="106">
        <v>5.0597013507157626E-3</v>
      </c>
      <c r="Q44" s="106">
        <v>856.97066959638789</v>
      </c>
      <c r="R44" s="106">
        <v>1282.9345828917869</v>
      </c>
      <c r="S44" s="106">
        <v>2362.9805035699328</v>
      </c>
      <c r="T44" s="106">
        <v>0.99545838423171273</v>
      </c>
      <c r="U44" s="106">
        <v>5.9304420747102986</v>
      </c>
      <c r="V44" s="106">
        <v>0.72195708035893669</v>
      </c>
      <c r="W44" s="106">
        <v>1.990916768463425</v>
      </c>
      <c r="X44" s="106">
        <v>1387.4589152800249</v>
      </c>
      <c r="Y44" s="106">
        <v>3.904671207982172E-3</v>
      </c>
      <c r="Z44" s="106">
        <v>1735.3429667729131</v>
      </c>
      <c r="AA44" s="106">
        <v>1387.4589152800249</v>
      </c>
      <c r="AB44" s="106">
        <v>4035.0465463975838</v>
      </c>
      <c r="AC44" s="106">
        <v>0.82432699451413205</v>
      </c>
      <c r="AD44" s="106">
        <v>7.4316878627092722</v>
      </c>
      <c r="AE44" s="106">
        <v>0.76589311785648695</v>
      </c>
      <c r="AF44" s="106">
        <v>1.6486539890282641</v>
      </c>
      <c r="AG44" s="105"/>
      <c r="AH44" s="105"/>
      <c r="AI44" s="105"/>
      <c r="AJ44" s="105"/>
      <c r="AK44" s="105"/>
      <c r="AL44" s="105"/>
      <c r="AM44" s="105"/>
      <c r="AN44" s="105"/>
      <c r="AO44" s="105"/>
      <c r="AP44" s="105"/>
      <c r="AQ44" s="105"/>
      <c r="AR44" s="105"/>
      <c r="AS44" s="105"/>
      <c r="AT44" s="105" t="s">
        <v>2757</v>
      </c>
      <c r="AU44" s="105">
        <v>22</v>
      </c>
      <c r="AV44" s="105" t="s">
        <v>1190</v>
      </c>
      <c r="AW44" s="105" t="s">
        <v>119</v>
      </c>
      <c r="AX44" s="105" t="s">
        <v>2758</v>
      </c>
      <c r="AY44" s="105">
        <v>6.0166666666666666</v>
      </c>
      <c r="AZ44" s="105">
        <v>45</v>
      </c>
      <c r="BA44" s="105">
        <v>5</v>
      </c>
      <c r="BB44" s="105">
        <v>50</v>
      </c>
      <c r="BC44" s="105">
        <v>39334</v>
      </c>
      <c r="BD44" s="105">
        <v>1325.0039999999999</v>
      </c>
      <c r="BE44" s="111"/>
      <c r="BF44" s="107">
        <v>-56.29999999999999</v>
      </c>
      <c r="BG44" s="107">
        <v>-56.6</v>
      </c>
      <c r="BH44" s="107">
        <v>27</v>
      </c>
      <c r="BI44" s="107">
        <v>27.1</v>
      </c>
      <c r="BJ44" s="107">
        <v>27.143872113676739</v>
      </c>
      <c r="BK44" s="107">
        <v>27.244404973357021</v>
      </c>
      <c r="BL44" s="107">
        <f t="shared" si="0"/>
        <v>27.194138543516878</v>
      </c>
      <c r="BM44" s="107">
        <f t="shared" si="1"/>
        <v>5.0266429840140958E-2</v>
      </c>
      <c r="BN44" s="107">
        <v>0.2</v>
      </c>
      <c r="BO44" s="108">
        <v>0.67251569357531027</v>
      </c>
      <c r="BP44" s="109">
        <v>1.419169862394443E-3</v>
      </c>
      <c r="BQ44" s="110">
        <v>-6.6315102721046237E-3</v>
      </c>
      <c r="BR44" s="110"/>
      <c r="BS44" t="s">
        <v>2756</v>
      </c>
      <c r="BT44">
        <v>0.66620958181071421</v>
      </c>
      <c r="BU44">
        <v>2.962783737771757E-3</v>
      </c>
      <c r="BV44">
        <v>1.7562644879944851E-3</v>
      </c>
      <c r="BW44">
        <v>2.3848352192592879E-3</v>
      </c>
      <c r="BX44">
        <v>1.066545262503767E-2</v>
      </c>
      <c r="BY44">
        <v>104.2793093903272</v>
      </c>
      <c r="BZ44">
        <v>3.4888465470402168E-3</v>
      </c>
      <c r="CA44">
        <v>1.502546085715059E-3</v>
      </c>
      <c r="CB44">
        <v>3.1548632794214959E-3</v>
      </c>
      <c r="CC44">
        <v>6.0166666666666666</v>
      </c>
      <c r="CD44">
        <v>1325.0039999999999</v>
      </c>
      <c r="CE44">
        <v>0</v>
      </c>
      <c r="CF44">
        <v>0</v>
      </c>
      <c r="CI44">
        <v>0.60587253975173161</v>
      </c>
      <c r="CJ44">
        <v>8.3031618371916319E-3</v>
      </c>
      <c r="CK44">
        <v>0.66620958181071421</v>
      </c>
      <c r="CL44">
        <v>2.962783737771757E-3</v>
      </c>
      <c r="CM44">
        <v>0.6678374815426954</v>
      </c>
      <c r="CN44">
        <v>2.2955100035727031E-3</v>
      </c>
      <c r="CO44">
        <v>104.5243729685546</v>
      </c>
      <c r="CP44">
        <v>3.1548632794214959E-3</v>
      </c>
      <c r="CQ44">
        <v>1282.9345757388801</v>
      </c>
      <c r="CR44">
        <v>2.740414185990045E-3</v>
      </c>
      <c r="CS44">
        <v>857.60050870754446</v>
      </c>
      <c r="CT44">
        <v>1282.9345590713799</v>
      </c>
      <c r="CU44">
        <v>2350.1506567313659</v>
      </c>
      <c r="CV44">
        <v>0.99670853500938661</v>
      </c>
      <c r="CW44">
        <v>1.8167785518912101</v>
      </c>
      <c r="CX44">
        <v>0.70905159355971603</v>
      </c>
      <c r="CY44">
        <v>1.9934170700187741</v>
      </c>
      <c r="CZ44">
        <v>1387.458948707435</v>
      </c>
      <c r="DA44">
        <v>1.5581427911846471E-3</v>
      </c>
      <c r="DB44">
        <v>1734.8351350017069</v>
      </c>
      <c r="DC44">
        <v>1387.458932039935</v>
      </c>
      <c r="DD44">
        <v>4000.0854532811309</v>
      </c>
      <c r="DE44">
        <v>0.82486478526567542</v>
      </c>
      <c r="DF44">
        <v>0</v>
      </c>
      <c r="DG44">
        <v>2.0252987904463371</v>
      </c>
      <c r="DH44">
        <v>0.74894382291693429</v>
      </c>
      <c r="DI44">
        <v>1.6497295705313511</v>
      </c>
      <c r="DJ44">
        <v>1262.7683372115971</v>
      </c>
      <c r="DK44">
        <v>299.9733804670368</v>
      </c>
      <c r="DL44">
        <v>2.4966322220687669</v>
      </c>
      <c r="DM44">
        <v>1408.907585899128</v>
      </c>
      <c r="DN44">
        <v>429.83262036988049</v>
      </c>
      <c r="DO44">
        <v>1.909599990432556</v>
      </c>
      <c r="DP44">
        <v>1369.7340755724611</v>
      </c>
      <c r="DQ44">
        <v>51.291184215426767</v>
      </c>
      <c r="DR44">
        <v>0.41205225578749499</v>
      </c>
      <c r="DS44">
        <v>1386.0479268831821</v>
      </c>
      <c r="DT44">
        <v>271.07380374505772</v>
      </c>
      <c r="DU44">
        <v>17.503466027279831</v>
      </c>
      <c r="DV44">
        <v>1287.004860770845</v>
      </c>
      <c r="DW44">
        <v>106.07514847518451</v>
      </c>
      <c r="DX44">
        <v>13.7844956793869</v>
      </c>
      <c r="DY44">
        <v>1.0328931228250049</v>
      </c>
      <c r="DZ44">
        <v>1.050140019211506</v>
      </c>
      <c r="EA44">
        <v>6.5150889327698122E-2</v>
      </c>
      <c r="EB44">
        <v>2.3246628571953272E-3</v>
      </c>
      <c r="EC44">
        <v>1.0228587886054481</v>
      </c>
      <c r="ED44">
        <v>1.021052624282383</v>
      </c>
      <c r="EE44">
        <v>3.757603356514129E-2</v>
      </c>
      <c r="EF44">
        <v>9.5253362401045798E-4</v>
      </c>
      <c r="EG44">
        <v>8.7452894678649293E-2</v>
      </c>
      <c r="EH44">
        <v>9.3380287425645733E-2</v>
      </c>
      <c r="EI44">
        <v>22</v>
      </c>
      <c r="EJ44">
        <v>45</v>
      </c>
      <c r="EK44">
        <v>5</v>
      </c>
      <c r="EL44">
        <v>50</v>
      </c>
      <c r="EM44">
        <v>39334</v>
      </c>
      <c r="ER44">
        <v>39334</v>
      </c>
      <c r="ES44">
        <v>0.99765544134576034</v>
      </c>
      <c r="ET44">
        <v>0.99764106626400817</v>
      </c>
      <c r="EU44">
        <v>0.99766981642751273</v>
      </c>
      <c r="EV44">
        <v>1423.15</v>
      </c>
      <c r="FB44">
        <v>-56.29999999999999</v>
      </c>
      <c r="FC44">
        <v>27</v>
      </c>
      <c r="FD44">
        <v>27.1</v>
      </c>
      <c r="FE44">
        <v>-56.6</v>
      </c>
      <c r="FF44">
        <v>27.143872113676739</v>
      </c>
      <c r="FG44">
        <v>27.244404973357021</v>
      </c>
      <c r="FH44">
        <v>0.67251569357531027</v>
      </c>
      <c r="FI44">
        <v>1.419169862394443E-3</v>
      </c>
      <c r="FJ44">
        <v>-6.306111764596019E-3</v>
      </c>
      <c r="FK44" t="s">
        <v>3412</v>
      </c>
      <c r="FL44" t="s">
        <v>3412</v>
      </c>
      <c r="FM44" t="s">
        <v>106</v>
      </c>
      <c r="FN44" t="s">
        <v>146</v>
      </c>
      <c r="FO44" t="s">
        <v>108</v>
      </c>
      <c r="FP44" t="s">
        <v>109</v>
      </c>
      <c r="FQ44" t="s">
        <v>109</v>
      </c>
      <c r="FR44" t="s">
        <v>110</v>
      </c>
      <c r="FS44" t="s">
        <v>110</v>
      </c>
      <c r="FT44" t="s">
        <v>111</v>
      </c>
      <c r="FU44" t="s">
        <v>2757</v>
      </c>
      <c r="FV44" t="s">
        <v>1190</v>
      </c>
      <c r="FW44" t="s">
        <v>119</v>
      </c>
      <c r="FX44" t="s">
        <v>2758</v>
      </c>
      <c r="GB44" t="s">
        <v>3413</v>
      </c>
      <c r="GC44" t="s">
        <v>3335</v>
      </c>
    </row>
    <row r="45" spans="1:185">
      <c r="A45" s="104" t="s">
        <v>3414</v>
      </c>
      <c r="B45" s="105" t="s">
        <v>2676</v>
      </c>
      <c r="C45" s="105" t="s">
        <v>3415</v>
      </c>
      <c r="D45" s="105">
        <v>1</v>
      </c>
      <c r="E45" t="s">
        <v>3416</v>
      </c>
      <c r="F45" s="105" t="s">
        <v>3416</v>
      </c>
      <c r="G45" s="111"/>
      <c r="H45" s="106">
        <v>103.7568577933273</v>
      </c>
      <c r="I45" s="106">
        <v>9.9097143685917492E-3</v>
      </c>
      <c r="J45" s="106">
        <v>104.0045017038676</v>
      </c>
      <c r="K45" s="106">
        <v>0.41898493701288919</v>
      </c>
      <c r="L45" s="106">
        <v>1.6888582514606829E-2</v>
      </c>
      <c r="M45" s="106">
        <v>4.4317660889040171E-3</v>
      </c>
      <c r="N45" s="106">
        <v>1.6888582514606829E-2</v>
      </c>
      <c r="O45" s="106">
        <v>1284.197260712667</v>
      </c>
      <c r="P45" s="106">
        <v>6.8386716623899668E-3</v>
      </c>
      <c r="Q45" s="106">
        <v>153.29207743058811</v>
      </c>
      <c r="R45" s="106">
        <v>1284.197260712667</v>
      </c>
      <c r="S45" s="106">
        <v>441.24845791522722</v>
      </c>
      <c r="T45" s="106">
        <v>1.128314868096906</v>
      </c>
      <c r="U45" s="106">
        <v>1.825857132695802</v>
      </c>
      <c r="V45" s="106">
        <v>0.53151356659789961</v>
      </c>
      <c r="W45" s="106">
        <v>2.256629736193811</v>
      </c>
      <c r="X45" s="106">
        <v>1388.2017624165351</v>
      </c>
      <c r="Y45" s="106">
        <v>5.9797041486243417E-3</v>
      </c>
      <c r="Z45" s="106">
        <v>338.64025198940601</v>
      </c>
      <c r="AA45" s="106">
        <v>1388.2017624165351</v>
      </c>
      <c r="AB45" s="106">
        <v>738.72470343007808</v>
      </c>
      <c r="AC45" s="106">
        <v>0.79956408776084098</v>
      </c>
      <c r="AD45" s="106">
        <v>2.323509205589493</v>
      </c>
      <c r="AE45" s="106">
        <v>0.68692136869741127</v>
      </c>
      <c r="AF45" s="106">
        <v>1.599128175521682</v>
      </c>
      <c r="AG45" s="105"/>
      <c r="AH45" s="105"/>
      <c r="AI45" s="105"/>
      <c r="AJ45" s="105"/>
      <c r="AK45" s="105"/>
      <c r="AL45" s="105"/>
      <c r="AM45" s="105"/>
      <c r="AN45" s="105"/>
      <c r="AO45" s="105"/>
      <c r="AP45" s="105"/>
      <c r="AQ45" s="105"/>
      <c r="AR45" s="105"/>
      <c r="AS45" s="105"/>
      <c r="AT45" s="105" t="s">
        <v>2757</v>
      </c>
      <c r="AU45" s="105">
        <v>22</v>
      </c>
      <c r="AV45" s="105" t="s">
        <v>1190</v>
      </c>
      <c r="AW45" s="105" t="s">
        <v>119</v>
      </c>
      <c r="AX45" s="105" t="s">
        <v>3417</v>
      </c>
      <c r="AY45" s="105">
        <v>6.0046666666666662</v>
      </c>
      <c r="AZ45" s="105">
        <v>45</v>
      </c>
      <c r="BA45" s="105">
        <v>5</v>
      </c>
      <c r="BB45" s="105">
        <v>50</v>
      </c>
      <c r="BC45" s="105">
        <v>42351</v>
      </c>
      <c r="BD45" s="105">
        <v>1325.0039999999999</v>
      </c>
      <c r="BE45" s="111"/>
      <c r="BF45" s="107">
        <v>-56.20000000000001</v>
      </c>
      <c r="BG45" s="107">
        <v>-56.499467140319723</v>
      </c>
      <c r="BH45" s="107">
        <v>31.1</v>
      </c>
      <c r="BI45" s="107">
        <v>31.2</v>
      </c>
      <c r="BJ45" s="107">
        <v>31.26571936056839</v>
      </c>
      <c r="BK45" s="107">
        <v>31.366252220248668</v>
      </c>
      <c r="BL45" s="107">
        <f t="shared" si="0"/>
        <v>31.315985790408529</v>
      </c>
      <c r="BM45" s="107">
        <f t="shared" si="1"/>
        <v>5.0266429840139182E-2</v>
      </c>
      <c r="BN45" s="107">
        <v>0.2</v>
      </c>
      <c r="BO45" s="108"/>
      <c r="BP45" s="109"/>
      <c r="BQ45" s="110"/>
      <c r="BR45" s="110"/>
      <c r="BS45" t="s">
        <v>3416</v>
      </c>
      <c r="BT45">
        <v>0.41824627677002962</v>
      </c>
      <c r="BU45">
        <v>6.4417634129568732E-3</v>
      </c>
      <c r="BV45">
        <v>5.9969437273442354E-3</v>
      </c>
      <c r="BW45">
        <v>2.3491800322612368E-3</v>
      </c>
      <c r="BX45">
        <v>1.7068945206058481E-2</v>
      </c>
      <c r="BY45">
        <v>103.755200884662</v>
      </c>
      <c r="BZ45">
        <v>1.344201830347447E-2</v>
      </c>
      <c r="CA45">
        <v>1.4685292847905389E-3</v>
      </c>
      <c r="CB45">
        <v>1.3393290177119221E-2</v>
      </c>
      <c r="CC45">
        <v>6.0046666666666662</v>
      </c>
      <c r="CD45">
        <v>1325.0039999999999</v>
      </c>
      <c r="CE45">
        <v>0</v>
      </c>
      <c r="CF45">
        <v>0</v>
      </c>
      <c r="CI45">
        <v>0.39819971050199138</v>
      </c>
      <c r="CJ45">
        <v>7.8625100915380736E-3</v>
      </c>
      <c r="CK45">
        <v>0.41824627677002962</v>
      </c>
      <c r="CL45">
        <v>6.4417634129568732E-3</v>
      </c>
      <c r="CM45">
        <v>0.39405739237774168</v>
      </c>
      <c r="CN45">
        <v>7.96459800661245E-3</v>
      </c>
      <c r="CO45">
        <v>104.0038959753945</v>
      </c>
      <c r="CP45">
        <v>1.3393290177119221E-2</v>
      </c>
      <c r="CQ45">
        <v>1284.1960754372101</v>
      </c>
      <c r="CR45">
        <v>1.1523248154833989E-2</v>
      </c>
      <c r="CS45">
        <v>154.11852424231429</v>
      </c>
      <c r="CT45">
        <v>1284.1960754372101</v>
      </c>
      <c r="CU45">
        <v>452.80933605493198</v>
      </c>
      <c r="CV45">
        <v>1.1246322382324241</v>
      </c>
      <c r="CW45">
        <v>1.9597772225118679</v>
      </c>
      <c r="CX45">
        <v>0.58771441848660633</v>
      </c>
      <c r="CY45">
        <v>2.2492644764648482</v>
      </c>
      <c r="CZ45">
        <v>1388.199971412605</v>
      </c>
      <c r="DA45">
        <v>6.8171952639715511E-3</v>
      </c>
      <c r="DB45">
        <v>339.4037452784624</v>
      </c>
      <c r="DC45">
        <v>1388.199971412605</v>
      </c>
      <c r="DD45">
        <v>750.02142405265897</v>
      </c>
      <c r="DE45">
        <v>0.79738520042017402</v>
      </c>
      <c r="DF45">
        <v>0</v>
      </c>
      <c r="DG45">
        <v>2.5715634053608358</v>
      </c>
      <c r="DH45">
        <v>0.71907290512023814</v>
      </c>
      <c r="DI45">
        <v>1.594770400840348</v>
      </c>
      <c r="DY45">
        <v>1.083881805045239</v>
      </c>
      <c r="DZ45">
        <v>1.09539928765557</v>
      </c>
      <c r="EA45">
        <v>0.18288851437187789</v>
      </c>
      <c r="EB45">
        <v>1.4978408492946311E-2</v>
      </c>
      <c r="EC45">
        <v>1.058680321682733</v>
      </c>
      <c r="ED45">
        <v>1.050835044943663</v>
      </c>
      <c r="EE45">
        <v>9.3782538554564643E-2</v>
      </c>
      <c r="EF45">
        <v>4.7292691944908552E-3</v>
      </c>
      <c r="EG45">
        <v>7.8220159620824903E-2</v>
      </c>
      <c r="EH45">
        <v>0.11307588451587471</v>
      </c>
      <c r="EI45">
        <v>22</v>
      </c>
      <c r="EJ45">
        <v>45</v>
      </c>
      <c r="EK45">
        <v>5</v>
      </c>
      <c r="EL45">
        <v>50</v>
      </c>
      <c r="EM45">
        <v>42351</v>
      </c>
      <c r="ER45">
        <v>42351</v>
      </c>
      <c r="ES45">
        <v>0.99760879169502703</v>
      </c>
      <c r="ET45">
        <v>0.99759467174473571</v>
      </c>
      <c r="EU45">
        <v>0.99762291164531847</v>
      </c>
      <c r="EV45">
        <v>1423.15</v>
      </c>
      <c r="FB45">
        <v>-56.20000000000001</v>
      </c>
      <c r="FC45">
        <v>31.1</v>
      </c>
      <c r="FD45">
        <v>31.2</v>
      </c>
      <c r="FE45">
        <v>-56.499467140319723</v>
      </c>
      <c r="FF45">
        <v>31.26571936056839</v>
      </c>
      <c r="FG45">
        <v>31.366252220248668</v>
      </c>
      <c r="FH45">
        <v>0.46760000000000002</v>
      </c>
      <c r="FI45">
        <v>0</v>
      </c>
      <c r="FJ45">
        <v>-4.9353723229970371E-2</v>
      </c>
      <c r="FK45" t="s">
        <v>3418</v>
      </c>
      <c r="FL45" t="s">
        <v>3418</v>
      </c>
      <c r="FM45" t="s">
        <v>106</v>
      </c>
      <c r="FN45" t="s">
        <v>146</v>
      </c>
      <c r="FO45" t="s">
        <v>108</v>
      </c>
      <c r="FP45" t="s">
        <v>109</v>
      </c>
      <c r="FQ45" t="s">
        <v>109</v>
      </c>
      <c r="FR45" t="s">
        <v>110</v>
      </c>
      <c r="FS45" t="s">
        <v>110</v>
      </c>
      <c r="FT45" t="s">
        <v>111</v>
      </c>
      <c r="FU45" t="s">
        <v>2757</v>
      </c>
      <c r="FV45" t="s">
        <v>1190</v>
      </c>
      <c r="FW45" t="s">
        <v>119</v>
      </c>
      <c r="FX45" t="s">
        <v>3417</v>
      </c>
      <c r="GB45" t="s">
        <v>3419</v>
      </c>
      <c r="GC45" t="s">
        <v>3335</v>
      </c>
    </row>
    <row r="46" spans="1:185">
      <c r="A46" s="104" t="s">
        <v>3420</v>
      </c>
      <c r="B46" s="105" t="s">
        <v>2676</v>
      </c>
      <c r="C46" s="105" t="s">
        <v>3415</v>
      </c>
      <c r="D46" s="105">
        <v>2</v>
      </c>
      <c r="E46" t="s">
        <v>3421</v>
      </c>
      <c r="F46" s="105" t="s">
        <v>3421</v>
      </c>
      <c r="G46" s="111"/>
      <c r="H46" s="106">
        <v>103.8817830939292</v>
      </c>
      <c r="I46" s="106">
        <v>1.012576409815079E-2</v>
      </c>
      <c r="J46" s="106">
        <v>104.1317250232588</v>
      </c>
      <c r="K46" s="106">
        <v>0.47544037943650141</v>
      </c>
      <c r="L46" s="106">
        <v>2.2851917366958699E-3</v>
      </c>
      <c r="M46" s="106">
        <v>4.6405738921748707E-3</v>
      </c>
      <c r="N46" s="106">
        <v>2.2851917366958699E-3</v>
      </c>
      <c r="O46" s="106">
        <v>1283.944321123126</v>
      </c>
      <c r="P46" s="106">
        <v>8.7221457846522171E-3</v>
      </c>
      <c r="Q46" s="106">
        <v>254.1854814546806</v>
      </c>
      <c r="R46" s="106">
        <v>1283.944321123126</v>
      </c>
      <c r="S46" s="106">
        <v>732.81045047875011</v>
      </c>
      <c r="T46" s="106">
        <v>1.085905144267588</v>
      </c>
      <c r="U46" s="106">
        <v>2.4874642989577049</v>
      </c>
      <c r="V46" s="106">
        <v>0.6191670353270603</v>
      </c>
      <c r="W46" s="106">
        <v>2.1718102885351751</v>
      </c>
      <c r="X46" s="106">
        <v>1388.0760461463849</v>
      </c>
      <c r="Y46" s="106">
        <v>4.9899674253495062E-3</v>
      </c>
      <c r="Z46" s="106">
        <v>541.28408142488456</v>
      </c>
      <c r="AA46" s="106">
        <v>1388.0760461463849</v>
      </c>
      <c r="AB46" s="106">
        <v>1198.178002451863</v>
      </c>
      <c r="AC46" s="106">
        <v>0.80864130880107521</v>
      </c>
      <c r="AD46" s="106">
        <v>3.1579444476864462</v>
      </c>
      <c r="AE46" s="106">
        <v>0.69456634869780165</v>
      </c>
      <c r="AF46" s="106">
        <v>1.6172826176021511</v>
      </c>
      <c r="AG46" s="105"/>
      <c r="AH46" s="105"/>
      <c r="AI46" s="105"/>
      <c r="AJ46" s="105"/>
      <c r="AK46" s="105"/>
      <c r="AL46" s="105"/>
      <c r="AM46" s="105"/>
      <c r="AN46" s="105"/>
      <c r="AO46" s="105"/>
      <c r="AP46" s="105"/>
      <c r="AQ46" s="105"/>
      <c r="AR46" s="105"/>
      <c r="AS46" s="105"/>
      <c r="AT46" s="105" t="s">
        <v>2757</v>
      </c>
      <c r="AU46" s="105">
        <v>22</v>
      </c>
      <c r="AV46" s="105" t="s">
        <v>1190</v>
      </c>
      <c r="AW46" s="105" t="s">
        <v>119</v>
      </c>
      <c r="AX46" s="105" t="s">
        <v>3422</v>
      </c>
      <c r="AY46" s="105">
        <v>6.069</v>
      </c>
      <c r="AZ46" s="105">
        <v>45</v>
      </c>
      <c r="BA46" s="105">
        <v>5</v>
      </c>
      <c r="BB46" s="105">
        <v>50</v>
      </c>
      <c r="BC46" s="105">
        <v>43566</v>
      </c>
      <c r="BD46" s="105">
        <v>1325.0039999999999</v>
      </c>
      <c r="BE46" s="111"/>
      <c r="BF46" s="107">
        <v>-56.20000000000001</v>
      </c>
      <c r="BG46" s="107">
        <v>-56.499467140319723</v>
      </c>
      <c r="BH46" s="107">
        <v>31.1</v>
      </c>
      <c r="BI46" s="107">
        <v>31.3</v>
      </c>
      <c r="BJ46" s="107">
        <v>31.26571936056839</v>
      </c>
      <c r="BK46" s="107">
        <v>31.466785079928961</v>
      </c>
      <c r="BL46" s="107">
        <f t="shared" si="0"/>
        <v>31.366252220248676</v>
      </c>
      <c r="BM46" s="107">
        <f t="shared" si="1"/>
        <v>0.10053285968028547</v>
      </c>
      <c r="BN46" s="107">
        <v>0.2</v>
      </c>
      <c r="BO46" s="108"/>
      <c r="BP46" s="109"/>
      <c r="BQ46" s="110"/>
      <c r="BR46" s="110"/>
      <c r="BS46" t="s">
        <v>3421</v>
      </c>
      <c r="BT46">
        <v>0.47485215277750592</v>
      </c>
      <c r="BU46">
        <v>5.7110999038634544E-3</v>
      </c>
      <c r="BV46">
        <v>5.2039141780066229E-3</v>
      </c>
      <c r="BW46">
        <v>2.3526932369097859E-3</v>
      </c>
      <c r="BX46">
        <v>1.968430467458193E-3</v>
      </c>
      <c r="BY46">
        <v>103.88049978932121</v>
      </c>
      <c r="BZ46">
        <v>1.135864900611387E-2</v>
      </c>
      <c r="CA46">
        <v>1.462032203195444E-3</v>
      </c>
      <c r="CB46">
        <v>1.129133643170268E-2</v>
      </c>
      <c r="CC46">
        <v>6.069</v>
      </c>
      <c r="CD46">
        <v>1325.0039999999999</v>
      </c>
      <c r="CE46">
        <v>0</v>
      </c>
      <c r="CF46">
        <v>0</v>
      </c>
      <c r="CI46">
        <v>0.44784816640606812</v>
      </c>
      <c r="CJ46">
        <v>7.7528864368435688E-3</v>
      </c>
      <c r="CK46">
        <v>0.47485215277750592</v>
      </c>
      <c r="CL46">
        <v>5.7110999038634544E-3</v>
      </c>
      <c r="CM46">
        <v>0.46493488357092849</v>
      </c>
      <c r="CN46">
        <v>6.4858874397737314E-3</v>
      </c>
      <c r="CO46">
        <v>104.13124351875381</v>
      </c>
      <c r="CP46">
        <v>1.129133643170268E-2</v>
      </c>
      <c r="CQ46">
        <v>1283.942874126896</v>
      </c>
      <c r="CR46">
        <v>9.2722826182076931E-3</v>
      </c>
      <c r="CS46">
        <v>255.08426275715709</v>
      </c>
      <c r="CT46">
        <v>1283.942874126896</v>
      </c>
      <c r="CU46">
        <v>746.76009603123237</v>
      </c>
      <c r="CV46">
        <v>1.083071924764303</v>
      </c>
      <c r="CW46">
        <v>2.22604097765125</v>
      </c>
      <c r="CX46">
        <v>0.65879113431703418</v>
      </c>
      <c r="CY46">
        <v>2.1661438495286038</v>
      </c>
      <c r="CZ46">
        <v>1388.074117645649</v>
      </c>
      <c r="DA46">
        <v>6.4356007570933807E-3</v>
      </c>
      <c r="DB46">
        <v>543.49099525649979</v>
      </c>
      <c r="DC46">
        <v>1388.074117645649</v>
      </c>
      <c r="DD46">
        <v>1219.7663750723509</v>
      </c>
      <c r="DE46">
        <v>0.80427299953419984</v>
      </c>
      <c r="DF46">
        <v>0</v>
      </c>
      <c r="DG46">
        <v>3.0945441440599</v>
      </c>
      <c r="DH46">
        <v>0.73556788046446064</v>
      </c>
      <c r="DI46">
        <v>1.6085459990683999</v>
      </c>
      <c r="DY46">
        <v>1.085604403602584</v>
      </c>
      <c r="DZ46">
        <v>1.091107424651065</v>
      </c>
      <c r="EA46">
        <v>0.18502419331312109</v>
      </c>
      <c r="EB46">
        <v>8.4920384799285643E-3</v>
      </c>
      <c r="EC46">
        <v>1.004118289754923</v>
      </c>
      <c r="ED46">
        <v>1.033413193294682</v>
      </c>
      <c r="EE46">
        <v>6.6273521203191162E-3</v>
      </c>
      <c r="EF46">
        <v>2.9599032807663089E-3</v>
      </c>
      <c r="EG46">
        <v>0.1018628181445649</v>
      </c>
      <c r="EH46">
        <v>0.15815532464554721</v>
      </c>
      <c r="EI46">
        <v>22</v>
      </c>
      <c r="EJ46">
        <v>45</v>
      </c>
      <c r="EK46">
        <v>5</v>
      </c>
      <c r="EL46">
        <v>50</v>
      </c>
      <c r="EM46">
        <v>43566</v>
      </c>
      <c r="ER46">
        <v>43566</v>
      </c>
      <c r="ES46">
        <v>0.99759204137752011</v>
      </c>
      <c r="ET46">
        <v>0.99757800109364148</v>
      </c>
      <c r="EU46">
        <v>0.99760608166139886</v>
      </c>
      <c r="EV46">
        <v>1423.15</v>
      </c>
      <c r="FB46">
        <v>-56.20000000000001</v>
      </c>
      <c r="FC46">
        <v>31.1</v>
      </c>
      <c r="FD46">
        <v>31.3</v>
      </c>
      <c r="FE46">
        <v>-56.499467140319723</v>
      </c>
      <c r="FF46">
        <v>31.26571936056839</v>
      </c>
      <c r="FG46">
        <v>31.466785079928961</v>
      </c>
      <c r="FH46">
        <v>0.46760000000000002</v>
      </c>
      <c r="FI46">
        <v>0</v>
      </c>
      <c r="FJ46">
        <v>7.2521527775058492E-3</v>
      </c>
      <c r="FK46" t="s">
        <v>3423</v>
      </c>
      <c r="FL46" t="s">
        <v>3423</v>
      </c>
      <c r="FM46" t="s">
        <v>106</v>
      </c>
      <c r="FN46" t="s">
        <v>146</v>
      </c>
      <c r="FO46" t="s">
        <v>108</v>
      </c>
      <c r="FP46" t="s">
        <v>109</v>
      </c>
      <c r="FQ46" t="s">
        <v>109</v>
      </c>
      <c r="FR46" t="s">
        <v>110</v>
      </c>
      <c r="FS46" t="s">
        <v>110</v>
      </c>
      <c r="FT46" t="s">
        <v>111</v>
      </c>
      <c r="FU46" t="s">
        <v>2757</v>
      </c>
      <c r="FV46" t="s">
        <v>1190</v>
      </c>
      <c r="FW46" t="s">
        <v>119</v>
      </c>
      <c r="FX46" t="s">
        <v>3422</v>
      </c>
      <c r="GB46" t="s">
        <v>3424</v>
      </c>
      <c r="GC46" t="s">
        <v>3335</v>
      </c>
    </row>
    <row r="47" spans="1:185">
      <c r="A47" s="104" t="s">
        <v>3425</v>
      </c>
      <c r="B47" s="105" t="s">
        <v>2676</v>
      </c>
      <c r="C47" s="105" t="s">
        <v>3415</v>
      </c>
      <c r="D47" s="105">
        <v>3</v>
      </c>
      <c r="E47" t="s">
        <v>3426</v>
      </c>
      <c r="F47" s="105" t="s">
        <v>3426</v>
      </c>
      <c r="G47" s="111"/>
      <c r="H47" s="106">
        <v>103.9940366507557</v>
      </c>
      <c r="I47" s="106">
        <v>7.6107621156897703E-3</v>
      </c>
      <c r="J47" s="106">
        <v>104.2460651564556</v>
      </c>
      <c r="K47" s="106">
        <v>0.52752621917231102</v>
      </c>
      <c r="L47" s="106">
        <v>4.1563788327239996E-3</v>
      </c>
      <c r="M47" s="106">
        <v>3.5752722909213239E-3</v>
      </c>
      <c r="N47" s="106">
        <v>4.1563788327239996E-3</v>
      </c>
      <c r="O47" s="106">
        <v>1283.7068985732651</v>
      </c>
      <c r="P47" s="106">
        <v>4.8381383114940568E-3</v>
      </c>
      <c r="Q47" s="106">
        <v>555.61975898067601</v>
      </c>
      <c r="R47" s="106">
        <v>1283.7068985732651</v>
      </c>
      <c r="S47" s="106">
        <v>1622.9414480728201</v>
      </c>
      <c r="T47" s="106">
        <v>1.0835615429121861</v>
      </c>
      <c r="U47" s="106">
        <v>4.222831343521471</v>
      </c>
      <c r="V47" s="106">
        <v>0.65732118915059534</v>
      </c>
      <c r="W47" s="106">
        <v>2.1671230858243731</v>
      </c>
      <c r="X47" s="106">
        <v>1387.9529637297201</v>
      </c>
      <c r="Y47" s="106">
        <v>4.8986243040825541E-3</v>
      </c>
      <c r="Z47" s="106">
        <v>1184.8683493904971</v>
      </c>
      <c r="AA47" s="106">
        <v>1387.9529637297201</v>
      </c>
      <c r="AB47" s="106">
        <v>2703.1110319872969</v>
      </c>
      <c r="AC47" s="106">
        <v>0.82363891267662215</v>
      </c>
      <c r="AD47" s="106">
        <v>5.5428648431591272</v>
      </c>
      <c r="AE47" s="106">
        <v>0.72285720073053816</v>
      </c>
      <c r="AF47" s="106">
        <v>1.647277825353245</v>
      </c>
      <c r="AG47" s="105"/>
      <c r="AH47" s="105"/>
      <c r="AI47" s="105"/>
      <c r="AJ47" s="105"/>
      <c r="AK47" s="105"/>
      <c r="AL47" s="105"/>
      <c r="AM47" s="105"/>
      <c r="AN47" s="105"/>
      <c r="AO47" s="105"/>
      <c r="AP47" s="105"/>
      <c r="AQ47" s="105"/>
      <c r="AR47" s="105"/>
      <c r="AS47" s="105"/>
      <c r="AT47" s="105" t="s">
        <v>2757</v>
      </c>
      <c r="AU47" s="105">
        <v>22</v>
      </c>
      <c r="AV47" s="105" t="s">
        <v>1190</v>
      </c>
      <c r="AW47" s="105" t="s">
        <v>119</v>
      </c>
      <c r="AX47" s="105" t="s">
        <v>2806</v>
      </c>
      <c r="AY47" s="105">
        <v>6.1033333333333344</v>
      </c>
      <c r="AZ47" s="105">
        <v>45</v>
      </c>
      <c r="BA47" s="105">
        <v>5</v>
      </c>
      <c r="BB47" s="105">
        <v>50</v>
      </c>
      <c r="BC47" s="105">
        <v>44589.333333333343</v>
      </c>
      <c r="BD47" s="105">
        <v>1325.0039999999999</v>
      </c>
      <c r="BE47" s="111"/>
      <c r="BF47" s="107">
        <v>-56.20000000000001</v>
      </c>
      <c r="BG47" s="107">
        <v>-56.499467140319723</v>
      </c>
      <c r="BH47" s="107">
        <v>31.1</v>
      </c>
      <c r="BI47" s="107">
        <v>31.2</v>
      </c>
      <c r="BJ47" s="107">
        <v>31.26571936056839</v>
      </c>
      <c r="BK47" s="107">
        <v>31.366252220248668</v>
      </c>
      <c r="BL47" s="107">
        <f t="shared" si="0"/>
        <v>31.315985790408529</v>
      </c>
      <c r="BM47" s="107">
        <f t="shared" si="1"/>
        <v>5.0266429840139182E-2</v>
      </c>
      <c r="BN47" s="107">
        <v>0.2</v>
      </c>
      <c r="BO47" s="108"/>
      <c r="BP47" s="109"/>
      <c r="BQ47" s="110"/>
      <c r="BR47" s="110"/>
      <c r="BS47" t="s">
        <v>3426</v>
      </c>
      <c r="BT47">
        <v>0.52706943208431767</v>
      </c>
      <c r="BU47">
        <v>4.8633119393230598E-3</v>
      </c>
      <c r="BV47">
        <v>4.2530107327062678E-3</v>
      </c>
      <c r="BW47">
        <v>2.358601389077915E-3</v>
      </c>
      <c r="BX47">
        <v>4.1475822951955732E-3</v>
      </c>
      <c r="BY47">
        <v>103.99306437019349</v>
      </c>
      <c r="BZ47">
        <v>9.0537604084007517E-3</v>
      </c>
      <c r="CA47">
        <v>1.4577921535590119E-3</v>
      </c>
      <c r="CB47">
        <v>8.957295295814606E-3</v>
      </c>
      <c r="CC47">
        <v>6.1033333333333344</v>
      </c>
      <c r="CD47">
        <v>1325.0039999999999</v>
      </c>
      <c r="CE47">
        <v>0</v>
      </c>
      <c r="CF47">
        <v>0</v>
      </c>
      <c r="CI47">
        <v>0.49245077203140158</v>
      </c>
      <c r="CJ47">
        <v>7.7072112853993112E-3</v>
      </c>
      <c r="CK47">
        <v>0.52706943208431767</v>
      </c>
      <c r="CL47">
        <v>4.8633119393230598E-3</v>
      </c>
      <c r="CM47">
        <v>0.52565134536803271</v>
      </c>
      <c r="CN47">
        <v>5.0558717067205579E-3</v>
      </c>
      <c r="CO47">
        <v>104.2454548658993</v>
      </c>
      <c r="CP47">
        <v>8.957295295814606E-3</v>
      </c>
      <c r="CQ47">
        <v>1283.707364163623</v>
      </c>
      <c r="CR47">
        <v>8.502216221223163E-3</v>
      </c>
      <c r="CS47">
        <v>558.55916509496785</v>
      </c>
      <c r="CT47">
        <v>1283.707364163623</v>
      </c>
      <c r="CU47">
        <v>1662.183422540505</v>
      </c>
      <c r="CV47">
        <v>1.078880607034342</v>
      </c>
      <c r="CW47">
        <v>4.0657322965075338</v>
      </c>
      <c r="CX47">
        <v>0.70783852408382975</v>
      </c>
      <c r="CY47">
        <v>2.157761214068683</v>
      </c>
      <c r="CZ47">
        <v>1387.9528690320219</v>
      </c>
      <c r="DA47">
        <v>2.811509895695861E-3</v>
      </c>
      <c r="DB47">
        <v>1186.5498290707351</v>
      </c>
      <c r="DC47">
        <v>1387.9528190295221</v>
      </c>
      <c r="DD47">
        <v>2733.824636843488</v>
      </c>
      <c r="DE47">
        <v>0.82384494616696546</v>
      </c>
      <c r="DF47">
        <v>0</v>
      </c>
      <c r="DG47">
        <v>2.9416035418806579</v>
      </c>
      <c r="DH47">
        <v>0.74164084250059237</v>
      </c>
      <c r="DI47">
        <v>1.6476898923339309</v>
      </c>
      <c r="DM47">
        <v>1409.415994186186</v>
      </c>
      <c r="DN47">
        <v>325.08008387102922</v>
      </c>
      <c r="DO47">
        <v>1.878658259880726</v>
      </c>
      <c r="DY47">
        <v>1.05082594649727</v>
      </c>
      <c r="DZ47">
        <v>1.035018360174802</v>
      </c>
      <c r="EA47">
        <v>0.1096680787620886</v>
      </c>
      <c r="EB47">
        <v>3.863805849088962E-3</v>
      </c>
      <c r="EC47">
        <v>1.070853855595453</v>
      </c>
      <c r="ED47">
        <v>1.068710792700325</v>
      </c>
      <c r="EE47">
        <v>0.1167636786919479</v>
      </c>
      <c r="EF47">
        <v>1.389088163822302E-3</v>
      </c>
      <c r="EG47">
        <v>0.18461967774179469</v>
      </c>
      <c r="EH47">
        <v>0.12800379167084949</v>
      </c>
      <c r="EI47">
        <v>22</v>
      </c>
      <c r="EJ47">
        <v>45</v>
      </c>
      <c r="EK47">
        <v>5</v>
      </c>
      <c r="EL47">
        <v>50</v>
      </c>
      <c r="EM47">
        <v>44589.333333333343</v>
      </c>
      <c r="ER47">
        <v>44589.333333333343</v>
      </c>
      <c r="ES47">
        <v>0.99757888223558844</v>
      </c>
      <c r="ET47">
        <v>0.99756489800915149</v>
      </c>
      <c r="EU47">
        <v>0.99759286646202538</v>
      </c>
      <c r="EV47">
        <v>1423.15</v>
      </c>
      <c r="FB47">
        <v>-56.20000000000001</v>
      </c>
      <c r="FC47">
        <v>31.1</v>
      </c>
      <c r="FD47">
        <v>31.2</v>
      </c>
      <c r="FE47">
        <v>-56.499467140319723</v>
      </c>
      <c r="FF47">
        <v>31.26571936056839</v>
      </c>
      <c r="FG47">
        <v>31.366252220248668</v>
      </c>
      <c r="FH47">
        <v>0.46760000000000002</v>
      </c>
      <c r="FI47">
        <v>0</v>
      </c>
      <c r="FJ47">
        <v>5.9469432084317653E-2</v>
      </c>
      <c r="FK47" t="s">
        <v>3427</v>
      </c>
      <c r="FL47" t="s">
        <v>3427</v>
      </c>
      <c r="FM47" t="s">
        <v>106</v>
      </c>
      <c r="FN47" t="s">
        <v>146</v>
      </c>
      <c r="FO47" t="s">
        <v>108</v>
      </c>
      <c r="FP47" t="s">
        <v>109</v>
      </c>
      <c r="FQ47" t="s">
        <v>109</v>
      </c>
      <c r="FR47" t="s">
        <v>110</v>
      </c>
      <c r="FS47" t="s">
        <v>110</v>
      </c>
      <c r="FT47" t="s">
        <v>111</v>
      </c>
      <c r="FU47" t="s">
        <v>2757</v>
      </c>
      <c r="FV47" t="s">
        <v>1190</v>
      </c>
      <c r="FW47" t="s">
        <v>119</v>
      </c>
      <c r="FX47" t="s">
        <v>2806</v>
      </c>
      <c r="GB47" t="s">
        <v>3428</v>
      </c>
      <c r="GC47" t="s">
        <v>3335</v>
      </c>
    </row>
    <row r="48" spans="1:185">
      <c r="A48" s="104" t="s">
        <v>2759</v>
      </c>
      <c r="B48" s="105" t="s">
        <v>2676</v>
      </c>
      <c r="C48" s="105" t="s">
        <v>2760</v>
      </c>
      <c r="D48" s="105">
        <v>1</v>
      </c>
      <c r="E48" t="s">
        <v>2761</v>
      </c>
      <c r="F48" s="105" t="s">
        <v>2761</v>
      </c>
      <c r="G48" s="111"/>
      <c r="H48" s="106">
        <v>104.4216790583324</v>
      </c>
      <c r="I48" s="106">
        <v>2.7779718583690501E-3</v>
      </c>
      <c r="J48" s="106">
        <v>104.6798423738208</v>
      </c>
      <c r="K48" s="106">
        <v>0.73208104943591934</v>
      </c>
      <c r="L48" s="106">
        <v>1.676802059513201E-3</v>
      </c>
      <c r="M48" s="106">
        <v>1.2106200968370711E-3</v>
      </c>
      <c r="N48" s="106">
        <v>1.676802059513201E-3</v>
      </c>
      <c r="O48" s="106">
        <v>1282.7355085145621</v>
      </c>
      <c r="P48" s="106">
        <v>2.304444996330837E-3</v>
      </c>
      <c r="Q48" s="106">
        <v>1268.968560231021</v>
      </c>
      <c r="R48" s="106">
        <v>1282.7355585170619</v>
      </c>
      <c r="S48" s="106">
        <v>3517.8972624492148</v>
      </c>
      <c r="T48" s="106">
        <v>0.96438316724275497</v>
      </c>
      <c r="U48" s="106">
        <v>3.127281217173254</v>
      </c>
      <c r="V48" s="106">
        <v>0.80694523391372586</v>
      </c>
      <c r="W48" s="106">
        <v>1.9287663344855099</v>
      </c>
      <c r="X48" s="106">
        <v>1387.415450893383</v>
      </c>
      <c r="Y48" s="106">
        <v>1.309296331986764E-3</v>
      </c>
      <c r="Z48" s="106">
        <v>2521.960409146448</v>
      </c>
      <c r="AA48" s="106">
        <v>1387.4154008908829</v>
      </c>
      <c r="AB48" s="106">
        <v>6113.1779984046834</v>
      </c>
      <c r="AC48" s="106">
        <v>0.84077627905473806</v>
      </c>
      <c r="AD48" s="106">
        <v>4.2380799135295861</v>
      </c>
      <c r="AE48" s="106">
        <v>0.81267866611534745</v>
      </c>
      <c r="AF48" s="106">
        <v>1.6815525581094759</v>
      </c>
      <c r="AG48" s="105">
        <v>1262.6484954677319</v>
      </c>
      <c r="AH48" s="105">
        <v>520.62197097213686</v>
      </c>
      <c r="AI48" s="105">
        <v>2.8880342197473889</v>
      </c>
      <c r="AJ48" s="105">
        <v>1408.7602313664111</v>
      </c>
      <c r="AK48" s="105">
        <v>758.97389143991688</v>
      </c>
      <c r="AL48" s="105">
        <v>2.42222774739251</v>
      </c>
      <c r="AM48" s="105">
        <v>1369.745809215377</v>
      </c>
      <c r="AN48" s="105">
        <v>87.959903949772297</v>
      </c>
      <c r="AO48" s="105">
        <v>0.41996714819833469</v>
      </c>
      <c r="AP48" s="105"/>
      <c r="AQ48" s="105"/>
      <c r="AR48" s="105"/>
      <c r="AS48" s="105"/>
      <c r="AT48" s="105" t="s">
        <v>2757</v>
      </c>
      <c r="AU48" s="105">
        <v>22</v>
      </c>
      <c r="AV48" s="105" t="s">
        <v>1190</v>
      </c>
      <c r="AW48" s="105" t="s">
        <v>114</v>
      </c>
      <c r="AX48" s="105" t="s">
        <v>2762</v>
      </c>
      <c r="AY48" s="105">
        <v>6.0090000000000003</v>
      </c>
      <c r="AZ48" s="105">
        <v>45</v>
      </c>
      <c r="BA48" s="105">
        <v>5</v>
      </c>
      <c r="BB48" s="105">
        <v>50</v>
      </c>
      <c r="BC48" s="105">
        <v>47501.333333333343</v>
      </c>
      <c r="BD48" s="105">
        <v>1325.0039999999999</v>
      </c>
      <c r="BE48" s="111"/>
      <c r="BF48" s="107">
        <v>-56.20000000000001</v>
      </c>
      <c r="BG48" s="107">
        <v>-56.499467140319723</v>
      </c>
      <c r="BH48" s="107">
        <v>23.2</v>
      </c>
      <c r="BI48" s="107">
        <v>23.3</v>
      </c>
      <c r="BJ48" s="107">
        <v>23.32362344582593</v>
      </c>
      <c r="BK48" s="107">
        <v>23.424156305506219</v>
      </c>
      <c r="BL48" s="107">
        <f t="shared" si="0"/>
        <v>23.373889875666073</v>
      </c>
      <c r="BM48" s="107">
        <f t="shared" si="1"/>
        <v>5.0266429840144511E-2</v>
      </c>
      <c r="BN48" s="107">
        <v>0.2</v>
      </c>
      <c r="BO48" s="108">
        <v>0.73348368274026543</v>
      </c>
      <c r="BP48" s="109">
        <v>9.3961050838833242E-4</v>
      </c>
      <c r="BQ48" s="110">
        <v>-1.4026333043462009E-3</v>
      </c>
      <c r="BR48" s="110"/>
      <c r="BS48" t="s">
        <v>2761</v>
      </c>
      <c r="BT48">
        <v>0.73242916243922684</v>
      </c>
      <c r="BU48">
        <v>2.1301930012686768E-3</v>
      </c>
      <c r="BV48">
        <v>1.400806333776927E-3</v>
      </c>
      <c r="BW48">
        <v>1.6047633655415321E-3</v>
      </c>
      <c r="BX48">
        <v>1.5131609006342631E-3</v>
      </c>
      <c r="BY48">
        <v>104.422477527626</v>
      </c>
      <c r="BZ48">
        <v>3.2154838816267541E-3</v>
      </c>
      <c r="CA48">
        <v>1.45272745689103E-3</v>
      </c>
      <c r="CB48">
        <v>2.8755821342363159E-3</v>
      </c>
      <c r="CC48">
        <v>6.0090000000000003</v>
      </c>
      <c r="CD48">
        <v>1325.0039999999999</v>
      </c>
      <c r="CE48">
        <v>0</v>
      </c>
      <c r="CF48">
        <v>0</v>
      </c>
      <c r="CI48">
        <v>0.66260150295284836</v>
      </c>
      <c r="CJ48">
        <v>8.9883854745457566E-3</v>
      </c>
      <c r="CK48">
        <v>0.73958288077422674</v>
      </c>
      <c r="CL48">
        <v>2.9322961286039088E-3</v>
      </c>
      <c r="CM48">
        <v>0.73242916243922684</v>
      </c>
      <c r="CN48">
        <v>2.1301930012686768E-3</v>
      </c>
      <c r="CO48">
        <v>104.6793690619924</v>
      </c>
      <c r="CP48">
        <v>2.8755821342363159E-3</v>
      </c>
      <c r="CQ48">
        <v>1282.7355253908379</v>
      </c>
      <c r="CR48">
        <v>2.5138306904140578E-3</v>
      </c>
      <c r="CS48">
        <v>1264.330493551435</v>
      </c>
      <c r="CT48">
        <v>1282.7355087233379</v>
      </c>
      <c r="CU48">
        <v>3404.439151476528</v>
      </c>
      <c r="CV48">
        <v>0.96476739871992312</v>
      </c>
      <c r="CW48">
        <v>2.171568967230419</v>
      </c>
      <c r="CX48">
        <v>0.75100696902494146</v>
      </c>
      <c r="CY48">
        <v>1.929534797439846</v>
      </c>
      <c r="CZ48">
        <v>1387.41492778783</v>
      </c>
      <c r="DA48">
        <v>1.396098202724947E-3</v>
      </c>
      <c r="DB48">
        <v>2519.161270557569</v>
      </c>
      <c r="DC48">
        <v>1387.41487778533</v>
      </c>
      <c r="DD48">
        <v>5979.6017456114032</v>
      </c>
      <c r="DE48">
        <v>0.83967853622913891</v>
      </c>
      <c r="DF48">
        <v>0</v>
      </c>
      <c r="DG48">
        <v>2.5350460128568311</v>
      </c>
      <c r="DH48">
        <v>0.77749946560578254</v>
      </c>
      <c r="DI48">
        <v>1.679357072458278</v>
      </c>
      <c r="DJ48">
        <v>1262.5751555727611</v>
      </c>
      <c r="DK48">
        <v>454.6296739132888</v>
      </c>
      <c r="DL48">
        <v>2.688799643818232</v>
      </c>
      <c r="DM48">
        <v>1408.841900237451</v>
      </c>
      <c r="DN48">
        <v>645.64432908635138</v>
      </c>
      <c r="DO48">
        <v>2.092921210440319</v>
      </c>
      <c r="DP48">
        <v>1369.7539255985621</v>
      </c>
      <c r="DQ48">
        <v>73.850503011274725</v>
      </c>
      <c r="DR48">
        <v>0.41997314201808772</v>
      </c>
      <c r="DS48">
        <v>1387.043143384692</v>
      </c>
      <c r="DT48">
        <v>479.09671236973821</v>
      </c>
      <c r="DU48">
        <v>16.58608118313694</v>
      </c>
      <c r="DV48">
        <v>1285.7154386068521</v>
      </c>
      <c r="DW48">
        <v>266.09761405962291</v>
      </c>
      <c r="DX48">
        <v>14.47687601284046</v>
      </c>
      <c r="DY48">
        <v>1.034256635833994</v>
      </c>
      <c r="DZ48">
        <v>1.0535655360973259</v>
      </c>
      <c r="EA48">
        <v>6.6358735056020537E-2</v>
      </c>
      <c r="EB48">
        <v>1.526265779901612E-3</v>
      </c>
      <c r="EC48">
        <v>1.0523847517672911</v>
      </c>
      <c r="ED48">
        <v>1.0389333414154831</v>
      </c>
      <c r="EE48">
        <v>8.7967044502191047E-2</v>
      </c>
      <c r="EF48">
        <v>6.6666011070411505E-4</v>
      </c>
      <c r="EG48">
        <v>0.108965939379219</v>
      </c>
      <c r="EH48">
        <v>0.10681788220009129</v>
      </c>
      <c r="EI48">
        <v>22</v>
      </c>
      <c r="EJ48">
        <v>45</v>
      </c>
      <c r="EK48">
        <v>5</v>
      </c>
      <c r="EL48">
        <v>50</v>
      </c>
      <c r="EM48">
        <v>47501.333333333343</v>
      </c>
      <c r="ER48">
        <v>47501.333333333343</v>
      </c>
      <c r="ES48">
        <v>0.99754592005438081</v>
      </c>
      <c r="ET48">
        <v>0.99753204217704416</v>
      </c>
      <c r="EU48">
        <v>0.99755979793171745</v>
      </c>
      <c r="EV48">
        <v>1423.15</v>
      </c>
      <c r="FB48">
        <v>-56.20000000000001</v>
      </c>
      <c r="FC48">
        <v>23.2</v>
      </c>
      <c r="FD48">
        <v>23.3</v>
      </c>
      <c r="FE48">
        <v>-56.499467140319723</v>
      </c>
      <c r="FF48">
        <v>23.32362344582593</v>
      </c>
      <c r="FG48">
        <v>23.424156305506219</v>
      </c>
      <c r="FH48">
        <v>0.73348368274026543</v>
      </c>
      <c r="FI48">
        <v>9.3961050838833242E-4</v>
      </c>
      <c r="FJ48">
        <v>-1.0545203010386599E-3</v>
      </c>
      <c r="FK48" t="s">
        <v>3429</v>
      </c>
      <c r="FL48" t="s">
        <v>3429</v>
      </c>
      <c r="FM48" t="s">
        <v>106</v>
      </c>
      <c r="FN48" t="s">
        <v>107</v>
      </c>
      <c r="FO48" t="s">
        <v>108</v>
      </c>
      <c r="FP48" t="s">
        <v>109</v>
      </c>
      <c r="FQ48" t="s">
        <v>109</v>
      </c>
      <c r="FR48" t="s">
        <v>110</v>
      </c>
      <c r="FS48" t="s">
        <v>110</v>
      </c>
      <c r="FT48" t="s">
        <v>111</v>
      </c>
      <c r="FU48" t="s">
        <v>2757</v>
      </c>
      <c r="FV48" t="s">
        <v>1190</v>
      </c>
      <c r="FW48" t="s">
        <v>114</v>
      </c>
      <c r="FX48" t="s">
        <v>2762</v>
      </c>
      <c r="GB48" t="s">
        <v>3430</v>
      </c>
      <c r="GC48" t="s">
        <v>3335</v>
      </c>
    </row>
    <row r="49" spans="1:185">
      <c r="A49" s="104" t="s">
        <v>2763</v>
      </c>
      <c r="B49" s="105" t="s">
        <v>2676</v>
      </c>
      <c r="C49" s="105" t="s">
        <v>2760</v>
      </c>
      <c r="D49" s="105">
        <v>10</v>
      </c>
      <c r="E49" t="s">
        <v>2764</v>
      </c>
      <c r="F49" s="105" t="s">
        <v>2764</v>
      </c>
      <c r="G49" s="111"/>
      <c r="H49" s="106">
        <v>104.41182118878289</v>
      </c>
      <c r="I49" s="106">
        <v>1.1680325295248579E-2</v>
      </c>
      <c r="J49" s="106">
        <v>104.6760606413808</v>
      </c>
      <c r="K49" s="106">
        <v>0.72776711673691352</v>
      </c>
      <c r="L49" s="106">
        <v>4.7519265734634027E-3</v>
      </c>
      <c r="M49" s="106">
        <v>5.1122908846915989E-3</v>
      </c>
      <c r="N49" s="106">
        <v>4.7519265734634027E-3</v>
      </c>
      <c r="O49" s="106">
        <v>1282.658343730918</v>
      </c>
      <c r="P49" s="106">
        <v>1.072941682300692E-2</v>
      </c>
      <c r="Q49" s="106">
        <v>166.53723947845879</v>
      </c>
      <c r="R49" s="106">
        <v>1282.658343730918</v>
      </c>
      <c r="S49" s="106">
        <v>449.22920072280567</v>
      </c>
      <c r="T49" s="106">
        <v>0.95342483748652784</v>
      </c>
      <c r="U49" s="106">
        <v>2.057088510551039</v>
      </c>
      <c r="V49" s="106">
        <v>0.77092545791791645</v>
      </c>
      <c r="W49" s="106">
        <v>1.9068496749730559</v>
      </c>
      <c r="X49" s="106">
        <v>1387.3344043722991</v>
      </c>
      <c r="Y49" s="106">
        <v>3.9231305944613598E-3</v>
      </c>
      <c r="Z49" s="106">
        <v>332.92402632618081</v>
      </c>
      <c r="AA49" s="106">
        <v>1387.3344043722991</v>
      </c>
      <c r="AB49" s="106">
        <v>815.27019503403881</v>
      </c>
      <c r="AC49" s="106">
        <v>0.83895022602828684</v>
      </c>
      <c r="AD49" s="106">
        <v>2.443810563789409</v>
      </c>
      <c r="AE49" s="106">
        <v>0.84533212525713619</v>
      </c>
      <c r="AF49" s="106">
        <v>1.6779004520565739</v>
      </c>
      <c r="AG49" s="105"/>
      <c r="AH49" s="105"/>
      <c r="AI49" s="105"/>
      <c r="AJ49" s="105"/>
      <c r="AK49" s="105"/>
      <c r="AL49" s="105"/>
      <c r="AM49" s="105"/>
      <c r="AN49" s="105"/>
      <c r="AO49" s="105"/>
      <c r="AP49" s="105">
        <v>1092.0606035609121</v>
      </c>
      <c r="AQ49" s="105">
        <v>661.86084217444397</v>
      </c>
      <c r="AR49" s="105">
        <v>35.801577044318073</v>
      </c>
      <c r="AS49" s="105">
        <v>0.52349711999316373</v>
      </c>
      <c r="AT49" s="105" t="s">
        <v>2757</v>
      </c>
      <c r="AU49" s="105">
        <v>22</v>
      </c>
      <c r="AV49" s="105" t="s">
        <v>1190</v>
      </c>
      <c r="AW49" s="105" t="s">
        <v>114</v>
      </c>
      <c r="AX49" s="105" t="s">
        <v>1167</v>
      </c>
      <c r="AY49" s="105">
        <v>6.041666666666667</v>
      </c>
      <c r="AZ49" s="105">
        <v>45</v>
      </c>
      <c r="BA49" s="105">
        <v>5</v>
      </c>
      <c r="BB49" s="105">
        <v>50</v>
      </c>
      <c r="BC49" s="105">
        <v>59002</v>
      </c>
      <c r="BD49" s="105">
        <v>1325.0039999999999</v>
      </c>
      <c r="BE49" s="111"/>
      <c r="BF49" s="107">
        <v>-56.20000000000001</v>
      </c>
      <c r="BG49" s="107">
        <v>-56.499467140319723</v>
      </c>
      <c r="BH49" s="107">
        <v>23</v>
      </c>
      <c r="BI49" s="107">
        <v>23.1</v>
      </c>
      <c r="BJ49" s="107">
        <v>23.122557726465359</v>
      </c>
      <c r="BK49" s="107">
        <v>23.223090586145659</v>
      </c>
      <c r="BL49" s="107">
        <f t="shared" si="0"/>
        <v>23.172824156305509</v>
      </c>
      <c r="BM49" s="107">
        <f t="shared" si="1"/>
        <v>5.026642984014984E-2</v>
      </c>
      <c r="BN49" s="107">
        <v>0.2</v>
      </c>
      <c r="BO49" s="108">
        <v>0.73612114939627071</v>
      </c>
      <c r="BP49" s="109">
        <v>9.2543514996072586E-4</v>
      </c>
      <c r="BQ49" s="110">
        <v>-8.3540326593571912E-3</v>
      </c>
      <c r="BR49" s="110"/>
      <c r="BS49" t="s">
        <v>2764</v>
      </c>
      <c r="BT49">
        <v>0.72804131860190557</v>
      </c>
      <c r="BU49">
        <v>6.0950174166809279E-3</v>
      </c>
      <c r="BV49">
        <v>5.8796932345330788E-3</v>
      </c>
      <c r="BW49">
        <v>1.605649615237237E-3</v>
      </c>
      <c r="BX49">
        <v>4.6265444011783273E-3</v>
      </c>
      <c r="BY49">
        <v>104.4124464286275</v>
      </c>
      <c r="BZ49">
        <v>1.34309028802015E-2</v>
      </c>
      <c r="CA49">
        <v>1.4917619339177199E-3</v>
      </c>
      <c r="CB49">
        <v>1.338148508556489E-2</v>
      </c>
      <c r="CC49">
        <v>6.041666666666667</v>
      </c>
      <c r="CD49">
        <v>1325.0039999999999</v>
      </c>
      <c r="CE49">
        <v>0</v>
      </c>
      <c r="CF49">
        <v>0</v>
      </c>
      <c r="CI49">
        <v>0.65862677885090193</v>
      </c>
      <c r="CJ49">
        <v>1.032477567834043E-2</v>
      </c>
      <c r="CK49">
        <v>0.73435590465487621</v>
      </c>
      <c r="CL49">
        <v>7.396661963004582E-3</v>
      </c>
      <c r="CM49">
        <v>0.72804131860190557</v>
      </c>
      <c r="CN49">
        <v>6.0950174166809279E-3</v>
      </c>
      <c r="CO49">
        <v>104.6760405568164</v>
      </c>
      <c r="CP49">
        <v>1.338148508556489E-2</v>
      </c>
      <c r="CQ49">
        <v>1282.6585360084539</v>
      </c>
      <c r="CR49">
        <v>1.1283187934821861E-2</v>
      </c>
      <c r="CS49">
        <v>167.66685215498569</v>
      </c>
      <c r="CT49">
        <v>1282.6585360084539</v>
      </c>
      <c r="CU49">
        <v>462.25950996394891</v>
      </c>
      <c r="CV49">
        <v>0.95145931009830242</v>
      </c>
      <c r="CW49">
        <v>2.2148186891193258</v>
      </c>
      <c r="CX49">
        <v>0.82305691317590723</v>
      </c>
      <c r="CY49">
        <v>1.9029186201966051</v>
      </c>
      <c r="CZ49">
        <v>1387.33457656527</v>
      </c>
      <c r="DA49">
        <v>7.1871659590812256E-3</v>
      </c>
      <c r="DB49">
        <v>333.58360917231653</v>
      </c>
      <c r="DC49">
        <v>1387.33457656527</v>
      </c>
      <c r="DD49">
        <v>828.0540843660541</v>
      </c>
      <c r="DE49">
        <v>0.83725874180919524</v>
      </c>
      <c r="DF49">
        <v>0</v>
      </c>
      <c r="DG49">
        <v>2.7705026581410261</v>
      </c>
      <c r="DH49">
        <v>0.87459856827671345</v>
      </c>
      <c r="DI49">
        <v>1.6745174836183909</v>
      </c>
      <c r="DY49">
        <v>1.1314883496346499</v>
      </c>
      <c r="DZ49">
        <v>1.0448849195484411</v>
      </c>
      <c r="EA49">
        <v>0.2494069616269286</v>
      </c>
      <c r="EB49">
        <v>1.13500151096843E-2</v>
      </c>
      <c r="EC49">
        <v>1.0586654816922709</v>
      </c>
      <c r="ED49">
        <v>1.0293867137234169</v>
      </c>
      <c r="EE49">
        <v>9.8464456608520642E-2</v>
      </c>
      <c r="EF49">
        <v>5.0203007686957313E-3</v>
      </c>
      <c r="EG49">
        <v>8.6868788897075708E-2</v>
      </c>
      <c r="EH49">
        <v>0.1106341700051179</v>
      </c>
      <c r="EI49">
        <v>22</v>
      </c>
      <c r="EJ49">
        <v>45</v>
      </c>
      <c r="EK49">
        <v>5</v>
      </c>
      <c r="EL49">
        <v>50</v>
      </c>
      <c r="EM49">
        <v>59002</v>
      </c>
      <c r="EN49">
        <v>1094.1784486623289</v>
      </c>
      <c r="EO49">
        <v>573.60277287749091</v>
      </c>
      <c r="EP49">
        <v>38.117832808225863</v>
      </c>
      <c r="EQ49">
        <v>0.44452360219038523</v>
      </c>
      <c r="ER49">
        <v>59002</v>
      </c>
      <c r="ES49">
        <v>0.99748181030192828</v>
      </c>
      <c r="ET49">
        <v>0.99746755907664753</v>
      </c>
      <c r="EU49">
        <v>0.99749606152720871</v>
      </c>
      <c r="EV49">
        <v>1423.15</v>
      </c>
      <c r="FB49">
        <v>-56.20000000000001</v>
      </c>
      <c r="FC49">
        <v>23</v>
      </c>
      <c r="FD49">
        <v>23.1</v>
      </c>
      <c r="FE49">
        <v>-56.499467140319723</v>
      </c>
      <c r="FF49">
        <v>23.122557726465359</v>
      </c>
      <c r="FG49">
        <v>23.223090586145659</v>
      </c>
      <c r="FH49">
        <v>0.73612114939627071</v>
      </c>
      <c r="FI49">
        <v>9.2543514996072586E-4</v>
      </c>
      <c r="FJ49">
        <v>-8.0798307943651029E-3</v>
      </c>
      <c r="FK49" t="s">
        <v>3431</v>
      </c>
      <c r="FL49" t="s">
        <v>3431</v>
      </c>
      <c r="FM49" t="s">
        <v>106</v>
      </c>
      <c r="FN49" t="s">
        <v>107</v>
      </c>
      <c r="FO49" t="s">
        <v>108</v>
      </c>
      <c r="FP49" t="s">
        <v>109</v>
      </c>
      <c r="FQ49" t="s">
        <v>109</v>
      </c>
      <c r="FR49" t="s">
        <v>110</v>
      </c>
      <c r="FS49" t="s">
        <v>110</v>
      </c>
      <c r="FT49" t="s">
        <v>111</v>
      </c>
      <c r="FU49" t="s">
        <v>2757</v>
      </c>
      <c r="FV49" t="s">
        <v>1190</v>
      </c>
      <c r="FW49" t="s">
        <v>114</v>
      </c>
      <c r="FX49" t="s">
        <v>1167</v>
      </c>
      <c r="FY49" t="s">
        <v>139</v>
      </c>
      <c r="GB49" t="s">
        <v>3432</v>
      </c>
      <c r="GC49" t="s">
        <v>3335</v>
      </c>
    </row>
    <row r="50" spans="1:185">
      <c r="A50" s="104" t="s">
        <v>2765</v>
      </c>
      <c r="B50" s="105" t="s">
        <v>2676</v>
      </c>
      <c r="C50" s="105" t="s">
        <v>2760</v>
      </c>
      <c r="D50" s="105">
        <v>11</v>
      </c>
      <c r="E50" t="s">
        <v>2766</v>
      </c>
      <c r="F50" s="105" t="s">
        <v>2766</v>
      </c>
      <c r="G50" s="111"/>
      <c r="H50" s="106">
        <v>104.45494923967409</v>
      </c>
      <c r="I50" s="106">
        <v>1.339411556383561E-2</v>
      </c>
      <c r="J50" s="106">
        <v>104.7191886356366</v>
      </c>
      <c r="K50" s="106">
        <v>0.74643732200062607</v>
      </c>
      <c r="L50" s="106">
        <v>8.2045294885012467E-3</v>
      </c>
      <c r="M50" s="106">
        <v>5.739658441143547E-3</v>
      </c>
      <c r="N50" s="106">
        <v>8.2045294885012467E-3</v>
      </c>
      <c r="O50" s="106">
        <v>1282.598826550118</v>
      </c>
      <c r="P50" s="106">
        <v>1.159001436790842E-2</v>
      </c>
      <c r="Q50" s="106">
        <v>152.5722726324135</v>
      </c>
      <c r="R50" s="106">
        <v>1282.598826550118</v>
      </c>
      <c r="S50" s="106">
        <v>428.03907054088478</v>
      </c>
      <c r="T50" s="106">
        <v>0.97727289714568732</v>
      </c>
      <c r="U50" s="106">
        <v>2.128365244210046</v>
      </c>
      <c r="V50" s="106">
        <v>0.80589660631607496</v>
      </c>
      <c r="W50" s="106">
        <v>1.9545457942913751</v>
      </c>
      <c r="X50" s="106">
        <v>1387.318015185755</v>
      </c>
      <c r="Y50" s="106">
        <v>6.7052464170868327E-3</v>
      </c>
      <c r="Z50" s="106">
        <v>311.14110031472632</v>
      </c>
      <c r="AA50" s="106">
        <v>1387.318015185755</v>
      </c>
      <c r="AB50" s="106">
        <v>749.76707842196527</v>
      </c>
      <c r="AC50" s="106">
        <v>0.82738186135733438</v>
      </c>
      <c r="AD50" s="106">
        <v>2.2931211109660561</v>
      </c>
      <c r="AE50" s="106">
        <v>0.84015808379051549</v>
      </c>
      <c r="AF50" s="106">
        <v>1.654763722714669</v>
      </c>
      <c r="AG50" s="105"/>
      <c r="AH50" s="105"/>
      <c r="AI50" s="105"/>
      <c r="AJ50" s="105"/>
      <c r="AK50" s="105"/>
      <c r="AL50" s="105"/>
      <c r="AM50" s="105"/>
      <c r="AN50" s="105"/>
      <c r="AO50" s="105"/>
      <c r="AP50" s="105"/>
      <c r="AQ50" s="105"/>
      <c r="AR50" s="105"/>
      <c r="AS50" s="105"/>
      <c r="AT50" s="105" t="s">
        <v>2757</v>
      </c>
      <c r="AU50" s="105">
        <v>22</v>
      </c>
      <c r="AV50" s="105" t="s">
        <v>1190</v>
      </c>
      <c r="AW50" s="105" t="s">
        <v>114</v>
      </c>
      <c r="AX50" s="105" t="s">
        <v>2767</v>
      </c>
      <c r="AY50" s="105">
        <v>6.043333333333333</v>
      </c>
      <c r="AZ50" s="105">
        <v>45</v>
      </c>
      <c r="BA50" s="105">
        <v>5</v>
      </c>
      <c r="BB50" s="105">
        <v>50</v>
      </c>
      <c r="BC50" s="105">
        <v>59953.666666666657</v>
      </c>
      <c r="BD50" s="105">
        <v>1325.0039999999999</v>
      </c>
      <c r="BE50" s="111"/>
      <c r="BF50" s="107">
        <v>-56.20000000000001</v>
      </c>
      <c r="BG50" s="107">
        <v>-56.499467140319723</v>
      </c>
      <c r="BH50" s="107">
        <v>22.3</v>
      </c>
      <c r="BI50" s="107">
        <v>22.4</v>
      </c>
      <c r="BJ50" s="107">
        <v>22.418827708703379</v>
      </c>
      <c r="BK50" s="107">
        <v>22.519360568383661</v>
      </c>
      <c r="BL50" s="107">
        <f t="shared" si="0"/>
        <v>22.469094138543518</v>
      </c>
      <c r="BM50" s="107">
        <f t="shared" si="1"/>
        <v>5.0266429840140958E-2</v>
      </c>
      <c r="BN50" s="107">
        <v>0.2</v>
      </c>
      <c r="BO50" s="108">
        <v>0.74505324739658452</v>
      </c>
      <c r="BP50" s="109">
        <v>8.8015689388141257E-4</v>
      </c>
      <c r="BQ50" s="110">
        <v>1.384074604041589E-3</v>
      </c>
      <c r="BR50" s="110"/>
      <c r="BS50" t="s">
        <v>2766</v>
      </c>
      <c r="BT50">
        <v>0.74621009400918104</v>
      </c>
      <c r="BU50">
        <v>6.3917121023801633E-3</v>
      </c>
      <c r="BV50">
        <v>6.1874992802586348E-3</v>
      </c>
      <c r="BW50">
        <v>1.602136368721937E-3</v>
      </c>
      <c r="BX50">
        <v>7.5375272309831766E-3</v>
      </c>
      <c r="BY50">
        <v>104.45440967545279</v>
      </c>
      <c r="BZ50">
        <v>1.443070272474254E-2</v>
      </c>
      <c r="CA50">
        <v>1.501356162845487E-3</v>
      </c>
      <c r="CB50">
        <v>1.4388546164178249E-2</v>
      </c>
      <c r="CC50">
        <v>6.043333333333333</v>
      </c>
      <c r="CD50">
        <v>1325.0039999999999</v>
      </c>
      <c r="CE50">
        <v>0</v>
      </c>
      <c r="CF50">
        <v>0</v>
      </c>
      <c r="CI50">
        <v>0.67525430177506729</v>
      </c>
      <c r="CJ50">
        <v>1.071273450731571E-2</v>
      </c>
      <c r="CK50">
        <v>0.75634264082691516</v>
      </c>
      <c r="CL50">
        <v>7.9732265973843936E-3</v>
      </c>
      <c r="CM50">
        <v>0.74621009400918104</v>
      </c>
      <c r="CN50">
        <v>6.3917121023801633E-3</v>
      </c>
      <c r="CO50">
        <v>104.71817110845279</v>
      </c>
      <c r="CP50">
        <v>1.4388546164178249E-2</v>
      </c>
      <c r="CQ50">
        <v>1282.5995149488481</v>
      </c>
      <c r="CR50">
        <v>1.249591927352813E-2</v>
      </c>
      <c r="CS50">
        <v>153.27264058751231</v>
      </c>
      <c r="CT50">
        <v>1282.5995149488481</v>
      </c>
      <c r="CU50">
        <v>438.44144215938718</v>
      </c>
      <c r="CV50">
        <v>0.97596686711653613</v>
      </c>
      <c r="CW50">
        <v>2.2923824595170101</v>
      </c>
      <c r="CX50">
        <v>0.84872511537173312</v>
      </c>
      <c r="CY50">
        <v>1.951933734233072</v>
      </c>
      <c r="CZ50">
        <v>1387.317686057301</v>
      </c>
      <c r="DA50">
        <v>7.131984565757009E-3</v>
      </c>
      <c r="DB50">
        <v>311.6510527414257</v>
      </c>
      <c r="DC50">
        <v>1387.317686057301</v>
      </c>
      <c r="DD50">
        <v>760.70837017783595</v>
      </c>
      <c r="DE50">
        <v>0.82611080207660548</v>
      </c>
      <c r="DF50">
        <v>0</v>
      </c>
      <c r="DG50">
        <v>2.5245608338816981</v>
      </c>
      <c r="DH50">
        <v>0.86714745533222393</v>
      </c>
      <c r="DI50">
        <v>1.652221604153211</v>
      </c>
      <c r="DY50">
        <v>1.137588340647963</v>
      </c>
      <c r="DZ50">
        <v>1.1018074719528239</v>
      </c>
      <c r="EA50">
        <v>0.26795041505336192</v>
      </c>
      <c r="EB50">
        <v>1.274384636020354E-2</v>
      </c>
      <c r="EC50">
        <v>1.1355218257872599</v>
      </c>
      <c r="ED50">
        <v>1.1180141870758531</v>
      </c>
      <c r="EE50">
        <v>0.22323585134809051</v>
      </c>
      <c r="EF50">
        <v>5.3038257297744551E-3</v>
      </c>
      <c r="EG50">
        <v>8.6592202687495679E-2</v>
      </c>
      <c r="EH50">
        <v>0.1045137228440023</v>
      </c>
      <c r="EI50">
        <v>22</v>
      </c>
      <c r="EJ50">
        <v>45</v>
      </c>
      <c r="EK50">
        <v>5</v>
      </c>
      <c r="EL50">
        <v>50</v>
      </c>
      <c r="EM50">
        <v>59953.666666666657</v>
      </c>
      <c r="ER50">
        <v>59953.666666666657</v>
      </c>
      <c r="ES50">
        <v>0.99748122574266207</v>
      </c>
      <c r="ET50">
        <v>0.99746688862840316</v>
      </c>
      <c r="EU50">
        <v>0.9974955628569212</v>
      </c>
      <c r="EV50">
        <v>1423.15</v>
      </c>
      <c r="FB50">
        <v>-56.20000000000001</v>
      </c>
      <c r="FC50">
        <v>22.3</v>
      </c>
      <c r="FD50">
        <v>22.4</v>
      </c>
      <c r="FE50">
        <v>-56.499467140319723</v>
      </c>
      <c r="FF50">
        <v>22.418827708703379</v>
      </c>
      <c r="FG50">
        <v>22.519360568383661</v>
      </c>
      <c r="FH50">
        <v>0.74505324739658463</v>
      </c>
      <c r="FI50">
        <v>8.8015689388133407E-4</v>
      </c>
      <c r="FJ50">
        <v>1.1568466125964441E-3</v>
      </c>
      <c r="FK50" t="s">
        <v>3433</v>
      </c>
      <c r="FL50" t="s">
        <v>3433</v>
      </c>
      <c r="FM50" t="s">
        <v>106</v>
      </c>
      <c r="FN50" t="s">
        <v>107</v>
      </c>
      <c r="FO50" t="s">
        <v>108</v>
      </c>
      <c r="FP50" t="s">
        <v>109</v>
      </c>
      <c r="FQ50" t="s">
        <v>109</v>
      </c>
      <c r="FR50" t="s">
        <v>110</v>
      </c>
      <c r="FS50" t="s">
        <v>110</v>
      </c>
      <c r="FT50" t="s">
        <v>111</v>
      </c>
      <c r="FU50" t="s">
        <v>2757</v>
      </c>
      <c r="FV50" t="s">
        <v>1190</v>
      </c>
      <c r="FW50" t="s">
        <v>114</v>
      </c>
      <c r="FX50" t="s">
        <v>2767</v>
      </c>
      <c r="GB50" t="s">
        <v>3434</v>
      </c>
      <c r="GC50" t="s">
        <v>3335</v>
      </c>
    </row>
    <row r="51" spans="1:185">
      <c r="A51" s="104" t="s">
        <v>2768</v>
      </c>
      <c r="B51" s="105" t="s">
        <v>2676</v>
      </c>
      <c r="C51" s="105" t="s">
        <v>2760</v>
      </c>
      <c r="D51" s="105">
        <v>12</v>
      </c>
      <c r="E51" t="s">
        <v>2769</v>
      </c>
      <c r="F51" s="105" t="s">
        <v>2769</v>
      </c>
      <c r="G51" s="111"/>
      <c r="H51" s="106">
        <v>104.4262327117699</v>
      </c>
      <c r="I51" s="106">
        <v>1.4597424867333611E-2</v>
      </c>
      <c r="J51" s="106">
        <v>104.69041806660999</v>
      </c>
      <c r="K51" s="106">
        <v>0.73406090047850137</v>
      </c>
      <c r="L51" s="106">
        <v>3.0658044486037502E-3</v>
      </c>
      <c r="M51" s="106">
        <v>6.3457656538427427E-3</v>
      </c>
      <c r="N51" s="106">
        <v>3.0658044486037502E-3</v>
      </c>
      <c r="O51" s="106">
        <v>1282.663168860515</v>
      </c>
      <c r="P51" s="106">
        <v>1.268348046791434E-2</v>
      </c>
      <c r="Q51" s="106">
        <v>134.91028059823481</v>
      </c>
      <c r="R51" s="106">
        <v>1282.663168860515</v>
      </c>
      <c r="S51" s="106">
        <v>365.95057398673089</v>
      </c>
      <c r="T51" s="106">
        <v>0.96135075407593218</v>
      </c>
      <c r="U51" s="106">
        <v>1.855609670311402</v>
      </c>
      <c r="V51" s="106">
        <v>0.76618356097288676</v>
      </c>
      <c r="W51" s="106">
        <v>1.9227015081518639</v>
      </c>
      <c r="X51" s="106">
        <v>1387.353586927125</v>
      </c>
      <c r="Y51" s="106">
        <v>7.1549908291377159E-3</v>
      </c>
      <c r="Z51" s="106">
        <v>261.06079609828748</v>
      </c>
      <c r="AA51" s="106">
        <v>1387.353586927125</v>
      </c>
      <c r="AB51" s="106">
        <v>627.00470029149699</v>
      </c>
      <c r="AC51" s="106">
        <v>0.83414628926758672</v>
      </c>
      <c r="AD51" s="106">
        <v>2.0583218584985019</v>
      </c>
      <c r="AE51" s="106">
        <v>0.81314067720591865</v>
      </c>
      <c r="AF51" s="106">
        <v>1.668292578535173</v>
      </c>
      <c r="AG51" s="105"/>
      <c r="AH51" s="105"/>
      <c r="AI51" s="105"/>
      <c r="AJ51" s="105"/>
      <c r="AK51" s="105"/>
      <c r="AL51" s="105"/>
      <c r="AM51" s="105"/>
      <c r="AN51" s="105"/>
      <c r="AO51" s="105"/>
      <c r="AP51" s="105">
        <v>1093.6683414457809</v>
      </c>
      <c r="AQ51" s="105">
        <v>700.02219603162212</v>
      </c>
      <c r="AR51" s="105">
        <v>36.906309248697738</v>
      </c>
      <c r="AS51" s="105">
        <v>0.70584292902444601</v>
      </c>
      <c r="AT51" s="105" t="s">
        <v>2757</v>
      </c>
      <c r="AU51" s="105">
        <v>22</v>
      </c>
      <c r="AV51" s="105" t="s">
        <v>1190</v>
      </c>
      <c r="AW51" s="105" t="s">
        <v>119</v>
      </c>
      <c r="AX51" s="105" t="s">
        <v>2770</v>
      </c>
      <c r="AY51" s="105">
        <v>6.0380000000000003</v>
      </c>
      <c r="AZ51" s="105">
        <v>45</v>
      </c>
      <c r="BA51" s="105">
        <v>5</v>
      </c>
      <c r="BB51" s="105">
        <v>50</v>
      </c>
      <c r="BC51" s="105">
        <v>60889</v>
      </c>
      <c r="BD51" s="105">
        <v>1325.0039999999999</v>
      </c>
      <c r="BE51" s="111"/>
      <c r="BF51" s="107">
        <v>-56.20000000000001</v>
      </c>
      <c r="BG51" s="107">
        <v>-56.499467140319723</v>
      </c>
      <c r="BH51" s="107">
        <v>23</v>
      </c>
      <c r="BI51" s="107">
        <v>23.1</v>
      </c>
      <c r="BJ51" s="107">
        <v>23.122557726465359</v>
      </c>
      <c r="BK51" s="107">
        <v>23.223090586145659</v>
      </c>
      <c r="BL51" s="107">
        <f t="shared" si="0"/>
        <v>23.172824156305509</v>
      </c>
      <c r="BM51" s="107">
        <f t="shared" si="1"/>
        <v>5.026642984014984E-2</v>
      </c>
      <c r="BN51" s="107">
        <v>0.2</v>
      </c>
      <c r="BO51" s="108">
        <v>0.73612114939627071</v>
      </c>
      <c r="BP51" s="109">
        <v>9.2543514996072586E-4</v>
      </c>
      <c r="BQ51" s="110">
        <v>-2.0602489177693841E-3</v>
      </c>
      <c r="BR51" s="110"/>
      <c r="BS51" t="s">
        <v>2769</v>
      </c>
      <c r="BT51">
        <v>0.73392918554744335</v>
      </c>
      <c r="BU51">
        <v>6.9074584261785118E-3</v>
      </c>
      <c r="BV51">
        <v>6.7183531942115833E-3</v>
      </c>
      <c r="BW51">
        <v>1.604468631200525E-3</v>
      </c>
      <c r="BX51">
        <v>2.9649636686180929E-3</v>
      </c>
      <c r="BY51">
        <v>104.4259293002338</v>
      </c>
      <c r="BZ51">
        <v>1.544894382292065E-2</v>
      </c>
      <c r="CA51">
        <v>1.5105859745077051E-3</v>
      </c>
      <c r="CB51">
        <v>1.5413659411622959E-2</v>
      </c>
      <c r="CC51">
        <v>6.0380000000000003</v>
      </c>
      <c r="CD51">
        <v>1325.0039999999999</v>
      </c>
      <c r="CE51">
        <v>0</v>
      </c>
      <c r="CF51">
        <v>0</v>
      </c>
      <c r="CI51">
        <v>0.663969233824659</v>
      </c>
      <c r="CJ51">
        <v>1.0815375686281501E-2</v>
      </c>
      <c r="CK51">
        <v>0.74138785119309125</v>
      </c>
      <c r="CL51">
        <v>8.4261049781253084E-3</v>
      </c>
      <c r="CM51">
        <v>0.73392918554744335</v>
      </c>
      <c r="CN51">
        <v>6.9074584261785118E-3</v>
      </c>
      <c r="CO51">
        <v>104.6896056523845</v>
      </c>
      <c r="CP51">
        <v>1.5413659411622959E-2</v>
      </c>
      <c r="CQ51">
        <v>1282.663325393944</v>
      </c>
      <c r="CR51">
        <v>1.3465358330742061E-2</v>
      </c>
      <c r="CS51">
        <v>135.58391950978381</v>
      </c>
      <c r="CT51">
        <v>1282.663325393944</v>
      </c>
      <c r="CU51">
        <v>374.79514598787449</v>
      </c>
      <c r="CV51">
        <v>0.95985952153758414</v>
      </c>
      <c r="CW51">
        <v>1.9725737866762081</v>
      </c>
      <c r="CX51">
        <v>0.81005794057767844</v>
      </c>
      <c r="CY51">
        <v>1.9197190430751681</v>
      </c>
      <c r="CZ51">
        <v>1387.352931046328</v>
      </c>
      <c r="DA51">
        <v>7.4992182564336089E-3</v>
      </c>
      <c r="DB51">
        <v>261.35339898444653</v>
      </c>
      <c r="DC51">
        <v>1387.352931046328</v>
      </c>
      <c r="DD51">
        <v>634.5897376330654</v>
      </c>
      <c r="DE51">
        <v>0.83370003250614177</v>
      </c>
      <c r="DF51">
        <v>0</v>
      </c>
      <c r="DG51">
        <v>2.1855608232381858</v>
      </c>
      <c r="DH51">
        <v>0.83454088555771688</v>
      </c>
      <c r="DI51">
        <v>1.6674000650122831</v>
      </c>
      <c r="DY51">
        <v>1.1124335024719409</v>
      </c>
      <c r="DZ51">
        <v>1.038278109919561</v>
      </c>
      <c r="EA51">
        <v>0.2174275786742946</v>
      </c>
      <c r="EB51">
        <v>1.41823347132955E-2</v>
      </c>
      <c r="EC51">
        <v>1.1198506492219411</v>
      </c>
      <c r="ED51">
        <v>1.084725347112566</v>
      </c>
      <c r="EE51">
        <v>0.20042459976225421</v>
      </c>
      <c r="EF51">
        <v>6.3795236971719051E-3</v>
      </c>
      <c r="EG51">
        <v>8.4556834363434696E-2</v>
      </c>
      <c r="EH51">
        <v>9.3358412724416376E-2</v>
      </c>
      <c r="EI51">
        <v>22</v>
      </c>
      <c r="EJ51">
        <v>45</v>
      </c>
      <c r="EK51">
        <v>5</v>
      </c>
      <c r="EL51">
        <v>50</v>
      </c>
      <c r="EM51">
        <v>60889</v>
      </c>
      <c r="EN51">
        <v>1093.3876038975641</v>
      </c>
      <c r="EO51">
        <v>575.26328794162953</v>
      </c>
      <c r="EP51">
        <v>41.933876834852299</v>
      </c>
      <c r="EQ51">
        <v>0.57029898961190861</v>
      </c>
      <c r="ER51">
        <v>60889</v>
      </c>
      <c r="ES51">
        <v>0.99748135117069447</v>
      </c>
      <c r="ET51">
        <v>0.99746692198401055</v>
      </c>
      <c r="EU51">
        <v>0.99749578035737863</v>
      </c>
      <c r="EV51">
        <v>1423.15</v>
      </c>
      <c r="FB51">
        <v>-56.20000000000001</v>
      </c>
      <c r="FC51">
        <v>23</v>
      </c>
      <c r="FD51">
        <v>23.1</v>
      </c>
      <c r="FE51">
        <v>-56.499467140319723</v>
      </c>
      <c r="FF51">
        <v>23.122557726465359</v>
      </c>
      <c r="FG51">
        <v>23.223090586145659</v>
      </c>
      <c r="FH51">
        <v>0.73612114939627071</v>
      </c>
      <c r="FI51">
        <v>9.2543514996072586E-4</v>
      </c>
      <c r="FJ51">
        <v>-2.191963848827398E-3</v>
      </c>
      <c r="FK51" t="s">
        <v>3435</v>
      </c>
      <c r="FL51" t="s">
        <v>3435</v>
      </c>
      <c r="FM51" t="s">
        <v>106</v>
      </c>
      <c r="FN51" t="s">
        <v>107</v>
      </c>
      <c r="FO51" t="s">
        <v>108</v>
      </c>
      <c r="FP51" t="s">
        <v>109</v>
      </c>
      <c r="FQ51" t="s">
        <v>109</v>
      </c>
      <c r="FR51" t="s">
        <v>110</v>
      </c>
      <c r="FS51" t="s">
        <v>110</v>
      </c>
      <c r="FT51" t="s">
        <v>111</v>
      </c>
      <c r="FU51" t="s">
        <v>2757</v>
      </c>
      <c r="FV51" t="s">
        <v>1190</v>
      </c>
      <c r="FW51" t="s">
        <v>119</v>
      </c>
      <c r="FX51" t="s">
        <v>2770</v>
      </c>
      <c r="FY51" t="s">
        <v>139</v>
      </c>
      <c r="GB51" t="s">
        <v>3436</v>
      </c>
      <c r="GC51" t="s">
        <v>3335</v>
      </c>
    </row>
    <row r="52" spans="1:185">
      <c r="A52" s="104" t="s">
        <v>2771</v>
      </c>
      <c r="B52" s="105" t="s">
        <v>2676</v>
      </c>
      <c r="C52" s="105" t="s">
        <v>2760</v>
      </c>
      <c r="D52" s="105">
        <v>3</v>
      </c>
      <c r="E52" t="s">
        <v>2772</v>
      </c>
      <c r="F52" s="105" t="s">
        <v>2772</v>
      </c>
      <c r="G52" s="111"/>
      <c r="H52" s="106">
        <v>104.4107899385541</v>
      </c>
      <c r="I52" s="106">
        <v>2.8225867252436999E-3</v>
      </c>
      <c r="J52" s="106">
        <v>104.6733973752814</v>
      </c>
      <c r="K52" s="106">
        <v>0.72731920914282</v>
      </c>
      <c r="L52" s="106">
        <v>3.3052566810947161E-3</v>
      </c>
      <c r="M52" s="106">
        <v>1.236510334877039E-3</v>
      </c>
      <c r="N52" s="106">
        <v>3.3052566810947161E-3</v>
      </c>
      <c r="O52" s="106">
        <v>1282.7146082631309</v>
      </c>
      <c r="P52" s="106">
        <v>2.356842223139323E-3</v>
      </c>
      <c r="Q52" s="106">
        <v>1448.077271630211</v>
      </c>
      <c r="R52" s="106">
        <v>1282.714658265631</v>
      </c>
      <c r="S52" s="106">
        <v>4036.8250218631042</v>
      </c>
      <c r="T52" s="106">
        <v>0.95865127004275874</v>
      </c>
      <c r="U52" s="106">
        <v>3.7374799213124752</v>
      </c>
      <c r="V52" s="106">
        <v>0.83634582258357848</v>
      </c>
      <c r="W52" s="106">
        <v>1.917302540085517</v>
      </c>
      <c r="X52" s="106">
        <v>1387.388105643412</v>
      </c>
      <c r="Y52" s="106">
        <v>1.292319640349023E-3</v>
      </c>
      <c r="Z52" s="106">
        <v>2915.187339058929</v>
      </c>
      <c r="AA52" s="106">
        <v>1387.3880556409131</v>
      </c>
      <c r="AB52" s="106">
        <v>7086.5734624805209</v>
      </c>
      <c r="AC52" s="106">
        <v>0.8383033156280858</v>
      </c>
      <c r="AD52" s="106">
        <v>5.5643092062533137</v>
      </c>
      <c r="AE52" s="106">
        <v>0.82553746571213749</v>
      </c>
      <c r="AF52" s="106">
        <v>1.6766066312561709</v>
      </c>
      <c r="AG52" s="105">
        <v>1262.6656917253399</v>
      </c>
      <c r="AH52" s="105">
        <v>615.39815554982943</v>
      </c>
      <c r="AI52" s="105">
        <v>2.8710781002471371</v>
      </c>
      <c r="AJ52" s="105">
        <v>1408.7303846671709</v>
      </c>
      <c r="AK52" s="105">
        <v>919.68915139944352</v>
      </c>
      <c r="AL52" s="105">
        <v>2.4894887436015489</v>
      </c>
      <c r="AM52" s="105">
        <v>1369.7333849617551</v>
      </c>
      <c r="AN52" s="105">
        <v>107.153031797693</v>
      </c>
      <c r="AO52" s="105">
        <v>0.41872606107152333</v>
      </c>
      <c r="AP52" s="105"/>
      <c r="AQ52" s="105"/>
      <c r="AR52" s="105"/>
      <c r="AS52" s="105"/>
      <c r="AT52" s="105" t="s">
        <v>2757</v>
      </c>
      <c r="AU52" s="105">
        <v>22</v>
      </c>
      <c r="AV52" s="105" t="s">
        <v>1190</v>
      </c>
      <c r="AW52" s="105" t="s">
        <v>119</v>
      </c>
      <c r="AX52" s="105" t="s">
        <v>2773</v>
      </c>
      <c r="AY52" s="105">
        <v>7.5142499999999997</v>
      </c>
      <c r="AZ52" s="105">
        <v>45</v>
      </c>
      <c r="BA52" s="105">
        <v>5</v>
      </c>
      <c r="BB52" s="105">
        <v>50</v>
      </c>
      <c r="BC52" s="105">
        <v>50951</v>
      </c>
      <c r="BD52" s="105">
        <v>1325.0039999999999</v>
      </c>
      <c r="BE52" s="111"/>
      <c r="BF52" s="107">
        <v>-56.2</v>
      </c>
      <c r="BG52" s="107">
        <v>-56.499467140319723</v>
      </c>
      <c r="BH52" s="107">
        <v>23.1</v>
      </c>
      <c r="BI52" s="107">
        <v>23.2</v>
      </c>
      <c r="BJ52" s="107">
        <v>23.223090586145648</v>
      </c>
      <c r="BK52" s="107">
        <v>23.32362344582593</v>
      </c>
      <c r="BL52" s="107">
        <f t="shared" si="0"/>
        <v>23.273357015985788</v>
      </c>
      <c r="BM52" s="107">
        <f t="shared" si="1"/>
        <v>5.0266429840140958E-2</v>
      </c>
      <c r="BN52" s="107">
        <v>0.2</v>
      </c>
      <c r="BO52" s="108">
        <v>0.73480742781430308</v>
      </c>
      <c r="BP52" s="109">
        <v>9.3244772844021362E-4</v>
      </c>
      <c r="BQ52" s="110">
        <v>-7.4882186714830823E-3</v>
      </c>
      <c r="BR52" s="110"/>
      <c r="BS52" t="s">
        <v>2772</v>
      </c>
      <c r="BT52">
        <v>0.72767672742827472</v>
      </c>
      <c r="BU52">
        <v>2.1268460412156528E-3</v>
      </c>
      <c r="BV52">
        <v>1.393387295053117E-3</v>
      </c>
      <c r="BW52">
        <v>1.6057199076842941E-3</v>
      </c>
      <c r="BX52">
        <v>2.9085922629306111E-3</v>
      </c>
      <c r="BY52">
        <v>104.4116037487445</v>
      </c>
      <c r="BZ52">
        <v>3.1817687613323749E-3</v>
      </c>
      <c r="CA52">
        <v>1.4505894924479179E-3</v>
      </c>
      <c r="CB52">
        <v>2.8372333913667682E-3</v>
      </c>
      <c r="CC52">
        <v>7.5142499999999997</v>
      </c>
      <c r="CD52">
        <v>1325.0039999999999</v>
      </c>
      <c r="CE52">
        <v>0</v>
      </c>
      <c r="CF52">
        <v>0</v>
      </c>
      <c r="CI52">
        <v>0.658292875253494</v>
      </c>
      <c r="CJ52">
        <v>8.9328374314621324E-3</v>
      </c>
      <c r="CK52">
        <v>0.7339142400342098</v>
      </c>
      <c r="CL52">
        <v>2.9193500083761191E-3</v>
      </c>
      <c r="CM52">
        <v>0.72767672742827472</v>
      </c>
      <c r="CN52">
        <v>2.1268460412156528E-3</v>
      </c>
      <c r="CO52">
        <v>104.6716378503789</v>
      </c>
      <c r="CP52">
        <v>2.8372333913667682E-3</v>
      </c>
      <c r="CQ52">
        <v>1282.716847533186</v>
      </c>
      <c r="CR52">
        <v>2.346692795348655E-3</v>
      </c>
      <c r="CS52">
        <v>1441.89178322058</v>
      </c>
      <c r="CT52">
        <v>1282.716822531936</v>
      </c>
      <c r="CU52">
        <v>3890.158877693309</v>
      </c>
      <c r="CV52">
        <v>0.9595083531627322</v>
      </c>
      <c r="CW52">
        <v>2.2978025865750382</v>
      </c>
      <c r="CX52">
        <v>0.77280841035854897</v>
      </c>
      <c r="CY52">
        <v>1.919016706325464</v>
      </c>
      <c r="CZ52">
        <v>1387.3884603823151</v>
      </c>
      <c r="DA52">
        <v>1.5703443220525411E-3</v>
      </c>
      <c r="DB52">
        <v>2910.7489913000309</v>
      </c>
      <c r="DC52">
        <v>1387.3884603823151</v>
      </c>
      <c r="DD52">
        <v>6894.187531603241</v>
      </c>
      <c r="DE52">
        <v>0.83734417996074795</v>
      </c>
      <c r="DF52">
        <v>0</v>
      </c>
      <c r="DG52">
        <v>2.8819962575377409</v>
      </c>
      <c r="DH52">
        <v>0.78146488010799608</v>
      </c>
      <c r="DI52">
        <v>1.6746883599214959</v>
      </c>
      <c r="DJ52">
        <v>1262.586144450129</v>
      </c>
      <c r="DK52">
        <v>547.04050540983019</v>
      </c>
      <c r="DL52">
        <v>2.7461522319519829</v>
      </c>
      <c r="DM52">
        <v>1408.821866862618</v>
      </c>
      <c r="DN52">
        <v>782.45574763715581</v>
      </c>
      <c r="DO52">
        <v>2.1553660369198608</v>
      </c>
      <c r="DP52">
        <v>1369.7382196718379</v>
      </c>
      <c r="DQ52">
        <v>91.138748855004351</v>
      </c>
      <c r="DR52">
        <v>0.41820271244826479</v>
      </c>
      <c r="DS52">
        <v>1385.0777475200441</v>
      </c>
      <c r="DT52">
        <v>701.5799087361894</v>
      </c>
      <c r="DU52">
        <v>16.426834883242339</v>
      </c>
      <c r="DV52">
        <v>1286.11972196542</v>
      </c>
      <c r="DW52">
        <v>345.61258021475152</v>
      </c>
      <c r="DX52">
        <v>14.56374251898332</v>
      </c>
      <c r="DY52">
        <v>1.0158421069146191</v>
      </c>
      <c r="DZ52">
        <v>1.03258596269559</v>
      </c>
      <c r="EA52">
        <v>3.0518735925138391E-2</v>
      </c>
      <c r="EB52">
        <v>1.4712118809322311E-3</v>
      </c>
      <c r="EC52">
        <v>1.0458915352314431</v>
      </c>
      <c r="ED52">
        <v>1.033055043001641</v>
      </c>
      <c r="EE52">
        <v>7.6801985733951084E-2</v>
      </c>
      <c r="EF52">
        <v>6.3335810734449981E-4</v>
      </c>
      <c r="EG52">
        <v>0.10848297454918859</v>
      </c>
      <c r="EH52">
        <v>0.12708304387942521</v>
      </c>
      <c r="EI52">
        <v>22</v>
      </c>
      <c r="EJ52">
        <v>45</v>
      </c>
      <c r="EK52">
        <v>5</v>
      </c>
      <c r="EL52">
        <v>50</v>
      </c>
      <c r="EM52">
        <v>50951</v>
      </c>
      <c r="ER52">
        <v>50951</v>
      </c>
      <c r="ES52">
        <v>0.99751571590679311</v>
      </c>
      <c r="ET52">
        <v>0.9975018574299348</v>
      </c>
      <c r="EU52">
        <v>0.99752957438365142</v>
      </c>
      <c r="EV52">
        <v>1423.15</v>
      </c>
      <c r="FB52">
        <v>-56.2</v>
      </c>
      <c r="FC52">
        <v>23.1</v>
      </c>
      <c r="FD52">
        <v>23.2</v>
      </c>
      <c r="FE52">
        <v>-56.499467140319723</v>
      </c>
      <c r="FF52">
        <v>23.223090586145648</v>
      </c>
      <c r="FG52">
        <v>23.32362344582593</v>
      </c>
      <c r="FH52">
        <v>0.73480742781430308</v>
      </c>
      <c r="FI52">
        <v>9.3244772844021362E-4</v>
      </c>
      <c r="FJ52">
        <v>-7.1307003860283658E-3</v>
      </c>
      <c r="FK52" t="s">
        <v>3437</v>
      </c>
      <c r="FL52" t="s">
        <v>3437</v>
      </c>
      <c r="FM52" t="s">
        <v>106</v>
      </c>
      <c r="FN52" t="s">
        <v>107</v>
      </c>
      <c r="FO52" t="s">
        <v>108</v>
      </c>
      <c r="FP52" t="s">
        <v>109</v>
      </c>
      <c r="FQ52" t="s">
        <v>109</v>
      </c>
      <c r="FR52" t="s">
        <v>110</v>
      </c>
      <c r="FS52" t="s">
        <v>110</v>
      </c>
      <c r="FT52" t="s">
        <v>111</v>
      </c>
      <c r="FU52" t="s">
        <v>2757</v>
      </c>
      <c r="FV52" t="s">
        <v>1190</v>
      </c>
      <c r="FW52" t="s">
        <v>119</v>
      </c>
      <c r="FX52" t="s">
        <v>2773</v>
      </c>
      <c r="GB52" t="s">
        <v>3438</v>
      </c>
      <c r="GC52" t="s">
        <v>3335</v>
      </c>
    </row>
    <row r="53" spans="1:185">
      <c r="A53" s="104" t="s">
        <v>2774</v>
      </c>
      <c r="B53" s="105" t="s">
        <v>2676</v>
      </c>
      <c r="C53" s="105" t="s">
        <v>2760</v>
      </c>
      <c r="D53" s="105">
        <v>5</v>
      </c>
      <c r="E53" t="s">
        <v>2775</v>
      </c>
      <c r="F53" s="105" t="s">
        <v>2775</v>
      </c>
      <c r="G53" s="111"/>
      <c r="H53" s="106">
        <v>104.3503530430536</v>
      </c>
      <c r="I53" s="106">
        <v>7.8021737652633604E-3</v>
      </c>
      <c r="J53" s="106">
        <v>104.61446766764379</v>
      </c>
      <c r="K53" s="106">
        <v>0.70227157633356307</v>
      </c>
      <c r="L53" s="106">
        <v>2.466767971053203E-3</v>
      </c>
      <c r="M53" s="106">
        <v>3.9979200182642671E-3</v>
      </c>
      <c r="N53" s="106">
        <v>2.466767971053203E-3</v>
      </c>
      <c r="O53" s="106">
        <v>1282.840924996684</v>
      </c>
      <c r="P53" s="106">
        <v>2.8548791033491082E-3</v>
      </c>
      <c r="Q53" s="106">
        <v>150.8649414770384</v>
      </c>
      <c r="R53" s="106">
        <v>1282.840924996684</v>
      </c>
      <c r="S53" s="106">
        <v>418.46018280711712</v>
      </c>
      <c r="T53" s="106">
        <v>0.97971521793475613</v>
      </c>
      <c r="U53" s="106">
        <v>1.718527904461195</v>
      </c>
      <c r="V53" s="106">
        <v>0.77588853359973964</v>
      </c>
      <c r="W53" s="106">
        <v>1.959430435869512</v>
      </c>
      <c r="X53" s="106">
        <v>1387.455392664328</v>
      </c>
      <c r="Y53" s="106">
        <v>6.2620068219498117E-3</v>
      </c>
      <c r="Z53" s="106">
        <v>299.75442483994487</v>
      </c>
      <c r="AA53" s="106">
        <v>1387.455392664328</v>
      </c>
      <c r="AB53" s="106">
        <v>725.04871594000736</v>
      </c>
      <c r="AC53" s="106">
        <v>0.84848634401069933</v>
      </c>
      <c r="AD53" s="106">
        <v>2.023282268642201</v>
      </c>
      <c r="AE53" s="106">
        <v>0.79386590111958188</v>
      </c>
      <c r="AF53" s="106">
        <v>1.6969726880213989</v>
      </c>
      <c r="AG53" s="105"/>
      <c r="AH53" s="105"/>
      <c r="AI53" s="105"/>
      <c r="AJ53" s="105"/>
      <c r="AK53" s="105"/>
      <c r="AL53" s="105"/>
      <c r="AM53" s="105"/>
      <c r="AN53" s="105"/>
      <c r="AO53" s="105"/>
      <c r="AP53" s="105">
        <v>1093.9011105814709</v>
      </c>
      <c r="AQ53" s="105">
        <v>459.8982844175593</v>
      </c>
      <c r="AR53" s="105">
        <v>24.026962885566281</v>
      </c>
      <c r="AS53" s="105">
        <v>0.42331715215161841</v>
      </c>
      <c r="AT53" s="105" t="s">
        <v>2757</v>
      </c>
      <c r="AU53" s="105">
        <v>22</v>
      </c>
      <c r="AV53" s="105" t="s">
        <v>1190</v>
      </c>
      <c r="AW53" s="105" t="s">
        <v>119</v>
      </c>
      <c r="AX53" s="105" t="s">
        <v>2776</v>
      </c>
      <c r="AY53" s="105">
        <v>6.0159999999999991</v>
      </c>
      <c r="AZ53" s="105">
        <v>45</v>
      </c>
      <c r="BA53" s="105">
        <v>5</v>
      </c>
      <c r="BB53" s="105">
        <v>100</v>
      </c>
      <c r="BC53" s="105">
        <v>53399.666666666657</v>
      </c>
      <c r="BD53" s="105">
        <v>1325.0039999999999</v>
      </c>
      <c r="BE53" s="111"/>
      <c r="BF53" s="107">
        <v>-56.20000000000001</v>
      </c>
      <c r="BG53" s="107">
        <v>-56.499467140319723</v>
      </c>
      <c r="BH53" s="107">
        <v>25.5</v>
      </c>
      <c r="BI53" s="107">
        <v>25.6</v>
      </c>
      <c r="BJ53" s="107">
        <v>25.635879218472471</v>
      </c>
      <c r="BK53" s="107">
        <v>25.73641207815276</v>
      </c>
      <c r="BL53" s="107">
        <f t="shared" si="0"/>
        <v>25.686145648312618</v>
      </c>
      <c r="BM53" s="107">
        <f t="shared" si="1"/>
        <v>5.0266429840144511E-2</v>
      </c>
      <c r="BN53" s="107">
        <v>0.2</v>
      </c>
      <c r="BO53" s="108">
        <v>0.69965134908164617</v>
      </c>
      <c r="BP53" s="109">
        <v>1.162449845809214E-3</v>
      </c>
      <c r="BQ53" s="110">
        <v>2.6202272519167589E-3</v>
      </c>
      <c r="BR53" s="110"/>
      <c r="BS53" t="s">
        <v>2775</v>
      </c>
      <c r="BT53">
        <v>0.70336748318974662</v>
      </c>
      <c r="BU53">
        <v>6.9625811318428888E-3</v>
      </c>
      <c r="BV53">
        <v>6.5373993626659894E-3</v>
      </c>
      <c r="BW53">
        <v>2.394043491102579E-3</v>
      </c>
      <c r="BX53">
        <v>2.6850592714539249E-3</v>
      </c>
      <c r="BY53">
        <v>104.35249046119409</v>
      </c>
      <c r="BZ53">
        <v>1.274853133922497E-2</v>
      </c>
      <c r="CA53">
        <v>1.4554609748718881E-3</v>
      </c>
      <c r="CB53">
        <v>1.26967759365326E-2</v>
      </c>
      <c r="CC53">
        <v>6.0159999999999991</v>
      </c>
      <c r="CD53">
        <v>1325.0039999999999</v>
      </c>
      <c r="CE53">
        <v>0</v>
      </c>
      <c r="CF53">
        <v>0</v>
      </c>
      <c r="CI53">
        <v>0.63486981773939755</v>
      </c>
      <c r="CJ53">
        <v>9.9307613355084073E-3</v>
      </c>
      <c r="CK53">
        <v>0.70336748318974662</v>
      </c>
      <c r="CL53">
        <v>6.9625811318428888E-3</v>
      </c>
      <c r="CM53">
        <v>0.70141514107005298</v>
      </c>
      <c r="CN53">
        <v>5.966214110789572E-3</v>
      </c>
      <c r="CO53">
        <v>104.6140369360853</v>
      </c>
      <c r="CP53">
        <v>1.26967759365326E-2</v>
      </c>
      <c r="CQ53">
        <v>1282.84114579741</v>
      </c>
      <c r="CR53">
        <v>1.0634892998358399E-2</v>
      </c>
      <c r="CS53">
        <v>151.37868326108651</v>
      </c>
      <c r="CT53">
        <v>1282.84114579741</v>
      </c>
      <c r="CU53">
        <v>427.41645399350671</v>
      </c>
      <c r="CV53">
        <v>0.97887533054015419</v>
      </c>
      <c r="CW53">
        <v>1.912455326135126</v>
      </c>
      <c r="CX53">
        <v>0.81370535116492737</v>
      </c>
      <c r="CY53">
        <v>1.9577506610803079</v>
      </c>
      <c r="CZ53">
        <v>1387.4551827334949</v>
      </c>
      <c r="DA53">
        <v>6.9336260387310869E-3</v>
      </c>
      <c r="DB53">
        <v>300.27683344230542</v>
      </c>
      <c r="DC53">
        <v>1387.4551827334949</v>
      </c>
      <c r="DD53">
        <v>736.50085428372631</v>
      </c>
      <c r="DE53">
        <v>0.84726535188498764</v>
      </c>
      <c r="DF53">
        <v>0</v>
      </c>
      <c r="DG53">
        <v>2.312889728483718</v>
      </c>
      <c r="DH53">
        <v>0.82319355254882165</v>
      </c>
      <c r="DI53">
        <v>1.6945307037699751</v>
      </c>
      <c r="DY53">
        <v>1.0465716015871691</v>
      </c>
      <c r="DZ53">
        <v>1.0362814653380541</v>
      </c>
      <c r="EA53">
        <v>9.2578540086978411E-2</v>
      </c>
      <c r="EB53">
        <v>1.2958046817945899E-2</v>
      </c>
      <c r="EC53">
        <v>1.0438388141040611</v>
      </c>
      <c r="ED53">
        <v>1.024247752027547</v>
      </c>
      <c r="EE53">
        <v>7.4040345743088293E-2</v>
      </c>
      <c r="EF53">
        <v>5.6671861398155483E-3</v>
      </c>
      <c r="EG53">
        <v>7.3775762516674795E-2</v>
      </c>
      <c r="EH53">
        <v>9.7406517017968722E-2</v>
      </c>
      <c r="EI53">
        <v>22</v>
      </c>
      <c r="EJ53">
        <v>45</v>
      </c>
      <c r="EK53">
        <v>5</v>
      </c>
      <c r="EL53">
        <v>100</v>
      </c>
      <c r="EM53">
        <v>53399.666666666657</v>
      </c>
      <c r="EN53">
        <v>1093.717122549549</v>
      </c>
      <c r="EO53">
        <v>385.47098694881208</v>
      </c>
      <c r="EP53">
        <v>26.195494373468819</v>
      </c>
      <c r="EQ53">
        <v>0.34830165418949138</v>
      </c>
      <c r="ER53">
        <v>53399.666666666657</v>
      </c>
      <c r="ES53">
        <v>0.9974998911767915</v>
      </c>
      <c r="ET53">
        <v>0.99748597850282605</v>
      </c>
      <c r="EU53">
        <v>0.99751380385075716</v>
      </c>
      <c r="EV53">
        <v>1423.15</v>
      </c>
      <c r="FB53">
        <v>-56.20000000000001</v>
      </c>
      <c r="FC53">
        <v>25.5</v>
      </c>
      <c r="FD53">
        <v>25.6</v>
      </c>
      <c r="FE53">
        <v>-56.499467140319723</v>
      </c>
      <c r="FF53">
        <v>25.635879218472471</v>
      </c>
      <c r="FG53">
        <v>25.73641207815276</v>
      </c>
      <c r="FH53">
        <v>0.69965134908164617</v>
      </c>
      <c r="FI53">
        <v>1.162449845809214E-3</v>
      </c>
      <c r="FJ53">
        <v>3.7161341081003809E-3</v>
      </c>
      <c r="FK53" t="s">
        <v>3439</v>
      </c>
      <c r="FL53" t="s">
        <v>3439</v>
      </c>
      <c r="FM53" t="s">
        <v>106</v>
      </c>
      <c r="FN53" t="s">
        <v>146</v>
      </c>
      <c r="FO53" t="s">
        <v>108</v>
      </c>
      <c r="FP53" t="s">
        <v>109</v>
      </c>
      <c r="FQ53" t="s">
        <v>109</v>
      </c>
      <c r="FR53" t="s">
        <v>110</v>
      </c>
      <c r="FS53" t="s">
        <v>110</v>
      </c>
      <c r="FT53" t="s">
        <v>111</v>
      </c>
      <c r="FU53" t="s">
        <v>2757</v>
      </c>
      <c r="FV53" t="s">
        <v>1190</v>
      </c>
      <c r="FW53" t="s">
        <v>119</v>
      </c>
      <c r="FX53" t="s">
        <v>2776</v>
      </c>
      <c r="FY53" t="s">
        <v>139</v>
      </c>
      <c r="GB53" t="s">
        <v>3440</v>
      </c>
      <c r="GC53" t="s">
        <v>3335</v>
      </c>
    </row>
    <row r="54" spans="1:185">
      <c r="A54" s="104" t="s">
        <v>2777</v>
      </c>
      <c r="B54" s="105" t="s">
        <v>2676</v>
      </c>
      <c r="C54" s="105" t="s">
        <v>2760</v>
      </c>
      <c r="D54" s="105">
        <v>6</v>
      </c>
      <c r="E54" t="s">
        <v>2778</v>
      </c>
      <c r="F54" s="105" t="s">
        <v>2778</v>
      </c>
      <c r="G54" s="111"/>
      <c r="H54" s="106">
        <v>104.2256936613566</v>
      </c>
      <c r="I54" s="106">
        <v>1.5007574832429911E-2</v>
      </c>
      <c r="J54" s="106">
        <v>104.48981797812741</v>
      </c>
      <c r="K54" s="106">
        <v>0.63940626797496714</v>
      </c>
      <c r="L54" s="106">
        <v>1.0474842176361829E-2</v>
      </c>
      <c r="M54" s="106">
        <v>7.4540176052929992E-3</v>
      </c>
      <c r="N54" s="106">
        <v>1.0474842176361829E-2</v>
      </c>
      <c r="O54" s="106">
        <v>1283.115813093711</v>
      </c>
      <c r="P54" s="106">
        <v>1.1327347463371201E-2</v>
      </c>
      <c r="Q54" s="106">
        <v>91.544147385077011</v>
      </c>
      <c r="R54" s="106">
        <v>1283.115813093711</v>
      </c>
      <c r="S54" s="106">
        <v>259.49964005723439</v>
      </c>
      <c r="T54" s="106">
        <v>1.0541910673171639</v>
      </c>
      <c r="U54" s="106">
        <v>1.5481450688989089</v>
      </c>
      <c r="V54" s="106">
        <v>0.6525611670585586</v>
      </c>
      <c r="W54" s="106">
        <v>2.1083821346343292</v>
      </c>
      <c r="X54" s="106">
        <v>1387.6056310718379</v>
      </c>
      <c r="Y54" s="106">
        <v>7.6519755320432056E-3</v>
      </c>
      <c r="Z54" s="106">
        <v>191.092396216049</v>
      </c>
      <c r="AA54" s="106">
        <v>1387.6056310718379</v>
      </c>
      <c r="AB54" s="106">
        <v>454.32357266482569</v>
      </c>
      <c r="AC54" s="106">
        <v>0.85706780358378898</v>
      </c>
      <c r="AD54" s="106">
        <v>1.6681925187272471</v>
      </c>
      <c r="AE54" s="106">
        <v>0.72762473848147291</v>
      </c>
      <c r="AF54" s="106">
        <v>1.714135607167578</v>
      </c>
      <c r="AG54" s="105"/>
      <c r="AH54" s="105"/>
      <c r="AI54" s="105"/>
      <c r="AJ54" s="105"/>
      <c r="AK54" s="105"/>
      <c r="AL54" s="105"/>
      <c r="AM54" s="105"/>
      <c r="AN54" s="105"/>
      <c r="AO54" s="105"/>
      <c r="AP54" s="105"/>
      <c r="AQ54" s="105"/>
      <c r="AR54" s="105"/>
      <c r="AS54" s="105"/>
      <c r="AT54" s="105" t="s">
        <v>2757</v>
      </c>
      <c r="AU54" s="105">
        <v>22</v>
      </c>
      <c r="AV54" s="105" t="s">
        <v>1190</v>
      </c>
      <c r="AW54" s="105" t="s">
        <v>119</v>
      </c>
      <c r="AX54" s="105" t="s">
        <v>2779</v>
      </c>
      <c r="AY54" s="105">
        <v>6.0236666666666672</v>
      </c>
      <c r="AZ54" s="105">
        <v>45</v>
      </c>
      <c r="BA54" s="105">
        <v>5</v>
      </c>
      <c r="BB54" s="105">
        <v>100</v>
      </c>
      <c r="BC54" s="105">
        <v>54529.666666666657</v>
      </c>
      <c r="BD54" s="105">
        <v>1325.0039999999999</v>
      </c>
      <c r="BE54" s="111"/>
      <c r="BF54" s="107">
        <v>-56.20000000000001</v>
      </c>
      <c r="BG54" s="107">
        <v>-56.499467140319723</v>
      </c>
      <c r="BH54" s="107">
        <v>28.5</v>
      </c>
      <c r="BI54" s="107">
        <v>28.7</v>
      </c>
      <c r="BJ54" s="107">
        <v>28.651865008880989</v>
      </c>
      <c r="BK54" s="107">
        <v>28.85293072824156</v>
      </c>
      <c r="BL54" s="107">
        <f t="shared" si="0"/>
        <v>28.752397868561275</v>
      </c>
      <c r="BM54" s="107">
        <f t="shared" si="1"/>
        <v>0.10053285968028547</v>
      </c>
      <c r="BN54" s="107">
        <v>0.2</v>
      </c>
      <c r="BO54" s="108">
        <v>0.63634383082297108</v>
      </c>
      <c r="BP54" s="109">
        <v>3.9116115253538461E-3</v>
      </c>
      <c r="BQ54" s="110">
        <v>3.062437151996019E-3</v>
      </c>
      <c r="BR54" s="110"/>
      <c r="BS54" t="s">
        <v>2778</v>
      </c>
      <c r="BT54">
        <v>0.64017381547819241</v>
      </c>
      <c r="BU54">
        <v>8.6646449558577757E-3</v>
      </c>
      <c r="BV54">
        <v>8.3310246454857406E-3</v>
      </c>
      <c r="BW54">
        <v>2.378886156256625E-3</v>
      </c>
      <c r="BX54">
        <v>1.054440505514471E-2</v>
      </c>
      <c r="BY54">
        <v>104.22723860545609</v>
      </c>
      <c r="BZ54">
        <v>1.6769357065218701E-2</v>
      </c>
      <c r="CA54">
        <v>1.458395148645764E-3</v>
      </c>
      <c r="CB54">
        <v>1.6747654775401199E-2</v>
      </c>
      <c r="CC54">
        <v>6.0236666666666672</v>
      </c>
      <c r="CD54">
        <v>1325.0039999999999</v>
      </c>
      <c r="CE54">
        <v>0</v>
      </c>
      <c r="CF54">
        <v>0</v>
      </c>
      <c r="CI54">
        <v>0.58524000450654279</v>
      </c>
      <c r="CJ54">
        <v>1.0349877524836029E-2</v>
      </c>
      <c r="CK54">
        <v>0.64017381547819241</v>
      </c>
      <c r="CL54">
        <v>8.6646449558577757E-3</v>
      </c>
      <c r="CM54">
        <v>0.64327035440722591</v>
      </c>
      <c r="CN54">
        <v>8.1677519841478908E-3</v>
      </c>
      <c r="CO54">
        <v>104.4890641297727</v>
      </c>
      <c r="CP54">
        <v>1.6747654775401209E-2</v>
      </c>
      <c r="CQ54">
        <v>1283.1160855634221</v>
      </c>
      <c r="CR54">
        <v>1.463569645607907E-2</v>
      </c>
      <c r="CS54">
        <v>91.964877652937574</v>
      </c>
      <c r="CT54">
        <v>1283.116102230922</v>
      </c>
      <c r="CU54">
        <v>265.94129157739388</v>
      </c>
      <c r="CV54">
        <v>1.052303505824401</v>
      </c>
      <c r="CW54">
        <v>1.439645673560173</v>
      </c>
      <c r="CX54">
        <v>0.69966997964593836</v>
      </c>
      <c r="CY54">
        <v>2.104607011648802</v>
      </c>
      <c r="CZ54">
        <v>1387.6051663606941</v>
      </c>
      <c r="DA54">
        <v>8.1196913668991622E-3</v>
      </c>
      <c r="DB54">
        <v>191.41036096703141</v>
      </c>
      <c r="DC54">
        <v>1387.6051663606941</v>
      </c>
      <c r="DD54">
        <v>461.2776319705153</v>
      </c>
      <c r="DE54">
        <v>0.85586665535601336</v>
      </c>
      <c r="DF54">
        <v>0</v>
      </c>
      <c r="DG54">
        <v>1.791399950367125</v>
      </c>
      <c r="DH54">
        <v>0.75706319657371735</v>
      </c>
      <c r="DI54">
        <v>1.7117333107120269</v>
      </c>
      <c r="DJ54">
        <v>1261.190473544244</v>
      </c>
      <c r="DK54">
        <v>123.2931107086509</v>
      </c>
      <c r="DL54">
        <v>0.19127021575643841</v>
      </c>
      <c r="DY54">
        <v>1.0217462479192629</v>
      </c>
      <c r="DZ54">
        <v>1.033995216026969</v>
      </c>
      <c r="EA54">
        <v>4.6491616505110113E-2</v>
      </c>
      <c r="EB54">
        <v>2.2894994804446289E-2</v>
      </c>
      <c r="EC54">
        <v>1.06266673922808</v>
      </c>
      <c r="ED54">
        <v>1.043026769755359</v>
      </c>
      <c r="EE54">
        <v>0.1058890919268799</v>
      </c>
      <c r="EF54">
        <v>8.945830134042378E-3</v>
      </c>
      <c r="EG54">
        <v>6.2358782160193249E-2</v>
      </c>
      <c r="EH54">
        <v>7.6583616444066069E-2</v>
      </c>
      <c r="EI54">
        <v>22</v>
      </c>
      <c r="EJ54">
        <v>45</v>
      </c>
      <c r="EK54">
        <v>5</v>
      </c>
      <c r="EL54">
        <v>100</v>
      </c>
      <c r="EM54">
        <v>54529.666666666657</v>
      </c>
      <c r="ER54">
        <v>54529.666666666657</v>
      </c>
      <c r="ES54">
        <v>0.99749423036002816</v>
      </c>
      <c r="ET54">
        <v>0.99748027296487385</v>
      </c>
      <c r="EU54">
        <v>0.99750818775518246</v>
      </c>
      <c r="EV54">
        <v>1423.15</v>
      </c>
      <c r="FB54">
        <v>-56.20000000000001</v>
      </c>
      <c r="FC54">
        <v>28.5</v>
      </c>
      <c r="FD54">
        <v>28.7</v>
      </c>
      <c r="FE54">
        <v>-56.499467140319723</v>
      </c>
      <c r="FF54">
        <v>28.651865008880989</v>
      </c>
      <c r="FG54">
        <v>28.85293072824156</v>
      </c>
      <c r="FH54">
        <v>0.63634383082297108</v>
      </c>
      <c r="FI54">
        <v>3.9116115253538461E-3</v>
      </c>
      <c r="FJ54">
        <v>3.8299846552213301E-3</v>
      </c>
      <c r="FK54" t="s">
        <v>3441</v>
      </c>
      <c r="FL54" t="s">
        <v>3441</v>
      </c>
      <c r="FM54" t="s">
        <v>106</v>
      </c>
      <c r="FN54" t="s">
        <v>146</v>
      </c>
      <c r="FO54" t="s">
        <v>108</v>
      </c>
      <c r="FP54" t="s">
        <v>109</v>
      </c>
      <c r="FQ54" t="s">
        <v>109</v>
      </c>
      <c r="FR54" t="s">
        <v>110</v>
      </c>
      <c r="FS54" t="s">
        <v>110</v>
      </c>
      <c r="FT54" t="s">
        <v>111</v>
      </c>
      <c r="FU54" t="s">
        <v>2757</v>
      </c>
      <c r="FV54" t="s">
        <v>1190</v>
      </c>
      <c r="FW54" t="s">
        <v>119</v>
      </c>
      <c r="FX54" t="s">
        <v>2779</v>
      </c>
      <c r="GB54" t="s">
        <v>3442</v>
      </c>
      <c r="GC54" t="s">
        <v>3335</v>
      </c>
    </row>
    <row r="55" spans="1:185">
      <c r="A55" s="104" t="s">
        <v>2780</v>
      </c>
      <c r="B55" s="105" t="s">
        <v>2676</v>
      </c>
      <c r="C55" s="105" t="s">
        <v>2760</v>
      </c>
      <c r="D55" s="105">
        <v>7</v>
      </c>
      <c r="E55" t="s">
        <v>2781</v>
      </c>
      <c r="F55" s="105" t="s">
        <v>2781</v>
      </c>
      <c r="G55" s="111"/>
      <c r="H55" s="106">
        <v>104.3448037226465</v>
      </c>
      <c r="I55" s="106">
        <v>1.277119510879016E-2</v>
      </c>
      <c r="J55" s="106">
        <v>104.6093190957687</v>
      </c>
      <c r="K55" s="106">
        <v>0.69944568880358327</v>
      </c>
      <c r="L55" s="106">
        <v>1.009097295223052E-2</v>
      </c>
      <c r="M55" s="106">
        <v>6.5345246363600991E-3</v>
      </c>
      <c r="N55" s="106">
        <v>1.009097295223052E-2</v>
      </c>
      <c r="O55" s="106">
        <v>1282.8122794891469</v>
      </c>
      <c r="P55" s="106">
        <v>1.135461193643552E-2</v>
      </c>
      <c r="Q55" s="106">
        <v>167.72092253192011</v>
      </c>
      <c r="R55" s="106">
        <v>1282.8122794891469</v>
      </c>
      <c r="S55" s="106">
        <v>474.53384490589201</v>
      </c>
      <c r="T55" s="106">
        <v>1.0264420155498759</v>
      </c>
      <c r="U55" s="106">
        <v>2.0077289390551738</v>
      </c>
      <c r="V55" s="106">
        <v>0.71207059670960948</v>
      </c>
      <c r="W55" s="106">
        <v>2.0528840310997509</v>
      </c>
      <c r="X55" s="106">
        <v>1387.421598584916</v>
      </c>
      <c r="Y55" s="106">
        <v>5.8532730475706566E-3</v>
      </c>
      <c r="Z55" s="106">
        <v>349.40528304691952</v>
      </c>
      <c r="AA55" s="106">
        <v>1387.421598584916</v>
      </c>
      <c r="AB55" s="106">
        <v>839.88839181737785</v>
      </c>
      <c r="AC55" s="106">
        <v>0.82910359873119699</v>
      </c>
      <c r="AD55" s="106">
        <v>2.273504334769016</v>
      </c>
      <c r="AE55" s="106">
        <v>0.83150398066986997</v>
      </c>
      <c r="AF55" s="106">
        <v>1.658207197462394</v>
      </c>
      <c r="AG55" s="105"/>
      <c r="AH55" s="105"/>
      <c r="AI55" s="105"/>
      <c r="AJ55" s="105"/>
      <c r="AK55" s="105"/>
      <c r="AL55" s="105"/>
      <c r="AM55" s="105"/>
      <c r="AN55" s="105"/>
      <c r="AO55" s="105"/>
      <c r="AP55" s="105">
        <v>1093.5214447031681</v>
      </c>
      <c r="AQ55" s="105">
        <v>1757.0233786576071</v>
      </c>
      <c r="AR55" s="105">
        <v>98.501545887244617</v>
      </c>
      <c r="AS55" s="105">
        <v>1.3389100978387329</v>
      </c>
      <c r="AT55" s="105" t="s">
        <v>2757</v>
      </c>
      <c r="AU55" s="105">
        <v>22</v>
      </c>
      <c r="AV55" s="105" t="s">
        <v>1190</v>
      </c>
      <c r="AW55" s="105" t="s">
        <v>114</v>
      </c>
      <c r="AX55" s="105" t="s">
        <v>2782</v>
      </c>
      <c r="AY55" s="105">
        <v>6.0353333333333339</v>
      </c>
      <c r="AZ55" s="105">
        <v>45</v>
      </c>
      <c r="BA55" s="105">
        <v>5</v>
      </c>
      <c r="BB55" s="105">
        <v>50</v>
      </c>
      <c r="BC55" s="105">
        <v>55598.666666666657</v>
      </c>
      <c r="BD55" s="105">
        <v>1325.0039999999999</v>
      </c>
      <c r="BE55" s="111"/>
      <c r="BF55" s="107">
        <v>-56.20000000000001</v>
      </c>
      <c r="BG55" s="107">
        <v>-56.499467140319723</v>
      </c>
      <c r="BH55" s="107">
        <v>25.6</v>
      </c>
      <c r="BI55" s="107">
        <v>25.7</v>
      </c>
      <c r="BJ55" s="107">
        <v>25.73641207815276</v>
      </c>
      <c r="BK55" s="107">
        <v>25.836944937833039</v>
      </c>
      <c r="BL55" s="107">
        <f t="shared" si="0"/>
        <v>25.7866785079929</v>
      </c>
      <c r="BM55" s="107">
        <f t="shared" si="1"/>
        <v>5.0266429840139182E-2</v>
      </c>
      <c r="BN55" s="107">
        <v>0.2</v>
      </c>
      <c r="BO55" s="108">
        <v>0.69799801916609772</v>
      </c>
      <c r="BP55" s="109">
        <v>1.1757117438367271E-3</v>
      </c>
      <c r="BQ55" s="110">
        <v>1.447669637485512E-3</v>
      </c>
      <c r="BR55" s="110"/>
      <c r="BS55" t="s">
        <v>2781</v>
      </c>
      <c r="BT55">
        <v>0.70000332579365931</v>
      </c>
      <c r="BU55">
        <v>7.1680630161660474E-3</v>
      </c>
      <c r="BV55">
        <v>6.756548306536085E-3</v>
      </c>
      <c r="BW55">
        <v>2.393193168000574E-3</v>
      </c>
      <c r="BX55">
        <v>1.034495561502091E-2</v>
      </c>
      <c r="BY55">
        <v>104.3458915046013</v>
      </c>
      <c r="BZ55">
        <v>1.319941603900872E-2</v>
      </c>
      <c r="CA55">
        <v>1.465701841548632E-3</v>
      </c>
      <c r="CB55">
        <v>1.315074673414437E-2</v>
      </c>
      <c r="CC55">
        <v>6.0353333333333339</v>
      </c>
      <c r="CD55">
        <v>1325.0039999999999</v>
      </c>
      <c r="CE55">
        <v>0</v>
      </c>
      <c r="CF55">
        <v>0</v>
      </c>
      <c r="CI55">
        <v>0.63225504623520123</v>
      </c>
      <c r="CJ55">
        <v>9.9946231715301939E-3</v>
      </c>
      <c r="CK55">
        <v>0.70000332579365931</v>
      </c>
      <c r="CL55">
        <v>7.1680630161660474E-3</v>
      </c>
      <c r="CM55">
        <v>0.6984097859755517</v>
      </c>
      <c r="CN55">
        <v>6.1811346938963263E-3</v>
      </c>
      <c r="CO55">
        <v>104.6084739302914</v>
      </c>
      <c r="CP55">
        <v>1.315074673414438E-2</v>
      </c>
      <c r="CQ55">
        <v>1282.812698309604</v>
      </c>
      <c r="CR55">
        <v>1.1282246658852319E-2</v>
      </c>
      <c r="CS55">
        <v>168.55801627680691</v>
      </c>
      <c r="CT55">
        <v>1282.812698309604</v>
      </c>
      <c r="CU55">
        <v>487.11034721145847</v>
      </c>
      <c r="CV55">
        <v>1.0234906031947739</v>
      </c>
      <c r="CW55">
        <v>2.264697635113309</v>
      </c>
      <c r="CX55">
        <v>0.76363403529081386</v>
      </c>
      <c r="CY55">
        <v>2.0469812063895478</v>
      </c>
      <c r="CZ55">
        <v>1387.4211722398959</v>
      </c>
      <c r="DA55">
        <v>6.7563219305239843E-3</v>
      </c>
      <c r="DB55">
        <v>350.00713029033159</v>
      </c>
      <c r="DC55">
        <v>1387.4211722398959</v>
      </c>
      <c r="DD55">
        <v>852.42163262586882</v>
      </c>
      <c r="DE55">
        <v>0.82769451332286026</v>
      </c>
      <c r="DF55">
        <v>0</v>
      </c>
      <c r="DG55">
        <v>2.5989637055620411</v>
      </c>
      <c r="DH55">
        <v>0.85937517637803162</v>
      </c>
      <c r="DI55">
        <v>1.655389026645721</v>
      </c>
      <c r="DY55">
        <v>1.1602725904133671</v>
      </c>
      <c r="DZ55">
        <v>1.129800275269834</v>
      </c>
      <c r="EA55">
        <v>0.32923652041975071</v>
      </c>
      <c r="EB55">
        <v>1.215568835491764E-2</v>
      </c>
      <c r="EC55">
        <v>1.0438771457377309</v>
      </c>
      <c r="ED55">
        <v>1.03301865253092</v>
      </c>
      <c r="EE55">
        <v>7.2161548763147509E-2</v>
      </c>
      <c r="EF55">
        <v>4.7390266042742048E-3</v>
      </c>
      <c r="EG55">
        <v>8.5096465996614065E-2</v>
      </c>
      <c r="EH55">
        <v>0.109021315190517</v>
      </c>
      <c r="EI55">
        <v>22</v>
      </c>
      <c r="EJ55">
        <v>45</v>
      </c>
      <c r="EK55">
        <v>5</v>
      </c>
      <c r="EL55">
        <v>50</v>
      </c>
      <c r="EM55">
        <v>55598.666666666657</v>
      </c>
      <c r="EN55">
        <v>1093.519411358358</v>
      </c>
      <c r="EO55">
        <v>1511.1051247804701</v>
      </c>
      <c r="EP55">
        <v>102.5304175504926</v>
      </c>
      <c r="EQ55">
        <v>1.129760873942574</v>
      </c>
      <c r="ER55">
        <v>55598.666666666657</v>
      </c>
      <c r="ES55">
        <v>0.99748985489144337</v>
      </c>
      <c r="ET55">
        <v>0.99747584357719499</v>
      </c>
      <c r="EU55">
        <v>0.99750386620569176</v>
      </c>
      <c r="EV55">
        <v>1423.15</v>
      </c>
      <c r="FB55">
        <v>-56.20000000000001</v>
      </c>
      <c r="FC55">
        <v>25.6</v>
      </c>
      <c r="FD55">
        <v>25.7</v>
      </c>
      <c r="FE55">
        <v>-56.499467140319723</v>
      </c>
      <c r="FF55">
        <v>25.73641207815276</v>
      </c>
      <c r="FG55">
        <v>25.836944937833039</v>
      </c>
      <c r="FH55">
        <v>0.69799801916609772</v>
      </c>
      <c r="FI55">
        <v>1.1757117438367271E-3</v>
      </c>
      <c r="FJ55">
        <v>2.0053066275615978E-3</v>
      </c>
      <c r="FK55" t="s">
        <v>3443</v>
      </c>
      <c r="FL55" t="s">
        <v>3443</v>
      </c>
      <c r="FM55" t="s">
        <v>106</v>
      </c>
      <c r="FN55" t="s">
        <v>146</v>
      </c>
      <c r="FO55" t="s">
        <v>108</v>
      </c>
      <c r="FP55" t="s">
        <v>109</v>
      </c>
      <c r="FQ55" t="s">
        <v>109</v>
      </c>
      <c r="FR55" t="s">
        <v>110</v>
      </c>
      <c r="FS55" t="s">
        <v>110</v>
      </c>
      <c r="FT55" t="s">
        <v>111</v>
      </c>
      <c r="FU55" t="s">
        <v>2757</v>
      </c>
      <c r="FV55" t="s">
        <v>1190</v>
      </c>
      <c r="FW55" t="s">
        <v>114</v>
      </c>
      <c r="FX55" t="s">
        <v>2782</v>
      </c>
      <c r="FY55" t="s">
        <v>139</v>
      </c>
      <c r="GB55" t="s">
        <v>3444</v>
      </c>
      <c r="GC55" t="s">
        <v>3335</v>
      </c>
    </row>
    <row r="56" spans="1:185">
      <c r="A56" s="104" t="s">
        <v>2783</v>
      </c>
      <c r="B56" s="105" t="s">
        <v>2676</v>
      </c>
      <c r="C56" s="105" t="s">
        <v>2760</v>
      </c>
      <c r="D56" s="105">
        <v>8</v>
      </c>
      <c r="E56" t="s">
        <v>2784</v>
      </c>
      <c r="F56" s="105" t="s">
        <v>2784</v>
      </c>
      <c r="G56" s="111"/>
      <c r="H56" s="106">
        <v>104.39301330583631</v>
      </c>
      <c r="I56" s="106">
        <v>1.7714608657181288E-2</v>
      </c>
      <c r="J56" s="106">
        <v>104.6575927908174</v>
      </c>
      <c r="K56" s="106">
        <v>0.72079305389987292</v>
      </c>
      <c r="L56" s="106">
        <v>3.1788321424938231E-3</v>
      </c>
      <c r="M56" s="106">
        <v>6.8043360790094693E-3</v>
      </c>
      <c r="N56" s="106">
        <v>3.1788321424938231E-3</v>
      </c>
      <c r="O56" s="106">
        <v>1282.7452390780541</v>
      </c>
      <c r="P56" s="106">
        <v>1.613147890475642E-2</v>
      </c>
      <c r="Q56" s="106">
        <v>103.9809430984233</v>
      </c>
      <c r="R56" s="106">
        <v>1282.7452390780541</v>
      </c>
      <c r="S56" s="106">
        <v>289.95936320845362</v>
      </c>
      <c r="T56" s="106">
        <v>1.015307126778723</v>
      </c>
      <c r="U56" s="106">
        <v>1.8823863887236929</v>
      </c>
      <c r="V56" s="106">
        <v>0.70599544860786112</v>
      </c>
      <c r="W56" s="106">
        <v>2.030614253557447</v>
      </c>
      <c r="X56" s="106">
        <v>1387.4028318688711</v>
      </c>
      <c r="Y56" s="106">
        <v>6.0589225912234491E-3</v>
      </c>
      <c r="Z56" s="106">
        <v>217.41599532743081</v>
      </c>
      <c r="AA56" s="106">
        <v>1387.4028318688711</v>
      </c>
      <c r="AB56" s="106">
        <v>532.90807304807959</v>
      </c>
      <c r="AC56" s="106">
        <v>0.84716454139025277</v>
      </c>
      <c r="AD56" s="106">
        <v>2.094824160651366</v>
      </c>
      <c r="AE56" s="106">
        <v>0.82851504001834864</v>
      </c>
      <c r="AF56" s="106">
        <v>1.694329082780506</v>
      </c>
      <c r="AG56" s="105"/>
      <c r="AH56" s="105"/>
      <c r="AI56" s="105"/>
      <c r="AJ56" s="105"/>
      <c r="AK56" s="105"/>
      <c r="AL56" s="105"/>
      <c r="AM56" s="105"/>
      <c r="AN56" s="105"/>
      <c r="AO56" s="105"/>
      <c r="AP56" s="105">
        <v>1091.917739663231</v>
      </c>
      <c r="AQ56" s="105">
        <v>529.08751670693334</v>
      </c>
      <c r="AR56" s="105">
        <v>26.897111246112591</v>
      </c>
      <c r="AS56" s="105">
        <v>0.64181754068796903</v>
      </c>
      <c r="AT56" s="105" t="s">
        <v>2757</v>
      </c>
      <c r="AU56" s="105">
        <v>22</v>
      </c>
      <c r="AV56" s="105" t="s">
        <v>1190</v>
      </c>
      <c r="AW56" s="105" t="s">
        <v>119</v>
      </c>
      <c r="AX56" s="105" t="s">
        <v>2785</v>
      </c>
      <c r="AY56" s="105">
        <v>6.041666666666667</v>
      </c>
      <c r="AZ56" s="105">
        <v>45</v>
      </c>
      <c r="BA56" s="105">
        <v>5</v>
      </c>
      <c r="BB56" s="105">
        <v>50</v>
      </c>
      <c r="BC56" s="105">
        <v>56688.666666666657</v>
      </c>
      <c r="BD56" s="105">
        <v>1325.0039999999999</v>
      </c>
      <c r="BE56" s="111"/>
      <c r="BF56" s="107">
        <v>-56.20000000000001</v>
      </c>
      <c r="BG56" s="107">
        <v>-56.499467140319723</v>
      </c>
      <c r="BH56" s="107">
        <v>23.7</v>
      </c>
      <c r="BI56" s="107">
        <v>23.8</v>
      </c>
      <c r="BJ56" s="107">
        <v>23.826287744227351</v>
      </c>
      <c r="BK56" s="107">
        <v>23.92682060390764</v>
      </c>
      <c r="BL56" s="107">
        <f t="shared" si="0"/>
        <v>23.876554174067493</v>
      </c>
      <c r="BM56" s="107">
        <f t="shared" si="1"/>
        <v>5.0266429840144511E-2</v>
      </c>
      <c r="BN56" s="107">
        <v>0.2</v>
      </c>
      <c r="BO56" s="108">
        <v>0.72670676344048035</v>
      </c>
      <c r="BP56" s="109">
        <v>9.7787186168080153E-4</v>
      </c>
      <c r="BQ56" s="110">
        <v>-5.9137095406074742E-3</v>
      </c>
      <c r="BR56" s="110"/>
      <c r="BS56" t="s">
        <v>2784</v>
      </c>
      <c r="BT56">
        <v>0.72156033769457883</v>
      </c>
      <c r="BU56">
        <v>9.0392592770777765E-3</v>
      </c>
      <c r="BV56">
        <v>8.839676060423093E-3</v>
      </c>
      <c r="BW56">
        <v>1.8705335671237451E-3</v>
      </c>
      <c r="BX56">
        <v>3.115203595200003E-3</v>
      </c>
      <c r="BY56">
        <v>104.3946776972135</v>
      </c>
      <c r="BZ56">
        <v>1.9009797521852029E-2</v>
      </c>
      <c r="CA56">
        <v>1.4731890521583559E-3</v>
      </c>
      <c r="CB56">
        <v>1.9000354597666299E-2</v>
      </c>
      <c r="CC56">
        <v>6.041666666666667</v>
      </c>
      <c r="CD56">
        <v>1325.0039999999999</v>
      </c>
      <c r="CE56">
        <v>0</v>
      </c>
      <c r="CF56">
        <v>0</v>
      </c>
      <c r="CI56">
        <v>0.65158609417390301</v>
      </c>
      <c r="CJ56">
        <v>1.1552754436691281E-2</v>
      </c>
      <c r="CK56">
        <v>0.72512346765021596</v>
      </c>
      <c r="CL56">
        <v>1.0143842485362131E-2</v>
      </c>
      <c r="CM56">
        <v>0.72022735148266293</v>
      </c>
      <c r="CN56">
        <v>8.5464420312999501E-3</v>
      </c>
      <c r="CO56">
        <v>104.6577618729922</v>
      </c>
      <c r="CP56">
        <v>1.9000354597666299E-2</v>
      </c>
      <c r="CQ56">
        <v>1282.7450934975541</v>
      </c>
      <c r="CR56">
        <v>1.6834715294586751E-2</v>
      </c>
      <c r="CS56">
        <v>104.57767683672721</v>
      </c>
      <c r="CT56">
        <v>1282.7450934975541</v>
      </c>
      <c r="CU56">
        <v>299.34683627336841</v>
      </c>
      <c r="CV56">
        <v>1.0128985220222979</v>
      </c>
      <c r="CW56">
        <v>2.0383386259129419</v>
      </c>
      <c r="CX56">
        <v>0.76631264753997763</v>
      </c>
      <c r="CY56">
        <v>2.0257970440445949</v>
      </c>
      <c r="CZ56">
        <v>1387.4028553705459</v>
      </c>
      <c r="DA56">
        <v>8.7976198473446107E-3</v>
      </c>
      <c r="DB56">
        <v>217.85983757218321</v>
      </c>
      <c r="DC56">
        <v>1387.4028553705459</v>
      </c>
      <c r="DD56">
        <v>542.52153207600759</v>
      </c>
      <c r="DE56">
        <v>0.84542287819301409</v>
      </c>
      <c r="DF56">
        <v>0</v>
      </c>
      <c r="DG56">
        <v>2.2620934959516048</v>
      </c>
      <c r="DH56">
        <v>0.86215013621751735</v>
      </c>
      <c r="DI56">
        <v>1.690845756386028</v>
      </c>
      <c r="DY56">
        <v>1.195799354095828</v>
      </c>
      <c r="DZ56">
        <v>1.1906064528770299</v>
      </c>
      <c r="EA56">
        <v>0.40425242715576781</v>
      </c>
      <c r="EB56">
        <v>1.9406286896558229E-2</v>
      </c>
      <c r="EC56">
        <v>1.0574000548653351</v>
      </c>
      <c r="ED56">
        <v>1.031014590803611</v>
      </c>
      <c r="EE56">
        <v>9.5516107072777676E-2</v>
      </c>
      <c r="EF56">
        <v>7.7941386887692716E-3</v>
      </c>
      <c r="EG56">
        <v>8.1072234092263717E-2</v>
      </c>
      <c r="EH56">
        <v>9.1357071098592299E-2</v>
      </c>
      <c r="EI56">
        <v>22</v>
      </c>
      <c r="EJ56">
        <v>45</v>
      </c>
      <c r="EK56">
        <v>5</v>
      </c>
      <c r="EL56">
        <v>50</v>
      </c>
      <c r="EM56">
        <v>56688.666666666657</v>
      </c>
      <c r="EN56">
        <v>1092.1024811548209</v>
      </c>
      <c r="EO56">
        <v>448.55116199472923</v>
      </c>
      <c r="EP56">
        <v>30.6671183910493</v>
      </c>
      <c r="EQ56">
        <v>0.53189600971024564</v>
      </c>
      <c r="ER56">
        <v>56688.666666666657</v>
      </c>
      <c r="ES56">
        <v>0.99748624310622824</v>
      </c>
      <c r="ET56">
        <v>0.99747216685519391</v>
      </c>
      <c r="EU56">
        <v>0.99750031935726247</v>
      </c>
      <c r="EV56">
        <v>1423.15</v>
      </c>
      <c r="FB56">
        <v>-56.20000000000001</v>
      </c>
      <c r="FC56">
        <v>23.7</v>
      </c>
      <c r="FD56">
        <v>23.8</v>
      </c>
      <c r="FE56">
        <v>-56.499467140319723</v>
      </c>
      <c r="FF56">
        <v>23.826287744227351</v>
      </c>
      <c r="FG56">
        <v>23.92682060390764</v>
      </c>
      <c r="FH56">
        <v>0.72670676344048035</v>
      </c>
      <c r="FI56">
        <v>9.7787186168080153E-4</v>
      </c>
      <c r="FJ56">
        <v>-5.1464257459014799E-3</v>
      </c>
      <c r="FK56" t="s">
        <v>3445</v>
      </c>
      <c r="FL56" t="s">
        <v>3445</v>
      </c>
      <c r="FM56" t="s">
        <v>106</v>
      </c>
      <c r="FN56" t="s">
        <v>107</v>
      </c>
      <c r="FO56" t="s">
        <v>108</v>
      </c>
      <c r="FP56" t="s">
        <v>109</v>
      </c>
      <c r="FQ56" t="s">
        <v>109</v>
      </c>
      <c r="FR56" t="s">
        <v>110</v>
      </c>
      <c r="FS56" t="s">
        <v>110</v>
      </c>
      <c r="FT56" t="s">
        <v>111</v>
      </c>
      <c r="FU56" t="s">
        <v>2757</v>
      </c>
      <c r="FV56" t="s">
        <v>1190</v>
      </c>
      <c r="FW56" t="s">
        <v>119</v>
      </c>
      <c r="FX56" t="s">
        <v>2785</v>
      </c>
      <c r="FY56" t="s">
        <v>139</v>
      </c>
      <c r="GB56" t="s">
        <v>3446</v>
      </c>
      <c r="GC56" t="s">
        <v>3335</v>
      </c>
    </row>
    <row r="57" spans="1:185">
      <c r="A57" s="104" t="s">
        <v>2786</v>
      </c>
      <c r="B57" s="105" t="s">
        <v>2676</v>
      </c>
      <c r="C57" s="105" t="s">
        <v>2760</v>
      </c>
      <c r="D57" s="105">
        <v>9</v>
      </c>
      <c r="E57" t="s">
        <v>2787</v>
      </c>
      <c r="F57" s="105" t="s">
        <v>2787</v>
      </c>
      <c r="G57" s="111"/>
      <c r="H57" s="106">
        <v>104.38618988643491</v>
      </c>
      <c r="I57" s="106">
        <v>1.5165168740012841E-2</v>
      </c>
      <c r="J57" s="106">
        <v>104.6505601679364</v>
      </c>
      <c r="K57" s="106">
        <v>0.71848834541386475</v>
      </c>
      <c r="L57" s="106">
        <v>1.177202841811849E-2</v>
      </c>
      <c r="M57" s="106">
        <v>6.6356641135219734E-3</v>
      </c>
      <c r="N57" s="106">
        <v>1.177202841811849E-2</v>
      </c>
      <c r="O57" s="106">
        <v>1282.7303858821799</v>
      </c>
      <c r="P57" s="106">
        <v>1.3725642173092519E-2</v>
      </c>
      <c r="Q57" s="106">
        <v>108.5708276048794</v>
      </c>
      <c r="R57" s="106">
        <v>1282.7303858821799</v>
      </c>
      <c r="S57" s="106">
        <v>296.36324472788601</v>
      </c>
      <c r="T57" s="106">
        <v>0.96821105741410662</v>
      </c>
      <c r="U57" s="106">
        <v>1.624639802817502</v>
      </c>
      <c r="V57" s="106">
        <v>0.76314679233235017</v>
      </c>
      <c r="W57" s="106">
        <v>1.936422114828213</v>
      </c>
      <c r="X57" s="106">
        <v>1387.380946050117</v>
      </c>
      <c r="Y57" s="106">
        <v>6.2297746210922466E-3</v>
      </c>
      <c r="Z57" s="106">
        <v>220.73031752940739</v>
      </c>
      <c r="AA57" s="106">
        <v>1387.380946050117</v>
      </c>
      <c r="AB57" s="106">
        <v>541.11245044183192</v>
      </c>
      <c r="AC57" s="106">
        <v>0.85395566079072027</v>
      </c>
      <c r="AD57" s="106">
        <v>1.8922443163319731</v>
      </c>
      <c r="AE57" s="106">
        <v>0.80831500079852014</v>
      </c>
      <c r="AF57" s="106">
        <v>1.707911321581441</v>
      </c>
      <c r="AG57" s="105"/>
      <c r="AH57" s="105"/>
      <c r="AI57" s="105"/>
      <c r="AJ57" s="105"/>
      <c r="AK57" s="105"/>
      <c r="AL57" s="105"/>
      <c r="AM57" s="105"/>
      <c r="AN57" s="105"/>
      <c r="AO57" s="105"/>
      <c r="AP57" s="105"/>
      <c r="AQ57" s="105"/>
      <c r="AR57" s="105"/>
      <c r="AS57" s="105"/>
      <c r="AT57" s="105" t="s">
        <v>2757</v>
      </c>
      <c r="AU57" s="105">
        <v>22</v>
      </c>
      <c r="AV57" s="105" t="s">
        <v>1190</v>
      </c>
      <c r="AW57" s="105" t="s">
        <v>114</v>
      </c>
      <c r="AX57" s="105" t="s">
        <v>2788</v>
      </c>
      <c r="AY57" s="105">
        <v>6.043333333333333</v>
      </c>
      <c r="AZ57" s="105">
        <v>45</v>
      </c>
      <c r="BA57" s="105">
        <v>5</v>
      </c>
      <c r="BB57" s="105">
        <v>50</v>
      </c>
      <c r="BC57" s="105">
        <v>57899.666666666657</v>
      </c>
      <c r="BD57" s="105">
        <v>1325.0039999999999</v>
      </c>
      <c r="BE57" s="111"/>
      <c r="BF57" s="107">
        <v>-56.20000000000001</v>
      </c>
      <c r="BG57" s="107">
        <v>-56.499467140319723</v>
      </c>
      <c r="BH57" s="107">
        <v>24.5</v>
      </c>
      <c r="BI57" s="107">
        <v>24.6</v>
      </c>
      <c r="BJ57" s="107">
        <v>24.630550621669631</v>
      </c>
      <c r="BK57" s="107">
        <v>24.73108348134992</v>
      </c>
      <c r="BL57" s="107">
        <f t="shared" si="0"/>
        <v>24.680817051509777</v>
      </c>
      <c r="BM57" s="107">
        <f t="shared" si="1"/>
        <v>5.0266429840144511E-2</v>
      </c>
      <c r="BN57" s="107">
        <v>0.2</v>
      </c>
      <c r="BO57" s="108">
        <v>0.71525277930965903</v>
      </c>
      <c r="BP57" s="109">
        <v>1.0492122040613671E-3</v>
      </c>
      <c r="BQ57" s="110">
        <v>3.2355661042056858E-3</v>
      </c>
      <c r="BR57" s="110"/>
      <c r="BS57" t="s">
        <v>2787</v>
      </c>
      <c r="BT57">
        <v>0.71882225660571442</v>
      </c>
      <c r="BU57">
        <v>8.2609178872428118E-3</v>
      </c>
      <c r="BV57">
        <v>7.976908941903579E-3</v>
      </c>
      <c r="BW57">
        <v>2.1326935799918698E-3</v>
      </c>
      <c r="BX57">
        <v>1.155576220759952E-2</v>
      </c>
      <c r="BY57">
        <v>104.38686280334611</v>
      </c>
      <c r="BZ57">
        <v>1.6334179732933739E-2</v>
      </c>
      <c r="CA57">
        <v>1.4820471456455191E-3</v>
      </c>
      <c r="CB57">
        <v>1.6307763295174721E-2</v>
      </c>
      <c r="CC57">
        <v>6.043333333333333</v>
      </c>
      <c r="CD57">
        <v>1325.0039999999999</v>
      </c>
      <c r="CE57">
        <v>0</v>
      </c>
      <c r="CF57">
        <v>0</v>
      </c>
      <c r="CI57">
        <v>0.64848951951005063</v>
      </c>
      <c r="CJ57">
        <v>1.086000989806748E-2</v>
      </c>
      <c r="CK57">
        <v>0.72110931512482546</v>
      </c>
      <c r="CL57">
        <v>8.7867124713262839E-3</v>
      </c>
      <c r="CM57">
        <v>0.71671738237190163</v>
      </c>
      <c r="CN57">
        <v>7.4147575778026999E-3</v>
      </c>
      <c r="CO57">
        <v>104.65022556999671</v>
      </c>
      <c r="CP57">
        <v>1.6307763295174721E-2</v>
      </c>
      <c r="CQ57">
        <v>1282.7302733277329</v>
      </c>
      <c r="CR57">
        <v>1.404433918855952E-2</v>
      </c>
      <c r="CS57">
        <v>109.0186436856899</v>
      </c>
      <c r="CT57">
        <v>1282.7302733277329</v>
      </c>
      <c r="CU57">
        <v>302.809450178129</v>
      </c>
      <c r="CV57">
        <v>0.96682570691588465</v>
      </c>
      <c r="CW57">
        <v>1.7189715448328149</v>
      </c>
      <c r="CX57">
        <v>0.80252214925963317</v>
      </c>
      <c r="CY57">
        <v>1.9336514138317691</v>
      </c>
      <c r="CZ57">
        <v>1387.3804988977299</v>
      </c>
      <c r="DA57">
        <v>8.2877238559261358E-3</v>
      </c>
      <c r="DB57">
        <v>221.16214140642549</v>
      </c>
      <c r="DC57">
        <v>1387.3804988977299</v>
      </c>
      <c r="DD57">
        <v>550.68700497979705</v>
      </c>
      <c r="DE57">
        <v>0.85258448627111638</v>
      </c>
      <c r="DF57">
        <v>0</v>
      </c>
      <c r="DG57">
        <v>2.0867748790297251</v>
      </c>
      <c r="DH57">
        <v>0.84080793290092615</v>
      </c>
      <c r="DI57">
        <v>1.705168972542233</v>
      </c>
      <c r="DY57">
        <v>1.198894637709123</v>
      </c>
      <c r="DZ57">
        <v>1.0857962023793239</v>
      </c>
      <c r="EA57">
        <v>0.38713574370154391</v>
      </c>
      <c r="EB57">
        <v>1.7744746652845259E-2</v>
      </c>
      <c r="EC57">
        <v>1.085204499319909</v>
      </c>
      <c r="ED57">
        <v>1.0830745145425631</v>
      </c>
      <c r="EE57">
        <v>0.14369415921320691</v>
      </c>
      <c r="EF57">
        <v>7.709439998022604E-3</v>
      </c>
      <c r="EG57">
        <v>7.1870189822972538E-2</v>
      </c>
      <c r="EH57">
        <v>8.7803896227703501E-2</v>
      </c>
      <c r="EI57">
        <v>22</v>
      </c>
      <c r="EJ57">
        <v>45</v>
      </c>
      <c r="EK57">
        <v>5</v>
      </c>
      <c r="EL57">
        <v>50</v>
      </c>
      <c r="EM57">
        <v>57899.666666666657</v>
      </c>
      <c r="ER57">
        <v>57899.666666666657</v>
      </c>
      <c r="ES57">
        <v>0.99748339988748114</v>
      </c>
      <c r="ET57">
        <v>0.99746923797553444</v>
      </c>
      <c r="EU57">
        <v>0.99749756179942783</v>
      </c>
      <c r="EV57">
        <v>1423.15</v>
      </c>
      <c r="FB57">
        <v>-56.20000000000001</v>
      </c>
      <c r="FC57">
        <v>24.5</v>
      </c>
      <c r="FD57">
        <v>24.6</v>
      </c>
      <c r="FE57">
        <v>-56.499467140319723</v>
      </c>
      <c r="FF57">
        <v>24.630550621669631</v>
      </c>
      <c r="FG57">
        <v>24.73108348134992</v>
      </c>
      <c r="FH57">
        <v>0.71525277930965903</v>
      </c>
      <c r="FI57">
        <v>1.0492122040613671E-3</v>
      </c>
      <c r="FJ57">
        <v>3.5694772960554269E-3</v>
      </c>
      <c r="FK57" t="s">
        <v>3447</v>
      </c>
      <c r="FL57" t="s">
        <v>3447</v>
      </c>
      <c r="FM57" t="s">
        <v>106</v>
      </c>
      <c r="FN57" t="s">
        <v>146</v>
      </c>
      <c r="FO57" t="s">
        <v>108</v>
      </c>
      <c r="FP57" t="s">
        <v>109</v>
      </c>
      <c r="FQ57" t="s">
        <v>109</v>
      </c>
      <c r="FR57" t="s">
        <v>110</v>
      </c>
      <c r="FS57" t="s">
        <v>110</v>
      </c>
      <c r="FT57" t="s">
        <v>111</v>
      </c>
      <c r="FU57" t="s">
        <v>2757</v>
      </c>
      <c r="FV57" t="s">
        <v>1190</v>
      </c>
      <c r="FW57" t="s">
        <v>114</v>
      </c>
      <c r="FX57" t="s">
        <v>2788</v>
      </c>
      <c r="GB57" t="s">
        <v>3448</v>
      </c>
      <c r="GC57" t="s">
        <v>3335</v>
      </c>
    </row>
    <row r="58" spans="1:185">
      <c r="A58" s="104" t="s">
        <v>2789</v>
      </c>
      <c r="B58" s="105" t="s">
        <v>2676</v>
      </c>
      <c r="C58" s="105" t="s">
        <v>2790</v>
      </c>
      <c r="D58" s="105">
        <v>1</v>
      </c>
      <c r="E58" t="s">
        <v>2791</v>
      </c>
      <c r="F58" s="105" t="s">
        <v>2791</v>
      </c>
      <c r="G58" s="111"/>
      <c r="H58" s="106">
        <v>104.18980982847491</v>
      </c>
      <c r="I58" s="106">
        <v>8.0002934861421807E-3</v>
      </c>
      <c r="J58" s="106">
        <v>104.4419059636636</v>
      </c>
      <c r="K58" s="106">
        <v>0.62164926855984959</v>
      </c>
      <c r="L58" s="106">
        <v>2.143708504577221E-3</v>
      </c>
      <c r="M58" s="106">
        <v>3.9375954080848414E-3</v>
      </c>
      <c r="N58" s="106">
        <v>2.143708504577221E-3</v>
      </c>
      <c r="O58" s="106">
        <v>1283.2598092234621</v>
      </c>
      <c r="P58" s="106">
        <v>5.2274114886655164E-3</v>
      </c>
      <c r="Q58" s="106">
        <v>697.36116130457242</v>
      </c>
      <c r="R58" s="106">
        <v>1283.2598092234621</v>
      </c>
      <c r="S58" s="106">
        <v>1995.610114650043</v>
      </c>
      <c r="T58" s="106">
        <v>1.0328681880296311</v>
      </c>
      <c r="U58" s="106">
        <v>5.4611462181994552</v>
      </c>
      <c r="V58" s="106">
        <v>0.72366634858946421</v>
      </c>
      <c r="W58" s="106">
        <v>2.0657363760592622</v>
      </c>
      <c r="X58" s="106">
        <v>1387.701715187126</v>
      </c>
      <c r="Y58" s="106">
        <v>5.8715673172779316E-3</v>
      </c>
      <c r="Z58" s="106">
        <v>1445.1611252476789</v>
      </c>
      <c r="AA58" s="106">
        <v>1387.701715187126</v>
      </c>
      <c r="AB58" s="106">
        <v>3381.0429400530538</v>
      </c>
      <c r="AC58" s="106">
        <v>0.82523475685619829</v>
      </c>
      <c r="AD58" s="106">
        <v>7.0574468332233957</v>
      </c>
      <c r="AE58" s="106">
        <v>0.77826002678632211</v>
      </c>
      <c r="AF58" s="106">
        <v>1.650469513712397</v>
      </c>
      <c r="AG58" s="105"/>
      <c r="AH58" s="105"/>
      <c r="AI58" s="105"/>
      <c r="AJ58" s="105"/>
      <c r="AK58" s="105"/>
      <c r="AL58" s="105"/>
      <c r="AM58" s="105"/>
      <c r="AN58" s="105"/>
      <c r="AO58" s="105"/>
      <c r="AP58" s="105">
        <v>1093.5513292196929</v>
      </c>
      <c r="AQ58" s="105">
        <v>2690.5403739722419</v>
      </c>
      <c r="AR58" s="105">
        <v>142.31041569761729</v>
      </c>
      <c r="AS58" s="105">
        <v>0.50026199356462853</v>
      </c>
      <c r="AT58" s="105" t="s">
        <v>2679</v>
      </c>
      <c r="AU58" s="105">
        <v>24</v>
      </c>
      <c r="AV58" s="105" t="s">
        <v>1190</v>
      </c>
      <c r="AW58" s="105" t="s">
        <v>119</v>
      </c>
      <c r="AX58" s="105" t="s">
        <v>2792</v>
      </c>
      <c r="AY58" s="105">
        <v>5.9560000000000004</v>
      </c>
      <c r="AZ58" s="105">
        <v>45</v>
      </c>
      <c r="BA58" s="105">
        <v>5</v>
      </c>
      <c r="BB58" s="105">
        <v>50</v>
      </c>
      <c r="BC58" s="105">
        <v>56871.333333333343</v>
      </c>
      <c r="BD58" s="105">
        <v>1325.0039999999999</v>
      </c>
      <c r="BE58" s="111"/>
      <c r="BF58" s="107">
        <v>-56.20000000000001</v>
      </c>
      <c r="BG58" s="107">
        <v>-56.499467140319723</v>
      </c>
      <c r="BH58" s="107">
        <v>28.9</v>
      </c>
      <c r="BI58" s="107">
        <v>29</v>
      </c>
      <c r="BJ58" s="107">
        <v>29.053996447602131</v>
      </c>
      <c r="BK58" s="107">
        <v>29.15452930728242</v>
      </c>
      <c r="BL58" s="107">
        <f t="shared" si="0"/>
        <v>29.104262877442274</v>
      </c>
      <c r="BM58" s="107">
        <f t="shared" si="1"/>
        <v>5.0266429840144511E-2</v>
      </c>
      <c r="BN58" s="107">
        <v>0.2</v>
      </c>
      <c r="BO58" s="108">
        <v>0.62618105024335335</v>
      </c>
      <c r="BP58" s="109">
        <v>2.171963267093516E-3</v>
      </c>
      <c r="BQ58" s="110">
        <v>-4.5317816835037661E-3</v>
      </c>
      <c r="BR58" s="110"/>
      <c r="BS58" t="s">
        <v>2791</v>
      </c>
      <c r="BT58">
        <v>0.62176192080551118</v>
      </c>
      <c r="BU58">
        <v>3.166565934625777E-3</v>
      </c>
      <c r="BV58">
        <v>2.0865457151254909E-3</v>
      </c>
      <c r="BW58">
        <v>2.374927474187253E-3</v>
      </c>
      <c r="BX58">
        <v>2.155004972536153E-3</v>
      </c>
      <c r="BY58">
        <v>104.19003869288071</v>
      </c>
      <c r="BZ58">
        <v>4.2388602922760043E-3</v>
      </c>
      <c r="CA58">
        <v>8.1189653001937734E-4</v>
      </c>
      <c r="CB58">
        <v>4.169243342773566E-3</v>
      </c>
      <c r="CC58">
        <v>5.9560000000000004</v>
      </c>
      <c r="CD58">
        <v>1325.0039999999999</v>
      </c>
      <c r="CE58">
        <v>0</v>
      </c>
      <c r="CF58">
        <v>0</v>
      </c>
      <c r="CI58">
        <v>0.57049990582684751</v>
      </c>
      <c r="CJ58">
        <v>7.9339873329061245E-3</v>
      </c>
      <c r="CK58">
        <v>0.62176192080551118</v>
      </c>
      <c r="CL58">
        <v>3.166565934625777E-3</v>
      </c>
      <c r="CM58">
        <v>0.62539519869748494</v>
      </c>
      <c r="CN58">
        <v>2.629070968478473E-3</v>
      </c>
      <c r="CO58">
        <v>104.4414559287754</v>
      </c>
      <c r="CP58">
        <v>4.1692433427735669E-3</v>
      </c>
      <c r="CQ58">
        <v>1283.2601949582181</v>
      </c>
      <c r="CR58">
        <v>3.223839623066231E-3</v>
      </c>
      <c r="CS58">
        <v>698.62716724740415</v>
      </c>
      <c r="CT58">
        <v>1283.260244960718</v>
      </c>
      <c r="CU58">
        <v>1998.985083561724</v>
      </c>
      <c r="CV58">
        <v>1.0344536543617711</v>
      </c>
      <c r="CW58">
        <v>2.0195875603606162</v>
      </c>
      <c r="CX58">
        <v>0.72223430658228038</v>
      </c>
      <c r="CY58">
        <v>2.0689073087235421</v>
      </c>
      <c r="CZ58">
        <v>1387.701717556994</v>
      </c>
      <c r="DA58">
        <v>2.6113359457848109E-3</v>
      </c>
      <c r="DB58">
        <v>1445.628544133933</v>
      </c>
      <c r="DC58">
        <v>1387.7017008894941</v>
      </c>
      <c r="DD58">
        <v>3386.020239875837</v>
      </c>
      <c r="DE58">
        <v>0.82572287279073675</v>
      </c>
      <c r="DF58">
        <v>0</v>
      </c>
      <c r="DG58">
        <v>3.078046437034188</v>
      </c>
      <c r="DH58">
        <v>0.77896278883795966</v>
      </c>
      <c r="DI58">
        <v>1.6514457455814739</v>
      </c>
      <c r="DJ58">
        <v>1263.181839301441</v>
      </c>
      <c r="DK58">
        <v>273.20098534218602</v>
      </c>
      <c r="DL58">
        <v>2.493790833608192</v>
      </c>
      <c r="DM58">
        <v>1409.1239282194731</v>
      </c>
      <c r="DN58">
        <v>431.3983033468773</v>
      </c>
      <c r="DO58">
        <v>2.1181705162886209</v>
      </c>
      <c r="DP58">
        <v>1369.8371364461129</v>
      </c>
      <c r="DQ58">
        <v>44.043343495732508</v>
      </c>
      <c r="DR58">
        <v>0.41010453210588033</v>
      </c>
      <c r="DS58">
        <v>1383.676782557957</v>
      </c>
      <c r="DT58">
        <v>243.42887671709099</v>
      </c>
      <c r="DU58">
        <v>11.70875151216727</v>
      </c>
      <c r="DV58">
        <v>1276.813297498624</v>
      </c>
      <c r="DW58">
        <v>300.89782778131189</v>
      </c>
      <c r="DX58">
        <v>21.52313845935517</v>
      </c>
      <c r="DY58">
        <v>1.0500711761225889</v>
      </c>
      <c r="DZ58">
        <v>1.0309819400066009</v>
      </c>
      <c r="EA58">
        <v>0.1031764817346659</v>
      </c>
      <c r="EB58">
        <v>2.962431610732218E-3</v>
      </c>
      <c r="EC58">
        <v>1.0731093551810451</v>
      </c>
      <c r="ED58">
        <v>1.034153620591691</v>
      </c>
      <c r="EE58">
        <v>0.12068895923177279</v>
      </c>
      <c r="EF58">
        <v>1.143191763203549E-3</v>
      </c>
      <c r="EG58">
        <v>8.5475223160590072E-2</v>
      </c>
      <c r="EH58">
        <v>0.13679436960603489</v>
      </c>
      <c r="EI58">
        <v>24</v>
      </c>
      <c r="EJ58">
        <v>45</v>
      </c>
      <c r="EK58">
        <v>5</v>
      </c>
      <c r="EL58">
        <v>50</v>
      </c>
      <c r="EM58">
        <v>56871.333333333343</v>
      </c>
      <c r="EN58">
        <v>1093.7335984821491</v>
      </c>
      <c r="EO58">
        <v>2344.3540678035752</v>
      </c>
      <c r="EP58">
        <v>150.21069424058109</v>
      </c>
      <c r="EQ58">
        <v>0.43507254400220469</v>
      </c>
      <c r="ER58">
        <v>56871.333333333343</v>
      </c>
      <c r="ES58">
        <v>0.99759274480313531</v>
      </c>
      <c r="ET58">
        <v>0.99758497110310584</v>
      </c>
      <c r="EU58">
        <v>0.99760051850316478</v>
      </c>
      <c r="EV58">
        <v>1423.15</v>
      </c>
      <c r="FB58">
        <v>-56.20000000000001</v>
      </c>
      <c r="FC58">
        <v>28.9</v>
      </c>
      <c r="FD58">
        <v>29</v>
      </c>
      <c r="FE58">
        <v>-56.499467140319723</v>
      </c>
      <c r="FF58">
        <v>29.053996447602131</v>
      </c>
      <c r="FG58">
        <v>29.15452930728242</v>
      </c>
      <c r="FH58">
        <v>0.62618105024335335</v>
      </c>
      <c r="FI58">
        <v>2.171963267093516E-3</v>
      </c>
      <c r="FJ58">
        <v>-4.419129437842173E-3</v>
      </c>
      <c r="FK58" t="s">
        <v>3449</v>
      </c>
      <c r="FL58" t="s">
        <v>3449</v>
      </c>
      <c r="FM58" t="s">
        <v>106</v>
      </c>
      <c r="FN58" t="s">
        <v>146</v>
      </c>
      <c r="FO58" t="s">
        <v>108</v>
      </c>
      <c r="FP58" t="s">
        <v>109</v>
      </c>
      <c r="FQ58" t="s">
        <v>109</v>
      </c>
      <c r="FR58" t="s">
        <v>110</v>
      </c>
      <c r="FS58" t="s">
        <v>110</v>
      </c>
      <c r="FT58" t="s">
        <v>111</v>
      </c>
      <c r="FU58" t="s">
        <v>2679</v>
      </c>
      <c r="FV58" t="s">
        <v>1190</v>
      </c>
      <c r="FW58" t="s">
        <v>119</v>
      </c>
      <c r="FX58" t="s">
        <v>2792</v>
      </c>
      <c r="GA58" t="s">
        <v>139</v>
      </c>
      <c r="GB58" t="s">
        <v>3450</v>
      </c>
      <c r="GC58" t="s">
        <v>3335</v>
      </c>
    </row>
    <row r="59" spans="1:185">
      <c r="A59" s="104" t="s">
        <v>2793</v>
      </c>
      <c r="B59" s="105" t="s">
        <v>2676</v>
      </c>
      <c r="C59" s="105" t="s">
        <v>2790</v>
      </c>
      <c r="D59" s="105">
        <v>2</v>
      </c>
      <c r="E59" t="s">
        <v>2794</v>
      </c>
      <c r="F59" s="105" t="s">
        <v>2794</v>
      </c>
      <c r="G59" s="111"/>
      <c r="H59" s="106">
        <v>104.2148884514429</v>
      </c>
      <c r="I59" s="106">
        <v>2.6981527505880419E-3</v>
      </c>
      <c r="J59" s="106">
        <v>104.4675344258694</v>
      </c>
      <c r="K59" s="106">
        <v>0.63403334144034795</v>
      </c>
      <c r="L59" s="106">
        <v>4.6418981985281733E-3</v>
      </c>
      <c r="M59" s="106">
        <v>1.335832010530188E-3</v>
      </c>
      <c r="N59" s="106">
        <v>4.6418981985281733E-3</v>
      </c>
      <c r="O59" s="106">
        <v>1283.195973999359</v>
      </c>
      <c r="P59" s="106">
        <v>2.1479775537808512E-3</v>
      </c>
      <c r="Q59" s="106">
        <v>901.19163850788811</v>
      </c>
      <c r="R59" s="106">
        <v>1283.1960240018591</v>
      </c>
      <c r="S59" s="106">
        <v>2559.92419949124</v>
      </c>
      <c r="T59" s="106">
        <v>1.00294034280486</v>
      </c>
      <c r="U59" s="106">
        <v>2.1022215582441262</v>
      </c>
      <c r="V59" s="106">
        <v>0.77278142888895696</v>
      </c>
      <c r="W59" s="106">
        <v>2.0058806856097182</v>
      </c>
      <c r="X59" s="106">
        <v>1387.663608430229</v>
      </c>
      <c r="Y59" s="106">
        <v>1.529331175341277E-3</v>
      </c>
      <c r="Z59" s="106">
        <v>1844.2493398101301</v>
      </c>
      <c r="AA59" s="106">
        <v>1387.663558427729</v>
      </c>
      <c r="AB59" s="106">
        <v>4327.653897593339</v>
      </c>
      <c r="AC59" s="106">
        <v>0.81889437287185396</v>
      </c>
      <c r="AD59" s="106">
        <v>3.6846067540137462</v>
      </c>
      <c r="AE59" s="106">
        <v>0.79883126818270267</v>
      </c>
      <c r="AF59" s="106">
        <v>1.6377887457437079</v>
      </c>
      <c r="AG59" s="105">
        <v>1263.1093921819349</v>
      </c>
      <c r="AH59" s="105">
        <v>364.22024186346607</v>
      </c>
      <c r="AI59" s="105">
        <v>2.7398069909408131</v>
      </c>
      <c r="AJ59" s="105">
        <v>1409.0575515711489</v>
      </c>
      <c r="AK59" s="105">
        <v>532.47646569607684</v>
      </c>
      <c r="AL59" s="105">
        <v>2.1860346877576928</v>
      </c>
      <c r="AM59" s="105">
        <v>1369.9975088982751</v>
      </c>
      <c r="AN59" s="105">
        <v>61.961981702182527</v>
      </c>
      <c r="AO59" s="105">
        <v>0.40892096015622542</v>
      </c>
      <c r="AP59" s="105"/>
      <c r="AQ59" s="105"/>
      <c r="AR59" s="105"/>
      <c r="AS59" s="105"/>
      <c r="AT59" s="105" t="s">
        <v>2679</v>
      </c>
      <c r="AU59" s="105">
        <v>24</v>
      </c>
      <c r="AV59" s="105" t="s">
        <v>1190</v>
      </c>
      <c r="AW59" s="105" t="s">
        <v>119</v>
      </c>
      <c r="AX59" s="105" t="s">
        <v>2795</v>
      </c>
      <c r="AY59" s="105">
        <v>5.9653333333333336</v>
      </c>
      <c r="AZ59" s="105">
        <v>45</v>
      </c>
      <c r="BA59" s="105">
        <v>5</v>
      </c>
      <c r="BB59" s="105">
        <v>50</v>
      </c>
      <c r="BC59" s="105">
        <v>57948</v>
      </c>
      <c r="BD59" s="105">
        <v>1325.0039999999999</v>
      </c>
      <c r="BE59" s="111"/>
      <c r="BF59" s="107">
        <v>-56.20000000000001</v>
      </c>
      <c r="BG59" s="107">
        <v>-56.499467140319723</v>
      </c>
      <c r="BH59" s="107">
        <v>28.4</v>
      </c>
      <c r="BI59" s="107">
        <v>28.5</v>
      </c>
      <c r="BJ59" s="107">
        <v>28.551332149200711</v>
      </c>
      <c r="BK59" s="107">
        <v>28.651865008880989</v>
      </c>
      <c r="BL59" s="107">
        <f t="shared" si="0"/>
        <v>28.60159857904085</v>
      </c>
      <c r="BM59" s="107">
        <f t="shared" si="1"/>
        <v>5.0266429840139182E-2</v>
      </c>
      <c r="BN59" s="107">
        <v>0.2</v>
      </c>
      <c r="BO59" s="108">
        <v>0.64043830614724329</v>
      </c>
      <c r="BP59" s="109">
        <v>1.8788510090338849E-3</v>
      </c>
      <c r="BQ59" s="110">
        <v>-6.4049647068953703E-3</v>
      </c>
      <c r="BR59" s="110"/>
      <c r="BS59" t="s">
        <v>2794</v>
      </c>
      <c r="BT59">
        <v>0.63450326947167923</v>
      </c>
      <c r="BU59">
        <v>2.8625296675948899E-3</v>
      </c>
      <c r="BV59">
        <v>1.5913062543404519E-3</v>
      </c>
      <c r="BW59">
        <v>2.3776300946687741E-3</v>
      </c>
      <c r="BX59">
        <v>4.7691752940138363E-3</v>
      </c>
      <c r="BY59">
        <v>104.2158368481074</v>
      </c>
      <c r="BZ59">
        <v>3.2129624930038311E-3</v>
      </c>
      <c r="CA59">
        <v>8.1749142272968811E-4</v>
      </c>
      <c r="CB59">
        <v>3.1141211042669289E-3</v>
      </c>
      <c r="CC59">
        <v>5.9653333333333336</v>
      </c>
      <c r="CD59">
        <v>1325.0039999999999</v>
      </c>
      <c r="CE59">
        <v>0</v>
      </c>
      <c r="CF59">
        <v>0</v>
      </c>
      <c r="CI59">
        <v>0.58072217054390762</v>
      </c>
      <c r="CJ59">
        <v>7.9797920895818622E-3</v>
      </c>
      <c r="CK59">
        <v>0.63450326947167923</v>
      </c>
      <c r="CL59">
        <v>2.8625296675948899E-3</v>
      </c>
      <c r="CM59">
        <v>0.63783905187119672</v>
      </c>
      <c r="CN59">
        <v>2.2434078904321419E-3</v>
      </c>
      <c r="CO59">
        <v>104.46771499310761</v>
      </c>
      <c r="CP59">
        <v>3.1141211042669289E-3</v>
      </c>
      <c r="CQ59">
        <v>1283.1957659360371</v>
      </c>
      <c r="CR59">
        <v>2.5070689030923972E-3</v>
      </c>
      <c r="CS59">
        <v>898.90241228633806</v>
      </c>
      <c r="CT59">
        <v>1283.1957826035371</v>
      </c>
      <c r="CU59">
        <v>2503.2425912182189</v>
      </c>
      <c r="CV59">
        <v>1.0038129992101199</v>
      </c>
      <c r="CW59">
        <v>1.643583087568468</v>
      </c>
      <c r="CX59">
        <v>0.7329200444027606</v>
      </c>
      <c r="CY59">
        <v>2.0076259984202411</v>
      </c>
      <c r="CZ59">
        <v>1387.663480929145</v>
      </c>
      <c r="DA59">
        <v>1.833838536144116E-3</v>
      </c>
      <c r="DB59">
        <v>1840.843181425337</v>
      </c>
      <c r="DC59">
        <v>1387.6634975966449</v>
      </c>
      <c r="DD59">
        <v>4221.921468320591</v>
      </c>
      <c r="DE59">
        <v>0.81949728522984844</v>
      </c>
      <c r="DF59">
        <v>0</v>
      </c>
      <c r="DG59">
        <v>2.3894559669633928</v>
      </c>
      <c r="DH59">
        <v>0.75529693325812453</v>
      </c>
      <c r="DI59">
        <v>1.6389945704596971</v>
      </c>
      <c r="DJ59">
        <v>1263.0774013963601</v>
      </c>
      <c r="DK59">
        <v>309.38786456308691</v>
      </c>
      <c r="DL59">
        <v>2.341384788353448</v>
      </c>
      <c r="DM59">
        <v>1409.118902424249</v>
      </c>
      <c r="DN59">
        <v>459.09631695666837</v>
      </c>
      <c r="DO59">
        <v>1.9116496042607629</v>
      </c>
      <c r="DP59">
        <v>1370.4991433502889</v>
      </c>
      <c r="DQ59">
        <v>33.68780375737348</v>
      </c>
      <c r="DR59">
        <v>0.40845420883647049</v>
      </c>
      <c r="DS59">
        <v>1384.5091061037581</v>
      </c>
      <c r="DT59">
        <v>443.45746698552028</v>
      </c>
      <c r="DU59">
        <v>17.772042601319619</v>
      </c>
      <c r="DV59">
        <v>1284.4134721374201</v>
      </c>
      <c r="DW59">
        <v>161.81744830351261</v>
      </c>
      <c r="DX59">
        <v>16.104835905943698</v>
      </c>
      <c r="DY59">
        <v>1.0564426675121421</v>
      </c>
      <c r="DZ59">
        <v>1.01776991998844</v>
      </c>
      <c r="EA59">
        <v>0.1132787183109752</v>
      </c>
      <c r="EB59">
        <v>2.2361784407213241E-3</v>
      </c>
      <c r="EC59">
        <v>1.0365616525053529</v>
      </c>
      <c r="ED59">
        <v>1.0183072360907821</v>
      </c>
      <c r="EE59">
        <v>5.9893483099047462E-2</v>
      </c>
      <c r="EF59">
        <v>8.9234344580549926E-4</v>
      </c>
      <c r="EG59">
        <v>8.2272338791514535E-2</v>
      </c>
      <c r="EH59">
        <v>0.11446569333967389</v>
      </c>
      <c r="EI59">
        <v>24</v>
      </c>
      <c r="EJ59">
        <v>45</v>
      </c>
      <c r="EK59">
        <v>5</v>
      </c>
      <c r="EL59">
        <v>50</v>
      </c>
      <c r="EM59">
        <v>57948</v>
      </c>
      <c r="ER59">
        <v>57948</v>
      </c>
      <c r="ES59">
        <v>0.99758893798645631</v>
      </c>
      <c r="ET59">
        <v>0.99758111268526806</v>
      </c>
      <c r="EU59">
        <v>0.99759676328764446</v>
      </c>
      <c r="EV59">
        <v>1423.15</v>
      </c>
      <c r="FB59">
        <v>-56.20000000000001</v>
      </c>
      <c r="FC59">
        <v>28.4</v>
      </c>
      <c r="FD59">
        <v>28.5</v>
      </c>
      <c r="FE59">
        <v>-56.499467140319723</v>
      </c>
      <c r="FF59">
        <v>28.551332149200711</v>
      </c>
      <c r="FG59">
        <v>28.651865008880989</v>
      </c>
      <c r="FH59">
        <v>0.64043830614724329</v>
      </c>
      <c r="FI59">
        <v>1.8788510090338849E-3</v>
      </c>
      <c r="FJ59">
        <v>-5.9350366755640538E-3</v>
      </c>
      <c r="FK59" t="s">
        <v>3451</v>
      </c>
      <c r="FL59" t="s">
        <v>3451</v>
      </c>
      <c r="FM59" t="s">
        <v>106</v>
      </c>
      <c r="FN59" t="s">
        <v>146</v>
      </c>
      <c r="FO59" t="s">
        <v>108</v>
      </c>
      <c r="FP59" t="s">
        <v>109</v>
      </c>
      <c r="FQ59" t="s">
        <v>109</v>
      </c>
      <c r="FR59" t="s">
        <v>110</v>
      </c>
      <c r="FS59" t="s">
        <v>110</v>
      </c>
      <c r="FT59" t="s">
        <v>111</v>
      </c>
      <c r="FU59" t="s">
        <v>2679</v>
      </c>
      <c r="FV59" t="s">
        <v>1190</v>
      </c>
      <c r="FW59" t="s">
        <v>119</v>
      </c>
      <c r="FX59" t="s">
        <v>2795</v>
      </c>
      <c r="GB59" t="s">
        <v>3452</v>
      </c>
      <c r="GC59" t="s">
        <v>3335</v>
      </c>
    </row>
    <row r="60" spans="1:185">
      <c r="A60" s="104" t="s">
        <v>2796</v>
      </c>
      <c r="B60" s="105" t="s">
        <v>2676</v>
      </c>
      <c r="C60" s="105" t="s">
        <v>2790</v>
      </c>
      <c r="D60" s="105">
        <v>3</v>
      </c>
      <c r="E60" t="s">
        <v>2797</v>
      </c>
      <c r="F60" s="105" t="s">
        <v>2797</v>
      </c>
      <c r="G60" s="111"/>
      <c r="H60" s="106">
        <v>104.1954450113529</v>
      </c>
      <c r="I60" s="106">
        <v>1.7335331357795188E-2</v>
      </c>
      <c r="J60" s="106">
        <v>104.4484743145276</v>
      </c>
      <c r="K60" s="106">
        <v>0.62442899509793881</v>
      </c>
      <c r="L60" s="106">
        <v>5.5245526671039956E-3</v>
      </c>
      <c r="M60" s="106">
        <v>8.5503193931799615E-3</v>
      </c>
      <c r="N60" s="106">
        <v>5.5245526671039956E-3</v>
      </c>
      <c r="O60" s="106">
        <v>1283.248969940619</v>
      </c>
      <c r="P60" s="106">
        <v>1.338040333769323E-2</v>
      </c>
      <c r="Q60" s="106">
        <v>94.939356994326786</v>
      </c>
      <c r="R60" s="106">
        <v>1283.248969940619</v>
      </c>
      <c r="S60" s="106">
        <v>262.42066619929352</v>
      </c>
      <c r="T60" s="106">
        <v>1.0762655548791951</v>
      </c>
      <c r="U60" s="106">
        <v>1.631509142781937</v>
      </c>
      <c r="V60" s="106">
        <v>0.53180625675404902</v>
      </c>
      <c r="W60" s="106">
        <v>2.1525311097583901</v>
      </c>
      <c r="X60" s="106">
        <v>1387.697444255147</v>
      </c>
      <c r="Y60" s="106">
        <v>8.5842883105277032E-3</v>
      </c>
      <c r="Z60" s="106">
        <v>207.57036043652511</v>
      </c>
      <c r="AA60" s="106">
        <v>1387.697444255147</v>
      </c>
      <c r="AB60" s="106">
        <v>477.5408782065258</v>
      </c>
      <c r="AC60" s="106">
        <v>0.80679700179954084</v>
      </c>
      <c r="AD60" s="106">
        <v>1.9014585713327741</v>
      </c>
      <c r="AE60" s="106">
        <v>0.79269404881754735</v>
      </c>
      <c r="AF60" s="106">
        <v>1.6135940035990819</v>
      </c>
      <c r="AG60" s="105"/>
      <c r="AH60" s="105"/>
      <c r="AI60" s="105"/>
      <c r="AJ60" s="105"/>
      <c r="AK60" s="105"/>
      <c r="AL60" s="105"/>
      <c r="AM60" s="105"/>
      <c r="AN60" s="105"/>
      <c r="AO60" s="105"/>
      <c r="AP60" s="105"/>
      <c r="AQ60" s="105"/>
      <c r="AR60" s="105"/>
      <c r="AS60" s="105"/>
      <c r="AT60" s="105" t="s">
        <v>2679</v>
      </c>
      <c r="AU60" s="105">
        <v>24</v>
      </c>
      <c r="AV60" s="105" t="s">
        <v>1190</v>
      </c>
      <c r="AW60" s="105" t="s">
        <v>114</v>
      </c>
      <c r="AX60" s="105" t="s">
        <v>2798</v>
      </c>
      <c r="AY60" s="105">
        <v>5.9676666666666662</v>
      </c>
      <c r="AZ60" s="105">
        <v>45</v>
      </c>
      <c r="BA60" s="105">
        <v>5</v>
      </c>
      <c r="BB60" s="105">
        <v>50</v>
      </c>
      <c r="BC60" s="105">
        <v>58955</v>
      </c>
      <c r="BD60" s="105">
        <v>1325.0039999999999</v>
      </c>
      <c r="BE60" s="111"/>
      <c r="BF60" s="107">
        <v>-56.20000000000001</v>
      </c>
      <c r="BG60" s="107">
        <v>-56.499467140319723</v>
      </c>
      <c r="BH60" s="107">
        <v>28.8</v>
      </c>
      <c r="BI60" s="107">
        <v>28.9</v>
      </c>
      <c r="BJ60" s="107">
        <v>28.95346358792186</v>
      </c>
      <c r="BK60" s="107">
        <v>29.053996447602131</v>
      </c>
      <c r="BL60" s="107">
        <f t="shared" si="0"/>
        <v>29.003730017761995</v>
      </c>
      <c r="BM60" s="107">
        <f t="shared" si="1"/>
        <v>5.0266429840135629E-2</v>
      </c>
      <c r="BN60" s="107">
        <v>0.2</v>
      </c>
      <c r="BO60" s="108">
        <v>0.62920434489483257</v>
      </c>
      <c r="BP60" s="109">
        <v>2.103621032078271E-3</v>
      </c>
      <c r="BQ60" s="110">
        <v>-4.7753497968937202E-3</v>
      </c>
      <c r="BR60" s="110"/>
      <c r="BS60" t="s">
        <v>2797</v>
      </c>
      <c r="BT60">
        <v>0.62493490181380673</v>
      </c>
      <c r="BU60">
        <v>9.4596517913767744E-3</v>
      </c>
      <c r="BV60">
        <v>9.1559784168566694E-3</v>
      </c>
      <c r="BW60">
        <v>2.3755953600915758E-3</v>
      </c>
      <c r="BX60">
        <v>5.656768007005133E-3</v>
      </c>
      <c r="BY60">
        <v>104.19647086076149</v>
      </c>
      <c r="BZ60">
        <v>1.857072525980424E-2</v>
      </c>
      <c r="CA60">
        <v>8.2312867422492297E-4</v>
      </c>
      <c r="CB60">
        <v>1.8597344042174259E-2</v>
      </c>
      <c r="CC60">
        <v>5.9676666666666662</v>
      </c>
      <c r="CD60">
        <v>1325.0039999999999</v>
      </c>
      <c r="CE60">
        <v>0</v>
      </c>
      <c r="CF60">
        <v>0</v>
      </c>
      <c r="CI60">
        <v>0.57304858894793875</v>
      </c>
      <c r="CJ60">
        <v>1.071254469992643E-2</v>
      </c>
      <c r="CK60">
        <v>0.62493490181380673</v>
      </c>
      <c r="CL60">
        <v>9.4596517913767744E-3</v>
      </c>
      <c r="CM60">
        <v>0.62850437802899251</v>
      </c>
      <c r="CN60">
        <v>9.1324519531865971E-3</v>
      </c>
      <c r="CO60">
        <v>104.44863107760121</v>
      </c>
      <c r="CP60">
        <v>1.8597344042174248E-2</v>
      </c>
      <c r="CQ60">
        <v>1283.248637146087</v>
      </c>
      <c r="CR60">
        <v>1.6675484149566839E-2</v>
      </c>
      <c r="CS60">
        <v>95.993352028369074</v>
      </c>
      <c r="CT60">
        <v>1283.248637146087</v>
      </c>
      <c r="CU60">
        <v>273.37653194037972</v>
      </c>
      <c r="CV60">
        <v>1.0716261073261639</v>
      </c>
      <c r="CW60">
        <v>1.6418065830413531</v>
      </c>
      <c r="CX60">
        <v>0.61738232603609122</v>
      </c>
      <c r="CY60">
        <v>2.1432522146523278</v>
      </c>
      <c r="CZ60">
        <v>1387.6972682236881</v>
      </c>
      <c r="DA60">
        <v>8.2162098477832502E-3</v>
      </c>
      <c r="DB60">
        <v>208.00569066683181</v>
      </c>
      <c r="DC60">
        <v>1387.6972682236881</v>
      </c>
      <c r="DD60">
        <v>485.24441961305081</v>
      </c>
      <c r="DE60">
        <v>0.80512791516700355</v>
      </c>
      <c r="DF60">
        <v>0</v>
      </c>
      <c r="DG60">
        <v>2.0183273715745069</v>
      </c>
      <c r="DH60">
        <v>0.82335367120743685</v>
      </c>
      <c r="DI60">
        <v>1.6102558303340071</v>
      </c>
      <c r="DY60">
        <v>1.1266685004170141</v>
      </c>
      <c r="DZ60">
        <v>1.1452001431369521</v>
      </c>
      <c r="EA60">
        <v>0.26953902723473538</v>
      </c>
      <c r="EB60">
        <v>2.23325631780696E-2</v>
      </c>
      <c r="EC60">
        <v>1.111834554003547</v>
      </c>
      <c r="ED60">
        <v>1.0638487464566919</v>
      </c>
      <c r="EE60">
        <v>0.1805502693744481</v>
      </c>
      <c r="EF60">
        <v>7.7454862875992901E-3</v>
      </c>
      <c r="EG60">
        <v>7.3398810021445673E-2</v>
      </c>
      <c r="EH60">
        <v>8.5212682234807671E-2</v>
      </c>
      <c r="EI60">
        <v>24</v>
      </c>
      <c r="EJ60">
        <v>45</v>
      </c>
      <c r="EK60">
        <v>5</v>
      </c>
      <c r="EL60">
        <v>50</v>
      </c>
      <c r="EM60">
        <v>58955</v>
      </c>
      <c r="ER60">
        <v>58955</v>
      </c>
      <c r="ES60">
        <v>0.99758579686884374</v>
      </c>
      <c r="ET60">
        <v>0.99757791616638425</v>
      </c>
      <c r="EU60">
        <v>0.99759367757130324</v>
      </c>
      <c r="EV60">
        <v>1423.15</v>
      </c>
      <c r="FB60">
        <v>-56.20000000000001</v>
      </c>
      <c r="FC60">
        <v>28.8</v>
      </c>
      <c r="FD60">
        <v>28.9</v>
      </c>
      <c r="FE60">
        <v>-56.499467140319723</v>
      </c>
      <c r="FF60">
        <v>28.95346358792186</v>
      </c>
      <c r="FG60">
        <v>29.053996447602131</v>
      </c>
      <c r="FH60">
        <v>0.62920434489483257</v>
      </c>
      <c r="FI60">
        <v>2.103621032078271E-3</v>
      </c>
      <c r="FJ60">
        <v>-4.2694430810258739E-3</v>
      </c>
      <c r="FK60" t="s">
        <v>3453</v>
      </c>
      <c r="FL60" t="s">
        <v>3453</v>
      </c>
      <c r="FM60" t="s">
        <v>106</v>
      </c>
      <c r="FN60" t="s">
        <v>146</v>
      </c>
      <c r="FO60" t="s">
        <v>108</v>
      </c>
      <c r="FP60" t="s">
        <v>109</v>
      </c>
      <c r="FQ60" t="s">
        <v>109</v>
      </c>
      <c r="FR60" t="s">
        <v>110</v>
      </c>
      <c r="FS60" t="s">
        <v>110</v>
      </c>
      <c r="FT60" t="s">
        <v>111</v>
      </c>
      <c r="FU60" t="s">
        <v>2679</v>
      </c>
      <c r="FV60" t="s">
        <v>1190</v>
      </c>
      <c r="FW60" t="s">
        <v>114</v>
      </c>
      <c r="FX60" t="s">
        <v>2798</v>
      </c>
      <c r="GB60" t="s">
        <v>3454</v>
      </c>
      <c r="GC60" t="s">
        <v>3335</v>
      </c>
    </row>
    <row r="61" spans="1:185">
      <c r="A61" s="104" t="s">
        <v>2799</v>
      </c>
      <c r="B61" s="105" t="s">
        <v>2676</v>
      </c>
      <c r="C61" s="105" t="s">
        <v>2800</v>
      </c>
      <c r="D61" s="105">
        <v>2</v>
      </c>
      <c r="E61" t="s">
        <v>2801</v>
      </c>
      <c r="F61" s="105" t="s">
        <v>2801</v>
      </c>
      <c r="G61" s="111"/>
      <c r="H61" s="106">
        <v>104.13935399479099</v>
      </c>
      <c r="I61" s="106">
        <v>3.484142370027702E-3</v>
      </c>
      <c r="J61" s="106">
        <v>104.3794556925895</v>
      </c>
      <c r="K61" s="106">
        <v>0.59696950943180127</v>
      </c>
      <c r="L61" s="106">
        <v>3.1165702113981251E-3</v>
      </c>
      <c r="M61" s="106">
        <v>1.6938692906478541E-3</v>
      </c>
      <c r="N61" s="106">
        <v>3.1165702113981251E-3</v>
      </c>
      <c r="O61" s="106">
        <v>1283.3122257800419</v>
      </c>
      <c r="P61" s="106">
        <v>3.0034834625574749E-3</v>
      </c>
      <c r="Q61" s="106">
        <v>769.21797106748909</v>
      </c>
      <c r="R61" s="106">
        <v>1283.312275782542</v>
      </c>
      <c r="S61" s="106">
        <v>2222.4443486483219</v>
      </c>
      <c r="T61" s="106">
        <v>1.032225211437912</v>
      </c>
      <c r="U61" s="106">
        <v>2.5444220335158199</v>
      </c>
      <c r="V61" s="106">
        <v>0.74512656873077787</v>
      </c>
      <c r="W61" s="106">
        <v>2.064450422875824</v>
      </c>
      <c r="X61" s="106">
        <v>1387.691781477632</v>
      </c>
      <c r="Y61" s="106">
        <v>1.4284963429887501E-3</v>
      </c>
      <c r="Z61" s="106">
        <v>1598.830087686915</v>
      </c>
      <c r="AA61" s="106">
        <v>1387.691731475132</v>
      </c>
      <c r="AB61" s="106">
        <v>3666.4911729892292</v>
      </c>
      <c r="AC61" s="106">
        <v>0.81307265415590546</v>
      </c>
      <c r="AD61" s="106">
        <v>2.9804323236432002</v>
      </c>
      <c r="AE61" s="106">
        <v>0.76140659803209232</v>
      </c>
      <c r="AF61" s="106">
        <v>1.6261453083118109</v>
      </c>
      <c r="AG61" s="105">
        <v>1263.163328645458</v>
      </c>
      <c r="AH61" s="105">
        <v>338.17820706075759</v>
      </c>
      <c r="AI61" s="105">
        <v>2.9087272411600789</v>
      </c>
      <c r="AJ61" s="105">
        <v>1409.0979438183811</v>
      </c>
      <c r="AK61" s="105">
        <v>422.76695964314968</v>
      </c>
      <c r="AL61" s="105">
        <v>1.867136803098298</v>
      </c>
      <c r="AM61" s="105">
        <v>1370.060334542587</v>
      </c>
      <c r="AN61" s="105">
        <v>55.052949116570993</v>
      </c>
      <c r="AO61" s="105">
        <v>0.40593173459219378</v>
      </c>
      <c r="AP61" s="105">
        <v>1092.9975750658659</v>
      </c>
      <c r="AQ61" s="105">
        <v>944.0983177286048</v>
      </c>
      <c r="AR61" s="105">
        <v>50.743029409772852</v>
      </c>
      <c r="AS61" s="105">
        <v>0.1601554724247396</v>
      </c>
      <c r="AT61" s="105" t="s">
        <v>2802</v>
      </c>
      <c r="AU61" s="105">
        <v>25</v>
      </c>
      <c r="AV61" s="105" t="s">
        <v>1190</v>
      </c>
      <c r="AW61" s="105" t="s">
        <v>119</v>
      </c>
      <c r="AX61" s="105" t="s">
        <v>2803</v>
      </c>
      <c r="AY61" s="105">
        <v>6.041666666666667</v>
      </c>
      <c r="AZ61" s="105">
        <v>45</v>
      </c>
      <c r="BA61" s="105">
        <v>5</v>
      </c>
      <c r="BB61" s="105">
        <v>50</v>
      </c>
      <c r="BC61" s="105">
        <v>40166</v>
      </c>
      <c r="BD61" s="105">
        <v>1325.0039999999999</v>
      </c>
      <c r="BE61" s="111"/>
      <c r="BF61" s="107">
        <v>-56.29999999999999</v>
      </c>
      <c r="BG61" s="107">
        <v>-56.6</v>
      </c>
      <c r="BH61" s="107">
        <v>29.8</v>
      </c>
      <c r="BI61" s="107">
        <v>29.9</v>
      </c>
      <c r="BJ61" s="107">
        <v>29.95879218472469</v>
      </c>
      <c r="BK61" s="107">
        <v>30.059325044404979</v>
      </c>
      <c r="BL61" s="107">
        <f t="shared" si="0"/>
        <v>30.009058614564836</v>
      </c>
      <c r="BM61" s="107">
        <f t="shared" si="1"/>
        <v>5.0266429840144511E-2</v>
      </c>
      <c r="BN61" s="107">
        <v>0.2</v>
      </c>
      <c r="BO61" s="108">
        <v>0.59281089165492662</v>
      </c>
      <c r="BP61" s="109">
        <v>3.2647531641964169E-3</v>
      </c>
      <c r="BQ61" s="110">
        <v>4.1586177768746513E-3</v>
      </c>
      <c r="BR61" s="110"/>
      <c r="BS61" t="s">
        <v>2801</v>
      </c>
      <c r="BT61">
        <v>0.59790954127371754</v>
      </c>
      <c r="BU61">
        <v>3.028451292375087E-3</v>
      </c>
      <c r="BV61">
        <v>1.8825588877007251E-3</v>
      </c>
      <c r="BW61">
        <v>2.3701821194149391E-3</v>
      </c>
      <c r="BX61">
        <v>3.087899558406472E-3</v>
      </c>
      <c r="BY61">
        <v>104.1412871819532</v>
      </c>
      <c r="BZ61">
        <v>3.8704983493427231E-3</v>
      </c>
      <c r="CA61">
        <v>1.1233319996672251E-3</v>
      </c>
      <c r="CB61">
        <v>3.7115621135069641E-3</v>
      </c>
      <c r="CC61">
        <v>6.041666666666667</v>
      </c>
      <c r="CD61">
        <v>1325.0039999999999</v>
      </c>
      <c r="CE61">
        <v>0</v>
      </c>
      <c r="CF61">
        <v>0</v>
      </c>
      <c r="CI61">
        <v>0.55118260016385534</v>
      </c>
      <c r="CJ61">
        <v>7.673105523509252E-3</v>
      </c>
      <c r="CK61">
        <v>0.59790954127371754</v>
      </c>
      <c r="CL61">
        <v>3.028451292375087E-3</v>
      </c>
      <c r="CM61">
        <v>0.60147998034555405</v>
      </c>
      <c r="CN61">
        <v>2.524017256677892E-3</v>
      </c>
      <c r="CO61">
        <v>104.37981895752461</v>
      </c>
      <c r="CP61">
        <v>3.7115621135069641E-3</v>
      </c>
      <c r="CQ61">
        <v>1283.3119639021791</v>
      </c>
      <c r="CR61">
        <v>3.1571506277675082E-3</v>
      </c>
      <c r="CS61">
        <v>766.45942178452481</v>
      </c>
      <c r="CT61">
        <v>1283.311947234678</v>
      </c>
      <c r="CU61">
        <v>2144.5167409991141</v>
      </c>
      <c r="CV61">
        <v>1.0335656067792129</v>
      </c>
      <c r="CW61">
        <v>1.8292284290027969</v>
      </c>
      <c r="CX61">
        <v>0.68026784360727899</v>
      </c>
      <c r="CY61">
        <v>2.0671312135584259</v>
      </c>
      <c r="CZ61">
        <v>1387.691749524703</v>
      </c>
      <c r="DA61">
        <v>1.9444315812234311E-3</v>
      </c>
      <c r="DB61">
        <v>1595.0766483779471</v>
      </c>
      <c r="DC61">
        <v>1387.691766192203</v>
      </c>
      <c r="DD61">
        <v>3596.214085277501</v>
      </c>
      <c r="DE61">
        <v>0.81400214329679732</v>
      </c>
      <c r="DF61">
        <v>0</v>
      </c>
      <c r="DG61">
        <v>2.4421042237728252</v>
      </c>
      <c r="DH61">
        <v>0.72637018505644857</v>
      </c>
      <c r="DI61">
        <v>1.628004286593594</v>
      </c>
      <c r="DJ61">
        <v>1263.1166421099231</v>
      </c>
      <c r="DK61">
        <v>270.95502820521671</v>
      </c>
      <c r="DL61">
        <v>2.343740193009606</v>
      </c>
      <c r="DM61">
        <v>1409.1286396922919</v>
      </c>
      <c r="DN61">
        <v>389.02294914464778</v>
      </c>
      <c r="DO61">
        <v>1.7111491173353131</v>
      </c>
      <c r="DP61">
        <v>1369.930912755397</v>
      </c>
      <c r="DQ61">
        <v>44.020440016014518</v>
      </c>
      <c r="DR61">
        <v>0.40753429231745653</v>
      </c>
      <c r="DS61">
        <v>1384.2502326432941</v>
      </c>
      <c r="DT61">
        <v>199.26019570643601</v>
      </c>
      <c r="DU61">
        <v>13.985340470745591</v>
      </c>
      <c r="DV61">
        <v>1289.1152334462829</v>
      </c>
      <c r="DW61">
        <v>265.93100509058399</v>
      </c>
      <c r="DX61">
        <v>19.871095292564</v>
      </c>
      <c r="DY61">
        <v>1.045590329022132</v>
      </c>
      <c r="DZ61">
        <v>1.031779454251605</v>
      </c>
      <c r="EA61">
        <v>9.4166590557979199E-2</v>
      </c>
      <c r="EB61">
        <v>2.6985868744756462E-3</v>
      </c>
      <c r="EC61">
        <v>1.0581489243752511</v>
      </c>
      <c r="ED61">
        <v>1.0257278425607439</v>
      </c>
      <c r="EE61">
        <v>9.426280869208048E-2</v>
      </c>
      <c r="EF61">
        <v>1.0207257895405099E-3</v>
      </c>
      <c r="EG61">
        <v>9.0117427321151508E-2</v>
      </c>
      <c r="EH61">
        <v>0.1112475742601</v>
      </c>
      <c r="EI61">
        <v>25</v>
      </c>
      <c r="EJ61">
        <v>45</v>
      </c>
      <c r="EK61">
        <v>5</v>
      </c>
      <c r="EL61">
        <v>50</v>
      </c>
      <c r="EM61">
        <v>40166</v>
      </c>
      <c r="EN61">
        <v>1093.6347428865531</v>
      </c>
      <c r="EO61">
        <v>787.81230965495172</v>
      </c>
      <c r="EP61">
        <v>53.759713585943508</v>
      </c>
      <c r="EQ61">
        <v>0.13710262445953589</v>
      </c>
      <c r="ER61">
        <v>40166</v>
      </c>
      <c r="ES61">
        <v>0.99771477105775552</v>
      </c>
      <c r="ET61">
        <v>0.99770400909296209</v>
      </c>
      <c r="EU61">
        <v>0.99772553302254874</v>
      </c>
      <c r="EV61">
        <v>1423.15</v>
      </c>
      <c r="FB61">
        <v>-56.29999999999999</v>
      </c>
      <c r="FC61">
        <v>29.8</v>
      </c>
      <c r="FD61">
        <v>29.9</v>
      </c>
      <c r="FE61">
        <v>-56.6</v>
      </c>
      <c r="FF61">
        <v>29.95879218472469</v>
      </c>
      <c r="FG61">
        <v>30.059325044404979</v>
      </c>
      <c r="FH61">
        <v>0.59281089165492662</v>
      </c>
      <c r="FI61">
        <v>3.2647531641964169E-3</v>
      </c>
      <c r="FJ61">
        <v>5.0986496187909553E-3</v>
      </c>
      <c r="FK61" t="s">
        <v>3455</v>
      </c>
      <c r="FL61" t="s">
        <v>3455</v>
      </c>
      <c r="FM61" t="s">
        <v>106</v>
      </c>
      <c r="FN61" t="s">
        <v>146</v>
      </c>
      <c r="FO61" t="s">
        <v>108</v>
      </c>
      <c r="FP61" t="s">
        <v>109</v>
      </c>
      <c r="FQ61" t="s">
        <v>109</v>
      </c>
      <c r="FR61" t="s">
        <v>110</v>
      </c>
      <c r="FS61" t="s">
        <v>110</v>
      </c>
      <c r="FT61" t="s">
        <v>111</v>
      </c>
      <c r="FU61" t="s">
        <v>2802</v>
      </c>
      <c r="FV61" t="s">
        <v>1190</v>
      </c>
      <c r="FW61" t="s">
        <v>119</v>
      </c>
      <c r="FX61" t="s">
        <v>2803</v>
      </c>
      <c r="FY61" t="s">
        <v>139</v>
      </c>
      <c r="GB61" t="s">
        <v>3456</v>
      </c>
      <c r="GC61" t="s">
        <v>3335</v>
      </c>
    </row>
    <row r="62" spans="1:185">
      <c r="A62" s="104" t="s">
        <v>3457</v>
      </c>
      <c r="B62" s="105" t="s">
        <v>2676</v>
      </c>
      <c r="C62" s="105" t="s">
        <v>2800</v>
      </c>
      <c r="D62" s="105">
        <v>3</v>
      </c>
      <c r="E62" t="s">
        <v>3458</v>
      </c>
      <c r="F62" s="105" t="s">
        <v>3458</v>
      </c>
      <c r="G62" s="111"/>
      <c r="H62" s="106">
        <v>103.9451379689457</v>
      </c>
      <c r="I62" s="106">
        <v>6.0377862583060639E-3</v>
      </c>
      <c r="J62" s="106">
        <v>104.18608470048071</v>
      </c>
      <c r="K62" s="106">
        <v>0.50470086842263606</v>
      </c>
      <c r="L62" s="106">
        <v>1.268312573174352E-2</v>
      </c>
      <c r="M62" s="106">
        <v>2.816063853060768E-3</v>
      </c>
      <c r="N62" s="106">
        <v>1.268312573174352E-2</v>
      </c>
      <c r="O62" s="106">
        <v>1283.7751098040021</v>
      </c>
      <c r="P62" s="106">
        <v>4.7841745915085361E-3</v>
      </c>
      <c r="Q62" s="106">
        <v>168.0640356866902</v>
      </c>
      <c r="R62" s="106">
        <v>1283.7751098040021</v>
      </c>
      <c r="S62" s="106">
        <v>493.60179674040069</v>
      </c>
      <c r="T62" s="106">
        <v>1.104290719452985</v>
      </c>
      <c r="U62" s="106">
        <v>2.268481758467396</v>
      </c>
      <c r="V62" s="106">
        <v>0.62518777499087563</v>
      </c>
      <c r="W62" s="106">
        <v>2.2085814389059699</v>
      </c>
      <c r="X62" s="106">
        <v>1387.9611945044819</v>
      </c>
      <c r="Y62" s="106">
        <v>2.3858449918082521E-3</v>
      </c>
      <c r="Z62" s="106">
        <v>368.53912798168159</v>
      </c>
      <c r="AA62" s="106">
        <v>1387.9611945044819</v>
      </c>
      <c r="AB62" s="106">
        <v>807.35254635141484</v>
      </c>
      <c r="AC62" s="106">
        <v>0.793067929398657</v>
      </c>
      <c r="AD62" s="106">
        <v>2.6134744644623762</v>
      </c>
      <c r="AE62" s="106">
        <v>0.71749221588601875</v>
      </c>
      <c r="AF62" s="106">
        <v>1.586135858797314</v>
      </c>
      <c r="AG62" s="105"/>
      <c r="AH62" s="105"/>
      <c r="AI62" s="105"/>
      <c r="AJ62" s="105"/>
      <c r="AK62" s="105"/>
      <c r="AL62" s="105"/>
      <c r="AM62" s="105"/>
      <c r="AN62" s="105"/>
      <c r="AO62" s="105"/>
      <c r="AP62" s="105">
        <v>1093.749787725784</v>
      </c>
      <c r="AQ62" s="105">
        <v>1130.3330644379339</v>
      </c>
      <c r="AR62" s="105">
        <v>59.002356243313763</v>
      </c>
      <c r="AS62" s="105">
        <v>0.92307617784495433</v>
      </c>
      <c r="AT62" s="105" t="s">
        <v>2802</v>
      </c>
      <c r="AU62" s="105">
        <v>25</v>
      </c>
      <c r="AV62" s="105" t="s">
        <v>1190</v>
      </c>
      <c r="AW62" s="105" t="s">
        <v>119</v>
      </c>
      <c r="AX62" s="105" t="s">
        <v>3459</v>
      </c>
      <c r="AY62" s="105">
        <v>6.0973333333333342</v>
      </c>
      <c r="AZ62" s="105">
        <v>45</v>
      </c>
      <c r="BA62" s="105">
        <v>5</v>
      </c>
      <c r="BB62" s="105">
        <v>50</v>
      </c>
      <c r="BC62" s="105">
        <v>41807</v>
      </c>
      <c r="BD62" s="105">
        <v>1325.0039999999999</v>
      </c>
      <c r="BE62" s="111"/>
      <c r="BF62" s="107">
        <v>-56.29999999999999</v>
      </c>
      <c r="BG62" s="107">
        <v>-56.6</v>
      </c>
      <c r="BH62" s="107">
        <v>31</v>
      </c>
      <c r="BI62" s="107">
        <v>31.1</v>
      </c>
      <c r="BJ62" s="107">
        <v>31.165186500888112</v>
      </c>
      <c r="BK62" s="107">
        <v>31.26571936056839</v>
      </c>
      <c r="BL62" s="107">
        <f t="shared" si="0"/>
        <v>31.215452930728251</v>
      </c>
      <c r="BM62" s="107">
        <f t="shared" si="1"/>
        <v>5.0266429840139182E-2</v>
      </c>
      <c r="BN62" s="107">
        <v>0.2</v>
      </c>
      <c r="BO62" s="108"/>
      <c r="BP62" s="109"/>
      <c r="BQ62" s="110"/>
      <c r="BR62" s="110"/>
      <c r="BS62" t="s">
        <v>3458</v>
      </c>
      <c r="BT62">
        <v>0.50438586533467367</v>
      </c>
      <c r="BU62">
        <v>7.3023858018425869E-3</v>
      </c>
      <c r="BV62">
        <v>6.9099999503426561E-3</v>
      </c>
      <c r="BW62">
        <v>2.3557858117772739E-3</v>
      </c>
      <c r="BX62">
        <v>1.2337168039428539E-2</v>
      </c>
      <c r="BY62">
        <v>103.9444630366701</v>
      </c>
      <c r="BZ62">
        <v>1.4872796204572431E-2</v>
      </c>
      <c r="CA62">
        <v>1.1099326755209899E-3</v>
      </c>
      <c r="CB62">
        <v>1.486526800676285E-2</v>
      </c>
      <c r="CC62">
        <v>6.0973333333333342</v>
      </c>
      <c r="CD62">
        <v>1325.0039999999999</v>
      </c>
      <c r="CE62">
        <v>0</v>
      </c>
      <c r="CF62">
        <v>0</v>
      </c>
      <c r="CI62">
        <v>0.47319297268449628</v>
      </c>
      <c r="CJ62">
        <v>8.8545589952110735E-3</v>
      </c>
      <c r="CK62">
        <v>0.50438586533467367</v>
      </c>
      <c r="CL62">
        <v>7.3023858018425869E-3</v>
      </c>
      <c r="CM62">
        <v>0.49972164410542058</v>
      </c>
      <c r="CN62">
        <v>8.1731319815669268E-3</v>
      </c>
      <c r="CO62">
        <v>104.1840209870543</v>
      </c>
      <c r="CP62">
        <v>1.486526800676285E-2</v>
      </c>
      <c r="CQ62">
        <v>1283.775653766404</v>
      </c>
      <c r="CR62">
        <v>1.3216336891023301E-2</v>
      </c>
      <c r="CS62">
        <v>168.0808932920136</v>
      </c>
      <c r="CT62">
        <v>1283.775653766404</v>
      </c>
      <c r="CU62">
        <v>496.66866661756762</v>
      </c>
      <c r="CV62">
        <v>1.1029545759316719</v>
      </c>
      <c r="CW62">
        <v>2.3558824702374088</v>
      </c>
      <c r="CX62">
        <v>0.63861606763502377</v>
      </c>
      <c r="CY62">
        <v>2.2059091518633438</v>
      </c>
      <c r="CZ62">
        <v>1387.959674753459</v>
      </c>
      <c r="DA62">
        <v>6.7975265163927913E-3</v>
      </c>
      <c r="DB62">
        <v>369.07355066573041</v>
      </c>
      <c r="DC62">
        <v>1387.959674753459</v>
      </c>
      <c r="DD62">
        <v>815.23826379004822</v>
      </c>
      <c r="DE62">
        <v>0.79169604556228235</v>
      </c>
      <c r="DF62">
        <v>0</v>
      </c>
      <c r="DG62">
        <v>2.695700790453464</v>
      </c>
      <c r="DH62">
        <v>0.7377371321550612</v>
      </c>
      <c r="DI62">
        <v>1.583392091124564</v>
      </c>
      <c r="DY62">
        <v>1.1972746825604741</v>
      </c>
      <c r="DZ62">
        <v>1.050623005143084</v>
      </c>
      <c r="EA62">
        <v>0.43303501391046489</v>
      </c>
      <c r="EB62">
        <v>1.3226873457179281E-2</v>
      </c>
      <c r="EC62">
        <v>1.081801035219228</v>
      </c>
      <c r="ED62">
        <v>1.09213080317016</v>
      </c>
      <c r="EE62">
        <v>0.12957513264240389</v>
      </c>
      <c r="EF62">
        <v>4.3238112389707324E-3</v>
      </c>
      <c r="EG62">
        <v>9.6094701032836308E-2</v>
      </c>
      <c r="EH62">
        <v>0.11803071957236259</v>
      </c>
      <c r="EI62">
        <v>25</v>
      </c>
      <c r="EJ62">
        <v>45</v>
      </c>
      <c r="EK62">
        <v>5</v>
      </c>
      <c r="EL62">
        <v>50</v>
      </c>
      <c r="EM62">
        <v>41807</v>
      </c>
      <c r="EN62">
        <v>1091.0315455358691</v>
      </c>
      <c r="EO62">
        <v>665.13708990241548</v>
      </c>
      <c r="EP62">
        <v>81.350412220651393</v>
      </c>
      <c r="EQ62">
        <v>0.53605538110064666</v>
      </c>
      <c r="ER62">
        <v>41807</v>
      </c>
      <c r="ES62">
        <v>0.99770062712882712</v>
      </c>
      <c r="ET62">
        <v>0.99768997354735911</v>
      </c>
      <c r="EU62">
        <v>0.99771128071029525</v>
      </c>
      <c r="EV62">
        <v>1423.15</v>
      </c>
      <c r="FB62">
        <v>-56.29999999999999</v>
      </c>
      <c r="FC62">
        <v>31</v>
      </c>
      <c r="FD62">
        <v>31.1</v>
      </c>
      <c r="FE62">
        <v>-56.6</v>
      </c>
      <c r="FF62">
        <v>31.165186500888112</v>
      </c>
      <c r="FG62">
        <v>31.26571936056839</v>
      </c>
      <c r="FH62">
        <v>0.46760000000000002</v>
      </c>
      <c r="FI62">
        <v>0</v>
      </c>
      <c r="FJ62">
        <v>3.6785865334673602E-2</v>
      </c>
      <c r="FK62" t="s">
        <v>3460</v>
      </c>
      <c r="FL62" t="s">
        <v>3460</v>
      </c>
      <c r="FM62" t="s">
        <v>106</v>
      </c>
      <c r="FN62" t="s">
        <v>146</v>
      </c>
      <c r="FO62" t="s">
        <v>108</v>
      </c>
      <c r="FP62" t="s">
        <v>109</v>
      </c>
      <c r="FQ62" t="s">
        <v>109</v>
      </c>
      <c r="FR62" t="s">
        <v>110</v>
      </c>
      <c r="FS62" t="s">
        <v>110</v>
      </c>
      <c r="FT62" t="s">
        <v>111</v>
      </c>
      <c r="FU62" t="s">
        <v>2802</v>
      </c>
      <c r="FV62" t="s">
        <v>1190</v>
      </c>
      <c r="FW62" t="s">
        <v>119</v>
      </c>
      <c r="FX62" t="s">
        <v>3459</v>
      </c>
      <c r="FY62" t="s">
        <v>139</v>
      </c>
      <c r="GB62" t="s">
        <v>3461</v>
      </c>
      <c r="GC62" t="s">
        <v>3335</v>
      </c>
    </row>
    <row r="63" spans="1:185">
      <c r="A63" s="104" t="s">
        <v>3462</v>
      </c>
      <c r="B63" s="105" t="s">
        <v>2676</v>
      </c>
      <c r="C63" s="105" t="s">
        <v>2800</v>
      </c>
      <c r="D63" s="105">
        <v>4</v>
      </c>
      <c r="E63" t="s">
        <v>3463</v>
      </c>
      <c r="F63" s="105" t="s">
        <v>3463</v>
      </c>
      <c r="G63" s="111"/>
      <c r="H63" s="106">
        <v>103.93948123216011</v>
      </c>
      <c r="I63" s="106">
        <v>1.6572404981002251E-2</v>
      </c>
      <c r="J63" s="106">
        <v>104.18143786260821</v>
      </c>
      <c r="K63" s="106">
        <v>0.50205427786750079</v>
      </c>
      <c r="L63" s="106">
        <v>6.204830075532442E-3</v>
      </c>
      <c r="M63" s="106">
        <v>7.6930240590324201E-3</v>
      </c>
      <c r="N63" s="106">
        <v>6.204830075532442E-3</v>
      </c>
      <c r="O63" s="106">
        <v>1283.741106583652</v>
      </c>
      <c r="P63" s="106">
        <v>1.470659603853992E-2</v>
      </c>
      <c r="Q63" s="106">
        <v>157.7500392099185</v>
      </c>
      <c r="R63" s="106">
        <v>1283.741106583652</v>
      </c>
      <c r="S63" s="106">
        <v>456.95770349209732</v>
      </c>
      <c r="T63" s="106">
        <v>1.085537171832105</v>
      </c>
      <c r="U63" s="106">
        <v>2.5837287141213401</v>
      </c>
      <c r="V63" s="106">
        <v>0.634078669192503</v>
      </c>
      <c r="W63" s="106">
        <v>2.1710743436642108</v>
      </c>
      <c r="X63" s="106">
        <v>1387.9225444462611</v>
      </c>
      <c r="Y63" s="106">
        <v>7.5805552166445106E-3</v>
      </c>
      <c r="Z63" s="106">
        <v>344.90976920323612</v>
      </c>
      <c r="AA63" s="106">
        <v>1387.9225444462611</v>
      </c>
      <c r="AB63" s="106">
        <v>778.27395166052429</v>
      </c>
      <c r="AC63" s="106">
        <v>0.8034569209910476</v>
      </c>
      <c r="AD63" s="106">
        <v>3.0480619674692999</v>
      </c>
      <c r="AE63" s="106">
        <v>0.75640565823187533</v>
      </c>
      <c r="AF63" s="106">
        <v>1.6069138419820961</v>
      </c>
      <c r="AG63" s="105"/>
      <c r="AH63" s="105"/>
      <c r="AI63" s="105"/>
      <c r="AJ63" s="105"/>
      <c r="AK63" s="105"/>
      <c r="AL63" s="105"/>
      <c r="AM63" s="105"/>
      <c r="AN63" s="105"/>
      <c r="AO63" s="105"/>
      <c r="AP63" s="105"/>
      <c r="AQ63" s="105"/>
      <c r="AR63" s="105"/>
      <c r="AS63" s="105"/>
      <c r="AT63" s="105" t="s">
        <v>2802</v>
      </c>
      <c r="AU63" s="105">
        <v>25</v>
      </c>
      <c r="AV63" s="105" t="s">
        <v>1190</v>
      </c>
      <c r="AW63" s="105" t="s">
        <v>114</v>
      </c>
      <c r="AX63" s="105" t="s">
        <v>3464</v>
      </c>
      <c r="AY63" s="105">
        <v>6.0963333333333338</v>
      </c>
      <c r="AZ63" s="105">
        <v>45</v>
      </c>
      <c r="BA63" s="105">
        <v>5</v>
      </c>
      <c r="BB63" s="105">
        <v>50</v>
      </c>
      <c r="BC63" s="105">
        <v>43123.666666666657</v>
      </c>
      <c r="BD63" s="105">
        <v>1325.0039999999999</v>
      </c>
      <c r="BE63" s="111"/>
      <c r="BF63" s="107">
        <v>-56.29999999999999</v>
      </c>
      <c r="BG63" s="107">
        <v>-56.6</v>
      </c>
      <c r="BH63" s="107">
        <v>30.9</v>
      </c>
      <c r="BI63" s="107">
        <v>31</v>
      </c>
      <c r="BJ63" s="107">
        <v>31.064653641207819</v>
      </c>
      <c r="BK63" s="107">
        <v>31.165186500888112</v>
      </c>
      <c r="BL63" s="107">
        <f t="shared" si="0"/>
        <v>31.114920071047965</v>
      </c>
      <c r="BM63" s="107">
        <f t="shared" si="1"/>
        <v>5.0266429840146287E-2</v>
      </c>
      <c r="BN63" s="107">
        <v>0.2</v>
      </c>
      <c r="BO63" s="108"/>
      <c r="BP63" s="109"/>
      <c r="BQ63" s="110"/>
      <c r="BR63" s="110"/>
      <c r="BS63" t="s">
        <v>3463</v>
      </c>
      <c r="BT63">
        <v>0.50262137850586441</v>
      </c>
      <c r="BU63">
        <v>9.03028652565031E-3</v>
      </c>
      <c r="BV63">
        <v>8.7085123586803075E-3</v>
      </c>
      <c r="BW63">
        <v>2.355549831618287E-3</v>
      </c>
      <c r="BX63">
        <v>6.3405565912939502E-3</v>
      </c>
      <c r="BY63">
        <v>103.9407023872882</v>
      </c>
      <c r="BZ63">
        <v>1.8753455826082129E-2</v>
      </c>
      <c r="CA63">
        <v>1.1021248872774929E-3</v>
      </c>
      <c r="CB63">
        <v>1.8763417192913051E-2</v>
      </c>
      <c r="CC63">
        <v>6.0963333333333338</v>
      </c>
      <c r="CD63">
        <v>1325.0039999999999</v>
      </c>
      <c r="CE63">
        <v>0</v>
      </c>
      <c r="CF63">
        <v>0</v>
      </c>
      <c r="CI63">
        <v>0.47170285243549631</v>
      </c>
      <c r="CJ63">
        <v>9.9625019521114664E-3</v>
      </c>
      <c r="CK63">
        <v>0.50262137850586441</v>
      </c>
      <c r="CL63">
        <v>9.03028652565031E-3</v>
      </c>
      <c r="CM63">
        <v>0.49773478069035559</v>
      </c>
      <c r="CN63">
        <v>1.023702409802261E-2</v>
      </c>
      <c r="CO63">
        <v>104.1814107634182</v>
      </c>
      <c r="CP63">
        <v>1.8763417192913051E-2</v>
      </c>
      <c r="CQ63">
        <v>1283.7395612353471</v>
      </c>
      <c r="CR63">
        <v>1.6675853893699692E-2</v>
      </c>
      <c r="CS63">
        <v>157.93463963631501</v>
      </c>
      <c r="CT63">
        <v>1283.7395612353471</v>
      </c>
      <c r="CU63">
        <v>461.32188326902627</v>
      </c>
      <c r="CV63">
        <v>1.0838566709817301</v>
      </c>
      <c r="CW63">
        <v>2.744051094861947</v>
      </c>
      <c r="CX63">
        <v>0.65388517643819122</v>
      </c>
      <c r="CY63">
        <v>2.1677133419634611</v>
      </c>
      <c r="CZ63">
        <v>1387.920971998765</v>
      </c>
      <c r="DA63">
        <v>8.5666030976220397E-3</v>
      </c>
      <c r="DB63">
        <v>345.71227435339802</v>
      </c>
      <c r="DC63">
        <v>1387.920971998765</v>
      </c>
      <c r="DD63">
        <v>791.52350750632377</v>
      </c>
      <c r="DE63">
        <v>0.80134793502362045</v>
      </c>
      <c r="DF63">
        <v>0</v>
      </c>
      <c r="DG63">
        <v>3.3257318347502589</v>
      </c>
      <c r="DH63">
        <v>0.7900343662832926</v>
      </c>
      <c r="DI63">
        <v>1.6026958700472409</v>
      </c>
      <c r="DY63">
        <v>1.1054265437378681</v>
      </c>
      <c r="DZ63">
        <v>1.130432623674803</v>
      </c>
      <c r="EA63">
        <v>0.22531019922102641</v>
      </c>
      <c r="EB63">
        <v>1.394077165468556E-2</v>
      </c>
      <c r="EC63">
        <v>1.0719217751208061</v>
      </c>
      <c r="ED63">
        <v>1.085876343278189</v>
      </c>
      <c r="EE63">
        <v>0.1156176550227281</v>
      </c>
      <c r="EF63">
        <v>4.6737423594033966E-3</v>
      </c>
      <c r="EG63">
        <v>0.1110638054850222</v>
      </c>
      <c r="EH63">
        <v>0.13603253998247691</v>
      </c>
      <c r="EI63">
        <v>25</v>
      </c>
      <c r="EJ63">
        <v>45</v>
      </c>
      <c r="EK63">
        <v>5</v>
      </c>
      <c r="EL63">
        <v>50</v>
      </c>
      <c r="EM63">
        <v>43123.666666666657</v>
      </c>
      <c r="ER63">
        <v>43123.666666666657</v>
      </c>
      <c r="ES63">
        <v>0.99768952655951304</v>
      </c>
      <c r="ET63">
        <v>0.9976789476583775</v>
      </c>
      <c r="EU63">
        <v>0.99770010546064858</v>
      </c>
      <c r="EV63">
        <v>1423.15</v>
      </c>
      <c r="FB63">
        <v>-56.29999999999999</v>
      </c>
      <c r="FC63">
        <v>30.9</v>
      </c>
      <c r="FD63">
        <v>31</v>
      </c>
      <c r="FE63">
        <v>-56.6</v>
      </c>
      <c r="FF63">
        <v>31.064653641207819</v>
      </c>
      <c r="FG63">
        <v>31.165186500888112</v>
      </c>
      <c r="FH63">
        <v>0.46760000000000002</v>
      </c>
      <c r="FI63">
        <v>0</v>
      </c>
      <c r="FJ63">
        <v>3.5021378505864377E-2</v>
      </c>
      <c r="FK63" t="s">
        <v>3465</v>
      </c>
      <c r="FL63" t="s">
        <v>3465</v>
      </c>
      <c r="FM63" t="s">
        <v>106</v>
      </c>
      <c r="FN63" t="s">
        <v>146</v>
      </c>
      <c r="FO63" t="s">
        <v>108</v>
      </c>
      <c r="FP63" t="s">
        <v>109</v>
      </c>
      <c r="FQ63" t="s">
        <v>109</v>
      </c>
      <c r="FR63" t="s">
        <v>110</v>
      </c>
      <c r="FS63" t="s">
        <v>110</v>
      </c>
      <c r="FT63" t="s">
        <v>111</v>
      </c>
      <c r="FU63" t="s">
        <v>2802</v>
      </c>
      <c r="FV63" t="s">
        <v>1190</v>
      </c>
      <c r="FW63" t="s">
        <v>114</v>
      </c>
      <c r="FX63" t="s">
        <v>3464</v>
      </c>
      <c r="GB63" t="s">
        <v>3466</v>
      </c>
      <c r="GC63" t="s">
        <v>3335</v>
      </c>
    </row>
    <row r="64" spans="1:185">
      <c r="A64" s="104" t="s">
        <v>2804</v>
      </c>
      <c r="B64" s="105" t="s">
        <v>2676</v>
      </c>
      <c r="C64" s="105" t="s">
        <v>2800</v>
      </c>
      <c r="D64" s="105">
        <v>5</v>
      </c>
      <c r="E64" t="s">
        <v>2805</v>
      </c>
      <c r="F64" s="105" t="s">
        <v>2805</v>
      </c>
      <c r="G64" s="111"/>
      <c r="H64" s="106">
        <v>104.1806271648002</v>
      </c>
      <c r="I64" s="106">
        <v>1.604258495992382E-2</v>
      </c>
      <c r="J64" s="106">
        <v>104.42432736263861</v>
      </c>
      <c r="K64" s="106">
        <v>0.61716257281841536</v>
      </c>
      <c r="L64" s="106">
        <v>1.308455980469523E-2</v>
      </c>
      <c r="M64" s="106">
        <v>7.89014385190967E-3</v>
      </c>
      <c r="N64" s="106">
        <v>1.308455980469523E-2</v>
      </c>
      <c r="O64" s="106">
        <v>1283.300702020786</v>
      </c>
      <c r="P64" s="106">
        <v>1.426291500055954E-2</v>
      </c>
      <c r="Q64" s="106">
        <v>89.341694000616357</v>
      </c>
      <c r="R64" s="106">
        <v>1283.300702020786</v>
      </c>
      <c r="S64" s="106">
        <v>243.15583230858951</v>
      </c>
      <c r="T64" s="106">
        <v>1.005821938878996</v>
      </c>
      <c r="U64" s="106">
        <v>1.7263188382090451</v>
      </c>
      <c r="V64" s="106">
        <v>0.66193024873628037</v>
      </c>
      <c r="W64" s="106">
        <v>2.0116438777579928</v>
      </c>
      <c r="X64" s="106">
        <v>1387.725029383424</v>
      </c>
      <c r="Y64" s="106">
        <v>6.5236710317855854E-3</v>
      </c>
      <c r="Z64" s="106">
        <v>185.21036219328829</v>
      </c>
      <c r="AA64" s="106">
        <v>1387.725029383424</v>
      </c>
      <c r="AB64" s="106">
        <v>431.7845769549744</v>
      </c>
      <c r="AC64" s="106">
        <v>0.82440279947144512</v>
      </c>
      <c r="AD64" s="106">
        <v>1.8250195581776529</v>
      </c>
      <c r="AE64" s="106">
        <v>0.77191041542107541</v>
      </c>
      <c r="AF64" s="106">
        <v>1.64880559894289</v>
      </c>
      <c r="AG64" s="105"/>
      <c r="AH64" s="105"/>
      <c r="AI64" s="105"/>
      <c r="AJ64" s="105"/>
      <c r="AK64" s="105"/>
      <c r="AL64" s="105"/>
      <c r="AM64" s="105"/>
      <c r="AN64" s="105"/>
      <c r="AO64" s="105"/>
      <c r="AP64" s="105">
        <v>1093.4446920291191</v>
      </c>
      <c r="AQ64" s="105">
        <v>532.99438232277919</v>
      </c>
      <c r="AR64" s="105">
        <v>26.955248436220401</v>
      </c>
      <c r="AS64" s="105">
        <v>0.78088950113452993</v>
      </c>
      <c r="AT64" s="105" t="s">
        <v>2802</v>
      </c>
      <c r="AU64" s="105">
        <v>25</v>
      </c>
      <c r="AV64" s="105" t="s">
        <v>1190</v>
      </c>
      <c r="AW64" s="105" t="s">
        <v>119</v>
      </c>
      <c r="AX64" s="105" t="s">
        <v>2806</v>
      </c>
      <c r="AY64" s="105">
        <v>6.0629999999999997</v>
      </c>
      <c r="AZ64" s="105">
        <v>45</v>
      </c>
      <c r="BA64" s="105">
        <v>5</v>
      </c>
      <c r="BB64" s="105">
        <v>50</v>
      </c>
      <c r="BC64" s="105">
        <v>44661.333333333343</v>
      </c>
      <c r="BD64" s="105">
        <v>1325.0039999999999</v>
      </c>
      <c r="BE64" s="111"/>
      <c r="BF64" s="107">
        <v>-56.29999999999999</v>
      </c>
      <c r="BG64" s="107">
        <v>-56.6</v>
      </c>
      <c r="BH64" s="107">
        <v>29.3</v>
      </c>
      <c r="BI64" s="107">
        <v>29.4</v>
      </c>
      <c r="BJ64" s="107">
        <v>29.456127886323269</v>
      </c>
      <c r="BK64" s="107">
        <v>29.556660746003551</v>
      </c>
      <c r="BL64" s="107">
        <f t="shared" si="0"/>
        <v>29.506394316163409</v>
      </c>
      <c r="BM64" s="107">
        <f t="shared" si="1"/>
        <v>5.0266429840140958E-2</v>
      </c>
      <c r="BN64" s="107">
        <v>0.2</v>
      </c>
      <c r="BO64" s="108">
        <v>0.61297250354844213</v>
      </c>
      <c r="BP64" s="109">
        <v>2.5194773531196481E-3</v>
      </c>
      <c r="BQ64" s="110">
        <v>4.1900692699732289E-3</v>
      </c>
      <c r="BR64" s="110"/>
      <c r="BS64" t="s">
        <v>2805</v>
      </c>
      <c r="BT64">
        <v>0.61766195030213566</v>
      </c>
      <c r="BU64">
        <v>1.1111246184130841E-2</v>
      </c>
      <c r="BV64">
        <v>1.085379979576828E-2</v>
      </c>
      <c r="BW64">
        <v>2.374128542293501E-3</v>
      </c>
      <c r="BX64">
        <v>1.41797811536911E-2</v>
      </c>
      <c r="BY64">
        <v>104.1816338629592</v>
      </c>
      <c r="BZ64">
        <v>2.2089683108075589E-2</v>
      </c>
      <c r="CA64">
        <v>1.097001878266705E-3</v>
      </c>
      <c r="CB64">
        <v>2.2113722280212869E-2</v>
      </c>
      <c r="CC64">
        <v>6.0629999999999997</v>
      </c>
      <c r="CD64">
        <v>1325.0039999999999</v>
      </c>
      <c r="CE64">
        <v>0</v>
      </c>
      <c r="CF64">
        <v>0</v>
      </c>
      <c r="CI64">
        <v>0.56716957481660779</v>
      </c>
      <c r="CJ64">
        <v>1.166787920731282E-2</v>
      </c>
      <c r="CK64">
        <v>0.61766195030213566</v>
      </c>
      <c r="CL64">
        <v>1.1111246184130841E-2</v>
      </c>
      <c r="CM64">
        <v>0.62125091499569862</v>
      </c>
      <c r="CN64">
        <v>1.0878052956403299E-2</v>
      </c>
      <c r="CO64">
        <v>104.42422905861579</v>
      </c>
      <c r="CP64">
        <v>2.2113722280212869E-2</v>
      </c>
      <c r="CQ64">
        <v>1283.3003648834019</v>
      </c>
      <c r="CR64">
        <v>2.0074170704749539E-2</v>
      </c>
      <c r="CS64">
        <v>88.510884166261164</v>
      </c>
      <c r="CT64">
        <v>1283.3003648834019</v>
      </c>
      <c r="CU64">
        <v>236.58170127004891</v>
      </c>
      <c r="CV64">
        <v>1.011601630634527</v>
      </c>
      <c r="CW64">
        <v>1.798208285449449</v>
      </c>
      <c r="CX64">
        <v>0.60174512140048975</v>
      </c>
      <c r="CY64">
        <v>2.023203261269054</v>
      </c>
      <c r="CZ64">
        <v>1387.7245939420179</v>
      </c>
      <c r="DA64">
        <v>9.2736284962686346E-3</v>
      </c>
      <c r="DB64">
        <v>185.497732759737</v>
      </c>
      <c r="DC64">
        <v>1387.7245939420179</v>
      </c>
      <c r="DD64">
        <v>436.5967428099284</v>
      </c>
      <c r="DE64">
        <v>0.82307422283998133</v>
      </c>
      <c r="DF64">
        <v>0</v>
      </c>
      <c r="DG64">
        <v>1.8753898063529391</v>
      </c>
      <c r="DH64">
        <v>0.79377183779017668</v>
      </c>
      <c r="DI64">
        <v>1.6461484456799631</v>
      </c>
      <c r="DY64">
        <v>1.227075113994275</v>
      </c>
      <c r="DZ64">
        <v>1.0811804452167</v>
      </c>
      <c r="EA64">
        <v>0.46532362648346143</v>
      </c>
      <c r="EB64">
        <v>2.30279488473937E-2</v>
      </c>
      <c r="EC64">
        <v>1.043877885983294</v>
      </c>
      <c r="ED64">
        <v>1.0270114613852681</v>
      </c>
      <c r="EE64">
        <v>7.1097732759407076E-2</v>
      </c>
      <c r="EF64">
        <v>8.9172262960322598E-3</v>
      </c>
      <c r="EG64">
        <v>8.3634690033298084E-2</v>
      </c>
      <c r="EH64">
        <v>8.5092165548911636E-2</v>
      </c>
      <c r="EI64">
        <v>25</v>
      </c>
      <c r="EJ64">
        <v>45</v>
      </c>
      <c r="EK64">
        <v>5</v>
      </c>
      <c r="EL64">
        <v>50</v>
      </c>
      <c r="EM64">
        <v>44661.333333333343</v>
      </c>
      <c r="EN64">
        <v>1088.065877668002</v>
      </c>
      <c r="EO64">
        <v>285.28392761510207</v>
      </c>
      <c r="EP64">
        <v>57.477027122547952</v>
      </c>
      <c r="EQ64">
        <v>0.43858899062784679</v>
      </c>
      <c r="ER64">
        <v>44661.333333333343</v>
      </c>
      <c r="ES64">
        <v>0.99767682993987261</v>
      </c>
      <c r="ET64">
        <v>0.99766632469947469</v>
      </c>
      <c r="EU64">
        <v>0.99768733518027031</v>
      </c>
      <c r="EV64">
        <v>1423.15</v>
      </c>
      <c r="FB64">
        <v>-56.29999999999999</v>
      </c>
      <c r="FC64">
        <v>29.3</v>
      </c>
      <c r="FD64">
        <v>29.4</v>
      </c>
      <c r="FE64">
        <v>-56.6</v>
      </c>
      <c r="FF64">
        <v>29.456127886323269</v>
      </c>
      <c r="FG64">
        <v>29.556660746003551</v>
      </c>
      <c r="FH64">
        <v>0.61297250354844213</v>
      </c>
      <c r="FI64">
        <v>2.5194773531196481E-3</v>
      </c>
      <c r="FJ64">
        <v>4.689446753693538E-3</v>
      </c>
      <c r="FK64" t="s">
        <v>3467</v>
      </c>
      <c r="FL64" t="s">
        <v>3467</v>
      </c>
      <c r="FM64" t="s">
        <v>106</v>
      </c>
      <c r="FN64" t="s">
        <v>146</v>
      </c>
      <c r="FO64" t="s">
        <v>108</v>
      </c>
      <c r="FP64" t="s">
        <v>109</v>
      </c>
      <c r="FQ64" t="s">
        <v>109</v>
      </c>
      <c r="FR64" t="s">
        <v>110</v>
      </c>
      <c r="FS64" t="s">
        <v>110</v>
      </c>
      <c r="FT64" t="s">
        <v>111</v>
      </c>
      <c r="FU64" t="s">
        <v>2802</v>
      </c>
      <c r="FV64" t="s">
        <v>1190</v>
      </c>
      <c r="FW64" t="s">
        <v>119</v>
      </c>
      <c r="FX64" t="s">
        <v>2806</v>
      </c>
      <c r="FY64" t="s">
        <v>139</v>
      </c>
      <c r="GB64" t="s">
        <v>3468</v>
      </c>
      <c r="GC64" t="s">
        <v>3335</v>
      </c>
    </row>
    <row r="65" spans="1:185">
      <c r="A65" s="104" t="s">
        <v>2807</v>
      </c>
      <c r="B65" s="105" t="s">
        <v>2676</v>
      </c>
      <c r="C65" s="105" t="s">
        <v>2808</v>
      </c>
      <c r="D65" s="105">
        <v>1</v>
      </c>
      <c r="E65" t="s">
        <v>2809</v>
      </c>
      <c r="F65" s="105" t="s">
        <v>2809</v>
      </c>
      <c r="G65" s="111"/>
      <c r="H65" s="106">
        <v>103.89621858694591</v>
      </c>
      <c r="I65" s="106">
        <v>1.080368307298585E-2</v>
      </c>
      <c r="J65" s="106">
        <v>104.14081672615799</v>
      </c>
      <c r="K65" s="106">
        <v>0.48217685509856278</v>
      </c>
      <c r="L65" s="106">
        <v>2.6567916639813751E-2</v>
      </c>
      <c r="M65" s="106">
        <v>4.9628329970801133E-3</v>
      </c>
      <c r="N65" s="106">
        <v>2.6567916639813751E-2</v>
      </c>
      <c r="O65" s="106">
        <v>1283.92483204163</v>
      </c>
      <c r="P65" s="106">
        <v>9.7537692038463884E-3</v>
      </c>
      <c r="Q65" s="106">
        <v>231.58364840003389</v>
      </c>
      <c r="R65" s="106">
        <v>1283.92483204163</v>
      </c>
      <c r="S65" s="106">
        <v>702.00795636553437</v>
      </c>
      <c r="T65" s="106">
        <v>1.1562282671190931</v>
      </c>
      <c r="U65" s="106">
        <v>2.3744552698398649</v>
      </c>
      <c r="V65" s="106">
        <v>0.5884400112407856</v>
      </c>
      <c r="W65" s="106">
        <v>2.3124565342381871</v>
      </c>
      <c r="X65" s="106">
        <v>1388.0656487677879</v>
      </c>
      <c r="Y65" s="106">
        <v>3.787032944073144E-3</v>
      </c>
      <c r="Z65" s="106">
        <v>512.22506909285323</v>
      </c>
      <c r="AA65" s="106">
        <v>1388.0656487677879</v>
      </c>
      <c r="AB65" s="106">
        <v>1156.2038591163291</v>
      </c>
      <c r="AC65" s="106">
        <v>0.82938956749044068</v>
      </c>
      <c r="AD65" s="106">
        <v>3.198178976527938</v>
      </c>
      <c r="AE65" s="106">
        <v>0.67875958607738462</v>
      </c>
      <c r="AF65" s="106">
        <v>1.6587791349808809</v>
      </c>
      <c r="AG65" s="105"/>
      <c r="AH65" s="105"/>
      <c r="AI65" s="105"/>
      <c r="AJ65" s="105"/>
      <c r="AK65" s="105"/>
      <c r="AL65" s="105"/>
      <c r="AM65" s="105"/>
      <c r="AN65" s="105"/>
      <c r="AO65" s="105"/>
      <c r="AP65" s="105">
        <v>1093.499024921688</v>
      </c>
      <c r="AQ65" s="105">
        <v>9223.2208953956488</v>
      </c>
      <c r="AR65" s="105">
        <v>509.5947513525785</v>
      </c>
      <c r="AS65" s="105">
        <v>4.9669606528806058</v>
      </c>
      <c r="AT65" s="105" t="s">
        <v>2802</v>
      </c>
      <c r="AU65" s="105">
        <v>25</v>
      </c>
      <c r="AV65" s="105" t="s">
        <v>1190</v>
      </c>
      <c r="AW65" s="105" t="s">
        <v>119</v>
      </c>
      <c r="AX65" s="105" t="s">
        <v>2810</v>
      </c>
      <c r="AY65" s="105">
        <v>6.0213333333333336</v>
      </c>
      <c r="AZ65" s="105">
        <v>45</v>
      </c>
      <c r="BA65" s="105">
        <v>5</v>
      </c>
      <c r="BB65" s="105">
        <v>50</v>
      </c>
      <c r="BC65" s="105">
        <v>46735.333333333343</v>
      </c>
      <c r="BD65" s="105">
        <v>1325.0039999999999</v>
      </c>
      <c r="BE65" s="111"/>
      <c r="BF65" s="107">
        <v>-56.29999999999999</v>
      </c>
      <c r="BG65" s="107">
        <v>-56.6</v>
      </c>
      <c r="BH65" s="107">
        <v>30.8</v>
      </c>
      <c r="BI65" s="107">
        <v>30.9</v>
      </c>
      <c r="BJ65" s="107">
        <v>30.964120781527541</v>
      </c>
      <c r="BK65" s="107">
        <v>31.064653641207819</v>
      </c>
      <c r="BL65" s="107">
        <f t="shared" si="0"/>
        <v>31.01438721136768</v>
      </c>
      <c r="BM65" s="107">
        <f t="shared" si="1"/>
        <v>5.0266429840139182E-2</v>
      </c>
      <c r="BN65" s="107">
        <v>0.2</v>
      </c>
      <c r="BO65" s="108">
        <v>0.4967182129720264</v>
      </c>
      <c r="BP65" s="109"/>
      <c r="BQ65" s="110">
        <v>-1.4541357873463541E-2</v>
      </c>
      <c r="BR65" s="110"/>
      <c r="BS65" t="s">
        <v>2809</v>
      </c>
      <c r="BT65">
        <v>0.48195066682880378</v>
      </c>
      <c r="BU65">
        <v>6.2913960696034986E-3</v>
      </c>
      <c r="BV65">
        <v>5.8335695154407103E-3</v>
      </c>
      <c r="BW65">
        <v>2.3535639090825158E-3</v>
      </c>
      <c r="BX65">
        <v>2.6560178748517349E-2</v>
      </c>
      <c r="BY65">
        <v>103.8957267048193</v>
      </c>
      <c r="BZ65">
        <v>1.269620544369012E-2</v>
      </c>
      <c r="CA65">
        <v>1.086212830256746E-3</v>
      </c>
      <c r="CB65">
        <v>1.2679154971780441E-2</v>
      </c>
      <c r="CC65">
        <v>6.0213333333333336</v>
      </c>
      <c r="CD65">
        <v>1325.0039999999999</v>
      </c>
      <c r="CE65">
        <v>0</v>
      </c>
      <c r="CF65">
        <v>0</v>
      </c>
      <c r="CI65">
        <v>0.45388168158099762</v>
      </c>
      <c r="CJ65">
        <v>8.134342901367872E-3</v>
      </c>
      <c r="CK65">
        <v>0.48195066682880378</v>
      </c>
      <c r="CL65">
        <v>6.2913960696034986E-3</v>
      </c>
      <c r="CM65">
        <v>0.47307148103868712</v>
      </c>
      <c r="CN65">
        <v>7.1678914873556394E-3</v>
      </c>
      <c r="CO65">
        <v>104.13939433504611</v>
      </c>
      <c r="CP65">
        <v>1.2679154971780441E-2</v>
      </c>
      <c r="CQ65">
        <v>1283.923362078805</v>
      </c>
      <c r="CR65">
        <v>1.103154658317626E-2</v>
      </c>
      <c r="CS65">
        <v>231.98929981364881</v>
      </c>
      <c r="CT65">
        <v>1283.923362078805</v>
      </c>
      <c r="CU65">
        <v>711.31451125122123</v>
      </c>
      <c r="CV65">
        <v>1.153592385459248</v>
      </c>
      <c r="CW65">
        <v>2.3007830484046541</v>
      </c>
      <c r="CX65">
        <v>0.61777180269277687</v>
      </c>
      <c r="CY65">
        <v>2.3071847709184961</v>
      </c>
      <c r="CZ65">
        <v>1388.062756413851</v>
      </c>
      <c r="DA65">
        <v>6.2403567347718751E-3</v>
      </c>
      <c r="DB65">
        <v>512.3831198522206</v>
      </c>
      <c r="DC65">
        <v>1388.062756413851</v>
      </c>
      <c r="DD65">
        <v>1161.2827095091409</v>
      </c>
      <c r="DE65">
        <v>0.82762431244447576</v>
      </c>
      <c r="DF65">
        <v>0</v>
      </c>
      <c r="DG65">
        <v>2.8737965850000311</v>
      </c>
      <c r="DH65">
        <v>0.69024965503279156</v>
      </c>
      <c r="DI65">
        <v>1.655248624888952</v>
      </c>
      <c r="DY65">
        <v>1.0911426133627879</v>
      </c>
      <c r="DZ65">
        <v>1.076861574120292</v>
      </c>
      <c r="EA65">
        <v>0.21277249958086131</v>
      </c>
      <c r="EB65">
        <v>9.950933994920334E-3</v>
      </c>
      <c r="EC65">
        <v>1.0371781653749059</v>
      </c>
      <c r="ED65">
        <v>1.076675057314586</v>
      </c>
      <c r="EE65">
        <v>6.1645033766780009E-2</v>
      </c>
      <c r="EF65">
        <v>3.2308174135901951E-3</v>
      </c>
      <c r="EG65">
        <v>0.10758401220076071</v>
      </c>
      <c r="EH65">
        <v>0.14444906559059301</v>
      </c>
      <c r="EI65">
        <v>25</v>
      </c>
      <c r="EJ65">
        <v>45</v>
      </c>
      <c r="EK65">
        <v>5</v>
      </c>
      <c r="EL65">
        <v>50</v>
      </c>
      <c r="EM65">
        <v>46735.333333333343</v>
      </c>
      <c r="ER65">
        <v>46735.333333333343</v>
      </c>
      <c r="ES65">
        <v>0.99766017707872867</v>
      </c>
      <c r="ET65">
        <v>0.99764974670872897</v>
      </c>
      <c r="EU65">
        <v>0.99767060744872849</v>
      </c>
      <c r="EV65">
        <v>1423.15</v>
      </c>
      <c r="FB65">
        <v>-56.29999999999999</v>
      </c>
      <c r="FC65">
        <v>30.8</v>
      </c>
      <c r="FD65">
        <v>30.9</v>
      </c>
      <c r="FE65">
        <v>-56.6</v>
      </c>
      <c r="FF65">
        <v>30.964120781527541</v>
      </c>
      <c r="FG65">
        <v>31.064653641207819</v>
      </c>
      <c r="FH65">
        <v>0.48215910648601329</v>
      </c>
      <c r="FI65">
        <v>2.0589685848553949E-2</v>
      </c>
      <c r="FJ65">
        <v>-2.084396572094582E-4</v>
      </c>
      <c r="FK65" t="s">
        <v>3469</v>
      </c>
      <c r="FL65" t="s">
        <v>3469</v>
      </c>
      <c r="FM65" t="s">
        <v>106</v>
      </c>
      <c r="FN65" t="s">
        <v>146</v>
      </c>
      <c r="FO65" t="s">
        <v>108</v>
      </c>
      <c r="FP65" t="s">
        <v>109</v>
      </c>
      <c r="FQ65" t="s">
        <v>109</v>
      </c>
      <c r="FR65" t="s">
        <v>110</v>
      </c>
      <c r="FS65" t="s">
        <v>110</v>
      </c>
      <c r="FT65" t="s">
        <v>111</v>
      </c>
      <c r="FU65" t="s">
        <v>2802</v>
      </c>
      <c r="FV65" t="s">
        <v>1190</v>
      </c>
      <c r="FW65" t="s">
        <v>119</v>
      </c>
      <c r="FX65" t="s">
        <v>2810</v>
      </c>
      <c r="GB65" t="s">
        <v>3470</v>
      </c>
      <c r="GC65" t="s">
        <v>3335</v>
      </c>
    </row>
    <row r="66" spans="1:185">
      <c r="A66" s="104" t="s">
        <v>2811</v>
      </c>
      <c r="B66" s="105" t="s">
        <v>2676</v>
      </c>
      <c r="C66" s="105" t="s">
        <v>2808</v>
      </c>
      <c r="D66" s="105">
        <v>10</v>
      </c>
      <c r="E66" t="s">
        <v>2812</v>
      </c>
      <c r="F66" s="105" t="s">
        <v>2812</v>
      </c>
      <c r="G66" s="111"/>
      <c r="H66" s="106">
        <v>104.1294449872282</v>
      </c>
      <c r="I66" s="106">
        <v>1.187399227981014E-2</v>
      </c>
      <c r="J66" s="106">
        <v>104.38297673105571</v>
      </c>
      <c r="K66" s="106">
        <v>0.59215751896833047</v>
      </c>
      <c r="L66" s="106">
        <v>2.745129879420714E-3</v>
      </c>
      <c r="M66" s="106">
        <v>5.7586358346573734E-3</v>
      </c>
      <c r="N66" s="106">
        <v>2.745129879420714E-3</v>
      </c>
      <c r="O66" s="106">
        <v>1283.365245997345</v>
      </c>
      <c r="P66" s="106">
        <v>1.0947544741445501E-2</v>
      </c>
      <c r="Q66" s="106">
        <v>220.86432683163679</v>
      </c>
      <c r="R66" s="106">
        <v>1283.365245997345</v>
      </c>
      <c r="S66" s="106">
        <v>631.16985917089528</v>
      </c>
      <c r="T66" s="106">
        <v>1.0750101003734229</v>
      </c>
      <c r="U66" s="106">
        <v>2.0826427832630521</v>
      </c>
      <c r="V66" s="106">
        <v>0.62085154357627947</v>
      </c>
      <c r="W66" s="106">
        <v>2.150020200746845</v>
      </c>
      <c r="X66" s="106">
        <v>1387.7482227284011</v>
      </c>
      <c r="Y66" s="106">
        <v>3.534432616796414E-3</v>
      </c>
      <c r="Z66" s="106">
        <v>467.74465556827028</v>
      </c>
      <c r="AA66" s="106">
        <v>1387.7482227284011</v>
      </c>
      <c r="AB66" s="106">
        <v>1082.6179400031449</v>
      </c>
      <c r="AC66" s="106">
        <v>0.82297841802662219</v>
      </c>
      <c r="AD66" s="106">
        <v>2.7298730713384258</v>
      </c>
      <c r="AE66" s="106">
        <v>0.7586465633992342</v>
      </c>
      <c r="AF66" s="106">
        <v>1.6459568360532451</v>
      </c>
      <c r="AG66" s="105"/>
      <c r="AH66" s="105"/>
      <c r="AI66" s="105"/>
      <c r="AJ66" s="105"/>
      <c r="AK66" s="105"/>
      <c r="AL66" s="105"/>
      <c r="AM66" s="105"/>
      <c r="AN66" s="105"/>
      <c r="AO66" s="105"/>
      <c r="AP66" s="105"/>
      <c r="AQ66" s="105"/>
      <c r="AR66" s="105"/>
      <c r="AS66" s="105"/>
      <c r="AT66" s="105" t="s">
        <v>2802</v>
      </c>
      <c r="AU66" s="105">
        <v>25</v>
      </c>
      <c r="AV66" s="105" t="s">
        <v>1190</v>
      </c>
      <c r="AW66" s="105" t="s">
        <v>119</v>
      </c>
      <c r="AX66" s="105" t="s">
        <v>2531</v>
      </c>
      <c r="AY66" s="105">
        <v>6.0030000000000001</v>
      </c>
      <c r="AZ66" s="105">
        <v>45</v>
      </c>
      <c r="BA66" s="105">
        <v>5</v>
      </c>
      <c r="BB66" s="105">
        <v>50</v>
      </c>
      <c r="BC66" s="105">
        <v>58620</v>
      </c>
      <c r="BD66" s="105">
        <v>1325.0039999999999</v>
      </c>
      <c r="BE66" s="111"/>
      <c r="BF66" s="107">
        <v>-56.29999999999999</v>
      </c>
      <c r="BG66" s="107">
        <v>-56.6</v>
      </c>
      <c r="BH66" s="107">
        <v>30.1</v>
      </c>
      <c r="BI66" s="107">
        <v>30.2</v>
      </c>
      <c r="BJ66" s="107">
        <v>30.26039076376555</v>
      </c>
      <c r="BK66" s="107">
        <v>30.360923623445832</v>
      </c>
      <c r="BL66" s="107">
        <f t="shared" si="0"/>
        <v>30.310657193605692</v>
      </c>
      <c r="BM66" s="107">
        <f t="shared" si="1"/>
        <v>5.0266429840140958E-2</v>
      </c>
      <c r="BN66" s="107">
        <v>0.2</v>
      </c>
      <c r="BO66" s="108">
        <v>0.57730201648818513</v>
      </c>
      <c r="BP66" s="109">
        <v>4.1242594533878324E-3</v>
      </c>
      <c r="BQ66" s="110">
        <v>1.4855502480145369E-2</v>
      </c>
      <c r="BR66" s="110"/>
      <c r="BS66" t="s">
        <v>2812</v>
      </c>
      <c r="BT66">
        <v>0.5913988491962906</v>
      </c>
      <c r="BU66">
        <v>6.008769211174339E-3</v>
      </c>
      <c r="BV66">
        <v>5.5216502684440156E-3</v>
      </c>
      <c r="BW66">
        <v>2.368956919684861E-3</v>
      </c>
      <c r="BX66">
        <v>2.5788918562945672E-3</v>
      </c>
      <c r="BY66">
        <v>104.1278807342559</v>
      </c>
      <c r="BZ66">
        <v>1.1389359319803959E-2</v>
      </c>
      <c r="CA66">
        <v>1.101697906181679E-3</v>
      </c>
      <c r="CB66">
        <v>1.1363444305065419E-2</v>
      </c>
      <c r="CC66">
        <v>6.0030000000000001</v>
      </c>
      <c r="CD66">
        <v>1325.0039999999999</v>
      </c>
      <c r="CE66">
        <v>0</v>
      </c>
      <c r="CF66">
        <v>0</v>
      </c>
      <c r="CI66">
        <v>0.54587042741072622</v>
      </c>
      <c r="CJ66">
        <v>8.7143448018389535E-3</v>
      </c>
      <c r="CK66">
        <v>0.5913988491962906</v>
      </c>
      <c r="CL66">
        <v>6.008769211174339E-3</v>
      </c>
      <c r="CM66">
        <v>0.59481563545182325</v>
      </c>
      <c r="CN66">
        <v>5.9111948261545413E-3</v>
      </c>
      <c r="CO66">
        <v>104.3809913140968</v>
      </c>
      <c r="CP66">
        <v>1.1363444305065419E-2</v>
      </c>
      <c r="CQ66">
        <v>1283.3657399484359</v>
      </c>
      <c r="CR66">
        <v>9.6461130637728407E-3</v>
      </c>
      <c r="CS66">
        <v>221.38207764871581</v>
      </c>
      <c r="CT66">
        <v>1283.3657399484359</v>
      </c>
      <c r="CU66">
        <v>639.28993862092329</v>
      </c>
      <c r="CV66">
        <v>1.0732825049435439</v>
      </c>
      <c r="CW66">
        <v>2.1923418505829151</v>
      </c>
      <c r="CX66">
        <v>0.64764169245576919</v>
      </c>
      <c r="CY66">
        <v>2.1465650098870901</v>
      </c>
      <c r="CZ66">
        <v>1387.7467312625331</v>
      </c>
      <c r="DA66">
        <v>6.001035233795555E-3</v>
      </c>
      <c r="DB66">
        <v>468.39268316242521</v>
      </c>
      <c r="DC66">
        <v>1387.7467312625331</v>
      </c>
      <c r="DD66">
        <v>1093.7144103727301</v>
      </c>
      <c r="DE66">
        <v>0.8212160559895999</v>
      </c>
      <c r="DF66">
        <v>0</v>
      </c>
      <c r="DG66">
        <v>2.848218631381763</v>
      </c>
      <c r="DH66">
        <v>0.77987590371650428</v>
      </c>
      <c r="DI66">
        <v>1.6424321119792</v>
      </c>
      <c r="DY66">
        <v>1.0228201051761909</v>
      </c>
      <c r="DZ66">
        <v>1.0196940822086711</v>
      </c>
      <c r="EA66">
        <v>4.9126614983948443E-2</v>
      </c>
      <c r="EB66">
        <v>9.6969549088395616E-3</v>
      </c>
      <c r="EC66">
        <v>1.0401578680717509</v>
      </c>
      <c r="ED66">
        <v>1.0379547442188439</v>
      </c>
      <c r="EE66">
        <v>6.5631148392021207E-2</v>
      </c>
      <c r="EF66">
        <v>3.5076957083709382E-3</v>
      </c>
      <c r="EG66">
        <v>9.3239075465705493E-2</v>
      </c>
      <c r="EH66">
        <v>0.12860428523396009</v>
      </c>
      <c r="EI66">
        <v>25</v>
      </c>
      <c r="EJ66">
        <v>45</v>
      </c>
      <c r="EK66">
        <v>5</v>
      </c>
      <c r="EL66">
        <v>50</v>
      </c>
      <c r="EM66">
        <v>58620</v>
      </c>
      <c r="EN66">
        <v>1089.2686207477479</v>
      </c>
      <c r="EO66">
        <v>117.6489373715883</v>
      </c>
      <c r="EP66">
        <v>173.16753845319141</v>
      </c>
      <c r="EQ66">
        <v>6.80307229483256E-2</v>
      </c>
      <c r="ER66">
        <v>58620</v>
      </c>
      <c r="ES66">
        <v>0.99757512770475232</v>
      </c>
      <c r="ET66">
        <v>0.99756457312151792</v>
      </c>
      <c r="EU66">
        <v>0.9975856822879865</v>
      </c>
      <c r="EV66">
        <v>1423.15</v>
      </c>
      <c r="FB66">
        <v>-56.29999999999999</v>
      </c>
      <c r="FC66">
        <v>30.1</v>
      </c>
      <c r="FD66">
        <v>30.2</v>
      </c>
      <c r="FE66">
        <v>-56.6</v>
      </c>
      <c r="FF66">
        <v>30.26039076376555</v>
      </c>
      <c r="FG66">
        <v>30.360923623445832</v>
      </c>
      <c r="FH66">
        <v>0.57730201648818513</v>
      </c>
      <c r="FI66">
        <v>4.1242594533878324E-3</v>
      </c>
      <c r="FJ66">
        <v>1.40968327081055E-2</v>
      </c>
      <c r="FK66" t="s">
        <v>3471</v>
      </c>
      <c r="FL66" t="s">
        <v>3471</v>
      </c>
      <c r="FM66" t="s">
        <v>106</v>
      </c>
      <c r="FN66" t="s">
        <v>146</v>
      </c>
      <c r="FO66" t="s">
        <v>108</v>
      </c>
      <c r="FP66" t="s">
        <v>109</v>
      </c>
      <c r="FQ66" t="s">
        <v>109</v>
      </c>
      <c r="FR66" t="s">
        <v>110</v>
      </c>
      <c r="FS66" t="s">
        <v>110</v>
      </c>
      <c r="FT66" t="s">
        <v>111</v>
      </c>
      <c r="FU66" t="s">
        <v>2802</v>
      </c>
      <c r="FV66" t="s">
        <v>1190</v>
      </c>
      <c r="FW66" t="s">
        <v>119</v>
      </c>
      <c r="FX66" t="s">
        <v>2531</v>
      </c>
      <c r="FY66" t="s">
        <v>139</v>
      </c>
      <c r="GB66" t="s">
        <v>3472</v>
      </c>
      <c r="GC66" t="s">
        <v>3335</v>
      </c>
    </row>
    <row r="67" spans="1:185">
      <c r="A67" s="104" t="s">
        <v>2813</v>
      </c>
      <c r="B67" s="105" t="s">
        <v>2676</v>
      </c>
      <c r="C67" s="105" t="s">
        <v>2808</v>
      </c>
      <c r="D67" s="105">
        <v>11</v>
      </c>
      <c r="E67" t="s">
        <v>2814</v>
      </c>
      <c r="F67" s="105" t="s">
        <v>2814</v>
      </c>
      <c r="G67" s="111"/>
      <c r="H67" s="106">
        <v>104.25571513080639</v>
      </c>
      <c r="I67" s="106">
        <v>1.5669836344975391E-2</v>
      </c>
      <c r="J67" s="106">
        <v>104.5102220981893</v>
      </c>
      <c r="K67" s="106">
        <v>0.65436811128104944</v>
      </c>
      <c r="L67" s="106">
        <v>1.002377854406915E-2</v>
      </c>
      <c r="M67" s="106">
        <v>7.8362524309341097E-3</v>
      </c>
      <c r="N67" s="106">
        <v>1.002377854406915E-2</v>
      </c>
      <c r="O67" s="106">
        <v>1283.064121363439</v>
      </c>
      <c r="P67" s="106">
        <v>1.429348068725028E-2</v>
      </c>
      <c r="Q67" s="106">
        <v>95.493047284984684</v>
      </c>
      <c r="R67" s="106">
        <v>1283.064121363439</v>
      </c>
      <c r="S67" s="106">
        <v>269.62829397289289</v>
      </c>
      <c r="T67" s="106">
        <v>1.0515207013368959</v>
      </c>
      <c r="U67" s="106">
        <v>1.3932724954837921</v>
      </c>
      <c r="V67" s="106">
        <v>0.65397842836934605</v>
      </c>
      <c r="W67" s="106">
        <v>2.1030414026737909</v>
      </c>
      <c r="X67" s="106">
        <v>1387.5743434616279</v>
      </c>
      <c r="Y67" s="106">
        <v>5.3431088563392487E-3</v>
      </c>
      <c r="Z67" s="106">
        <v>196.59583426003701</v>
      </c>
      <c r="AA67" s="106">
        <v>1387.5743434616279</v>
      </c>
      <c r="AB67" s="106">
        <v>460.8449940349289</v>
      </c>
      <c r="AC67" s="106">
        <v>0.83292781889920331</v>
      </c>
      <c r="AD67" s="106">
        <v>1.7776830368570109</v>
      </c>
      <c r="AE67" s="106">
        <v>0.76246909486278547</v>
      </c>
      <c r="AF67" s="106">
        <v>1.6658556377984071</v>
      </c>
      <c r="AG67" s="105"/>
      <c r="AH67" s="105"/>
      <c r="AI67" s="105"/>
      <c r="AJ67" s="105"/>
      <c r="AK67" s="105"/>
      <c r="AL67" s="105"/>
      <c r="AM67" s="105"/>
      <c r="AN67" s="105"/>
      <c r="AO67" s="105"/>
      <c r="AP67" s="105"/>
      <c r="AQ67" s="105"/>
      <c r="AR67" s="105"/>
      <c r="AS67" s="105"/>
      <c r="AT67" s="105" t="s">
        <v>2802</v>
      </c>
      <c r="AU67" s="105">
        <v>25</v>
      </c>
      <c r="AV67" s="105" t="s">
        <v>1190</v>
      </c>
      <c r="AW67" s="105" t="s">
        <v>119</v>
      </c>
      <c r="AX67" s="105" t="s">
        <v>2815</v>
      </c>
      <c r="AY67" s="105">
        <v>5.9946666666666673</v>
      </c>
      <c r="AZ67" s="105">
        <v>45</v>
      </c>
      <c r="BA67" s="105">
        <v>5</v>
      </c>
      <c r="BB67" s="105">
        <v>50</v>
      </c>
      <c r="BC67" s="105">
        <v>59631.666666666657</v>
      </c>
      <c r="BD67" s="105">
        <v>1325.0039999999999</v>
      </c>
      <c r="BE67" s="111"/>
      <c r="BF67" s="107">
        <v>-56.29999999999999</v>
      </c>
      <c r="BG67" s="107">
        <v>-56.6</v>
      </c>
      <c r="BH67" s="107">
        <v>27.6</v>
      </c>
      <c r="BI67" s="107">
        <v>27.7</v>
      </c>
      <c r="BJ67" s="107">
        <v>27.747069271758441</v>
      </c>
      <c r="BK67" s="107">
        <v>27.84760213143872</v>
      </c>
      <c r="BL67" s="107">
        <f t="shared" ref="BL67:BL78" si="2">AVERAGE(BJ67:BK67)</f>
        <v>27.79733570159858</v>
      </c>
      <c r="BM67" s="107">
        <f t="shared" ref="BM67:BM78" si="3">-(BJ67-BK67)/2</f>
        <v>5.0266429840139182E-2</v>
      </c>
      <c r="BN67" s="107">
        <v>0.2</v>
      </c>
      <c r="BO67" s="108">
        <v>0.65984250866891569</v>
      </c>
      <c r="BP67" s="109">
        <v>1.575094108995849E-3</v>
      </c>
      <c r="BQ67" s="110">
        <v>-5.4743973878662961E-3</v>
      </c>
      <c r="BR67" s="110"/>
      <c r="BS67" t="s">
        <v>2814</v>
      </c>
      <c r="BT67">
        <v>0.65439847626839764</v>
      </c>
      <c r="BU67">
        <v>9.6458949787923253E-3</v>
      </c>
      <c r="BV67">
        <v>9.3430463839467848E-3</v>
      </c>
      <c r="BW67">
        <v>2.3820753707561502E-3</v>
      </c>
      <c r="BX67">
        <v>9.1259689627083834E-3</v>
      </c>
      <c r="BY67">
        <v>104.2557815647227</v>
      </c>
      <c r="BZ67">
        <v>1.8680598918783469E-2</v>
      </c>
      <c r="CA67">
        <v>1.108658539848761E-3</v>
      </c>
      <c r="CB67">
        <v>1.8692613306129979E-2</v>
      </c>
      <c r="CC67">
        <v>5.9946666666666673</v>
      </c>
      <c r="CD67">
        <v>1325.0039999999999</v>
      </c>
      <c r="CE67">
        <v>0</v>
      </c>
      <c r="CF67">
        <v>0</v>
      </c>
      <c r="CI67">
        <v>0.59654987076897237</v>
      </c>
      <c r="CJ67">
        <v>1.097455067578555E-2</v>
      </c>
      <c r="CK67">
        <v>0.65439847626839764</v>
      </c>
      <c r="CL67">
        <v>9.6458949787923253E-3</v>
      </c>
      <c r="CM67">
        <v>0.65681708121337579</v>
      </c>
      <c r="CN67">
        <v>8.9592996245007467E-3</v>
      </c>
      <c r="CO67">
        <v>104.5098759503048</v>
      </c>
      <c r="CP67">
        <v>1.8692613306129979E-2</v>
      </c>
      <c r="CQ67">
        <v>1283.064458610957</v>
      </c>
      <c r="CR67">
        <v>1.6751066714219491E-2</v>
      </c>
      <c r="CS67">
        <v>95.640695977169742</v>
      </c>
      <c r="CT67">
        <v>1283.064458610957</v>
      </c>
      <c r="CU67">
        <v>272.51706392443748</v>
      </c>
      <c r="CV67">
        <v>1.0496522540732041</v>
      </c>
      <c r="CW67">
        <v>1.592607701008286</v>
      </c>
      <c r="CX67">
        <v>0.67694525980863174</v>
      </c>
      <c r="CY67">
        <v>2.0993045081464068</v>
      </c>
      <c r="CZ67">
        <v>1387.574334561262</v>
      </c>
      <c r="DA67">
        <v>8.2800953739587246E-3</v>
      </c>
      <c r="DB67">
        <v>196.85036100788591</v>
      </c>
      <c r="DC67">
        <v>1387.574334561262</v>
      </c>
      <c r="DD67">
        <v>466.75224706079638</v>
      </c>
      <c r="DE67">
        <v>0.83220408209020846</v>
      </c>
      <c r="DF67">
        <v>0</v>
      </c>
      <c r="DG67">
        <v>1.870266871651515</v>
      </c>
      <c r="DH67">
        <v>0.78596423720952135</v>
      </c>
      <c r="DI67">
        <v>1.6644081641804169</v>
      </c>
      <c r="DY67">
        <v>1.1242441298284369</v>
      </c>
      <c r="DZ67">
        <v>1.1605261097305091</v>
      </c>
      <c r="EA67">
        <v>0.256453601817277</v>
      </c>
      <c r="EB67">
        <v>2.2498176527154318E-2</v>
      </c>
      <c r="EC67">
        <v>1.075318542464528</v>
      </c>
      <c r="ED67">
        <v>1.1122588682308141</v>
      </c>
      <c r="EE67">
        <v>0.1271903524946697</v>
      </c>
      <c r="EF67">
        <v>8.5628984667239921E-3</v>
      </c>
      <c r="EG67">
        <v>7.275428547057404E-2</v>
      </c>
      <c r="EH67">
        <v>7.9444963536232108E-2</v>
      </c>
      <c r="EI67">
        <v>25</v>
      </c>
      <c r="EJ67">
        <v>45</v>
      </c>
      <c r="EK67">
        <v>5</v>
      </c>
      <c r="EL67">
        <v>50</v>
      </c>
      <c r="EM67">
        <v>59631.666666666657</v>
      </c>
      <c r="ER67">
        <v>59631.666666666657</v>
      </c>
      <c r="ES67">
        <v>0.99756870471842995</v>
      </c>
      <c r="ET67">
        <v>0.99755809654983263</v>
      </c>
      <c r="EU67">
        <v>0.99757931288702739</v>
      </c>
      <c r="EV67">
        <v>1423.15</v>
      </c>
      <c r="FB67">
        <v>-56.29999999999999</v>
      </c>
      <c r="FC67">
        <v>27.6</v>
      </c>
      <c r="FD67">
        <v>27.7</v>
      </c>
      <c r="FE67">
        <v>-56.6</v>
      </c>
      <c r="FF67">
        <v>27.747069271758441</v>
      </c>
      <c r="FG67">
        <v>27.84760213143872</v>
      </c>
      <c r="FH67">
        <v>0.65984250866891569</v>
      </c>
      <c r="FI67">
        <v>1.575094108995849E-3</v>
      </c>
      <c r="FJ67">
        <v>-5.4440324005180507E-3</v>
      </c>
      <c r="FK67" t="s">
        <v>3473</v>
      </c>
      <c r="FL67" t="s">
        <v>3473</v>
      </c>
      <c r="FM67" t="s">
        <v>106</v>
      </c>
      <c r="FN67" t="s">
        <v>146</v>
      </c>
      <c r="FO67" t="s">
        <v>108</v>
      </c>
      <c r="FP67" t="s">
        <v>109</v>
      </c>
      <c r="FQ67" t="s">
        <v>109</v>
      </c>
      <c r="FR67" t="s">
        <v>110</v>
      </c>
      <c r="FS67" t="s">
        <v>110</v>
      </c>
      <c r="FT67" t="s">
        <v>111</v>
      </c>
      <c r="FU67" t="s">
        <v>2802</v>
      </c>
      <c r="FV67" t="s">
        <v>1190</v>
      </c>
      <c r="FW67" t="s">
        <v>119</v>
      </c>
      <c r="FX67" t="s">
        <v>2815</v>
      </c>
      <c r="GB67" t="s">
        <v>3474</v>
      </c>
      <c r="GC67" t="s">
        <v>3335</v>
      </c>
    </row>
    <row r="68" spans="1:185">
      <c r="A68" s="104" t="s">
        <v>2816</v>
      </c>
      <c r="B68" s="105" t="s">
        <v>2676</v>
      </c>
      <c r="C68" s="105" t="s">
        <v>2808</v>
      </c>
      <c r="D68" s="105">
        <v>12</v>
      </c>
      <c r="E68" t="s">
        <v>2817</v>
      </c>
      <c r="F68" s="105" t="s">
        <v>2817</v>
      </c>
      <c r="G68" s="111"/>
      <c r="H68" s="106">
        <v>104.078769934367</v>
      </c>
      <c r="I68" s="106">
        <v>7.2597114916994436E-3</v>
      </c>
      <c r="J68" s="106">
        <v>104.3335857339134</v>
      </c>
      <c r="K68" s="106">
        <v>0.56772838828692329</v>
      </c>
      <c r="L68" s="106">
        <v>2.860992963003029E-3</v>
      </c>
      <c r="M68" s="106">
        <v>3.4789968743401309E-3</v>
      </c>
      <c r="N68" s="106">
        <v>2.860992963003029E-3</v>
      </c>
      <c r="O68" s="106">
        <v>1283.4707934897931</v>
      </c>
      <c r="P68" s="106">
        <v>6.1823912026303931E-3</v>
      </c>
      <c r="Q68" s="106">
        <v>486.41255290127481</v>
      </c>
      <c r="R68" s="106">
        <v>1283.4707934897931</v>
      </c>
      <c r="S68" s="106">
        <v>1421.479185931644</v>
      </c>
      <c r="T68" s="106">
        <v>1.083234942864767</v>
      </c>
      <c r="U68" s="106">
        <v>3.9750821865800599</v>
      </c>
      <c r="V68" s="106">
        <v>0.65850327626763427</v>
      </c>
      <c r="W68" s="106">
        <v>2.1664698857295339</v>
      </c>
      <c r="X68" s="106">
        <v>1387.804379223707</v>
      </c>
      <c r="Y68" s="106">
        <v>3.055703440909188E-3</v>
      </c>
      <c r="Z68" s="106">
        <v>1030.2231432960571</v>
      </c>
      <c r="AA68" s="106">
        <v>1387.804379223707</v>
      </c>
      <c r="AB68" s="106">
        <v>2374.905473722506</v>
      </c>
      <c r="AC68" s="106">
        <v>0.83656086434306187</v>
      </c>
      <c r="AD68" s="106">
        <v>4.9250882481651264</v>
      </c>
      <c r="AE68" s="106">
        <v>0.71007233475703257</v>
      </c>
      <c r="AF68" s="106">
        <v>1.6731217286861231</v>
      </c>
      <c r="AG68" s="105"/>
      <c r="AH68" s="105"/>
      <c r="AI68" s="105"/>
      <c r="AJ68" s="105"/>
      <c r="AK68" s="105"/>
      <c r="AL68" s="105"/>
      <c r="AM68" s="105"/>
      <c r="AN68" s="105"/>
      <c r="AO68" s="105"/>
      <c r="AP68" s="105"/>
      <c r="AQ68" s="105"/>
      <c r="AR68" s="105"/>
      <c r="AS68" s="105"/>
      <c r="AT68" s="105" t="s">
        <v>2802</v>
      </c>
      <c r="AU68" s="105">
        <v>25</v>
      </c>
      <c r="AV68" s="105" t="s">
        <v>1190</v>
      </c>
      <c r="AW68" s="105" t="s">
        <v>119</v>
      </c>
      <c r="AX68" s="105" t="s">
        <v>2818</v>
      </c>
      <c r="AY68" s="105">
        <v>5.9889999999999999</v>
      </c>
      <c r="AZ68" s="105">
        <v>45</v>
      </c>
      <c r="BA68" s="105">
        <v>5</v>
      </c>
      <c r="BB68" s="105">
        <v>50</v>
      </c>
      <c r="BC68" s="105">
        <v>60769.666666666657</v>
      </c>
      <c r="BD68" s="105">
        <v>1325.0039999999999</v>
      </c>
      <c r="BE68" s="111"/>
      <c r="BF68" s="107">
        <v>-56.29999999999999</v>
      </c>
      <c r="BG68" s="107">
        <v>-56.6</v>
      </c>
      <c r="BH68" s="107">
        <v>30.5</v>
      </c>
      <c r="BI68" s="107">
        <v>30.6</v>
      </c>
      <c r="BJ68" s="107">
        <v>30.662522202486681</v>
      </c>
      <c r="BK68" s="107">
        <v>30.76305506216697</v>
      </c>
      <c r="BL68" s="107">
        <f t="shared" si="2"/>
        <v>30.712788632326827</v>
      </c>
      <c r="BM68" s="107">
        <f t="shared" si="3"/>
        <v>5.0266429840144511E-2</v>
      </c>
      <c r="BN68" s="107">
        <v>0.2</v>
      </c>
      <c r="BO68" s="108">
        <v>0.54679311193657676</v>
      </c>
      <c r="BP68" s="109">
        <v>7.4395081239934406E-3</v>
      </c>
      <c r="BQ68" s="110">
        <v>2.0935276350346529E-2</v>
      </c>
      <c r="BR68" s="110"/>
      <c r="BS68" t="s">
        <v>2817</v>
      </c>
      <c r="BT68">
        <v>0.56720101870754058</v>
      </c>
      <c r="BU68">
        <v>4.984208745776912E-3</v>
      </c>
      <c r="BV68">
        <v>4.3874685558572919E-3</v>
      </c>
      <c r="BW68">
        <v>2.3646831998864748E-3</v>
      </c>
      <c r="BX68">
        <v>2.9995568429665468E-3</v>
      </c>
      <c r="BY68">
        <v>104.0776689470519</v>
      </c>
      <c r="BZ68">
        <v>9.1585727211995552E-3</v>
      </c>
      <c r="CA68">
        <v>1.1138906779137869E-3</v>
      </c>
      <c r="CB68">
        <v>9.1127906835083167E-3</v>
      </c>
      <c r="CC68">
        <v>5.9889999999999999</v>
      </c>
      <c r="CD68">
        <v>1325.0039999999999</v>
      </c>
      <c r="CE68">
        <v>0</v>
      </c>
      <c r="CF68">
        <v>0</v>
      </c>
      <c r="CI68">
        <v>0.52597450166703885</v>
      </c>
      <c r="CJ68">
        <v>8.0768185518477077E-3</v>
      </c>
      <c r="CK68">
        <v>0.56720101870754058</v>
      </c>
      <c r="CL68">
        <v>4.984208745776912E-3</v>
      </c>
      <c r="CM68">
        <v>0.56951010303312921</v>
      </c>
      <c r="CN68">
        <v>4.9471451756057721E-3</v>
      </c>
      <c r="CO68">
        <v>104.3320682752811</v>
      </c>
      <c r="CP68">
        <v>9.1127906835083167E-3</v>
      </c>
      <c r="CQ68">
        <v>1283.4715895454131</v>
      </c>
      <c r="CR68">
        <v>8.6444222110929718E-3</v>
      </c>
      <c r="CS68">
        <v>488.27363598811343</v>
      </c>
      <c r="CT68">
        <v>1283.4715895454131</v>
      </c>
      <c r="CU68">
        <v>1449.222324395294</v>
      </c>
      <c r="CV68">
        <v>1.0800338380882879</v>
      </c>
      <c r="CW68">
        <v>3.6729458055441468</v>
      </c>
      <c r="CX68">
        <v>0.69886800786333536</v>
      </c>
      <c r="CY68">
        <v>2.160067676176578</v>
      </c>
      <c r="CZ68">
        <v>1387.8037078231939</v>
      </c>
      <c r="DA68">
        <v>2.8830500577396931E-3</v>
      </c>
      <c r="DB68">
        <v>1031.738918137112</v>
      </c>
      <c r="DC68">
        <v>1387.8036578206941</v>
      </c>
      <c r="DD68">
        <v>2397.74334447211</v>
      </c>
      <c r="DE68">
        <v>0.83602499644235817</v>
      </c>
      <c r="DF68">
        <v>0</v>
      </c>
      <c r="DG68">
        <v>2.5605510574917241</v>
      </c>
      <c r="DH68">
        <v>0.72721677287099629</v>
      </c>
      <c r="DI68">
        <v>1.6720499928847159</v>
      </c>
      <c r="DM68">
        <v>1409.212943449754</v>
      </c>
      <c r="DN68">
        <v>258.16484714251288</v>
      </c>
      <c r="DO68">
        <v>1.7510077986066861</v>
      </c>
      <c r="DY68">
        <v>1.0594707747448751</v>
      </c>
      <c r="DZ68">
        <v>1.044176033443925</v>
      </c>
      <c r="EA68">
        <v>0.12850922240337909</v>
      </c>
      <c r="EB68">
        <v>4.4245534213858398E-3</v>
      </c>
      <c r="EC68">
        <v>1.036520294974463</v>
      </c>
      <c r="ED68">
        <v>1.054960480325938</v>
      </c>
      <c r="EE68">
        <v>6.122629204017966E-2</v>
      </c>
      <c r="EF68">
        <v>1.621545911720787E-3</v>
      </c>
      <c r="EG68">
        <v>0.1666036045772562</v>
      </c>
      <c r="EH68">
        <v>0.11772502210333349</v>
      </c>
      <c r="EI68">
        <v>25</v>
      </c>
      <c r="EJ68">
        <v>45</v>
      </c>
      <c r="EK68">
        <v>5</v>
      </c>
      <c r="EL68">
        <v>50</v>
      </c>
      <c r="EM68">
        <v>60769.666666666657</v>
      </c>
      <c r="ER68">
        <v>60769.666666666657</v>
      </c>
      <c r="ES68">
        <v>0.99756163811671594</v>
      </c>
      <c r="ET68">
        <v>0.99755096171776947</v>
      </c>
      <c r="EU68">
        <v>0.99757231451566231</v>
      </c>
      <c r="EV68">
        <v>1423.15</v>
      </c>
      <c r="FB68">
        <v>-56.29999999999999</v>
      </c>
      <c r="FC68">
        <v>30.5</v>
      </c>
      <c r="FD68">
        <v>30.6</v>
      </c>
      <c r="FE68">
        <v>-56.6</v>
      </c>
      <c r="FF68">
        <v>30.662522202486681</v>
      </c>
      <c r="FG68">
        <v>30.76305506216697</v>
      </c>
      <c r="FH68">
        <v>0.54679311193657676</v>
      </c>
      <c r="FI68">
        <v>7.4395081239934406E-3</v>
      </c>
      <c r="FJ68">
        <v>2.0407906770963789E-2</v>
      </c>
      <c r="FK68" t="s">
        <v>3475</v>
      </c>
      <c r="FL68" t="s">
        <v>3475</v>
      </c>
      <c r="FM68" t="s">
        <v>106</v>
      </c>
      <c r="FN68" t="s">
        <v>146</v>
      </c>
      <c r="FO68" t="s">
        <v>108</v>
      </c>
      <c r="FP68" t="s">
        <v>109</v>
      </c>
      <c r="FQ68" t="s">
        <v>109</v>
      </c>
      <c r="FR68" t="s">
        <v>110</v>
      </c>
      <c r="FS68" t="s">
        <v>110</v>
      </c>
      <c r="FT68" t="s">
        <v>111</v>
      </c>
      <c r="FU68" t="s">
        <v>2802</v>
      </c>
      <c r="FV68" t="s">
        <v>1190</v>
      </c>
      <c r="FW68" t="s">
        <v>119</v>
      </c>
      <c r="FX68" t="s">
        <v>2818</v>
      </c>
      <c r="GB68" t="s">
        <v>3476</v>
      </c>
      <c r="GC68" t="s">
        <v>3335</v>
      </c>
    </row>
    <row r="69" spans="1:185">
      <c r="A69" s="104" t="s">
        <v>2819</v>
      </c>
      <c r="B69" s="105" t="s">
        <v>2676</v>
      </c>
      <c r="C69" s="105" t="s">
        <v>2808</v>
      </c>
      <c r="D69" s="105">
        <v>13</v>
      </c>
      <c r="E69" t="s">
        <v>2820</v>
      </c>
      <c r="F69" s="105" t="s">
        <v>2820</v>
      </c>
      <c r="G69" s="111"/>
      <c r="H69" s="106">
        <v>104.1264240241464</v>
      </c>
      <c r="I69" s="106">
        <v>6.321952126666211E-3</v>
      </c>
      <c r="J69" s="106">
        <v>104.3821019795718</v>
      </c>
      <c r="K69" s="106">
        <v>0.5907116641944109</v>
      </c>
      <c r="L69" s="106">
        <v>1.1009817066143001E-2</v>
      </c>
      <c r="M69" s="106">
        <v>3.0689139054326611E-3</v>
      </c>
      <c r="N69" s="106">
        <v>1.1009817066143001E-2</v>
      </c>
      <c r="O69" s="106">
        <v>1283.351664053723</v>
      </c>
      <c r="P69" s="106">
        <v>3.0140155124386459E-3</v>
      </c>
      <c r="Q69" s="106">
        <v>216.81112601238581</v>
      </c>
      <c r="R69" s="106">
        <v>1283.351664053723</v>
      </c>
      <c r="S69" s="106">
        <v>625.92819364813386</v>
      </c>
      <c r="T69" s="106">
        <v>1.035892278978497</v>
      </c>
      <c r="U69" s="106">
        <v>2.2175257763802949</v>
      </c>
      <c r="V69" s="106">
        <v>0.73581466477196156</v>
      </c>
      <c r="W69" s="106">
        <v>2.071784557956994</v>
      </c>
      <c r="X69" s="106">
        <v>1387.7337660332951</v>
      </c>
      <c r="Y69" s="106">
        <v>4.2778785282542439E-3</v>
      </c>
      <c r="Z69" s="106">
        <v>453.16541972067017</v>
      </c>
      <c r="AA69" s="106">
        <v>1387.7337660332951</v>
      </c>
      <c r="AB69" s="106">
        <v>1047.438884719159</v>
      </c>
      <c r="AC69" s="106">
        <v>0.82785263755099059</v>
      </c>
      <c r="AD69" s="106">
        <v>2.6330860280823898</v>
      </c>
      <c r="AE69" s="106">
        <v>0.73961528485342731</v>
      </c>
      <c r="AF69" s="106">
        <v>1.655705275101981</v>
      </c>
      <c r="AG69" s="105"/>
      <c r="AH69" s="105"/>
      <c r="AI69" s="105"/>
      <c r="AJ69" s="105"/>
      <c r="AK69" s="105"/>
      <c r="AL69" s="105"/>
      <c r="AM69" s="105"/>
      <c r="AN69" s="105"/>
      <c r="AO69" s="105"/>
      <c r="AP69" s="105">
        <v>1093.0690365711821</v>
      </c>
      <c r="AQ69" s="105">
        <v>11463.000843351259</v>
      </c>
      <c r="AR69" s="105">
        <v>636.74804393267175</v>
      </c>
      <c r="AS69" s="105">
        <v>6.8510505521737146</v>
      </c>
      <c r="AT69" s="105" t="s">
        <v>2802</v>
      </c>
      <c r="AU69" s="105">
        <v>25</v>
      </c>
      <c r="AV69" s="105" t="s">
        <v>1190</v>
      </c>
      <c r="AW69" s="105" t="s">
        <v>119</v>
      </c>
      <c r="AX69" s="105" t="s">
        <v>2821</v>
      </c>
      <c r="AY69" s="105">
        <v>5.9790000000000001</v>
      </c>
      <c r="AZ69" s="105">
        <v>45</v>
      </c>
      <c r="BA69" s="105">
        <v>5</v>
      </c>
      <c r="BB69" s="105">
        <v>50</v>
      </c>
      <c r="BC69" s="105">
        <v>61928</v>
      </c>
      <c r="BD69" s="105">
        <v>1325.0039999999999</v>
      </c>
      <c r="BE69" s="111"/>
      <c r="BF69" s="107">
        <v>-56.29999999999999</v>
      </c>
      <c r="BG69" s="107">
        <v>-56.6</v>
      </c>
      <c r="BH69" s="107">
        <v>30.1</v>
      </c>
      <c r="BI69" s="107">
        <v>30.2</v>
      </c>
      <c r="BJ69" s="107">
        <v>30.26039076376555</v>
      </c>
      <c r="BK69" s="107">
        <v>30.360923623445832</v>
      </c>
      <c r="BL69" s="107">
        <f t="shared" si="2"/>
        <v>30.310657193605692</v>
      </c>
      <c r="BM69" s="107">
        <f t="shared" si="3"/>
        <v>5.0266429840140958E-2</v>
      </c>
      <c r="BN69" s="107">
        <v>0.2</v>
      </c>
      <c r="BO69" s="108">
        <v>0.57730201648818513</v>
      </c>
      <c r="BP69" s="109">
        <v>4.1242594533878324E-3</v>
      </c>
      <c r="BQ69" s="110">
        <v>1.3409647706225811E-2</v>
      </c>
      <c r="BR69" s="110"/>
      <c r="BS69" t="s">
        <v>2820</v>
      </c>
      <c r="BT69">
        <v>0.59020966043256828</v>
      </c>
      <c r="BU69">
        <v>6.1000631884379252E-3</v>
      </c>
      <c r="BV69">
        <v>5.6211563554218929E-3</v>
      </c>
      <c r="BW69">
        <v>2.3687630618135129E-3</v>
      </c>
      <c r="BX69">
        <v>1.0685277282688241E-2</v>
      </c>
      <c r="BY69">
        <v>104.12539049607921</v>
      </c>
      <c r="BZ69">
        <v>1.160197877148632E-2</v>
      </c>
      <c r="CA69">
        <v>1.1224594546348501E-3</v>
      </c>
      <c r="CB69">
        <v>1.1575830120541281E-2</v>
      </c>
      <c r="CC69">
        <v>5.9790000000000001</v>
      </c>
      <c r="CD69">
        <v>1325.0039999999999</v>
      </c>
      <c r="CE69">
        <v>0</v>
      </c>
      <c r="CF69">
        <v>0</v>
      </c>
      <c r="CI69">
        <v>0.54488369507937284</v>
      </c>
      <c r="CJ69">
        <v>8.7483706328149047E-3</v>
      </c>
      <c r="CK69">
        <v>0.59020966043256828</v>
      </c>
      <c r="CL69">
        <v>6.1000631884379252E-3</v>
      </c>
      <c r="CM69">
        <v>0.59354074149640235</v>
      </c>
      <c r="CN69">
        <v>6.0197151978637412E-3</v>
      </c>
      <c r="CO69">
        <v>104.3806428135929</v>
      </c>
      <c r="CP69">
        <v>1.1575830120541281E-2</v>
      </c>
      <c r="CQ69">
        <v>1283.35258751322</v>
      </c>
      <c r="CR69">
        <v>9.9921337090470488E-3</v>
      </c>
      <c r="CS69">
        <v>217.17472421656041</v>
      </c>
      <c r="CT69">
        <v>1283.35258751322</v>
      </c>
      <c r="CU69">
        <v>633.10032684920463</v>
      </c>
      <c r="CV69">
        <v>1.0350596230152891</v>
      </c>
      <c r="CW69">
        <v>2.4171363643724648</v>
      </c>
      <c r="CX69">
        <v>0.75745719888270846</v>
      </c>
      <c r="CY69">
        <v>2.0701192460305782</v>
      </c>
      <c r="CZ69">
        <v>1387.7332303268131</v>
      </c>
      <c r="DA69">
        <v>5.8438207886452364E-3</v>
      </c>
      <c r="DB69">
        <v>453.65590894706452</v>
      </c>
      <c r="DC69">
        <v>1387.7332303268131</v>
      </c>
      <c r="DD69">
        <v>1055.881497571954</v>
      </c>
      <c r="DE69">
        <v>0.82690155637626317</v>
      </c>
      <c r="DF69">
        <v>0</v>
      </c>
      <c r="DG69">
        <v>2.711969432635331</v>
      </c>
      <c r="DH69">
        <v>0.75555238332921892</v>
      </c>
      <c r="DI69">
        <v>1.6538031127525259</v>
      </c>
      <c r="DY69">
        <v>1.0966480475284139</v>
      </c>
      <c r="DZ69">
        <v>1.060758166891332</v>
      </c>
      <c r="EA69">
        <v>0.2047465042973568</v>
      </c>
      <c r="EB69">
        <v>9.5310421708712529E-3</v>
      </c>
      <c r="EC69">
        <v>1.085285868239017</v>
      </c>
      <c r="ED69">
        <v>1.0621183499316971</v>
      </c>
      <c r="EE69">
        <v>0.14077476748113429</v>
      </c>
      <c r="EF69">
        <v>3.6481489725965471E-3</v>
      </c>
      <c r="EG69">
        <v>9.4783011661065217E-2</v>
      </c>
      <c r="EH69">
        <v>0.1217506107068892</v>
      </c>
      <c r="EI69">
        <v>25</v>
      </c>
      <c r="EJ69">
        <v>45</v>
      </c>
      <c r="EK69">
        <v>5</v>
      </c>
      <c r="EL69">
        <v>50</v>
      </c>
      <c r="EM69">
        <v>61928</v>
      </c>
      <c r="ER69">
        <v>61928</v>
      </c>
      <c r="ES69">
        <v>0.99755460091312942</v>
      </c>
      <c r="ET69">
        <v>0.99754384739067026</v>
      </c>
      <c r="EU69">
        <v>0.99756535443558869</v>
      </c>
      <c r="EV69">
        <v>1423.15</v>
      </c>
      <c r="FB69">
        <v>-56.29999999999999</v>
      </c>
      <c r="FC69">
        <v>30.1</v>
      </c>
      <c r="FD69">
        <v>30.2</v>
      </c>
      <c r="FE69">
        <v>-56.6</v>
      </c>
      <c r="FF69">
        <v>30.26039076376555</v>
      </c>
      <c r="FG69">
        <v>30.360923623445832</v>
      </c>
      <c r="FH69">
        <v>0.57730201648818513</v>
      </c>
      <c r="FI69">
        <v>4.1242594533878324E-3</v>
      </c>
      <c r="FJ69">
        <v>1.290764394438312E-2</v>
      </c>
      <c r="FK69" t="s">
        <v>3477</v>
      </c>
      <c r="FL69" t="s">
        <v>3477</v>
      </c>
      <c r="FM69" t="s">
        <v>106</v>
      </c>
      <c r="FN69" t="s">
        <v>146</v>
      </c>
      <c r="FO69" t="s">
        <v>108</v>
      </c>
      <c r="FP69" t="s">
        <v>109</v>
      </c>
      <c r="FQ69" t="s">
        <v>109</v>
      </c>
      <c r="FR69" t="s">
        <v>110</v>
      </c>
      <c r="FS69" t="s">
        <v>110</v>
      </c>
      <c r="FT69" t="s">
        <v>111</v>
      </c>
      <c r="FU69" t="s">
        <v>2802</v>
      </c>
      <c r="FV69" t="s">
        <v>1190</v>
      </c>
      <c r="FW69" t="s">
        <v>119</v>
      </c>
      <c r="FX69" t="s">
        <v>2821</v>
      </c>
      <c r="GB69" t="s">
        <v>3478</v>
      </c>
      <c r="GC69" t="s">
        <v>3335</v>
      </c>
    </row>
    <row r="70" spans="1:185">
      <c r="A70" s="104" t="s">
        <v>2822</v>
      </c>
      <c r="B70" s="105" t="s">
        <v>2676</v>
      </c>
      <c r="C70" s="105" t="s">
        <v>2808</v>
      </c>
      <c r="D70" s="105">
        <v>14</v>
      </c>
      <c r="E70" t="s">
        <v>2823</v>
      </c>
      <c r="F70" s="105" t="s">
        <v>2823</v>
      </c>
      <c r="G70" s="111"/>
      <c r="H70" s="106">
        <v>104.0792697319837</v>
      </c>
      <c r="I70" s="106">
        <v>1.4966945267726789E-2</v>
      </c>
      <c r="J70" s="106">
        <v>104.3354838124536</v>
      </c>
      <c r="K70" s="106">
        <v>0.56801924393706338</v>
      </c>
      <c r="L70" s="106">
        <v>1.7910240235802288E-2</v>
      </c>
      <c r="M70" s="106">
        <v>7.1694708015760016E-3</v>
      </c>
      <c r="N70" s="106">
        <v>1.7910240235802288E-2</v>
      </c>
      <c r="O70" s="106">
        <v>1283.4242210504799</v>
      </c>
      <c r="P70" s="106">
        <v>1.361385468189058E-2</v>
      </c>
      <c r="Q70" s="106">
        <v>105.61850003360919</v>
      </c>
      <c r="R70" s="106">
        <v>1283.4242210504799</v>
      </c>
      <c r="S70" s="106">
        <v>305.18560282401899</v>
      </c>
      <c r="T70" s="106">
        <v>1.054554657991728</v>
      </c>
      <c r="U70" s="106">
        <v>1.5328865093198589</v>
      </c>
      <c r="V70" s="106">
        <v>0.70041450093033031</v>
      </c>
      <c r="W70" s="106">
        <v>2.1091093159834569</v>
      </c>
      <c r="X70" s="106">
        <v>1387.7597048629329</v>
      </c>
      <c r="Y70" s="106">
        <v>6.1757893173834929E-3</v>
      </c>
      <c r="Z70" s="106">
        <v>221.02344032842049</v>
      </c>
      <c r="AA70" s="106">
        <v>1387.7597048629329</v>
      </c>
      <c r="AB70" s="106">
        <v>512.60823184284038</v>
      </c>
      <c r="AC70" s="106">
        <v>0.8368793481469563</v>
      </c>
      <c r="AD70" s="106">
        <v>1.8189742752517279</v>
      </c>
      <c r="AE70" s="106">
        <v>0.72465419544962051</v>
      </c>
      <c r="AF70" s="106">
        <v>1.6737586962939131</v>
      </c>
      <c r="AG70" s="105"/>
      <c r="AH70" s="105"/>
      <c r="AI70" s="105"/>
      <c r="AJ70" s="105"/>
      <c r="AK70" s="105"/>
      <c r="AL70" s="105"/>
      <c r="AM70" s="105"/>
      <c r="AN70" s="105"/>
      <c r="AO70" s="105"/>
      <c r="AP70" s="105">
        <v>1093.790907390749</v>
      </c>
      <c r="AQ70" s="105">
        <v>2611.426777738021</v>
      </c>
      <c r="AR70" s="105">
        <v>142.55469784823009</v>
      </c>
      <c r="AS70" s="105">
        <v>3.2178413607966601</v>
      </c>
      <c r="AT70" s="105" t="s">
        <v>2802</v>
      </c>
      <c r="AU70" s="105">
        <v>25</v>
      </c>
      <c r="AV70" s="105" t="s">
        <v>1190</v>
      </c>
      <c r="AW70" s="105" t="s">
        <v>119</v>
      </c>
      <c r="AX70" s="105" t="s">
        <v>2824</v>
      </c>
      <c r="AY70" s="105">
        <v>5.9706666666666663</v>
      </c>
      <c r="AZ70" s="105">
        <v>45</v>
      </c>
      <c r="BA70" s="105">
        <v>5</v>
      </c>
      <c r="BB70" s="105">
        <v>50</v>
      </c>
      <c r="BC70" s="105">
        <v>62954.333333333343</v>
      </c>
      <c r="BD70" s="105">
        <v>1325.0039999999999</v>
      </c>
      <c r="BE70" s="111"/>
      <c r="BF70" s="107">
        <v>-56.29999999999999</v>
      </c>
      <c r="BG70" s="107">
        <v>-56.6</v>
      </c>
      <c r="BH70" s="107">
        <v>30.1</v>
      </c>
      <c r="BI70" s="107">
        <v>30.2</v>
      </c>
      <c r="BJ70" s="107">
        <v>30.26039076376555</v>
      </c>
      <c r="BK70" s="107">
        <v>30.360923623445832</v>
      </c>
      <c r="BL70" s="107">
        <f t="shared" si="2"/>
        <v>30.310657193605692</v>
      </c>
      <c r="BM70" s="107">
        <f t="shared" si="3"/>
        <v>5.0266429840140958E-2</v>
      </c>
      <c r="BN70" s="107">
        <v>0.2</v>
      </c>
      <c r="BO70" s="108">
        <v>0.57730201648818513</v>
      </c>
      <c r="BP70" s="109">
        <v>4.1242594533878324E-3</v>
      </c>
      <c r="BQ70" s="110">
        <v>-9.2827725511217905E-3</v>
      </c>
      <c r="BR70" s="110"/>
      <c r="BS70" t="s">
        <v>2823</v>
      </c>
      <c r="BT70">
        <v>0.56768254469049373</v>
      </c>
      <c r="BU70">
        <v>8.6055655768814323E-3</v>
      </c>
      <c r="BV70">
        <v>8.2728149588244069E-3</v>
      </c>
      <c r="BW70">
        <v>2.3648421726669331E-3</v>
      </c>
      <c r="BX70">
        <v>1.7678160272079271E-2</v>
      </c>
      <c r="BY70">
        <v>104.078569944058</v>
      </c>
      <c r="BZ70">
        <v>1.7273091505134761E-2</v>
      </c>
      <c r="CA70">
        <v>1.129822134449417E-3</v>
      </c>
      <c r="CB70">
        <v>1.7278263468528988E-2</v>
      </c>
      <c r="CC70">
        <v>5.9706666666666663</v>
      </c>
      <c r="CD70">
        <v>1325.0039999999999</v>
      </c>
      <c r="CE70">
        <v>0</v>
      </c>
      <c r="CF70">
        <v>0</v>
      </c>
      <c r="CI70">
        <v>0.52633151284960888</v>
      </c>
      <c r="CJ70">
        <v>9.9595531830842139E-3</v>
      </c>
      <c r="CK70">
        <v>0.56768254469049373</v>
      </c>
      <c r="CL70">
        <v>8.6055655768814323E-3</v>
      </c>
      <c r="CM70">
        <v>0.56987443028280416</v>
      </c>
      <c r="CN70">
        <v>8.9563684885646099E-3</v>
      </c>
      <c r="CO70">
        <v>104.33434444058619</v>
      </c>
      <c r="CP70">
        <v>1.7278263468528988E-2</v>
      </c>
      <c r="CQ70">
        <v>1283.4245856187831</v>
      </c>
      <c r="CR70">
        <v>1.5548529982722331E-2</v>
      </c>
      <c r="CS70">
        <v>105.74484029441849</v>
      </c>
      <c r="CT70">
        <v>1283.4245856187831</v>
      </c>
      <c r="CU70">
        <v>308.75972027065001</v>
      </c>
      <c r="CV70">
        <v>1.053012119476687</v>
      </c>
      <c r="CW70">
        <v>1.7056875939297429</v>
      </c>
      <c r="CX70">
        <v>0.72408918173285031</v>
      </c>
      <c r="CY70">
        <v>2.1060242389533741</v>
      </c>
      <c r="CZ70">
        <v>1387.758930059369</v>
      </c>
      <c r="DA70">
        <v>7.5280969693371598E-3</v>
      </c>
      <c r="DB70">
        <v>221.3527908906552</v>
      </c>
      <c r="DC70">
        <v>1387.758930059369</v>
      </c>
      <c r="DD70">
        <v>517.35509473218565</v>
      </c>
      <c r="DE70">
        <v>0.83536957890687147</v>
      </c>
      <c r="DF70">
        <v>0</v>
      </c>
      <c r="DG70">
        <v>1.8658108674390761</v>
      </c>
      <c r="DH70">
        <v>0.74379536406614166</v>
      </c>
      <c r="DI70">
        <v>1.6707391578137429</v>
      </c>
      <c r="DY70">
        <v>1.093756114699066</v>
      </c>
      <c r="DZ70">
        <v>1.1387255225886901</v>
      </c>
      <c r="EA70">
        <v>0.19745806458694809</v>
      </c>
      <c r="EB70">
        <v>2.0067477650108249E-2</v>
      </c>
      <c r="EC70">
        <v>1.0749320307468211</v>
      </c>
      <c r="ED70">
        <v>1.059947070940868</v>
      </c>
      <c r="EE70">
        <v>0.12498294627966069</v>
      </c>
      <c r="EF70">
        <v>7.5890255158403723E-3</v>
      </c>
      <c r="EG70">
        <v>7.4609551617974265E-2</v>
      </c>
      <c r="EH70">
        <v>8.2688437122180228E-2</v>
      </c>
      <c r="EI70">
        <v>25</v>
      </c>
      <c r="EJ70">
        <v>45</v>
      </c>
      <c r="EK70">
        <v>5</v>
      </c>
      <c r="EL70">
        <v>50</v>
      </c>
      <c r="EM70">
        <v>62954.333333333343</v>
      </c>
      <c r="EN70">
        <v>1094.1454967971299</v>
      </c>
      <c r="EO70">
        <v>2246.9545641052132</v>
      </c>
      <c r="EP70">
        <v>148.55410261524381</v>
      </c>
      <c r="EQ70">
        <v>2.7399925824256659</v>
      </c>
      <c r="ER70">
        <v>62954.333333333343</v>
      </c>
      <c r="ES70">
        <v>0.99754851068129602</v>
      </c>
      <c r="ET70">
        <v>0.99753768181578906</v>
      </c>
      <c r="EU70">
        <v>0.99755933954680298</v>
      </c>
      <c r="EV70">
        <v>1423.15</v>
      </c>
      <c r="FB70">
        <v>-56.29999999999999</v>
      </c>
      <c r="FC70">
        <v>30.1</v>
      </c>
      <c r="FD70">
        <v>30.2</v>
      </c>
      <c r="FE70">
        <v>-56.6</v>
      </c>
      <c r="FF70">
        <v>30.26039076376555</v>
      </c>
      <c r="FG70">
        <v>30.360923623445832</v>
      </c>
      <c r="FH70">
        <v>0.57730201648818513</v>
      </c>
      <c r="FI70">
        <v>4.1242594533878324E-3</v>
      </c>
      <c r="FJ70">
        <v>-9.6194717976913671E-3</v>
      </c>
      <c r="FK70" t="s">
        <v>3479</v>
      </c>
      <c r="FL70" t="s">
        <v>3479</v>
      </c>
      <c r="FM70" t="s">
        <v>106</v>
      </c>
      <c r="FN70" t="s">
        <v>146</v>
      </c>
      <c r="FO70" t="s">
        <v>108</v>
      </c>
      <c r="FP70" t="s">
        <v>109</v>
      </c>
      <c r="FQ70" t="s">
        <v>109</v>
      </c>
      <c r="FR70" t="s">
        <v>110</v>
      </c>
      <c r="FS70" t="s">
        <v>110</v>
      </c>
      <c r="FT70" t="s">
        <v>111</v>
      </c>
      <c r="FU70" t="s">
        <v>2802</v>
      </c>
      <c r="FV70" t="s">
        <v>1190</v>
      </c>
      <c r="FW70" t="s">
        <v>119</v>
      </c>
      <c r="FX70" t="s">
        <v>2824</v>
      </c>
      <c r="FY70" t="s">
        <v>139</v>
      </c>
      <c r="GB70" t="s">
        <v>3480</v>
      </c>
      <c r="GC70" t="s">
        <v>3335</v>
      </c>
    </row>
    <row r="71" spans="1:185">
      <c r="A71" s="104" t="s">
        <v>2825</v>
      </c>
      <c r="B71" s="105" t="s">
        <v>2676</v>
      </c>
      <c r="C71" s="105" t="s">
        <v>2808</v>
      </c>
      <c r="D71" s="105">
        <v>2</v>
      </c>
      <c r="E71" t="s">
        <v>2826</v>
      </c>
      <c r="F71" s="105" t="s">
        <v>2826</v>
      </c>
      <c r="G71" s="111"/>
      <c r="H71" s="106">
        <v>104.010713238797</v>
      </c>
      <c r="I71" s="106">
        <v>1.265247287332974E-2</v>
      </c>
      <c r="J71" s="106">
        <v>104.25700501716651</v>
      </c>
      <c r="K71" s="106">
        <v>0.53542131035161822</v>
      </c>
      <c r="L71" s="106">
        <v>1.7098049612055782E-2</v>
      </c>
      <c r="M71" s="106">
        <v>5.9594680888039866E-3</v>
      </c>
      <c r="N71" s="106">
        <v>1.7098049612055782E-2</v>
      </c>
      <c r="O71" s="106">
        <v>1283.6444407322699</v>
      </c>
      <c r="P71" s="106">
        <v>1.085344664371151E-2</v>
      </c>
      <c r="Q71" s="106">
        <v>178.7505047005277</v>
      </c>
      <c r="R71" s="106">
        <v>1283.6444407322699</v>
      </c>
      <c r="S71" s="106">
        <v>531.38050610793493</v>
      </c>
      <c r="T71" s="106">
        <v>1.111118181807043</v>
      </c>
      <c r="U71" s="106">
        <v>2.067870169710619</v>
      </c>
      <c r="V71" s="106">
        <v>0.63761068533052878</v>
      </c>
      <c r="W71" s="106">
        <v>2.2222363636140869</v>
      </c>
      <c r="X71" s="106">
        <v>1387.901445749437</v>
      </c>
      <c r="Y71" s="106">
        <v>6.2074590288425579E-3</v>
      </c>
      <c r="Z71" s="106">
        <v>384.74083128808098</v>
      </c>
      <c r="AA71" s="106">
        <v>1387.901445749437</v>
      </c>
      <c r="AB71" s="106">
        <v>892.55041622540068</v>
      </c>
      <c r="AC71" s="106">
        <v>0.82506496040138311</v>
      </c>
      <c r="AD71" s="106">
        <v>2.7647393768726261</v>
      </c>
      <c r="AE71" s="106">
        <v>0.75858953807056972</v>
      </c>
      <c r="AF71" s="106">
        <v>1.650129920802766</v>
      </c>
      <c r="AG71" s="105"/>
      <c r="AH71" s="105"/>
      <c r="AI71" s="105"/>
      <c r="AJ71" s="105"/>
      <c r="AK71" s="105"/>
      <c r="AL71" s="105"/>
      <c r="AM71" s="105"/>
      <c r="AN71" s="105"/>
      <c r="AO71" s="105"/>
      <c r="AP71" s="105">
        <v>1093.5392622434149</v>
      </c>
      <c r="AQ71" s="105">
        <v>5978.8762334137691</v>
      </c>
      <c r="AR71" s="105">
        <v>334.90187105103661</v>
      </c>
      <c r="AS71" s="105">
        <v>4.1892930256150427</v>
      </c>
      <c r="AT71" s="105" t="s">
        <v>2802</v>
      </c>
      <c r="AU71" s="105">
        <v>25</v>
      </c>
      <c r="AV71" s="105" t="s">
        <v>1190</v>
      </c>
      <c r="AW71" s="105" t="s">
        <v>119</v>
      </c>
      <c r="AX71" s="105" t="s">
        <v>2827</v>
      </c>
      <c r="AY71" s="105">
        <v>5.9973333333333327</v>
      </c>
      <c r="AZ71" s="105">
        <v>45</v>
      </c>
      <c r="BA71" s="105">
        <v>5</v>
      </c>
      <c r="BB71" s="105">
        <v>50</v>
      </c>
      <c r="BC71" s="105">
        <v>48658.666666666657</v>
      </c>
      <c r="BD71" s="105">
        <v>1325.0039999999999</v>
      </c>
      <c r="BE71" s="111"/>
      <c r="BF71" s="107">
        <v>-56.29999999999999</v>
      </c>
      <c r="BG71" s="107">
        <v>-56.6</v>
      </c>
      <c r="BH71" s="107">
        <v>30.8</v>
      </c>
      <c r="BI71" s="107">
        <v>30.9</v>
      </c>
      <c r="BJ71" s="107">
        <v>30.964120781527541</v>
      </c>
      <c r="BK71" s="107">
        <v>31.064653641207819</v>
      </c>
      <c r="BL71" s="107">
        <f t="shared" si="2"/>
        <v>31.01438721136768</v>
      </c>
      <c r="BM71" s="107">
        <f t="shared" si="3"/>
        <v>5.0266429840139182E-2</v>
      </c>
      <c r="BN71" s="107">
        <v>0.2</v>
      </c>
      <c r="BO71" s="108">
        <v>0.4967182129720264</v>
      </c>
      <c r="BP71" s="109"/>
      <c r="BQ71" s="110">
        <v>3.8703097379591857E-2</v>
      </c>
      <c r="BR71" s="110"/>
      <c r="BS71" t="s">
        <v>2826</v>
      </c>
      <c r="BT71">
        <v>0.53493148286906944</v>
      </c>
      <c r="BU71">
        <v>6.6677349317620519E-3</v>
      </c>
      <c r="BV71">
        <v>6.2359253794663054E-3</v>
      </c>
      <c r="BW71">
        <v>2.3597662236137049E-3</v>
      </c>
      <c r="BX71">
        <v>1.7090338666833901E-2</v>
      </c>
      <c r="BY71">
        <v>104.0096746753282</v>
      </c>
      <c r="BZ71">
        <v>1.322457040272009E-2</v>
      </c>
      <c r="CA71">
        <v>1.082811417212781E-3</v>
      </c>
      <c r="CB71">
        <v>1.321124136989534E-2</v>
      </c>
      <c r="CC71">
        <v>5.9973333333333327</v>
      </c>
      <c r="CD71">
        <v>1325.0039999999999</v>
      </c>
      <c r="CE71">
        <v>0</v>
      </c>
      <c r="CF71">
        <v>0</v>
      </c>
      <c r="CI71">
        <v>0.49903244171381311</v>
      </c>
      <c r="CJ71">
        <v>8.6644984211453613E-3</v>
      </c>
      <c r="CK71">
        <v>0.53493148286906944</v>
      </c>
      <c r="CL71">
        <v>6.6677349317620519E-3</v>
      </c>
      <c r="CM71">
        <v>0.5342939509087804</v>
      </c>
      <c r="CN71">
        <v>7.1244210475955548E-3</v>
      </c>
      <c r="CO71">
        <v>104.25517350804969</v>
      </c>
      <c r="CP71">
        <v>1.321124136989534E-2</v>
      </c>
      <c r="CQ71">
        <v>1283.6441422198191</v>
      </c>
      <c r="CR71">
        <v>1.138192215028928E-2</v>
      </c>
      <c r="CS71">
        <v>179.39865472857969</v>
      </c>
      <c r="CT71">
        <v>1283.6441422198191</v>
      </c>
      <c r="CU71">
        <v>540.99081394548091</v>
      </c>
      <c r="CV71">
        <v>1.108424168479391</v>
      </c>
      <c r="CW71">
        <v>2.2994057135966268</v>
      </c>
      <c r="CX71">
        <v>0.67481839753910611</v>
      </c>
      <c r="CY71">
        <v>2.2168483369587828</v>
      </c>
      <c r="CZ71">
        <v>1387.899315727869</v>
      </c>
      <c r="DA71">
        <v>6.6974519921523821E-3</v>
      </c>
      <c r="DB71">
        <v>385.53035339132578</v>
      </c>
      <c r="DC71">
        <v>1387.899315727869</v>
      </c>
      <c r="DD71">
        <v>904.71877759769086</v>
      </c>
      <c r="DE71">
        <v>0.82284816343784117</v>
      </c>
      <c r="DF71">
        <v>0</v>
      </c>
      <c r="DG71">
        <v>2.984535248874213</v>
      </c>
      <c r="DH71">
        <v>0.78676340121539778</v>
      </c>
      <c r="DI71">
        <v>1.6456963268756819</v>
      </c>
      <c r="DY71">
        <v>1.1157424820809949</v>
      </c>
      <c r="DZ71">
        <v>1.0483199237415219</v>
      </c>
      <c r="EA71">
        <v>0.25432688083433769</v>
      </c>
      <c r="EB71">
        <v>1.2359717211877499E-2</v>
      </c>
      <c r="EC71">
        <v>1.0944783548033321</v>
      </c>
      <c r="ED71">
        <v>1.101366142422685</v>
      </c>
      <c r="EE71">
        <v>0.15433967126926379</v>
      </c>
      <c r="EF71">
        <v>4.2759556095781142E-3</v>
      </c>
      <c r="EG71">
        <v>8.8841322655644761E-2</v>
      </c>
      <c r="EH71">
        <v>0.1201316677263892</v>
      </c>
      <c r="EI71">
        <v>25</v>
      </c>
      <c r="EJ71">
        <v>45</v>
      </c>
      <c r="EK71">
        <v>5</v>
      </c>
      <c r="EL71">
        <v>50</v>
      </c>
      <c r="EM71">
        <v>48658.666666666657</v>
      </c>
      <c r="ER71">
        <v>48658.666666666657</v>
      </c>
      <c r="ES71">
        <v>0.9976452115478075</v>
      </c>
      <c r="ET71">
        <v>0.99763482538391202</v>
      </c>
      <c r="EU71">
        <v>0.99765559771170287</v>
      </c>
      <c r="EV71">
        <v>1423.15</v>
      </c>
      <c r="FB71">
        <v>-56.29999999999999</v>
      </c>
      <c r="FC71">
        <v>30.8</v>
      </c>
      <c r="FD71">
        <v>30.9</v>
      </c>
      <c r="FE71">
        <v>-56.6</v>
      </c>
      <c r="FF71">
        <v>30.964120781527541</v>
      </c>
      <c r="FG71">
        <v>31.064653641207819</v>
      </c>
      <c r="FH71">
        <v>0.48215910648601329</v>
      </c>
      <c r="FI71">
        <v>2.0589685848553949E-2</v>
      </c>
      <c r="FJ71">
        <v>5.2772376383056208E-2</v>
      </c>
      <c r="FK71" t="s">
        <v>3481</v>
      </c>
      <c r="FL71" t="s">
        <v>3481</v>
      </c>
      <c r="FM71" t="s">
        <v>106</v>
      </c>
      <c r="FN71" t="s">
        <v>146</v>
      </c>
      <c r="FO71" t="s">
        <v>108</v>
      </c>
      <c r="FP71" t="s">
        <v>109</v>
      </c>
      <c r="FQ71" t="s">
        <v>109</v>
      </c>
      <c r="FR71" t="s">
        <v>110</v>
      </c>
      <c r="FS71" t="s">
        <v>110</v>
      </c>
      <c r="FT71" t="s">
        <v>111</v>
      </c>
      <c r="FU71" t="s">
        <v>2802</v>
      </c>
      <c r="FV71" t="s">
        <v>1190</v>
      </c>
      <c r="FW71" t="s">
        <v>119</v>
      </c>
      <c r="FX71" t="s">
        <v>2827</v>
      </c>
      <c r="GB71" t="s">
        <v>3482</v>
      </c>
      <c r="GC71" t="s">
        <v>3335</v>
      </c>
    </row>
    <row r="72" spans="1:185">
      <c r="A72" s="104" t="s">
        <v>2828</v>
      </c>
      <c r="B72" s="105" t="s">
        <v>2676</v>
      </c>
      <c r="C72" s="105" t="s">
        <v>2808</v>
      </c>
      <c r="D72" s="105">
        <v>3</v>
      </c>
      <c r="E72" t="s">
        <v>2829</v>
      </c>
      <c r="F72" s="105" t="s">
        <v>2829</v>
      </c>
      <c r="G72" s="111"/>
      <c r="H72" s="106">
        <v>103.99713842558749</v>
      </c>
      <c r="I72" s="106">
        <v>1.057289946649923E-2</v>
      </c>
      <c r="J72" s="106">
        <v>104.2443551419598</v>
      </c>
      <c r="K72" s="106">
        <v>0.52898990450376004</v>
      </c>
      <c r="L72" s="106">
        <v>7.2878059781557947E-3</v>
      </c>
      <c r="M72" s="106">
        <v>4.9704489268454681E-3</v>
      </c>
      <c r="N72" s="106">
        <v>7.2878059781557947E-3</v>
      </c>
      <c r="O72" s="106">
        <v>1283.6879997623989</v>
      </c>
      <c r="P72" s="106">
        <v>9.2728113925167627E-3</v>
      </c>
      <c r="Q72" s="106">
        <v>227.90083160067081</v>
      </c>
      <c r="R72" s="106">
        <v>1283.6879997623989</v>
      </c>
      <c r="S72" s="106">
        <v>705.24984575106339</v>
      </c>
      <c r="T72" s="106">
        <v>1.1863533506872781</v>
      </c>
      <c r="U72" s="106">
        <v>2.399192536801646</v>
      </c>
      <c r="V72" s="106">
        <v>0.57960620819565767</v>
      </c>
      <c r="W72" s="106">
        <v>2.3727067013745562</v>
      </c>
      <c r="X72" s="106">
        <v>1387.932354904359</v>
      </c>
      <c r="Y72" s="106">
        <v>5.0083899442561362E-3</v>
      </c>
      <c r="Z72" s="106">
        <v>494.06045836919088</v>
      </c>
      <c r="AA72" s="106">
        <v>1387.932354904359</v>
      </c>
      <c r="AB72" s="106">
        <v>1154.35389451724</v>
      </c>
      <c r="AC72" s="106">
        <v>0.86177052720788083</v>
      </c>
      <c r="AD72" s="106">
        <v>2.8057996449088649</v>
      </c>
      <c r="AE72" s="106">
        <v>0.67460066143923847</v>
      </c>
      <c r="AF72" s="106">
        <v>1.7235410544157621</v>
      </c>
      <c r="AG72" s="105"/>
      <c r="AH72" s="105"/>
      <c r="AI72" s="105"/>
      <c r="AJ72" s="105"/>
      <c r="AK72" s="105"/>
      <c r="AL72" s="105"/>
      <c r="AM72" s="105"/>
      <c r="AN72" s="105"/>
      <c r="AO72" s="105"/>
      <c r="AP72" s="105">
        <v>1093.704094705196</v>
      </c>
      <c r="AQ72" s="105">
        <v>733.04284109671278</v>
      </c>
      <c r="AR72" s="105">
        <v>39.950078794118809</v>
      </c>
      <c r="AS72" s="105">
        <v>0.4373527646432217</v>
      </c>
      <c r="AT72" s="105" t="s">
        <v>2802</v>
      </c>
      <c r="AU72" s="105">
        <v>25</v>
      </c>
      <c r="AV72" s="105" t="s">
        <v>1190</v>
      </c>
      <c r="AW72" s="105" t="s">
        <v>119</v>
      </c>
      <c r="AX72" s="105" t="s">
        <v>2830</v>
      </c>
      <c r="AY72" s="105">
        <v>5.9736666666666656</v>
      </c>
      <c r="AZ72" s="105">
        <v>45</v>
      </c>
      <c r="BA72" s="105">
        <v>5</v>
      </c>
      <c r="BB72" s="105">
        <v>50</v>
      </c>
      <c r="BC72" s="105">
        <v>49972.333333333343</v>
      </c>
      <c r="BD72" s="105">
        <v>1325.0039999999999</v>
      </c>
      <c r="BE72" s="111"/>
      <c r="BF72" s="107">
        <v>-56.29999999999999</v>
      </c>
      <c r="BG72" s="107">
        <v>-56.6</v>
      </c>
      <c r="BH72" s="107">
        <v>30.5</v>
      </c>
      <c r="BI72" s="107">
        <v>30.6</v>
      </c>
      <c r="BJ72" s="107">
        <v>30.662522202486681</v>
      </c>
      <c r="BK72" s="107">
        <v>30.76305506216697</v>
      </c>
      <c r="BL72" s="107">
        <f t="shared" si="2"/>
        <v>30.712788632326827</v>
      </c>
      <c r="BM72" s="107">
        <f t="shared" si="3"/>
        <v>5.0266429840144511E-2</v>
      </c>
      <c r="BN72" s="107">
        <v>0.2</v>
      </c>
      <c r="BO72" s="108">
        <v>0.54679311193657676</v>
      </c>
      <c r="BP72" s="109">
        <v>7.4395081239934406E-3</v>
      </c>
      <c r="BQ72" s="110">
        <v>-1.7803207432816711E-2</v>
      </c>
      <c r="BR72" s="110"/>
      <c r="BS72" t="s">
        <v>2829</v>
      </c>
      <c r="BT72">
        <v>0.52876375625479943</v>
      </c>
      <c r="BU72">
        <v>6.4696144089240988E-3</v>
      </c>
      <c r="BV72">
        <v>6.0238827967017032E-3</v>
      </c>
      <c r="BW72">
        <v>2.3588422236486459E-3</v>
      </c>
      <c r="BX72">
        <v>7.3859045194372627E-3</v>
      </c>
      <c r="BY72">
        <v>103.99665692505801</v>
      </c>
      <c r="BZ72">
        <v>1.2813238481999461E-2</v>
      </c>
      <c r="CA72">
        <v>1.0810464086195759E-3</v>
      </c>
      <c r="CB72">
        <v>1.2797771516377589E-2</v>
      </c>
      <c r="CC72">
        <v>5.9736666666666656</v>
      </c>
      <c r="CD72">
        <v>1325.0039999999999</v>
      </c>
      <c r="CE72">
        <v>0</v>
      </c>
      <c r="CF72">
        <v>0</v>
      </c>
      <c r="CI72">
        <v>0.49387428648476361</v>
      </c>
      <c r="CJ72">
        <v>8.5178151283979986E-3</v>
      </c>
      <c r="CK72">
        <v>0.52876375625479943</v>
      </c>
      <c r="CL72">
        <v>6.4696144089240988E-3</v>
      </c>
      <c r="CM72">
        <v>0.52753265158207796</v>
      </c>
      <c r="CN72">
        <v>6.9497746251841654E-3</v>
      </c>
      <c r="CO72">
        <v>104.2431648661744</v>
      </c>
      <c r="CP72">
        <v>1.2797771516377589E-2</v>
      </c>
      <c r="CQ72">
        <v>1283.689527311999</v>
      </c>
      <c r="CR72">
        <v>1.0970248782582031E-2</v>
      </c>
      <c r="CS72">
        <v>228.8569246376716</v>
      </c>
      <c r="CT72">
        <v>1283.689527311999</v>
      </c>
      <c r="CU72">
        <v>720.49861013685359</v>
      </c>
      <c r="CV72">
        <v>1.182276195208394</v>
      </c>
      <c r="CW72">
        <v>2.3757657189852051</v>
      </c>
      <c r="CX72">
        <v>0.62687140240133654</v>
      </c>
      <c r="CY72">
        <v>2.3645523904167871</v>
      </c>
      <c r="CZ72">
        <v>1387.932692178174</v>
      </c>
      <c r="DA72">
        <v>6.5589950539949732E-3</v>
      </c>
      <c r="DB72">
        <v>496.02870794714909</v>
      </c>
      <c r="DC72">
        <v>1387.932692178174</v>
      </c>
      <c r="DD72">
        <v>1176.057401686772</v>
      </c>
      <c r="DE72">
        <v>0.85798151884480067</v>
      </c>
      <c r="DF72">
        <v>0</v>
      </c>
      <c r="DG72">
        <v>2.910160127736888</v>
      </c>
      <c r="DH72">
        <v>0.71508632904225966</v>
      </c>
      <c r="DI72">
        <v>1.715963037689602</v>
      </c>
      <c r="DY72">
        <v>1.2545188469795481</v>
      </c>
      <c r="DZ72">
        <v>1.1885058419393499</v>
      </c>
      <c r="EA72">
        <v>0.60171899023731068</v>
      </c>
      <c r="EB72">
        <v>1.0544330418969711E-2</v>
      </c>
      <c r="EC72">
        <v>1.030159824196778</v>
      </c>
      <c r="ED72">
        <v>1.022684152628321</v>
      </c>
      <c r="EE72">
        <v>5.2380227847232702E-2</v>
      </c>
      <c r="EF72">
        <v>3.5310765442314708E-3</v>
      </c>
      <c r="EG72">
        <v>0.1041867720823511</v>
      </c>
      <c r="EH72">
        <v>0.14609601582970039</v>
      </c>
      <c r="EI72">
        <v>25</v>
      </c>
      <c r="EJ72">
        <v>45</v>
      </c>
      <c r="EK72">
        <v>5</v>
      </c>
      <c r="EL72">
        <v>50</v>
      </c>
      <c r="EM72">
        <v>49972.333333333343</v>
      </c>
      <c r="EN72">
        <v>1094.4832534154159</v>
      </c>
      <c r="EO72">
        <v>615.52322786682726</v>
      </c>
      <c r="EP72">
        <v>40.976940698577948</v>
      </c>
      <c r="EQ72">
        <v>0.36048667879429719</v>
      </c>
      <c r="ER72">
        <v>49972.333333333343</v>
      </c>
      <c r="ES72">
        <v>0.99763526023689986</v>
      </c>
      <c r="ET72">
        <v>0.9976248898073804</v>
      </c>
      <c r="EU72">
        <v>0.99764563066641943</v>
      </c>
      <c r="EV72">
        <v>1423.15</v>
      </c>
      <c r="FB72">
        <v>-56.29999999999999</v>
      </c>
      <c r="FC72">
        <v>30.5</v>
      </c>
      <c r="FD72">
        <v>30.6</v>
      </c>
      <c r="FE72">
        <v>-56.6</v>
      </c>
      <c r="FF72">
        <v>30.662522202486681</v>
      </c>
      <c r="FG72">
        <v>30.76305506216697</v>
      </c>
      <c r="FH72">
        <v>0.54679311193657676</v>
      </c>
      <c r="FI72">
        <v>7.4395081239934406E-3</v>
      </c>
      <c r="FJ72">
        <v>-1.8029355681777291E-2</v>
      </c>
      <c r="FK72" t="s">
        <v>3483</v>
      </c>
      <c r="FL72" t="s">
        <v>3483</v>
      </c>
      <c r="FM72" t="s">
        <v>106</v>
      </c>
      <c r="FN72" t="s">
        <v>146</v>
      </c>
      <c r="FO72" t="s">
        <v>108</v>
      </c>
      <c r="FP72" t="s">
        <v>109</v>
      </c>
      <c r="FQ72" t="s">
        <v>109</v>
      </c>
      <c r="FR72" t="s">
        <v>110</v>
      </c>
      <c r="FS72" t="s">
        <v>110</v>
      </c>
      <c r="FT72" t="s">
        <v>111</v>
      </c>
      <c r="FU72" t="s">
        <v>2802</v>
      </c>
      <c r="FV72" t="s">
        <v>1190</v>
      </c>
      <c r="FW72" t="s">
        <v>119</v>
      </c>
      <c r="FX72" t="s">
        <v>2830</v>
      </c>
      <c r="FY72" t="s">
        <v>139</v>
      </c>
      <c r="GB72" t="s">
        <v>3484</v>
      </c>
      <c r="GC72" t="s">
        <v>3335</v>
      </c>
    </row>
    <row r="73" spans="1:185">
      <c r="A73" s="104" t="s">
        <v>2831</v>
      </c>
      <c r="B73" s="105" t="s">
        <v>2676</v>
      </c>
      <c r="C73" s="105" t="s">
        <v>2808</v>
      </c>
      <c r="D73" s="105">
        <v>4</v>
      </c>
      <c r="E73" t="s">
        <v>2832</v>
      </c>
      <c r="F73" s="105" t="s">
        <v>2832</v>
      </c>
      <c r="G73" s="111"/>
      <c r="H73" s="106">
        <v>103.87844011104769</v>
      </c>
      <c r="I73" s="106">
        <v>1.1149800584828449E-2</v>
      </c>
      <c r="J73" s="106">
        <v>104.1267250321865</v>
      </c>
      <c r="K73" s="106">
        <v>0.47390823328047799</v>
      </c>
      <c r="L73" s="106">
        <v>7.9892956578790305E-4</v>
      </c>
      <c r="M73" s="106">
        <v>5.1057499558737618E-3</v>
      </c>
      <c r="N73" s="106">
        <v>7.9892956578790305E-4</v>
      </c>
      <c r="O73" s="106">
        <v>1283.960306261125</v>
      </c>
      <c r="P73" s="106">
        <v>1.0184784881062789E-2</v>
      </c>
      <c r="Q73" s="106">
        <v>199.44791927251751</v>
      </c>
      <c r="R73" s="106">
        <v>1283.960306261125</v>
      </c>
      <c r="S73" s="106">
        <v>635.69051252780184</v>
      </c>
      <c r="T73" s="106">
        <v>1.2711550577783861</v>
      </c>
      <c r="U73" s="106">
        <v>2.3342270418088549</v>
      </c>
      <c r="V73" s="106">
        <v>0.47487900635708158</v>
      </c>
      <c r="W73" s="106">
        <v>2.5423101155567722</v>
      </c>
      <c r="X73" s="106">
        <v>1388.0870312933109</v>
      </c>
      <c r="Y73" s="106">
        <v>3.586292061832674E-3</v>
      </c>
      <c r="Z73" s="106">
        <v>438.14079864376038</v>
      </c>
      <c r="AA73" s="106">
        <v>1388.0870312933109</v>
      </c>
      <c r="AB73" s="106">
        <v>1047.5567998804979</v>
      </c>
      <c r="AC73" s="106">
        <v>0.88997818749996327</v>
      </c>
      <c r="AD73" s="106">
        <v>2.8748915609287149</v>
      </c>
      <c r="AE73" s="106">
        <v>0.64917752783264182</v>
      </c>
      <c r="AF73" s="106">
        <v>1.779956374999927</v>
      </c>
      <c r="AG73" s="105"/>
      <c r="AH73" s="105"/>
      <c r="AI73" s="105"/>
      <c r="AJ73" s="105"/>
      <c r="AK73" s="105"/>
      <c r="AL73" s="105"/>
      <c r="AM73" s="105"/>
      <c r="AN73" s="105"/>
      <c r="AO73" s="105"/>
      <c r="AP73" s="105">
        <v>1093.1476783355929</v>
      </c>
      <c r="AQ73" s="105">
        <v>1108.38154627876</v>
      </c>
      <c r="AR73" s="105">
        <v>61.420760138815503</v>
      </c>
      <c r="AS73" s="105">
        <v>0.65646279205974267</v>
      </c>
      <c r="AT73" s="105" t="s">
        <v>2802</v>
      </c>
      <c r="AU73" s="105">
        <v>25</v>
      </c>
      <c r="AV73" s="105" t="s">
        <v>1190</v>
      </c>
      <c r="AW73" s="105" t="s">
        <v>119</v>
      </c>
      <c r="AX73" s="105" t="s">
        <v>2833</v>
      </c>
      <c r="AY73" s="105">
        <v>5.9359999999999999</v>
      </c>
      <c r="AZ73" s="105">
        <v>45</v>
      </c>
      <c r="BA73" s="105">
        <v>5</v>
      </c>
      <c r="BB73" s="105">
        <v>50</v>
      </c>
      <c r="BC73" s="105">
        <v>51857.333333333343</v>
      </c>
      <c r="BD73" s="105">
        <v>1325.0039999999999</v>
      </c>
      <c r="BE73" s="111"/>
      <c r="BF73" s="107">
        <v>-56.29999999999999</v>
      </c>
      <c r="BG73" s="107">
        <v>-56.6</v>
      </c>
      <c r="BH73" s="107">
        <v>30.6</v>
      </c>
      <c r="BI73" s="107">
        <v>30.7</v>
      </c>
      <c r="BJ73" s="107">
        <v>30.76305506216697</v>
      </c>
      <c r="BK73" s="107">
        <v>30.863587921847241</v>
      </c>
      <c r="BL73" s="107">
        <f t="shared" si="2"/>
        <v>30.813321492007105</v>
      </c>
      <c r="BM73" s="107">
        <f t="shared" si="3"/>
        <v>5.0266429840135629E-2</v>
      </c>
      <c r="BN73" s="107">
        <v>0.2</v>
      </c>
      <c r="BO73" s="108">
        <v>0.53431736102811156</v>
      </c>
      <c r="BP73" s="109">
        <v>1.0203868011546661E-2</v>
      </c>
      <c r="BQ73" s="110">
        <v>-6.0409127747633587E-2</v>
      </c>
      <c r="BR73" s="110"/>
      <c r="BS73" t="s">
        <v>2832</v>
      </c>
      <c r="BT73">
        <v>0.47306953661185008</v>
      </c>
      <c r="BU73">
        <v>6.7858787224086003E-3</v>
      </c>
      <c r="BV73">
        <v>6.3646233778248034E-3</v>
      </c>
      <c r="BW73">
        <v>2.352533241767651E-3</v>
      </c>
      <c r="BX73">
        <v>1.128916930390066E-3</v>
      </c>
      <c r="BY73">
        <v>103.8766080567213</v>
      </c>
      <c r="BZ73">
        <v>1.390394870938964E-2</v>
      </c>
      <c r="CA73">
        <v>1.079559343795703E-3</v>
      </c>
      <c r="CB73">
        <v>1.389498036399796E-2</v>
      </c>
      <c r="CC73">
        <v>5.9359999999999999</v>
      </c>
      <c r="CD73">
        <v>1325.0039999999999</v>
      </c>
      <c r="CE73">
        <v>0</v>
      </c>
      <c r="CF73">
        <v>0</v>
      </c>
      <c r="CI73">
        <v>0.44630610572405283</v>
      </c>
      <c r="CJ73">
        <v>8.3667892102731768E-3</v>
      </c>
      <c r="CK73">
        <v>0.47306953661185008</v>
      </c>
      <c r="CL73">
        <v>6.7858787224086003E-3</v>
      </c>
      <c r="CM73">
        <v>0.46278802683347448</v>
      </c>
      <c r="CN73">
        <v>7.8616072201705012E-3</v>
      </c>
      <c r="CO73">
        <v>104.12428273383441</v>
      </c>
      <c r="CP73">
        <v>1.389498036399796E-2</v>
      </c>
      <c r="CQ73">
        <v>1283.9612062324479</v>
      </c>
      <c r="CR73">
        <v>1.190055668535028E-2</v>
      </c>
      <c r="CS73">
        <v>200.09669894266261</v>
      </c>
      <c r="CT73">
        <v>1283.9612062324479</v>
      </c>
      <c r="CU73">
        <v>646.8484573556774</v>
      </c>
      <c r="CV73">
        <v>1.2671868159259529</v>
      </c>
      <c r="CW73">
        <v>2.547823375895987</v>
      </c>
      <c r="CX73">
        <v>0.51604316954973684</v>
      </c>
      <c r="CY73">
        <v>2.5343736318519059</v>
      </c>
      <c r="CZ73">
        <v>1388.085488966283</v>
      </c>
      <c r="DA73">
        <v>7.1663248814354359E-3</v>
      </c>
      <c r="DB73">
        <v>439.404068056997</v>
      </c>
      <c r="DC73">
        <v>1388.085488966283</v>
      </c>
      <c r="DD73">
        <v>1064.1504047431031</v>
      </c>
      <c r="DE73">
        <v>0.88638879353430777</v>
      </c>
      <c r="DF73">
        <v>0</v>
      </c>
      <c r="DG73">
        <v>3.2144920932201311</v>
      </c>
      <c r="DH73">
        <v>0.68455717662724691</v>
      </c>
      <c r="DI73">
        <v>1.772777587068616</v>
      </c>
      <c r="DY73">
        <v>1.3199499498228511</v>
      </c>
      <c r="DZ73">
        <v>1.1999197789581919</v>
      </c>
      <c r="EA73">
        <v>0.81825460004034645</v>
      </c>
      <c r="EB73">
        <v>1.2723656069468131E-2</v>
      </c>
      <c r="EC73">
        <v>1.031139337168365</v>
      </c>
      <c r="ED73">
        <v>1.026337468864394</v>
      </c>
      <c r="EE73">
        <v>5.5251898239904777E-2</v>
      </c>
      <c r="EF73">
        <v>4.0393811201550906E-3</v>
      </c>
      <c r="EG73">
        <v>9.8510275914031983E-2</v>
      </c>
      <c r="EH73">
        <v>0.1414306315484207</v>
      </c>
      <c r="EI73">
        <v>25</v>
      </c>
      <c r="EJ73">
        <v>45</v>
      </c>
      <c r="EK73">
        <v>5</v>
      </c>
      <c r="EL73">
        <v>50</v>
      </c>
      <c r="EM73">
        <v>51857.333333333343</v>
      </c>
      <c r="EN73">
        <v>1092.629710997998</v>
      </c>
      <c r="EO73">
        <v>942.42776167773809</v>
      </c>
      <c r="EP73">
        <v>64.515742292019198</v>
      </c>
      <c r="EQ73">
        <v>0.54872689855560031</v>
      </c>
      <c r="ER73">
        <v>51857.333333333343</v>
      </c>
      <c r="ES73">
        <v>0.99762135523388851</v>
      </c>
      <c r="ET73">
        <v>0.99761098724557884</v>
      </c>
      <c r="EU73">
        <v>0.99763172322219817</v>
      </c>
      <c r="EV73">
        <v>1423.15</v>
      </c>
      <c r="FB73">
        <v>-56.29999999999999</v>
      </c>
      <c r="FC73">
        <v>30.6</v>
      </c>
      <c r="FD73">
        <v>30.7</v>
      </c>
      <c r="FE73">
        <v>-56.6</v>
      </c>
      <c r="FF73">
        <v>30.76305506216697</v>
      </c>
      <c r="FG73">
        <v>30.863587921847241</v>
      </c>
      <c r="FH73">
        <v>0.53431736102811156</v>
      </c>
      <c r="FI73">
        <v>1.0203868011546661E-2</v>
      </c>
      <c r="FJ73">
        <v>-6.1247824416261462E-2</v>
      </c>
      <c r="FK73" t="s">
        <v>3485</v>
      </c>
      <c r="FL73" t="s">
        <v>3485</v>
      </c>
      <c r="FM73" t="s">
        <v>106</v>
      </c>
      <c r="FN73" t="s">
        <v>146</v>
      </c>
      <c r="FO73" t="s">
        <v>108</v>
      </c>
      <c r="FP73" t="s">
        <v>109</v>
      </c>
      <c r="FQ73" t="s">
        <v>109</v>
      </c>
      <c r="FR73" t="s">
        <v>110</v>
      </c>
      <c r="FS73" t="s">
        <v>110</v>
      </c>
      <c r="FT73" t="s">
        <v>111</v>
      </c>
      <c r="FU73" t="s">
        <v>2802</v>
      </c>
      <c r="FV73" t="s">
        <v>1190</v>
      </c>
      <c r="FW73" t="s">
        <v>119</v>
      </c>
      <c r="FX73" t="s">
        <v>2833</v>
      </c>
      <c r="FY73" t="s">
        <v>139</v>
      </c>
      <c r="GB73" t="s">
        <v>3486</v>
      </c>
      <c r="GC73" t="s">
        <v>3335</v>
      </c>
    </row>
    <row r="74" spans="1:185">
      <c r="A74" s="104" t="s">
        <v>2834</v>
      </c>
      <c r="B74" s="105" t="s">
        <v>2676</v>
      </c>
      <c r="C74" s="105" t="s">
        <v>2808</v>
      </c>
      <c r="D74" s="105">
        <v>5</v>
      </c>
      <c r="E74" t="s">
        <v>2835</v>
      </c>
      <c r="F74" s="105" t="s">
        <v>2835</v>
      </c>
      <c r="G74" s="111"/>
      <c r="H74" s="106">
        <v>104.10475010413791</v>
      </c>
      <c r="I74" s="106">
        <v>1.4732318706286589E-2</v>
      </c>
      <c r="J74" s="106">
        <v>104.35436081811309</v>
      </c>
      <c r="K74" s="106">
        <v>0.58023586467364419</v>
      </c>
      <c r="L74" s="106">
        <v>1.1356520859945469E-2</v>
      </c>
      <c r="M74" s="106">
        <v>7.0984027458204464E-3</v>
      </c>
      <c r="N74" s="106">
        <v>1.1356520859945469E-2</v>
      </c>
      <c r="O74" s="106">
        <v>1283.428201511078</v>
      </c>
      <c r="P74" s="106">
        <v>1.293910208489216E-2</v>
      </c>
      <c r="Q74" s="106">
        <v>104.4918987924342</v>
      </c>
      <c r="R74" s="106">
        <v>1283.428201511078</v>
      </c>
      <c r="S74" s="106">
        <v>299.37634806342288</v>
      </c>
      <c r="T74" s="106">
        <v>1.0681980004265139</v>
      </c>
      <c r="U74" s="106">
        <v>1.440341504040181</v>
      </c>
      <c r="V74" s="106">
        <v>0.64643934002442538</v>
      </c>
      <c r="W74" s="106">
        <v>2.1363960008530292</v>
      </c>
      <c r="X74" s="106">
        <v>1387.782562329191</v>
      </c>
      <c r="Y74" s="106">
        <v>6.9030620278080698E-3</v>
      </c>
      <c r="Z74" s="106">
        <v>224.73425552913619</v>
      </c>
      <c r="AA74" s="106">
        <v>1387.782562329191</v>
      </c>
      <c r="AB74" s="106">
        <v>514.44654353360318</v>
      </c>
      <c r="AC74" s="106">
        <v>0.80284691104122174</v>
      </c>
      <c r="AD74" s="106">
        <v>1.851089249478181</v>
      </c>
      <c r="AE74" s="106">
        <v>0.79081763224545909</v>
      </c>
      <c r="AF74" s="106">
        <v>1.605693822082443</v>
      </c>
      <c r="AG74" s="105"/>
      <c r="AH74" s="105"/>
      <c r="AI74" s="105"/>
      <c r="AJ74" s="105"/>
      <c r="AK74" s="105"/>
      <c r="AL74" s="105"/>
      <c r="AM74" s="105"/>
      <c r="AN74" s="105"/>
      <c r="AO74" s="105"/>
      <c r="AP74" s="105"/>
      <c r="AQ74" s="105"/>
      <c r="AR74" s="105"/>
      <c r="AS74" s="105"/>
      <c r="AT74" s="105" t="s">
        <v>2802</v>
      </c>
      <c r="AU74" s="105">
        <v>25</v>
      </c>
      <c r="AV74" s="105" t="s">
        <v>1190</v>
      </c>
      <c r="AW74" s="105" t="s">
        <v>119</v>
      </c>
      <c r="AX74" s="105" t="s">
        <v>2836</v>
      </c>
      <c r="AY74" s="105">
        <v>5.948666666666667</v>
      </c>
      <c r="AZ74" s="105">
        <v>45</v>
      </c>
      <c r="BA74" s="105">
        <v>5</v>
      </c>
      <c r="BB74" s="105">
        <v>50</v>
      </c>
      <c r="BC74" s="105">
        <v>52967</v>
      </c>
      <c r="BD74" s="105">
        <v>1325.0039999999999</v>
      </c>
      <c r="BE74" s="111"/>
      <c r="BF74" s="107">
        <v>-56.29999999999999</v>
      </c>
      <c r="BG74" s="107">
        <v>-56.6</v>
      </c>
      <c r="BH74" s="107">
        <v>30.3</v>
      </c>
      <c r="BI74" s="107">
        <v>30.4</v>
      </c>
      <c r="BJ74" s="107">
        <v>30.46145648312611</v>
      </c>
      <c r="BK74" s="107">
        <v>30.561989342806399</v>
      </c>
      <c r="BL74" s="107">
        <f t="shared" si="2"/>
        <v>30.511722912966256</v>
      </c>
      <c r="BM74" s="107">
        <f t="shared" si="3"/>
        <v>5.0266429840144511E-2</v>
      </c>
      <c r="BN74" s="107">
        <v>0.2</v>
      </c>
      <c r="BO74" s="108">
        <v>0.56426048000462403</v>
      </c>
      <c r="BP74" s="109">
        <v>5.1751275701046092E-3</v>
      </c>
      <c r="BQ74" s="110">
        <v>1.5975384669020119E-2</v>
      </c>
      <c r="BR74" s="110"/>
      <c r="BS74" t="s">
        <v>2835</v>
      </c>
      <c r="BT74">
        <v>0.58028533362145629</v>
      </c>
      <c r="BU74">
        <v>8.886051588600773E-3</v>
      </c>
      <c r="BV74">
        <v>8.5634975212087738E-3</v>
      </c>
      <c r="BW74">
        <v>2.366968986511786E-3</v>
      </c>
      <c r="BX74">
        <v>1.1204469386030039E-2</v>
      </c>
      <c r="BY74">
        <v>104.1048538767419</v>
      </c>
      <c r="BZ74">
        <v>1.7766168238267471E-2</v>
      </c>
      <c r="CA74">
        <v>1.082950241399298E-3</v>
      </c>
      <c r="CB74">
        <v>1.7775368379965462E-2</v>
      </c>
      <c r="CC74">
        <v>5.948666666666667</v>
      </c>
      <c r="CD74">
        <v>1325.0039999999999</v>
      </c>
      <c r="CE74">
        <v>0</v>
      </c>
      <c r="CF74">
        <v>0</v>
      </c>
      <c r="CI74">
        <v>0.53674626209577048</v>
      </c>
      <c r="CJ74">
        <v>1.018279349960759E-2</v>
      </c>
      <c r="CK74">
        <v>0.58028533362145629</v>
      </c>
      <c r="CL74">
        <v>8.886051588600773E-3</v>
      </c>
      <c r="CM74">
        <v>0.58324133409541901</v>
      </c>
      <c r="CN74">
        <v>9.1013476993601888E-3</v>
      </c>
      <c r="CO74">
        <v>104.3539074366178</v>
      </c>
      <c r="CP74">
        <v>1.7775368379965462E-2</v>
      </c>
      <c r="CQ74">
        <v>1283.428835153828</v>
      </c>
      <c r="CR74">
        <v>1.6032134179824631E-2</v>
      </c>
      <c r="CS74">
        <v>104.6978644717987</v>
      </c>
      <c r="CT74">
        <v>1283.428835153828</v>
      </c>
      <c r="CU74">
        <v>302.80045579782251</v>
      </c>
      <c r="CV74">
        <v>1.0664990338103599</v>
      </c>
      <c r="CW74">
        <v>1.6338738794689529</v>
      </c>
      <c r="CX74">
        <v>0.66982960163687022</v>
      </c>
      <c r="CY74">
        <v>2.1329980676207212</v>
      </c>
      <c r="CZ74">
        <v>1387.7827425904461</v>
      </c>
      <c r="DA74">
        <v>7.6467783369576292E-3</v>
      </c>
      <c r="DB74">
        <v>225.2268032086883</v>
      </c>
      <c r="DC74">
        <v>1387.7827425904461</v>
      </c>
      <c r="DD74">
        <v>522.55182330002151</v>
      </c>
      <c r="DE74">
        <v>0.80097199275779973</v>
      </c>
      <c r="DF74">
        <v>0</v>
      </c>
      <c r="DG74">
        <v>2.006045523749509</v>
      </c>
      <c r="DH74">
        <v>0.82112291674898741</v>
      </c>
      <c r="DI74">
        <v>1.601943985515599</v>
      </c>
      <c r="DY74">
        <v>1.070080049229597</v>
      </c>
      <c r="DZ74">
        <v>1.0580662290801519</v>
      </c>
      <c r="EA74">
        <v>0.14986768985132429</v>
      </c>
      <c r="EB74">
        <v>2.0528425208499838E-2</v>
      </c>
      <c r="EC74">
        <v>1.081378167641355</v>
      </c>
      <c r="ED74">
        <v>1.055501203943858</v>
      </c>
      <c r="EE74">
        <v>0.12926804984847809</v>
      </c>
      <c r="EF74">
        <v>7.1199562735214427E-3</v>
      </c>
      <c r="EG74">
        <v>7.6195028172291582E-2</v>
      </c>
      <c r="EH74">
        <v>8.6351006226816004E-2</v>
      </c>
      <c r="EI74">
        <v>25</v>
      </c>
      <c r="EJ74">
        <v>45</v>
      </c>
      <c r="EK74">
        <v>5</v>
      </c>
      <c r="EL74">
        <v>50</v>
      </c>
      <c r="EM74">
        <v>52967</v>
      </c>
      <c r="ER74">
        <v>52967</v>
      </c>
      <c r="ES74">
        <v>0.99761337609353573</v>
      </c>
      <c r="ET74">
        <v>0.99760299842568445</v>
      </c>
      <c r="EU74">
        <v>0.9976237537613869</v>
      </c>
      <c r="EV74">
        <v>1423.15</v>
      </c>
      <c r="FB74">
        <v>-56.29999999999999</v>
      </c>
      <c r="FC74">
        <v>30.3</v>
      </c>
      <c r="FD74">
        <v>30.4</v>
      </c>
      <c r="FE74">
        <v>-56.6</v>
      </c>
      <c r="FF74">
        <v>30.46145648312611</v>
      </c>
      <c r="FG74">
        <v>30.561989342806399</v>
      </c>
      <c r="FH74">
        <v>0.56426048000462403</v>
      </c>
      <c r="FI74">
        <v>5.1751275701046092E-3</v>
      </c>
      <c r="FJ74">
        <v>1.6024853616832299E-2</v>
      </c>
      <c r="FK74" t="s">
        <v>3487</v>
      </c>
      <c r="FL74" t="s">
        <v>3487</v>
      </c>
      <c r="FM74" t="s">
        <v>106</v>
      </c>
      <c r="FN74" t="s">
        <v>146</v>
      </c>
      <c r="FO74" t="s">
        <v>108</v>
      </c>
      <c r="FP74" t="s">
        <v>109</v>
      </c>
      <c r="FQ74" t="s">
        <v>109</v>
      </c>
      <c r="FR74" t="s">
        <v>110</v>
      </c>
      <c r="FS74" t="s">
        <v>110</v>
      </c>
      <c r="FT74" t="s">
        <v>111</v>
      </c>
      <c r="FU74" t="s">
        <v>2802</v>
      </c>
      <c r="FV74" t="s">
        <v>1190</v>
      </c>
      <c r="FW74" t="s">
        <v>119</v>
      </c>
      <c r="FX74" t="s">
        <v>2836</v>
      </c>
      <c r="GB74" t="s">
        <v>3488</v>
      </c>
      <c r="GC74" t="s">
        <v>3335</v>
      </c>
    </row>
    <row r="75" spans="1:185">
      <c r="A75" s="104" t="s">
        <v>3489</v>
      </c>
      <c r="B75" s="105" t="s">
        <v>2676</v>
      </c>
      <c r="C75" s="105" t="s">
        <v>2808</v>
      </c>
      <c r="D75" s="105">
        <v>6</v>
      </c>
      <c r="E75" t="s">
        <v>3490</v>
      </c>
      <c r="F75" s="105" t="s">
        <v>3490</v>
      </c>
      <c r="G75" s="111"/>
      <c r="H75" s="106">
        <v>103.922452057854</v>
      </c>
      <c r="I75" s="106">
        <v>1.0219599368713771E-2</v>
      </c>
      <c r="J75" s="106">
        <v>104.17220942393</v>
      </c>
      <c r="K75" s="106">
        <v>0.49416795792694762</v>
      </c>
      <c r="L75" s="106">
        <v>8.3449233836086333E-3</v>
      </c>
      <c r="M75" s="106">
        <v>4.7201855645653268E-3</v>
      </c>
      <c r="N75" s="106">
        <v>8.3449233836086333E-3</v>
      </c>
      <c r="O75" s="106">
        <v>1283.8174779196379</v>
      </c>
      <c r="P75" s="106">
        <v>7.0390672086035949E-3</v>
      </c>
      <c r="Q75" s="106">
        <v>138.44587337623071</v>
      </c>
      <c r="R75" s="106">
        <v>1283.8174779196379</v>
      </c>
      <c r="S75" s="106">
        <v>403.56617774449489</v>
      </c>
      <c r="T75" s="106">
        <v>1.1005742810726311</v>
      </c>
      <c r="U75" s="106">
        <v>1.87282766284304</v>
      </c>
      <c r="V75" s="106">
        <v>0.61493384697892206</v>
      </c>
      <c r="W75" s="106">
        <v>2.2011485621452631</v>
      </c>
      <c r="X75" s="106">
        <v>1387.989687343568</v>
      </c>
      <c r="Y75" s="106">
        <v>3.1461295519436641E-3</v>
      </c>
      <c r="Z75" s="106">
        <v>289.51180508031342</v>
      </c>
      <c r="AA75" s="106">
        <v>1387.989687343568</v>
      </c>
      <c r="AB75" s="106">
        <v>654.78596005439567</v>
      </c>
      <c r="AC75" s="106">
        <v>0.82435382019625381</v>
      </c>
      <c r="AD75" s="106">
        <v>2.1579880420665432</v>
      </c>
      <c r="AE75" s="106">
        <v>0.69640092601244141</v>
      </c>
      <c r="AF75" s="106">
        <v>1.6487076403925069</v>
      </c>
      <c r="AG75" s="105"/>
      <c r="AH75" s="105"/>
      <c r="AI75" s="105"/>
      <c r="AJ75" s="105"/>
      <c r="AK75" s="105"/>
      <c r="AL75" s="105"/>
      <c r="AM75" s="105"/>
      <c r="AN75" s="105"/>
      <c r="AO75" s="105"/>
      <c r="AP75" s="105">
        <v>1093.89511611836</v>
      </c>
      <c r="AQ75" s="105">
        <v>11522.332507031409</v>
      </c>
      <c r="AR75" s="105">
        <v>650.71030378040291</v>
      </c>
      <c r="AS75" s="105">
        <v>10.8871135488492</v>
      </c>
      <c r="AT75" s="105" t="s">
        <v>2802</v>
      </c>
      <c r="AU75" s="105">
        <v>25</v>
      </c>
      <c r="AV75" s="105" t="s">
        <v>1190</v>
      </c>
      <c r="AW75" s="105" t="s">
        <v>119</v>
      </c>
      <c r="AX75" s="105" t="s">
        <v>3491</v>
      </c>
      <c r="AY75" s="105">
        <v>5.9560000000000004</v>
      </c>
      <c r="AZ75" s="105">
        <v>45</v>
      </c>
      <c r="BA75" s="105">
        <v>5</v>
      </c>
      <c r="BB75" s="105">
        <v>50</v>
      </c>
      <c r="BC75" s="105">
        <v>53802</v>
      </c>
      <c r="BD75" s="105">
        <v>1325.0039999999999</v>
      </c>
      <c r="BE75" s="111"/>
      <c r="BF75" s="107">
        <v>-56.3</v>
      </c>
      <c r="BG75" s="107">
        <v>-56.6</v>
      </c>
      <c r="BH75" s="107">
        <v>31.1</v>
      </c>
      <c r="BI75" s="107">
        <v>31.2</v>
      </c>
      <c r="BJ75" s="107">
        <v>31.26571936056839</v>
      </c>
      <c r="BK75" s="107">
        <v>31.366252220248668</v>
      </c>
      <c r="BL75" s="107">
        <f t="shared" si="2"/>
        <v>31.315985790408529</v>
      </c>
      <c r="BM75" s="107">
        <f t="shared" si="3"/>
        <v>5.0266429840139182E-2</v>
      </c>
      <c r="BN75" s="107">
        <v>0.2</v>
      </c>
      <c r="BO75" s="108"/>
      <c r="BP75" s="109"/>
      <c r="BQ75" s="110"/>
      <c r="BR75" s="110"/>
      <c r="BS75" t="s">
        <v>3490</v>
      </c>
      <c r="BT75">
        <v>0.4942675192041861</v>
      </c>
      <c r="BU75">
        <v>7.0918672614449507E-3</v>
      </c>
      <c r="BV75">
        <v>6.6889473359879048E-3</v>
      </c>
      <c r="BW75">
        <v>2.3546264425151481E-3</v>
      </c>
      <c r="BX75">
        <v>8.5251995748101151E-3</v>
      </c>
      <c r="BY75">
        <v>103.92266659896799</v>
      </c>
      <c r="BZ75">
        <v>1.4467815235790949E-2</v>
      </c>
      <c r="CA75">
        <v>1.0823841864748831E-3</v>
      </c>
      <c r="CB75">
        <v>1.4461793667566451E-2</v>
      </c>
      <c r="CC75">
        <v>5.9560000000000004</v>
      </c>
      <c r="CD75">
        <v>1325.0039999999999</v>
      </c>
      <c r="CE75">
        <v>0</v>
      </c>
      <c r="CF75">
        <v>0</v>
      </c>
      <c r="CI75">
        <v>0.46455634909175458</v>
      </c>
      <c r="CJ75">
        <v>8.6704860255084892E-3</v>
      </c>
      <c r="CK75">
        <v>0.4942675192041861</v>
      </c>
      <c r="CL75">
        <v>7.0918672614449507E-3</v>
      </c>
      <c r="CM75">
        <v>0.48798122758228152</v>
      </c>
      <c r="CN75">
        <v>8.0268094953334611E-3</v>
      </c>
      <c r="CO75">
        <v>104.1719006921561</v>
      </c>
      <c r="CP75">
        <v>1.446179366756644E-2</v>
      </c>
      <c r="CQ75">
        <v>1283.8171838771809</v>
      </c>
      <c r="CR75">
        <v>1.2652435627149339E-2</v>
      </c>
      <c r="CS75">
        <v>138.3936166766475</v>
      </c>
      <c r="CT75">
        <v>1283.8171838771809</v>
      </c>
      <c r="CU75">
        <v>405.41073131337168</v>
      </c>
      <c r="CV75">
        <v>1.1003746068169</v>
      </c>
      <c r="CW75">
        <v>1.893499400976477</v>
      </c>
      <c r="CX75">
        <v>0.6241317754533906</v>
      </c>
      <c r="CY75">
        <v>2.2007492136338</v>
      </c>
      <c r="CZ75">
        <v>1387.9890845693369</v>
      </c>
      <c r="DA75">
        <v>6.963856025359861E-3</v>
      </c>
      <c r="DB75">
        <v>289.70862230766829</v>
      </c>
      <c r="DC75">
        <v>1387.9890845693369</v>
      </c>
      <c r="DD75">
        <v>657.11879647321371</v>
      </c>
      <c r="DE75">
        <v>0.82354755972617</v>
      </c>
      <c r="DF75">
        <v>0</v>
      </c>
      <c r="DG75">
        <v>2.1570839315672932</v>
      </c>
      <c r="DH75">
        <v>0.70436442965055224</v>
      </c>
      <c r="DI75">
        <v>1.64709511945234</v>
      </c>
      <c r="DY75">
        <v>1.055856053650404</v>
      </c>
      <c r="DZ75">
        <v>1.0607243355306151</v>
      </c>
      <c r="EA75">
        <v>0.12324220328431031</v>
      </c>
      <c r="EB75">
        <v>1.59434380110554E-2</v>
      </c>
      <c r="EC75">
        <v>1.022687931166242</v>
      </c>
      <c r="ED75">
        <v>1.022831243646249</v>
      </c>
      <c r="EE75">
        <v>3.7358587818293827E-2</v>
      </c>
      <c r="EF75">
        <v>5.686172345792522E-3</v>
      </c>
      <c r="EG75">
        <v>7.7983038181422534E-2</v>
      </c>
      <c r="EH75">
        <v>9.7692610223456794E-2</v>
      </c>
      <c r="EI75">
        <v>25</v>
      </c>
      <c r="EJ75">
        <v>45</v>
      </c>
      <c r="EK75">
        <v>5</v>
      </c>
      <c r="EL75">
        <v>50</v>
      </c>
      <c r="EM75">
        <v>53802</v>
      </c>
      <c r="ER75">
        <v>53802</v>
      </c>
      <c r="ES75">
        <v>0.99760747279787609</v>
      </c>
      <c r="ET75">
        <v>0.9975970824314464</v>
      </c>
      <c r="EU75">
        <v>0.99761786316430556</v>
      </c>
      <c r="EV75">
        <v>1423.15</v>
      </c>
      <c r="FB75">
        <v>-56.3</v>
      </c>
      <c r="FC75">
        <v>31.1</v>
      </c>
      <c r="FD75">
        <v>31.2</v>
      </c>
      <c r="FE75">
        <v>-56.6</v>
      </c>
      <c r="FF75">
        <v>31.26571936056839</v>
      </c>
      <c r="FG75">
        <v>31.366252220248668</v>
      </c>
      <c r="FH75">
        <v>0.46760000000000002</v>
      </c>
      <c r="FI75">
        <v>0</v>
      </c>
      <c r="FJ75">
        <v>2.6667519204186061E-2</v>
      </c>
      <c r="FK75" t="s">
        <v>3492</v>
      </c>
      <c r="FL75" t="s">
        <v>3492</v>
      </c>
      <c r="FM75" t="s">
        <v>106</v>
      </c>
      <c r="FN75" t="s">
        <v>146</v>
      </c>
      <c r="FO75" t="s">
        <v>108</v>
      </c>
      <c r="FP75" t="s">
        <v>109</v>
      </c>
      <c r="FQ75" t="s">
        <v>109</v>
      </c>
      <c r="FR75" t="s">
        <v>110</v>
      </c>
      <c r="FS75" t="s">
        <v>110</v>
      </c>
      <c r="FT75" t="s">
        <v>111</v>
      </c>
      <c r="FU75" t="s">
        <v>2802</v>
      </c>
      <c r="FV75" t="s">
        <v>1190</v>
      </c>
      <c r="FW75" t="s">
        <v>119</v>
      </c>
      <c r="FX75" t="s">
        <v>3491</v>
      </c>
      <c r="GB75" t="s">
        <v>3493</v>
      </c>
      <c r="GC75" t="s">
        <v>3335</v>
      </c>
    </row>
    <row r="76" spans="1:185">
      <c r="A76" s="104" t="s">
        <v>2837</v>
      </c>
      <c r="B76" s="105" t="s">
        <v>2676</v>
      </c>
      <c r="C76" s="105" t="s">
        <v>2808</v>
      </c>
      <c r="D76" s="105">
        <v>7</v>
      </c>
      <c r="E76" t="s">
        <v>2838</v>
      </c>
      <c r="F76" s="105" t="s">
        <v>2838</v>
      </c>
      <c r="G76" s="111"/>
      <c r="H76" s="106">
        <v>104.12536282170581</v>
      </c>
      <c r="I76" s="106">
        <v>6.8983034070990946E-3</v>
      </c>
      <c r="J76" s="106">
        <v>104.37641782580179</v>
      </c>
      <c r="K76" s="106">
        <v>0.59017812026407535</v>
      </c>
      <c r="L76" s="106">
        <v>2.1087962211190012E-3</v>
      </c>
      <c r="M76" s="106">
        <v>3.343393750886511E-3</v>
      </c>
      <c r="N76" s="106">
        <v>2.1087962211190012E-3</v>
      </c>
      <c r="O76" s="106">
        <v>1283.3873155585441</v>
      </c>
      <c r="P76" s="106">
        <v>5.0722499930872687E-3</v>
      </c>
      <c r="Q76" s="106">
        <v>629.12839565571085</v>
      </c>
      <c r="R76" s="106">
        <v>1283.3873155585441</v>
      </c>
      <c r="S76" s="106">
        <v>1819.7048928515819</v>
      </c>
      <c r="T76" s="106">
        <v>1.0621077106631089</v>
      </c>
      <c r="U76" s="106">
        <v>4.8499875422716876</v>
      </c>
      <c r="V76" s="106">
        <v>0.6820745764396593</v>
      </c>
      <c r="W76" s="106">
        <v>2.1242154213262179</v>
      </c>
      <c r="X76" s="106">
        <v>1387.7637333843461</v>
      </c>
      <c r="Y76" s="106">
        <v>4.1043975149646778E-3</v>
      </c>
      <c r="Z76" s="106">
        <v>1314.179105582343</v>
      </c>
      <c r="AA76" s="106">
        <v>1387.7637333843461</v>
      </c>
      <c r="AB76" s="106">
        <v>3051.2041072659072</v>
      </c>
      <c r="AC76" s="106">
        <v>0.82646877412789321</v>
      </c>
      <c r="AD76" s="106">
        <v>6.2417164432428534</v>
      </c>
      <c r="AE76" s="106">
        <v>0.75683841157444876</v>
      </c>
      <c r="AF76" s="106">
        <v>1.652937548255786</v>
      </c>
      <c r="AG76" s="105"/>
      <c r="AH76" s="105"/>
      <c r="AI76" s="105"/>
      <c r="AJ76" s="105"/>
      <c r="AK76" s="105"/>
      <c r="AL76" s="105"/>
      <c r="AM76" s="105"/>
      <c r="AN76" s="105"/>
      <c r="AO76" s="105"/>
      <c r="AP76" s="105">
        <v>1093.35102897858</v>
      </c>
      <c r="AQ76" s="105">
        <v>444.95176992684583</v>
      </c>
      <c r="AR76" s="105">
        <v>23.781860769489949</v>
      </c>
      <c r="AS76" s="105">
        <v>9.2373797165117302E-2</v>
      </c>
      <c r="AT76" s="105" t="s">
        <v>2802</v>
      </c>
      <c r="AU76" s="105">
        <v>25</v>
      </c>
      <c r="AV76" s="105" t="s">
        <v>1190</v>
      </c>
      <c r="AW76" s="105" t="s">
        <v>119</v>
      </c>
      <c r="AX76" s="105" t="s">
        <v>2839</v>
      </c>
      <c r="AY76" s="105">
        <v>5.9723333333333342</v>
      </c>
      <c r="AZ76" s="105">
        <v>45</v>
      </c>
      <c r="BA76" s="105">
        <v>5</v>
      </c>
      <c r="BB76" s="105">
        <v>50</v>
      </c>
      <c r="BC76" s="105">
        <v>54970.666666666657</v>
      </c>
      <c r="BD76" s="105">
        <v>1325.0039999999999</v>
      </c>
      <c r="BE76" s="111"/>
      <c r="BF76" s="107">
        <v>-56.29999999999999</v>
      </c>
      <c r="BG76" s="107">
        <v>-56.6</v>
      </c>
      <c r="BH76" s="107">
        <v>30.1</v>
      </c>
      <c r="BI76" s="107">
        <v>30.2</v>
      </c>
      <c r="BJ76" s="107">
        <v>30.26039076376555</v>
      </c>
      <c r="BK76" s="107">
        <v>30.360923623445832</v>
      </c>
      <c r="BL76" s="107">
        <f t="shared" si="2"/>
        <v>30.310657193605692</v>
      </c>
      <c r="BM76" s="107">
        <f t="shared" si="3"/>
        <v>5.0266429840140958E-2</v>
      </c>
      <c r="BN76" s="107">
        <v>0.2</v>
      </c>
      <c r="BO76" s="108">
        <v>0.57730201648818513</v>
      </c>
      <c r="BP76" s="109">
        <v>4.1242594533878324E-3</v>
      </c>
      <c r="BQ76" s="110">
        <v>1.287610377589018E-2</v>
      </c>
      <c r="BR76" s="110"/>
      <c r="BS76" t="s">
        <v>2838</v>
      </c>
      <c r="BT76">
        <v>0.58969863661938382</v>
      </c>
      <c r="BU76">
        <v>4.4952005561556914E-3</v>
      </c>
      <c r="BV76">
        <v>3.769235660608198E-3</v>
      </c>
      <c r="BW76">
        <v>2.3686419016858422E-3</v>
      </c>
      <c r="BX76">
        <v>2.2673991546409591E-3</v>
      </c>
      <c r="BY76">
        <v>104.1243728750933</v>
      </c>
      <c r="BZ76">
        <v>7.780521038851438E-3</v>
      </c>
      <c r="CA76">
        <v>1.087195791408627E-3</v>
      </c>
      <c r="CB76">
        <v>7.7139450613087539E-3</v>
      </c>
      <c r="CC76">
        <v>5.9723333333333342</v>
      </c>
      <c r="CD76">
        <v>1325.0039999999999</v>
      </c>
      <c r="CE76">
        <v>0</v>
      </c>
      <c r="CF76">
        <v>0</v>
      </c>
      <c r="CI76">
        <v>0.54448047279440459</v>
      </c>
      <c r="CJ76">
        <v>8.0915098283390677E-3</v>
      </c>
      <c r="CK76">
        <v>0.58969863661938382</v>
      </c>
      <c r="CL76">
        <v>4.4952005561556914E-3</v>
      </c>
      <c r="CM76">
        <v>0.59306577340278943</v>
      </c>
      <c r="CN76">
        <v>4.244290020882004E-3</v>
      </c>
      <c r="CO76">
        <v>104.3749392798393</v>
      </c>
      <c r="CP76">
        <v>7.7139450613087539E-3</v>
      </c>
      <c r="CQ76">
        <v>1283.3886500136409</v>
      </c>
      <c r="CR76">
        <v>7.0188232815493676E-3</v>
      </c>
      <c r="CS76">
        <v>632.05538056341436</v>
      </c>
      <c r="CT76">
        <v>1283.3886666811411</v>
      </c>
      <c r="CU76">
        <v>1858.672285840491</v>
      </c>
      <c r="CV76">
        <v>1.059446863559121</v>
      </c>
      <c r="CW76">
        <v>4.0262918873356037</v>
      </c>
      <c r="CX76">
        <v>0.72353577486962806</v>
      </c>
      <c r="CY76">
        <v>2.1188937271182429</v>
      </c>
      <c r="CZ76">
        <v>1387.76365596348</v>
      </c>
      <c r="DA76">
        <v>3.0107850495051641E-3</v>
      </c>
      <c r="DB76">
        <v>1316.223792679438</v>
      </c>
      <c r="DC76">
        <v>1387.7636059609811</v>
      </c>
      <c r="DD76">
        <v>3087.1073116759162</v>
      </c>
      <c r="DE76">
        <v>0.82642583360084665</v>
      </c>
      <c r="DF76">
        <v>0</v>
      </c>
      <c r="DG76">
        <v>3.3931824687529319</v>
      </c>
      <c r="DH76">
        <v>0.77629637100885196</v>
      </c>
      <c r="DI76">
        <v>1.6528516672016931</v>
      </c>
      <c r="DJ76">
        <v>1263.2733831438591</v>
      </c>
      <c r="DK76">
        <v>272.90257413492071</v>
      </c>
      <c r="DL76">
        <v>2.663676521987338</v>
      </c>
      <c r="DM76">
        <v>1409.123279312807</v>
      </c>
      <c r="DN76">
        <v>386.29430918803109</v>
      </c>
      <c r="DO76">
        <v>2.1506164271046968</v>
      </c>
      <c r="DY76">
        <v>1.010064769276368</v>
      </c>
      <c r="DZ76">
        <v>1.020281705339227</v>
      </c>
      <c r="EA76">
        <v>2.1321402953403099E-2</v>
      </c>
      <c r="EB76">
        <v>3.3524287201736492E-3</v>
      </c>
      <c r="EC76">
        <v>1.021622960846849</v>
      </c>
      <c r="ED76">
        <v>1.0109770310145261</v>
      </c>
      <c r="EE76">
        <v>3.5726550242089539E-2</v>
      </c>
      <c r="EF76">
        <v>1.2563658104188019E-3</v>
      </c>
      <c r="EG76">
        <v>0.16947128457304009</v>
      </c>
      <c r="EH76">
        <v>0.14816654150292319</v>
      </c>
      <c r="EI76">
        <v>25</v>
      </c>
      <c r="EJ76">
        <v>45</v>
      </c>
      <c r="EK76">
        <v>5</v>
      </c>
      <c r="EL76">
        <v>50</v>
      </c>
      <c r="EM76">
        <v>54970.666666666657</v>
      </c>
      <c r="EN76">
        <v>1096.9134534738071</v>
      </c>
      <c r="EO76">
        <v>271.2739467913853</v>
      </c>
      <c r="EP76">
        <v>50.982066681141362</v>
      </c>
      <c r="EQ76">
        <v>5.5218111794632922E-2</v>
      </c>
      <c r="ER76">
        <v>54970.666666666657</v>
      </c>
      <c r="ES76">
        <v>0.99759936234929147</v>
      </c>
      <c r="ET76">
        <v>0.99758894609597759</v>
      </c>
      <c r="EU76">
        <v>0.99760977860260536</v>
      </c>
      <c r="EV76">
        <v>1423.15</v>
      </c>
      <c r="FB76">
        <v>-56.29999999999999</v>
      </c>
      <c r="FC76">
        <v>30.1</v>
      </c>
      <c r="FD76">
        <v>30.2</v>
      </c>
      <c r="FE76">
        <v>-56.6</v>
      </c>
      <c r="FF76">
        <v>30.26039076376555</v>
      </c>
      <c r="FG76">
        <v>30.360923623445832</v>
      </c>
      <c r="FH76">
        <v>0.57730201648818513</v>
      </c>
      <c r="FI76">
        <v>4.1242594533878324E-3</v>
      </c>
      <c r="FJ76">
        <v>1.2396620131198721E-2</v>
      </c>
      <c r="FK76" t="s">
        <v>3494</v>
      </c>
      <c r="FL76" t="s">
        <v>3494</v>
      </c>
      <c r="FM76" t="s">
        <v>106</v>
      </c>
      <c r="FN76" t="s">
        <v>146</v>
      </c>
      <c r="FO76" t="s">
        <v>108</v>
      </c>
      <c r="FP76" t="s">
        <v>109</v>
      </c>
      <c r="FQ76" t="s">
        <v>109</v>
      </c>
      <c r="FR76" t="s">
        <v>110</v>
      </c>
      <c r="FS76" t="s">
        <v>110</v>
      </c>
      <c r="FT76" t="s">
        <v>111</v>
      </c>
      <c r="FU76" t="s">
        <v>2802</v>
      </c>
      <c r="FV76" t="s">
        <v>1190</v>
      </c>
      <c r="FW76" t="s">
        <v>119</v>
      </c>
      <c r="FX76" t="s">
        <v>2839</v>
      </c>
      <c r="FY76" t="s">
        <v>139</v>
      </c>
      <c r="GB76" t="s">
        <v>3495</v>
      </c>
      <c r="GC76" t="s">
        <v>3335</v>
      </c>
    </row>
    <row r="77" spans="1:185">
      <c r="A77" s="104" t="s">
        <v>2840</v>
      </c>
      <c r="B77" s="105" t="s">
        <v>2676</v>
      </c>
      <c r="C77" s="105" t="s">
        <v>2808</v>
      </c>
      <c r="D77" s="105">
        <v>8</v>
      </c>
      <c r="E77" t="s">
        <v>2841</v>
      </c>
      <c r="F77" s="105" t="s">
        <v>2841</v>
      </c>
      <c r="G77" s="111"/>
      <c r="H77" s="106">
        <v>104.1137419608896</v>
      </c>
      <c r="I77" s="106">
        <v>1.319318578988465E-2</v>
      </c>
      <c r="J77" s="106">
        <v>104.36573802219149</v>
      </c>
      <c r="K77" s="106">
        <v>0.58460194341569149</v>
      </c>
      <c r="L77" s="106">
        <v>1.6934037202606271E-2</v>
      </c>
      <c r="M77" s="106">
        <v>6.3734146154577802E-3</v>
      </c>
      <c r="N77" s="106">
        <v>1.6934037202606271E-2</v>
      </c>
      <c r="O77" s="106">
        <v>1283.3857185445661</v>
      </c>
      <c r="P77" s="106">
        <v>1.186902965168269E-2</v>
      </c>
      <c r="Q77" s="106">
        <v>127.950352715626</v>
      </c>
      <c r="R77" s="106">
        <v>1283.3857185445661</v>
      </c>
      <c r="S77" s="106">
        <v>354.07003714579338</v>
      </c>
      <c r="T77" s="106">
        <v>1.0341901476159101</v>
      </c>
      <c r="U77" s="106">
        <v>1.9512906281997091</v>
      </c>
      <c r="V77" s="106">
        <v>0.63241225441785287</v>
      </c>
      <c r="W77" s="106">
        <v>2.0683802952318189</v>
      </c>
      <c r="X77" s="106">
        <v>1387.751456566757</v>
      </c>
      <c r="Y77" s="106">
        <v>5.6857768015832338E-3</v>
      </c>
      <c r="Z77" s="106">
        <v>273.76759215040761</v>
      </c>
      <c r="AA77" s="106">
        <v>1387.751456566757</v>
      </c>
      <c r="AB77" s="106">
        <v>631.80918653914784</v>
      </c>
      <c r="AC77" s="106">
        <v>0.81853323929578881</v>
      </c>
      <c r="AD77" s="106">
        <v>1.9815739061995361</v>
      </c>
      <c r="AE77" s="106">
        <v>0.76469251028391605</v>
      </c>
      <c r="AF77" s="106">
        <v>1.6370664785915781</v>
      </c>
      <c r="AG77" s="105"/>
      <c r="AH77" s="105"/>
      <c r="AI77" s="105"/>
      <c r="AJ77" s="105"/>
      <c r="AK77" s="105"/>
      <c r="AL77" s="105"/>
      <c r="AM77" s="105"/>
      <c r="AN77" s="105"/>
      <c r="AO77" s="105"/>
      <c r="AP77" s="105"/>
      <c r="AQ77" s="105"/>
      <c r="AR77" s="105"/>
      <c r="AS77" s="105"/>
      <c r="AT77" s="105" t="s">
        <v>2802</v>
      </c>
      <c r="AU77" s="105">
        <v>25</v>
      </c>
      <c r="AV77" s="105" t="s">
        <v>1190</v>
      </c>
      <c r="AW77" s="105" t="s">
        <v>119</v>
      </c>
      <c r="AX77" s="105" t="s">
        <v>2842</v>
      </c>
      <c r="AY77" s="105">
        <v>5.9823333333333331</v>
      </c>
      <c r="AZ77" s="105">
        <v>45</v>
      </c>
      <c r="BA77" s="105">
        <v>5</v>
      </c>
      <c r="BB77" s="105">
        <v>50</v>
      </c>
      <c r="BC77" s="105">
        <v>56387.666666666657</v>
      </c>
      <c r="BD77" s="105">
        <v>1325.0039999999999</v>
      </c>
      <c r="BE77" s="111"/>
      <c r="BF77" s="107">
        <v>-56.29999999999999</v>
      </c>
      <c r="BG77" s="107">
        <v>-56.6</v>
      </c>
      <c r="BH77" s="107">
        <v>30</v>
      </c>
      <c r="BI77" s="107">
        <v>30.1</v>
      </c>
      <c r="BJ77" s="107">
        <v>30.159857904085261</v>
      </c>
      <c r="BK77" s="107">
        <v>30.26039076376555</v>
      </c>
      <c r="BL77" s="107">
        <f t="shared" si="2"/>
        <v>30.210124333925407</v>
      </c>
      <c r="BM77" s="107">
        <f t="shared" si="3"/>
        <v>5.0266429840144511E-2</v>
      </c>
      <c r="BN77" s="107">
        <v>0.2</v>
      </c>
      <c r="BO77" s="108">
        <v>0.58288835318759713</v>
      </c>
      <c r="BP77" s="109">
        <v>3.7760136709031672E-3</v>
      </c>
      <c r="BQ77" s="110">
        <v>1.713590228094364E-3</v>
      </c>
      <c r="BR77" s="110"/>
      <c r="BS77" t="s">
        <v>2841</v>
      </c>
      <c r="BT77">
        <v>0.58432550105377834</v>
      </c>
      <c r="BU77">
        <v>8.2111209270611472E-3</v>
      </c>
      <c r="BV77">
        <v>7.8622231188395144E-3</v>
      </c>
      <c r="BW77">
        <v>2.3677333969385952E-3</v>
      </c>
      <c r="BX77">
        <v>1.710500251741038E-2</v>
      </c>
      <c r="BY77">
        <v>104.1131678014296</v>
      </c>
      <c r="BZ77">
        <v>1.6272016199295559E-2</v>
      </c>
      <c r="CA77">
        <v>1.091609749375759E-3</v>
      </c>
      <c r="CB77">
        <v>1.627457688101857E-2</v>
      </c>
      <c r="CC77">
        <v>5.9823333333333331</v>
      </c>
      <c r="CD77">
        <v>1325.0039999999999</v>
      </c>
      <c r="CE77">
        <v>0</v>
      </c>
      <c r="CF77">
        <v>0</v>
      </c>
      <c r="CI77">
        <v>0.54004057280315954</v>
      </c>
      <c r="CJ77">
        <v>9.8030732823986746E-3</v>
      </c>
      <c r="CK77">
        <v>0.58432550105377834</v>
      </c>
      <c r="CL77">
        <v>8.2111209270611472E-3</v>
      </c>
      <c r="CM77">
        <v>0.58736917155806623</v>
      </c>
      <c r="CN77">
        <v>8.326951643679489E-3</v>
      </c>
      <c r="CO77">
        <v>104.3647124603858</v>
      </c>
      <c r="CP77">
        <v>1.627457688101857E-2</v>
      </c>
      <c r="CQ77">
        <v>1283.3863392748001</v>
      </c>
      <c r="CR77">
        <v>1.473407367760949E-2</v>
      </c>
      <c r="CS77">
        <v>127.91236006730929</v>
      </c>
      <c r="CT77">
        <v>1283.3863392748001</v>
      </c>
      <c r="CU77">
        <v>354.65714342438332</v>
      </c>
      <c r="CV77">
        <v>1.035307253448565</v>
      </c>
      <c r="CW77">
        <v>2.081241184769751</v>
      </c>
      <c r="CX77">
        <v>0.63496910851745725</v>
      </c>
      <c r="CY77">
        <v>2.0706145068971309</v>
      </c>
      <c r="CZ77">
        <v>1387.7510517351859</v>
      </c>
      <c r="DA77">
        <v>6.8996597801186084E-3</v>
      </c>
      <c r="DB77">
        <v>274.22990313201802</v>
      </c>
      <c r="DC77">
        <v>1387.7510517351859</v>
      </c>
      <c r="DD77">
        <v>638.511664702026</v>
      </c>
      <c r="DE77">
        <v>0.81686239457653043</v>
      </c>
      <c r="DF77">
        <v>0</v>
      </c>
      <c r="DG77">
        <v>2.058534344168383</v>
      </c>
      <c r="DH77">
        <v>0.78617617098091153</v>
      </c>
      <c r="DI77">
        <v>1.6337247891530611</v>
      </c>
      <c r="DY77">
        <v>1.0823279575973459</v>
      </c>
      <c r="DZ77">
        <v>1.1179953359139581</v>
      </c>
      <c r="EA77">
        <v>0.16956799939032161</v>
      </c>
      <c r="EB77">
        <v>1.6189517687814299E-2</v>
      </c>
      <c r="EC77">
        <v>1.046353900200482</v>
      </c>
      <c r="ED77">
        <v>1.041397952499898</v>
      </c>
      <c r="EE77">
        <v>7.5619573511017418E-2</v>
      </c>
      <c r="EF77">
        <v>5.9670993681962617E-3</v>
      </c>
      <c r="EG77">
        <v>8.6634687816919645E-2</v>
      </c>
      <c r="EH77">
        <v>9.2114292671662046E-2</v>
      </c>
      <c r="EI77">
        <v>25</v>
      </c>
      <c r="EJ77">
        <v>45</v>
      </c>
      <c r="EK77">
        <v>5</v>
      </c>
      <c r="EL77">
        <v>50</v>
      </c>
      <c r="EM77">
        <v>56387.666666666657</v>
      </c>
      <c r="ER77">
        <v>56387.666666666657</v>
      </c>
      <c r="ES77">
        <v>0.99758975336765987</v>
      </c>
      <c r="ET77">
        <v>0.9975792937982938</v>
      </c>
      <c r="EU77">
        <v>0.99760021293702605</v>
      </c>
      <c r="EV77">
        <v>1423.15</v>
      </c>
      <c r="FB77">
        <v>-56.29999999999999</v>
      </c>
      <c r="FC77">
        <v>30</v>
      </c>
      <c r="FD77">
        <v>30.1</v>
      </c>
      <c r="FE77">
        <v>-56.6</v>
      </c>
      <c r="FF77">
        <v>30.159857904085261</v>
      </c>
      <c r="FG77">
        <v>30.26039076376555</v>
      </c>
      <c r="FH77">
        <v>0.58288835318759713</v>
      </c>
      <c r="FI77">
        <v>3.7760136709031672E-3</v>
      </c>
      <c r="FJ77">
        <v>1.4371478661812469E-3</v>
      </c>
      <c r="FK77" t="s">
        <v>3496</v>
      </c>
      <c r="FL77" t="s">
        <v>3496</v>
      </c>
      <c r="FM77" t="s">
        <v>106</v>
      </c>
      <c r="FN77" t="s">
        <v>146</v>
      </c>
      <c r="FO77" t="s">
        <v>108</v>
      </c>
      <c r="FP77" t="s">
        <v>109</v>
      </c>
      <c r="FQ77" t="s">
        <v>109</v>
      </c>
      <c r="FR77" t="s">
        <v>110</v>
      </c>
      <c r="FS77" t="s">
        <v>110</v>
      </c>
      <c r="FT77" t="s">
        <v>111</v>
      </c>
      <c r="FU77" t="s">
        <v>2802</v>
      </c>
      <c r="FV77" t="s">
        <v>1190</v>
      </c>
      <c r="FW77" t="s">
        <v>119</v>
      </c>
      <c r="FX77" t="s">
        <v>2842</v>
      </c>
      <c r="GB77" t="s">
        <v>3497</v>
      </c>
      <c r="GC77" t="s">
        <v>3335</v>
      </c>
    </row>
    <row r="78" spans="1:185">
      <c r="A78" s="112" t="s">
        <v>2843</v>
      </c>
      <c r="B78" s="113" t="s">
        <v>2676</v>
      </c>
      <c r="C78" s="113" t="s">
        <v>2808</v>
      </c>
      <c r="D78" s="113">
        <v>9</v>
      </c>
      <c r="E78" t="s">
        <v>2844</v>
      </c>
      <c r="F78" s="113" t="s">
        <v>2844</v>
      </c>
      <c r="G78" s="114"/>
      <c r="H78" s="115">
        <v>104.0437314874372</v>
      </c>
      <c r="I78" s="115">
        <v>7.8588335597503615E-3</v>
      </c>
      <c r="J78" s="115">
        <v>104.2963118177406</v>
      </c>
      <c r="K78" s="115">
        <v>0.55109958351264743</v>
      </c>
      <c r="L78" s="115">
        <v>2.391792275611691E-2</v>
      </c>
      <c r="M78" s="115">
        <v>3.7156429780225149E-3</v>
      </c>
      <c r="N78" s="115">
        <v>2.391792275611691E-2</v>
      </c>
      <c r="O78" s="115">
        <v>1283.5765076759101</v>
      </c>
      <c r="P78" s="115">
        <v>4.2846036311505074E-3</v>
      </c>
      <c r="Q78" s="115">
        <v>107.9357387843442</v>
      </c>
      <c r="R78" s="115">
        <v>1283.5765076759101</v>
      </c>
      <c r="S78" s="115">
        <v>321.72630355877931</v>
      </c>
      <c r="T78" s="115">
        <v>1.118210632764411</v>
      </c>
      <c r="U78" s="115">
        <v>1.64856247157281</v>
      </c>
      <c r="V78" s="115">
        <v>0.62899688872281112</v>
      </c>
      <c r="W78" s="115">
        <v>2.236421265528822</v>
      </c>
      <c r="X78" s="115">
        <v>1387.87281949365</v>
      </c>
      <c r="Y78" s="115">
        <v>4.6925407432620659E-3</v>
      </c>
      <c r="Z78" s="115">
        <v>226.83578391287199</v>
      </c>
      <c r="AA78" s="115">
        <v>1387.87281949365</v>
      </c>
      <c r="AB78" s="115">
        <v>510.72123530186548</v>
      </c>
      <c r="AC78" s="115">
        <v>0.8180420375015558</v>
      </c>
      <c r="AD78" s="115">
        <v>1.9550345448341759</v>
      </c>
      <c r="AE78" s="115">
        <v>0.69612849698261525</v>
      </c>
      <c r="AF78" s="115">
        <v>1.6360840750031109</v>
      </c>
      <c r="AG78" s="113"/>
      <c r="AH78" s="113"/>
      <c r="AI78" s="113"/>
      <c r="AJ78" s="113"/>
      <c r="AK78" s="113"/>
      <c r="AL78" s="113"/>
      <c r="AM78" s="113"/>
      <c r="AN78" s="113"/>
      <c r="AO78" s="113"/>
      <c r="AP78" s="113">
        <v>1093.600985814373</v>
      </c>
      <c r="AQ78" s="113">
        <v>21906.87203051884</v>
      </c>
      <c r="AR78" s="113">
        <v>1201.8247682417041</v>
      </c>
      <c r="AS78" s="113">
        <v>26.55630654101277</v>
      </c>
      <c r="AT78" s="113" t="s">
        <v>2802</v>
      </c>
      <c r="AU78" s="113">
        <v>25</v>
      </c>
      <c r="AV78" s="113" t="s">
        <v>1190</v>
      </c>
      <c r="AW78" s="113" t="s">
        <v>119</v>
      </c>
      <c r="AX78" s="113" t="s">
        <v>2845</v>
      </c>
      <c r="AY78" s="113">
        <v>5.9973333333333336</v>
      </c>
      <c r="AZ78" s="113">
        <v>45</v>
      </c>
      <c r="BA78" s="113">
        <v>5</v>
      </c>
      <c r="BB78" s="113">
        <v>50</v>
      </c>
      <c r="BC78" s="113">
        <v>57505.333333333343</v>
      </c>
      <c r="BD78" s="113">
        <v>1325.0039999999999</v>
      </c>
      <c r="BE78" s="114"/>
      <c r="BF78" s="116">
        <v>-56.29999999999999</v>
      </c>
      <c r="BG78" s="116">
        <v>-56.6</v>
      </c>
      <c r="BH78" s="116">
        <v>30.6</v>
      </c>
      <c r="BI78" s="116">
        <v>30.8</v>
      </c>
      <c r="BJ78" s="116">
        <v>30.76305506216697</v>
      </c>
      <c r="BK78" s="116">
        <v>30.964120781527541</v>
      </c>
      <c r="BL78" s="107">
        <f t="shared" si="2"/>
        <v>30.863587921847255</v>
      </c>
      <c r="BM78" s="107">
        <f t="shared" si="3"/>
        <v>0.10053285968028547</v>
      </c>
      <c r="BN78" s="107">
        <v>0.2</v>
      </c>
      <c r="BO78" s="117">
        <v>0.51912539913271749</v>
      </c>
      <c r="BP78" s="118">
        <v>3.1688546563068111E-2</v>
      </c>
      <c r="BQ78" s="119">
        <v>3.1974184379929972E-2</v>
      </c>
      <c r="BR78" s="119"/>
      <c r="BS78" t="s">
        <v>2844</v>
      </c>
      <c r="BT78">
        <v>0.5509127464999134</v>
      </c>
      <c r="BU78">
        <v>8.675365524637638E-3</v>
      </c>
      <c r="BV78">
        <v>8.3473690292521496E-3</v>
      </c>
      <c r="BW78">
        <v>2.3622020243581798E-3</v>
      </c>
      <c r="BX78">
        <v>2.3524213954403642E-2</v>
      </c>
      <c r="BY78">
        <v>104.04334476695399</v>
      </c>
      <c r="BZ78">
        <v>1.75674054710717E-2</v>
      </c>
      <c r="CA78">
        <v>1.0954301018675969E-3</v>
      </c>
      <c r="CB78">
        <v>1.757567245252814E-2</v>
      </c>
      <c r="CC78">
        <v>5.9973333333333336</v>
      </c>
      <c r="CD78">
        <v>1325.0039999999999</v>
      </c>
      <c r="CE78">
        <v>0</v>
      </c>
      <c r="CF78">
        <v>0</v>
      </c>
      <c r="CI78">
        <v>0.51237388363553293</v>
      </c>
      <c r="CJ78">
        <v>9.9151340998839144E-3</v>
      </c>
      <c r="CK78">
        <v>0.5509127464999134</v>
      </c>
      <c r="CL78">
        <v>8.675365524637638E-3</v>
      </c>
      <c r="CM78">
        <v>0.55173130978687368</v>
      </c>
      <c r="CN78">
        <v>9.2298345224394018E-3</v>
      </c>
      <c r="CO78">
        <v>104.29549447426881</v>
      </c>
      <c r="CP78">
        <v>1.757567245252813E-2</v>
      </c>
      <c r="CQ78">
        <v>1283.5765537693539</v>
      </c>
      <c r="CR78">
        <v>1.5482527360954301E-2</v>
      </c>
      <c r="CS78">
        <v>108.35543539908259</v>
      </c>
      <c r="CT78">
        <v>1283.5765537693539</v>
      </c>
      <c r="CU78">
        <v>327.5973660832359</v>
      </c>
      <c r="CV78">
        <v>1.1155963881688791</v>
      </c>
      <c r="CW78">
        <v>1.803871303226029</v>
      </c>
      <c r="CX78">
        <v>0.66651527074649231</v>
      </c>
      <c r="CY78">
        <v>2.231192776337759</v>
      </c>
      <c r="CZ78">
        <v>1387.8720482436231</v>
      </c>
      <c r="DA78">
        <v>8.3050934234737157E-3</v>
      </c>
      <c r="DB78">
        <v>226.5443221983798</v>
      </c>
      <c r="DC78">
        <v>1387.8720482436231</v>
      </c>
      <c r="DD78">
        <v>506.17459734624629</v>
      </c>
      <c r="DE78">
        <v>0.81927378365437808</v>
      </c>
      <c r="DF78">
        <v>0</v>
      </c>
      <c r="DG78">
        <v>2.0763113875060362</v>
      </c>
      <c r="DH78">
        <v>0.67624535084608761</v>
      </c>
      <c r="DI78">
        <v>1.6385475673087559</v>
      </c>
      <c r="DY78">
        <v>1.103269926601077</v>
      </c>
      <c r="DZ78">
        <v>1.0544978902196409</v>
      </c>
      <c r="EA78">
        <v>0.23186351642973249</v>
      </c>
      <c r="EB78">
        <v>2.0662419309448461E-2</v>
      </c>
      <c r="EC78">
        <v>1.0625563581750721</v>
      </c>
      <c r="ED78">
        <v>1.07407124635266</v>
      </c>
      <c r="EE78">
        <v>0.1027673268333221</v>
      </c>
      <c r="EF78">
        <v>7.2707478870144759E-3</v>
      </c>
      <c r="EG78">
        <v>7.4794469022879825E-2</v>
      </c>
      <c r="EH78">
        <v>9.4156487150154344E-2</v>
      </c>
      <c r="EI78">
        <v>25</v>
      </c>
      <c r="EJ78">
        <v>45</v>
      </c>
      <c r="EK78">
        <v>5</v>
      </c>
      <c r="EL78">
        <v>50</v>
      </c>
      <c r="EM78">
        <v>57505.333333333343</v>
      </c>
      <c r="ER78">
        <v>57505.333333333343</v>
      </c>
      <c r="ES78">
        <v>0.99758235336814405</v>
      </c>
      <c r="ET78">
        <v>0.99757185023241679</v>
      </c>
      <c r="EU78">
        <v>0.99759285650387131</v>
      </c>
      <c r="EV78">
        <v>1423.15</v>
      </c>
      <c r="FB78">
        <v>-56.29999999999999</v>
      </c>
      <c r="FC78">
        <v>30.6</v>
      </c>
      <c r="FD78">
        <v>30.8</v>
      </c>
      <c r="FE78">
        <v>-56.6</v>
      </c>
      <c r="FF78">
        <v>30.76305506216697</v>
      </c>
      <c r="FG78">
        <v>30.964120781527541</v>
      </c>
      <c r="FH78">
        <v>0.51912539913271749</v>
      </c>
      <c r="FI78">
        <v>3.1688546563068111E-2</v>
      </c>
      <c r="FJ78">
        <v>3.1787347367195941E-2</v>
      </c>
      <c r="FK78" t="s">
        <v>3498</v>
      </c>
      <c r="FL78" t="s">
        <v>3498</v>
      </c>
      <c r="FM78" t="s">
        <v>106</v>
      </c>
      <c r="FN78" t="s">
        <v>146</v>
      </c>
      <c r="FO78" t="s">
        <v>108</v>
      </c>
      <c r="FP78" t="s">
        <v>109</v>
      </c>
      <c r="FQ78" t="s">
        <v>109</v>
      </c>
      <c r="FR78" t="s">
        <v>110</v>
      </c>
      <c r="FS78" t="s">
        <v>110</v>
      </c>
      <c r="FT78" t="s">
        <v>111</v>
      </c>
      <c r="FU78" t="s">
        <v>2802</v>
      </c>
      <c r="FV78" t="s">
        <v>1190</v>
      </c>
      <c r="FW78" t="s">
        <v>119</v>
      </c>
      <c r="FX78" t="s">
        <v>2845</v>
      </c>
      <c r="GB78" t="s">
        <v>3499</v>
      </c>
      <c r="GC78" t="s">
        <v>3335</v>
      </c>
    </row>
  </sheetData>
  <mergeCells count="2">
    <mergeCell ref="G2:G19"/>
    <mergeCell ref="BE2:BE40"/>
  </mergeCells>
  <pageMargins left="0.75" right="0.75" top="1" bottom="1" header="0.5" footer="0.5"/>
  <pageSetup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F1556-8099-4771-8D19-AE54C89C6BAF}">
  <dimension ref="A1:DP45"/>
  <sheetViews>
    <sheetView workbookViewId="0">
      <selection sqref="A1:XFD1048576"/>
    </sheetView>
  </sheetViews>
  <sheetFormatPr defaultRowHeight="14.5"/>
  <sheetData>
    <row r="1" spans="1:120">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3545</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2" t="s">
        <v>57</v>
      </c>
      <c r="BG1" s="12" t="s">
        <v>58</v>
      </c>
      <c r="BH1" s="12" t="s">
        <v>59</v>
      </c>
      <c r="BI1" s="12" t="s">
        <v>60</v>
      </c>
      <c r="BJ1" s="12" t="s">
        <v>61</v>
      </c>
      <c r="BK1" s="12" t="s">
        <v>62</v>
      </c>
      <c r="BL1" s="12" t="s">
        <v>63</v>
      </c>
      <c r="BM1" s="12" t="s">
        <v>64</v>
      </c>
      <c r="BN1" s="12" t="s">
        <v>65</v>
      </c>
      <c r="BO1" s="12" t="s">
        <v>66</v>
      </c>
      <c r="BP1" s="12" t="s">
        <v>67</v>
      </c>
      <c r="BQ1" s="12" t="s">
        <v>68</v>
      </c>
      <c r="BR1" s="12" t="s">
        <v>69</v>
      </c>
      <c r="BS1" s="12" t="s">
        <v>70</v>
      </c>
      <c r="BT1" s="12" t="s">
        <v>71</v>
      </c>
      <c r="BU1" s="12" t="s">
        <v>72</v>
      </c>
      <c r="BV1" s="12" t="s">
        <v>73</v>
      </c>
      <c r="BW1" s="12" t="s">
        <v>75</v>
      </c>
      <c r="BX1" s="12" t="s">
        <v>76</v>
      </c>
      <c r="BY1" s="12" t="s">
        <v>1971</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2858</v>
      </c>
      <c r="CV1" s="12" t="s">
        <v>2859</v>
      </c>
      <c r="CW1" s="12" t="s">
        <v>74</v>
      </c>
      <c r="CX1" s="12" t="s">
        <v>1877</v>
      </c>
      <c r="CY1" s="12" t="s">
        <v>1986</v>
      </c>
      <c r="CZ1" s="12" t="s">
        <v>3546</v>
      </c>
      <c r="DA1" s="12" t="s">
        <v>3547</v>
      </c>
      <c r="DB1" s="12" t="s">
        <v>1878</v>
      </c>
      <c r="DC1" s="12" t="s">
        <v>1879</v>
      </c>
      <c r="DD1" s="12" t="s">
        <v>1880</v>
      </c>
      <c r="DE1" s="12" t="s">
        <v>1881</v>
      </c>
      <c r="DF1" s="12" t="s">
        <v>1882</v>
      </c>
      <c r="DG1" s="12" t="s">
        <v>1883</v>
      </c>
      <c r="DH1" s="12" t="s">
        <v>1884</v>
      </c>
      <c r="DI1" s="12" t="s">
        <v>1885</v>
      </c>
      <c r="DJ1" s="12" t="s">
        <v>1886</v>
      </c>
      <c r="DK1" s="12" t="s">
        <v>1887</v>
      </c>
      <c r="DL1" s="12" t="s">
        <v>1888</v>
      </c>
      <c r="DM1" s="12" t="s">
        <v>1889</v>
      </c>
      <c r="DN1" s="12" t="s">
        <v>1890</v>
      </c>
      <c r="DO1" s="12" t="s">
        <v>3548</v>
      </c>
      <c r="DP1" s="12" t="s">
        <v>3549</v>
      </c>
    </row>
    <row r="2" spans="1:120">
      <c r="A2" s="12">
        <v>0</v>
      </c>
      <c r="B2">
        <v>31</v>
      </c>
      <c r="C2" t="s">
        <v>3550</v>
      </c>
      <c r="D2">
        <v>0.73655318062674269</v>
      </c>
      <c r="E2">
        <v>1.9428853978176071E-3</v>
      </c>
      <c r="F2">
        <v>1.0964225061798061E-3</v>
      </c>
      <c r="G2">
        <v>1.6039517938501999E-3</v>
      </c>
      <c r="H2">
        <v>104.43196406211641</v>
      </c>
      <c r="I2">
        <v>2.5285377519341959E-3</v>
      </c>
      <c r="J2">
        <v>2.9740279823897708E-4</v>
      </c>
      <c r="K2">
        <v>2.5161464460298961E-3</v>
      </c>
      <c r="L2">
        <v>6.0590000000000002</v>
      </c>
      <c r="M2">
        <v>1324.9639999999999</v>
      </c>
      <c r="N2">
        <v>0</v>
      </c>
      <c r="O2">
        <v>0</v>
      </c>
      <c r="P2" t="s">
        <v>106</v>
      </c>
      <c r="Q2" t="s">
        <v>107</v>
      </c>
      <c r="T2">
        <v>0.66636044873621358</v>
      </c>
      <c r="U2">
        <v>9.0011249287042915E-3</v>
      </c>
      <c r="V2">
        <v>0.74454253172734752</v>
      </c>
      <c r="W2">
        <v>2.7454245305477839E-3</v>
      </c>
      <c r="X2">
        <v>0.73655318062674269</v>
      </c>
      <c r="Y2">
        <v>1.9428853978176071E-3</v>
      </c>
      <c r="Z2" t="s">
        <v>108</v>
      </c>
      <c r="AA2">
        <v>104.64655354901291</v>
      </c>
      <c r="AB2">
        <v>2.5161464460298961E-3</v>
      </c>
      <c r="AC2">
        <v>1282.3770938050629</v>
      </c>
      <c r="AD2">
        <v>2.024258959488167E-3</v>
      </c>
      <c r="AE2">
        <v>2333.5227320602498</v>
      </c>
      <c r="AF2">
        <v>1282.3770438025631</v>
      </c>
      <c r="AG2">
        <v>6313.8488525665161</v>
      </c>
      <c r="AH2">
        <v>0.96644319859890626</v>
      </c>
      <c r="AI2">
        <v>3.3759408476840269</v>
      </c>
      <c r="AJ2">
        <v>0.75210386184300093</v>
      </c>
      <c r="AK2">
        <v>1.932886397197813</v>
      </c>
      <c r="AL2" t="s">
        <v>109</v>
      </c>
      <c r="AM2">
        <v>1387.0235473490759</v>
      </c>
      <c r="AN2">
        <v>1.494445918325838E-3</v>
      </c>
      <c r="AO2">
        <v>4619.4037258147218</v>
      </c>
      <c r="AP2">
        <v>1387.023597351576</v>
      </c>
      <c r="AQ2">
        <v>10743.60512853086</v>
      </c>
      <c r="AR2">
        <v>0.82683760611955748</v>
      </c>
      <c r="AS2">
        <v>0</v>
      </c>
      <c r="AT2">
        <v>4.6023792827081644</v>
      </c>
      <c r="AU2">
        <v>0.76397033376121692</v>
      </c>
      <c r="AV2">
        <v>1.653675212239115</v>
      </c>
      <c r="AW2" t="s">
        <v>109</v>
      </c>
      <c r="AX2">
        <v>1262.2249134121089</v>
      </c>
      <c r="AY2">
        <v>806.82209543294005</v>
      </c>
      <c r="AZ2">
        <v>2.5656740435013941</v>
      </c>
      <c r="BA2">
        <v>1408.446234188151</v>
      </c>
      <c r="BB2">
        <v>1123.317965947236</v>
      </c>
      <c r="BC2">
        <v>2.0829209713940449</v>
      </c>
      <c r="BD2">
        <v>1369.495332028328</v>
      </c>
      <c r="BE2">
        <v>126.4259338478835</v>
      </c>
      <c r="BF2">
        <v>0.41446877050614189</v>
      </c>
      <c r="BG2">
        <v>1385.0214684143521</v>
      </c>
      <c r="BH2">
        <v>650.10751675276651</v>
      </c>
      <c r="BI2">
        <v>14.74582413503442</v>
      </c>
      <c r="BJ2">
        <v>1289.3602106526901</v>
      </c>
      <c r="BK2">
        <v>254.38865379401491</v>
      </c>
      <c r="BL2">
        <v>11.91721176025025</v>
      </c>
      <c r="BM2">
        <v>1.0464285714284749</v>
      </c>
      <c r="BN2">
        <v>1.047619047619176</v>
      </c>
      <c r="BO2">
        <v>8.9741154155426134E-2</v>
      </c>
      <c r="BP2">
        <v>8.2831264964420605E-4</v>
      </c>
      <c r="BQ2">
        <v>1.0162271805274821</v>
      </c>
      <c r="BR2">
        <v>1.0071530758224061</v>
      </c>
      <c r="BS2">
        <v>2.6834486202825601E-2</v>
      </c>
      <c r="BT2">
        <v>3.5798456043100168E-4</v>
      </c>
      <c r="BU2" t="s">
        <v>110</v>
      </c>
      <c r="BV2" t="s">
        <v>110</v>
      </c>
      <c r="BW2" t="s">
        <v>3551</v>
      </c>
      <c r="BX2" t="s">
        <v>762</v>
      </c>
      <c r="BY2">
        <v>7</v>
      </c>
      <c r="BZ2">
        <v>60</v>
      </c>
      <c r="CA2">
        <v>4</v>
      </c>
      <c r="CB2">
        <v>50</v>
      </c>
      <c r="CC2" t="s">
        <v>763</v>
      </c>
      <c r="CD2" t="s">
        <v>3552</v>
      </c>
      <c r="CE2">
        <v>37781</v>
      </c>
      <c r="CQ2">
        <v>37781</v>
      </c>
      <c r="CR2">
        <v>0.99794938791944099</v>
      </c>
      <c r="CS2">
        <v>0.99794654594530852</v>
      </c>
      <c r="CT2">
        <v>0.99795222989357346</v>
      </c>
      <c r="CU2">
        <v>0.13661878081976311</v>
      </c>
      <c r="CV2">
        <v>0.17204855322999221</v>
      </c>
      <c r="CW2" t="s">
        <v>111</v>
      </c>
      <c r="CX2" s="2">
        <v>45741</v>
      </c>
      <c r="CY2" t="s">
        <v>1904</v>
      </c>
      <c r="CZ2" t="s">
        <v>3550</v>
      </c>
      <c r="DB2" t="s">
        <v>1905</v>
      </c>
      <c r="DC2">
        <v>-56.4</v>
      </c>
      <c r="DD2">
        <v>-56.3</v>
      </c>
      <c r="DF2">
        <v>23.5</v>
      </c>
      <c r="DG2">
        <v>23.6</v>
      </c>
      <c r="DI2">
        <v>-56.549911621896477</v>
      </c>
      <c r="DJ2">
        <v>-56.44982336105717</v>
      </c>
      <c r="DK2">
        <v>23.42060878871575</v>
      </c>
      <c r="DL2">
        <v>23.520697049555061</v>
      </c>
      <c r="DM2">
        <v>0.73153349583814409</v>
      </c>
      <c r="DN2">
        <v>0.73286634252229799</v>
      </c>
      <c r="DO2">
        <v>0.73219991918022109</v>
      </c>
      <c r="DP2">
        <v>6.6642334207694942E-4</v>
      </c>
    </row>
    <row r="3" spans="1:120">
      <c r="A3" s="12">
        <v>1</v>
      </c>
      <c r="B3">
        <v>30</v>
      </c>
      <c r="C3" t="s">
        <v>3553</v>
      </c>
      <c r="D3">
        <v>0.94809197123390732</v>
      </c>
      <c r="E3">
        <v>1.8378201758160141E-3</v>
      </c>
      <c r="F3">
        <v>9.1741487563012925E-4</v>
      </c>
      <c r="G3">
        <v>1.5924612851209159E-3</v>
      </c>
      <c r="H3">
        <v>104.99904300649349</v>
      </c>
      <c r="I3">
        <v>2.9362396628315269E-3</v>
      </c>
      <c r="J3">
        <v>6.5068135599233301E-4</v>
      </c>
      <c r="K3">
        <v>2.8692430098390632E-3</v>
      </c>
      <c r="L3">
        <v>5.8979999999999997</v>
      </c>
      <c r="M3">
        <v>1324.9639999999999</v>
      </c>
      <c r="N3">
        <v>0</v>
      </c>
      <c r="O3">
        <v>0</v>
      </c>
      <c r="P3" t="s">
        <v>106</v>
      </c>
      <c r="Q3" t="s">
        <v>107</v>
      </c>
      <c r="T3">
        <v>0.89105989076733749</v>
      </c>
      <c r="U3">
        <v>1.1923620522143061E-2</v>
      </c>
      <c r="V3">
        <v>1.0657474382769581</v>
      </c>
      <c r="W3">
        <v>3.09523765180157E-3</v>
      </c>
      <c r="X3">
        <v>0.94809197123390732</v>
      </c>
      <c r="Y3">
        <v>1.8378201758160141E-3</v>
      </c>
      <c r="Z3" t="s">
        <v>108</v>
      </c>
      <c r="AA3">
        <v>105.21934975223481</v>
      </c>
      <c r="AB3">
        <v>2.8692430098390632E-3</v>
      </c>
      <c r="AC3">
        <v>1281.8135286027159</v>
      </c>
      <c r="AD3">
        <v>2.391681263789094E-3</v>
      </c>
      <c r="AE3">
        <v>1336.724721133405</v>
      </c>
      <c r="AF3">
        <v>1281.813578605216</v>
      </c>
      <c r="AG3">
        <v>3487.3911453843598</v>
      </c>
      <c r="AH3">
        <v>0.91500798551081186</v>
      </c>
      <c r="AI3">
        <v>2.4528561345587758</v>
      </c>
      <c r="AJ3">
        <v>0.82484683090985933</v>
      </c>
      <c r="AK3">
        <v>1.8300159710216239</v>
      </c>
      <c r="AL3" t="s">
        <v>109</v>
      </c>
      <c r="AM3">
        <v>1387.0329783599509</v>
      </c>
      <c r="AN3">
        <v>1.5850603086162141E-3</v>
      </c>
      <c r="AO3">
        <v>2583.0993558480591</v>
      </c>
      <c r="AP3">
        <v>1387.0329283574511</v>
      </c>
      <c r="AQ3">
        <v>6483.377354293536</v>
      </c>
      <c r="AR3">
        <v>0.86293387753440931</v>
      </c>
      <c r="AS3">
        <v>0</v>
      </c>
      <c r="AT3">
        <v>2.6637182988424422</v>
      </c>
      <c r="AU3">
        <v>0.85764538126158252</v>
      </c>
      <c r="AV3">
        <v>1.7258677550688191</v>
      </c>
      <c r="AW3" t="s">
        <v>109</v>
      </c>
      <c r="AX3">
        <v>1261.465731603231</v>
      </c>
      <c r="AY3">
        <v>399.76354386564981</v>
      </c>
      <c r="AZ3">
        <v>2.7655453703626791</v>
      </c>
      <c r="BA3">
        <v>1408.4107618140449</v>
      </c>
      <c r="BB3">
        <v>682.072080819706</v>
      </c>
      <c r="BC3">
        <v>2.595519872424608</v>
      </c>
      <c r="BD3">
        <v>1369.7015295374199</v>
      </c>
      <c r="BE3">
        <v>77.203777617409287</v>
      </c>
      <c r="BF3">
        <v>0.43258673203916642</v>
      </c>
      <c r="BG3">
        <v>1386.9407753597091</v>
      </c>
      <c r="BH3">
        <v>977.10984750959926</v>
      </c>
      <c r="BI3">
        <v>13.7290964322228</v>
      </c>
      <c r="BJ3">
        <v>1280.384497405777</v>
      </c>
      <c r="BK3">
        <v>754.08804178009393</v>
      </c>
      <c r="BL3">
        <v>13.83234314132979</v>
      </c>
      <c r="BM3">
        <v>1.003636363636206</v>
      </c>
      <c r="BN3">
        <v>1.0100755667503609</v>
      </c>
      <c r="BO3">
        <v>6.654603530698854E-3</v>
      </c>
      <c r="BP3">
        <v>1.3690297950575479E-3</v>
      </c>
      <c r="BQ3">
        <v>1.0883534136546149</v>
      </c>
      <c r="BR3">
        <v>1.044117647058681</v>
      </c>
      <c r="BS3">
        <v>0.1524863076767573</v>
      </c>
      <c r="BT3">
        <v>6.6813835525199837E-4</v>
      </c>
      <c r="BU3" t="s">
        <v>110</v>
      </c>
      <c r="BV3" t="s">
        <v>110</v>
      </c>
      <c r="BW3" t="s">
        <v>3554</v>
      </c>
      <c r="BX3" t="s">
        <v>1550</v>
      </c>
      <c r="BY3">
        <v>27</v>
      </c>
      <c r="BZ3">
        <v>45</v>
      </c>
      <c r="CA3">
        <v>5</v>
      </c>
      <c r="CB3">
        <v>100</v>
      </c>
      <c r="CC3" t="s">
        <v>119</v>
      </c>
      <c r="CD3" t="s">
        <v>3555</v>
      </c>
      <c r="CE3">
        <v>33160</v>
      </c>
      <c r="CF3">
        <v>1146.313287930931</v>
      </c>
      <c r="CG3">
        <v>48.5079048375406</v>
      </c>
      <c r="CH3">
        <v>57.936002668923038</v>
      </c>
      <c r="CI3" t="s">
        <v>139</v>
      </c>
      <c r="CO3">
        <v>4.8650116426941052E-3</v>
      </c>
      <c r="CP3">
        <v>2.0976428455748131E-3</v>
      </c>
      <c r="CQ3">
        <v>33160</v>
      </c>
      <c r="CR3">
        <v>0.99790621452936079</v>
      </c>
      <c r="CS3">
        <v>0.99790003048281872</v>
      </c>
      <c r="CT3">
        <v>0.99791239857590286</v>
      </c>
      <c r="CU3">
        <v>0.1060127640320264</v>
      </c>
      <c r="CV3">
        <v>0.1173454924729047</v>
      </c>
      <c r="CW3" t="s">
        <v>111</v>
      </c>
      <c r="CX3" s="2">
        <v>45743</v>
      </c>
      <c r="CY3" t="s">
        <v>1923</v>
      </c>
      <c r="CZ3" t="s">
        <v>3553</v>
      </c>
      <c r="DB3" t="s">
        <v>1932</v>
      </c>
      <c r="DC3">
        <v>-56.9</v>
      </c>
      <c r="DE3" t="s">
        <v>1933</v>
      </c>
      <c r="DF3">
        <v>-4.9000000000000004</v>
      </c>
      <c r="DG3">
        <v>-4.8</v>
      </c>
      <c r="DI3">
        <v>-56.99964695498678</v>
      </c>
      <c r="DK3">
        <v>-5.0455428067078554</v>
      </c>
      <c r="DL3">
        <v>-4.9456310679611644</v>
      </c>
      <c r="DM3">
        <v>0.95587705214003649</v>
      </c>
      <c r="DN3">
        <v>0.95642994480958587</v>
      </c>
      <c r="DO3">
        <v>0.95615349847481124</v>
      </c>
      <c r="DP3">
        <v>2.7644633477469371E-4</v>
      </c>
    </row>
    <row r="4" spans="1:120">
      <c r="A4" s="12">
        <v>2</v>
      </c>
      <c r="B4">
        <v>31</v>
      </c>
      <c r="C4" t="s">
        <v>3556</v>
      </c>
      <c r="D4">
        <v>0.96914603959135093</v>
      </c>
      <c r="E4">
        <v>1.941717100738285E-3</v>
      </c>
      <c r="F4">
        <v>1.1058282212843551E-3</v>
      </c>
      <c r="G4">
        <v>1.596060539049371E-3</v>
      </c>
      <c r="H4">
        <v>105.06805642626649</v>
      </c>
      <c r="I4">
        <v>3.7145889020857928E-3</v>
      </c>
      <c r="J4">
        <v>6.4723014219936204E-4</v>
      </c>
      <c r="K4">
        <v>3.665454093425345E-3</v>
      </c>
      <c r="L4">
        <v>5.9459999999999997</v>
      </c>
      <c r="M4">
        <v>1324.9639999999999</v>
      </c>
      <c r="N4">
        <v>0</v>
      </c>
      <c r="O4">
        <v>0</v>
      </c>
      <c r="P4" t="s">
        <v>106</v>
      </c>
      <c r="Q4" t="s">
        <v>107</v>
      </c>
      <c r="T4">
        <v>0.91840577808941504</v>
      </c>
      <c r="U4">
        <v>1.231805922859943E-2</v>
      </c>
      <c r="V4">
        <v>1.1084867497920641</v>
      </c>
      <c r="W4">
        <v>3.4390668311371471E-3</v>
      </c>
      <c r="X4">
        <v>0.96914603959135093</v>
      </c>
      <c r="Y4">
        <v>1.941717100738285E-3</v>
      </c>
      <c r="Z4" t="s">
        <v>108</v>
      </c>
      <c r="AA4">
        <v>105.28884802732679</v>
      </c>
      <c r="AB4">
        <v>3.665454093425345E-3</v>
      </c>
      <c r="AC4">
        <v>1281.7194562898881</v>
      </c>
      <c r="AD4">
        <v>3.1636237569336728E-3</v>
      </c>
      <c r="AE4">
        <v>1369.674517016736</v>
      </c>
      <c r="AF4">
        <v>1281.7195062923879</v>
      </c>
      <c r="AG4">
        <v>3665.888622806589</v>
      </c>
      <c r="AH4">
        <v>0.94357636971690906</v>
      </c>
      <c r="AI4">
        <v>3.5518813230032849</v>
      </c>
      <c r="AJ4">
        <v>0.81590667296820496</v>
      </c>
      <c r="AK4">
        <v>1.8871527394338179</v>
      </c>
      <c r="AL4" t="s">
        <v>109</v>
      </c>
      <c r="AM4">
        <v>1387.008404322215</v>
      </c>
      <c r="AN4">
        <v>1.851226197841175E-3</v>
      </c>
      <c r="AO4">
        <v>2631.514996863757</v>
      </c>
      <c r="AP4">
        <v>1387.008354319715</v>
      </c>
      <c r="AQ4">
        <v>6776.7965527982487</v>
      </c>
      <c r="AR4">
        <v>0.89109276264059267</v>
      </c>
      <c r="AS4">
        <v>0</v>
      </c>
      <c r="AT4">
        <v>2.999814513148531</v>
      </c>
      <c r="AU4">
        <v>0.84418977626663072</v>
      </c>
      <c r="AV4">
        <v>1.7821855252811849</v>
      </c>
      <c r="AW4" t="s">
        <v>109</v>
      </c>
      <c r="AX4">
        <v>1261.375264614639</v>
      </c>
      <c r="AY4">
        <v>461.6394900723252</v>
      </c>
      <c r="AZ4">
        <v>2.853512182754578</v>
      </c>
      <c r="BA4">
        <v>1408.557336536845</v>
      </c>
      <c r="BB4">
        <v>676.08583853414041</v>
      </c>
      <c r="BC4">
        <v>2.6823563384272382</v>
      </c>
      <c r="BD4">
        <v>1369.71740894953</v>
      </c>
      <c r="BE4">
        <v>90.833957050453932</v>
      </c>
      <c r="BF4">
        <v>0.44707006151005252</v>
      </c>
      <c r="BG4">
        <v>1388.555260205256</v>
      </c>
      <c r="BH4">
        <v>1094.581674445805</v>
      </c>
      <c r="BI4">
        <v>14.406976267864041</v>
      </c>
      <c r="BJ4">
        <v>1281.220023554559</v>
      </c>
      <c r="BK4">
        <v>801.58585014640403</v>
      </c>
      <c r="BL4">
        <v>13.46991226010622</v>
      </c>
      <c r="BM4">
        <v>1.0070671378088809</v>
      </c>
      <c r="BN4">
        <v>1.0036496350365831</v>
      </c>
      <c r="BO4">
        <v>1.333676847598592E-2</v>
      </c>
      <c r="BP4">
        <v>1.3778110901443881E-3</v>
      </c>
      <c r="BQ4">
        <v>1.0438095238096039</v>
      </c>
      <c r="BR4">
        <v>1.019354838709664</v>
      </c>
      <c r="BS4">
        <v>7.8076699202937125E-2</v>
      </c>
      <c r="BT4">
        <v>6.7724695751504224E-4</v>
      </c>
      <c r="BU4" t="s">
        <v>110</v>
      </c>
      <c r="BV4" t="s">
        <v>110</v>
      </c>
      <c r="BW4" t="s">
        <v>3554</v>
      </c>
      <c r="BX4" t="s">
        <v>1550</v>
      </c>
      <c r="BY4">
        <v>27</v>
      </c>
      <c r="BZ4">
        <v>45</v>
      </c>
      <c r="CA4">
        <v>5</v>
      </c>
      <c r="CB4">
        <v>100</v>
      </c>
      <c r="CC4" t="s">
        <v>119</v>
      </c>
      <c r="CD4" t="s">
        <v>3557</v>
      </c>
      <c r="CE4">
        <v>33542</v>
      </c>
      <c r="CQ4">
        <v>33542</v>
      </c>
      <c r="CR4">
        <v>0.99790299157795881</v>
      </c>
      <c r="CS4">
        <v>0.99789684439186721</v>
      </c>
      <c r="CT4">
        <v>0.99790913876405041</v>
      </c>
      <c r="CU4">
        <v>0.13843529159313001</v>
      </c>
      <c r="CV4">
        <v>0.1351490832618254</v>
      </c>
      <c r="CW4" t="s">
        <v>111</v>
      </c>
      <c r="CX4" s="2">
        <v>45743</v>
      </c>
      <c r="CY4" t="s">
        <v>1923</v>
      </c>
      <c r="CZ4" t="s">
        <v>3556</v>
      </c>
      <c r="DB4" t="s">
        <v>1934</v>
      </c>
      <c r="DC4">
        <v>-56.7</v>
      </c>
      <c r="DE4" t="s">
        <v>1935</v>
      </c>
      <c r="DF4">
        <v>-8.3000000000000007</v>
      </c>
      <c r="DG4">
        <v>-8.4</v>
      </c>
      <c r="DI4">
        <v>-56.799823477493398</v>
      </c>
      <c r="DK4">
        <v>-8.4425419240953232</v>
      </c>
      <c r="DL4">
        <v>-8.5424536628420125</v>
      </c>
      <c r="DM4">
        <v>0.9752941887499238</v>
      </c>
      <c r="DN4">
        <v>0.97476770012507163</v>
      </c>
      <c r="DO4">
        <v>0.97503094443749772</v>
      </c>
      <c r="DP4">
        <v>2.6324431242608082E-4</v>
      </c>
    </row>
    <row r="5" spans="1:120">
      <c r="A5" s="12">
        <v>3</v>
      </c>
      <c r="B5">
        <v>32</v>
      </c>
      <c r="C5" t="s">
        <v>3558</v>
      </c>
      <c r="D5">
        <v>0.77136802474319666</v>
      </c>
      <c r="E5">
        <v>3.9031128160076662E-3</v>
      </c>
      <c r="F5">
        <v>3.561091965138985E-3</v>
      </c>
      <c r="G5">
        <v>1.597783987373091E-3</v>
      </c>
      <c r="H5">
        <v>104.51390749878151</v>
      </c>
      <c r="I5">
        <v>8.558064892303624E-3</v>
      </c>
      <c r="J5">
        <v>6.3972092122810409E-4</v>
      </c>
      <c r="K5">
        <v>8.5520841442718511E-3</v>
      </c>
      <c r="L5">
        <v>6.01</v>
      </c>
      <c r="M5">
        <v>1324.9639999999999</v>
      </c>
      <c r="N5">
        <v>0</v>
      </c>
      <c r="O5">
        <v>0</v>
      </c>
      <c r="P5" t="s">
        <v>106</v>
      </c>
      <c r="Q5" t="s">
        <v>107</v>
      </c>
      <c r="T5">
        <v>0.69882972780103358</v>
      </c>
      <c r="U5">
        <v>9.9538782743325161E-3</v>
      </c>
      <c r="V5">
        <v>0.78791137900225294</v>
      </c>
      <c r="W5">
        <v>5.1783140182078231E-3</v>
      </c>
      <c r="X5">
        <v>0.77136802474319666</v>
      </c>
      <c r="Y5">
        <v>3.9031128160076662E-3</v>
      </c>
      <c r="Z5" t="s">
        <v>108</v>
      </c>
      <c r="AA5">
        <v>104.73388719534771</v>
      </c>
      <c r="AB5">
        <v>8.5520841442718511E-3</v>
      </c>
      <c r="AC5">
        <v>1282.696216912098</v>
      </c>
      <c r="AD5">
        <v>8.169122321373368E-3</v>
      </c>
      <c r="AE5">
        <v>937.86612301892035</v>
      </c>
      <c r="AF5">
        <v>1282.696216912098</v>
      </c>
      <c r="AG5">
        <v>2564.9620423058191</v>
      </c>
      <c r="AH5">
        <v>0.90679532135532925</v>
      </c>
      <c r="AI5">
        <v>7.3997970285461916</v>
      </c>
      <c r="AJ5">
        <v>0.91245226055434836</v>
      </c>
      <c r="AK5">
        <v>1.813590642710659</v>
      </c>
      <c r="AL5" t="s">
        <v>109</v>
      </c>
      <c r="AM5">
        <v>1387.4300541049461</v>
      </c>
      <c r="AN5">
        <v>2.530530321720213E-3</v>
      </c>
      <c r="AO5">
        <v>1778.6031728643791</v>
      </c>
      <c r="AP5">
        <v>1387.4301041074459</v>
      </c>
      <c r="AQ5">
        <v>4146.344704236606</v>
      </c>
      <c r="AR5">
        <v>0.82368039030481488</v>
      </c>
      <c r="AS5">
        <v>0</v>
      </c>
      <c r="AT5">
        <v>3.340514843501281</v>
      </c>
      <c r="AU5">
        <v>0.79050111644328858</v>
      </c>
      <c r="AV5">
        <v>1.64736078060963</v>
      </c>
      <c r="AW5" t="s">
        <v>109</v>
      </c>
      <c r="BA5">
        <v>1408.81319417433</v>
      </c>
      <c r="BB5">
        <v>491.82175565969283</v>
      </c>
      <c r="BC5">
        <v>2.330703783396626</v>
      </c>
      <c r="BG5">
        <v>1382.283622443294</v>
      </c>
      <c r="BH5">
        <v>619.61385164779438</v>
      </c>
      <c r="BI5">
        <v>14.72681373385489</v>
      </c>
      <c r="BM5">
        <v>1.0780952380955811</v>
      </c>
      <c r="BN5">
        <v>1.0190597204575469</v>
      </c>
      <c r="BO5">
        <v>0.14163279305040591</v>
      </c>
      <c r="BP5">
        <v>1.9337414991308639E-3</v>
      </c>
      <c r="BQ5">
        <v>1.0224489795920439</v>
      </c>
      <c r="BR5">
        <v>1.034632034632051</v>
      </c>
      <c r="BS5">
        <v>3.6981568544638438E-2</v>
      </c>
      <c r="BT5">
        <v>9.2621041373529799E-4</v>
      </c>
      <c r="BU5" t="s">
        <v>110</v>
      </c>
      <c r="BV5" t="s">
        <v>110</v>
      </c>
      <c r="BW5" t="s">
        <v>3554</v>
      </c>
      <c r="BX5" t="s">
        <v>1550</v>
      </c>
      <c r="BY5">
        <v>27</v>
      </c>
      <c r="BZ5">
        <v>60</v>
      </c>
      <c r="CA5">
        <v>4</v>
      </c>
      <c r="CB5">
        <v>50</v>
      </c>
      <c r="CC5" t="s">
        <v>763</v>
      </c>
      <c r="CD5" t="s">
        <v>3559</v>
      </c>
      <c r="CE5">
        <v>33962</v>
      </c>
      <c r="CJ5">
        <v>1095.413037910911</v>
      </c>
      <c r="CK5">
        <v>1161.3797802249601</v>
      </c>
      <c r="CL5">
        <v>90.029346314902</v>
      </c>
      <c r="CM5" t="s">
        <v>139</v>
      </c>
      <c r="CN5">
        <v>0.1730482339856225</v>
      </c>
      <c r="CQ5">
        <v>33962</v>
      </c>
      <c r="CR5">
        <v>0.99789963208225174</v>
      </c>
      <c r="CS5">
        <v>0.99789352402173415</v>
      </c>
      <c r="CT5">
        <v>0.99790574014276934</v>
      </c>
      <c r="CU5">
        <v>0.27841706162498758</v>
      </c>
      <c r="CV5">
        <v>0.1497424623128546</v>
      </c>
      <c r="CW5" t="s">
        <v>111</v>
      </c>
      <c r="CX5" s="2">
        <v>45743</v>
      </c>
      <c r="CY5" t="s">
        <v>1923</v>
      </c>
      <c r="CZ5" t="s">
        <v>3558</v>
      </c>
      <c r="DB5" t="s">
        <v>1927</v>
      </c>
      <c r="DC5">
        <v>-56.5</v>
      </c>
      <c r="DD5">
        <v>-56.4</v>
      </c>
      <c r="DF5">
        <v>18.5</v>
      </c>
      <c r="DG5">
        <v>18.600000000000001</v>
      </c>
      <c r="DI5">
        <v>-56.600000000000023</v>
      </c>
      <c r="DJ5">
        <v>-56.500088261253318</v>
      </c>
      <c r="DK5">
        <v>18.333804060017659</v>
      </c>
      <c r="DL5">
        <v>18.43371579876435</v>
      </c>
      <c r="DM5">
        <v>0.78949770218682358</v>
      </c>
      <c r="DN5">
        <v>0.79048502751737271</v>
      </c>
      <c r="DO5">
        <v>0.7899913648520982</v>
      </c>
      <c r="DP5">
        <v>4.9366266527456348E-4</v>
      </c>
    </row>
    <row r="6" spans="1:120">
      <c r="A6" s="12">
        <v>4</v>
      </c>
      <c r="B6">
        <v>33</v>
      </c>
      <c r="C6" t="s">
        <v>3560</v>
      </c>
      <c r="D6">
        <v>0.91888886362971789</v>
      </c>
      <c r="E6">
        <v>2.3594594610487811E-3</v>
      </c>
      <c r="F6">
        <v>1.7438271894434369E-3</v>
      </c>
      <c r="G6">
        <v>1.5893758780384239E-3</v>
      </c>
      <c r="H6">
        <v>104.90838706493631</v>
      </c>
      <c r="I6">
        <v>5.2553898193746047E-3</v>
      </c>
      <c r="J6">
        <v>6.3904334522391082E-4</v>
      </c>
      <c r="K6">
        <v>5.227384446796499E-3</v>
      </c>
      <c r="L6">
        <v>6.0389999999999997</v>
      </c>
      <c r="M6">
        <v>1324.9639999999999</v>
      </c>
      <c r="N6">
        <v>0</v>
      </c>
      <c r="O6">
        <v>0</v>
      </c>
      <c r="P6" t="s">
        <v>106</v>
      </c>
      <c r="Q6" t="s">
        <v>107</v>
      </c>
      <c r="T6">
        <v>0.8551383675178954</v>
      </c>
      <c r="U6">
        <v>1.1580484804143219E-2</v>
      </c>
      <c r="V6">
        <v>1.0108892030712009</v>
      </c>
      <c r="W6">
        <v>4.0103518124621831E-3</v>
      </c>
      <c r="X6">
        <v>0.91888886362971789</v>
      </c>
      <c r="Y6">
        <v>2.3594594610487811E-3</v>
      </c>
      <c r="Z6" t="s">
        <v>108</v>
      </c>
      <c r="AA6">
        <v>105.12945888141689</v>
      </c>
      <c r="AB6">
        <v>5.227384446796499E-3</v>
      </c>
      <c r="AC6">
        <v>1282.012224009741</v>
      </c>
      <c r="AD6">
        <v>4.8675531012188451E-3</v>
      </c>
      <c r="AE6">
        <v>1541.4909578522891</v>
      </c>
      <c r="AF6">
        <v>1282.012274012242</v>
      </c>
      <c r="AG6">
        <v>4321.4074578748478</v>
      </c>
      <c r="AH6">
        <v>0.93044544699536336</v>
      </c>
      <c r="AI6">
        <v>7.0646346929768864</v>
      </c>
      <c r="AJ6">
        <v>0.91220486648274257</v>
      </c>
      <c r="AK6">
        <v>1.8608908939907269</v>
      </c>
      <c r="AL6" t="s">
        <v>109</v>
      </c>
      <c r="AM6">
        <v>1387.141782896158</v>
      </c>
      <c r="AN6">
        <v>1.9059052865829239E-3</v>
      </c>
      <c r="AO6">
        <v>2930.4304278410718</v>
      </c>
      <c r="AP6">
        <v>1387.1417328936579</v>
      </c>
      <c r="AQ6">
        <v>7352.396442823414</v>
      </c>
      <c r="AR6">
        <v>0.87689030232397802</v>
      </c>
      <c r="AS6">
        <v>0</v>
      </c>
      <c r="AT6">
        <v>3.5215814098187859</v>
      </c>
      <c r="AU6">
        <v>0.81747367770728463</v>
      </c>
      <c r="AV6">
        <v>1.753780604647956</v>
      </c>
      <c r="AW6" t="s">
        <v>109</v>
      </c>
      <c r="AX6">
        <v>1262.1039807929801</v>
      </c>
      <c r="AY6">
        <v>627.19623474420678</v>
      </c>
      <c r="AZ6">
        <v>2.7896242923520518</v>
      </c>
      <c r="BA6">
        <v>1408.5996862948141</v>
      </c>
      <c r="BB6">
        <v>816.77279335985725</v>
      </c>
      <c r="BC6">
        <v>2.5569285815831519</v>
      </c>
      <c r="BD6">
        <v>1369.725152612782</v>
      </c>
      <c r="BE6">
        <v>83.49296907005224</v>
      </c>
      <c r="BF6">
        <v>0.43826869993449619</v>
      </c>
      <c r="BG6">
        <v>1387.881162797461</v>
      </c>
      <c r="BH6">
        <v>1081.4445896776181</v>
      </c>
      <c r="BI6">
        <v>15.18690262468944</v>
      </c>
      <c r="BM6">
        <v>1.068265682656963</v>
      </c>
      <c r="BN6">
        <v>1.0872913992297899</v>
      </c>
      <c r="BO6">
        <v>0.1270349872284039</v>
      </c>
      <c r="BP6">
        <v>1.2072019524418411E-3</v>
      </c>
      <c r="BQ6">
        <v>1.0722656249998459</v>
      </c>
      <c r="BR6">
        <v>1.0427807486628169</v>
      </c>
      <c r="BS6">
        <v>0.12673805150749221</v>
      </c>
      <c r="BT6">
        <v>5.984720155734985E-4</v>
      </c>
      <c r="BU6" t="s">
        <v>110</v>
      </c>
      <c r="BV6" t="s">
        <v>110</v>
      </c>
      <c r="BW6" t="s">
        <v>3554</v>
      </c>
      <c r="BX6" t="s">
        <v>1550</v>
      </c>
      <c r="BY6">
        <v>27</v>
      </c>
      <c r="BZ6">
        <v>60</v>
      </c>
      <c r="CA6">
        <v>4</v>
      </c>
      <c r="CB6">
        <v>50</v>
      </c>
      <c r="CC6" t="s">
        <v>768</v>
      </c>
      <c r="CD6" t="s">
        <v>3561</v>
      </c>
      <c r="CE6">
        <v>34289</v>
      </c>
      <c r="CQ6">
        <v>34289</v>
      </c>
      <c r="CR6">
        <v>0.99789714682418396</v>
      </c>
      <c r="CS6">
        <v>0.99789106819168627</v>
      </c>
      <c r="CT6">
        <v>0.99790322545668164</v>
      </c>
      <c r="CU6">
        <v>0.2374956769621033</v>
      </c>
      <c r="CV6">
        <v>0.1538728011743507</v>
      </c>
      <c r="CW6" t="s">
        <v>111</v>
      </c>
      <c r="CX6" s="2">
        <v>45743</v>
      </c>
      <c r="CY6" t="s">
        <v>1923</v>
      </c>
      <c r="CZ6" t="s">
        <v>3560</v>
      </c>
      <c r="DB6" t="s">
        <v>1928</v>
      </c>
      <c r="DC6">
        <v>-56.6</v>
      </c>
      <c r="DE6" t="s">
        <v>1929</v>
      </c>
      <c r="DF6">
        <v>-0.8</v>
      </c>
      <c r="DG6">
        <v>-0.7</v>
      </c>
      <c r="DI6">
        <v>-56.699911738746707</v>
      </c>
      <c r="DK6">
        <v>-0.94916151809355487</v>
      </c>
      <c r="DL6">
        <v>-0.84924977934686463</v>
      </c>
      <c r="DM6">
        <v>0.93245964184409791</v>
      </c>
      <c r="DN6">
        <v>0.9330493752227158</v>
      </c>
      <c r="DO6">
        <v>0.9327545085334068</v>
      </c>
      <c r="DP6">
        <v>2.9486668930894799E-4</v>
      </c>
    </row>
    <row r="7" spans="1:120">
      <c r="A7" s="12">
        <v>5</v>
      </c>
      <c r="B7">
        <v>34</v>
      </c>
      <c r="C7" t="s">
        <v>3562</v>
      </c>
      <c r="D7">
        <v>0.77296305518711961</v>
      </c>
      <c r="E7">
        <v>2.3511512534253069E-3</v>
      </c>
      <c r="F7">
        <v>1.72505178704796E-3</v>
      </c>
      <c r="G7">
        <v>1.597532017984626E-3</v>
      </c>
      <c r="H7">
        <v>104.51774447787329</v>
      </c>
      <c r="I7">
        <v>4.1538526418623614E-3</v>
      </c>
      <c r="J7">
        <v>6.3400318045125914E-4</v>
      </c>
      <c r="K7">
        <v>4.1138430407725319E-3</v>
      </c>
      <c r="L7">
        <v>6.04</v>
      </c>
      <c r="M7">
        <v>1324.9639999999999</v>
      </c>
      <c r="N7">
        <v>0</v>
      </c>
      <c r="O7">
        <v>0</v>
      </c>
      <c r="P7" t="s">
        <v>106</v>
      </c>
      <c r="Q7" t="s">
        <v>107</v>
      </c>
      <c r="T7">
        <v>0.7003500929451647</v>
      </c>
      <c r="U7">
        <v>9.5212312965553495E-3</v>
      </c>
      <c r="V7">
        <v>0.78996546919734101</v>
      </c>
      <c r="W7">
        <v>3.2862826647158641E-3</v>
      </c>
      <c r="X7">
        <v>0.77296305518711961</v>
      </c>
      <c r="Y7">
        <v>2.3511512534253069E-3</v>
      </c>
      <c r="Z7" t="s">
        <v>108</v>
      </c>
      <c r="AA7">
        <v>104.7382153816238</v>
      </c>
      <c r="AB7">
        <v>4.1138430407725319E-3</v>
      </c>
      <c r="AC7">
        <v>1282.7190180603759</v>
      </c>
      <c r="AD7">
        <v>3.3419088160709992E-3</v>
      </c>
      <c r="AE7">
        <v>1085.7346449474651</v>
      </c>
      <c r="AF7">
        <v>1282.719068062876</v>
      </c>
      <c r="AG7">
        <v>2994.836356241547</v>
      </c>
      <c r="AH7">
        <v>0.9462364188290926</v>
      </c>
      <c r="AI7">
        <v>3.6539158058826859</v>
      </c>
      <c r="AJ7">
        <v>0.83854269925662617</v>
      </c>
      <c r="AK7">
        <v>1.892472837658185</v>
      </c>
      <c r="AL7" t="s">
        <v>109</v>
      </c>
      <c r="AM7">
        <v>1387.457233442</v>
      </c>
      <c r="AN7">
        <v>2.3990310604866138E-3</v>
      </c>
      <c r="AO7">
        <v>2124.6038630701828</v>
      </c>
      <c r="AP7">
        <v>1387.4572834445</v>
      </c>
      <c r="AQ7">
        <v>4981.5291739220766</v>
      </c>
      <c r="AR7">
        <v>0.83875763776265977</v>
      </c>
      <c r="AS7">
        <v>0</v>
      </c>
      <c r="AT7">
        <v>3.6509063458069622</v>
      </c>
      <c r="AU7">
        <v>0.7582213968551248</v>
      </c>
      <c r="AV7">
        <v>1.67751527552532</v>
      </c>
      <c r="AW7" t="s">
        <v>109</v>
      </c>
      <c r="AX7">
        <v>1262.7483489606229</v>
      </c>
      <c r="AY7">
        <v>411.57279389769951</v>
      </c>
      <c r="AZ7">
        <v>2.8348553979729201</v>
      </c>
      <c r="BA7">
        <v>1408.785976723115</v>
      </c>
      <c r="BB7">
        <v>582.59870820287256</v>
      </c>
      <c r="BC7">
        <v>2.280615968277238</v>
      </c>
      <c r="BG7">
        <v>1382.664862412513</v>
      </c>
      <c r="BH7">
        <v>565.62089526224679</v>
      </c>
      <c r="BI7">
        <v>13.42711804969993</v>
      </c>
      <c r="BM7">
        <v>1.016071428571331</v>
      </c>
      <c r="BN7">
        <v>1.003685503685426</v>
      </c>
      <c r="BO7">
        <v>3.0414742033606841E-2</v>
      </c>
      <c r="BP7">
        <v>1.7430344020658529E-3</v>
      </c>
      <c r="BQ7">
        <v>1.007984031935907</v>
      </c>
      <c r="BR7">
        <v>1.0213371266002711</v>
      </c>
      <c r="BS7">
        <v>1.3393335532766761E-2</v>
      </c>
      <c r="BT7">
        <v>7.8956614203892425E-4</v>
      </c>
      <c r="BU7" t="s">
        <v>110</v>
      </c>
      <c r="BV7" t="s">
        <v>110</v>
      </c>
      <c r="BW7" t="s">
        <v>3554</v>
      </c>
      <c r="BX7" t="s">
        <v>1550</v>
      </c>
      <c r="BY7">
        <v>27</v>
      </c>
      <c r="BZ7">
        <v>60</v>
      </c>
      <c r="CA7">
        <v>4</v>
      </c>
      <c r="CB7">
        <v>50</v>
      </c>
      <c r="CC7" t="s">
        <v>768</v>
      </c>
      <c r="CD7" t="s">
        <v>3563</v>
      </c>
      <c r="CE7">
        <v>34580</v>
      </c>
      <c r="CJ7">
        <v>1095.314176165165</v>
      </c>
      <c r="CK7">
        <v>4325.8031525701044</v>
      </c>
      <c r="CL7">
        <v>303.09750724527657</v>
      </c>
      <c r="CM7" t="s">
        <v>139</v>
      </c>
      <c r="CN7">
        <v>0.5423275972260222</v>
      </c>
      <c r="CQ7">
        <v>34580</v>
      </c>
      <c r="CR7">
        <v>0.99789502902119154</v>
      </c>
      <c r="CS7">
        <v>0.9978889758038616</v>
      </c>
      <c r="CT7">
        <v>0.99790108223852148</v>
      </c>
      <c r="CU7">
        <v>0.1268990676195004</v>
      </c>
      <c r="CV7">
        <v>0.16148402597319811</v>
      </c>
      <c r="CW7" t="s">
        <v>111</v>
      </c>
      <c r="CX7" s="2">
        <v>45743</v>
      </c>
      <c r="CY7" t="s">
        <v>1923</v>
      </c>
      <c r="CZ7" t="s">
        <v>3562</v>
      </c>
      <c r="DB7" t="s">
        <v>1930</v>
      </c>
      <c r="DC7">
        <v>-56.5</v>
      </c>
      <c r="DD7">
        <v>-56.4</v>
      </c>
      <c r="DF7">
        <v>19.3</v>
      </c>
      <c r="DG7">
        <v>19.399999999999999</v>
      </c>
      <c r="DI7">
        <v>-56.600000000000023</v>
      </c>
      <c r="DJ7">
        <v>-56.500088261253318</v>
      </c>
      <c r="DK7">
        <v>19.13309796999118</v>
      </c>
      <c r="DL7">
        <v>19.233009708737871</v>
      </c>
      <c r="DM7">
        <v>0.78143231471883901</v>
      </c>
      <c r="DN7">
        <v>0.78245728590755026</v>
      </c>
      <c r="DO7">
        <v>0.78194480031319458</v>
      </c>
      <c r="DP7">
        <v>5.1248559435562724E-4</v>
      </c>
    </row>
    <row r="8" spans="1:120">
      <c r="A8" s="12">
        <v>6</v>
      </c>
      <c r="B8">
        <v>35</v>
      </c>
      <c r="C8" t="s">
        <v>3564</v>
      </c>
      <c r="D8">
        <v>0.86354066719809452</v>
      </c>
      <c r="E8">
        <v>4.5944554289844954E-3</v>
      </c>
      <c r="F8">
        <v>4.3111154456028089E-3</v>
      </c>
      <c r="G8">
        <v>1.5884912035041281E-3</v>
      </c>
      <c r="H8">
        <v>104.74969251037091</v>
      </c>
      <c r="I8">
        <v>1.178780188559333E-2</v>
      </c>
      <c r="J8">
        <v>6.3103548126974829E-4</v>
      </c>
      <c r="K8">
        <v>1.179576924536789E-2</v>
      </c>
      <c r="L8">
        <v>6.0220000000000002</v>
      </c>
      <c r="M8">
        <v>1324.9639999999999</v>
      </c>
      <c r="N8">
        <v>0</v>
      </c>
      <c r="O8">
        <v>0</v>
      </c>
      <c r="P8" t="s">
        <v>106</v>
      </c>
      <c r="Q8" t="s">
        <v>107</v>
      </c>
      <c r="T8">
        <v>0.79225721451829401</v>
      </c>
      <c r="U8">
        <v>1.155268718315597E-2</v>
      </c>
      <c r="V8">
        <v>0.91822145292280766</v>
      </c>
      <c r="W8">
        <v>7.1658936484510737E-3</v>
      </c>
      <c r="X8">
        <v>0.86354066719809452</v>
      </c>
      <c r="Y8">
        <v>4.5944554289844954E-3</v>
      </c>
      <c r="Z8" t="s">
        <v>108</v>
      </c>
      <c r="AA8">
        <v>104.9710121918242</v>
      </c>
      <c r="AB8">
        <v>1.179576924536789E-2</v>
      </c>
      <c r="AC8">
        <v>1282.2642028455441</v>
      </c>
      <c r="AD8">
        <v>1.025850236234419E-2</v>
      </c>
      <c r="AE8">
        <v>597.34596089024842</v>
      </c>
      <c r="AF8">
        <v>1282.2642028455441</v>
      </c>
      <c r="AG8">
        <v>1627.127265995136</v>
      </c>
      <c r="AH8">
        <v>0.89191629303047304</v>
      </c>
      <c r="AI8">
        <v>6.3751648536483856</v>
      </c>
      <c r="AJ8">
        <v>0.93971495831389851</v>
      </c>
      <c r="AK8">
        <v>1.7838325860609461</v>
      </c>
      <c r="AL8" t="s">
        <v>109</v>
      </c>
      <c r="AM8">
        <v>1387.235265039868</v>
      </c>
      <c r="AN8">
        <v>5.8226541518233404E-3</v>
      </c>
      <c r="AO8">
        <v>1124.0304876094281</v>
      </c>
      <c r="AP8">
        <v>1387.2352150373681</v>
      </c>
      <c r="AQ8">
        <v>2782.7421206388399</v>
      </c>
      <c r="AR8">
        <v>0.84033667820880042</v>
      </c>
      <c r="AS8">
        <v>0</v>
      </c>
      <c r="AT8">
        <v>5.5541720590336743</v>
      </c>
      <c r="AU8">
        <v>0.86163254121899335</v>
      </c>
      <c r="AV8">
        <v>1.6806733564176011</v>
      </c>
      <c r="AW8" t="s">
        <v>109</v>
      </c>
      <c r="BA8">
        <v>1408.698686945261</v>
      </c>
      <c r="BB8">
        <v>340.42542361992878</v>
      </c>
      <c r="BC8">
        <v>2.5190007477966372</v>
      </c>
      <c r="BM8">
        <v>1.066276803118916</v>
      </c>
      <c r="BN8">
        <v>1.007643312101921</v>
      </c>
      <c r="BO8">
        <v>0.118226721103469</v>
      </c>
      <c r="BP8">
        <v>2.9862637447191061E-3</v>
      </c>
      <c r="BQ8">
        <v>1.005893909626556</v>
      </c>
      <c r="BR8">
        <v>1.0775862068963411</v>
      </c>
      <c r="BS8">
        <v>9.9057368744855153E-3</v>
      </c>
      <c r="BT8">
        <v>1.49522043658445E-3</v>
      </c>
      <c r="BU8" t="s">
        <v>110</v>
      </c>
      <c r="BV8" t="s">
        <v>110</v>
      </c>
      <c r="BW8" t="s">
        <v>3554</v>
      </c>
      <c r="BX8" t="s">
        <v>1550</v>
      </c>
      <c r="BY8">
        <v>27</v>
      </c>
      <c r="BZ8">
        <v>60</v>
      </c>
      <c r="CA8">
        <v>1</v>
      </c>
      <c r="CB8">
        <v>100</v>
      </c>
      <c r="CC8" t="s">
        <v>3565</v>
      </c>
      <c r="CD8" t="s">
        <v>3566</v>
      </c>
      <c r="CE8">
        <v>35077</v>
      </c>
      <c r="CJ8">
        <v>1093.781819106106</v>
      </c>
      <c r="CK8">
        <v>1329.7108667775481</v>
      </c>
      <c r="CL8">
        <v>105.1337300171334</v>
      </c>
      <c r="CM8" t="s">
        <v>139</v>
      </c>
      <c r="CN8">
        <v>0.30153066909596332</v>
      </c>
      <c r="CQ8">
        <v>35077</v>
      </c>
      <c r="CR8">
        <v>0.9978916114379377</v>
      </c>
      <c r="CS8">
        <v>0.99788559991658443</v>
      </c>
      <c r="CT8">
        <v>0.99789762295929096</v>
      </c>
      <c r="CU8">
        <v>0.24159801148820961</v>
      </c>
      <c r="CV8">
        <v>0.24325888498073789</v>
      </c>
      <c r="CW8" t="s">
        <v>111</v>
      </c>
      <c r="CX8" s="2">
        <v>45743</v>
      </c>
      <c r="CY8" t="s">
        <v>1923</v>
      </c>
      <c r="CZ8" t="s">
        <v>3564</v>
      </c>
      <c r="DB8" t="s">
        <v>1931</v>
      </c>
      <c r="DC8">
        <v>-56.6</v>
      </c>
      <c r="DF8">
        <v>9.1</v>
      </c>
      <c r="DG8">
        <v>9.1999999999999993</v>
      </c>
      <c r="DI8">
        <v>-56.699911738746707</v>
      </c>
      <c r="DK8">
        <v>8.9421006178287783</v>
      </c>
      <c r="DL8">
        <v>9.0420123565754675</v>
      </c>
      <c r="DM8">
        <v>0.86811437594528906</v>
      </c>
      <c r="DN8">
        <v>0.86883646058556363</v>
      </c>
      <c r="DO8">
        <v>0.8684754182654264</v>
      </c>
      <c r="DP8">
        <v>3.6104232013728371E-4</v>
      </c>
    </row>
    <row r="9" spans="1:120">
      <c r="A9" s="12">
        <v>7</v>
      </c>
      <c r="B9">
        <v>37</v>
      </c>
      <c r="C9" t="s">
        <v>3567</v>
      </c>
      <c r="D9">
        <v>0.99436180573025013</v>
      </c>
      <c r="E9">
        <v>3.6293591150552669E-3</v>
      </c>
      <c r="F9">
        <v>3.256582079870896E-3</v>
      </c>
      <c r="G9">
        <v>1.6021612724999019E-3</v>
      </c>
      <c r="H9">
        <v>105.15550311934101</v>
      </c>
      <c r="I9">
        <v>1.16717920150463E-2</v>
      </c>
      <c r="J9">
        <v>6.2494540663493581E-4</v>
      </c>
      <c r="K9">
        <v>1.1679749923837759E-2</v>
      </c>
      <c r="L9">
        <v>5.9749999999999996</v>
      </c>
      <c r="M9">
        <v>1324.9639999999999</v>
      </c>
      <c r="N9">
        <v>0</v>
      </c>
      <c r="O9">
        <v>0</v>
      </c>
      <c r="P9" t="s">
        <v>106</v>
      </c>
      <c r="Q9" t="s">
        <v>107</v>
      </c>
      <c r="T9">
        <v>0.95305566826107224</v>
      </c>
      <c r="U9">
        <v>1.3507915164717169E-2</v>
      </c>
      <c r="V9">
        <v>1.163895012621651</v>
      </c>
      <c r="W9">
        <v>7.9157964861612182E-3</v>
      </c>
      <c r="X9">
        <v>0.99436180573025013</v>
      </c>
      <c r="Y9">
        <v>3.6293591150552669E-3</v>
      </c>
      <c r="Z9" t="s">
        <v>108</v>
      </c>
      <c r="AA9">
        <v>105.378360695719</v>
      </c>
      <c r="AB9">
        <v>1.1679749923837751E-2</v>
      </c>
      <c r="AC9">
        <v>1281.6163748518329</v>
      </c>
      <c r="AD9">
        <v>1.0583982453169161E-2</v>
      </c>
      <c r="AE9">
        <v>523.16551047213397</v>
      </c>
      <c r="AF9">
        <v>1281.6163748518329</v>
      </c>
      <c r="AG9">
        <v>1516.421522174526</v>
      </c>
      <c r="AH9">
        <v>0.94922237406284227</v>
      </c>
      <c r="AI9">
        <v>6.8477512287251727</v>
      </c>
      <c r="AJ9">
        <v>0.93942300581115323</v>
      </c>
      <c r="AK9">
        <v>1.898444748125685</v>
      </c>
      <c r="AL9" t="s">
        <v>109</v>
      </c>
      <c r="AM9">
        <v>1386.994785550052</v>
      </c>
      <c r="AN9">
        <v>4.939217925380027E-3</v>
      </c>
      <c r="AO9">
        <v>1064.696016854502</v>
      </c>
      <c r="AP9">
        <v>1386.994735547552</v>
      </c>
      <c r="AQ9">
        <v>2813.5930940373942</v>
      </c>
      <c r="AR9">
        <v>0.86550039112362054</v>
      </c>
      <c r="AS9">
        <v>0</v>
      </c>
      <c r="AT9">
        <v>4.8590883073123008</v>
      </c>
      <c r="AU9">
        <v>0.94043865100751356</v>
      </c>
      <c r="AV9">
        <v>1.7310007822472411</v>
      </c>
      <c r="AW9" t="s">
        <v>109</v>
      </c>
      <c r="BA9">
        <v>1408.1497873139981</v>
      </c>
      <c r="BB9">
        <v>333.61519251912142</v>
      </c>
      <c r="BC9">
        <v>2.605183313541358</v>
      </c>
      <c r="BM9">
        <v>1.055357142857019</v>
      </c>
      <c r="BN9">
        <v>1.019728729962982</v>
      </c>
      <c r="BO9">
        <v>0.10509247712815011</v>
      </c>
      <c r="BP9">
        <v>3.628765104206547E-3</v>
      </c>
      <c r="BQ9">
        <v>1.0214424951266401</v>
      </c>
      <c r="BR9">
        <v>1.003931847968613</v>
      </c>
      <c r="BS9">
        <v>3.7116975837546272E-2</v>
      </c>
      <c r="BT9">
        <v>1.6258169043979749E-3</v>
      </c>
      <c r="BU9" t="s">
        <v>110</v>
      </c>
      <c r="BV9" t="s">
        <v>110</v>
      </c>
      <c r="BW9" t="s">
        <v>3554</v>
      </c>
      <c r="BX9" t="s">
        <v>1550</v>
      </c>
      <c r="BY9">
        <v>27</v>
      </c>
      <c r="BZ9">
        <v>60</v>
      </c>
      <c r="CA9">
        <v>2</v>
      </c>
      <c r="CB9">
        <v>100</v>
      </c>
      <c r="CC9" t="s">
        <v>848</v>
      </c>
      <c r="CD9" t="s">
        <v>3568</v>
      </c>
      <c r="CE9">
        <v>36130</v>
      </c>
      <c r="CQ9">
        <v>36130</v>
      </c>
      <c r="CR9">
        <v>0.99788516755331347</v>
      </c>
      <c r="CS9">
        <v>0.99787923706243742</v>
      </c>
      <c r="CT9">
        <v>0.99789109804418952</v>
      </c>
      <c r="CU9">
        <v>0.2169700611036651</v>
      </c>
      <c r="CV9">
        <v>0.18992764483595001</v>
      </c>
      <c r="CW9" t="s">
        <v>111</v>
      </c>
      <c r="CX9" s="2">
        <v>45743</v>
      </c>
      <c r="CY9" t="s">
        <v>1923</v>
      </c>
      <c r="CZ9" t="s">
        <v>3567</v>
      </c>
      <c r="DB9" t="s">
        <v>1936</v>
      </c>
      <c r="DC9">
        <v>-56.6</v>
      </c>
      <c r="DD9">
        <v>-56.5</v>
      </c>
      <c r="DF9">
        <v>-12.1</v>
      </c>
      <c r="DG9">
        <v>-12.2</v>
      </c>
      <c r="DI9">
        <v>-56.699911738746707</v>
      </c>
      <c r="DJ9">
        <v>-56.600000000000023</v>
      </c>
      <c r="DK9">
        <v>-12.23918799646955</v>
      </c>
      <c r="DL9">
        <v>-12.339099735216241</v>
      </c>
      <c r="DM9">
        <v>0.99480879753849172</v>
      </c>
      <c r="DN9">
        <v>0.99430693097959333</v>
      </c>
      <c r="DO9">
        <v>0.99455786425904247</v>
      </c>
      <c r="DP9">
        <v>2.5093327944919469E-4</v>
      </c>
    </row>
    <row r="10" spans="1:120">
      <c r="A10" s="12">
        <v>8</v>
      </c>
      <c r="B10">
        <v>38</v>
      </c>
      <c r="C10" t="s">
        <v>3569</v>
      </c>
      <c r="D10">
        <v>0.99314475570395189</v>
      </c>
      <c r="E10">
        <v>2.0802027178469162E-3</v>
      </c>
      <c r="F10">
        <v>1.327187133483676E-3</v>
      </c>
      <c r="G10">
        <v>1.6018169870659631E-3</v>
      </c>
      <c r="H10">
        <v>105.1511483981935</v>
      </c>
      <c r="I10">
        <v>4.7409098337864294E-3</v>
      </c>
      <c r="J10">
        <v>6.2237101732875999E-4</v>
      </c>
      <c r="K10">
        <v>4.7098502661693737E-3</v>
      </c>
      <c r="L10">
        <v>5.9850000000000003</v>
      </c>
      <c r="M10">
        <v>1324.9639999999999</v>
      </c>
      <c r="N10">
        <v>0</v>
      </c>
      <c r="O10">
        <v>0</v>
      </c>
      <c r="P10" t="s">
        <v>106</v>
      </c>
      <c r="Q10" t="s">
        <v>107</v>
      </c>
      <c r="T10">
        <v>0.95133015293070855</v>
      </c>
      <c r="U10">
        <v>1.2807008761647981E-2</v>
      </c>
      <c r="V10">
        <v>1.1611019649808441</v>
      </c>
      <c r="W10">
        <v>3.9716791403394142E-3</v>
      </c>
      <c r="X10">
        <v>0.99314475570395189</v>
      </c>
      <c r="Y10">
        <v>2.0802027178469162E-3</v>
      </c>
      <c r="Z10" t="s">
        <v>108</v>
      </c>
      <c r="AA10">
        <v>105.3741947911217</v>
      </c>
      <c r="AB10">
        <v>4.7098502661693737E-3</v>
      </c>
      <c r="AC10">
        <v>1281.599397146864</v>
      </c>
      <c r="AD10">
        <v>4.3444493764701686E-3</v>
      </c>
      <c r="AE10">
        <v>1171.293802381861</v>
      </c>
      <c r="AF10">
        <v>1281.5994471493641</v>
      </c>
      <c r="AG10">
        <v>3332.3723630240888</v>
      </c>
      <c r="AH10">
        <v>0.92189081825168662</v>
      </c>
      <c r="AI10">
        <v>4.8566353255440431</v>
      </c>
      <c r="AJ10">
        <v>0.96396305316315245</v>
      </c>
      <c r="AK10">
        <v>1.843781636503373</v>
      </c>
      <c r="AL10" t="s">
        <v>109</v>
      </c>
      <c r="AM10">
        <v>1386.9736919429861</v>
      </c>
      <c r="AN10">
        <v>1.8189142764362719E-3</v>
      </c>
      <c r="AO10">
        <v>2213.0264947668529</v>
      </c>
      <c r="AP10">
        <v>1386.973641940486</v>
      </c>
      <c r="AQ10">
        <v>5738.4608276607078</v>
      </c>
      <c r="AR10">
        <v>0.88697659044470223</v>
      </c>
      <c r="AS10">
        <v>0</v>
      </c>
      <c r="AT10">
        <v>2.8507982163790451</v>
      </c>
      <c r="AU10">
        <v>0.86058712000040816</v>
      </c>
      <c r="AV10">
        <v>1.773953180889404</v>
      </c>
      <c r="AW10" t="s">
        <v>109</v>
      </c>
      <c r="AX10">
        <v>1261.5685338890689</v>
      </c>
      <c r="AY10">
        <v>450.0844520864087</v>
      </c>
      <c r="AZ10">
        <v>2.7725492950122028</v>
      </c>
      <c r="BA10">
        <v>1408.311888178943</v>
      </c>
      <c r="BB10">
        <v>552.52884857169113</v>
      </c>
      <c r="BC10">
        <v>2.669033056076509</v>
      </c>
      <c r="BD10">
        <v>1369.697818869533</v>
      </c>
      <c r="BE10">
        <v>69.380414695592918</v>
      </c>
      <c r="BF10">
        <v>0.44483890637180162</v>
      </c>
      <c r="BG10">
        <v>1389.4116459867951</v>
      </c>
      <c r="BH10">
        <v>585.55809255015652</v>
      </c>
      <c r="BI10">
        <v>14.291756534767901</v>
      </c>
      <c r="BM10">
        <v>1.067164179104573</v>
      </c>
      <c r="BN10">
        <v>1.032178217821716</v>
      </c>
      <c r="BO10">
        <v>0.1238360800638348</v>
      </c>
      <c r="BP10">
        <v>1.574141033405956E-3</v>
      </c>
      <c r="BQ10">
        <v>1.0344827586205121</v>
      </c>
      <c r="BR10">
        <v>1.018205461638338</v>
      </c>
      <c r="BS10">
        <v>6.1170799340699349E-2</v>
      </c>
      <c r="BT10">
        <v>8.0159599764588192E-4</v>
      </c>
      <c r="BU10" t="s">
        <v>110</v>
      </c>
      <c r="BV10" t="s">
        <v>110</v>
      </c>
      <c r="BW10" t="s">
        <v>3554</v>
      </c>
      <c r="BX10" t="s">
        <v>1550</v>
      </c>
      <c r="BY10">
        <v>27</v>
      </c>
      <c r="BZ10">
        <v>60</v>
      </c>
      <c r="CA10">
        <v>4</v>
      </c>
      <c r="CB10">
        <v>50</v>
      </c>
      <c r="CC10" t="s">
        <v>768</v>
      </c>
      <c r="CD10" t="s">
        <v>3570</v>
      </c>
      <c r="CE10">
        <v>36473</v>
      </c>
      <c r="CQ10">
        <v>36473</v>
      </c>
      <c r="CR10">
        <v>0.99788329207762583</v>
      </c>
      <c r="CS10">
        <v>0.99787738578321894</v>
      </c>
      <c r="CT10">
        <v>0.99788919837203272</v>
      </c>
      <c r="CU10">
        <v>0.17317735805144649</v>
      </c>
      <c r="CV10">
        <v>0.1199009129511286</v>
      </c>
      <c r="CW10" t="s">
        <v>111</v>
      </c>
      <c r="CX10" s="2">
        <v>45743</v>
      </c>
      <c r="CY10" t="s">
        <v>1923</v>
      </c>
      <c r="CZ10" t="s">
        <v>3569</v>
      </c>
      <c r="DB10" t="s">
        <v>1937</v>
      </c>
      <c r="DC10">
        <v>-56.5</v>
      </c>
      <c r="DD10">
        <v>-56.4</v>
      </c>
      <c r="DF10">
        <v>-12.4</v>
      </c>
      <c r="DG10">
        <v>-12.5</v>
      </c>
      <c r="DI10">
        <v>-56.600000000000023</v>
      </c>
      <c r="DJ10">
        <v>-56.500088261253318</v>
      </c>
      <c r="DK10">
        <v>-12.538923212709619</v>
      </c>
      <c r="DL10">
        <v>-12.63883495145631</v>
      </c>
      <c r="DM10">
        <v>0.99631080938803862</v>
      </c>
      <c r="DN10">
        <v>0.9958107344614392</v>
      </c>
      <c r="DO10">
        <v>0.99606077192473896</v>
      </c>
      <c r="DP10">
        <v>2.5003746329971271E-4</v>
      </c>
    </row>
    <row r="11" spans="1:120">
      <c r="A11" s="12">
        <v>9</v>
      </c>
      <c r="B11">
        <v>39</v>
      </c>
      <c r="C11" t="s">
        <v>3571</v>
      </c>
      <c r="D11">
        <v>0.89312094808383335</v>
      </c>
      <c r="E11">
        <v>6.1296603095065171E-3</v>
      </c>
      <c r="F11">
        <v>5.920324757880735E-3</v>
      </c>
      <c r="G11">
        <v>1.5882349546474379E-3</v>
      </c>
      <c r="H11">
        <v>104.8325803739679</v>
      </c>
      <c r="I11">
        <v>1.7011678800306979E-2</v>
      </c>
      <c r="J11">
        <v>6.150570031877578E-4</v>
      </c>
      <c r="K11">
        <v>1.7036685250374741E-2</v>
      </c>
      <c r="L11">
        <v>6.048</v>
      </c>
      <c r="M11">
        <v>1324.9639999999999</v>
      </c>
      <c r="N11">
        <v>0</v>
      </c>
      <c r="O11">
        <v>0</v>
      </c>
      <c r="P11" t="s">
        <v>106</v>
      </c>
      <c r="Q11" t="s">
        <v>107</v>
      </c>
      <c r="T11">
        <v>0.82510071344571401</v>
      </c>
      <c r="U11">
        <v>1.289798788922274E-2</v>
      </c>
      <c r="V11">
        <v>0.96610117129603168</v>
      </c>
      <c r="W11">
        <v>1.024696403945447E-2</v>
      </c>
      <c r="X11">
        <v>0.89312094808383335</v>
      </c>
      <c r="Y11">
        <v>6.1296603095065171E-3</v>
      </c>
      <c r="Z11" t="s">
        <v>108</v>
      </c>
      <c r="AA11">
        <v>105.0553655908748</v>
      </c>
      <c r="AB11">
        <v>1.7036685250374731E-2</v>
      </c>
      <c r="AC11">
        <v>1282.1102786038771</v>
      </c>
      <c r="AD11">
        <v>1.275161657448148E-2</v>
      </c>
      <c r="AE11">
        <v>542.97331698500113</v>
      </c>
      <c r="AF11">
        <v>1282.1102786038771</v>
      </c>
      <c r="AG11">
        <v>1555.792542295161</v>
      </c>
      <c r="AH11">
        <v>0.91205982327392932</v>
      </c>
      <c r="AI11">
        <v>9.2473078793354784</v>
      </c>
      <c r="AJ11">
        <v>0.99999999169342835</v>
      </c>
      <c r="AK11">
        <v>1.8241196465478591</v>
      </c>
      <c r="AL11" t="s">
        <v>109</v>
      </c>
      <c r="AM11">
        <v>1387.1656441947509</v>
      </c>
      <c r="AN11">
        <v>1.1298005091950759E-2</v>
      </c>
      <c r="AO11">
        <v>1026.940449773326</v>
      </c>
      <c r="AP11">
        <v>1387.1656441947509</v>
      </c>
      <c r="AQ11">
        <v>2823.5914669006129</v>
      </c>
      <c r="AR11">
        <v>0.87519882582229069</v>
      </c>
      <c r="AS11">
        <v>0</v>
      </c>
      <c r="AT11">
        <v>13.24586039939064</v>
      </c>
      <c r="AU11">
        <v>0.99999999928396632</v>
      </c>
      <c r="AV11">
        <v>1.7503976516445809</v>
      </c>
      <c r="AW11" t="s">
        <v>109</v>
      </c>
      <c r="BM11">
        <v>1.0651769087521259</v>
      </c>
      <c r="BN11">
        <v>1.0188916876573739</v>
      </c>
      <c r="BO11">
        <v>0.1188904797560099</v>
      </c>
      <c r="BP11">
        <v>3.3595014515202179E-3</v>
      </c>
      <c r="BQ11">
        <v>1.1002044989777739</v>
      </c>
      <c r="BR11">
        <v>1.0807113543093441</v>
      </c>
      <c r="BS11">
        <v>0.17539771969491741</v>
      </c>
      <c r="BT11">
        <v>1.7044782411978631E-3</v>
      </c>
      <c r="BU11" t="s">
        <v>110</v>
      </c>
      <c r="BV11" t="s">
        <v>110</v>
      </c>
      <c r="BW11" t="s">
        <v>3554</v>
      </c>
      <c r="BX11" t="s">
        <v>1550</v>
      </c>
      <c r="BY11">
        <v>27</v>
      </c>
      <c r="BZ11">
        <v>60</v>
      </c>
      <c r="CA11">
        <v>3</v>
      </c>
      <c r="CB11">
        <v>50</v>
      </c>
      <c r="CC11" t="s">
        <v>3572</v>
      </c>
      <c r="CD11" t="s">
        <v>3573</v>
      </c>
      <c r="CE11">
        <v>37266</v>
      </c>
      <c r="CJ11">
        <v>1093.781819106106</v>
      </c>
      <c r="CK11">
        <v>2651.018535428394</v>
      </c>
      <c r="CL11">
        <v>190.10828483571291</v>
      </c>
      <c r="CM11" t="s">
        <v>139</v>
      </c>
      <c r="CN11">
        <v>0.60534050676118367</v>
      </c>
      <c r="CQ11">
        <v>37266</v>
      </c>
      <c r="CR11">
        <v>0.99787935422761276</v>
      </c>
      <c r="CS11">
        <v>0.99787349962894734</v>
      </c>
      <c r="CT11">
        <v>0.99788520882627818</v>
      </c>
      <c r="CU11">
        <v>0.25842800736123722</v>
      </c>
      <c r="CV11">
        <v>0.40165531865356419</v>
      </c>
      <c r="CW11" t="s">
        <v>111</v>
      </c>
      <c r="CX11" s="2">
        <v>45743</v>
      </c>
      <c r="CY11" t="s">
        <v>1923</v>
      </c>
      <c r="CZ11" t="s">
        <v>3571</v>
      </c>
      <c r="DB11" t="s">
        <v>1938</v>
      </c>
      <c r="DE11" t="s">
        <v>1939</v>
      </c>
      <c r="DF11">
        <v>4.7</v>
      </c>
      <c r="DG11">
        <v>4.8</v>
      </c>
      <c r="DK11">
        <v>4.5459841129744083</v>
      </c>
      <c r="DL11">
        <v>4.6458958517210984</v>
      </c>
      <c r="DM11">
        <v>0.89833336135175534</v>
      </c>
      <c r="DN11">
        <v>0.89898668309223406</v>
      </c>
      <c r="DO11">
        <v>0.8986600222219947</v>
      </c>
      <c r="DP11">
        <v>3.2666087023935919E-4</v>
      </c>
    </row>
    <row r="12" spans="1:120">
      <c r="A12" s="12">
        <v>10</v>
      </c>
      <c r="B12">
        <v>2</v>
      </c>
      <c r="C12" t="s">
        <v>3574</v>
      </c>
      <c r="D12">
        <v>0.79027690995530975</v>
      </c>
      <c r="E12">
        <v>2.513824620817443E-3</v>
      </c>
      <c r="F12">
        <v>1.9430248735261559E-3</v>
      </c>
      <c r="G12">
        <v>1.5949823087064721E-3</v>
      </c>
      <c r="H12">
        <v>104.55989254090851</v>
      </c>
      <c r="I12">
        <v>4.7824375199485196E-3</v>
      </c>
      <c r="J12">
        <v>6.0364870595464026E-4</v>
      </c>
      <c r="K12">
        <v>4.7543029599483424E-3</v>
      </c>
      <c r="L12">
        <v>6.1120000000000001</v>
      </c>
      <c r="M12">
        <v>1324.9639999999999</v>
      </c>
      <c r="N12">
        <v>0</v>
      </c>
      <c r="O12">
        <v>0</v>
      </c>
      <c r="P12" t="s">
        <v>106</v>
      </c>
      <c r="Q12" t="s">
        <v>107</v>
      </c>
      <c r="T12">
        <v>0.71705084747079439</v>
      </c>
      <c r="U12">
        <v>9.777377429702163E-3</v>
      </c>
      <c r="V12">
        <v>0.81266947808944678</v>
      </c>
      <c r="W12">
        <v>3.5491569982850041E-3</v>
      </c>
      <c r="X12">
        <v>0.79027690995530975</v>
      </c>
      <c r="Y12">
        <v>2.513824620817443E-3</v>
      </c>
      <c r="Z12" t="s">
        <v>108</v>
      </c>
      <c r="AA12">
        <v>104.78282873815419</v>
      </c>
      <c r="AB12">
        <v>4.7543029599483424E-3</v>
      </c>
      <c r="AC12">
        <v>1282.6293004358749</v>
      </c>
      <c r="AD12">
        <v>4.1228978819482483E-3</v>
      </c>
      <c r="AE12">
        <v>1372.581365252202</v>
      </c>
      <c r="AF12">
        <v>1282.629350438375</v>
      </c>
      <c r="AG12">
        <v>3634.8861037106208</v>
      </c>
      <c r="AH12">
        <v>0.89666602057135047</v>
      </c>
      <c r="AI12">
        <v>5.0746438260499582</v>
      </c>
      <c r="AJ12">
        <v>0.86762367875862756</v>
      </c>
      <c r="AK12">
        <v>1.7933320411427009</v>
      </c>
      <c r="AL12" t="s">
        <v>109</v>
      </c>
      <c r="AM12">
        <v>1387.4122291790291</v>
      </c>
      <c r="AN12">
        <v>2.3675112861399881E-3</v>
      </c>
      <c r="AO12">
        <v>2672.3437199650111</v>
      </c>
      <c r="AP12">
        <v>1387.412179176529</v>
      </c>
      <c r="AQ12">
        <v>6229.7841382418674</v>
      </c>
      <c r="AR12">
        <v>0.80841015194747645</v>
      </c>
      <c r="AS12">
        <v>0</v>
      </c>
      <c r="AT12">
        <v>4.4103934966910883</v>
      </c>
      <c r="AU12">
        <v>0.82741969619651512</v>
      </c>
      <c r="AV12">
        <v>1.6168203038949529</v>
      </c>
      <c r="AW12" t="s">
        <v>109</v>
      </c>
      <c r="AX12">
        <v>1262.7625065021821</v>
      </c>
      <c r="AY12">
        <v>457.61034016175768</v>
      </c>
      <c r="AZ12">
        <v>2.6867007357858488</v>
      </c>
      <c r="BA12">
        <v>1408.6911692943161</v>
      </c>
      <c r="BB12">
        <v>608.16421233530775</v>
      </c>
      <c r="BC12">
        <v>2.1568863728637919</v>
      </c>
      <c r="BD12">
        <v>1370.087437078399</v>
      </c>
      <c r="BE12">
        <v>73.008016459391555</v>
      </c>
      <c r="BF12">
        <v>0.40463156792845378</v>
      </c>
      <c r="BG12">
        <v>1388.18689080066</v>
      </c>
      <c r="BH12">
        <v>648.54048931359534</v>
      </c>
      <c r="BI12">
        <v>15.05317059883542</v>
      </c>
      <c r="BM12">
        <v>1.033898305084793</v>
      </c>
      <c r="BN12">
        <v>1.0446780551905439</v>
      </c>
      <c r="BO12">
        <v>6.0790916648989383E-2</v>
      </c>
      <c r="BP12">
        <v>1.3065396970570031E-3</v>
      </c>
      <c r="BQ12">
        <v>1.0465116279068321</v>
      </c>
      <c r="BR12">
        <v>1.0348837209302479</v>
      </c>
      <c r="BS12">
        <v>7.5200944366972458E-2</v>
      </c>
      <c r="BT12">
        <v>6.0501959078681773E-4</v>
      </c>
      <c r="BU12" t="s">
        <v>110</v>
      </c>
      <c r="BV12" t="s">
        <v>110</v>
      </c>
      <c r="BW12" t="s">
        <v>3554</v>
      </c>
      <c r="BX12" t="s">
        <v>1550</v>
      </c>
      <c r="BY12">
        <v>27</v>
      </c>
      <c r="BZ12">
        <v>60</v>
      </c>
      <c r="CA12">
        <v>2</v>
      </c>
      <c r="CB12">
        <v>100</v>
      </c>
      <c r="CC12" t="s">
        <v>3575</v>
      </c>
      <c r="CD12" t="s">
        <v>3576</v>
      </c>
      <c r="CE12">
        <v>39043</v>
      </c>
      <c r="CJ12">
        <v>1095.413037910911</v>
      </c>
      <c r="CK12">
        <v>2652.6947669146871</v>
      </c>
      <c r="CL12">
        <v>199.94677110246201</v>
      </c>
      <c r="CM12" t="s">
        <v>139</v>
      </c>
      <c r="CN12">
        <v>0.26890861040983433</v>
      </c>
      <c r="CQ12">
        <v>39043</v>
      </c>
      <c r="CR12">
        <v>0.99787239760626401</v>
      </c>
      <c r="CS12">
        <v>0.99786663665560804</v>
      </c>
      <c r="CT12">
        <v>0.99787815855691997</v>
      </c>
      <c r="CU12">
        <v>0.1901755405364573</v>
      </c>
      <c r="CV12">
        <v>0.18626341084067591</v>
      </c>
      <c r="CW12" t="s">
        <v>111</v>
      </c>
      <c r="CX12" s="2">
        <v>45743</v>
      </c>
      <c r="CY12" t="s">
        <v>1923</v>
      </c>
      <c r="CZ12" t="s">
        <v>3574</v>
      </c>
      <c r="DB12" t="s">
        <v>1940</v>
      </c>
      <c r="DC12">
        <v>-56.8</v>
      </c>
      <c r="DD12">
        <v>-56.6</v>
      </c>
      <c r="DF12">
        <v>17.7</v>
      </c>
      <c r="DG12">
        <v>17.8</v>
      </c>
      <c r="DI12">
        <v>-56.899735216240082</v>
      </c>
      <c r="DJ12">
        <v>-56.699911738746707</v>
      </c>
      <c r="DK12">
        <v>17.534510150044142</v>
      </c>
      <c r="DL12">
        <v>17.634421888790829</v>
      </c>
      <c r="DM12">
        <v>0.79727520054411394</v>
      </c>
      <c r="DN12">
        <v>0.79822855864790188</v>
      </c>
      <c r="DO12">
        <v>0.79775187959600791</v>
      </c>
      <c r="DP12">
        <v>4.7667905189396897E-4</v>
      </c>
    </row>
    <row r="13" spans="1:120">
      <c r="A13" s="12">
        <v>11</v>
      </c>
      <c r="B13">
        <v>4</v>
      </c>
      <c r="C13" t="s">
        <v>3577</v>
      </c>
      <c r="D13">
        <v>0.96164498864845882</v>
      </c>
      <c r="E13">
        <v>2.329859845423441E-3</v>
      </c>
      <c r="F13">
        <v>1.698643558142976E-3</v>
      </c>
      <c r="G13">
        <v>1.594633801753842E-3</v>
      </c>
      <c r="H13">
        <v>105.0430834567558</v>
      </c>
      <c r="I13">
        <v>5.6054383732092846E-3</v>
      </c>
      <c r="J13">
        <v>6.0432172419666585E-4</v>
      </c>
      <c r="K13">
        <v>5.5846574881830884E-3</v>
      </c>
      <c r="L13">
        <v>6.1130000000000004</v>
      </c>
      <c r="M13">
        <v>1324.9639999999999</v>
      </c>
      <c r="N13">
        <v>0</v>
      </c>
      <c r="O13">
        <v>0</v>
      </c>
      <c r="P13" t="s">
        <v>106</v>
      </c>
      <c r="Q13" t="s">
        <v>107</v>
      </c>
      <c r="T13">
        <v>0.90851048507853704</v>
      </c>
      <c r="U13">
        <v>1.2300477403816989E-2</v>
      </c>
      <c r="V13">
        <v>1.092921938885411</v>
      </c>
      <c r="W13">
        <v>4.3026368197785821E-3</v>
      </c>
      <c r="X13">
        <v>0.96164498864845882</v>
      </c>
      <c r="Y13">
        <v>2.329859845423441E-3</v>
      </c>
      <c r="Z13" t="s">
        <v>108</v>
      </c>
      <c r="AA13">
        <v>105.2672071710729</v>
      </c>
      <c r="AB13">
        <v>5.5846574881830884E-3</v>
      </c>
      <c r="AC13">
        <v>1281.7452946173089</v>
      </c>
      <c r="AD13">
        <v>4.7497673523611761E-3</v>
      </c>
      <c r="AE13">
        <v>2747.3375826934798</v>
      </c>
      <c r="AF13">
        <v>1281.745344619809</v>
      </c>
      <c r="AG13">
        <v>7680.9281827423792</v>
      </c>
      <c r="AH13">
        <v>0.91754827041004883</v>
      </c>
      <c r="AI13">
        <v>11.268376554483771</v>
      </c>
      <c r="AJ13">
        <v>0.93651100871101023</v>
      </c>
      <c r="AK13">
        <v>1.8350965408200981</v>
      </c>
      <c r="AL13" t="s">
        <v>109</v>
      </c>
      <c r="AM13">
        <v>1387.012501788382</v>
      </c>
      <c r="AN13">
        <v>2.9373643558066381E-3</v>
      </c>
      <c r="AO13">
        <v>5356.5359466096879</v>
      </c>
      <c r="AP13">
        <v>1387.0125517908821</v>
      </c>
      <c r="AQ13">
        <v>13547.68795674763</v>
      </c>
      <c r="AR13">
        <v>0.87474135711060574</v>
      </c>
      <c r="AS13">
        <v>0</v>
      </c>
      <c r="AT13">
        <v>8.0569415781668088</v>
      </c>
      <c r="AU13">
        <v>0.8372273332779383</v>
      </c>
      <c r="AV13">
        <v>1.749482714221211</v>
      </c>
      <c r="AW13" t="s">
        <v>109</v>
      </c>
      <c r="AX13">
        <v>1261.7032927020471</v>
      </c>
      <c r="AY13">
        <v>1047.9057271263771</v>
      </c>
      <c r="AZ13">
        <v>2.7607429354686941</v>
      </c>
      <c r="BA13">
        <v>1408.45129694972</v>
      </c>
      <c r="BB13">
        <v>1416.62628995771</v>
      </c>
      <c r="BC13">
        <v>2.6184446142054312</v>
      </c>
      <c r="BD13">
        <v>1367.5670411233621</v>
      </c>
      <c r="BE13">
        <v>42.829443405273288</v>
      </c>
      <c r="BF13">
        <v>4.6048905069934913E-2</v>
      </c>
      <c r="BG13">
        <v>1384.863263958485</v>
      </c>
      <c r="BH13">
        <v>1613.2835202626929</v>
      </c>
      <c r="BI13">
        <v>14.9699360559752</v>
      </c>
      <c r="BM13">
        <v>1.0202205882355311</v>
      </c>
      <c r="BN13">
        <v>1.007537688442053</v>
      </c>
      <c r="BO13">
        <v>3.7106731524370641E-2</v>
      </c>
      <c r="BP13">
        <v>6.6795451435603184E-4</v>
      </c>
      <c r="BQ13">
        <v>1.019342359767879</v>
      </c>
      <c r="BR13">
        <v>1.007853403141497</v>
      </c>
      <c r="BS13">
        <v>3.383912406615136E-2</v>
      </c>
      <c r="BT13">
        <v>3.2660710796284518E-4</v>
      </c>
      <c r="BU13" t="s">
        <v>110</v>
      </c>
      <c r="BV13" t="s">
        <v>110</v>
      </c>
      <c r="BW13" t="s">
        <v>3554</v>
      </c>
      <c r="BX13" t="s">
        <v>1550</v>
      </c>
      <c r="BY13">
        <v>27</v>
      </c>
      <c r="BZ13">
        <v>60</v>
      </c>
      <c r="CA13">
        <v>2</v>
      </c>
      <c r="CB13">
        <v>100</v>
      </c>
      <c r="CC13" t="s">
        <v>201</v>
      </c>
      <c r="CD13" t="s">
        <v>3578</v>
      </c>
      <c r="CE13">
        <v>39529</v>
      </c>
      <c r="CQ13">
        <v>39529</v>
      </c>
      <c r="CR13">
        <v>0.99787090661621836</v>
      </c>
      <c r="CS13">
        <v>0.99786516578067763</v>
      </c>
      <c r="CT13">
        <v>0.99787664745175908</v>
      </c>
      <c r="CU13">
        <v>0.34827708551300451</v>
      </c>
      <c r="CV13">
        <v>0.34853994739512267</v>
      </c>
      <c r="CW13" t="s">
        <v>111</v>
      </c>
      <c r="CX13" s="2">
        <v>45743</v>
      </c>
      <c r="CY13" t="s">
        <v>1923</v>
      </c>
      <c r="CZ13" t="s">
        <v>3577</v>
      </c>
      <c r="DB13" t="s">
        <v>1941</v>
      </c>
      <c r="DC13">
        <v>-56.9</v>
      </c>
      <c r="DD13">
        <v>-56.8</v>
      </c>
      <c r="DF13">
        <v>-7</v>
      </c>
      <c r="DG13">
        <v>-7.1</v>
      </c>
      <c r="DI13">
        <v>-56.99964695498678</v>
      </c>
      <c r="DJ13">
        <v>-56.899735216240082</v>
      </c>
      <c r="DK13">
        <v>-7.1436893203883498</v>
      </c>
      <c r="DL13">
        <v>-7.243601059135039</v>
      </c>
      <c r="DM13">
        <v>0.9683943362441888</v>
      </c>
      <c r="DN13">
        <v>0.96785850520137273</v>
      </c>
      <c r="DO13">
        <v>0.96812642072278077</v>
      </c>
      <c r="DP13">
        <v>2.6791552140803532E-4</v>
      </c>
    </row>
    <row r="14" spans="1:120">
      <c r="A14" s="12">
        <v>12</v>
      </c>
      <c r="B14">
        <v>8</v>
      </c>
      <c r="C14" t="s">
        <v>3579</v>
      </c>
      <c r="D14">
        <v>0.9690996060830912</v>
      </c>
      <c r="E14">
        <v>3.3404710926870562E-3</v>
      </c>
      <c r="F14">
        <v>2.934513198738387E-3</v>
      </c>
      <c r="G14">
        <v>1.5960511920073419E-3</v>
      </c>
      <c r="H14">
        <v>105.06790046014321</v>
      </c>
      <c r="I14">
        <v>9.856223409279866E-3</v>
      </c>
      <c r="J14">
        <v>5.9783699249038591E-4</v>
      </c>
      <c r="K14">
        <v>9.8591165746288612E-3</v>
      </c>
      <c r="L14">
        <v>6.0129999999999999</v>
      </c>
      <c r="M14">
        <v>1324.9639999999999</v>
      </c>
      <c r="N14">
        <v>0</v>
      </c>
      <c r="O14">
        <v>0</v>
      </c>
      <c r="P14" t="s">
        <v>106</v>
      </c>
      <c r="Q14" t="s">
        <v>107</v>
      </c>
      <c r="T14">
        <v>0.9183439780504159</v>
      </c>
      <c r="U14">
        <v>1.2837463760159569E-2</v>
      </c>
      <c r="V14">
        <v>1.1083891887446951</v>
      </c>
      <c r="W14">
        <v>6.6661447717288429E-3</v>
      </c>
      <c r="X14">
        <v>0.9690996060830912</v>
      </c>
      <c r="Y14">
        <v>3.3404710926870562E-3</v>
      </c>
      <c r="Z14" t="s">
        <v>108</v>
      </c>
      <c r="AA14">
        <v>105.29261256803601</v>
      </c>
      <c r="AB14">
        <v>9.8591165746288612E-3</v>
      </c>
      <c r="AC14">
        <v>1281.7303688445841</v>
      </c>
      <c r="AD14">
        <v>9.3148711815903337E-3</v>
      </c>
      <c r="AE14">
        <v>1342.0918859217741</v>
      </c>
      <c r="AF14">
        <v>1281.7304188470839</v>
      </c>
      <c r="AG14">
        <v>3899.7727111605318</v>
      </c>
      <c r="AH14">
        <v>0.93276161053825202</v>
      </c>
      <c r="AI14">
        <v>13.135163683697749</v>
      </c>
      <c r="AJ14">
        <v>0.984377078576682</v>
      </c>
      <c r="AK14">
        <v>1.865523221076504</v>
      </c>
      <c r="AL14" t="s">
        <v>109</v>
      </c>
      <c r="AM14">
        <v>1387.02308141762</v>
      </c>
      <c r="AN14">
        <v>3.2303799316023849E-3</v>
      </c>
      <c r="AO14">
        <v>2592.9144724875368</v>
      </c>
      <c r="AP14">
        <v>1387.0230314151199</v>
      </c>
      <c r="AQ14">
        <v>6566.6380553538402</v>
      </c>
      <c r="AR14">
        <v>0.87388733311026123</v>
      </c>
      <c r="AS14">
        <v>0</v>
      </c>
      <c r="AT14">
        <v>5.535504722018433</v>
      </c>
      <c r="AU14">
        <v>0.84331982340412237</v>
      </c>
      <c r="AV14">
        <v>1.747774666220522</v>
      </c>
      <c r="AW14" t="s">
        <v>109</v>
      </c>
      <c r="AX14">
        <v>1261.8067352094849</v>
      </c>
      <c r="AY14">
        <v>620.90001094634533</v>
      </c>
      <c r="AZ14">
        <v>2.836169942161701</v>
      </c>
      <c r="BA14">
        <v>1408.5271940441401</v>
      </c>
      <c r="BB14">
        <v>701.66282652768155</v>
      </c>
      <c r="BC14">
        <v>2.6253815968967502</v>
      </c>
      <c r="BD14">
        <v>1369.829586893482</v>
      </c>
      <c r="BE14">
        <v>92.551968334030349</v>
      </c>
      <c r="BF14">
        <v>0.43756302685566562</v>
      </c>
      <c r="BG14">
        <v>1388.0985835928959</v>
      </c>
      <c r="BH14">
        <v>772.40394836226574</v>
      </c>
      <c r="BI14">
        <v>14.29783011597776</v>
      </c>
      <c r="BM14">
        <v>1.030575539568352</v>
      </c>
      <c r="BN14">
        <v>1.05815423514524</v>
      </c>
      <c r="BO14">
        <v>5.7039379061703741E-2</v>
      </c>
      <c r="BP14">
        <v>1.390011548870388E-3</v>
      </c>
      <c r="BQ14">
        <v>1.0408560311285899</v>
      </c>
      <c r="BR14">
        <v>1.0078947368420641</v>
      </c>
      <c r="BS14">
        <v>7.140713616886693E-2</v>
      </c>
      <c r="BT14">
        <v>6.7405797019744283E-4</v>
      </c>
      <c r="BU14" t="s">
        <v>110</v>
      </c>
      <c r="BV14" t="s">
        <v>110</v>
      </c>
      <c r="BW14" t="s">
        <v>3554</v>
      </c>
      <c r="BX14" t="s">
        <v>1550</v>
      </c>
      <c r="BY14">
        <v>27</v>
      </c>
      <c r="BZ14">
        <v>60</v>
      </c>
      <c r="CA14">
        <v>2</v>
      </c>
      <c r="CB14">
        <v>50</v>
      </c>
      <c r="CC14" t="s">
        <v>3580</v>
      </c>
      <c r="CD14" t="s">
        <v>3581</v>
      </c>
      <c r="CE14">
        <v>41886</v>
      </c>
      <c r="CQ14">
        <v>41886</v>
      </c>
      <c r="CR14">
        <v>0.99786583215657587</v>
      </c>
      <c r="CS14">
        <v>0.99786015429392327</v>
      </c>
      <c r="CT14">
        <v>0.99787151001922847</v>
      </c>
      <c r="CU14">
        <v>0.38591872231968732</v>
      </c>
      <c r="CV14">
        <v>0.23236541953497811</v>
      </c>
      <c r="CW14" t="s">
        <v>111</v>
      </c>
      <c r="CX14" s="2">
        <v>45743</v>
      </c>
      <c r="CY14" t="s">
        <v>1923</v>
      </c>
      <c r="CZ14" t="s">
        <v>3579</v>
      </c>
      <c r="DB14" t="s">
        <v>1942</v>
      </c>
      <c r="DC14">
        <v>-56.4</v>
      </c>
      <c r="DD14">
        <v>-56.3</v>
      </c>
      <c r="DF14">
        <v>-6.5</v>
      </c>
      <c r="DG14">
        <v>-6.6</v>
      </c>
      <c r="DI14">
        <v>-56.500088261253318</v>
      </c>
      <c r="DJ14">
        <v>-56.400176522506626</v>
      </c>
      <c r="DK14">
        <v>-6.6441306266548983</v>
      </c>
      <c r="DL14">
        <v>-6.7440423654015884</v>
      </c>
      <c r="DM14">
        <v>0.96570774571653883</v>
      </c>
      <c r="DN14">
        <v>0.9651681808474718</v>
      </c>
      <c r="DO14">
        <v>0.96543796328200537</v>
      </c>
      <c r="DP14">
        <v>2.6978243453351652E-4</v>
      </c>
    </row>
    <row r="15" spans="1:120">
      <c r="A15" s="12">
        <v>13</v>
      </c>
      <c r="B15">
        <v>9</v>
      </c>
      <c r="C15" t="s">
        <v>3582</v>
      </c>
      <c r="D15">
        <v>0.97288742312093746</v>
      </c>
      <c r="E15">
        <v>4.2027654182858198E-3</v>
      </c>
      <c r="F15">
        <v>3.8875897577099749E-3</v>
      </c>
      <c r="G15">
        <v>1.596835319276124E-3</v>
      </c>
      <c r="H15">
        <v>105.0806813143939</v>
      </c>
      <c r="I15">
        <v>1.317822612654693E-2</v>
      </c>
      <c r="J15">
        <v>5.9755249459669812E-4</v>
      </c>
      <c r="K15">
        <v>1.3192832015423201E-2</v>
      </c>
      <c r="L15">
        <v>6.0030000000000001</v>
      </c>
      <c r="M15">
        <v>1324.9639999999999</v>
      </c>
      <c r="N15">
        <v>0</v>
      </c>
      <c r="O15">
        <v>0</v>
      </c>
      <c r="P15" t="s">
        <v>106</v>
      </c>
      <c r="Q15" t="s">
        <v>107</v>
      </c>
      <c r="T15">
        <v>0.92340826556681321</v>
      </c>
      <c r="U15">
        <v>1.335915273295759E-2</v>
      </c>
      <c r="V15">
        <v>1.116398730669971</v>
      </c>
      <c r="W15">
        <v>8.654723256262346E-3</v>
      </c>
      <c r="X15">
        <v>0.97288742312093746</v>
      </c>
      <c r="Y15">
        <v>4.2027654182858198E-3</v>
      </c>
      <c r="Z15" t="s">
        <v>108</v>
      </c>
      <c r="AA15">
        <v>105.30545938984319</v>
      </c>
      <c r="AB15">
        <v>1.3192832015423201E-2</v>
      </c>
      <c r="AC15">
        <v>1281.688071684574</v>
      </c>
      <c r="AD15">
        <v>1.127614729540335E-2</v>
      </c>
      <c r="AE15">
        <v>480.87346813352451</v>
      </c>
      <c r="AF15">
        <v>1281.688071684574</v>
      </c>
      <c r="AG15">
        <v>1397.2992756265651</v>
      </c>
      <c r="AH15">
        <v>0.92925775645750663</v>
      </c>
      <c r="AI15">
        <v>6.5921531619255012</v>
      </c>
      <c r="AJ15">
        <v>0.99016262446334657</v>
      </c>
      <c r="AK15">
        <v>1.858515512915013</v>
      </c>
      <c r="AL15" t="s">
        <v>109</v>
      </c>
      <c r="AM15">
        <v>1386.993531074417</v>
      </c>
      <c r="AN15">
        <v>6.8483077296178146E-3</v>
      </c>
      <c r="AO15">
        <v>932.55243619198177</v>
      </c>
      <c r="AP15">
        <v>1386.993531074417</v>
      </c>
      <c r="AQ15">
        <v>2453.294349778047</v>
      </c>
      <c r="AR15">
        <v>0.86024095305863257</v>
      </c>
      <c r="AS15">
        <v>0</v>
      </c>
      <c r="AT15">
        <v>6.7170050034454487</v>
      </c>
      <c r="AU15">
        <v>0.94262500960254914</v>
      </c>
      <c r="AV15">
        <v>1.7204819061172649</v>
      </c>
      <c r="AW15" t="s">
        <v>109</v>
      </c>
      <c r="BM15">
        <v>1.0458715596328809</v>
      </c>
      <c r="BN15">
        <v>1.006075334143359</v>
      </c>
      <c r="BO15">
        <v>8.5253005179315305E-2</v>
      </c>
      <c r="BP15">
        <v>3.864874309095709E-3</v>
      </c>
      <c r="BQ15">
        <v>1.0638722554888671</v>
      </c>
      <c r="BR15">
        <v>1.047425474254523</v>
      </c>
      <c r="BS15">
        <v>0.1098910598714946</v>
      </c>
      <c r="BT15">
        <v>1.8449170677659081E-3</v>
      </c>
      <c r="BU15" t="s">
        <v>110</v>
      </c>
      <c r="BV15" t="s">
        <v>110</v>
      </c>
      <c r="BW15" t="s">
        <v>3554</v>
      </c>
      <c r="BX15" t="s">
        <v>1550</v>
      </c>
      <c r="BY15">
        <v>27</v>
      </c>
      <c r="BZ15">
        <v>60</v>
      </c>
      <c r="CA15">
        <v>4</v>
      </c>
      <c r="CB15">
        <v>100</v>
      </c>
      <c r="CC15" t="s">
        <v>768</v>
      </c>
      <c r="CD15" t="s">
        <v>3583</v>
      </c>
      <c r="CE15">
        <v>42147</v>
      </c>
      <c r="CQ15">
        <v>42147</v>
      </c>
      <c r="CR15">
        <v>0.99786546607600723</v>
      </c>
      <c r="CS15">
        <v>0.99785979160767424</v>
      </c>
      <c r="CT15">
        <v>0.99787114054434023</v>
      </c>
      <c r="CU15">
        <v>0.20876591494083591</v>
      </c>
      <c r="CV15">
        <v>0.23275725474806991</v>
      </c>
      <c r="CW15" t="s">
        <v>111</v>
      </c>
      <c r="CX15" s="2">
        <v>45743</v>
      </c>
      <c r="CY15" t="s">
        <v>1923</v>
      </c>
      <c r="CZ15" t="s">
        <v>3582</v>
      </c>
      <c r="DB15" t="s">
        <v>1943</v>
      </c>
      <c r="DC15">
        <v>-56.4</v>
      </c>
      <c r="DD15">
        <v>-56.3</v>
      </c>
      <c r="DF15">
        <v>-9.3000000000000007</v>
      </c>
      <c r="DG15">
        <v>-9.4</v>
      </c>
      <c r="DI15">
        <v>-56.500088261253318</v>
      </c>
      <c r="DJ15">
        <v>-56.400176522506626</v>
      </c>
      <c r="DK15">
        <v>-9.4416593115622263</v>
      </c>
      <c r="DL15">
        <v>-9.5415710503089155</v>
      </c>
      <c r="DM15">
        <v>0.98052117431700314</v>
      </c>
      <c r="DN15">
        <v>0.980001534371849</v>
      </c>
      <c r="DO15">
        <v>0.98026135434442607</v>
      </c>
      <c r="DP15">
        <v>2.598199725770689E-4</v>
      </c>
    </row>
    <row r="16" spans="1:120">
      <c r="A16" s="12">
        <v>14</v>
      </c>
      <c r="B16">
        <v>10</v>
      </c>
      <c r="C16" t="s">
        <v>3584</v>
      </c>
      <c r="D16">
        <v>0.94932980569251413</v>
      </c>
      <c r="E16">
        <v>2.2561979667165958E-3</v>
      </c>
      <c r="F16">
        <v>1.598102110619948E-3</v>
      </c>
      <c r="G16">
        <v>1.5926389763685209E-3</v>
      </c>
      <c r="H16">
        <v>105.0030101493261</v>
      </c>
      <c r="I16">
        <v>5.1287335946775519E-3</v>
      </c>
      <c r="J16">
        <v>5.9662496720847003E-4</v>
      </c>
      <c r="K16">
        <v>5.104812336720322E-3</v>
      </c>
      <c r="L16">
        <v>6.0110000000000001</v>
      </c>
      <c r="M16">
        <v>1324.9639999999999</v>
      </c>
      <c r="N16">
        <v>0</v>
      </c>
      <c r="O16">
        <v>0</v>
      </c>
      <c r="P16" t="s">
        <v>106</v>
      </c>
      <c r="Q16" t="s">
        <v>107</v>
      </c>
      <c r="T16">
        <v>0.89263183201077112</v>
      </c>
      <c r="U16">
        <v>1.2060015412211781E-2</v>
      </c>
      <c r="V16">
        <v>1.068181071623258</v>
      </c>
      <c r="W16">
        <v>4.0317229704235347E-3</v>
      </c>
      <c r="X16">
        <v>0.94932980569251413</v>
      </c>
      <c r="Y16">
        <v>2.2561979667165958E-3</v>
      </c>
      <c r="Z16" t="s">
        <v>108</v>
      </c>
      <c r="AA16">
        <v>105.2276883557961</v>
      </c>
      <c r="AB16">
        <v>5.104812336720322E-3</v>
      </c>
      <c r="AC16">
        <v>1281.8242160185921</v>
      </c>
      <c r="AD16">
        <v>4.879075958943822E-3</v>
      </c>
      <c r="AE16">
        <v>3732.9567182637461</v>
      </c>
      <c r="AF16">
        <v>1281.8242660210919</v>
      </c>
      <c r="AG16">
        <v>10411.88295481611</v>
      </c>
      <c r="AH16">
        <v>0.9315252445841109</v>
      </c>
      <c r="AI16">
        <v>15.90511769594041</v>
      </c>
      <c r="AJ16">
        <v>0.89835703128567412</v>
      </c>
      <c r="AK16">
        <v>1.863050489168222</v>
      </c>
      <c r="AL16" t="s">
        <v>109</v>
      </c>
      <c r="AM16">
        <v>1387.0520043793881</v>
      </c>
      <c r="AN16">
        <v>1.501241746018415E-3</v>
      </c>
      <c r="AO16">
        <v>7183.2607575446646</v>
      </c>
      <c r="AP16">
        <v>1387.051954376888</v>
      </c>
      <c r="AQ16">
        <v>18112.75109104261</v>
      </c>
      <c r="AR16">
        <v>0.86630182485045415</v>
      </c>
      <c r="AS16">
        <v>0</v>
      </c>
      <c r="AT16">
        <v>5.9400102340282714</v>
      </c>
      <c r="AU16">
        <v>0.85126137557500359</v>
      </c>
      <c r="AV16">
        <v>1.7326036497009081</v>
      </c>
      <c r="AW16" t="s">
        <v>109</v>
      </c>
      <c r="AX16">
        <v>1261.946246231129</v>
      </c>
      <c r="AY16">
        <v>1411.90320770684</v>
      </c>
      <c r="AZ16">
        <v>2.794148065128061</v>
      </c>
      <c r="BA16">
        <v>1408.439076351224</v>
      </c>
      <c r="BB16">
        <v>1839.955038289605</v>
      </c>
      <c r="BC16">
        <v>2.6063347407790669</v>
      </c>
      <c r="BD16">
        <v>1369.722280366386</v>
      </c>
      <c r="BE16">
        <v>204.21174034542489</v>
      </c>
      <c r="BF16">
        <v>0.43438912298162752</v>
      </c>
      <c r="BG16">
        <v>1387.443377882294</v>
      </c>
      <c r="BH16">
        <v>1958.2227107651761</v>
      </c>
      <c r="BI16">
        <v>14.48399235736164</v>
      </c>
      <c r="BM16">
        <v>1.009041591320045</v>
      </c>
      <c r="BN16">
        <v>1.016372795969654</v>
      </c>
      <c r="BO16">
        <v>1.6844941131668581E-2</v>
      </c>
      <c r="BP16">
        <v>4.9908172791104705E-4</v>
      </c>
      <c r="BQ16">
        <v>1.0591715976330951</v>
      </c>
      <c r="BR16">
        <v>1.029451137884962</v>
      </c>
      <c r="BS16">
        <v>0.1025209260177346</v>
      </c>
      <c r="BT16">
        <v>2.4120016078786141E-4</v>
      </c>
      <c r="BU16" t="s">
        <v>110</v>
      </c>
      <c r="BV16" t="s">
        <v>110</v>
      </c>
      <c r="BW16" t="s">
        <v>3554</v>
      </c>
      <c r="BX16" t="s">
        <v>1550</v>
      </c>
      <c r="BY16">
        <v>27</v>
      </c>
      <c r="BZ16">
        <v>60</v>
      </c>
      <c r="CA16">
        <v>4</v>
      </c>
      <c r="CB16">
        <v>50</v>
      </c>
      <c r="CC16" t="s">
        <v>768</v>
      </c>
      <c r="CD16" t="s">
        <v>3585</v>
      </c>
      <c r="CE16">
        <v>42668</v>
      </c>
      <c r="CQ16">
        <v>42668</v>
      </c>
      <c r="CR16">
        <v>0.9978648375728798</v>
      </c>
      <c r="CS16">
        <v>0.99785916772517591</v>
      </c>
      <c r="CT16">
        <v>0.9978705074205837</v>
      </c>
      <c r="CU16">
        <v>0.43425646115155753</v>
      </c>
      <c r="CV16">
        <v>0.21175762994895261</v>
      </c>
      <c r="CW16" t="s">
        <v>111</v>
      </c>
      <c r="CX16" s="2">
        <v>45743</v>
      </c>
      <c r="CY16" t="s">
        <v>1923</v>
      </c>
      <c r="CZ16" t="s">
        <v>3584</v>
      </c>
      <c r="DB16" t="s">
        <v>1944</v>
      </c>
      <c r="DC16">
        <v>-56.4</v>
      </c>
      <c r="DD16">
        <v>-56.3</v>
      </c>
      <c r="DF16">
        <v>-4.8</v>
      </c>
      <c r="DG16">
        <v>-4.9000000000000004</v>
      </c>
      <c r="DI16">
        <v>-56.500088261253318</v>
      </c>
      <c r="DJ16">
        <v>-56.400176522506626</v>
      </c>
      <c r="DK16">
        <v>-4.9456310679611644</v>
      </c>
      <c r="DL16">
        <v>-5.0455428067078554</v>
      </c>
      <c r="DM16">
        <v>0.95642994480958587</v>
      </c>
      <c r="DN16">
        <v>0.95587705214003649</v>
      </c>
      <c r="DO16">
        <v>0.95615349847481124</v>
      </c>
      <c r="DP16">
        <v>2.7644633477469371E-4</v>
      </c>
    </row>
    <row r="17" spans="1:120">
      <c r="A17" s="12">
        <v>15</v>
      </c>
      <c r="B17">
        <v>44</v>
      </c>
      <c r="C17" t="s">
        <v>3586</v>
      </c>
      <c r="D17">
        <v>0.85987357068847814</v>
      </c>
      <c r="E17">
        <v>1.9153376359527081E-3</v>
      </c>
      <c r="F17">
        <v>1.06994319696696E-3</v>
      </c>
      <c r="G17">
        <v>1.5886282809269849E-3</v>
      </c>
      <c r="H17">
        <v>104.7396948368833</v>
      </c>
      <c r="I17">
        <v>2.9085360302957869E-3</v>
      </c>
      <c r="J17">
        <v>6.6895288149737553E-4</v>
      </c>
      <c r="K17">
        <v>2.836638016404255E-3</v>
      </c>
      <c r="L17">
        <v>6.0030000000000001</v>
      </c>
      <c r="M17">
        <v>1324.9639999999999</v>
      </c>
      <c r="N17">
        <v>0</v>
      </c>
      <c r="O17">
        <v>0</v>
      </c>
      <c r="P17" t="s">
        <v>106</v>
      </c>
      <c r="Q17" t="s">
        <v>107</v>
      </c>
      <c r="T17">
        <v>0.78829573494557081</v>
      </c>
      <c r="U17">
        <v>1.057764211918831E-2</v>
      </c>
      <c r="V17">
        <v>0.91252160635849577</v>
      </c>
      <c r="W17">
        <v>2.9648907385548908E-3</v>
      </c>
      <c r="X17">
        <v>0.85987357068847814</v>
      </c>
      <c r="Y17">
        <v>1.9153376359527081E-3</v>
      </c>
      <c r="Z17" t="s">
        <v>108</v>
      </c>
      <c r="AA17">
        <v>104.9645092176838</v>
      </c>
      <c r="AB17">
        <v>2.836638016404255E-3</v>
      </c>
      <c r="AC17">
        <v>1282.3201185164271</v>
      </c>
      <c r="AD17">
        <v>2.297894302434204E-3</v>
      </c>
      <c r="AE17">
        <v>4250.1727538485366</v>
      </c>
      <c r="AF17">
        <v>1282.3201685189269</v>
      </c>
      <c r="AG17">
        <v>11202.775311294219</v>
      </c>
      <c r="AH17">
        <v>0.92448461463355869</v>
      </c>
      <c r="AI17">
        <v>5.9514898319369181</v>
      </c>
      <c r="AJ17">
        <v>0.80575621107565254</v>
      </c>
      <c r="AK17">
        <v>1.8489692292671169</v>
      </c>
      <c r="AL17" t="s">
        <v>109</v>
      </c>
      <c r="AM17">
        <v>1387.2847277391111</v>
      </c>
      <c r="AN17">
        <v>1.6631888079680821E-3</v>
      </c>
      <c r="AO17">
        <v>8456.7207449376456</v>
      </c>
      <c r="AP17">
        <v>1387.284677736611</v>
      </c>
      <c r="AQ17">
        <v>20679.409567350362</v>
      </c>
      <c r="AR17">
        <v>0.83958819398247631</v>
      </c>
      <c r="AS17">
        <v>0</v>
      </c>
      <c r="AT17">
        <v>7.1204366463464632</v>
      </c>
      <c r="AU17">
        <v>0.84714184442383123</v>
      </c>
      <c r="AV17">
        <v>1.6791763879649531</v>
      </c>
      <c r="AW17" t="s">
        <v>109</v>
      </c>
      <c r="AX17">
        <v>1262.1253876014721</v>
      </c>
      <c r="AY17">
        <v>1407.3854663691091</v>
      </c>
      <c r="AZ17">
        <v>2.775616052858199</v>
      </c>
      <c r="BA17">
        <v>1408.579727824668</v>
      </c>
      <c r="BB17">
        <v>2299.136448753512</v>
      </c>
      <c r="BC17">
        <v>2.4867604605462938</v>
      </c>
      <c r="BD17">
        <v>1369.813324319045</v>
      </c>
      <c r="BE17">
        <v>262.9266769562945</v>
      </c>
      <c r="BF17">
        <v>0.41948079498349278</v>
      </c>
      <c r="BG17">
        <v>1386.0475029004981</v>
      </c>
      <c r="BH17">
        <v>1579.793335033984</v>
      </c>
      <c r="BI17">
        <v>14.71685471602224</v>
      </c>
      <c r="BJ17">
        <v>1282.8754744609471</v>
      </c>
      <c r="BK17">
        <v>1188.1441229648281</v>
      </c>
      <c r="BL17">
        <v>14.114376616953811</v>
      </c>
      <c r="BM17">
        <v>1.0201096892138819</v>
      </c>
      <c r="BN17">
        <v>1.0050568900125929</v>
      </c>
      <c r="BO17">
        <v>3.7182196566592482E-2</v>
      </c>
      <c r="BP17">
        <v>4.3503390011450082E-4</v>
      </c>
      <c r="BQ17">
        <v>1.078189300411297</v>
      </c>
      <c r="BR17">
        <v>1.0617977528087961</v>
      </c>
      <c r="BS17">
        <v>0.13129362704214759</v>
      </c>
      <c r="BT17">
        <v>1.9856117265905219E-4</v>
      </c>
      <c r="BU17" t="s">
        <v>110</v>
      </c>
      <c r="BV17" t="s">
        <v>110</v>
      </c>
      <c r="BW17" t="s">
        <v>3587</v>
      </c>
      <c r="BX17" t="s">
        <v>2269</v>
      </c>
      <c r="BY17">
        <v>5</v>
      </c>
      <c r="BZ17">
        <v>60</v>
      </c>
      <c r="CA17">
        <v>2</v>
      </c>
      <c r="CB17">
        <v>50</v>
      </c>
      <c r="CC17" t="s">
        <v>3588</v>
      </c>
      <c r="CD17" t="s">
        <v>3589</v>
      </c>
      <c r="CE17">
        <v>61381</v>
      </c>
      <c r="CQ17">
        <v>61381</v>
      </c>
      <c r="CR17">
        <v>0.99785818671019277</v>
      </c>
      <c r="CS17">
        <v>0.99785181357620223</v>
      </c>
      <c r="CT17">
        <v>0.99786455984418332</v>
      </c>
      <c r="CU17">
        <v>0.2293187168794201</v>
      </c>
      <c r="CV17">
        <v>0.26691478495178361</v>
      </c>
      <c r="CW17" t="s">
        <v>111</v>
      </c>
      <c r="CX17" s="2">
        <v>45744</v>
      </c>
      <c r="CY17" t="s">
        <v>1947</v>
      </c>
      <c r="CZ17" t="s">
        <v>3586</v>
      </c>
      <c r="DB17" t="s">
        <v>1957</v>
      </c>
      <c r="DC17">
        <v>-56.6</v>
      </c>
      <c r="DD17">
        <v>-56.5</v>
      </c>
      <c r="DF17">
        <v>8.8000000000000007</v>
      </c>
      <c r="DG17">
        <v>8.9</v>
      </c>
      <c r="DI17">
        <v>-56.749999999999972</v>
      </c>
      <c r="DJ17">
        <v>-56.64999999999997</v>
      </c>
      <c r="DK17">
        <v>8.6500000000000021</v>
      </c>
      <c r="DL17">
        <v>8.7500000000000018</v>
      </c>
      <c r="DM17">
        <v>0.87021975151599529</v>
      </c>
      <c r="DN17">
        <v>0.87093722659116957</v>
      </c>
      <c r="DO17">
        <v>0.87057848905358237</v>
      </c>
      <c r="DP17">
        <v>3.5873753758713928E-4</v>
      </c>
    </row>
    <row r="18" spans="1:120">
      <c r="A18" s="12">
        <v>16</v>
      </c>
      <c r="B18">
        <v>6</v>
      </c>
      <c r="C18" t="s">
        <v>3590</v>
      </c>
      <c r="D18">
        <v>0.97322283783364583</v>
      </c>
      <c r="E18">
        <v>2.6056523138408868E-3</v>
      </c>
      <c r="F18">
        <v>2.0589590516237881E-3</v>
      </c>
      <c r="G18">
        <v>1.596906886565663E-3</v>
      </c>
      <c r="H18">
        <v>105.0818187781862</v>
      </c>
      <c r="I18">
        <v>6.985253988663816E-3</v>
      </c>
      <c r="J18">
        <v>9.6090513324753601E-4</v>
      </c>
      <c r="K18">
        <v>6.9335918327362673E-3</v>
      </c>
      <c r="L18">
        <v>6.0149999999999997</v>
      </c>
      <c r="M18">
        <v>1324.9639999999999</v>
      </c>
      <c r="N18">
        <v>0</v>
      </c>
      <c r="O18">
        <v>0</v>
      </c>
      <c r="P18" t="s">
        <v>106</v>
      </c>
      <c r="Q18" t="s">
        <v>107</v>
      </c>
      <c r="T18">
        <v>0.92385897438256848</v>
      </c>
      <c r="U18">
        <v>1.2609870485260461E-2</v>
      </c>
      <c r="V18">
        <v>1.117113011485344</v>
      </c>
      <c r="W18">
        <v>5.0688710425472886E-3</v>
      </c>
      <c r="X18">
        <v>0.97322283783364583</v>
      </c>
      <c r="Y18">
        <v>2.6056523138408868E-3</v>
      </c>
      <c r="Z18" t="s">
        <v>108</v>
      </c>
      <c r="AA18">
        <v>105.30576994255171</v>
      </c>
      <c r="AB18">
        <v>6.9335918327362673E-3</v>
      </c>
      <c r="AC18">
        <v>1281.612673439429</v>
      </c>
      <c r="AD18">
        <v>5.9293243028251353E-3</v>
      </c>
      <c r="AE18">
        <v>898.54543835251093</v>
      </c>
      <c r="AF18">
        <v>1281.6127234419289</v>
      </c>
      <c r="AG18">
        <v>2434.3736718902892</v>
      </c>
      <c r="AH18">
        <v>0.93870549124799874</v>
      </c>
      <c r="AI18">
        <v>3.9457451356682909</v>
      </c>
      <c r="AJ18">
        <v>0.84197264377069991</v>
      </c>
      <c r="AK18">
        <v>1.877410982495997</v>
      </c>
      <c r="AL18" t="s">
        <v>109</v>
      </c>
      <c r="AM18">
        <v>1386.9185433869809</v>
      </c>
      <c r="AN18">
        <v>3.594135364022102E-3</v>
      </c>
      <c r="AO18">
        <v>1825.1998274300281</v>
      </c>
      <c r="AP18">
        <v>1386.9184933844811</v>
      </c>
      <c r="AQ18">
        <v>4569.6653936211887</v>
      </c>
      <c r="AR18">
        <v>0.84161013251538153</v>
      </c>
      <c r="AS18">
        <v>0</v>
      </c>
      <c r="AT18">
        <v>4.9226208521666912</v>
      </c>
      <c r="AU18">
        <v>0.89883782913070331</v>
      </c>
      <c r="AV18">
        <v>1.6832202650307631</v>
      </c>
      <c r="AW18" t="s">
        <v>109</v>
      </c>
      <c r="AX18">
        <v>1260.826751871565</v>
      </c>
      <c r="AY18">
        <v>319.23583922193683</v>
      </c>
      <c r="AZ18">
        <v>2.8217589182777449</v>
      </c>
      <c r="BA18">
        <v>1408.352951312612</v>
      </c>
      <c r="BB18">
        <v>418.07494792948711</v>
      </c>
      <c r="BC18">
        <v>2.4061451283995661</v>
      </c>
      <c r="BD18">
        <v>1369.7210416195139</v>
      </c>
      <c r="BE18">
        <v>55.29832979093252</v>
      </c>
      <c r="BF18">
        <v>0.42186945972377188</v>
      </c>
      <c r="BG18">
        <v>1386.579701654603</v>
      </c>
      <c r="BH18">
        <v>518.60892264191557</v>
      </c>
      <c r="BI18">
        <v>15.90722707086193</v>
      </c>
      <c r="BJ18">
        <v>1281.757847417482</v>
      </c>
      <c r="BK18">
        <v>381.42256034149779</v>
      </c>
      <c r="BL18">
        <v>14.685494459702021</v>
      </c>
      <c r="BM18">
        <v>1.1318267419960799</v>
      </c>
      <c r="BN18">
        <v>1.043640897755477</v>
      </c>
      <c r="BO18">
        <v>0.24749297321010669</v>
      </c>
      <c r="BP18">
        <v>2.0893890307186278E-3</v>
      </c>
      <c r="BQ18">
        <v>1.018036072144332</v>
      </c>
      <c r="BR18">
        <v>1.018944519621316</v>
      </c>
      <c r="BS18">
        <v>3.035868213489611E-2</v>
      </c>
      <c r="BT18">
        <v>9.2221149691911874E-4</v>
      </c>
      <c r="BU18" t="s">
        <v>110</v>
      </c>
      <c r="BV18" t="s">
        <v>110</v>
      </c>
      <c r="BW18" t="s">
        <v>3591</v>
      </c>
      <c r="BX18" t="s">
        <v>1049</v>
      </c>
      <c r="BY18">
        <v>21</v>
      </c>
      <c r="BZ18">
        <v>60</v>
      </c>
      <c r="CA18">
        <v>4</v>
      </c>
      <c r="CB18">
        <v>100</v>
      </c>
      <c r="CC18" t="s">
        <v>763</v>
      </c>
      <c r="CD18" t="s">
        <v>3592</v>
      </c>
      <c r="CE18">
        <v>44153</v>
      </c>
      <c r="CQ18">
        <v>44153</v>
      </c>
      <c r="CR18">
        <v>0.99787332484736924</v>
      </c>
      <c r="CS18">
        <v>0.99786419994249675</v>
      </c>
      <c r="CT18">
        <v>0.99788244975224172</v>
      </c>
      <c r="CU18">
        <v>0.1789725511063783</v>
      </c>
      <c r="CV18">
        <v>0.19840537719267101</v>
      </c>
      <c r="CW18" t="s">
        <v>111</v>
      </c>
      <c r="CX18" s="2">
        <v>45747</v>
      </c>
      <c r="CY18" t="s">
        <v>3593</v>
      </c>
      <c r="CZ18" t="s">
        <v>3590</v>
      </c>
      <c r="DA18" t="s">
        <v>3594</v>
      </c>
      <c r="DB18" t="s">
        <v>3595</v>
      </c>
      <c r="DC18">
        <v>-56.4</v>
      </c>
      <c r="DF18">
        <v>-8.8000000000000007</v>
      </c>
      <c r="DG18">
        <v>-8.9</v>
      </c>
      <c r="DI18">
        <v>-56.500044325308821</v>
      </c>
      <c r="DK18">
        <v>-8.9421307775780949</v>
      </c>
      <c r="DL18">
        <v>-9.0420423606615614</v>
      </c>
      <c r="DM18">
        <v>0.97791638124702107</v>
      </c>
      <c r="DN18">
        <v>0.97739335327666965</v>
      </c>
      <c r="DO18">
        <v>0.97765486726184536</v>
      </c>
      <c r="DP18">
        <v>2.6151398517570978E-4</v>
      </c>
    </row>
    <row r="19" spans="1:120">
      <c r="A19" s="12">
        <v>17</v>
      </c>
      <c r="B19">
        <v>0</v>
      </c>
      <c r="C19" t="s">
        <v>3596</v>
      </c>
      <c r="D19">
        <v>0.97300235502939358</v>
      </c>
      <c r="E19">
        <v>3.0670478654909201E-3</v>
      </c>
      <c r="F19">
        <v>2.6185532989302369E-3</v>
      </c>
      <c r="G19">
        <v>1.5968598028236469E-3</v>
      </c>
      <c r="H19">
        <v>105.08107096776411</v>
      </c>
      <c r="I19">
        <v>8.8789280586364042E-3</v>
      </c>
      <c r="J19">
        <v>9.5689541672783207E-4</v>
      </c>
      <c r="K19">
        <v>8.846017297467668E-3</v>
      </c>
      <c r="L19">
        <v>6.0010000000000003</v>
      </c>
      <c r="M19">
        <v>1324.9639999999999</v>
      </c>
      <c r="N19">
        <v>0</v>
      </c>
      <c r="O19">
        <v>0</v>
      </c>
      <c r="P19" t="s">
        <v>106</v>
      </c>
      <c r="Q19" t="s">
        <v>107</v>
      </c>
      <c r="T19">
        <v>0.92356266187395164</v>
      </c>
      <c r="U19">
        <v>1.279173742942465E-2</v>
      </c>
      <c r="V19">
        <v>1.116643390307217</v>
      </c>
      <c r="W19">
        <v>6.1261115014663546E-3</v>
      </c>
      <c r="X19">
        <v>0.97300235502939358</v>
      </c>
      <c r="Y19">
        <v>3.0670478654909201E-3</v>
      </c>
      <c r="Z19" t="s">
        <v>108</v>
      </c>
      <c r="AA19">
        <v>105.3049043452888</v>
      </c>
      <c r="AB19">
        <v>8.846017297467668E-3</v>
      </c>
      <c r="AC19">
        <v>1281.595455322843</v>
      </c>
      <c r="AD19">
        <v>7.3428717445226241E-3</v>
      </c>
      <c r="AE19">
        <v>719.7637233468638</v>
      </c>
      <c r="AF19">
        <v>1281.5955053253431</v>
      </c>
      <c r="AG19">
        <v>1992.392825027764</v>
      </c>
      <c r="AH19">
        <v>0.91626775978829877</v>
      </c>
      <c r="AI19">
        <v>5.1264953431076474</v>
      </c>
      <c r="AJ19">
        <v>0.91791966225164878</v>
      </c>
      <c r="AK19">
        <v>1.832535519576598</v>
      </c>
      <c r="AL19" t="s">
        <v>109</v>
      </c>
      <c r="AM19">
        <v>1386.900459673132</v>
      </c>
      <c r="AN19">
        <v>4.9329764413169946E-3</v>
      </c>
      <c r="AO19">
        <v>1404.4963779980769</v>
      </c>
      <c r="AP19">
        <v>1386.900409670631</v>
      </c>
      <c r="AQ19">
        <v>3699.5639964124862</v>
      </c>
      <c r="AR19">
        <v>0.87205097156313971</v>
      </c>
      <c r="AS19">
        <v>0</v>
      </c>
      <c r="AT19">
        <v>6.3833266763955434</v>
      </c>
      <c r="AU19">
        <v>0.91696679462286657</v>
      </c>
      <c r="AV19">
        <v>1.744101943126279</v>
      </c>
      <c r="AW19" t="s">
        <v>109</v>
      </c>
      <c r="AX19">
        <v>1261.1620641505961</v>
      </c>
      <c r="AY19">
        <v>284.90000031581252</v>
      </c>
      <c r="AZ19">
        <v>2.747807882525318</v>
      </c>
      <c r="BA19">
        <v>1408.166793428293</v>
      </c>
      <c r="BB19">
        <v>426.0803074719754</v>
      </c>
      <c r="BC19">
        <v>2.6158538259483359</v>
      </c>
      <c r="BM19">
        <v>1.094517958412069</v>
      </c>
      <c r="BN19">
        <v>1.0985545335085951</v>
      </c>
      <c r="BO19">
        <v>0.1732075160279801</v>
      </c>
      <c r="BP19">
        <v>2.5460237299198729E-3</v>
      </c>
      <c r="BQ19">
        <v>1.0252427184464259</v>
      </c>
      <c r="BR19">
        <v>1.005298013244887</v>
      </c>
      <c r="BS19">
        <v>4.4025874292200978E-2</v>
      </c>
      <c r="BT19">
        <v>1.2417988187426051E-3</v>
      </c>
      <c r="BU19" t="s">
        <v>110</v>
      </c>
      <c r="BV19" t="s">
        <v>110</v>
      </c>
      <c r="BW19" t="s">
        <v>3591</v>
      </c>
      <c r="BX19" t="s">
        <v>1049</v>
      </c>
      <c r="BY19">
        <v>21</v>
      </c>
      <c r="BZ19">
        <v>60</v>
      </c>
      <c r="CA19">
        <v>4</v>
      </c>
      <c r="CB19">
        <v>100</v>
      </c>
      <c r="CC19" t="s">
        <v>768</v>
      </c>
      <c r="CD19" t="s">
        <v>471</v>
      </c>
      <c r="CE19">
        <v>44487</v>
      </c>
      <c r="CQ19">
        <v>44487</v>
      </c>
      <c r="CR19">
        <v>0.99787442589766995</v>
      </c>
      <c r="CS19">
        <v>0.99786533899499741</v>
      </c>
      <c r="CT19">
        <v>0.99788351280034249</v>
      </c>
      <c r="CU19">
        <v>0.1906167552975902</v>
      </c>
      <c r="CV19">
        <v>0.22460903172175789</v>
      </c>
      <c r="CW19" t="s">
        <v>111</v>
      </c>
      <c r="CX19" s="2">
        <v>45747</v>
      </c>
      <c r="CY19" t="s">
        <v>3593</v>
      </c>
      <c r="CZ19" t="s">
        <v>3596</v>
      </c>
      <c r="DA19" t="s">
        <v>3594</v>
      </c>
      <c r="DB19" t="s">
        <v>3597</v>
      </c>
      <c r="DF19">
        <v>-8.9</v>
      </c>
      <c r="DG19">
        <v>-9</v>
      </c>
      <c r="DK19">
        <v>-9.0420423606615614</v>
      </c>
      <c r="DL19">
        <v>-9.1419539437450297</v>
      </c>
      <c r="DM19">
        <v>0.97843872583678371</v>
      </c>
      <c r="DN19">
        <v>0.97791638124702107</v>
      </c>
      <c r="DO19">
        <v>0.97817755354190239</v>
      </c>
      <c r="DP19">
        <v>2.6117229488131782E-4</v>
      </c>
    </row>
    <row r="20" spans="1:120">
      <c r="A20" s="12">
        <v>18</v>
      </c>
      <c r="B20">
        <v>1</v>
      </c>
      <c r="C20" t="s">
        <v>3598</v>
      </c>
      <c r="D20">
        <v>0.8409486361360905</v>
      </c>
      <c r="E20">
        <v>1.0560093798962609E-2</v>
      </c>
      <c r="F20">
        <v>1.043975645814044E-2</v>
      </c>
      <c r="G20">
        <v>1.5896748527933771E-3</v>
      </c>
      <c r="H20">
        <v>104.6889957832832</v>
      </c>
      <c r="I20">
        <v>2.7567604731377971E-2</v>
      </c>
      <c r="J20">
        <v>9.4628667461194027E-4</v>
      </c>
      <c r="K20">
        <v>2.7609996012745549E-2</v>
      </c>
      <c r="L20">
        <v>6.0359999999999996</v>
      </c>
      <c r="M20">
        <v>1324.9639999999999</v>
      </c>
      <c r="N20">
        <v>0</v>
      </c>
      <c r="O20">
        <v>0</v>
      </c>
      <c r="P20" t="s">
        <v>106</v>
      </c>
      <c r="Q20" t="s">
        <v>107</v>
      </c>
      <c r="T20">
        <v>0.76820673469543976</v>
      </c>
      <c r="U20">
        <v>1.4981535527253171E-2</v>
      </c>
      <c r="V20">
        <v>0.88386138552596094</v>
      </c>
      <c r="W20">
        <v>1.5666968678033438E-2</v>
      </c>
      <c r="X20">
        <v>0.8409486361360905</v>
      </c>
      <c r="Y20">
        <v>1.0560093798962609E-2</v>
      </c>
      <c r="Z20" t="s">
        <v>108</v>
      </c>
      <c r="AA20">
        <v>104.9118040355504</v>
      </c>
      <c r="AB20">
        <v>2.7609996012745549E-2</v>
      </c>
      <c r="AC20">
        <v>1282.317421550151</v>
      </c>
      <c r="AD20">
        <v>2.512236364525661E-2</v>
      </c>
      <c r="AE20">
        <v>179.875140135359</v>
      </c>
      <c r="AF20">
        <v>1282.3174715526511</v>
      </c>
      <c r="AG20">
        <v>512.70442811734642</v>
      </c>
      <c r="AH20">
        <v>0.97187262435058142</v>
      </c>
      <c r="AI20">
        <v>3.7149532748383129</v>
      </c>
      <c r="AJ20">
        <v>0.85265808599944215</v>
      </c>
      <c r="AK20">
        <v>1.9437452487011631</v>
      </c>
      <c r="AL20" t="s">
        <v>109</v>
      </c>
      <c r="AM20">
        <v>1387.229325590702</v>
      </c>
      <c r="AN20">
        <v>1.1453328105808991E-2</v>
      </c>
      <c r="AO20">
        <v>363.2220918901499</v>
      </c>
      <c r="AP20">
        <v>1387.229275588202</v>
      </c>
      <c r="AQ20">
        <v>868.91880637679105</v>
      </c>
      <c r="AR20">
        <v>0.81592212571099831</v>
      </c>
      <c r="AS20">
        <v>0</v>
      </c>
      <c r="AT20">
        <v>4.3093848855486971</v>
      </c>
      <c r="AU20">
        <v>0.8505722442391791</v>
      </c>
      <c r="AV20">
        <v>1.6318442514219971</v>
      </c>
      <c r="AW20" t="s">
        <v>109</v>
      </c>
      <c r="AX20">
        <v>1261.205773534889</v>
      </c>
      <c r="AY20">
        <v>90.164379486568748</v>
      </c>
      <c r="AZ20">
        <v>2.9145567459948181</v>
      </c>
      <c r="BA20">
        <v>1408.559136853158</v>
      </c>
      <c r="BB20">
        <v>99.531790516974681</v>
      </c>
      <c r="BC20">
        <v>2.0696109534308289</v>
      </c>
      <c r="BM20">
        <v>1.0202360876895149</v>
      </c>
      <c r="BN20">
        <v>1.01474201474187</v>
      </c>
      <c r="BO20">
        <v>3.9333799298795553E-2</v>
      </c>
      <c r="BP20">
        <v>1.0806080524737669E-2</v>
      </c>
      <c r="BQ20">
        <v>1.0348360655739131</v>
      </c>
      <c r="BR20">
        <v>1.104166666666812</v>
      </c>
      <c r="BS20">
        <v>5.6847033348949007E-2</v>
      </c>
      <c r="BT20">
        <v>4.4926899763451586E-3</v>
      </c>
      <c r="BU20" t="s">
        <v>110</v>
      </c>
      <c r="BV20" t="s">
        <v>110</v>
      </c>
      <c r="BW20" t="s">
        <v>3591</v>
      </c>
      <c r="BX20" t="s">
        <v>1049</v>
      </c>
      <c r="BY20">
        <v>21</v>
      </c>
      <c r="BZ20">
        <v>60</v>
      </c>
      <c r="CA20">
        <v>4</v>
      </c>
      <c r="CB20">
        <v>100</v>
      </c>
      <c r="CC20" t="s">
        <v>768</v>
      </c>
      <c r="CD20" t="s">
        <v>3599</v>
      </c>
      <c r="CE20">
        <v>45110</v>
      </c>
      <c r="CQ20">
        <v>45110</v>
      </c>
      <c r="CR20">
        <v>0.99787623276221948</v>
      </c>
      <c r="CS20">
        <v>0.99786721293186476</v>
      </c>
      <c r="CT20">
        <v>0.99788525259257421</v>
      </c>
      <c r="CU20">
        <v>0.17611994882528509</v>
      </c>
      <c r="CV20">
        <v>0.17189842718349471</v>
      </c>
      <c r="CW20" t="s">
        <v>111</v>
      </c>
      <c r="CX20" s="2">
        <v>45747</v>
      </c>
      <c r="CY20" t="s">
        <v>3593</v>
      </c>
      <c r="CZ20" t="s">
        <v>3598</v>
      </c>
      <c r="DA20" t="s">
        <v>3594</v>
      </c>
      <c r="DB20" t="s">
        <v>3600</v>
      </c>
      <c r="DC20">
        <v>-56.3</v>
      </c>
      <c r="DD20">
        <v>-56.2</v>
      </c>
      <c r="DF20">
        <v>12.6</v>
      </c>
      <c r="DG20">
        <v>12.7</v>
      </c>
      <c r="DI20">
        <v>-56.400132742225338</v>
      </c>
      <c r="DJ20">
        <v>-56.300221159141877</v>
      </c>
      <c r="DK20">
        <v>12.43894800228404</v>
      </c>
      <c r="DL20">
        <v>12.538859585367501</v>
      </c>
      <c r="DM20">
        <v>0.84158863424013852</v>
      </c>
      <c r="DN20">
        <v>0.84238364845188696</v>
      </c>
      <c r="DO20">
        <v>0.8419861413460128</v>
      </c>
      <c r="DP20">
        <v>3.9750710587421739E-4</v>
      </c>
    </row>
    <row r="21" spans="1:120">
      <c r="A21" s="12">
        <v>19</v>
      </c>
      <c r="B21">
        <v>2</v>
      </c>
      <c r="C21" t="s">
        <v>3601</v>
      </c>
      <c r="D21">
        <v>0.9578685346095881</v>
      </c>
      <c r="E21">
        <v>3.311718792596507E-3</v>
      </c>
      <c r="F21">
        <v>2.9028809351530072E-3</v>
      </c>
      <c r="G21">
        <v>1.5939773014576051E-3</v>
      </c>
      <c r="H21">
        <v>105.0306756274631</v>
      </c>
      <c r="I21">
        <v>9.4962764475613904E-3</v>
      </c>
      <c r="J21">
        <v>9.4354281987563127E-4</v>
      </c>
      <c r="K21">
        <v>9.4693833107507321E-3</v>
      </c>
      <c r="L21">
        <v>6.032</v>
      </c>
      <c r="M21">
        <v>1324.9639999999999</v>
      </c>
      <c r="N21">
        <v>0</v>
      </c>
      <c r="O21">
        <v>0</v>
      </c>
      <c r="P21" t="s">
        <v>106</v>
      </c>
      <c r="Q21" t="s">
        <v>107</v>
      </c>
      <c r="T21">
        <v>0.90359400502484277</v>
      </c>
      <c r="U21">
        <v>1.260760256138827E-2</v>
      </c>
      <c r="V21">
        <v>1.0852306072738429</v>
      </c>
      <c r="W21">
        <v>6.3957723111571557E-3</v>
      </c>
      <c r="X21">
        <v>0.9578685346095881</v>
      </c>
      <c r="Y21">
        <v>3.311718792596507E-3</v>
      </c>
      <c r="Z21" t="s">
        <v>108</v>
      </c>
      <c r="AA21">
        <v>105.2540686191596</v>
      </c>
      <c r="AB21">
        <v>9.4693833107507321E-3</v>
      </c>
      <c r="AC21">
        <v>1281.669660647864</v>
      </c>
      <c r="AD21">
        <v>7.859170909475785E-3</v>
      </c>
      <c r="AE21">
        <v>482.32099354594089</v>
      </c>
      <c r="AF21">
        <v>1281.6697106503641</v>
      </c>
      <c r="AG21">
        <v>1305.8075531939139</v>
      </c>
      <c r="AH21">
        <v>0.91123564865329709</v>
      </c>
      <c r="AI21">
        <v>3.2094183035630381</v>
      </c>
      <c r="AJ21">
        <v>0.88115446605365233</v>
      </c>
      <c r="AK21">
        <v>1.822471297306594</v>
      </c>
      <c r="AL21" t="s">
        <v>109</v>
      </c>
      <c r="AM21">
        <v>1386.923829272024</v>
      </c>
      <c r="AN21">
        <v>5.282296177002389E-3</v>
      </c>
      <c r="AO21">
        <v>924.88792693542621</v>
      </c>
      <c r="AP21">
        <v>1386.9237792695239</v>
      </c>
      <c r="AQ21">
        <v>2411.3665238040162</v>
      </c>
      <c r="AR21">
        <v>0.88515520121437685</v>
      </c>
      <c r="AS21">
        <v>0</v>
      </c>
      <c r="AT21">
        <v>4.1550109284266084</v>
      </c>
      <c r="AU21">
        <v>0.86128418776480764</v>
      </c>
      <c r="AV21">
        <v>1.7703104024287539</v>
      </c>
      <c r="AW21" t="s">
        <v>109</v>
      </c>
      <c r="AX21">
        <v>1261.7210835059229</v>
      </c>
      <c r="AY21">
        <v>184.0287123689491</v>
      </c>
      <c r="AZ21">
        <v>2.7311135677901568</v>
      </c>
      <c r="BA21">
        <v>1407.968215894789</v>
      </c>
      <c r="BB21">
        <v>278.06354569960229</v>
      </c>
      <c r="BC21">
        <v>2.65388792004893</v>
      </c>
      <c r="BM21">
        <v>1.074144486691988</v>
      </c>
      <c r="BN21">
        <v>1.0373230373230631</v>
      </c>
      <c r="BO21">
        <v>0.13512619884967969</v>
      </c>
      <c r="BP21">
        <v>3.7785444168790981E-3</v>
      </c>
      <c r="BQ21">
        <v>1.015209125475121</v>
      </c>
      <c r="BR21">
        <v>1.0158940397350169</v>
      </c>
      <c r="BS21">
        <v>2.6924873040451242E-2</v>
      </c>
      <c r="BT21">
        <v>1.914080993893602E-3</v>
      </c>
      <c r="BU21" t="s">
        <v>110</v>
      </c>
      <c r="BV21" t="s">
        <v>110</v>
      </c>
      <c r="BW21" t="s">
        <v>3591</v>
      </c>
      <c r="BX21" t="s">
        <v>1049</v>
      </c>
      <c r="BY21">
        <v>21</v>
      </c>
      <c r="BZ21">
        <v>60</v>
      </c>
      <c r="CA21">
        <v>4</v>
      </c>
      <c r="CB21">
        <v>100</v>
      </c>
      <c r="CC21" t="s">
        <v>768</v>
      </c>
      <c r="CD21" t="s">
        <v>3602</v>
      </c>
      <c r="CE21">
        <v>45664</v>
      </c>
      <c r="CQ21">
        <v>45664</v>
      </c>
      <c r="CR21">
        <v>0.99787758331219634</v>
      </c>
      <c r="CS21">
        <v>0.99786861888134581</v>
      </c>
      <c r="CT21">
        <v>0.99788654774304686</v>
      </c>
      <c r="CU21">
        <v>0.14786970764316321</v>
      </c>
      <c r="CV21">
        <v>0.17616558133080751</v>
      </c>
      <c r="CW21" t="s">
        <v>111</v>
      </c>
      <c r="CX21" s="2">
        <v>45747</v>
      </c>
      <c r="CY21" t="s">
        <v>3593</v>
      </c>
      <c r="CZ21" t="s">
        <v>3601</v>
      </c>
      <c r="DA21" t="s">
        <v>3594</v>
      </c>
      <c r="DB21" t="s">
        <v>3603</v>
      </c>
      <c r="DF21">
        <v>-6</v>
      </c>
      <c r="DG21">
        <v>-6.1</v>
      </c>
      <c r="DK21">
        <v>-6.1446064512409926</v>
      </c>
      <c r="DL21">
        <v>-6.24451803432446</v>
      </c>
      <c r="DM21">
        <v>0.96300250944226606</v>
      </c>
      <c r="DN21">
        <v>0.96245912961197921</v>
      </c>
      <c r="DO21">
        <v>0.96273081952712269</v>
      </c>
      <c r="DP21">
        <v>2.7168991514342489E-4</v>
      </c>
    </row>
    <row r="22" spans="1:120">
      <c r="A22" s="12">
        <v>20</v>
      </c>
      <c r="B22">
        <v>7</v>
      </c>
      <c r="C22" t="s">
        <v>3604</v>
      </c>
      <c r="D22">
        <v>0.95152218723069382</v>
      </c>
      <c r="E22">
        <v>1.9757783323629328E-3</v>
      </c>
      <c r="F22">
        <v>1.168831328982378E-3</v>
      </c>
      <c r="G22">
        <v>1.592963697961802E-3</v>
      </c>
      <c r="H22">
        <v>105.01006313963219</v>
      </c>
      <c r="I22">
        <v>3.7693206311042852E-3</v>
      </c>
      <c r="J22">
        <v>9.3595780807476103E-4</v>
      </c>
      <c r="K22">
        <v>3.6590288830940141E-3</v>
      </c>
      <c r="L22">
        <v>6.0529999999999999</v>
      </c>
      <c r="M22">
        <v>1324.9639999999999</v>
      </c>
      <c r="N22">
        <v>0</v>
      </c>
      <c r="O22">
        <v>0</v>
      </c>
      <c r="P22" t="s">
        <v>106</v>
      </c>
      <c r="Q22" t="s">
        <v>107</v>
      </c>
      <c r="T22">
        <v>0.89542650989846351</v>
      </c>
      <c r="U22">
        <v>1.201778783571527E-2</v>
      </c>
      <c r="V22">
        <v>1.072514638375651</v>
      </c>
      <c r="W22">
        <v>3.4246682461229888E-3</v>
      </c>
      <c r="X22">
        <v>0.95152218723069382</v>
      </c>
      <c r="Y22">
        <v>1.9757783323629328E-3</v>
      </c>
      <c r="Z22" t="s">
        <v>108</v>
      </c>
      <c r="AA22">
        <v>105.2332534621178</v>
      </c>
      <c r="AB22">
        <v>3.6590288830940141E-3</v>
      </c>
      <c r="AC22">
        <v>1281.7374875493249</v>
      </c>
      <c r="AD22">
        <v>3.124735397588875E-3</v>
      </c>
      <c r="AE22">
        <v>826.55441439282708</v>
      </c>
      <c r="AF22">
        <v>1281.737537551825</v>
      </c>
      <c r="AG22">
        <v>2176.7134781759828</v>
      </c>
      <c r="AH22">
        <v>0.91655348297662387</v>
      </c>
      <c r="AI22">
        <v>2.381491874493987</v>
      </c>
      <c r="AJ22">
        <v>0.82611046779199915</v>
      </c>
      <c r="AK22">
        <v>1.833106965953248</v>
      </c>
      <c r="AL22" t="s">
        <v>109</v>
      </c>
      <c r="AM22">
        <v>1386.970841016443</v>
      </c>
      <c r="AN22">
        <v>1.9038174971281569E-3</v>
      </c>
      <c r="AO22">
        <v>1609.4442275541151</v>
      </c>
      <c r="AP22">
        <v>1386.970791013943</v>
      </c>
      <c r="AQ22">
        <v>4028.8830907117581</v>
      </c>
      <c r="AR22">
        <v>0.86241019469949376</v>
      </c>
      <c r="AS22">
        <v>0</v>
      </c>
      <c r="AT22">
        <v>2.255230590080791</v>
      </c>
      <c r="AU22">
        <v>0.84611830168602653</v>
      </c>
      <c r="AV22">
        <v>1.724820389398988</v>
      </c>
      <c r="AW22" t="s">
        <v>109</v>
      </c>
      <c r="AX22">
        <v>1261.320565979564</v>
      </c>
      <c r="AY22">
        <v>277.14075541231631</v>
      </c>
      <c r="AZ22">
        <v>2.7420436976555722</v>
      </c>
      <c r="BA22">
        <v>1408.359946837644</v>
      </c>
      <c r="BB22">
        <v>434.34312182904461</v>
      </c>
      <c r="BC22">
        <v>2.5933532348292441</v>
      </c>
      <c r="BD22">
        <v>1369.658174341085</v>
      </c>
      <c r="BE22">
        <v>46.723986688715108</v>
      </c>
      <c r="BF22">
        <v>0.43219782356294539</v>
      </c>
      <c r="BG22">
        <v>1386.785601775628</v>
      </c>
      <c r="BH22">
        <v>431.63402193054742</v>
      </c>
      <c r="BI22">
        <v>13.481821835679501</v>
      </c>
      <c r="BJ22">
        <v>1281.399375985301</v>
      </c>
      <c r="BK22">
        <v>241.91269594525849</v>
      </c>
      <c r="BL22">
        <v>12.83530575400917</v>
      </c>
      <c r="BM22">
        <v>1.045028142588925</v>
      </c>
      <c r="BN22">
        <v>1.003745318351982</v>
      </c>
      <c r="BO22">
        <v>8.254140184369485E-2</v>
      </c>
      <c r="BP22">
        <v>2.217769252735547E-3</v>
      </c>
      <c r="BQ22">
        <v>1.023483365948997</v>
      </c>
      <c r="BR22">
        <v>1.0053547523427371</v>
      </c>
      <c r="BS22">
        <v>4.0504588400547971E-2</v>
      </c>
      <c r="BT22">
        <v>1.071686958683999E-3</v>
      </c>
      <c r="BU22" t="s">
        <v>110</v>
      </c>
      <c r="BV22" t="s">
        <v>110</v>
      </c>
      <c r="BW22" t="s">
        <v>3591</v>
      </c>
      <c r="BX22" t="s">
        <v>1049</v>
      </c>
      <c r="BY22">
        <v>21</v>
      </c>
      <c r="BZ22">
        <v>60</v>
      </c>
      <c r="CA22">
        <v>4</v>
      </c>
      <c r="CB22">
        <v>100</v>
      </c>
      <c r="CC22" t="s">
        <v>768</v>
      </c>
      <c r="CD22" t="s">
        <v>3605</v>
      </c>
      <c r="CE22">
        <v>46435</v>
      </c>
      <c r="CQ22">
        <v>46435</v>
      </c>
      <c r="CR22">
        <v>0.99787908940241987</v>
      </c>
      <c r="CS22">
        <v>0.99787019527649212</v>
      </c>
      <c r="CT22">
        <v>0.99788798352834762</v>
      </c>
      <c r="CU22">
        <v>9.6995247047836991E-2</v>
      </c>
      <c r="CV22">
        <v>0.1021976769590619</v>
      </c>
      <c r="CW22" t="s">
        <v>111</v>
      </c>
      <c r="CX22" s="2">
        <v>45747</v>
      </c>
      <c r="CY22" t="s">
        <v>3593</v>
      </c>
      <c r="CZ22" t="s">
        <v>3604</v>
      </c>
      <c r="DA22" t="s">
        <v>3594</v>
      </c>
      <c r="DB22" t="s">
        <v>3606</v>
      </c>
      <c r="DC22">
        <v>-56.5</v>
      </c>
      <c r="DD22">
        <v>-56.4</v>
      </c>
      <c r="DF22">
        <v>-3.9</v>
      </c>
      <c r="DG22">
        <v>-3.8</v>
      </c>
      <c r="DI22">
        <v>-56.599955908392289</v>
      </c>
      <c r="DJ22">
        <v>-56.500044325308821</v>
      </c>
      <c r="DK22">
        <v>-4.0464632064881663</v>
      </c>
      <c r="DL22">
        <v>-3.946551623404698</v>
      </c>
      <c r="DM22">
        <v>0.95030282726931903</v>
      </c>
      <c r="DN22">
        <v>0.95086405120525819</v>
      </c>
      <c r="DO22">
        <v>0.95058343923728861</v>
      </c>
      <c r="DP22">
        <v>2.8061196796957949E-4</v>
      </c>
    </row>
    <row r="23" spans="1:120">
      <c r="A23" s="12">
        <v>21</v>
      </c>
      <c r="B23">
        <v>8</v>
      </c>
      <c r="C23" t="s">
        <v>3607</v>
      </c>
      <c r="D23">
        <v>0.78013974851774037</v>
      </c>
      <c r="E23">
        <v>2.3554559991511011E-3</v>
      </c>
      <c r="F23">
        <v>1.7319275909812859E-3</v>
      </c>
      <c r="G23">
        <v>1.596433457283664E-3</v>
      </c>
      <c r="H23">
        <v>104.535103176392</v>
      </c>
      <c r="I23">
        <v>4.207993550112232E-3</v>
      </c>
      <c r="J23">
        <v>9.2865019978916052E-4</v>
      </c>
      <c r="K23">
        <v>4.1129649299163906E-3</v>
      </c>
      <c r="L23">
        <v>6.0529999999999999</v>
      </c>
      <c r="M23">
        <v>1324.9639999999999</v>
      </c>
      <c r="N23">
        <v>0</v>
      </c>
      <c r="O23">
        <v>0</v>
      </c>
      <c r="P23" t="s">
        <v>106</v>
      </c>
      <c r="Q23" t="s">
        <v>107</v>
      </c>
      <c r="T23">
        <v>0.70722830612909604</v>
      </c>
      <c r="U23">
        <v>9.6116781278087326E-3</v>
      </c>
      <c r="V23">
        <v>0.7992848369613057</v>
      </c>
      <c r="W23">
        <v>3.3152929777205248E-3</v>
      </c>
      <c r="X23">
        <v>0.78013974851774037</v>
      </c>
      <c r="Y23">
        <v>2.3554559991511011E-3</v>
      </c>
      <c r="Z23" t="s">
        <v>108</v>
      </c>
      <c r="AA23">
        <v>104.75722617281779</v>
      </c>
      <c r="AB23">
        <v>4.1129649299163906E-3</v>
      </c>
      <c r="AC23">
        <v>1282.5182851512011</v>
      </c>
      <c r="AD23">
        <v>3.5502176804340399E-3</v>
      </c>
      <c r="AE23">
        <v>944.1840390312401</v>
      </c>
      <c r="AF23">
        <v>1282.518235148701</v>
      </c>
      <c r="AG23">
        <v>2472.7615648855799</v>
      </c>
      <c r="AH23">
        <v>0.92798160282025877</v>
      </c>
      <c r="AI23">
        <v>2.599460663934527</v>
      </c>
      <c r="AJ23">
        <v>0.78584226631312193</v>
      </c>
      <c r="AK23">
        <v>1.855963205640518</v>
      </c>
      <c r="AL23" t="s">
        <v>109</v>
      </c>
      <c r="AM23">
        <v>1387.275411319019</v>
      </c>
      <c r="AN23">
        <v>2.076640300161703E-3</v>
      </c>
      <c r="AO23">
        <v>1828.206673781222</v>
      </c>
      <c r="AP23">
        <v>1387.2754613215191</v>
      </c>
      <c r="AQ23">
        <v>4294.1610744836034</v>
      </c>
      <c r="AR23">
        <v>0.82337010113166498</v>
      </c>
      <c r="AS23">
        <v>0</v>
      </c>
      <c r="AT23">
        <v>2.7676363572000571</v>
      </c>
      <c r="AU23">
        <v>0.80452324979296019</v>
      </c>
      <c r="AV23">
        <v>1.64674020226333</v>
      </c>
      <c r="AW23" t="s">
        <v>109</v>
      </c>
      <c r="AX23">
        <v>1262.2344174551031</v>
      </c>
      <c r="AY23">
        <v>378.15155619914901</v>
      </c>
      <c r="AZ23">
        <v>2.7828181209328808</v>
      </c>
      <c r="BA23">
        <v>1408.7492815112189</v>
      </c>
      <c r="BB23">
        <v>501.48974232065717</v>
      </c>
      <c r="BC23">
        <v>2.3387000602404369</v>
      </c>
      <c r="BD23">
        <v>1369.8068226839409</v>
      </c>
      <c r="BE23">
        <v>51.788895443924247</v>
      </c>
      <c r="BF23">
        <v>0.4113409331019206</v>
      </c>
      <c r="BG23">
        <v>1386.0432710342441</v>
      </c>
      <c r="BH23">
        <v>479.72296626181623</v>
      </c>
      <c r="BI23">
        <v>14.679432171178011</v>
      </c>
      <c r="BJ23">
        <v>1284.684283281186</v>
      </c>
      <c r="BK23">
        <v>267.88409717236539</v>
      </c>
      <c r="BL23">
        <v>11.956956199120659</v>
      </c>
      <c r="BM23">
        <v>1.0163339382939141</v>
      </c>
      <c r="BN23">
        <v>1.062901155327288</v>
      </c>
      <c r="BO23">
        <v>3.0315188476706719E-2</v>
      </c>
      <c r="BP23">
        <v>1.9656794956466211E-3</v>
      </c>
      <c r="BQ23">
        <v>1.0101010101010051</v>
      </c>
      <c r="BR23">
        <v>1.008462623413404</v>
      </c>
      <c r="BS23">
        <v>1.6633739416792279E-2</v>
      </c>
      <c r="BT23">
        <v>9.0074072361711146E-4</v>
      </c>
      <c r="BU23" t="s">
        <v>110</v>
      </c>
      <c r="BV23" t="s">
        <v>110</v>
      </c>
      <c r="BW23" t="s">
        <v>3591</v>
      </c>
      <c r="BX23" t="s">
        <v>1049</v>
      </c>
      <c r="BY23">
        <v>21</v>
      </c>
      <c r="BZ23">
        <v>60</v>
      </c>
      <c r="CA23">
        <v>4</v>
      </c>
      <c r="CB23">
        <v>50</v>
      </c>
      <c r="CC23" t="s">
        <v>768</v>
      </c>
      <c r="CD23" t="s">
        <v>3608</v>
      </c>
      <c r="CE23">
        <v>46786</v>
      </c>
      <c r="CQ23">
        <v>46786</v>
      </c>
      <c r="CR23">
        <v>0.99787964034042553</v>
      </c>
      <c r="CS23">
        <v>0.99787077555626014</v>
      </c>
      <c r="CT23">
        <v>0.99788850512459093</v>
      </c>
      <c r="CU23">
        <v>0.12191379062277399</v>
      </c>
      <c r="CV23">
        <v>0.12615005257382439</v>
      </c>
      <c r="CW23" t="s">
        <v>111</v>
      </c>
      <c r="CX23" s="2">
        <v>45747</v>
      </c>
      <c r="CY23" t="s">
        <v>3593</v>
      </c>
      <c r="CZ23" t="s">
        <v>3607</v>
      </c>
      <c r="DA23" t="s">
        <v>3594</v>
      </c>
      <c r="DB23" t="s">
        <v>3609</v>
      </c>
      <c r="DC23">
        <v>-56.5</v>
      </c>
      <c r="DD23">
        <v>-56.4</v>
      </c>
      <c r="DF23">
        <v>16.8</v>
      </c>
      <c r="DG23">
        <v>16.899999999999999</v>
      </c>
      <c r="DI23">
        <v>-56.599955908392289</v>
      </c>
      <c r="DJ23">
        <v>-56.500044325308821</v>
      </c>
      <c r="DK23">
        <v>16.635234491789689</v>
      </c>
      <c r="DL23">
        <v>16.73514607487316</v>
      </c>
      <c r="DM23">
        <v>0.80571540127831809</v>
      </c>
      <c r="DN23">
        <v>0.80663425953036927</v>
      </c>
      <c r="DO23">
        <v>0.80617483040434368</v>
      </c>
      <c r="DP23">
        <v>4.5942912602559011E-4</v>
      </c>
    </row>
    <row r="24" spans="1:120">
      <c r="A24" s="12">
        <v>22</v>
      </c>
      <c r="B24">
        <v>9</v>
      </c>
      <c r="C24" t="s">
        <v>3610</v>
      </c>
      <c r="D24">
        <v>0.87950278936182258</v>
      </c>
      <c r="E24">
        <v>1.835489875405793E-3</v>
      </c>
      <c r="F24">
        <v>9.2020331521780463E-4</v>
      </c>
      <c r="G24">
        <v>1.588158978622523E-3</v>
      </c>
      <c r="H24">
        <v>104.79390857502371</v>
      </c>
      <c r="I24">
        <v>2.5828186062903219E-3</v>
      </c>
      <c r="J24">
        <v>9.2823797680097186E-4</v>
      </c>
      <c r="K24">
        <v>2.4153747830994768E-3</v>
      </c>
      <c r="L24">
        <v>6.0419999999999998</v>
      </c>
      <c r="M24">
        <v>1324.9639999999999</v>
      </c>
      <c r="N24">
        <v>0</v>
      </c>
      <c r="O24">
        <v>0</v>
      </c>
      <c r="P24" t="s">
        <v>106</v>
      </c>
      <c r="Q24" t="s">
        <v>107</v>
      </c>
      <c r="T24">
        <v>0.80977739430070272</v>
      </c>
      <c r="U24">
        <v>1.08438693629632E-2</v>
      </c>
      <c r="V24">
        <v>0.94362296402869106</v>
      </c>
      <c r="W24">
        <v>2.886785676002617E-3</v>
      </c>
      <c r="X24">
        <v>0.87950278936182258</v>
      </c>
      <c r="Y24">
        <v>1.835489875405793E-3</v>
      </c>
      <c r="Z24" t="s">
        <v>108</v>
      </c>
      <c r="AA24">
        <v>105.0165349889339</v>
      </c>
      <c r="AB24">
        <v>2.4153747830994781E-3</v>
      </c>
      <c r="AC24">
        <v>1282.0697486939241</v>
      </c>
      <c r="AD24">
        <v>1.951112914739303E-3</v>
      </c>
      <c r="AE24">
        <v>4706.5419701519322</v>
      </c>
      <c r="AF24">
        <v>1282.069798696424</v>
      </c>
      <c r="AG24">
        <v>12212.53645449446</v>
      </c>
      <c r="AH24">
        <v>0.90389360493524507</v>
      </c>
      <c r="AI24">
        <v>5.7211726007003474</v>
      </c>
      <c r="AJ24">
        <v>0.82298802645486091</v>
      </c>
      <c r="AK24">
        <v>1.8077872098704899</v>
      </c>
      <c r="AL24" t="s">
        <v>109</v>
      </c>
      <c r="AM24">
        <v>1387.086383687858</v>
      </c>
      <c r="AN24">
        <v>1.423795538962792E-3</v>
      </c>
      <c r="AO24">
        <v>9064.1376089693786</v>
      </c>
      <c r="AP24">
        <v>1387.0863336853581</v>
      </c>
      <c r="AQ24">
        <v>22156.215537318159</v>
      </c>
      <c r="AR24">
        <v>0.8476917527539467</v>
      </c>
      <c r="AS24">
        <v>0</v>
      </c>
      <c r="AT24">
        <v>6.6988573719257829</v>
      </c>
      <c r="AU24">
        <v>0.82695206897589812</v>
      </c>
      <c r="AV24">
        <v>1.695383505507893</v>
      </c>
      <c r="AW24" t="s">
        <v>109</v>
      </c>
      <c r="AX24">
        <v>1261.889627973919</v>
      </c>
      <c r="AY24">
        <v>1524.7324435495541</v>
      </c>
      <c r="AZ24">
        <v>2.7088696930498699</v>
      </c>
      <c r="BA24">
        <v>1408.44132785395</v>
      </c>
      <c r="BB24">
        <v>2389.3058310791162</v>
      </c>
      <c r="BC24">
        <v>2.5414082310342812</v>
      </c>
      <c r="BD24">
        <v>1369.6592378382229</v>
      </c>
      <c r="BE24">
        <v>272.39540949205042</v>
      </c>
      <c r="BF24">
        <v>0.4235704529207997</v>
      </c>
      <c r="BG24">
        <v>1386.699794457641</v>
      </c>
      <c r="BH24">
        <v>2050.6336453795898</v>
      </c>
      <c r="BI24">
        <v>14.72792240971366</v>
      </c>
      <c r="BJ24">
        <v>1282.217443782569</v>
      </c>
      <c r="BK24">
        <v>1474.0201046072041</v>
      </c>
      <c r="BL24">
        <v>14.496089326516451</v>
      </c>
      <c r="BM24">
        <v>1.066539923954166</v>
      </c>
      <c r="BN24">
        <v>1.0692810457515201</v>
      </c>
      <c r="BO24">
        <v>0.1202900234700959</v>
      </c>
      <c r="BP24">
        <v>3.8410094318401089E-4</v>
      </c>
      <c r="BQ24">
        <v>1.0857142857144031</v>
      </c>
      <c r="BR24">
        <v>1.034530386740496</v>
      </c>
      <c r="BS24">
        <v>0.14531858618658991</v>
      </c>
      <c r="BT24">
        <v>1.87043001623258E-4</v>
      </c>
      <c r="BU24" t="s">
        <v>110</v>
      </c>
      <c r="BV24" t="s">
        <v>110</v>
      </c>
      <c r="BW24" t="s">
        <v>3591</v>
      </c>
      <c r="BX24" t="s">
        <v>1049</v>
      </c>
      <c r="BY24">
        <v>21</v>
      </c>
      <c r="BZ24">
        <v>60</v>
      </c>
      <c r="CA24">
        <v>4</v>
      </c>
      <c r="CB24">
        <v>50</v>
      </c>
      <c r="CC24" t="s">
        <v>768</v>
      </c>
      <c r="CD24" t="s">
        <v>3611</v>
      </c>
      <c r="CE24">
        <v>47113</v>
      </c>
      <c r="CQ24">
        <v>47113</v>
      </c>
      <c r="CR24">
        <v>0.99788008227529446</v>
      </c>
      <c r="CS24">
        <v>0.997871243305537</v>
      </c>
      <c r="CT24">
        <v>0.99788892124505191</v>
      </c>
      <c r="CU24">
        <v>0.2099663992557205</v>
      </c>
      <c r="CV24">
        <v>0.23780057012604749</v>
      </c>
      <c r="CW24" t="s">
        <v>111</v>
      </c>
      <c r="CX24" s="2">
        <v>45747</v>
      </c>
      <c r="CY24" t="s">
        <v>3593</v>
      </c>
      <c r="CZ24" t="s">
        <v>3610</v>
      </c>
      <c r="DA24" t="s">
        <v>3594</v>
      </c>
      <c r="DB24" t="s">
        <v>3612</v>
      </c>
      <c r="DC24">
        <v>-56.4</v>
      </c>
      <c r="DF24">
        <v>7.2</v>
      </c>
      <c r="DG24">
        <v>7.3</v>
      </c>
      <c r="DI24">
        <v>-56.500044325308821</v>
      </c>
      <c r="DK24">
        <v>7.0437225157767704</v>
      </c>
      <c r="DL24">
        <v>7.1436340988602387</v>
      </c>
      <c r="DM24">
        <v>0.88153770345127858</v>
      </c>
      <c r="DN24">
        <v>0.88222758087472664</v>
      </c>
      <c r="DO24">
        <v>0.88188264216300261</v>
      </c>
      <c r="DP24">
        <v>3.449387117240299E-4</v>
      </c>
    </row>
    <row r="25" spans="1:120">
      <c r="A25" s="12">
        <v>23</v>
      </c>
      <c r="B25">
        <v>10</v>
      </c>
      <c r="C25" t="s">
        <v>3613</v>
      </c>
      <c r="D25">
        <v>0.91695759452636594</v>
      </c>
      <c r="E25">
        <v>1.855177720122376E-3</v>
      </c>
      <c r="F25">
        <v>9.5707587763627089E-4</v>
      </c>
      <c r="G25">
        <v>1.589242000981983E-3</v>
      </c>
      <c r="H25">
        <v>104.90257764630501</v>
      </c>
      <c r="I25">
        <v>2.8735989388222341E-3</v>
      </c>
      <c r="J25">
        <v>9.2519102316401813E-4</v>
      </c>
      <c r="K25">
        <v>2.7263648950962018E-3</v>
      </c>
      <c r="L25">
        <v>6.0490000000000004</v>
      </c>
      <c r="M25">
        <v>1324.9639999999999</v>
      </c>
      <c r="N25">
        <v>0</v>
      </c>
      <c r="O25">
        <v>0</v>
      </c>
      <c r="P25" t="s">
        <v>106</v>
      </c>
      <c r="Q25" t="s">
        <v>107</v>
      </c>
      <c r="T25">
        <v>0.85283644264850977</v>
      </c>
      <c r="U25">
        <v>1.141827490073844E-2</v>
      </c>
      <c r="V25">
        <v>1.0074223997507941</v>
      </c>
      <c r="W25">
        <v>3.0265309447372801E-3</v>
      </c>
      <c r="X25">
        <v>0.91695759452636594</v>
      </c>
      <c r="Y25">
        <v>1.855177720122376E-3</v>
      </c>
      <c r="Z25" t="s">
        <v>108</v>
      </c>
      <c r="AA25">
        <v>105.1253748339946</v>
      </c>
      <c r="AB25">
        <v>2.7263648950962009E-3</v>
      </c>
      <c r="AC25">
        <v>1281.898764297217</v>
      </c>
      <c r="AD25">
        <v>2.332139482273953E-3</v>
      </c>
      <c r="AE25">
        <v>1574.4136426678749</v>
      </c>
      <c r="AF25">
        <v>1281.8988142997171</v>
      </c>
      <c r="AG25">
        <v>4072.7568327427971</v>
      </c>
      <c r="AH25">
        <v>0.91029559944780702</v>
      </c>
      <c r="AI25">
        <v>2.728897009290093</v>
      </c>
      <c r="AJ25">
        <v>0.81071504726181254</v>
      </c>
      <c r="AK25">
        <v>1.820591198895614</v>
      </c>
      <c r="AL25" t="s">
        <v>109</v>
      </c>
      <c r="AM25">
        <v>1387.0242391362119</v>
      </c>
      <c r="AN25">
        <v>1.4121582689032781E-3</v>
      </c>
      <c r="AO25">
        <v>3027.048724987852</v>
      </c>
      <c r="AP25">
        <v>1387.0241891337121</v>
      </c>
      <c r="AQ25">
        <v>7488.6223526532794</v>
      </c>
      <c r="AR25">
        <v>0.85523015867587637</v>
      </c>
      <c r="AS25">
        <v>0</v>
      </c>
      <c r="AT25">
        <v>2.6057608014588651</v>
      </c>
      <c r="AU25">
        <v>0.83983987491833734</v>
      </c>
      <c r="AV25">
        <v>1.710460317351753</v>
      </c>
      <c r="AW25" t="s">
        <v>109</v>
      </c>
      <c r="AX25">
        <v>1261.5376570407091</v>
      </c>
      <c r="AY25">
        <v>482.21411759404219</v>
      </c>
      <c r="AZ25">
        <v>2.742627565732715</v>
      </c>
      <c r="BA25">
        <v>1408.378606269815</v>
      </c>
      <c r="BB25">
        <v>766.66462337538053</v>
      </c>
      <c r="BC25">
        <v>2.5702994758006752</v>
      </c>
      <c r="BD25">
        <v>1369.652420089265</v>
      </c>
      <c r="BE25">
        <v>95.811964754143816</v>
      </c>
      <c r="BF25">
        <v>0.42838285689356043</v>
      </c>
      <c r="BG25">
        <v>1387.2980148142231</v>
      </c>
      <c r="BH25">
        <v>917.16221770466564</v>
      </c>
      <c r="BI25">
        <v>14.004321621241351</v>
      </c>
      <c r="BJ25">
        <v>1280.7191255468799</v>
      </c>
      <c r="BK25">
        <v>739.15434183294326</v>
      </c>
      <c r="BL25">
        <v>13.965447641110449</v>
      </c>
      <c r="BM25">
        <v>1.048507462686469</v>
      </c>
      <c r="BN25">
        <v>1.049479166666619</v>
      </c>
      <c r="BO25">
        <v>8.8312259647743252E-2</v>
      </c>
      <c r="BP25">
        <v>1.1563614221549721E-3</v>
      </c>
      <c r="BQ25">
        <v>1.076612903225586</v>
      </c>
      <c r="BR25">
        <v>1.049518569463479</v>
      </c>
      <c r="BS25">
        <v>0.131043330764475</v>
      </c>
      <c r="BT25">
        <v>5.6505873302670965E-4</v>
      </c>
      <c r="BU25" t="s">
        <v>110</v>
      </c>
      <c r="BV25" t="s">
        <v>110</v>
      </c>
      <c r="BW25" t="s">
        <v>3591</v>
      </c>
      <c r="BX25" t="s">
        <v>1049</v>
      </c>
      <c r="BY25">
        <v>21</v>
      </c>
      <c r="BZ25">
        <v>60</v>
      </c>
      <c r="CA25">
        <v>4</v>
      </c>
      <c r="CB25">
        <v>100</v>
      </c>
      <c r="CC25" t="s">
        <v>763</v>
      </c>
      <c r="CD25" t="s">
        <v>3614</v>
      </c>
      <c r="CE25">
        <v>47635</v>
      </c>
      <c r="CQ25">
        <v>47635</v>
      </c>
      <c r="CR25">
        <v>0.99788065262034586</v>
      </c>
      <c r="CS25">
        <v>0.99787185178586968</v>
      </c>
      <c r="CT25">
        <v>0.99788945345482205</v>
      </c>
      <c r="CU25">
        <v>0.1192436700957273</v>
      </c>
      <c r="CV25">
        <v>0.1185633690891605</v>
      </c>
      <c r="CW25" t="s">
        <v>111</v>
      </c>
      <c r="CX25" s="2">
        <v>45747</v>
      </c>
      <c r="CY25" t="s">
        <v>3593</v>
      </c>
      <c r="CZ25" t="s">
        <v>3613</v>
      </c>
      <c r="DA25" t="s">
        <v>3594</v>
      </c>
      <c r="DB25" t="s">
        <v>3615</v>
      </c>
      <c r="DC25">
        <v>-56.4</v>
      </c>
      <c r="DF25">
        <v>1.3</v>
      </c>
      <c r="DG25">
        <v>1.4</v>
      </c>
      <c r="DI25">
        <v>-56.500044325308821</v>
      </c>
      <c r="DK25">
        <v>1.1489391138521641</v>
      </c>
      <c r="DL25">
        <v>1.2488506969356321</v>
      </c>
      <c r="DM25">
        <v>0.91983756538939132</v>
      </c>
      <c r="DN25">
        <v>0.92044931726253121</v>
      </c>
      <c r="DO25">
        <v>0.92014344132596126</v>
      </c>
      <c r="DP25">
        <v>3.0587593656994372E-4</v>
      </c>
    </row>
    <row r="26" spans="1:120">
      <c r="A26" s="12">
        <v>24</v>
      </c>
      <c r="B26">
        <v>11</v>
      </c>
      <c r="C26" t="s">
        <v>3616</v>
      </c>
      <c r="D26">
        <v>0.98437207024653617</v>
      </c>
      <c r="E26">
        <v>1.7843450056863621E-3</v>
      </c>
      <c r="F26">
        <v>7.9089649238994753E-4</v>
      </c>
      <c r="G26">
        <v>1.5994904931393441E-3</v>
      </c>
      <c r="H26">
        <v>105.12017714593961</v>
      </c>
      <c r="I26">
        <v>2.759953745865967E-3</v>
      </c>
      <c r="J26">
        <v>9.2485275163056713E-4</v>
      </c>
      <c r="K26">
        <v>2.6059051733488279E-3</v>
      </c>
      <c r="L26">
        <v>6.0549999999999997</v>
      </c>
      <c r="M26">
        <v>1324.9639999999999</v>
      </c>
      <c r="N26">
        <v>0</v>
      </c>
      <c r="O26">
        <v>0</v>
      </c>
      <c r="P26" t="s">
        <v>106</v>
      </c>
      <c r="Q26" t="s">
        <v>107</v>
      </c>
      <c r="T26">
        <v>0.93905809950768315</v>
      </c>
      <c r="U26">
        <v>1.2552520321577351E-2</v>
      </c>
      <c r="V26">
        <v>1.141340358886737</v>
      </c>
      <c r="W26">
        <v>3.093627867871364E-3</v>
      </c>
      <c r="X26">
        <v>0.98437207024653617</v>
      </c>
      <c r="Y26">
        <v>1.7843450056863621E-3</v>
      </c>
      <c r="Z26" t="s">
        <v>108</v>
      </c>
      <c r="AA26">
        <v>105.3434078586351</v>
      </c>
      <c r="AB26">
        <v>2.6059051733488279E-3</v>
      </c>
      <c r="AC26">
        <v>1281.5391624841079</v>
      </c>
      <c r="AD26">
        <v>2.172072790936023E-3</v>
      </c>
      <c r="AE26">
        <v>2422.7374219407038</v>
      </c>
      <c r="AF26">
        <v>1281.539212486608</v>
      </c>
      <c r="AG26">
        <v>6456.3973236143529</v>
      </c>
      <c r="AH26">
        <v>0.92626769471828307</v>
      </c>
      <c r="AI26">
        <v>3.404228879766054</v>
      </c>
      <c r="AJ26">
        <v>0.84048142876809018</v>
      </c>
      <c r="AK26">
        <v>1.8525353894365659</v>
      </c>
      <c r="AL26" t="s">
        <v>109</v>
      </c>
      <c r="AM26">
        <v>1386.882670347743</v>
      </c>
      <c r="AN26">
        <v>1.43973662986033E-3</v>
      </c>
      <c r="AO26">
        <v>4656.8887242863211</v>
      </c>
      <c r="AP26">
        <v>1386.8826203452429</v>
      </c>
      <c r="AQ26">
        <v>12006.075184410231</v>
      </c>
      <c r="AR26">
        <v>0.88957695137665227</v>
      </c>
      <c r="AS26">
        <v>0</v>
      </c>
      <c r="AT26">
        <v>4.3335570457728183</v>
      </c>
      <c r="AU26">
        <v>0.84643404963152535</v>
      </c>
      <c r="AV26">
        <v>1.779153902753305</v>
      </c>
      <c r="AW26" t="s">
        <v>109</v>
      </c>
      <c r="AX26">
        <v>1261.2677207781021</v>
      </c>
      <c r="AY26">
        <v>777.91077510004084</v>
      </c>
      <c r="AZ26">
        <v>2.7990983196901609</v>
      </c>
      <c r="BA26">
        <v>1408.3320797262829</v>
      </c>
      <c r="BB26">
        <v>1205.9288890898199</v>
      </c>
      <c r="BC26">
        <v>2.6777841432164138</v>
      </c>
      <c r="BD26">
        <v>1369.668754547276</v>
      </c>
      <c r="BE26">
        <v>148.29896223891311</v>
      </c>
      <c r="BF26">
        <v>0.44629754120218978</v>
      </c>
      <c r="BG26">
        <v>1388.3814952290991</v>
      </c>
      <c r="BH26">
        <v>1634.640349351386</v>
      </c>
      <c r="BI26">
        <v>14.476141609642159</v>
      </c>
      <c r="BJ26">
        <v>1280.7546238000721</v>
      </c>
      <c r="BK26">
        <v>1201.279861101712</v>
      </c>
      <c r="BL26">
        <v>14.071676741394811</v>
      </c>
      <c r="BM26">
        <v>1.016071428571574</v>
      </c>
      <c r="BN26">
        <v>1.0098887515450199</v>
      </c>
      <c r="BO26">
        <v>2.977289018764271E-2</v>
      </c>
      <c r="BP26">
        <v>7.6464555038433153E-4</v>
      </c>
      <c r="BQ26">
        <v>1.0132075471697</v>
      </c>
      <c r="BR26">
        <v>1.01560468140434</v>
      </c>
      <c r="BS26">
        <v>2.3498259092770049E-2</v>
      </c>
      <c r="BT26">
        <v>3.8204775937092291E-4</v>
      </c>
      <c r="BU26" t="s">
        <v>110</v>
      </c>
      <c r="BV26" t="s">
        <v>110</v>
      </c>
      <c r="BW26" t="s">
        <v>3591</v>
      </c>
      <c r="BX26" t="s">
        <v>1049</v>
      </c>
      <c r="BY26">
        <v>21</v>
      </c>
      <c r="BZ26">
        <v>60</v>
      </c>
      <c r="CA26">
        <v>4</v>
      </c>
      <c r="CB26">
        <v>100</v>
      </c>
      <c r="CC26" t="s">
        <v>768</v>
      </c>
      <c r="CD26" t="s">
        <v>3617</v>
      </c>
      <c r="CE26">
        <v>47954</v>
      </c>
      <c r="CQ26">
        <v>47954</v>
      </c>
      <c r="CR26">
        <v>0.99788092375941473</v>
      </c>
      <c r="CS26">
        <v>0.99787214435147231</v>
      </c>
      <c r="CT26">
        <v>0.99788970316735714</v>
      </c>
      <c r="CU26">
        <v>0.1479241015853377</v>
      </c>
      <c r="CV26">
        <v>0.15524287672827339</v>
      </c>
      <c r="CW26" t="s">
        <v>111</v>
      </c>
      <c r="CX26" s="2">
        <v>45747</v>
      </c>
      <c r="CY26" t="s">
        <v>3593</v>
      </c>
      <c r="CZ26" t="s">
        <v>3616</v>
      </c>
      <c r="DA26" t="s">
        <v>3594</v>
      </c>
      <c r="DB26" t="s">
        <v>3618</v>
      </c>
      <c r="DC26">
        <v>-56.5</v>
      </c>
      <c r="DD26">
        <v>-56.4</v>
      </c>
      <c r="DF26">
        <v>-11.6</v>
      </c>
      <c r="DG26">
        <v>-11.7</v>
      </c>
      <c r="DI26">
        <v>-56.599955908392289</v>
      </c>
      <c r="DJ26">
        <v>-56.500044325308821</v>
      </c>
      <c r="DK26">
        <v>-11.739655103915201</v>
      </c>
      <c r="DL26">
        <v>-11.83956668699866</v>
      </c>
      <c r="DM26">
        <v>0.99229355308109002</v>
      </c>
      <c r="DN26">
        <v>0.99178865519382886</v>
      </c>
      <c r="DO26">
        <v>0.9920411041374595</v>
      </c>
      <c r="DP26">
        <v>2.5244894363057879E-4</v>
      </c>
    </row>
    <row r="27" spans="1:120">
      <c r="A27" s="12">
        <v>25</v>
      </c>
      <c r="B27">
        <v>12</v>
      </c>
      <c r="C27" t="s">
        <v>3619</v>
      </c>
      <c r="D27">
        <v>0.98663675711418364</v>
      </c>
      <c r="E27">
        <v>1.786790891049653E-3</v>
      </c>
      <c r="F27">
        <v>7.9524342186232388E-4</v>
      </c>
      <c r="G27">
        <v>1.6000654950103499E-3</v>
      </c>
      <c r="H27">
        <v>105.128103540015</v>
      </c>
      <c r="I27">
        <v>2.791622845243146E-3</v>
      </c>
      <c r="J27">
        <v>9.2301443205400346E-4</v>
      </c>
      <c r="K27">
        <v>2.6402104767939611E-3</v>
      </c>
      <c r="L27">
        <v>6.06</v>
      </c>
      <c r="M27">
        <v>1324.9639999999999</v>
      </c>
      <c r="N27">
        <v>0</v>
      </c>
      <c r="O27">
        <v>0</v>
      </c>
      <c r="P27" t="s">
        <v>106</v>
      </c>
      <c r="Q27" t="s">
        <v>107</v>
      </c>
      <c r="T27">
        <v>0.94219885502987921</v>
      </c>
      <c r="U27">
        <v>1.259533141688478E-2</v>
      </c>
      <c r="V27">
        <v>1.14638078356802</v>
      </c>
      <c r="W27">
        <v>3.1091683949096881E-3</v>
      </c>
      <c r="X27">
        <v>0.98663675711418364</v>
      </c>
      <c r="Y27">
        <v>1.786790891049653E-3</v>
      </c>
      <c r="Z27" t="s">
        <v>108</v>
      </c>
      <c r="AA27">
        <v>105.3513302740605</v>
      </c>
      <c r="AB27">
        <v>2.6402104767939611E-3</v>
      </c>
      <c r="AC27">
        <v>1281.5045415469269</v>
      </c>
      <c r="AD27">
        <v>2.267196883229127E-3</v>
      </c>
      <c r="AE27">
        <v>3000.0871439869738</v>
      </c>
      <c r="AF27">
        <v>1281.504591549427</v>
      </c>
      <c r="AG27">
        <v>7937.9042431200387</v>
      </c>
      <c r="AH27">
        <v>0.93608134557295608</v>
      </c>
      <c r="AI27">
        <v>4.7026160420840686</v>
      </c>
      <c r="AJ27">
        <v>0.80925029381366032</v>
      </c>
      <c r="AK27">
        <v>1.8721626911459119</v>
      </c>
      <c r="AL27" t="s">
        <v>109</v>
      </c>
      <c r="AM27">
        <v>1386.855971825988</v>
      </c>
      <c r="AN27">
        <v>1.3529706776012279E-3</v>
      </c>
      <c r="AO27">
        <v>5773.3020369356682</v>
      </c>
      <c r="AP27">
        <v>1386.855921823488</v>
      </c>
      <c r="AQ27">
        <v>14774.13210909826</v>
      </c>
      <c r="AR27">
        <v>0.88070536365441021</v>
      </c>
      <c r="AS27">
        <v>0</v>
      </c>
      <c r="AT27">
        <v>4.3607809673591538</v>
      </c>
      <c r="AU27">
        <v>0.85680302089508942</v>
      </c>
      <c r="AV27">
        <v>1.76141072730882</v>
      </c>
      <c r="AW27" t="s">
        <v>109</v>
      </c>
      <c r="AX27">
        <v>1261.131804713476</v>
      </c>
      <c r="AY27">
        <v>950.31940438624974</v>
      </c>
      <c r="AZ27">
        <v>2.8226619513746982</v>
      </c>
      <c r="BA27">
        <v>1408.296608830382</v>
      </c>
      <c r="BB27">
        <v>1431.6987542112661</v>
      </c>
      <c r="BC27">
        <v>2.6545904732411851</v>
      </c>
      <c r="BD27">
        <v>1369.6759386631729</v>
      </c>
      <c r="BE27">
        <v>160.04377327579451</v>
      </c>
      <c r="BF27">
        <v>0.44243196314788757</v>
      </c>
      <c r="BG27">
        <v>1387.9982402169201</v>
      </c>
      <c r="BH27">
        <v>2464.331389116302</v>
      </c>
      <c r="BI27">
        <v>14.590432307566839</v>
      </c>
      <c r="BJ27">
        <v>1280.634183054193</v>
      </c>
      <c r="BK27">
        <v>1880.3929922830389</v>
      </c>
      <c r="BL27">
        <v>13.88717280483621</v>
      </c>
      <c r="BM27">
        <v>1.0672727272723681</v>
      </c>
      <c r="BN27">
        <v>1.0122549019605811</v>
      </c>
      <c r="BO27">
        <v>0.12594549013096129</v>
      </c>
      <c r="BP27">
        <v>6.240361033839492E-4</v>
      </c>
      <c r="BQ27">
        <v>1.0542635658912769</v>
      </c>
      <c r="BR27">
        <v>1.048877146631515</v>
      </c>
      <c r="BS27">
        <v>9.5580427062924925E-2</v>
      </c>
      <c r="BT27">
        <v>3.0509589071209161E-4</v>
      </c>
      <c r="BU27" t="s">
        <v>110</v>
      </c>
      <c r="BV27" t="s">
        <v>110</v>
      </c>
      <c r="BW27" t="s">
        <v>3591</v>
      </c>
      <c r="BX27" t="s">
        <v>1049</v>
      </c>
      <c r="BY27">
        <v>21</v>
      </c>
      <c r="BZ27">
        <v>60</v>
      </c>
      <c r="CA27">
        <v>4</v>
      </c>
      <c r="CB27">
        <v>100</v>
      </c>
      <c r="CC27" t="s">
        <v>768</v>
      </c>
      <c r="CD27" t="s">
        <v>3620</v>
      </c>
      <c r="CE27">
        <v>48242</v>
      </c>
      <c r="CQ27">
        <v>48242</v>
      </c>
      <c r="CR27">
        <v>0.99788112087939695</v>
      </c>
      <c r="CS27">
        <v>0.99787235958108533</v>
      </c>
      <c r="CT27">
        <v>0.99788988217770858</v>
      </c>
      <c r="CU27">
        <v>0.17772029357385799</v>
      </c>
      <c r="CV27">
        <v>0.16645795848761799</v>
      </c>
      <c r="CW27" t="s">
        <v>111</v>
      </c>
      <c r="CX27" s="2">
        <v>45747</v>
      </c>
      <c r="CY27" t="s">
        <v>3593</v>
      </c>
      <c r="CZ27" t="s">
        <v>3619</v>
      </c>
      <c r="DA27" t="s">
        <v>3594</v>
      </c>
      <c r="DB27" t="s">
        <v>3621</v>
      </c>
      <c r="DE27" t="s">
        <v>3622</v>
      </c>
      <c r="DF27">
        <v>-11.7</v>
      </c>
      <c r="DG27">
        <v>-11.8</v>
      </c>
      <c r="DK27">
        <v>-11.83956668699866</v>
      </c>
      <c r="DL27">
        <v>-11.93947827008213</v>
      </c>
      <c r="DM27">
        <v>0.9927978398298134</v>
      </c>
      <c r="DN27">
        <v>0.99229355308109002</v>
      </c>
      <c r="DO27">
        <v>0.99254569645545176</v>
      </c>
      <c r="DP27">
        <v>2.5214337436169082E-4</v>
      </c>
    </row>
    <row r="28" spans="1:120">
      <c r="A28" s="12">
        <v>26</v>
      </c>
      <c r="B28">
        <v>3</v>
      </c>
      <c r="C28" t="s">
        <v>3623</v>
      </c>
      <c r="D28">
        <v>0.90882520574518821</v>
      </c>
      <c r="E28">
        <v>3.9716188736777262E-3</v>
      </c>
      <c r="F28">
        <v>3.6399968076921141E-3</v>
      </c>
      <c r="G28">
        <v>1.5887667285490179E-3</v>
      </c>
      <c r="H28">
        <v>104.8783486459884</v>
      </c>
      <c r="I28">
        <v>1.0761722207819119E-2</v>
      </c>
      <c r="J28">
        <v>9.1656431470710231E-4</v>
      </c>
      <c r="K28">
        <v>1.074538460550372E-2</v>
      </c>
      <c r="L28">
        <v>6.0359999999999996</v>
      </c>
      <c r="M28">
        <v>1324.9639999999999</v>
      </c>
      <c r="N28">
        <v>0</v>
      </c>
      <c r="O28">
        <v>0</v>
      </c>
      <c r="P28" t="s">
        <v>106</v>
      </c>
      <c r="Q28" t="s">
        <v>107</v>
      </c>
      <c r="T28">
        <v>0.84323594009749314</v>
      </c>
      <c r="U28">
        <v>1.201689114136132E-2</v>
      </c>
      <c r="V28">
        <v>0.99302572503620468</v>
      </c>
      <c r="W28">
        <v>6.8413204776032483E-3</v>
      </c>
      <c r="X28">
        <v>0.90882520574518821</v>
      </c>
      <c r="Y28">
        <v>3.9716188736777262E-3</v>
      </c>
      <c r="Z28" t="s">
        <v>108</v>
      </c>
      <c r="AA28">
        <v>105.101012359705</v>
      </c>
      <c r="AB28">
        <v>1.074538460550372E-2</v>
      </c>
      <c r="AC28">
        <v>1281.9089734921481</v>
      </c>
      <c r="AD28">
        <v>9.4379308696069236E-3</v>
      </c>
      <c r="AE28">
        <v>555.29363681501138</v>
      </c>
      <c r="AF28">
        <v>1281.909023494648</v>
      </c>
      <c r="AG28">
        <v>1543.4754714158421</v>
      </c>
      <c r="AH28">
        <v>0.93002609363817523</v>
      </c>
      <c r="AI28">
        <v>5.3809041132637896</v>
      </c>
      <c r="AJ28">
        <v>0.89432500887028343</v>
      </c>
      <c r="AK28">
        <v>1.86005218727635</v>
      </c>
      <c r="AL28" t="s">
        <v>109</v>
      </c>
      <c r="AM28">
        <v>1387.010085856853</v>
      </c>
      <c r="AN28">
        <v>5.1369982694874526E-3</v>
      </c>
      <c r="AO28">
        <v>1068.105108211008</v>
      </c>
      <c r="AP28">
        <v>1387.010035854353</v>
      </c>
      <c r="AQ28">
        <v>2728.7618870326328</v>
      </c>
      <c r="AR28">
        <v>0.84706859313567406</v>
      </c>
      <c r="AS28">
        <v>0</v>
      </c>
      <c r="AT28">
        <v>5.3898929375367857</v>
      </c>
      <c r="AU28">
        <v>0.91362862689133761</v>
      </c>
      <c r="AV28">
        <v>1.6941371862713479</v>
      </c>
      <c r="AW28" t="s">
        <v>109</v>
      </c>
      <c r="AX28">
        <v>1261.8211471907159</v>
      </c>
      <c r="AY28">
        <v>218.29219264417671</v>
      </c>
      <c r="AZ28">
        <v>2.7895247132710081</v>
      </c>
      <c r="BA28">
        <v>1408.3705622938869</v>
      </c>
      <c r="BB28">
        <v>324.0468695690443</v>
      </c>
      <c r="BC28">
        <v>2.5519838948880058</v>
      </c>
      <c r="BM28">
        <v>1.128060263653494</v>
      </c>
      <c r="BN28">
        <v>1.091863517060262</v>
      </c>
      <c r="BO28">
        <v>0.2381987735118668</v>
      </c>
      <c r="BP28">
        <v>3.3496731530096779E-3</v>
      </c>
      <c r="BQ28">
        <v>1.0480961923847949</v>
      </c>
      <c r="BR28">
        <v>1.006784260515599</v>
      </c>
      <c r="BS28">
        <v>8.1481548037141874E-2</v>
      </c>
      <c r="BT28">
        <v>1.5861146747148281E-3</v>
      </c>
      <c r="BU28" t="s">
        <v>110</v>
      </c>
      <c r="BV28" t="s">
        <v>110</v>
      </c>
      <c r="BW28" t="s">
        <v>3591</v>
      </c>
      <c r="BX28" t="s">
        <v>1049</v>
      </c>
      <c r="BY28">
        <v>21</v>
      </c>
      <c r="BZ28">
        <v>60</v>
      </c>
      <c r="CA28">
        <v>4</v>
      </c>
      <c r="CB28">
        <v>100</v>
      </c>
      <c r="CC28" t="s">
        <v>763</v>
      </c>
      <c r="CD28" t="s">
        <v>3624</v>
      </c>
      <c r="CE28">
        <v>48970</v>
      </c>
      <c r="CQ28">
        <v>48970</v>
      </c>
      <c r="CR28">
        <v>0.99788143131338691</v>
      </c>
      <c r="CS28">
        <v>0.99787271051903748</v>
      </c>
      <c r="CT28">
        <v>0.99789015210773635</v>
      </c>
      <c r="CU28">
        <v>0.18967440820959611</v>
      </c>
      <c r="CV28">
        <v>0.18744836157577971</v>
      </c>
      <c r="CW28" t="s">
        <v>111</v>
      </c>
      <c r="CX28" s="2">
        <v>45747</v>
      </c>
      <c r="CY28" t="s">
        <v>3593</v>
      </c>
      <c r="CZ28" t="s">
        <v>3623</v>
      </c>
      <c r="DA28" t="s">
        <v>3594</v>
      </c>
      <c r="DB28" t="s">
        <v>3625</v>
      </c>
      <c r="DC28">
        <v>-56.7</v>
      </c>
      <c r="DD28">
        <v>-56.6</v>
      </c>
      <c r="DF28">
        <v>1.5</v>
      </c>
      <c r="DG28">
        <v>1.6</v>
      </c>
      <c r="DI28">
        <v>-56.799779074559233</v>
      </c>
      <c r="DJ28">
        <v>-56.699867491475757</v>
      </c>
      <c r="DK28">
        <v>1.3487622800190999</v>
      </c>
      <c r="DL28">
        <v>1.448673863102568</v>
      </c>
      <c r="DM28">
        <v>0.91861072113740205</v>
      </c>
      <c r="DN28">
        <v>0.91922470204834728</v>
      </c>
      <c r="DO28">
        <v>0.91891771159287461</v>
      </c>
      <c r="DP28">
        <v>3.0699045547261111E-4</v>
      </c>
    </row>
    <row r="29" spans="1:120">
      <c r="A29" s="12">
        <v>27</v>
      </c>
      <c r="B29">
        <v>13</v>
      </c>
      <c r="C29" t="s">
        <v>3626</v>
      </c>
      <c r="D29">
        <v>0.86902360491717445</v>
      </c>
      <c r="E29">
        <v>2.1812013060865981E-3</v>
      </c>
      <c r="F29">
        <v>1.494942719546088E-3</v>
      </c>
      <c r="G29">
        <v>1.5883278638083591E-3</v>
      </c>
      <c r="H29">
        <v>104.7647506438559</v>
      </c>
      <c r="I29">
        <v>4.1238752150310528E-3</v>
      </c>
      <c r="J29">
        <v>9.1403256854505344E-4</v>
      </c>
      <c r="K29">
        <v>4.0298419426964306E-3</v>
      </c>
      <c r="L29">
        <v>6.0490000000000004</v>
      </c>
      <c r="M29">
        <v>1324.9639999999999</v>
      </c>
      <c r="N29">
        <v>0</v>
      </c>
      <c r="O29">
        <v>0</v>
      </c>
      <c r="P29" t="s">
        <v>106</v>
      </c>
      <c r="Q29" t="s">
        <v>107</v>
      </c>
      <c r="T29">
        <v>0.79822385148423081</v>
      </c>
      <c r="U29">
        <v>1.076900525082118E-2</v>
      </c>
      <c r="V29">
        <v>0.92683662970739533</v>
      </c>
      <c r="W29">
        <v>3.4153074252750871E-3</v>
      </c>
      <c r="X29">
        <v>0.86902360491717445</v>
      </c>
      <c r="Y29">
        <v>2.1812013060865981E-3</v>
      </c>
      <c r="Z29" t="s">
        <v>108</v>
      </c>
      <c r="AA29">
        <v>104.98716731427569</v>
      </c>
      <c r="AB29">
        <v>4.0298419426964306E-3</v>
      </c>
      <c r="AC29">
        <v>1282.1359814305231</v>
      </c>
      <c r="AD29">
        <v>3.1537188019071568E-3</v>
      </c>
      <c r="AE29">
        <v>1927.5366621016119</v>
      </c>
      <c r="AF29">
        <v>1282.135931428023</v>
      </c>
      <c r="AG29">
        <v>4936.1378726388511</v>
      </c>
      <c r="AH29">
        <v>0.90097909823949252</v>
      </c>
      <c r="AI29">
        <v>4.6216536596004403</v>
      </c>
      <c r="AJ29">
        <v>0.80800017666760882</v>
      </c>
      <c r="AK29">
        <v>1.801958196478985</v>
      </c>
      <c r="AL29" t="s">
        <v>109</v>
      </c>
      <c r="AM29">
        <v>1387.1230487397979</v>
      </c>
      <c r="AN29">
        <v>2.5087215472452571E-3</v>
      </c>
      <c r="AO29">
        <v>3608.3946837625349</v>
      </c>
      <c r="AP29">
        <v>1387.123098742298</v>
      </c>
      <c r="AQ29">
        <v>8753.523781920514</v>
      </c>
      <c r="AR29">
        <v>0.84676835934291161</v>
      </c>
      <c r="AS29">
        <v>0</v>
      </c>
      <c r="AT29">
        <v>5.3298823494093224</v>
      </c>
      <c r="AU29">
        <v>0.81876086853399976</v>
      </c>
      <c r="AV29">
        <v>1.693536718685823</v>
      </c>
      <c r="AW29" t="s">
        <v>109</v>
      </c>
      <c r="AX29">
        <v>1261.933802928663</v>
      </c>
      <c r="AY29">
        <v>682.60158549456946</v>
      </c>
      <c r="AZ29">
        <v>2.703669370541586</v>
      </c>
      <c r="BA29">
        <v>1408.564923646587</v>
      </c>
      <c r="BB29">
        <v>1025.260657124463</v>
      </c>
      <c r="BC29">
        <v>2.5382681079644742</v>
      </c>
      <c r="BG29">
        <v>1384.2147164777271</v>
      </c>
      <c r="BH29">
        <v>1283.6599640706249</v>
      </c>
      <c r="BI29">
        <v>15.534386237548761</v>
      </c>
      <c r="BJ29">
        <v>1283.597241265941</v>
      </c>
      <c r="BK29">
        <v>717.28284087073166</v>
      </c>
      <c r="BL29">
        <v>12.38116992003976</v>
      </c>
      <c r="BM29">
        <v>1.0074074074075841</v>
      </c>
      <c r="BN29">
        <v>1.0228716645487801</v>
      </c>
      <c r="BO29">
        <v>1.334783849275524E-2</v>
      </c>
      <c r="BP29">
        <v>9.3485028425570522E-4</v>
      </c>
      <c r="BQ29">
        <v>1.064516129032101</v>
      </c>
      <c r="BR29">
        <v>1.017711171662002</v>
      </c>
      <c r="BS29">
        <v>0.1092604334633355</v>
      </c>
      <c r="BT29">
        <v>4.6933245032939231E-4</v>
      </c>
      <c r="BU29" t="s">
        <v>110</v>
      </c>
      <c r="BV29" t="s">
        <v>110</v>
      </c>
      <c r="BW29" t="s">
        <v>3591</v>
      </c>
      <c r="BX29" t="s">
        <v>1049</v>
      </c>
      <c r="BY29">
        <v>21</v>
      </c>
      <c r="BZ29">
        <v>60</v>
      </c>
      <c r="CA29">
        <v>4</v>
      </c>
      <c r="CB29">
        <v>100</v>
      </c>
      <c r="CC29" t="s">
        <v>768</v>
      </c>
      <c r="CD29" t="s">
        <v>3627</v>
      </c>
      <c r="CE29">
        <v>49274</v>
      </c>
      <c r="CQ29">
        <v>49274</v>
      </c>
      <c r="CR29">
        <v>0.99788148707971169</v>
      </c>
      <c r="CS29">
        <v>0.99787278094360066</v>
      </c>
      <c r="CT29">
        <v>0.99789019321582273</v>
      </c>
      <c r="CU29">
        <v>0.18230737191907909</v>
      </c>
      <c r="CV29">
        <v>0.23379214232877241</v>
      </c>
      <c r="CW29" t="s">
        <v>111</v>
      </c>
      <c r="CX29" s="2">
        <v>45747</v>
      </c>
      <c r="CY29" t="s">
        <v>3593</v>
      </c>
      <c r="CZ29" t="s">
        <v>3626</v>
      </c>
      <c r="DA29" t="s">
        <v>3594</v>
      </c>
      <c r="DB29" t="s">
        <v>3628</v>
      </c>
      <c r="DC29">
        <v>-56.7</v>
      </c>
      <c r="DF29">
        <v>7.8</v>
      </c>
      <c r="DG29">
        <v>7.9</v>
      </c>
      <c r="DI29">
        <v>-56.799779074559233</v>
      </c>
      <c r="DK29">
        <v>7.6431920142775782</v>
      </c>
      <c r="DL29">
        <v>7.7431035973610456</v>
      </c>
      <c r="DM29">
        <v>0.87736464834489347</v>
      </c>
      <c r="DN29">
        <v>0.87806423571627301</v>
      </c>
      <c r="DO29">
        <v>0.87771444203058324</v>
      </c>
      <c r="DP29">
        <v>3.4979368568976987E-4</v>
      </c>
    </row>
    <row r="30" spans="1:120">
      <c r="A30" s="12">
        <v>28</v>
      </c>
      <c r="B30">
        <v>14</v>
      </c>
      <c r="C30" t="s">
        <v>3629</v>
      </c>
      <c r="D30">
        <v>0.97673358426891355</v>
      </c>
      <c r="E30">
        <v>1.9589961837805092E-3</v>
      </c>
      <c r="F30">
        <v>1.1336197430864561E-3</v>
      </c>
      <c r="G30">
        <v>1.5976771658101629E-3</v>
      </c>
      <c r="H30">
        <v>105.0937812563091</v>
      </c>
      <c r="I30">
        <v>3.8795783848628472E-3</v>
      </c>
      <c r="J30">
        <v>9.1538707478378001E-4</v>
      </c>
      <c r="K30">
        <v>3.778042892494875E-3</v>
      </c>
      <c r="L30">
        <v>6.0620000000000003</v>
      </c>
      <c r="M30">
        <v>1324.9639999999999</v>
      </c>
      <c r="N30">
        <v>0</v>
      </c>
      <c r="O30">
        <v>0</v>
      </c>
      <c r="P30" t="s">
        <v>106</v>
      </c>
      <c r="Q30" t="s">
        <v>107</v>
      </c>
      <c r="T30">
        <v>0.92859898842499433</v>
      </c>
      <c r="U30">
        <v>1.2460636126186919E-2</v>
      </c>
      <c r="V30">
        <v>1.124639377452695</v>
      </c>
      <c r="W30">
        <v>3.527148406395945E-3</v>
      </c>
      <c r="X30">
        <v>0.97673358426891355</v>
      </c>
      <c r="Y30">
        <v>1.9589961837805092E-3</v>
      </c>
      <c r="Z30" t="s">
        <v>108</v>
      </c>
      <c r="AA30">
        <v>105.3168948502221</v>
      </c>
      <c r="AB30">
        <v>3.778042892494875E-3</v>
      </c>
      <c r="AC30">
        <v>1281.575915060703</v>
      </c>
      <c r="AD30">
        <v>3.1795876745744152E-3</v>
      </c>
      <c r="AE30">
        <v>1944.520724557791</v>
      </c>
      <c r="AF30">
        <v>1281.575965063204</v>
      </c>
      <c r="AG30">
        <v>5107.5498881304638</v>
      </c>
      <c r="AH30">
        <v>0.9120227420081003</v>
      </c>
      <c r="AI30">
        <v>4.7447038350322384</v>
      </c>
      <c r="AJ30">
        <v>0.84154369745861435</v>
      </c>
      <c r="AK30">
        <v>1.824045484016201</v>
      </c>
      <c r="AL30" t="s">
        <v>109</v>
      </c>
      <c r="AM30">
        <v>1386.8929099159261</v>
      </c>
      <c r="AN30">
        <v>2.0405465731576692E-3</v>
      </c>
      <c r="AO30">
        <v>3756.1476100119539</v>
      </c>
      <c r="AP30">
        <v>1386.892859913426</v>
      </c>
      <c r="AQ30">
        <v>9575.4066216285883</v>
      </c>
      <c r="AR30">
        <v>0.87562147319934147</v>
      </c>
      <c r="AS30">
        <v>0</v>
      </c>
      <c r="AT30">
        <v>4.9839411884340938</v>
      </c>
      <c r="AU30">
        <v>0.85290736577472193</v>
      </c>
      <c r="AV30">
        <v>1.7512429463986829</v>
      </c>
      <c r="AW30" t="s">
        <v>109</v>
      </c>
      <c r="AX30">
        <v>1261.0192670807751</v>
      </c>
      <c r="AY30">
        <v>580.96792217240545</v>
      </c>
      <c r="AZ30">
        <v>2.7442935673090001</v>
      </c>
      <c r="BA30">
        <v>1408.283980154979</v>
      </c>
      <c r="BB30">
        <v>863.19067870795288</v>
      </c>
      <c r="BC30">
        <v>2.6324205654087991</v>
      </c>
      <c r="BD30">
        <v>1369.5818659483559</v>
      </c>
      <c r="BE30">
        <v>112.0317636554216</v>
      </c>
      <c r="BF30">
        <v>0.43873644283041169</v>
      </c>
      <c r="BG30">
        <v>1389.0706850691231</v>
      </c>
      <c r="BH30">
        <v>1194.0255437601729</v>
      </c>
      <c r="BI30">
        <v>15.58030934664307</v>
      </c>
      <c r="BJ30">
        <v>1280.25928472343</v>
      </c>
      <c r="BK30">
        <v>927.44489082189773</v>
      </c>
      <c r="BL30">
        <v>13.96956520309814</v>
      </c>
      <c r="BM30">
        <v>1.0054545454546759</v>
      </c>
      <c r="BN30">
        <v>1.045801526717449</v>
      </c>
      <c r="BO30">
        <v>9.9493390039623389E-3</v>
      </c>
      <c r="BP30">
        <v>9.3804373539449503E-4</v>
      </c>
      <c r="BQ30">
        <v>1.013409961685712</v>
      </c>
      <c r="BR30">
        <v>1.0091863517057831</v>
      </c>
      <c r="BS30">
        <v>2.3484100813579659E-2</v>
      </c>
      <c r="BT30">
        <v>4.6623379276436618E-4</v>
      </c>
      <c r="BU30" t="s">
        <v>110</v>
      </c>
      <c r="BV30" t="s">
        <v>110</v>
      </c>
      <c r="BW30" t="s">
        <v>3591</v>
      </c>
      <c r="BX30" t="s">
        <v>1049</v>
      </c>
      <c r="BY30">
        <v>21</v>
      </c>
      <c r="BZ30">
        <v>60</v>
      </c>
      <c r="CA30">
        <v>4</v>
      </c>
      <c r="CB30">
        <v>100</v>
      </c>
      <c r="CC30" t="s">
        <v>768</v>
      </c>
      <c r="CD30" t="s">
        <v>3630</v>
      </c>
      <c r="CE30">
        <v>49604</v>
      </c>
      <c r="CQ30">
        <v>49604</v>
      </c>
      <c r="CR30">
        <v>0.99788150235315665</v>
      </c>
      <c r="CS30">
        <v>0.99787281061308886</v>
      </c>
      <c r="CT30">
        <v>0.99789019409322444</v>
      </c>
      <c r="CU30">
        <v>0.17916235552216919</v>
      </c>
      <c r="CV30">
        <v>0.1873553907843398</v>
      </c>
      <c r="CW30" t="s">
        <v>111</v>
      </c>
      <c r="CX30" s="2">
        <v>45747</v>
      </c>
      <c r="CY30" t="s">
        <v>3593</v>
      </c>
      <c r="CZ30" t="s">
        <v>3629</v>
      </c>
      <c r="DA30" t="s">
        <v>3594</v>
      </c>
      <c r="DB30" t="s">
        <v>3631</v>
      </c>
      <c r="DC30">
        <v>-56.8</v>
      </c>
      <c r="DF30">
        <v>-9.4</v>
      </c>
      <c r="DG30">
        <v>-9.5</v>
      </c>
      <c r="DI30">
        <v>-56.89969065764268</v>
      </c>
      <c r="DK30">
        <v>-9.5416002760789009</v>
      </c>
      <c r="DL30">
        <v>-9.6415118591623692</v>
      </c>
      <c r="DM30">
        <v>0.98104029562712192</v>
      </c>
      <c r="DN30">
        <v>0.98052132622185151</v>
      </c>
      <c r="DO30">
        <v>0.98078081092448666</v>
      </c>
      <c r="DP30">
        <v>2.5948470263520429E-4</v>
      </c>
    </row>
    <row r="31" spans="1:120">
      <c r="A31" s="12">
        <v>29</v>
      </c>
      <c r="B31">
        <v>15</v>
      </c>
      <c r="C31" t="s">
        <v>3632</v>
      </c>
      <c r="D31">
        <v>0.91466765696236507</v>
      </c>
      <c r="E31">
        <v>2.2739613173359098E-3</v>
      </c>
      <c r="F31">
        <v>1.626554914537337E-3</v>
      </c>
      <c r="G31">
        <v>1.5890938243963151E-3</v>
      </c>
      <c r="H31">
        <v>104.89571725767679</v>
      </c>
      <c r="I31">
        <v>4.8622937669165964E-3</v>
      </c>
      <c r="J31">
        <v>9.1246574709913375E-4</v>
      </c>
      <c r="K31">
        <v>4.7860483603535302E-3</v>
      </c>
      <c r="L31">
        <v>6.0549999999999997</v>
      </c>
      <c r="M31">
        <v>1324.9639999999999</v>
      </c>
      <c r="N31">
        <v>0</v>
      </c>
      <c r="O31">
        <v>0</v>
      </c>
      <c r="P31" t="s">
        <v>106</v>
      </c>
      <c r="Q31" t="s">
        <v>107</v>
      </c>
      <c r="T31">
        <v>0.8501180812771878</v>
      </c>
      <c r="U31">
        <v>1.1488229052569059E-2</v>
      </c>
      <c r="V31">
        <v>1.003335860485095</v>
      </c>
      <c r="W31">
        <v>3.8194864476603571E-3</v>
      </c>
      <c r="X31">
        <v>0.91466765696236507</v>
      </c>
      <c r="Y31">
        <v>2.2739613173359098E-3</v>
      </c>
      <c r="Z31" t="s">
        <v>108</v>
      </c>
      <c r="AA31">
        <v>105.1184128151847</v>
      </c>
      <c r="AB31">
        <v>4.7860483603535302E-3</v>
      </c>
      <c r="AC31">
        <v>1281.9077863369971</v>
      </c>
      <c r="AD31">
        <v>4.2027574285335642E-3</v>
      </c>
      <c r="AE31">
        <v>926.43649185923266</v>
      </c>
      <c r="AF31">
        <v>1281.907836339497</v>
      </c>
      <c r="AG31">
        <v>2365.9937433159921</v>
      </c>
      <c r="AH31">
        <v>0.90001048456829236</v>
      </c>
      <c r="AI31">
        <v>3.4146649274306489</v>
      </c>
      <c r="AJ31">
        <v>0.80776027595925814</v>
      </c>
      <c r="AK31">
        <v>1.8000209691365849</v>
      </c>
      <c r="AL31" t="s">
        <v>109</v>
      </c>
      <c r="AM31">
        <v>1387.026199152182</v>
      </c>
      <c r="AN31">
        <v>2.2897792261588582E-3</v>
      </c>
      <c r="AO31">
        <v>1785.039264782657</v>
      </c>
      <c r="AP31">
        <v>1387.0262491546821</v>
      </c>
      <c r="AQ31">
        <v>4395.6253215716406</v>
      </c>
      <c r="AR31">
        <v>0.83845920899435544</v>
      </c>
      <c r="AS31">
        <v>0</v>
      </c>
      <c r="AT31">
        <v>3.0038111862554548</v>
      </c>
      <c r="AU31">
        <v>0.86945223456763721</v>
      </c>
      <c r="AV31">
        <v>1.6769184179887111</v>
      </c>
      <c r="AW31" t="s">
        <v>109</v>
      </c>
      <c r="AX31">
        <v>1261.246958200114</v>
      </c>
      <c r="AY31">
        <v>289.19189832565968</v>
      </c>
      <c r="AZ31">
        <v>2.711683601725805</v>
      </c>
      <c r="BA31">
        <v>1408.3692355784599</v>
      </c>
      <c r="BB31">
        <v>476.98799221151228</v>
      </c>
      <c r="BC31">
        <v>2.5222524644411299</v>
      </c>
      <c r="BD31">
        <v>1369.6101678222039</v>
      </c>
      <c r="BE31">
        <v>48.39679668076797</v>
      </c>
      <c r="BF31">
        <v>0.42037493408651122</v>
      </c>
      <c r="BG31">
        <v>1386.0373548034979</v>
      </c>
      <c r="BH31">
        <v>356.53766517300892</v>
      </c>
      <c r="BI31">
        <v>11.987283959884349</v>
      </c>
      <c r="BJ31">
        <v>1281.6277737420451</v>
      </c>
      <c r="BK31">
        <v>416.06952362424568</v>
      </c>
      <c r="BL31">
        <v>13.218002793852129</v>
      </c>
      <c r="BM31">
        <v>1.0074211502779711</v>
      </c>
      <c r="BN31">
        <v>1.0486842105262399</v>
      </c>
      <c r="BO31">
        <v>1.335822611546173E-2</v>
      </c>
      <c r="BP31">
        <v>1.9429512815543201E-3</v>
      </c>
      <c r="BQ31">
        <v>1.0529531568230031</v>
      </c>
      <c r="BR31">
        <v>1.0205479452056521</v>
      </c>
      <c r="BS31">
        <v>8.8798123967138765E-2</v>
      </c>
      <c r="BT31">
        <v>9.3942942940971621E-4</v>
      </c>
      <c r="BU31" t="s">
        <v>110</v>
      </c>
      <c r="BV31" t="s">
        <v>110</v>
      </c>
      <c r="BW31" t="s">
        <v>3591</v>
      </c>
      <c r="BX31" t="s">
        <v>1049</v>
      </c>
      <c r="BY31">
        <v>21</v>
      </c>
      <c r="BZ31">
        <v>60</v>
      </c>
      <c r="CA31">
        <v>4</v>
      </c>
      <c r="CB31">
        <v>100</v>
      </c>
      <c r="CC31" t="s">
        <v>768</v>
      </c>
      <c r="CD31" t="s">
        <v>3633</v>
      </c>
      <c r="CE31">
        <v>49895</v>
      </c>
      <c r="CQ31">
        <v>49895</v>
      </c>
      <c r="CR31">
        <v>0.99788147907161173</v>
      </c>
      <c r="CS31">
        <v>0.99787279871083889</v>
      </c>
      <c r="CT31">
        <v>0.99789015943238457</v>
      </c>
      <c r="CU31">
        <v>0.14145578966844399</v>
      </c>
      <c r="CV31">
        <v>0.1319815567824924</v>
      </c>
      <c r="CW31" t="s">
        <v>111</v>
      </c>
      <c r="CX31" s="2">
        <v>45747</v>
      </c>
      <c r="CY31" t="s">
        <v>3593</v>
      </c>
      <c r="CZ31" t="s">
        <v>3632</v>
      </c>
      <c r="DA31" t="s">
        <v>3594</v>
      </c>
      <c r="DB31" t="s">
        <v>3634</v>
      </c>
      <c r="DC31">
        <v>-56.8</v>
      </c>
      <c r="DD31">
        <v>-56.7</v>
      </c>
      <c r="DF31">
        <v>1.4</v>
      </c>
      <c r="DG31">
        <v>1.5</v>
      </c>
      <c r="DI31">
        <v>-56.89969065764268</v>
      </c>
      <c r="DJ31">
        <v>-56.799779074559233</v>
      </c>
      <c r="DK31">
        <v>1.2488506969356321</v>
      </c>
      <c r="DL31">
        <v>1.3487622800190999</v>
      </c>
      <c r="DM31">
        <v>0.91922470204834728</v>
      </c>
      <c r="DN31">
        <v>0.91983756538939132</v>
      </c>
      <c r="DO31">
        <v>0.9195311337188693</v>
      </c>
      <c r="DP31">
        <v>3.0643167052202269E-4</v>
      </c>
    </row>
    <row r="32" spans="1:120">
      <c r="A32" s="12">
        <v>30</v>
      </c>
      <c r="B32">
        <v>16</v>
      </c>
      <c r="C32" t="s">
        <v>3635</v>
      </c>
      <c r="D32">
        <v>0.994784069558591</v>
      </c>
      <c r="E32">
        <v>1.912935304874248E-3</v>
      </c>
      <c r="F32">
        <v>1.0449947016013541E-3</v>
      </c>
      <c r="G32">
        <v>1.602281983378528E-3</v>
      </c>
      <c r="H32">
        <v>105.15701741715149</v>
      </c>
      <c r="I32">
        <v>3.7496743354829519E-3</v>
      </c>
      <c r="J32">
        <v>9.1231689263793214E-4</v>
      </c>
      <c r="K32">
        <v>3.644717514313868E-3</v>
      </c>
      <c r="L32">
        <v>6.0570000000000004</v>
      </c>
      <c r="M32">
        <v>1324.9639999999999</v>
      </c>
      <c r="N32">
        <v>0</v>
      </c>
      <c r="O32">
        <v>0</v>
      </c>
      <c r="P32" t="s">
        <v>106</v>
      </c>
      <c r="Q32" t="s">
        <v>107</v>
      </c>
      <c r="T32">
        <v>0.95365569384209437</v>
      </c>
      <c r="U32">
        <v>1.2786149150099461E-2</v>
      </c>
      <c r="V32">
        <v>1.1648670980594029</v>
      </c>
      <c r="W32">
        <v>3.513492919098775E-3</v>
      </c>
      <c r="X32">
        <v>0.994784069558591</v>
      </c>
      <c r="Y32">
        <v>1.912935304874248E-3</v>
      </c>
      <c r="Z32" t="s">
        <v>108</v>
      </c>
      <c r="AA32">
        <v>105.38028823695051</v>
      </c>
      <c r="AB32">
        <v>3.644717514313868E-3</v>
      </c>
      <c r="AC32">
        <v>1281.4860301258341</v>
      </c>
      <c r="AD32">
        <v>3.1100981693236128E-3</v>
      </c>
      <c r="AE32">
        <v>1475.431484509247</v>
      </c>
      <c r="AF32">
        <v>1281.4860801283339</v>
      </c>
      <c r="AG32">
        <v>4119.7441510275466</v>
      </c>
      <c r="AH32">
        <v>0.97923815968591899</v>
      </c>
      <c r="AI32">
        <v>3.4074393427835652</v>
      </c>
      <c r="AJ32">
        <v>0.82779497067585006</v>
      </c>
      <c r="AK32">
        <v>1.958476319371838</v>
      </c>
      <c r="AL32" t="s">
        <v>109</v>
      </c>
      <c r="AM32">
        <v>1386.8664183677849</v>
      </c>
      <c r="AN32">
        <v>1.9003302703257069E-3</v>
      </c>
      <c r="AO32">
        <v>2920.0395002690188</v>
      </c>
      <c r="AP32">
        <v>1386.8663683652851</v>
      </c>
      <c r="AQ32">
        <v>7783.7796640637416</v>
      </c>
      <c r="AR32">
        <v>0.91356340571347427</v>
      </c>
      <c r="AS32">
        <v>0</v>
      </c>
      <c r="AT32">
        <v>3.5264096118800818</v>
      </c>
      <c r="AU32">
        <v>0.85965932576683457</v>
      </c>
      <c r="AV32">
        <v>1.827126811426949</v>
      </c>
      <c r="AW32" t="s">
        <v>109</v>
      </c>
      <c r="AX32">
        <v>1261.300281476706</v>
      </c>
      <c r="AY32">
        <v>567.49300906517817</v>
      </c>
      <c r="AZ32">
        <v>2.9534501336697101</v>
      </c>
      <c r="BA32">
        <v>1408.1387157897229</v>
      </c>
      <c r="BB32">
        <v>800.20741132816761</v>
      </c>
      <c r="BC32">
        <v>2.7535438287490188</v>
      </c>
      <c r="BD32">
        <v>1369.693149542069</v>
      </c>
      <c r="BE32">
        <v>84.995729704595036</v>
      </c>
      <c r="BF32">
        <v>0.45892264681143002</v>
      </c>
      <c r="BG32">
        <v>1388.1291265894999</v>
      </c>
      <c r="BH32">
        <v>862.935600482415</v>
      </c>
      <c r="BI32">
        <v>13.40961969521755</v>
      </c>
      <c r="BJ32">
        <v>1282.2450971791509</v>
      </c>
      <c r="BK32">
        <v>909.93330639978171</v>
      </c>
      <c r="BL32">
        <v>14.329298305253181</v>
      </c>
      <c r="BM32">
        <v>1.071803852889978</v>
      </c>
      <c r="BN32">
        <v>1.086060606060874</v>
      </c>
      <c r="BO32">
        <v>0.14062614552468111</v>
      </c>
      <c r="BP32">
        <v>1.3273922509680341E-3</v>
      </c>
      <c r="BQ32">
        <v>1.0238970588236149</v>
      </c>
      <c r="BR32">
        <v>1.0240202275600689</v>
      </c>
      <c r="BS32">
        <v>4.3662956890874169E-2</v>
      </c>
      <c r="BT32">
        <v>6.2571989565847236E-4</v>
      </c>
      <c r="BU32" t="s">
        <v>110</v>
      </c>
      <c r="BV32" t="s">
        <v>110</v>
      </c>
      <c r="BW32" t="s">
        <v>3591</v>
      </c>
      <c r="BX32" t="s">
        <v>1049</v>
      </c>
      <c r="BY32">
        <v>21</v>
      </c>
      <c r="BZ32">
        <v>60</v>
      </c>
      <c r="CA32">
        <v>4</v>
      </c>
      <c r="CB32">
        <v>100</v>
      </c>
      <c r="CC32" t="s">
        <v>763</v>
      </c>
      <c r="CD32" t="s">
        <v>3636</v>
      </c>
      <c r="CE32">
        <v>50621</v>
      </c>
      <c r="CQ32">
        <v>50621</v>
      </c>
      <c r="CR32">
        <v>0.99788128478736993</v>
      </c>
      <c r="CS32">
        <v>0.99787262741028449</v>
      </c>
      <c r="CT32">
        <v>0.99788994216445537</v>
      </c>
      <c r="CU32">
        <v>0.14280842851937969</v>
      </c>
      <c r="CV32">
        <v>0.14795024210475019</v>
      </c>
      <c r="CW32" t="s">
        <v>111</v>
      </c>
      <c r="CX32" s="2">
        <v>45740</v>
      </c>
      <c r="CY32" t="s">
        <v>1893</v>
      </c>
      <c r="CZ32" t="s">
        <v>3635</v>
      </c>
      <c r="DA32" t="s">
        <v>3637</v>
      </c>
      <c r="DB32" t="s">
        <v>1894</v>
      </c>
      <c r="DC32">
        <v>-61.6</v>
      </c>
      <c r="DE32" t="s">
        <v>1895</v>
      </c>
      <c r="DF32">
        <v>-13.6</v>
      </c>
      <c r="DG32">
        <v>-13.5</v>
      </c>
      <c r="DI32">
        <v>-61.695446645649142</v>
      </c>
      <c r="DK32">
        <v>-13.73788676558455</v>
      </c>
      <c r="DL32">
        <v>-13.637975182501091</v>
      </c>
      <c r="DM32">
        <v>1.0012794413024331</v>
      </c>
      <c r="DN32">
        <v>1.0017731174452269</v>
      </c>
      <c r="DO32">
        <v>1.00152627937383</v>
      </c>
      <c r="DP32">
        <v>2.468380713970264E-4</v>
      </c>
    </row>
    <row r="33" spans="1:120">
      <c r="A33" s="12">
        <v>31</v>
      </c>
      <c r="B33">
        <v>17</v>
      </c>
      <c r="C33" t="s">
        <v>3638</v>
      </c>
      <c r="D33">
        <v>0.98749780338380333</v>
      </c>
      <c r="E33">
        <v>1.936268733849763E-3</v>
      </c>
      <c r="F33">
        <v>1.090051660526115E-3</v>
      </c>
      <c r="G33">
        <v>1.600288719909138E-3</v>
      </c>
      <c r="H33">
        <v>105.1311295915514</v>
      </c>
      <c r="I33">
        <v>3.8352232047459472E-3</v>
      </c>
      <c r="J33">
        <v>9.1070858317010561E-4</v>
      </c>
      <c r="K33">
        <v>3.7334375642239588E-3</v>
      </c>
      <c r="L33">
        <v>6.0469999999999997</v>
      </c>
      <c r="M33">
        <v>1324.9639999999999</v>
      </c>
      <c r="N33">
        <v>0</v>
      </c>
      <c r="O33">
        <v>0</v>
      </c>
      <c r="P33" t="s">
        <v>106</v>
      </c>
      <c r="Q33" t="s">
        <v>107</v>
      </c>
      <c r="T33">
        <v>0.94339789812346453</v>
      </c>
      <c r="U33">
        <v>1.265423603881799E-2</v>
      </c>
      <c r="V33">
        <v>1.1483081586975461</v>
      </c>
      <c r="W33">
        <v>3.5333769846331532E-3</v>
      </c>
      <c r="X33">
        <v>0.98749780338380333</v>
      </c>
      <c r="Y33">
        <v>1.936268733849763E-3</v>
      </c>
      <c r="Z33" t="s">
        <v>108</v>
      </c>
      <c r="AA33">
        <v>105.35437598777931</v>
      </c>
      <c r="AB33">
        <v>3.7334375642239588E-3</v>
      </c>
      <c r="AC33">
        <v>1281.490555470622</v>
      </c>
      <c r="AD33">
        <v>3.147402185060392E-3</v>
      </c>
      <c r="AE33">
        <v>2058.5827449322328</v>
      </c>
      <c r="AF33">
        <v>1281.4906054731221</v>
      </c>
      <c r="AG33">
        <v>5579.9111009580929</v>
      </c>
      <c r="AH33">
        <v>0.95329622834257022</v>
      </c>
      <c r="AI33">
        <v>4.6232019263092434</v>
      </c>
      <c r="AJ33">
        <v>0.82232285153984108</v>
      </c>
      <c r="AK33">
        <v>1.90659245668514</v>
      </c>
      <c r="AL33" t="s">
        <v>109</v>
      </c>
      <c r="AM33">
        <v>1386.8450314634019</v>
      </c>
      <c r="AN33">
        <v>2.0080875308202072E-3</v>
      </c>
      <c r="AO33">
        <v>3986.0709245128328</v>
      </c>
      <c r="AP33">
        <v>1386.8449814609021</v>
      </c>
      <c r="AQ33">
        <v>10532.18094645063</v>
      </c>
      <c r="AR33">
        <v>0.90058407327217149</v>
      </c>
      <c r="AS33">
        <v>0</v>
      </c>
      <c r="AT33">
        <v>4.8579336449620323</v>
      </c>
      <c r="AU33">
        <v>0.86991344013223582</v>
      </c>
      <c r="AV33">
        <v>1.801168146544343</v>
      </c>
      <c r="AW33" t="s">
        <v>109</v>
      </c>
      <c r="AX33">
        <v>1261.16764465096</v>
      </c>
      <c r="AY33">
        <v>668.99362951492662</v>
      </c>
      <c r="AZ33">
        <v>2.8749940200875539</v>
      </c>
      <c r="BA33">
        <v>1408.1909162185091</v>
      </c>
      <c r="BB33">
        <v>1068.986645990349</v>
      </c>
      <c r="BC33">
        <v>2.7071245407739539</v>
      </c>
      <c r="BD33">
        <v>1369.6908608802769</v>
      </c>
      <c r="BE33">
        <v>126.6950000247903</v>
      </c>
      <c r="BF33">
        <v>0.4511880272142117</v>
      </c>
      <c r="BG33">
        <v>1390.1893658097681</v>
      </c>
      <c r="BH33">
        <v>1114.134089781423</v>
      </c>
      <c r="BI33">
        <v>13.83615952640149</v>
      </c>
      <c r="BJ33">
        <v>1280.7199958071001</v>
      </c>
      <c r="BK33">
        <v>1426.1183709376639</v>
      </c>
      <c r="BL33">
        <v>15.564892635690169</v>
      </c>
      <c r="BM33">
        <v>1.026362038664244</v>
      </c>
      <c r="BN33">
        <v>1.0364963503648481</v>
      </c>
      <c r="BO33">
        <v>5.0261664060089251E-2</v>
      </c>
      <c r="BP33">
        <v>9.2616751081720731E-4</v>
      </c>
      <c r="BQ33">
        <v>1.055133079847665</v>
      </c>
      <c r="BR33">
        <v>1.029449423815499</v>
      </c>
      <c r="BS33">
        <v>9.9303947242500482E-2</v>
      </c>
      <c r="BT33">
        <v>4.5186555398897652E-4</v>
      </c>
      <c r="BU33" t="s">
        <v>110</v>
      </c>
      <c r="BV33" t="s">
        <v>110</v>
      </c>
      <c r="BW33" t="s">
        <v>3591</v>
      </c>
      <c r="BX33" t="s">
        <v>1049</v>
      </c>
      <c r="BY33">
        <v>21</v>
      </c>
      <c r="BZ33">
        <v>60</v>
      </c>
      <c r="CA33">
        <v>4</v>
      </c>
      <c r="CB33">
        <v>100</v>
      </c>
      <c r="CC33" t="s">
        <v>768</v>
      </c>
      <c r="CD33" t="s">
        <v>3639</v>
      </c>
      <c r="CE33">
        <v>51221</v>
      </c>
      <c r="CQ33">
        <v>51221</v>
      </c>
      <c r="CR33">
        <v>0.99788099550555132</v>
      </c>
      <c r="CS33">
        <v>0.99787235126486717</v>
      </c>
      <c r="CT33">
        <v>0.99788963974623546</v>
      </c>
      <c r="CU33">
        <v>0.18054159021682631</v>
      </c>
      <c r="CV33">
        <v>0.1884304969593921</v>
      </c>
      <c r="CW33" t="s">
        <v>111</v>
      </c>
      <c r="CX33" s="2">
        <v>45740</v>
      </c>
      <c r="CY33" t="s">
        <v>1893</v>
      </c>
      <c r="CZ33" t="s">
        <v>3638</v>
      </c>
      <c r="DB33" t="s">
        <v>1896</v>
      </c>
      <c r="DC33">
        <v>-57.1</v>
      </c>
      <c r="DE33" t="s">
        <v>1897</v>
      </c>
      <c r="DF33">
        <v>-14.7</v>
      </c>
      <c r="DG33">
        <v>-14.6</v>
      </c>
      <c r="DI33">
        <v>-57.199425406893099</v>
      </c>
      <c r="DK33">
        <v>-14.836914179502701</v>
      </c>
      <c r="DL33">
        <v>-14.737002596419231</v>
      </c>
      <c r="DM33">
        <v>1.0066789471463029</v>
      </c>
      <c r="DN33">
        <v>1.007166482163363</v>
      </c>
      <c r="DO33">
        <v>1.006922714654833</v>
      </c>
      <c r="DP33">
        <v>2.437675085297242E-4</v>
      </c>
    </row>
    <row r="34" spans="1:120">
      <c r="A34" s="12">
        <v>32</v>
      </c>
      <c r="B34">
        <v>18</v>
      </c>
      <c r="C34" t="s">
        <v>3640</v>
      </c>
      <c r="D34">
        <v>0.30267260298387549</v>
      </c>
      <c r="E34">
        <v>3.5953222718848482E-3</v>
      </c>
      <c r="F34">
        <v>2.7194495305593591E-3</v>
      </c>
      <c r="G34">
        <v>2.3517943127432939E-3</v>
      </c>
      <c r="H34">
        <v>103.48968169171449</v>
      </c>
      <c r="I34">
        <v>6.4020988796021881E-3</v>
      </c>
      <c r="J34">
        <v>8.955128338357099E-4</v>
      </c>
      <c r="K34">
        <v>6.3526230159958869E-3</v>
      </c>
      <c r="L34">
        <v>6.0609999999999999</v>
      </c>
      <c r="M34">
        <v>1324.9639999999999</v>
      </c>
      <c r="N34">
        <v>0</v>
      </c>
      <c r="O34">
        <v>0</v>
      </c>
      <c r="P34" t="s">
        <v>106</v>
      </c>
      <c r="Q34" t="s">
        <v>146</v>
      </c>
      <c r="T34">
        <v>0.29299034751038988</v>
      </c>
      <c r="U34">
        <v>5.397948360287585E-3</v>
      </c>
      <c r="V34">
        <v>0.30267260298387549</v>
      </c>
      <c r="W34">
        <v>3.5953222718848482E-3</v>
      </c>
      <c r="X34">
        <v>0.23309843414358511</v>
      </c>
      <c r="Y34">
        <v>4.4357079901312423E-3</v>
      </c>
      <c r="Z34" t="s">
        <v>108</v>
      </c>
      <c r="AA34">
        <v>103.70950083795719</v>
      </c>
      <c r="AB34">
        <v>6.3526230159958869E-3</v>
      </c>
      <c r="AC34">
        <v>1284.897707914221</v>
      </c>
      <c r="AD34">
        <v>5.4211850039966626E-3</v>
      </c>
      <c r="AE34">
        <v>542.26867840309342</v>
      </c>
      <c r="AF34">
        <v>1284.897757916721</v>
      </c>
      <c r="AG34">
        <v>1279.127810905459</v>
      </c>
      <c r="AH34">
        <v>0.8832271983722122</v>
      </c>
      <c r="AI34">
        <v>2.8559180345885231</v>
      </c>
      <c r="AJ34">
        <v>0.64576989591827283</v>
      </c>
      <c r="AK34">
        <v>1.7664543967444239</v>
      </c>
      <c r="AL34" t="s">
        <v>109</v>
      </c>
      <c r="AM34">
        <v>1388.6072087521779</v>
      </c>
      <c r="AN34">
        <v>3.3115815459991882E-3</v>
      </c>
      <c r="AO34">
        <v>1046.8566840249539</v>
      </c>
      <c r="AP34">
        <v>1388.607258754678</v>
      </c>
      <c r="AQ34">
        <v>1882.5156370000429</v>
      </c>
      <c r="AR34">
        <v>0.67227473456425835</v>
      </c>
      <c r="AS34">
        <v>0</v>
      </c>
      <c r="AT34">
        <v>3.4521047738992898</v>
      </c>
      <c r="AU34">
        <v>0.64120319476139964</v>
      </c>
      <c r="AV34">
        <v>1.3445494691285169</v>
      </c>
      <c r="AW34" t="s">
        <v>109</v>
      </c>
      <c r="AX34">
        <v>1264.718093521923</v>
      </c>
      <c r="AY34">
        <v>122.24852088982099</v>
      </c>
      <c r="AZ34">
        <v>1.2916018460116341</v>
      </c>
      <c r="BA34">
        <v>1410.0678215841201</v>
      </c>
      <c r="BB34">
        <v>217.3530564896694</v>
      </c>
      <c r="BC34">
        <v>1.094254927057531</v>
      </c>
      <c r="BG34">
        <v>1381.593503100466</v>
      </c>
      <c r="BH34">
        <v>124.79409237541959</v>
      </c>
      <c r="BI34">
        <v>13.43283427149165</v>
      </c>
      <c r="BJ34">
        <v>1277.961326087039</v>
      </c>
      <c r="BK34">
        <v>200.96780371551321</v>
      </c>
      <c r="BL34">
        <v>21.904374864447181</v>
      </c>
      <c r="BM34">
        <v>1.1659751037347941</v>
      </c>
      <c r="BN34">
        <v>1.1830357142856709</v>
      </c>
      <c r="BO34">
        <v>0.29318745174243888</v>
      </c>
      <c r="BP34">
        <v>3.2575261435832678E-3</v>
      </c>
      <c r="BQ34">
        <v>1.0824742268042911</v>
      </c>
      <c r="BR34">
        <v>1.008944543828018</v>
      </c>
      <c r="BS34">
        <v>0.1108906778664947</v>
      </c>
      <c r="BT34">
        <v>1.2843682326782249E-3</v>
      </c>
      <c r="BU34" t="s">
        <v>110</v>
      </c>
      <c r="BV34" t="s">
        <v>110</v>
      </c>
      <c r="BW34" t="s">
        <v>3591</v>
      </c>
      <c r="BX34" t="s">
        <v>1049</v>
      </c>
      <c r="BY34">
        <v>21</v>
      </c>
      <c r="BZ34">
        <v>60</v>
      </c>
      <c r="CA34">
        <v>4</v>
      </c>
      <c r="CB34">
        <v>50</v>
      </c>
      <c r="CC34" t="s">
        <v>763</v>
      </c>
      <c r="CD34" t="s">
        <v>3641</v>
      </c>
      <c r="CE34">
        <v>52058</v>
      </c>
      <c r="CQ34">
        <v>52058</v>
      </c>
      <c r="CR34">
        <v>0.99788043386125092</v>
      </c>
      <c r="CS34">
        <v>0.99787179904161916</v>
      </c>
      <c r="CT34">
        <v>0.99788906868088267</v>
      </c>
      <c r="CU34">
        <v>0.1234229120796738</v>
      </c>
      <c r="CV34">
        <v>0.14939745839418689</v>
      </c>
      <c r="CW34" t="s">
        <v>111</v>
      </c>
      <c r="CX34" s="2">
        <v>45744</v>
      </c>
      <c r="CY34" t="s">
        <v>1947</v>
      </c>
      <c r="CZ34" t="s">
        <v>3640</v>
      </c>
      <c r="DA34" t="s">
        <v>3642</v>
      </c>
      <c r="DB34" t="s">
        <v>1958</v>
      </c>
      <c r="DC34">
        <v>-56.5</v>
      </c>
      <c r="DD34">
        <v>-56.4</v>
      </c>
      <c r="DH34" t="s">
        <v>1959</v>
      </c>
      <c r="DI34">
        <v>-56.64999999999997</v>
      </c>
      <c r="DJ34">
        <v>-56.549999999999969</v>
      </c>
    </row>
    <row r="35" spans="1:120">
      <c r="A35" s="12">
        <v>33</v>
      </c>
      <c r="B35">
        <v>19</v>
      </c>
      <c r="C35" t="s">
        <v>3643</v>
      </c>
      <c r="D35">
        <v>0.98907411336062978</v>
      </c>
      <c r="E35">
        <v>1.8411268508334651E-3</v>
      </c>
      <c r="F35">
        <v>9.0966735263009468E-4</v>
      </c>
      <c r="G35">
        <v>1.600704028988154E-3</v>
      </c>
      <c r="H35">
        <v>105.1366872704061</v>
      </c>
      <c r="I35">
        <v>3.2139905503787941E-3</v>
      </c>
      <c r="J35">
        <v>9.096746281542778E-4</v>
      </c>
      <c r="K35">
        <v>3.0891167065043809E-3</v>
      </c>
      <c r="L35">
        <v>6.0620000000000003</v>
      </c>
      <c r="M35">
        <v>1324.9639999999999</v>
      </c>
      <c r="N35">
        <v>0</v>
      </c>
      <c r="O35">
        <v>0</v>
      </c>
      <c r="P35" t="s">
        <v>106</v>
      </c>
      <c r="Q35" t="s">
        <v>107</v>
      </c>
      <c r="T35">
        <v>0.94560007358778364</v>
      </c>
      <c r="U35">
        <v>1.2656262696281499E-2</v>
      </c>
      <c r="V35">
        <v>1.151852464043259</v>
      </c>
      <c r="W35">
        <v>3.275358927475915E-3</v>
      </c>
      <c r="X35">
        <v>0.98907411336062978</v>
      </c>
      <c r="Y35">
        <v>1.8411268508334651E-3</v>
      </c>
      <c r="Z35" t="s">
        <v>108</v>
      </c>
      <c r="AA35">
        <v>105.3600327473396</v>
      </c>
      <c r="AB35">
        <v>3.0891167065043809E-3</v>
      </c>
      <c r="AC35">
        <v>1281.473279246472</v>
      </c>
      <c r="AD35">
        <v>2.6778272449317219E-3</v>
      </c>
      <c r="AE35">
        <v>1850.5723000836449</v>
      </c>
      <c r="AF35">
        <v>1281.473329248972</v>
      </c>
      <c r="AG35">
        <v>4953.0698937890966</v>
      </c>
      <c r="AH35">
        <v>0.9232062948313795</v>
      </c>
      <c r="AI35">
        <v>3.611927759708752</v>
      </c>
      <c r="AJ35">
        <v>0.86431068298471958</v>
      </c>
      <c r="AK35">
        <v>1.846412589662759</v>
      </c>
      <c r="AL35" t="s">
        <v>109</v>
      </c>
      <c r="AM35">
        <v>1386.8334119988119</v>
      </c>
      <c r="AN35">
        <v>1.540091968911551E-3</v>
      </c>
      <c r="AO35">
        <v>3576.591297307381</v>
      </c>
      <c r="AP35">
        <v>1386.8333619963121</v>
      </c>
      <c r="AQ35">
        <v>9209.9234462968871</v>
      </c>
      <c r="AR35">
        <v>0.87675299895971248</v>
      </c>
      <c r="AS35">
        <v>0</v>
      </c>
      <c r="AT35">
        <v>3.4435258394348018</v>
      </c>
      <c r="AU35">
        <v>0.87734680565184076</v>
      </c>
      <c r="AV35">
        <v>1.753505997919425</v>
      </c>
      <c r="AW35" t="s">
        <v>109</v>
      </c>
      <c r="AX35">
        <v>1261.2391001649401</v>
      </c>
      <c r="AY35">
        <v>617.55945692345404</v>
      </c>
      <c r="AZ35">
        <v>2.789702079874949</v>
      </c>
      <c r="BA35">
        <v>1408.224342627637</v>
      </c>
      <c r="BB35">
        <v>878.95337503023859</v>
      </c>
      <c r="BC35">
        <v>2.640693241256812</v>
      </c>
      <c r="BD35">
        <v>1369.6337496851461</v>
      </c>
      <c r="BE35">
        <v>108.57158932018061</v>
      </c>
      <c r="BF35">
        <v>0.44011579203127649</v>
      </c>
      <c r="BG35">
        <v>1388.7235278521571</v>
      </c>
      <c r="BH35">
        <v>1336.038641958685</v>
      </c>
      <c r="BI35">
        <v>14.55997526520815</v>
      </c>
      <c r="BJ35">
        <v>1280.673644294824</v>
      </c>
      <c r="BK35">
        <v>1098.233740327973</v>
      </c>
      <c r="BL35">
        <v>13.984421978211209</v>
      </c>
      <c r="BM35">
        <v>1.0344827586207821</v>
      </c>
      <c r="BN35">
        <v>1.0449438202249579</v>
      </c>
      <c r="BO35">
        <v>6.3669399643713681E-2</v>
      </c>
      <c r="BP35">
        <v>9.9775220323966899E-4</v>
      </c>
      <c r="BQ35">
        <v>1.050583657587729</v>
      </c>
      <c r="BR35">
        <v>1.044795783926405</v>
      </c>
      <c r="BS35">
        <v>8.8698746976784426E-2</v>
      </c>
      <c r="BT35">
        <v>4.9027295884758861E-4</v>
      </c>
      <c r="BU35" t="s">
        <v>110</v>
      </c>
      <c r="BV35" t="s">
        <v>110</v>
      </c>
      <c r="BW35" t="s">
        <v>3591</v>
      </c>
      <c r="BX35" t="s">
        <v>1049</v>
      </c>
      <c r="BY35">
        <v>21</v>
      </c>
      <c r="BZ35">
        <v>60</v>
      </c>
      <c r="CA35">
        <v>4</v>
      </c>
      <c r="CB35">
        <v>100</v>
      </c>
      <c r="CC35" t="s">
        <v>768</v>
      </c>
      <c r="CD35" t="s">
        <v>3644</v>
      </c>
      <c r="CE35">
        <v>52391</v>
      </c>
      <c r="CQ35">
        <v>52391</v>
      </c>
      <c r="CR35">
        <v>0.99788016887324715</v>
      </c>
      <c r="CS35">
        <v>0.99787153491021174</v>
      </c>
      <c r="CT35">
        <v>0.99788880283628256</v>
      </c>
      <c r="CU35">
        <v>0.14912739061722971</v>
      </c>
      <c r="CV35">
        <v>0.13965989423456951</v>
      </c>
      <c r="CW35" t="s">
        <v>111</v>
      </c>
      <c r="CX35" s="2">
        <v>45744</v>
      </c>
      <c r="CY35" t="s">
        <v>1947</v>
      </c>
      <c r="CZ35" t="s">
        <v>3643</v>
      </c>
      <c r="DA35" t="s">
        <v>3642</v>
      </c>
      <c r="DB35" t="s">
        <v>1960</v>
      </c>
      <c r="DC35">
        <v>-56.7</v>
      </c>
      <c r="DF35">
        <v>-11.9</v>
      </c>
      <c r="DG35">
        <v>-11.8</v>
      </c>
      <c r="DI35">
        <v>-56.849999999999973</v>
      </c>
      <c r="DK35">
        <v>-12.04999999999999</v>
      </c>
      <c r="DL35">
        <v>-11.94999999999999</v>
      </c>
      <c r="DM35">
        <v>0.99285091100271639</v>
      </c>
      <c r="DN35">
        <v>0.99335497040099185</v>
      </c>
      <c r="DO35">
        <v>0.99310294070185412</v>
      </c>
      <c r="DP35">
        <v>2.5202969913773471E-4</v>
      </c>
    </row>
    <row r="36" spans="1:120">
      <c r="A36" s="12">
        <v>34</v>
      </c>
      <c r="B36">
        <v>20</v>
      </c>
      <c r="C36" t="s">
        <v>3645</v>
      </c>
      <c r="D36">
        <v>0.98265538474288405</v>
      </c>
      <c r="E36">
        <v>1.799018528543437E-3</v>
      </c>
      <c r="F36">
        <v>8.2429060466893134E-4</v>
      </c>
      <c r="G36">
        <v>1.599066185339781E-3</v>
      </c>
      <c r="H36">
        <v>105.1141998312291</v>
      </c>
      <c r="I36">
        <v>2.8637236617720381E-3</v>
      </c>
      <c r="J36">
        <v>9.097748018831453E-4</v>
      </c>
      <c r="K36">
        <v>2.7211377608128621E-3</v>
      </c>
      <c r="L36">
        <v>6.0410000000000004</v>
      </c>
      <c r="M36">
        <v>1324.9639999999999</v>
      </c>
      <c r="N36">
        <v>0</v>
      </c>
      <c r="O36">
        <v>0</v>
      </c>
      <c r="P36" t="s">
        <v>106</v>
      </c>
      <c r="Q36" t="s">
        <v>107</v>
      </c>
      <c r="T36">
        <v>0.93668964747183026</v>
      </c>
      <c r="U36">
        <v>1.2524731087847241E-2</v>
      </c>
      <c r="V36">
        <v>1.1375471112805831</v>
      </c>
      <c r="W36">
        <v>3.1283023006811899E-3</v>
      </c>
      <c r="X36">
        <v>0.98265538474288405</v>
      </c>
      <c r="Y36">
        <v>1.799018528543437E-3</v>
      </c>
      <c r="Z36" t="s">
        <v>108</v>
      </c>
      <c r="AA36">
        <v>105.337554701865</v>
      </c>
      <c r="AB36">
        <v>2.721137760812863E-3</v>
      </c>
      <c r="AC36">
        <v>1281.5495129159599</v>
      </c>
      <c r="AD36">
        <v>2.255297062315093E-3</v>
      </c>
      <c r="AE36">
        <v>3160.4850062745259</v>
      </c>
      <c r="AF36">
        <v>1281.54956291846</v>
      </c>
      <c r="AG36">
        <v>8344.2514009778897</v>
      </c>
      <c r="AH36">
        <v>0.92206188043305959</v>
      </c>
      <c r="AI36">
        <v>4.6865162753596623</v>
      </c>
      <c r="AJ36">
        <v>0.83356667612438273</v>
      </c>
      <c r="AK36">
        <v>1.844123760866119</v>
      </c>
      <c r="AL36" t="s">
        <v>109</v>
      </c>
      <c r="AM36">
        <v>1386.887167622825</v>
      </c>
      <c r="AN36">
        <v>1.522572124411369E-3</v>
      </c>
      <c r="AO36">
        <v>6114.0242281532228</v>
      </c>
      <c r="AP36">
        <v>1386.8871176203249</v>
      </c>
      <c r="AQ36">
        <v>15715.396191975229</v>
      </c>
      <c r="AR36">
        <v>0.88101850013781347</v>
      </c>
      <c r="AS36">
        <v>0</v>
      </c>
      <c r="AT36">
        <v>5.4292668316750969</v>
      </c>
      <c r="AU36">
        <v>0.86197615359752944</v>
      </c>
      <c r="AV36">
        <v>1.7620370002756269</v>
      </c>
      <c r="AW36" t="s">
        <v>109</v>
      </c>
      <c r="AX36">
        <v>1261.100288154375</v>
      </c>
      <c r="AY36">
        <v>962.22728960368556</v>
      </c>
      <c r="AZ36">
        <v>2.7785505373390729</v>
      </c>
      <c r="BA36">
        <v>1408.2686589389471</v>
      </c>
      <c r="BB36">
        <v>1446.974465221447</v>
      </c>
      <c r="BC36">
        <v>2.6534405857200491</v>
      </c>
      <c r="BD36">
        <v>1369.6579947230709</v>
      </c>
      <c r="BE36">
        <v>192.60291706380141</v>
      </c>
      <c r="BF36">
        <v>0.44224029630256673</v>
      </c>
      <c r="BG36">
        <v>1389.3503716300961</v>
      </c>
      <c r="BH36">
        <v>2218.364998940182</v>
      </c>
      <c r="BI36">
        <v>14.293594853015859</v>
      </c>
      <c r="BJ36">
        <v>1279.985231915319</v>
      </c>
      <c r="BK36">
        <v>1782.7950142766099</v>
      </c>
      <c r="BL36">
        <v>14.17244631995516</v>
      </c>
      <c r="BM36">
        <v>1.038251366120148</v>
      </c>
      <c r="BN36">
        <v>1.021197007481131</v>
      </c>
      <c r="BO36">
        <v>7.0540253147753793E-2</v>
      </c>
      <c r="BP36">
        <v>5.8349391223339812E-4</v>
      </c>
      <c r="BQ36">
        <v>1.0191204588910019</v>
      </c>
      <c r="BR36">
        <v>1.0183006535947929</v>
      </c>
      <c r="BS36">
        <v>3.3690956028194018E-2</v>
      </c>
      <c r="BT36">
        <v>2.8819594665032268E-4</v>
      </c>
      <c r="BU36" t="s">
        <v>110</v>
      </c>
      <c r="BV36" t="s">
        <v>110</v>
      </c>
      <c r="BW36" t="s">
        <v>3591</v>
      </c>
      <c r="BX36" t="s">
        <v>1049</v>
      </c>
      <c r="BY36">
        <v>21</v>
      </c>
      <c r="BZ36">
        <v>60</v>
      </c>
      <c r="CA36">
        <v>4</v>
      </c>
      <c r="CB36">
        <v>100</v>
      </c>
      <c r="CC36" t="s">
        <v>763</v>
      </c>
      <c r="CD36" t="s">
        <v>3646</v>
      </c>
      <c r="CE36">
        <v>53011</v>
      </c>
      <c r="CQ36">
        <v>53011</v>
      </c>
      <c r="CR36">
        <v>0.99787962734403601</v>
      </c>
      <c r="CS36">
        <v>0.99787099058761564</v>
      </c>
      <c r="CT36">
        <v>0.99788826410045639</v>
      </c>
      <c r="CU36">
        <v>0.18083209762000249</v>
      </c>
      <c r="CV36">
        <v>0.1917566678083524</v>
      </c>
      <c r="CW36" t="s">
        <v>111</v>
      </c>
      <c r="CX36" s="2">
        <v>45744</v>
      </c>
      <c r="CY36" t="s">
        <v>1947</v>
      </c>
      <c r="CZ36" t="s">
        <v>3645</v>
      </c>
      <c r="DA36" t="s">
        <v>3642</v>
      </c>
      <c r="DB36" t="s">
        <v>1967</v>
      </c>
      <c r="DC36">
        <v>-56.3</v>
      </c>
      <c r="DF36">
        <v>-10.3</v>
      </c>
      <c r="DG36">
        <v>-10.199999999999999</v>
      </c>
      <c r="DI36">
        <v>-56.449999999999967</v>
      </c>
      <c r="DK36">
        <v>-10.44999999999999</v>
      </c>
      <c r="DL36">
        <v>-10.349999999999991</v>
      </c>
      <c r="DM36">
        <v>0.98470141263681543</v>
      </c>
      <c r="DN36">
        <v>0.98521551746265135</v>
      </c>
      <c r="DO36">
        <v>0.98495846504973339</v>
      </c>
      <c r="DP36">
        <v>2.5705241291795739E-4</v>
      </c>
    </row>
    <row r="37" spans="1:120">
      <c r="A37" s="12">
        <v>35</v>
      </c>
      <c r="B37">
        <v>21</v>
      </c>
      <c r="C37" t="s">
        <v>3647</v>
      </c>
      <c r="D37">
        <v>0.26504683800703788</v>
      </c>
      <c r="E37">
        <v>3.0391667377524609E-3</v>
      </c>
      <c r="F37">
        <v>1.9200139868189581E-3</v>
      </c>
      <c r="G37">
        <v>2.3558609361081779E-3</v>
      </c>
      <c r="H37">
        <v>103.40045194129991</v>
      </c>
      <c r="I37">
        <v>4.5860361018330194E-3</v>
      </c>
      <c r="J37">
        <v>8.9535069672308509E-4</v>
      </c>
      <c r="K37">
        <v>4.507344160461951E-3</v>
      </c>
      <c r="L37">
        <v>6.0579999999999998</v>
      </c>
      <c r="M37">
        <v>1324.9639999999999</v>
      </c>
      <c r="N37">
        <v>0</v>
      </c>
      <c r="O37">
        <v>0</v>
      </c>
      <c r="P37" t="s">
        <v>106</v>
      </c>
      <c r="Q37" t="s">
        <v>146</v>
      </c>
      <c r="T37">
        <v>0.2576339384432913</v>
      </c>
      <c r="U37">
        <v>4.8380461675146856E-3</v>
      </c>
      <c r="V37">
        <v>0.26504683800703788</v>
      </c>
      <c r="W37">
        <v>3.0391667377524609E-3</v>
      </c>
      <c r="X37">
        <v>0.1755898725007228</v>
      </c>
      <c r="Y37">
        <v>3.4978523428745522E-3</v>
      </c>
      <c r="Z37" t="s">
        <v>108</v>
      </c>
      <c r="AA37">
        <v>103.6201981926272</v>
      </c>
      <c r="AB37">
        <v>4.5073441604619501E-3</v>
      </c>
      <c r="AC37">
        <v>1285.063453050436</v>
      </c>
      <c r="AD37">
        <v>3.812388533058588E-3</v>
      </c>
      <c r="AE37">
        <v>728.18525295484324</v>
      </c>
      <c r="AF37">
        <v>1285.0635030529361</v>
      </c>
      <c r="AG37">
        <v>1668.445908366504</v>
      </c>
      <c r="AH37">
        <v>0.85891723133036391</v>
      </c>
      <c r="AI37">
        <v>2.52076797044512</v>
      </c>
      <c r="AJ37">
        <v>0.64045420867181568</v>
      </c>
      <c r="AK37">
        <v>1.717834462660728</v>
      </c>
      <c r="AL37" t="s">
        <v>109</v>
      </c>
      <c r="AM37">
        <v>1388.683651243063</v>
      </c>
      <c r="AN37">
        <v>2.4045467460321571E-3</v>
      </c>
      <c r="AO37">
        <v>1446.216601438269</v>
      </c>
      <c r="AP37">
        <v>1388.683701245563</v>
      </c>
      <c r="AQ37">
        <v>2534.477908335954</v>
      </c>
      <c r="AR37">
        <v>0.65882208318989899</v>
      </c>
      <c r="AS37">
        <v>0</v>
      </c>
      <c r="AT37">
        <v>3.0435447831713511</v>
      </c>
      <c r="AU37">
        <v>0.6290602103554096</v>
      </c>
      <c r="AV37">
        <v>1.317644166379798</v>
      </c>
      <c r="AW37" t="s">
        <v>109</v>
      </c>
      <c r="AX37">
        <v>1264.8651162717811</v>
      </c>
      <c r="AY37">
        <v>171.18772600793079</v>
      </c>
      <c r="AZ37">
        <v>1.151955815629041</v>
      </c>
      <c r="BA37">
        <v>1410.082208906759</v>
      </c>
      <c r="BB37">
        <v>301.72765234193361</v>
      </c>
      <c r="BC37">
        <v>1.077738830669047</v>
      </c>
      <c r="BD37">
        <v>1370.600895325822</v>
      </c>
      <c r="BE37">
        <v>35.332323241155827</v>
      </c>
      <c r="BF37">
        <v>0.32825351850335222</v>
      </c>
      <c r="BG37">
        <v>1385.697949847528</v>
      </c>
      <c r="BH37">
        <v>225.30824520817791</v>
      </c>
      <c r="BI37">
        <v>16.412772950861619</v>
      </c>
      <c r="BJ37">
        <v>1278.0988057256679</v>
      </c>
      <c r="BK37">
        <v>224.59597890071731</v>
      </c>
      <c r="BL37">
        <v>21.40693012011106</v>
      </c>
      <c r="BM37">
        <v>1.08146639511204</v>
      </c>
      <c r="BN37">
        <v>1.1646525679756821</v>
      </c>
      <c r="BO37">
        <v>0.13994578107219821</v>
      </c>
      <c r="BP37">
        <v>2.3590624167271561E-3</v>
      </c>
      <c r="BQ37">
        <v>1.0455696202529301</v>
      </c>
      <c r="BR37">
        <v>1.0351201478743319</v>
      </c>
      <c r="BS37">
        <v>6.0044544290415447E-2</v>
      </c>
      <c r="BT37">
        <v>9.1109738684329506E-4</v>
      </c>
      <c r="BU37" t="s">
        <v>110</v>
      </c>
      <c r="BV37" t="s">
        <v>110</v>
      </c>
      <c r="BW37" t="s">
        <v>3591</v>
      </c>
      <c r="BX37" t="s">
        <v>1049</v>
      </c>
      <c r="BY37">
        <v>21</v>
      </c>
      <c r="BZ37">
        <v>60</v>
      </c>
      <c r="CA37">
        <v>4</v>
      </c>
      <c r="CB37">
        <v>100</v>
      </c>
      <c r="CC37" t="s">
        <v>768</v>
      </c>
      <c r="CD37" t="s">
        <v>3648</v>
      </c>
      <c r="CE37">
        <v>53350</v>
      </c>
      <c r="CQ37">
        <v>53350</v>
      </c>
      <c r="CR37">
        <v>0.99787931064444801</v>
      </c>
      <c r="CS37">
        <v>0.99787066994782381</v>
      </c>
      <c r="CT37">
        <v>0.99788795134107222</v>
      </c>
      <c r="CU37">
        <v>0.1148702657232776</v>
      </c>
      <c r="CV37">
        <v>0.14484931239341531</v>
      </c>
      <c r="CW37" t="s">
        <v>111</v>
      </c>
      <c r="CX37" s="2">
        <v>45747</v>
      </c>
      <c r="CY37" t="s">
        <v>3593</v>
      </c>
      <c r="CZ37" t="s">
        <v>3647</v>
      </c>
      <c r="DA37" t="s">
        <v>3594</v>
      </c>
      <c r="DB37" t="s">
        <v>3649</v>
      </c>
      <c r="DC37">
        <v>-56.6</v>
      </c>
      <c r="DI37">
        <v>-56.699867491475757</v>
      </c>
    </row>
    <row r="38" spans="1:120">
      <c r="A38" s="12">
        <v>36</v>
      </c>
      <c r="B38">
        <v>22</v>
      </c>
      <c r="C38" t="s">
        <v>1919</v>
      </c>
      <c r="D38">
        <v>0.90024182141428355</v>
      </c>
      <c r="E38">
        <v>1.9601646740895731E-3</v>
      </c>
      <c r="F38">
        <v>1.1485571377534141E-3</v>
      </c>
      <c r="G38">
        <v>1.588414949207029E-3</v>
      </c>
      <c r="H38">
        <v>104.8531719242672</v>
      </c>
      <c r="I38">
        <v>3.342566898876259E-3</v>
      </c>
      <c r="J38">
        <v>9.0913811644099951E-4</v>
      </c>
      <c r="K38">
        <v>3.2233920111713562E-3</v>
      </c>
      <c r="L38">
        <v>6.0369999999999999</v>
      </c>
      <c r="M38">
        <v>1324.9639999999999</v>
      </c>
      <c r="N38">
        <v>0</v>
      </c>
      <c r="O38">
        <v>0</v>
      </c>
      <c r="P38" t="s">
        <v>106</v>
      </c>
      <c r="Q38" t="s">
        <v>107</v>
      </c>
      <c r="T38">
        <v>0.83325991228158358</v>
      </c>
      <c r="U38">
        <v>1.1182316379883289E-2</v>
      </c>
      <c r="V38">
        <v>0.97817128036513168</v>
      </c>
      <c r="W38">
        <v>3.1669734972153371E-3</v>
      </c>
      <c r="X38">
        <v>0.90024182141428355</v>
      </c>
      <c r="Y38">
        <v>1.9601646740895731E-3</v>
      </c>
      <c r="Z38" t="s">
        <v>108</v>
      </c>
      <c r="AA38">
        <v>105.076068541355</v>
      </c>
      <c r="AB38">
        <v>3.2233920111713562E-3</v>
      </c>
      <c r="AC38">
        <v>1281.957581950968</v>
      </c>
      <c r="AD38">
        <v>2.7443180465050242E-3</v>
      </c>
      <c r="AE38">
        <v>1472.707507932249</v>
      </c>
      <c r="AF38">
        <v>1281.9576319534681</v>
      </c>
      <c r="AG38">
        <v>3800.1168801881481</v>
      </c>
      <c r="AH38">
        <v>0.91765669006774853</v>
      </c>
      <c r="AI38">
        <v>3.2020064881069419</v>
      </c>
      <c r="AJ38">
        <v>0.79511082158249602</v>
      </c>
      <c r="AK38">
        <v>1.8353133801354971</v>
      </c>
      <c r="AL38" t="s">
        <v>109</v>
      </c>
      <c r="AM38">
        <v>1387.0337504973229</v>
      </c>
      <c r="AN38">
        <v>1.690850235032709E-3</v>
      </c>
      <c r="AO38">
        <v>2789.95046358525</v>
      </c>
      <c r="AP38">
        <v>1387.0337004948231</v>
      </c>
      <c r="AQ38">
        <v>6871.7270798082118</v>
      </c>
      <c r="AR38">
        <v>0.84930842416301244</v>
      </c>
      <c r="AS38">
        <v>0</v>
      </c>
      <c r="AT38">
        <v>3.3090514162415658</v>
      </c>
      <c r="AU38">
        <v>0.84817903580216281</v>
      </c>
      <c r="AV38">
        <v>1.6986168483260251</v>
      </c>
      <c r="AW38" t="s">
        <v>109</v>
      </c>
      <c r="AX38">
        <v>1261.518184088035</v>
      </c>
      <c r="AY38">
        <v>468.44328661208033</v>
      </c>
      <c r="AZ38">
        <v>2.765447869594384</v>
      </c>
      <c r="BA38">
        <v>1408.381054596382</v>
      </c>
      <c r="BB38">
        <v>731.75222487188705</v>
      </c>
      <c r="BC38">
        <v>2.553660754073201</v>
      </c>
      <c r="BD38">
        <v>1369.65216063906</v>
      </c>
      <c r="BE38">
        <v>85.574404786667088</v>
      </c>
      <c r="BF38">
        <v>0.42561019374575532</v>
      </c>
      <c r="BG38">
        <v>1387.0917282034559</v>
      </c>
      <c r="BH38">
        <v>960.32692254903941</v>
      </c>
      <c r="BI38">
        <v>14.083435175354859</v>
      </c>
      <c r="BJ38">
        <v>1280.782613112279</v>
      </c>
      <c r="BK38">
        <v>908.52959713931909</v>
      </c>
      <c r="BL38">
        <v>14.382690153749969</v>
      </c>
      <c r="BM38">
        <v>1.012704174228978</v>
      </c>
      <c r="BN38">
        <v>1.0330368487929911</v>
      </c>
      <c r="BO38">
        <v>2.3316140946016219E-2</v>
      </c>
      <c r="BP38">
        <v>1.246217168209025E-3</v>
      </c>
      <c r="BQ38">
        <v>1.087576374745187</v>
      </c>
      <c r="BR38">
        <v>1.052341597795996</v>
      </c>
      <c r="BS38">
        <v>0.14875870565748761</v>
      </c>
      <c r="BT38">
        <v>6.0883405296852566E-4</v>
      </c>
      <c r="BU38" t="s">
        <v>110</v>
      </c>
      <c r="BV38" t="s">
        <v>110</v>
      </c>
      <c r="BW38" t="s">
        <v>3591</v>
      </c>
      <c r="BX38" t="s">
        <v>1049</v>
      </c>
      <c r="BY38">
        <v>21</v>
      </c>
      <c r="BZ38">
        <v>60</v>
      </c>
      <c r="CA38">
        <v>4</v>
      </c>
      <c r="CB38">
        <v>100</v>
      </c>
      <c r="CC38" t="s">
        <v>763</v>
      </c>
      <c r="CD38" t="s">
        <v>3650</v>
      </c>
      <c r="CE38">
        <v>53965</v>
      </c>
      <c r="CQ38">
        <v>53965</v>
      </c>
      <c r="CR38">
        <v>0.99787871186862998</v>
      </c>
      <c r="CS38">
        <v>0.99787005967856368</v>
      </c>
      <c r="CT38">
        <v>0.99788736405869627</v>
      </c>
      <c r="CU38">
        <v>0.13176469630201551</v>
      </c>
      <c r="CV38">
        <v>0.1333441458410346</v>
      </c>
      <c r="CW38" t="s">
        <v>111</v>
      </c>
      <c r="CX38" s="2">
        <v>45742</v>
      </c>
      <c r="CY38" t="s">
        <v>1918</v>
      </c>
      <c r="CZ38" t="s">
        <v>1919</v>
      </c>
      <c r="DB38" t="s">
        <v>1919</v>
      </c>
      <c r="DC38">
        <v>-56.5</v>
      </c>
      <c r="DD38">
        <v>-56.6</v>
      </c>
      <c r="DF38">
        <v>3.2</v>
      </c>
      <c r="DG38">
        <v>3.3</v>
      </c>
      <c r="DI38">
        <v>-56.550088183421529</v>
      </c>
      <c r="DJ38">
        <v>-56.649911816578488</v>
      </c>
      <c r="DK38">
        <v>3.0446208112874782</v>
      </c>
      <c r="DL38">
        <v>3.1444444444444448</v>
      </c>
      <c r="DM38">
        <v>0.90801318962381172</v>
      </c>
      <c r="DN38">
        <v>0.90864656637454977</v>
      </c>
      <c r="DO38">
        <v>0.90832987799918075</v>
      </c>
      <c r="DP38">
        <v>3.1668837536902311E-4</v>
      </c>
    </row>
    <row r="39" spans="1:120">
      <c r="A39" s="12">
        <v>37</v>
      </c>
      <c r="B39">
        <v>23</v>
      </c>
      <c r="C39" t="s">
        <v>3651</v>
      </c>
      <c r="D39">
        <v>0.60101494953778456</v>
      </c>
      <c r="E39">
        <v>3.7404079931094209E-3</v>
      </c>
      <c r="F39">
        <v>2.893108883654349E-3</v>
      </c>
      <c r="G39">
        <v>2.3707747556942489E-3</v>
      </c>
      <c r="H39">
        <v>104.147670121953</v>
      </c>
      <c r="I39">
        <v>5.9389607157624329E-3</v>
      </c>
      <c r="J39">
        <v>9.0534460724711607E-4</v>
      </c>
      <c r="K39">
        <v>5.882031004912051E-3</v>
      </c>
      <c r="L39">
        <v>6.0590000000000002</v>
      </c>
      <c r="M39">
        <v>1324.9639999999999</v>
      </c>
      <c r="N39">
        <v>0</v>
      </c>
      <c r="O39">
        <v>0</v>
      </c>
      <c r="P39" t="s">
        <v>106</v>
      </c>
      <c r="Q39" t="s">
        <v>146</v>
      </c>
      <c r="T39">
        <v>0.55371177722235387</v>
      </c>
      <c r="U39">
        <v>7.9064596281764807E-3</v>
      </c>
      <c r="V39">
        <v>0.60101494953778456</v>
      </c>
      <c r="W39">
        <v>3.7404079931094209E-3</v>
      </c>
      <c r="X39">
        <v>0.60464271802584335</v>
      </c>
      <c r="Y39">
        <v>3.361436231849682E-3</v>
      </c>
      <c r="Z39" t="s">
        <v>108</v>
      </c>
      <c r="AA39">
        <v>104.36914730494139</v>
      </c>
      <c r="AB39">
        <v>5.882031004912051E-3</v>
      </c>
      <c r="AC39">
        <v>1283.3982021565539</v>
      </c>
      <c r="AD39">
        <v>5.4571856232924322E-3</v>
      </c>
      <c r="AE39">
        <v>534.51680507203628</v>
      </c>
      <c r="AF39">
        <v>1283.3981521540541</v>
      </c>
      <c r="AG39">
        <v>1669.338465855911</v>
      </c>
      <c r="AH39">
        <v>1.1959443210146661</v>
      </c>
      <c r="AI39">
        <v>2.3814778841252671</v>
      </c>
      <c r="AJ39">
        <v>0.58173958853107244</v>
      </c>
      <c r="AK39">
        <v>2.3918886420293322</v>
      </c>
      <c r="AL39" t="s">
        <v>109</v>
      </c>
      <c r="AM39">
        <v>1387.767349461496</v>
      </c>
      <c r="AN39">
        <v>2.1948607736430709E-3</v>
      </c>
      <c r="AO39">
        <v>1177.6021137745579</v>
      </c>
      <c r="AP39">
        <v>1387.7672994589959</v>
      </c>
      <c r="AQ39">
        <v>2779.6252317094009</v>
      </c>
      <c r="AR39">
        <v>0.86704550273438441</v>
      </c>
      <c r="AS39">
        <v>0</v>
      </c>
      <c r="AT39">
        <v>2.0669047742150881</v>
      </c>
      <c r="AU39">
        <v>0.68675306482216947</v>
      </c>
      <c r="AV39">
        <v>1.734091005468769</v>
      </c>
      <c r="AW39" t="s">
        <v>109</v>
      </c>
      <c r="AX39">
        <v>1263.385446817666</v>
      </c>
      <c r="AY39">
        <v>248.58684261195651</v>
      </c>
      <c r="AZ39">
        <v>2.5709027764878369</v>
      </c>
      <c r="BA39">
        <v>1409.2771537008221</v>
      </c>
      <c r="BB39">
        <v>321.16424300975331</v>
      </c>
      <c r="BC39">
        <v>1.654092177555148</v>
      </c>
      <c r="BD39">
        <v>1370.0215276824381</v>
      </c>
      <c r="BE39">
        <v>37.462481148574852</v>
      </c>
      <c r="BF39">
        <v>0.4321892498250729</v>
      </c>
      <c r="BG39">
        <v>1388.9968480205671</v>
      </c>
      <c r="BH39">
        <v>226.48026383292679</v>
      </c>
      <c r="BI39">
        <v>19.113244696474091</v>
      </c>
      <c r="BJ39">
        <v>1290.300570523076</v>
      </c>
      <c r="BK39">
        <v>46.359698773482322</v>
      </c>
      <c r="BL39">
        <v>11.89394878015176</v>
      </c>
      <c r="BM39">
        <v>1.2062500000001071</v>
      </c>
      <c r="BN39">
        <v>1.2349602724178419</v>
      </c>
      <c r="BO39">
        <v>0.49332703241880632</v>
      </c>
      <c r="BP39">
        <v>4.4748614437051786E-3</v>
      </c>
      <c r="BQ39">
        <v>1.053254437870224</v>
      </c>
      <c r="BR39">
        <v>1.0348189415043429</v>
      </c>
      <c r="BS39">
        <v>9.2348041712050036E-2</v>
      </c>
      <c r="BT39">
        <v>1.472561050277416E-3</v>
      </c>
      <c r="BU39" t="s">
        <v>110</v>
      </c>
      <c r="BV39" t="s">
        <v>110</v>
      </c>
      <c r="BW39" t="s">
        <v>3591</v>
      </c>
      <c r="BX39" t="s">
        <v>1049</v>
      </c>
      <c r="BY39">
        <v>21</v>
      </c>
      <c r="BZ39">
        <v>60</v>
      </c>
      <c r="CA39">
        <v>4</v>
      </c>
      <c r="CB39">
        <v>50</v>
      </c>
      <c r="CC39" t="s">
        <v>763</v>
      </c>
      <c r="CD39" t="s">
        <v>3652</v>
      </c>
      <c r="CE39">
        <v>54735</v>
      </c>
      <c r="CQ39">
        <v>54735</v>
      </c>
      <c r="CR39">
        <v>0.99787794392588758</v>
      </c>
      <c r="CS39">
        <v>0.9978692694791701</v>
      </c>
      <c r="CT39">
        <v>0.99788661837260506</v>
      </c>
      <c r="CU39">
        <v>0.109672292589569</v>
      </c>
      <c r="CV39">
        <v>9.7567894172349762E-2</v>
      </c>
      <c r="CW39" t="s">
        <v>111</v>
      </c>
      <c r="CX39" s="2">
        <v>45741</v>
      </c>
      <c r="CY39" t="s">
        <v>1904</v>
      </c>
      <c r="CZ39" t="s">
        <v>3651</v>
      </c>
      <c r="DA39" t="s">
        <v>3642</v>
      </c>
      <c r="DB39" t="s">
        <v>1906</v>
      </c>
      <c r="DC39">
        <v>-56.5</v>
      </c>
      <c r="DD39">
        <v>-56.4</v>
      </c>
      <c r="DF39">
        <v>27.8</v>
      </c>
      <c r="DG39">
        <v>27.9</v>
      </c>
      <c r="DI39">
        <v>-56.649999882735798</v>
      </c>
      <c r="DJ39">
        <v>-56.549911621896477</v>
      </c>
      <c r="DK39">
        <v>27.724404004806271</v>
      </c>
      <c r="DL39">
        <v>27.824492265645581</v>
      </c>
      <c r="DM39">
        <v>0.65924456653399577</v>
      </c>
      <c r="DN39">
        <v>0.66145268261416612</v>
      </c>
      <c r="DO39">
        <v>0.66034862457408094</v>
      </c>
      <c r="DP39">
        <v>1.1040580400851761E-3</v>
      </c>
    </row>
    <row r="40" spans="1:120">
      <c r="A40" s="12">
        <v>38</v>
      </c>
      <c r="B40">
        <v>24</v>
      </c>
      <c r="C40" t="s">
        <v>3653</v>
      </c>
      <c r="D40">
        <v>0.99681347788555286</v>
      </c>
      <c r="E40">
        <v>1.8127084247250931E-3</v>
      </c>
      <c r="F40">
        <v>8.465905553975972E-4</v>
      </c>
      <c r="G40">
        <v>1.602871256396132E-3</v>
      </c>
      <c r="H40">
        <v>105.16431983051071</v>
      </c>
      <c r="I40">
        <v>3.0548601265482631E-3</v>
      </c>
      <c r="J40">
        <v>9.1841875855180888E-4</v>
      </c>
      <c r="K40">
        <v>2.9197320568712872E-3</v>
      </c>
      <c r="L40">
        <v>6.0350000000000001</v>
      </c>
      <c r="M40">
        <v>1324.9639999999999</v>
      </c>
      <c r="N40">
        <v>0</v>
      </c>
      <c r="O40">
        <v>0</v>
      </c>
      <c r="P40" t="s">
        <v>106</v>
      </c>
      <c r="Q40" t="s">
        <v>107</v>
      </c>
      <c r="T40">
        <v>0.95654920315602254</v>
      </c>
      <c r="U40">
        <v>1.279555098321461E-2</v>
      </c>
      <c r="V40">
        <v>1.1695608856789479</v>
      </c>
      <c r="W40">
        <v>3.2283515397037552E-3</v>
      </c>
      <c r="X40">
        <v>0.99681347788555286</v>
      </c>
      <c r="Y40">
        <v>1.8127084247250931E-3</v>
      </c>
      <c r="Z40" t="s">
        <v>108</v>
      </c>
      <c r="AA40">
        <v>105.38805792876541</v>
      </c>
      <c r="AB40">
        <v>2.9197320568712872E-3</v>
      </c>
      <c r="AC40">
        <v>1281.4891844776321</v>
      </c>
      <c r="AD40">
        <v>2.4975606548612089E-3</v>
      </c>
      <c r="AE40">
        <v>1672.3207940418749</v>
      </c>
      <c r="AF40">
        <v>1281.4892344801319</v>
      </c>
      <c r="AG40">
        <v>4490.3106285424656</v>
      </c>
      <c r="AH40">
        <v>0.92693458169481924</v>
      </c>
      <c r="AI40">
        <v>3.2086270604010729</v>
      </c>
      <c r="AJ40">
        <v>0.85011518188937718</v>
      </c>
      <c r="AK40">
        <v>1.853869163389638</v>
      </c>
      <c r="AL40" t="s">
        <v>109</v>
      </c>
      <c r="AM40">
        <v>1386.877342411397</v>
      </c>
      <c r="AN40">
        <v>1.5122916581172721E-3</v>
      </c>
      <c r="AO40">
        <v>3222.651490235879</v>
      </c>
      <c r="AP40">
        <v>1386.8772924088969</v>
      </c>
      <c r="AQ40">
        <v>8376.3987505437835</v>
      </c>
      <c r="AR40">
        <v>0.88868745479407485</v>
      </c>
      <c r="AS40">
        <v>0</v>
      </c>
      <c r="AT40">
        <v>3.1079135339918218</v>
      </c>
      <c r="AU40">
        <v>0.86198070791185488</v>
      </c>
      <c r="AV40">
        <v>1.7773749095881499</v>
      </c>
      <c r="AW40" t="s">
        <v>109</v>
      </c>
      <c r="AX40">
        <v>1261.214006008812</v>
      </c>
      <c r="AY40">
        <v>531.69162893365444</v>
      </c>
      <c r="AZ40">
        <v>2.786618408642878</v>
      </c>
      <c r="BA40">
        <v>1408.194064784057</v>
      </c>
      <c r="BB40">
        <v>774.4318504120306</v>
      </c>
      <c r="BC40">
        <v>2.670983093106023</v>
      </c>
      <c r="BD40">
        <v>1369.6881482451081</v>
      </c>
      <c r="BE40">
        <v>105.6216889090324</v>
      </c>
      <c r="BF40">
        <v>0.44516370523663112</v>
      </c>
      <c r="BG40">
        <v>1388.8410493620081</v>
      </c>
      <c r="BH40">
        <v>879.32517515379573</v>
      </c>
      <c r="BI40">
        <v>14.39833108465035</v>
      </c>
      <c r="BJ40">
        <v>1281.0777789430001</v>
      </c>
      <c r="BK40">
        <v>642.55061855942915</v>
      </c>
      <c r="BL40">
        <v>13.286206027331961</v>
      </c>
      <c r="BM40">
        <v>1.029090909090622</v>
      </c>
      <c r="BN40">
        <v>1.012315270936256</v>
      </c>
      <c r="BO40">
        <v>5.3930739298075347E-2</v>
      </c>
      <c r="BP40">
        <v>1.1085607318850441E-3</v>
      </c>
      <c r="BQ40">
        <v>1.0343511450379861</v>
      </c>
      <c r="BR40">
        <v>1.018158236057092</v>
      </c>
      <c r="BS40">
        <v>6.1054863306139927E-2</v>
      </c>
      <c r="BT40">
        <v>5.5152563501616994E-4</v>
      </c>
      <c r="BU40" t="s">
        <v>110</v>
      </c>
      <c r="BV40" t="s">
        <v>110</v>
      </c>
      <c r="BW40" t="s">
        <v>3591</v>
      </c>
      <c r="BX40" t="s">
        <v>1049</v>
      </c>
      <c r="BY40">
        <v>21</v>
      </c>
      <c r="BZ40">
        <v>60</v>
      </c>
      <c r="CA40">
        <v>4</v>
      </c>
      <c r="CB40">
        <v>100</v>
      </c>
      <c r="CC40" t="s">
        <v>768</v>
      </c>
      <c r="CD40" t="s">
        <v>3654</v>
      </c>
      <c r="CE40">
        <v>55701</v>
      </c>
      <c r="CQ40">
        <v>55701</v>
      </c>
      <c r="CR40">
        <v>0.99787700710448701</v>
      </c>
      <c r="CS40">
        <v>0.99786829246663711</v>
      </c>
      <c r="CT40">
        <v>0.99788572174233692</v>
      </c>
      <c r="CU40">
        <v>0.13129057846716369</v>
      </c>
      <c r="CV40">
        <v>0.12876550175659171</v>
      </c>
      <c r="CW40" t="s">
        <v>111</v>
      </c>
      <c r="CX40" s="2">
        <v>45741</v>
      </c>
      <c r="CY40" t="s">
        <v>1904</v>
      </c>
      <c r="CZ40" t="s">
        <v>3653</v>
      </c>
      <c r="DB40" t="s">
        <v>1910</v>
      </c>
      <c r="DC40">
        <v>-56.7</v>
      </c>
      <c r="DD40">
        <v>-56.6</v>
      </c>
      <c r="DF40">
        <v>-12.2</v>
      </c>
      <c r="DG40">
        <v>-12.1</v>
      </c>
      <c r="DI40">
        <v>-56.850176404414427</v>
      </c>
      <c r="DJ40">
        <v>-56.75008814357512</v>
      </c>
      <c r="DK40">
        <v>-12.310900330919511</v>
      </c>
      <c r="DL40">
        <v>-12.210812070080189</v>
      </c>
      <c r="DM40">
        <v>0.99416428626257469</v>
      </c>
      <c r="DN40">
        <v>0.99466720996061941</v>
      </c>
      <c r="DO40">
        <v>0.99441574811159705</v>
      </c>
      <c r="DP40">
        <v>2.5146184902236079E-4</v>
      </c>
    </row>
    <row r="41" spans="1:120">
      <c r="A41" s="12">
        <v>39</v>
      </c>
      <c r="B41">
        <v>25</v>
      </c>
      <c r="C41" t="s">
        <v>3655</v>
      </c>
      <c r="D41">
        <v>0.5829721684967808</v>
      </c>
      <c r="E41">
        <v>2.8632356115550518E-3</v>
      </c>
      <c r="F41">
        <v>1.610421006262186E-3</v>
      </c>
      <c r="G41">
        <v>2.3674168094922621E-3</v>
      </c>
      <c r="H41">
        <v>104.1104656094642</v>
      </c>
      <c r="I41">
        <v>3.335582502771522E-3</v>
      </c>
      <c r="J41">
        <v>9.1325706281963903E-4</v>
      </c>
      <c r="K41">
        <v>3.2149533307617869E-3</v>
      </c>
      <c r="L41">
        <v>6.0049999999999999</v>
      </c>
      <c r="M41">
        <v>1324.9639999999999</v>
      </c>
      <c r="N41">
        <v>0</v>
      </c>
      <c r="O41">
        <v>0</v>
      </c>
      <c r="P41" t="s">
        <v>106</v>
      </c>
      <c r="Q41" t="s">
        <v>146</v>
      </c>
      <c r="T41">
        <v>0.53896985587229551</v>
      </c>
      <c r="U41">
        <v>7.4882175090789519E-3</v>
      </c>
      <c r="V41">
        <v>0.5829721684967808</v>
      </c>
      <c r="W41">
        <v>2.8632356115550518E-3</v>
      </c>
      <c r="X41">
        <v>0.58610213955807922</v>
      </c>
      <c r="Y41">
        <v>2.3461933396766552E-3</v>
      </c>
      <c r="Z41" t="s">
        <v>108</v>
      </c>
      <c r="AA41">
        <v>104.3320282421487</v>
      </c>
      <c r="AB41">
        <v>3.2149533307617869E-3</v>
      </c>
      <c r="AC41">
        <v>1283.4413474777559</v>
      </c>
      <c r="AD41">
        <v>2.5384977467161778E-3</v>
      </c>
      <c r="AE41">
        <v>1044.655213777449</v>
      </c>
      <c r="AF41">
        <v>1283.4414974852559</v>
      </c>
      <c r="AG41">
        <v>2919.845800326892</v>
      </c>
      <c r="AH41">
        <v>1.042124151415873</v>
      </c>
      <c r="AI41">
        <v>2.059713733962897</v>
      </c>
      <c r="AJ41">
        <v>0.65773551868430657</v>
      </c>
      <c r="AK41">
        <v>2.084248302831746</v>
      </c>
      <c r="AL41" t="s">
        <v>109</v>
      </c>
      <c r="AM41">
        <v>1387.773475724905</v>
      </c>
      <c r="AN41">
        <v>1.9728036164031121E-3</v>
      </c>
      <c r="AO41">
        <v>2193.0296557584061</v>
      </c>
      <c r="AP41">
        <v>1387.7735257274051</v>
      </c>
      <c r="AQ41">
        <v>4862.47672565013</v>
      </c>
      <c r="AR41">
        <v>0.79834980913769549</v>
      </c>
      <c r="AS41">
        <v>0</v>
      </c>
      <c r="AT41">
        <v>3.2871568609464341</v>
      </c>
      <c r="AU41">
        <v>0.73904745785731218</v>
      </c>
      <c r="AV41">
        <v>1.596699618275391</v>
      </c>
      <c r="AW41" t="s">
        <v>109</v>
      </c>
      <c r="AX41">
        <v>1263.2760908100281</v>
      </c>
      <c r="AY41">
        <v>326.54435122399008</v>
      </c>
      <c r="AZ41">
        <v>2.0404660169084661</v>
      </c>
      <c r="BA41">
        <v>1409.1638933585409</v>
      </c>
      <c r="BB41">
        <v>559.7864410223516</v>
      </c>
      <c r="BC41">
        <v>1.893250327016176</v>
      </c>
      <c r="BD41">
        <v>1370.0513517209679</v>
      </c>
      <c r="BE41">
        <v>50.912384888077369</v>
      </c>
      <c r="BF41">
        <v>0.39646479165717102</v>
      </c>
      <c r="BG41">
        <v>1382.820386745331</v>
      </c>
      <c r="BH41">
        <v>385.40070942750492</v>
      </c>
      <c r="BI41">
        <v>10.69064354901248</v>
      </c>
      <c r="BJ41">
        <v>1277.547263649536</v>
      </c>
      <c r="BK41">
        <v>322.27944902555328</v>
      </c>
      <c r="BL41">
        <v>17.070439096314079</v>
      </c>
      <c r="BM41">
        <v>1.0114006514654119</v>
      </c>
      <c r="BN41">
        <v>1.005740528128416</v>
      </c>
      <c r="BO41">
        <v>2.3761788467961051E-2</v>
      </c>
      <c r="BP41">
        <v>1.995154262711382E-3</v>
      </c>
      <c r="BQ41">
        <v>1.114537444934024</v>
      </c>
      <c r="BR41">
        <v>1.0964777947932769</v>
      </c>
      <c r="BS41">
        <v>0.182881894604394</v>
      </c>
      <c r="BT41">
        <v>7.2807935546280217E-4</v>
      </c>
      <c r="BU41" t="s">
        <v>110</v>
      </c>
      <c r="BV41" t="s">
        <v>110</v>
      </c>
      <c r="BW41" t="s">
        <v>3591</v>
      </c>
      <c r="BX41" t="s">
        <v>1049</v>
      </c>
      <c r="BY41">
        <v>21</v>
      </c>
      <c r="BZ41">
        <v>60</v>
      </c>
      <c r="CA41">
        <v>4</v>
      </c>
      <c r="CB41">
        <v>50</v>
      </c>
      <c r="CC41" t="s">
        <v>768</v>
      </c>
      <c r="CD41" t="s">
        <v>3656</v>
      </c>
      <c r="CE41">
        <v>56421</v>
      </c>
      <c r="CQ41">
        <v>56421</v>
      </c>
      <c r="CR41">
        <v>0.99787636992764783</v>
      </c>
      <c r="CS41">
        <v>0.99786761655557021</v>
      </c>
      <c r="CT41">
        <v>0.99788512329972545</v>
      </c>
      <c r="CU41">
        <v>9.2566378459467205E-2</v>
      </c>
      <c r="CV41">
        <v>0.14212960473822681</v>
      </c>
      <c r="CW41" t="s">
        <v>111</v>
      </c>
      <c r="CX41" s="2">
        <v>45747</v>
      </c>
      <c r="CY41" t="s">
        <v>3593</v>
      </c>
      <c r="CZ41" t="s">
        <v>3655</v>
      </c>
      <c r="DA41" t="s">
        <v>3594</v>
      </c>
      <c r="DB41" t="s">
        <v>3657</v>
      </c>
      <c r="DE41" t="s">
        <v>3658</v>
      </c>
      <c r="DH41" t="s">
        <v>3658</v>
      </c>
    </row>
    <row r="42" spans="1:120">
      <c r="A42" s="12">
        <v>40</v>
      </c>
      <c r="B42">
        <v>26</v>
      </c>
      <c r="C42" t="s">
        <v>3659</v>
      </c>
      <c r="D42">
        <v>0.70937834377764375</v>
      </c>
      <c r="E42">
        <v>3.9899178401850109E-3</v>
      </c>
      <c r="F42">
        <v>3.1906867425277601E-3</v>
      </c>
      <c r="G42">
        <v>2.3956131746348812E-3</v>
      </c>
      <c r="H42">
        <v>104.3641972491148</v>
      </c>
      <c r="I42">
        <v>6.2035452662929542E-3</v>
      </c>
      <c r="J42">
        <v>9.1755881835098307E-4</v>
      </c>
      <c r="K42">
        <v>6.1483709825310697E-3</v>
      </c>
      <c r="L42">
        <v>5.9779999999999998</v>
      </c>
      <c r="M42">
        <v>1324.9639999999999</v>
      </c>
      <c r="N42">
        <v>0</v>
      </c>
      <c r="O42">
        <v>0</v>
      </c>
      <c r="P42" t="s">
        <v>106</v>
      </c>
      <c r="Q42" t="s">
        <v>146</v>
      </c>
      <c r="T42">
        <v>0.63950851705951806</v>
      </c>
      <c r="U42">
        <v>8.9507029099522486E-3</v>
      </c>
      <c r="V42">
        <v>0.70937834377764375</v>
      </c>
      <c r="W42">
        <v>3.9899178401850109E-3</v>
      </c>
      <c r="X42">
        <v>0.70667754290138873</v>
      </c>
      <c r="Y42">
        <v>3.212475913690106E-3</v>
      </c>
      <c r="Z42" t="s">
        <v>108</v>
      </c>
      <c r="AA42">
        <v>104.5863271291887</v>
      </c>
      <c r="AB42">
        <v>6.1483709825310697E-3</v>
      </c>
      <c r="AC42">
        <v>1282.884456659016</v>
      </c>
      <c r="AD42">
        <v>5.348751989368794E-3</v>
      </c>
      <c r="AE42">
        <v>412.30239241871192</v>
      </c>
      <c r="AF42">
        <v>1282.884806676517</v>
      </c>
      <c r="AG42">
        <v>1091.1660260305771</v>
      </c>
      <c r="AH42">
        <v>0.95818819673347977</v>
      </c>
      <c r="AI42">
        <v>2.0607801264316632</v>
      </c>
      <c r="AJ42">
        <v>0.74029602998399169</v>
      </c>
      <c r="AK42">
        <v>1.91637639346696</v>
      </c>
      <c r="AL42" t="s">
        <v>109</v>
      </c>
      <c r="AM42">
        <v>1387.4708837932051</v>
      </c>
      <c r="AN42">
        <v>3.0320484651557671E-3</v>
      </c>
      <c r="AO42">
        <v>822.37373592148765</v>
      </c>
      <c r="AP42">
        <v>1387.4711338057059</v>
      </c>
      <c r="AQ42">
        <v>1843.2697694098781</v>
      </c>
      <c r="AR42">
        <v>0.81103753450511595</v>
      </c>
      <c r="AS42">
        <v>0</v>
      </c>
      <c r="AT42">
        <v>2.3361033995880982</v>
      </c>
      <c r="AU42">
        <v>0.74161869265489799</v>
      </c>
      <c r="AV42">
        <v>1.6220750690102319</v>
      </c>
      <c r="AW42" t="s">
        <v>109</v>
      </c>
      <c r="AX42">
        <v>1261.7620674745781</v>
      </c>
      <c r="AY42">
        <v>102.73912570687629</v>
      </c>
      <c r="AZ42">
        <v>2.7257037268929198</v>
      </c>
      <c r="BA42">
        <v>1408.920794202736</v>
      </c>
      <c r="BB42">
        <v>196.04044982418509</v>
      </c>
      <c r="BC42">
        <v>1.817596508861455</v>
      </c>
      <c r="BD42">
        <v>1369.7435973525539</v>
      </c>
      <c r="BE42">
        <v>14.98513492654271</v>
      </c>
      <c r="BF42">
        <v>0.40754131068530219</v>
      </c>
      <c r="BG42">
        <v>1383.7705536145579</v>
      </c>
      <c r="BH42">
        <v>221.5624673315472</v>
      </c>
      <c r="BI42">
        <v>8.151707138662708</v>
      </c>
      <c r="BJ42">
        <v>1275.8771342349819</v>
      </c>
      <c r="BK42">
        <v>178.80150956426661</v>
      </c>
      <c r="BL42">
        <v>12.00356953726167</v>
      </c>
      <c r="BM42">
        <v>1.028419182948453</v>
      </c>
      <c r="BN42">
        <v>1.040993788819853</v>
      </c>
      <c r="BO42">
        <v>5.4461851324033271E-2</v>
      </c>
      <c r="BP42">
        <v>4.6479875661764097E-3</v>
      </c>
      <c r="BQ42">
        <v>1</v>
      </c>
      <c r="BR42">
        <v>1.005788712011418</v>
      </c>
      <c r="BS42">
        <v>0</v>
      </c>
      <c r="BT42">
        <v>1.9724305363335339E-3</v>
      </c>
      <c r="BU42" t="s">
        <v>110</v>
      </c>
      <c r="BV42" t="s">
        <v>110</v>
      </c>
      <c r="BW42" t="s">
        <v>3591</v>
      </c>
      <c r="BX42" t="s">
        <v>1049</v>
      </c>
      <c r="BY42">
        <v>21</v>
      </c>
      <c r="BZ42">
        <v>60</v>
      </c>
      <c r="CA42">
        <v>4</v>
      </c>
      <c r="CB42">
        <v>50</v>
      </c>
      <c r="CC42" t="s">
        <v>768</v>
      </c>
      <c r="CD42" t="s">
        <v>3660</v>
      </c>
      <c r="CE42">
        <v>56745</v>
      </c>
      <c r="CQ42">
        <v>56745</v>
      </c>
      <c r="CR42">
        <v>0.99787610975381558</v>
      </c>
      <c r="CS42">
        <v>0.99786733653418414</v>
      </c>
      <c r="CT42">
        <v>0.99788488297344702</v>
      </c>
      <c r="CU42">
        <v>9.1927111461433453E-2</v>
      </c>
      <c r="CV42">
        <v>0.10172440147843211</v>
      </c>
      <c r="CW42" t="s">
        <v>111</v>
      </c>
      <c r="CX42" s="2">
        <v>45747</v>
      </c>
      <c r="CY42" t="s">
        <v>3593</v>
      </c>
      <c r="CZ42" t="s">
        <v>3659</v>
      </c>
      <c r="DA42" t="s">
        <v>3594</v>
      </c>
      <c r="DB42" t="s">
        <v>3661</v>
      </c>
      <c r="DC42">
        <v>-56.7</v>
      </c>
      <c r="DF42">
        <v>23.7</v>
      </c>
      <c r="DG42">
        <v>23.8</v>
      </c>
      <c r="DI42">
        <v>-56.799779074559233</v>
      </c>
      <c r="DK42">
        <v>23.52913372454897</v>
      </c>
      <c r="DL42">
        <v>23.629045307632438</v>
      </c>
      <c r="DM42">
        <v>0.73007883877494217</v>
      </c>
      <c r="DN42">
        <v>0.7314206715553363</v>
      </c>
      <c r="DO42">
        <v>0.73074975516513918</v>
      </c>
      <c r="DP42">
        <v>6.7091639019706273E-4</v>
      </c>
    </row>
    <row r="43" spans="1:120">
      <c r="A43" s="12">
        <v>41</v>
      </c>
      <c r="B43">
        <v>27</v>
      </c>
      <c r="C43" t="s">
        <v>3662</v>
      </c>
      <c r="D43">
        <v>0.27131902223300131</v>
      </c>
      <c r="E43">
        <v>3.4923723398493358E-3</v>
      </c>
      <c r="F43">
        <v>2.5788206603465369E-3</v>
      </c>
      <c r="G43">
        <v>2.3550686957952149E-3</v>
      </c>
      <c r="H43">
        <v>103.41541576981371</v>
      </c>
      <c r="I43">
        <v>6.145158075797263E-3</v>
      </c>
      <c r="J43">
        <v>9.2166516944303112E-4</v>
      </c>
      <c r="K43">
        <v>6.0885853593644111E-3</v>
      </c>
      <c r="L43">
        <v>6.0069999999999997</v>
      </c>
      <c r="M43">
        <v>1324.9639999999999</v>
      </c>
      <c r="N43">
        <v>0</v>
      </c>
      <c r="O43">
        <v>0</v>
      </c>
      <c r="P43" t="s">
        <v>106</v>
      </c>
      <c r="Q43" t="s">
        <v>146</v>
      </c>
      <c r="T43">
        <v>0.26356320799392557</v>
      </c>
      <c r="U43">
        <v>5.1415111185602012E-3</v>
      </c>
      <c r="V43">
        <v>0.27131902223300131</v>
      </c>
      <c r="W43">
        <v>3.4923723398493358E-3</v>
      </c>
      <c r="X43">
        <v>0.18535278970216501</v>
      </c>
      <c r="Y43">
        <v>4.3839679151950646E-3</v>
      </c>
      <c r="Z43" t="s">
        <v>108</v>
      </c>
      <c r="AA43">
        <v>103.63562295000629</v>
      </c>
      <c r="AB43">
        <v>6.0885853593644103E-3</v>
      </c>
      <c r="AC43">
        <v>1285.0476920961389</v>
      </c>
      <c r="AD43">
        <v>5.4368761872853957E-3</v>
      </c>
      <c r="AE43">
        <v>563.6116222988876</v>
      </c>
      <c r="AF43">
        <v>1285.047742098639</v>
      </c>
      <c r="AG43">
        <v>1261.6334900832439</v>
      </c>
      <c r="AH43">
        <v>0.83251494434248452</v>
      </c>
      <c r="AI43">
        <v>2.742392575207413</v>
      </c>
      <c r="AJ43">
        <v>0.65910733410312372</v>
      </c>
      <c r="AK43">
        <v>1.665029888684969</v>
      </c>
      <c r="AL43" t="s">
        <v>109</v>
      </c>
      <c r="AM43">
        <v>1388.683315046145</v>
      </c>
      <c r="AN43">
        <v>2.7406657954584081E-3</v>
      </c>
      <c r="AO43">
        <v>1132.682906380106</v>
      </c>
      <c r="AP43">
        <v>1388.6833650486451</v>
      </c>
      <c r="AQ43">
        <v>1965.4868426053929</v>
      </c>
      <c r="AR43">
        <v>0.6354819461068778</v>
      </c>
      <c r="AS43">
        <v>0</v>
      </c>
      <c r="AT43">
        <v>2.9334024162054351</v>
      </c>
      <c r="AU43">
        <v>0.68969118881541114</v>
      </c>
      <c r="AV43">
        <v>1.2709638922137561</v>
      </c>
      <c r="AW43" t="s">
        <v>109</v>
      </c>
      <c r="AX43">
        <v>1265.011045145598</v>
      </c>
      <c r="AY43">
        <v>160.4347053981005</v>
      </c>
      <c r="AZ43">
        <v>1.31190403956128</v>
      </c>
      <c r="BA43">
        <v>1410.104334792685</v>
      </c>
      <c r="BB43">
        <v>183.52436367433299</v>
      </c>
      <c r="BC43">
        <v>1.005143919636255</v>
      </c>
      <c r="BD43">
        <v>1370.6500456129511</v>
      </c>
      <c r="BE43">
        <v>20.274312970064759</v>
      </c>
      <c r="BF43">
        <v>0.31741260386434528</v>
      </c>
      <c r="BG43">
        <v>1383.047977652737</v>
      </c>
      <c r="BH43">
        <v>105.4076267781722</v>
      </c>
      <c r="BI43">
        <v>14.03817800700711</v>
      </c>
      <c r="BJ43">
        <v>1278.0713097928381</v>
      </c>
      <c r="BK43">
        <v>156.71836922903239</v>
      </c>
      <c r="BL43">
        <v>20.77337659601687</v>
      </c>
      <c r="BM43">
        <v>1.041152263374358</v>
      </c>
      <c r="BN43">
        <v>1.108396946564798</v>
      </c>
      <c r="BO43">
        <v>6.8519748505342495E-2</v>
      </c>
      <c r="BP43">
        <v>2.954214964364221E-3</v>
      </c>
      <c r="BQ43">
        <v>1.081794195250525</v>
      </c>
      <c r="BR43">
        <v>1.0037174721191069</v>
      </c>
      <c r="BS43">
        <v>0.1039574687560991</v>
      </c>
      <c r="BT43">
        <v>1.122082698568813E-3</v>
      </c>
      <c r="BU43" t="s">
        <v>110</v>
      </c>
      <c r="BV43" t="s">
        <v>110</v>
      </c>
      <c r="BW43" t="s">
        <v>3591</v>
      </c>
      <c r="BX43" t="s">
        <v>1049</v>
      </c>
      <c r="BY43">
        <v>21</v>
      </c>
      <c r="BZ43">
        <v>60</v>
      </c>
      <c r="CA43">
        <v>4</v>
      </c>
      <c r="CB43">
        <v>50</v>
      </c>
      <c r="CC43" t="s">
        <v>763</v>
      </c>
      <c r="CD43" t="s">
        <v>3663</v>
      </c>
      <c r="CE43">
        <v>58351</v>
      </c>
      <c r="CQ43">
        <v>58351</v>
      </c>
      <c r="CR43">
        <v>0.99787517868929299</v>
      </c>
      <c r="CS43">
        <v>0.99786628536532573</v>
      </c>
      <c r="CT43">
        <v>0.99788407201326024</v>
      </c>
      <c r="CU43">
        <v>0.13292604307879721</v>
      </c>
      <c r="CV43">
        <v>0.13718825384007899</v>
      </c>
      <c r="CW43" t="s">
        <v>111</v>
      </c>
      <c r="CX43" s="2">
        <v>45744</v>
      </c>
      <c r="CY43" t="s">
        <v>1947</v>
      </c>
      <c r="CZ43" t="s">
        <v>3662</v>
      </c>
      <c r="DA43" t="s">
        <v>3642</v>
      </c>
      <c r="DB43" t="s">
        <v>1963</v>
      </c>
      <c r="DC43">
        <v>-56.6</v>
      </c>
      <c r="DE43" t="s">
        <v>1964</v>
      </c>
      <c r="DI43">
        <v>-56.749999999999972</v>
      </c>
    </row>
    <row r="44" spans="1:120">
      <c r="A44" s="12">
        <v>42</v>
      </c>
      <c r="B44">
        <v>5</v>
      </c>
      <c r="C44" t="s">
        <v>3664</v>
      </c>
      <c r="D44">
        <v>0.40944115023194172</v>
      </c>
      <c r="E44">
        <v>3.9688351203229577E-3</v>
      </c>
      <c r="F44">
        <v>3.199185891389789E-3</v>
      </c>
      <c r="G44">
        <v>2.3488000861379139E-3</v>
      </c>
      <c r="H44">
        <v>103.73553004441909</v>
      </c>
      <c r="I44">
        <v>7.197132784342068E-3</v>
      </c>
      <c r="J44">
        <v>9.46122677078165E-4</v>
      </c>
      <c r="K44">
        <v>7.1498653057987544E-3</v>
      </c>
      <c r="L44">
        <v>6.0270000000000001</v>
      </c>
      <c r="M44">
        <v>1324.9639999999999</v>
      </c>
      <c r="N44">
        <v>0</v>
      </c>
      <c r="O44">
        <v>0</v>
      </c>
      <c r="P44" t="s">
        <v>106</v>
      </c>
      <c r="Q44" t="s">
        <v>146</v>
      </c>
      <c r="T44">
        <v>0.39040533395055382</v>
      </c>
      <c r="U44">
        <v>6.3659954588536306E-3</v>
      </c>
      <c r="V44">
        <v>0.40944115023194172</v>
      </c>
      <c r="W44">
        <v>3.9688351203229577E-3</v>
      </c>
      <c r="X44">
        <v>0.38274633556943632</v>
      </c>
      <c r="Y44">
        <v>4.528689374349729E-3</v>
      </c>
      <c r="Z44" t="s">
        <v>108</v>
      </c>
      <c r="AA44">
        <v>103.9564069407681</v>
      </c>
      <c r="AB44">
        <v>7.1498653057987544E-3</v>
      </c>
      <c r="AC44">
        <v>1284.2412290525799</v>
      </c>
      <c r="AD44">
        <v>6.1054793120206624E-3</v>
      </c>
      <c r="AE44">
        <v>762.87619448761961</v>
      </c>
      <c r="AF44">
        <v>1284.24127905508</v>
      </c>
      <c r="AG44">
        <v>2242.7252953796879</v>
      </c>
      <c r="AH44">
        <v>1.107987854834954</v>
      </c>
      <c r="AI44">
        <v>3.9509308711518552</v>
      </c>
      <c r="AJ44">
        <v>0.61474590675571494</v>
      </c>
      <c r="AK44">
        <v>2.215975709669908</v>
      </c>
      <c r="AL44" t="s">
        <v>109</v>
      </c>
      <c r="AM44">
        <v>1388.197735998348</v>
      </c>
      <c r="AN44">
        <v>3.720711795013478E-3</v>
      </c>
      <c r="AO44">
        <v>1660.3444526221749</v>
      </c>
      <c r="AP44">
        <v>1388.1976859958479</v>
      </c>
      <c r="AQ44">
        <v>3545.4469041751931</v>
      </c>
      <c r="AR44">
        <v>0.77174931982667982</v>
      </c>
      <c r="AS44">
        <v>0</v>
      </c>
      <c r="AT44">
        <v>5.9624968736999699</v>
      </c>
      <c r="AU44">
        <v>0.71591743387561302</v>
      </c>
      <c r="AV44">
        <v>1.5434986396533601</v>
      </c>
      <c r="AW44" t="s">
        <v>109</v>
      </c>
      <c r="AX44">
        <v>1264.2914955827721</v>
      </c>
      <c r="AY44">
        <v>309.94804310746662</v>
      </c>
      <c r="AZ44">
        <v>2.0451009961633</v>
      </c>
      <c r="BA44">
        <v>1409.6652404328161</v>
      </c>
      <c r="BB44">
        <v>414.55574119854708</v>
      </c>
      <c r="BC44">
        <v>1.455053513581744</v>
      </c>
      <c r="BM44">
        <v>1.1061806656101201</v>
      </c>
      <c r="BN44">
        <v>1.098964326812311</v>
      </c>
      <c r="BO44">
        <v>0.235293775828608</v>
      </c>
      <c r="BP44">
        <v>2.904764528873852E-3</v>
      </c>
      <c r="BQ44">
        <v>1.008639308855636</v>
      </c>
      <c r="BR44">
        <v>1.0596546310834649</v>
      </c>
      <c r="BS44">
        <v>1.333476146621942E-2</v>
      </c>
      <c r="BT44">
        <v>9.2962555885058571E-4</v>
      </c>
      <c r="BU44" t="s">
        <v>110</v>
      </c>
      <c r="BV44" t="s">
        <v>110</v>
      </c>
      <c r="BW44" t="s">
        <v>3591</v>
      </c>
      <c r="BX44" t="s">
        <v>1049</v>
      </c>
      <c r="BY44">
        <v>21</v>
      </c>
      <c r="BZ44">
        <v>60</v>
      </c>
      <c r="CA44">
        <v>4</v>
      </c>
      <c r="CB44">
        <v>50</v>
      </c>
      <c r="CC44" t="s">
        <v>768</v>
      </c>
      <c r="CD44" t="s">
        <v>3665</v>
      </c>
      <c r="CE44">
        <v>60435</v>
      </c>
      <c r="CQ44">
        <v>60435</v>
      </c>
      <c r="CR44">
        <v>0.99787529308823752</v>
      </c>
      <c r="CS44">
        <v>0.99786619193993009</v>
      </c>
      <c r="CT44">
        <v>0.99788439423654496</v>
      </c>
      <c r="CU44">
        <v>0.1604896761288267</v>
      </c>
      <c r="CV44">
        <v>0.21544734595156961</v>
      </c>
      <c r="CW44" t="s">
        <v>111</v>
      </c>
      <c r="CX44" s="2">
        <v>45744</v>
      </c>
      <c r="CY44" t="s">
        <v>1947</v>
      </c>
      <c r="CZ44" t="s">
        <v>3664</v>
      </c>
      <c r="DA44" t="s">
        <v>3642</v>
      </c>
      <c r="DB44" t="s">
        <v>1965</v>
      </c>
      <c r="DC44">
        <v>-56.5</v>
      </c>
      <c r="DD44">
        <v>-56.6</v>
      </c>
      <c r="DH44" t="s">
        <v>1966</v>
      </c>
      <c r="DI44">
        <v>-56.64999999999997</v>
      </c>
      <c r="DJ44">
        <v>-56.749999999999972</v>
      </c>
    </row>
    <row r="45" spans="1:120">
      <c r="A45" s="12">
        <v>43</v>
      </c>
      <c r="B45">
        <v>28</v>
      </c>
      <c r="C45" t="s">
        <v>3666</v>
      </c>
      <c r="D45">
        <v>0.96080897701563117</v>
      </c>
      <c r="E45">
        <v>1.893188131456373E-3</v>
      </c>
      <c r="F45">
        <v>1.020675750055489E-3</v>
      </c>
      <c r="G45">
        <v>1.594484968363119E-3</v>
      </c>
      <c r="H45">
        <v>105.0403273385504</v>
      </c>
      <c r="I45">
        <v>3.361645539890146E-3</v>
      </c>
      <c r="J45">
        <v>9.7365484596423357E-4</v>
      </c>
      <c r="K45">
        <v>3.2244020342947831E-3</v>
      </c>
      <c r="L45">
        <v>6.02</v>
      </c>
      <c r="M45">
        <v>1324.9639999999999</v>
      </c>
      <c r="N45">
        <v>0</v>
      </c>
      <c r="O45">
        <v>0</v>
      </c>
      <c r="P45" t="s">
        <v>106</v>
      </c>
      <c r="Q45" t="s">
        <v>107</v>
      </c>
      <c r="T45">
        <v>0.9074184004066268</v>
      </c>
      <c r="U45">
        <v>1.2156971234375671E-2</v>
      </c>
      <c r="V45">
        <v>1.091211080729408</v>
      </c>
      <c r="W45">
        <v>3.2776463705630988E-3</v>
      </c>
      <c r="X45">
        <v>0.96080897701563117</v>
      </c>
      <c r="Y45">
        <v>1.893188131456373E-3</v>
      </c>
      <c r="Z45" t="s">
        <v>108</v>
      </c>
      <c r="AA45">
        <v>105.263871951928</v>
      </c>
      <c r="AB45">
        <v>3.2244020342947831E-3</v>
      </c>
      <c r="AC45">
        <v>1281.6637849174249</v>
      </c>
      <c r="AD45">
        <v>2.7229015164543652E-3</v>
      </c>
      <c r="AE45">
        <v>2553.913632779077</v>
      </c>
      <c r="AF45">
        <v>1281.663834919925</v>
      </c>
      <c r="AG45">
        <v>6719.0834567609209</v>
      </c>
      <c r="AH45">
        <v>0.90472179560862498</v>
      </c>
      <c r="AI45">
        <v>4.6925328578168202</v>
      </c>
      <c r="AJ45">
        <v>0.85581687545043905</v>
      </c>
      <c r="AK45">
        <v>1.80944359121725</v>
      </c>
      <c r="AL45" t="s">
        <v>109</v>
      </c>
      <c r="AM45">
        <v>1386.927756874353</v>
      </c>
      <c r="AN45">
        <v>1.727013552481524E-3</v>
      </c>
      <c r="AO45">
        <v>5027.7882419139823</v>
      </c>
      <c r="AP45">
        <v>1386.9277068718529</v>
      </c>
      <c r="AQ45">
        <v>12586.73620582934</v>
      </c>
      <c r="AR45">
        <v>0.85252503640364719</v>
      </c>
      <c r="AS45">
        <v>0</v>
      </c>
      <c r="AT45">
        <v>5.292439268775027</v>
      </c>
      <c r="AU45">
        <v>0.87247505058110364</v>
      </c>
      <c r="AV45">
        <v>1.7050500728072939</v>
      </c>
      <c r="AW45" t="s">
        <v>109</v>
      </c>
      <c r="AX45">
        <v>1261.3784410769611</v>
      </c>
      <c r="AY45">
        <v>777.45221224508873</v>
      </c>
      <c r="AZ45">
        <v>2.7218216150536758</v>
      </c>
      <c r="BA45">
        <v>1408.250607976925</v>
      </c>
      <c r="BB45">
        <v>1248.7570771219159</v>
      </c>
      <c r="BC45">
        <v>2.5723025834287201</v>
      </c>
      <c r="BD45">
        <v>1369.6498218522891</v>
      </c>
      <c r="BE45">
        <v>155.41728543074689</v>
      </c>
      <c r="BF45">
        <v>0.42872171105920032</v>
      </c>
      <c r="BG45">
        <v>1388.2664450469649</v>
      </c>
      <c r="BH45">
        <v>1547.4969815676941</v>
      </c>
      <c r="BI45">
        <v>14.98626220660104</v>
      </c>
      <c r="BJ45">
        <v>1281.67981585441</v>
      </c>
      <c r="BK45">
        <v>824.22341593654028</v>
      </c>
      <c r="BL45">
        <v>12.555226456742689</v>
      </c>
      <c r="BM45">
        <v>1.031835205992516</v>
      </c>
      <c r="BN45">
        <v>1.0151706700379479</v>
      </c>
      <c r="BO45">
        <v>5.7604009458238251E-2</v>
      </c>
      <c r="BP45">
        <v>7.0849834857112162E-4</v>
      </c>
      <c r="BQ45">
        <v>1.0157170923380141</v>
      </c>
      <c r="BR45">
        <v>1.009433962264253</v>
      </c>
      <c r="BS45">
        <v>2.679842943524954E-2</v>
      </c>
      <c r="BT45">
        <v>3.391252755223865E-4</v>
      </c>
      <c r="BU45" t="s">
        <v>110</v>
      </c>
      <c r="BV45" t="s">
        <v>110</v>
      </c>
      <c r="BW45" t="s">
        <v>3591</v>
      </c>
      <c r="BX45" t="s">
        <v>1049</v>
      </c>
      <c r="BY45">
        <v>21</v>
      </c>
      <c r="BZ45">
        <v>60</v>
      </c>
      <c r="CA45">
        <v>2</v>
      </c>
      <c r="CB45">
        <v>100</v>
      </c>
      <c r="CC45" t="s">
        <v>3667</v>
      </c>
      <c r="CD45" t="s">
        <v>3668</v>
      </c>
      <c r="CE45">
        <v>61663</v>
      </c>
      <c r="CQ45">
        <v>61663</v>
      </c>
      <c r="CR45">
        <v>0.99787634057884889</v>
      </c>
      <c r="CS45">
        <v>0.9978670909205577</v>
      </c>
      <c r="CT45">
        <v>0.99788559023714007</v>
      </c>
      <c r="CU45">
        <v>0.1936060028246733</v>
      </c>
      <c r="CV45">
        <v>0.19790209695181241</v>
      </c>
      <c r="CW45" t="s">
        <v>111</v>
      </c>
      <c r="CX45" s="2">
        <v>45742</v>
      </c>
      <c r="CY45" t="s">
        <v>1918</v>
      </c>
      <c r="CZ45" t="s">
        <v>3666</v>
      </c>
      <c r="DA45" t="s">
        <v>3637</v>
      </c>
      <c r="DB45" t="s">
        <v>1920</v>
      </c>
      <c r="DC45">
        <v>-56.9</v>
      </c>
      <c r="DD45">
        <v>-56.8</v>
      </c>
      <c r="DE45" t="s">
        <v>1921</v>
      </c>
      <c r="DF45">
        <v>-6.1</v>
      </c>
      <c r="DG45">
        <v>-6</v>
      </c>
      <c r="DI45">
        <v>-56.949382716049392</v>
      </c>
      <c r="DJ45">
        <v>-56.849559082892434</v>
      </c>
      <c r="DK45">
        <v>-6.2389770723104068</v>
      </c>
      <c r="DL45">
        <v>-6.139153439153441</v>
      </c>
      <c r="DM45">
        <v>0.96242945059810681</v>
      </c>
      <c r="DN45">
        <v>0.96297239452456362</v>
      </c>
      <c r="DO45">
        <v>0.96270092256133522</v>
      </c>
      <c r="DP45">
        <v>2.7147196322840911E-4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284C8-E818-4B82-86E7-0E8A7D083F18}">
  <dimension ref="A1:CQ79"/>
  <sheetViews>
    <sheetView workbookViewId="0">
      <selection activeCell="C1" sqref="C1"/>
    </sheetView>
  </sheetViews>
  <sheetFormatPr defaultRowHeight="14.5"/>
  <cols>
    <col min="3" max="3" width="27.36328125" customWidth="1"/>
  </cols>
  <sheetData>
    <row r="1" spans="1:95" s="5" customFormat="1" ht="72.5">
      <c r="B1" s="10" t="s">
        <v>2</v>
      </c>
      <c r="C1" s="10" t="s">
        <v>3</v>
      </c>
      <c r="D1" s="10" t="s">
        <v>4</v>
      </c>
      <c r="E1" s="10" t="s">
        <v>5</v>
      </c>
      <c r="F1" s="10" t="s">
        <v>6</v>
      </c>
      <c r="G1" s="10" t="s">
        <v>7</v>
      </c>
      <c r="H1" s="10" t="s">
        <v>8</v>
      </c>
      <c r="I1" s="10" t="s">
        <v>9</v>
      </c>
      <c r="J1" s="10" t="s">
        <v>10</v>
      </c>
      <c r="K1" s="10" t="s">
        <v>11</v>
      </c>
      <c r="L1" s="10" t="s">
        <v>12</v>
      </c>
      <c r="M1" s="10" t="s">
        <v>13</v>
      </c>
      <c r="N1" s="10" t="s">
        <v>14</v>
      </c>
      <c r="O1" s="10" t="s">
        <v>15</v>
      </c>
      <c r="P1" s="10" t="s">
        <v>16</v>
      </c>
      <c r="Q1" s="10" t="s">
        <v>17</v>
      </c>
      <c r="R1" s="10" t="s">
        <v>18</v>
      </c>
      <c r="S1" s="10" t="s">
        <v>19</v>
      </c>
      <c r="T1" s="10" t="s">
        <v>20</v>
      </c>
      <c r="U1" s="10" t="s">
        <v>21</v>
      </c>
      <c r="V1" s="10"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3501</v>
      </c>
      <c r="AL1" s="10" t="s">
        <v>38</v>
      </c>
      <c r="AM1" s="10" t="s">
        <v>39</v>
      </c>
      <c r="AN1" s="10" t="s">
        <v>40</v>
      </c>
      <c r="AO1" s="10" t="s">
        <v>41</v>
      </c>
      <c r="AP1" s="10" t="s">
        <v>42</v>
      </c>
      <c r="AQ1" s="10" t="s">
        <v>43</v>
      </c>
      <c r="AR1" s="10" t="s">
        <v>44</v>
      </c>
      <c r="AS1" s="10" t="s">
        <v>45</v>
      </c>
      <c r="AT1" s="10" t="s">
        <v>46</v>
      </c>
      <c r="AU1" s="10" t="s">
        <v>47</v>
      </c>
      <c r="AV1" s="10" t="s">
        <v>3502</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2858</v>
      </c>
      <c r="BW1" s="10" t="s">
        <v>2859</v>
      </c>
      <c r="BX1" s="10" t="s">
        <v>74</v>
      </c>
      <c r="BY1" s="10" t="s">
        <v>75</v>
      </c>
      <c r="BZ1" s="10" t="s">
        <v>76</v>
      </c>
      <c r="CA1" s="10" t="s">
        <v>77</v>
      </c>
      <c r="CB1" s="10" t="s">
        <v>78</v>
      </c>
      <c r="CC1" s="10" t="s">
        <v>79</v>
      </c>
      <c r="CD1" s="10" t="s">
        <v>80</v>
      </c>
      <c r="CE1" s="10" t="s">
        <v>81</v>
      </c>
      <c r="CF1" s="10" t="s">
        <v>82</v>
      </c>
      <c r="CG1" s="10" t="s">
        <v>83</v>
      </c>
      <c r="CH1" s="10" t="s">
        <v>84</v>
      </c>
      <c r="CI1" s="10" t="s">
        <v>85</v>
      </c>
      <c r="CJ1" s="10" t="s">
        <v>86</v>
      </c>
      <c r="CK1" s="10" t="s">
        <v>102</v>
      </c>
      <c r="CL1" s="10" t="s">
        <v>93</v>
      </c>
      <c r="CM1" s="10" t="s">
        <v>94</v>
      </c>
      <c r="CN1" s="10" t="s">
        <v>95</v>
      </c>
      <c r="CO1" s="10" t="s">
        <v>96</v>
      </c>
      <c r="CP1" s="10" t="s">
        <v>97</v>
      </c>
      <c r="CQ1" s="10" t="s">
        <v>98</v>
      </c>
    </row>
    <row r="2" spans="1:95">
      <c r="A2" s="12">
        <v>19</v>
      </c>
      <c r="B2" t="s">
        <v>3160</v>
      </c>
      <c r="C2">
        <v>0.1402555642927652</v>
      </c>
      <c r="D2">
        <v>5.1667171688114608E-3</v>
      </c>
      <c r="E2">
        <v>3.421357734001873E-3</v>
      </c>
      <c r="F2">
        <v>3.87159883749294E-3</v>
      </c>
      <c r="G2">
        <v>103.1042215461361</v>
      </c>
      <c r="H2">
        <v>8.634556074529981E-3</v>
      </c>
      <c r="I2">
        <v>4.8126483351040861E-4</v>
      </c>
      <c r="J2">
        <v>8.6385545670750984E-3</v>
      </c>
      <c r="K2">
        <v>10.025</v>
      </c>
      <c r="L2">
        <v>1324.9639999999999</v>
      </c>
      <c r="M2">
        <v>0</v>
      </c>
      <c r="N2">
        <v>0</v>
      </c>
      <c r="O2" t="s">
        <v>106</v>
      </c>
      <c r="P2" t="s">
        <v>760</v>
      </c>
      <c r="S2">
        <v>0.1402555642927652</v>
      </c>
      <c r="T2">
        <v>5.1667171688114608E-3</v>
      </c>
      <c r="U2">
        <v>0.14358649249334121</v>
      </c>
      <c r="V2">
        <v>4.2118943488163411E-3</v>
      </c>
      <c r="W2">
        <v>-2.7530128946636982E-2</v>
      </c>
      <c r="X2">
        <v>6.4758168390098882E-3</v>
      </c>
      <c r="Y2" t="s">
        <v>108</v>
      </c>
      <c r="Z2">
        <v>103.3125683861808</v>
      </c>
      <c r="AA2">
        <v>8.6385545670750984E-3</v>
      </c>
      <c r="AB2">
        <v>1285.5882207203449</v>
      </c>
      <c r="AC2">
        <v>8.1253896508403384E-3</v>
      </c>
      <c r="AD2">
        <v>261.83612723608218</v>
      </c>
      <c r="AE2">
        <v>1285.5882207203449</v>
      </c>
      <c r="AF2">
        <v>452.59413568660852</v>
      </c>
      <c r="AG2">
        <v>0.64299772332243899</v>
      </c>
      <c r="AH2">
        <v>2.9400063386261461</v>
      </c>
      <c r="AI2">
        <v>0.64546896504183204</v>
      </c>
      <c r="AJ2">
        <v>1.285995446644878</v>
      </c>
      <c r="AK2" t="s">
        <v>109</v>
      </c>
      <c r="AL2">
        <v>1388.900839109026</v>
      </c>
      <c r="AM2">
        <v>2.9330305198464572E-3</v>
      </c>
      <c r="AN2">
        <v>497.91617885609838</v>
      </c>
      <c r="AO2">
        <v>1388.900789106526</v>
      </c>
      <c r="AP2">
        <v>693.13910998826589</v>
      </c>
      <c r="AQ2">
        <v>0.51668814830595711</v>
      </c>
      <c r="AR2">
        <v>0</v>
      </c>
      <c r="AS2">
        <v>1.899366960457169</v>
      </c>
      <c r="AT2">
        <v>0.65106649740602818</v>
      </c>
      <c r="AU2">
        <v>1.033376296611914</v>
      </c>
      <c r="AV2" t="s">
        <v>109</v>
      </c>
      <c r="AZ2">
        <v>1410.2756951090969</v>
      </c>
      <c r="BA2">
        <v>81.972160644963679</v>
      </c>
      <c r="BB2">
        <v>0.57911778328858576</v>
      </c>
      <c r="BL2">
        <v>1.013157894737158</v>
      </c>
      <c r="BM2">
        <v>1.0758754863815789</v>
      </c>
      <c r="BN2">
        <v>1.6920992719417511E-2</v>
      </c>
      <c r="BO2">
        <v>4.9114515258827209E-3</v>
      </c>
      <c r="BP2">
        <v>1.244897959183813</v>
      </c>
      <c r="BQ2">
        <v>1.2632911392407351</v>
      </c>
      <c r="BR2">
        <v>0.25307174610918459</v>
      </c>
      <c r="BS2">
        <v>2.0754021268920612E-3</v>
      </c>
      <c r="BT2" t="s">
        <v>110</v>
      </c>
      <c r="BU2" t="s">
        <v>110</v>
      </c>
      <c r="BV2">
        <v>0.1146254167473512</v>
      </c>
      <c r="BW2">
        <v>8.1975803615190593E-2</v>
      </c>
      <c r="BX2" t="s">
        <v>111</v>
      </c>
      <c r="BY2" t="s">
        <v>3139</v>
      </c>
      <c r="BZ2" t="s">
        <v>392</v>
      </c>
      <c r="CA2">
        <v>2</v>
      </c>
      <c r="CB2">
        <v>60</v>
      </c>
      <c r="CC2">
        <v>4</v>
      </c>
      <c r="CD2">
        <v>50</v>
      </c>
      <c r="CE2" t="s">
        <v>768</v>
      </c>
      <c r="CF2" t="s">
        <v>3161</v>
      </c>
      <c r="CG2">
        <v>38716</v>
      </c>
      <c r="CH2">
        <v>1151.008207347347</v>
      </c>
      <c r="CI2">
        <v>67.116492585509476</v>
      </c>
      <c r="CJ2">
        <v>46.95090191998554</v>
      </c>
      <c r="CK2" t="s">
        <v>139</v>
      </c>
      <c r="CL2">
        <v>5.8579510404252647E-2</v>
      </c>
      <c r="CM2">
        <v>2.468594921702531E-2</v>
      </c>
      <c r="CN2">
        <v>38716</v>
      </c>
      <c r="CO2">
        <v>0.99798333500657999</v>
      </c>
      <c r="CP2">
        <v>0.9979786766688673</v>
      </c>
      <c r="CQ2">
        <v>0.99798799334429267</v>
      </c>
    </row>
    <row r="3" spans="1:95">
      <c r="A3" s="12">
        <v>14</v>
      </c>
      <c r="B3" t="s">
        <v>3162</v>
      </c>
      <c r="C3">
        <v>0.21744357338866391</v>
      </c>
      <c r="D3">
        <v>5.1259466804857148E-3</v>
      </c>
      <c r="E3">
        <v>4.5485892333090314E-3</v>
      </c>
      <c r="F3">
        <v>2.3634012265816569E-3</v>
      </c>
      <c r="G3">
        <v>103.2857656154041</v>
      </c>
      <c r="H3">
        <v>1.104997378677105E-2</v>
      </c>
      <c r="I3">
        <v>4.782854035667583E-4</v>
      </c>
      <c r="J3">
        <v>1.106194428175652E-2</v>
      </c>
      <c r="K3">
        <v>9.9979999999999993</v>
      </c>
      <c r="L3">
        <v>1324.9639999999999</v>
      </c>
      <c r="M3">
        <v>0</v>
      </c>
      <c r="N3">
        <v>0</v>
      </c>
      <c r="O3" t="s">
        <v>106</v>
      </c>
      <c r="P3" t="s">
        <v>146</v>
      </c>
      <c r="S3">
        <v>0.21219061226635461</v>
      </c>
      <c r="T3">
        <v>6.0543318959759458E-3</v>
      </c>
      <c r="U3">
        <v>0.21744357338866391</v>
      </c>
      <c r="V3">
        <v>5.1259466804857148E-3</v>
      </c>
      <c r="W3">
        <v>9.9175944630133017E-2</v>
      </c>
      <c r="X3">
        <v>7.7186703582281082E-3</v>
      </c>
      <c r="Y3" t="s">
        <v>108</v>
      </c>
      <c r="Z3">
        <v>103.49464926142009</v>
      </c>
      <c r="AA3">
        <v>1.106194428175653E-2</v>
      </c>
      <c r="AB3">
        <v>1285.142213132061</v>
      </c>
      <c r="AC3">
        <v>1.017189721768386E-2</v>
      </c>
      <c r="AD3">
        <v>224.85874309853321</v>
      </c>
      <c r="AE3">
        <v>1285.142213132061</v>
      </c>
      <c r="AF3">
        <v>467.8246799534711</v>
      </c>
      <c r="AG3">
        <v>0.75316011803313498</v>
      </c>
      <c r="AH3">
        <v>2.8072166469719471</v>
      </c>
      <c r="AI3">
        <v>0.71141291149903285</v>
      </c>
      <c r="AJ3">
        <v>1.50632023606627</v>
      </c>
      <c r="AK3" t="s">
        <v>109</v>
      </c>
      <c r="AL3">
        <v>1388.636912395981</v>
      </c>
      <c r="AM3">
        <v>4.3473116158795448E-3</v>
      </c>
      <c r="AN3">
        <v>434.75469756154712</v>
      </c>
      <c r="AO3">
        <v>1388.6368623934809</v>
      </c>
      <c r="AP3">
        <v>700.97380120056584</v>
      </c>
      <c r="AQ3">
        <v>0.61195011121625864</v>
      </c>
      <c r="AR3">
        <v>0</v>
      </c>
      <c r="AS3">
        <v>2.186734458993564</v>
      </c>
      <c r="AT3">
        <v>0.59588045629538711</v>
      </c>
      <c r="AU3">
        <v>1.2239002224325171</v>
      </c>
      <c r="AV3" t="s">
        <v>109</v>
      </c>
      <c r="AZ3">
        <v>1409.974421828045</v>
      </c>
      <c r="BA3">
        <v>81.238184889884025</v>
      </c>
      <c r="BB3">
        <v>0.88325599545350097</v>
      </c>
      <c r="BL3">
        <v>1.015730337078725</v>
      </c>
      <c r="BM3">
        <v>1.059308072487734</v>
      </c>
      <c r="BN3">
        <v>2.369492506182664E-2</v>
      </c>
      <c r="BO3">
        <v>6.6989622698646863E-3</v>
      </c>
      <c r="BP3">
        <v>1.079889807162937</v>
      </c>
      <c r="BQ3">
        <v>1.007920792079523</v>
      </c>
      <c r="BR3">
        <v>9.7777152756809274E-2</v>
      </c>
      <c r="BS3">
        <v>2.81515123194098E-3</v>
      </c>
      <c r="BT3" t="s">
        <v>110</v>
      </c>
      <c r="BU3" t="s">
        <v>110</v>
      </c>
      <c r="BV3">
        <v>0.1152243159608571</v>
      </c>
      <c r="BW3">
        <v>0.1016324802021939</v>
      </c>
      <c r="BX3" t="s">
        <v>111</v>
      </c>
      <c r="BY3" t="s">
        <v>3139</v>
      </c>
      <c r="BZ3" t="s">
        <v>392</v>
      </c>
      <c r="CA3">
        <v>2</v>
      </c>
      <c r="CB3">
        <v>60</v>
      </c>
      <c r="CC3">
        <v>4</v>
      </c>
      <c r="CD3">
        <v>50</v>
      </c>
      <c r="CE3" t="s">
        <v>768</v>
      </c>
      <c r="CF3" t="s">
        <v>3163</v>
      </c>
      <c r="CG3">
        <v>39286</v>
      </c>
      <c r="CN3">
        <v>39286</v>
      </c>
      <c r="CO3">
        <v>0.99798169617939947</v>
      </c>
      <c r="CP3">
        <v>0.9979770748254746</v>
      </c>
      <c r="CQ3">
        <v>0.99798631753332434</v>
      </c>
    </row>
    <row r="4" spans="1:95">
      <c r="A4" s="12">
        <v>15</v>
      </c>
      <c r="B4" t="s">
        <v>3164</v>
      </c>
      <c r="C4">
        <v>0.15335075445804591</v>
      </c>
      <c r="D4">
        <v>5.9726041958780719E-3</v>
      </c>
      <c r="E4">
        <v>4.5143551814810223E-3</v>
      </c>
      <c r="F4">
        <v>3.9105751720246718E-3</v>
      </c>
      <c r="G4">
        <v>103.1372701667656</v>
      </c>
      <c r="H4">
        <v>1.139297787176138E-2</v>
      </c>
      <c r="I4">
        <v>4.7534149028649608E-4</v>
      </c>
      <c r="J4">
        <v>1.140609173509388E-2</v>
      </c>
      <c r="K4">
        <v>9.9390000000000001</v>
      </c>
      <c r="L4">
        <v>1324.9639999999999</v>
      </c>
      <c r="M4">
        <v>0</v>
      </c>
      <c r="N4">
        <v>0</v>
      </c>
      <c r="O4" t="s">
        <v>106</v>
      </c>
      <c r="P4" t="s">
        <v>760</v>
      </c>
      <c r="S4">
        <v>0.15335075445804591</v>
      </c>
      <c r="T4">
        <v>5.9726041958780719E-3</v>
      </c>
      <c r="U4">
        <v>0.15691012197385129</v>
      </c>
      <c r="V4">
        <v>5.1794315908644476E-3</v>
      </c>
      <c r="W4">
        <v>-3.9399933316417446E-3</v>
      </c>
      <c r="X4">
        <v>8.3074677753339436E-3</v>
      </c>
      <c r="Y4" t="s">
        <v>108</v>
      </c>
      <c r="Z4">
        <v>103.3459751489174</v>
      </c>
      <c r="AA4">
        <v>1.140609173509388E-2</v>
      </c>
      <c r="AB4">
        <v>1285.5378542117751</v>
      </c>
      <c r="AC4">
        <v>1.0702645061740601E-2</v>
      </c>
      <c r="AD4">
        <v>207.76327761415811</v>
      </c>
      <c r="AE4">
        <v>1285.5378542117751</v>
      </c>
      <c r="AF4">
        <v>397.50387982259463</v>
      </c>
      <c r="AG4">
        <v>0.74707751643470599</v>
      </c>
      <c r="AH4">
        <v>2.92251919021927</v>
      </c>
      <c r="AI4">
        <v>0.52337643741199691</v>
      </c>
      <c r="AJ4">
        <v>1.494155032869412</v>
      </c>
      <c r="AK4" t="s">
        <v>109</v>
      </c>
      <c r="AL4">
        <v>1388.883879363193</v>
      </c>
      <c r="AM4">
        <v>3.9436426501112442E-3</v>
      </c>
      <c r="AN4">
        <v>408.4050969341252</v>
      </c>
      <c r="AO4">
        <v>1388.883829360693</v>
      </c>
      <c r="AP4">
        <v>627.13850636023096</v>
      </c>
      <c r="AQ4">
        <v>0.57074280341516326</v>
      </c>
      <c r="AR4">
        <v>0</v>
      </c>
      <c r="AS4">
        <v>2.1158541154879749</v>
      </c>
      <c r="AT4">
        <v>0.64781574750956517</v>
      </c>
      <c r="AU4">
        <v>1.141485606830327</v>
      </c>
      <c r="AV4" t="s">
        <v>109</v>
      </c>
      <c r="AZ4">
        <v>1410.275897840417</v>
      </c>
      <c r="BA4">
        <v>104.99149521343099</v>
      </c>
      <c r="BB4">
        <v>0.71931227662282826</v>
      </c>
      <c r="BL4">
        <v>1.0337078651684379</v>
      </c>
      <c r="BM4">
        <v>1.051369863013536</v>
      </c>
      <c r="BN4">
        <v>5.0364776388704763E-2</v>
      </c>
      <c r="BO4">
        <v>7.1916223599641166E-3</v>
      </c>
      <c r="BP4">
        <v>1.2367601246112649</v>
      </c>
      <c r="BQ4">
        <v>1.234482758621039</v>
      </c>
      <c r="BR4">
        <v>0.27025827451511403</v>
      </c>
      <c r="BS4">
        <v>2.7949837438352178E-3</v>
      </c>
      <c r="BT4" t="s">
        <v>110</v>
      </c>
      <c r="BU4" t="s">
        <v>110</v>
      </c>
      <c r="BV4">
        <v>0.1173050646112265</v>
      </c>
      <c r="BW4">
        <v>9.0680832869557942E-2</v>
      </c>
      <c r="BX4" t="s">
        <v>111</v>
      </c>
      <c r="BY4" t="s">
        <v>3139</v>
      </c>
      <c r="BZ4" t="s">
        <v>392</v>
      </c>
      <c r="CA4">
        <v>2</v>
      </c>
      <c r="CB4">
        <v>60</v>
      </c>
      <c r="CC4">
        <v>4</v>
      </c>
      <c r="CD4">
        <v>50</v>
      </c>
      <c r="CE4" t="s">
        <v>768</v>
      </c>
      <c r="CF4" t="s">
        <v>3165</v>
      </c>
      <c r="CG4">
        <v>39641</v>
      </c>
      <c r="CN4">
        <v>39641</v>
      </c>
      <c r="CO4">
        <v>0.99798052142958538</v>
      </c>
      <c r="CP4">
        <v>0.9979759219133526</v>
      </c>
      <c r="CQ4">
        <v>0.99798512094581815</v>
      </c>
    </row>
    <row r="5" spans="1:95">
      <c r="A5" s="12">
        <v>21</v>
      </c>
      <c r="B5" t="s">
        <v>3166</v>
      </c>
      <c r="C5">
        <v>0.2018931524835352</v>
      </c>
      <c r="D5">
        <v>2.7719839629037381E-3</v>
      </c>
      <c r="E5">
        <v>1.4435252969633441E-3</v>
      </c>
      <c r="F5">
        <v>2.366459339947002E-3</v>
      </c>
      <c r="G5">
        <v>103.2478903543666</v>
      </c>
      <c r="H5">
        <v>3.524927987702904E-3</v>
      </c>
      <c r="I5">
        <v>4.6125042315736659E-4</v>
      </c>
      <c r="J5">
        <v>3.5017367713021559E-3</v>
      </c>
      <c r="K5">
        <v>10.101000000000001</v>
      </c>
      <c r="L5">
        <v>1324.9639999999999</v>
      </c>
      <c r="M5">
        <v>0</v>
      </c>
      <c r="N5">
        <v>0</v>
      </c>
      <c r="O5" t="s">
        <v>106</v>
      </c>
      <c r="P5" t="s">
        <v>146</v>
      </c>
      <c r="S5">
        <v>0.19718291341544611</v>
      </c>
      <c r="T5">
        <v>4.3298058682706402E-3</v>
      </c>
      <c r="U5">
        <v>0.2018931524835352</v>
      </c>
      <c r="V5">
        <v>2.7719839629037381E-3</v>
      </c>
      <c r="W5">
        <v>7.3322821067677069E-2</v>
      </c>
      <c r="X5">
        <v>3.0431137287334161E-3</v>
      </c>
      <c r="Y5" t="s">
        <v>108</v>
      </c>
      <c r="Z5">
        <v>103.4581691823491</v>
      </c>
      <c r="AA5">
        <v>3.5017367713021559E-3</v>
      </c>
      <c r="AB5">
        <v>1285.3311252404601</v>
      </c>
      <c r="AC5">
        <v>2.860959435128541E-3</v>
      </c>
      <c r="AD5">
        <v>1448.5844967572491</v>
      </c>
      <c r="AE5">
        <v>1285.3311752429599</v>
      </c>
      <c r="AF5">
        <v>2783.6526972471338</v>
      </c>
      <c r="AG5">
        <v>0.71736633368469249</v>
      </c>
      <c r="AH5">
        <v>4.3399601231343734</v>
      </c>
      <c r="AI5">
        <v>0.63721423375191644</v>
      </c>
      <c r="AJ5">
        <v>1.434732667369385</v>
      </c>
      <c r="AK5" t="s">
        <v>109</v>
      </c>
      <c r="AL5">
        <v>1388.7893944278089</v>
      </c>
      <c r="AM5">
        <v>2.019175952223735E-3</v>
      </c>
      <c r="AN5">
        <v>2845.5663190480359</v>
      </c>
      <c r="AO5">
        <v>1388.7893444253091</v>
      </c>
      <c r="AP5">
        <v>4344.3680174110305</v>
      </c>
      <c r="AQ5">
        <v>0.56927935510683514</v>
      </c>
      <c r="AR5">
        <v>0</v>
      </c>
      <c r="AS5">
        <v>4.9380191045846944</v>
      </c>
      <c r="AT5">
        <v>0.63985852425481027</v>
      </c>
      <c r="AU5">
        <v>1.1385587102136701</v>
      </c>
      <c r="AV5" t="s">
        <v>109</v>
      </c>
      <c r="AW5">
        <v>1265.12710931175</v>
      </c>
      <c r="AX5">
        <v>331.03468080812638</v>
      </c>
      <c r="AY5">
        <v>1.074909518889406</v>
      </c>
      <c r="AZ5">
        <v>1410.1578459162411</v>
      </c>
      <c r="BA5">
        <v>509.4822494877501</v>
      </c>
      <c r="BB5">
        <v>0.85045010309472058</v>
      </c>
      <c r="BC5">
        <v>1371.7347730177489</v>
      </c>
      <c r="BD5">
        <v>24.167858118865961</v>
      </c>
      <c r="BE5">
        <v>0.28336219019092529</v>
      </c>
      <c r="BL5">
        <v>1.1725000000000829</v>
      </c>
      <c r="BM5">
        <v>1.176684881602704</v>
      </c>
      <c r="BN5">
        <v>0.24749138512133789</v>
      </c>
      <c r="BO5">
        <v>9.9043767939055493E-4</v>
      </c>
      <c r="BP5">
        <v>1.093220338982746</v>
      </c>
      <c r="BQ5">
        <v>1.103896103895851</v>
      </c>
      <c r="BR5">
        <v>0.1061368289178759</v>
      </c>
      <c r="BS5">
        <v>4.0011673690127422E-4</v>
      </c>
      <c r="BT5" t="s">
        <v>110</v>
      </c>
      <c r="BU5" t="s">
        <v>110</v>
      </c>
      <c r="BV5">
        <v>0.1641691759802881</v>
      </c>
      <c r="BW5">
        <v>0.21582271376673179</v>
      </c>
      <c r="BX5" t="s">
        <v>111</v>
      </c>
      <c r="BY5" t="s">
        <v>3139</v>
      </c>
      <c r="BZ5" t="s">
        <v>392</v>
      </c>
      <c r="CA5">
        <v>2</v>
      </c>
      <c r="CB5">
        <v>60</v>
      </c>
      <c r="CC5">
        <v>4</v>
      </c>
      <c r="CD5">
        <v>50</v>
      </c>
      <c r="CE5" t="s">
        <v>763</v>
      </c>
      <c r="CF5" t="s">
        <v>3167</v>
      </c>
      <c r="CG5">
        <v>42511</v>
      </c>
      <c r="CN5">
        <v>42511</v>
      </c>
      <c r="CO5">
        <v>0.9979674990419376</v>
      </c>
      <c r="CP5">
        <v>0.99796304071422115</v>
      </c>
      <c r="CQ5">
        <v>0.99797195736965405</v>
      </c>
    </row>
    <row r="6" spans="1:95">
      <c r="A6" s="12">
        <v>22</v>
      </c>
      <c r="B6" t="s">
        <v>3168</v>
      </c>
      <c r="C6">
        <v>0.31959773985545331</v>
      </c>
      <c r="D6">
        <v>3.302966017790343E-3</v>
      </c>
      <c r="E6">
        <v>2.3205094721561181E-3</v>
      </c>
      <c r="F6">
        <v>2.3504936299236219E-3</v>
      </c>
      <c r="G6">
        <v>103.5293920634371</v>
      </c>
      <c r="H6">
        <v>5.4258878551338144E-3</v>
      </c>
      <c r="I6">
        <v>4.6094598235413292E-4</v>
      </c>
      <c r="J6">
        <v>5.4172961142491208E-3</v>
      </c>
      <c r="K6">
        <v>10.106</v>
      </c>
      <c r="L6">
        <v>1324.9639999999999</v>
      </c>
      <c r="M6">
        <v>0</v>
      </c>
      <c r="N6">
        <v>0</v>
      </c>
      <c r="O6" t="s">
        <v>106</v>
      </c>
      <c r="P6" t="s">
        <v>146</v>
      </c>
      <c r="S6">
        <v>0.30872519088165262</v>
      </c>
      <c r="T6">
        <v>5.3515028265047268E-3</v>
      </c>
      <c r="U6">
        <v>0.31959773985545331</v>
      </c>
      <c r="V6">
        <v>3.302966017790343E-3</v>
      </c>
      <c r="W6">
        <v>0.25814471336320821</v>
      </c>
      <c r="X6">
        <v>3.829833928904259E-3</v>
      </c>
      <c r="Y6" t="s">
        <v>108</v>
      </c>
      <c r="Z6">
        <v>103.7404830814107</v>
      </c>
      <c r="AA6">
        <v>5.4172961142491208E-3</v>
      </c>
      <c r="AB6">
        <v>1284.572037279803</v>
      </c>
      <c r="AC6">
        <v>4.5123303653536841E-3</v>
      </c>
      <c r="AD6">
        <v>996.3961686778589</v>
      </c>
      <c r="AE6">
        <v>1284.5720872823031</v>
      </c>
      <c r="AF6">
        <v>2706.605003140437</v>
      </c>
      <c r="AG6">
        <v>1.0391352175570681</v>
      </c>
      <c r="AH6">
        <v>3.740699060095142</v>
      </c>
      <c r="AI6">
        <v>0.57681046275066805</v>
      </c>
      <c r="AJ6">
        <v>2.0782704351141361</v>
      </c>
      <c r="AK6" t="s">
        <v>109</v>
      </c>
      <c r="AL6">
        <v>1388.3126203662141</v>
      </c>
      <c r="AM6">
        <v>2.997661065458488E-3</v>
      </c>
      <c r="AN6">
        <v>2223.5156328350008</v>
      </c>
      <c r="AO6">
        <v>1388.312570363714</v>
      </c>
      <c r="AP6">
        <v>4457.0185694207976</v>
      </c>
      <c r="AQ6">
        <v>0.7302948252356285</v>
      </c>
      <c r="AR6">
        <v>0</v>
      </c>
      <c r="AS6">
        <v>4.9549528016895774</v>
      </c>
      <c r="AT6">
        <v>0.69650858078942623</v>
      </c>
      <c r="AU6">
        <v>1.460589650471257</v>
      </c>
      <c r="AV6" t="s">
        <v>109</v>
      </c>
      <c r="AW6">
        <v>1264.524792370863</v>
      </c>
      <c r="AX6">
        <v>325.35283260367828</v>
      </c>
      <c r="AY6">
        <v>1.60328134894193</v>
      </c>
      <c r="AZ6">
        <v>1409.785738387721</v>
      </c>
      <c r="BA6">
        <v>492.86626664381521</v>
      </c>
      <c r="BB6">
        <v>1.156759732021392</v>
      </c>
      <c r="BC6">
        <v>1370.1819993759</v>
      </c>
      <c r="BD6">
        <v>64.758823551307472</v>
      </c>
      <c r="BE6">
        <v>0.36457347738350249</v>
      </c>
      <c r="BL6">
        <v>1.1520979020982569</v>
      </c>
      <c r="BM6">
        <v>1.2069857697286019</v>
      </c>
      <c r="BN6">
        <v>0.31610057317369161</v>
      </c>
      <c r="BO6">
        <v>2.0857872605751192E-3</v>
      </c>
      <c r="BP6">
        <v>1.213032581453884</v>
      </c>
      <c r="BQ6">
        <v>1.214285714286091</v>
      </c>
      <c r="BR6">
        <v>0.31115318368471873</v>
      </c>
      <c r="BS6">
        <v>6.5688301395434433E-4</v>
      </c>
      <c r="BT6" t="s">
        <v>110</v>
      </c>
      <c r="BU6" t="s">
        <v>110</v>
      </c>
      <c r="BV6">
        <v>0.16284940154791749</v>
      </c>
      <c r="BW6">
        <v>0.23278219516592391</v>
      </c>
      <c r="BX6" t="s">
        <v>111</v>
      </c>
      <c r="BY6" t="s">
        <v>3139</v>
      </c>
      <c r="BZ6" t="s">
        <v>392</v>
      </c>
      <c r="CA6">
        <v>2</v>
      </c>
      <c r="CB6">
        <v>60</v>
      </c>
      <c r="CC6">
        <v>4</v>
      </c>
      <c r="CD6">
        <v>20</v>
      </c>
      <c r="CE6" t="s">
        <v>763</v>
      </c>
      <c r="CF6" t="s">
        <v>3169</v>
      </c>
      <c r="CG6">
        <v>42928</v>
      </c>
      <c r="CH6">
        <v>1150.468751464465</v>
      </c>
      <c r="CI6">
        <v>868.87477705111121</v>
      </c>
      <c r="CJ6">
        <v>483.97775563262178</v>
      </c>
      <c r="CK6" t="s">
        <v>139</v>
      </c>
      <c r="CL6">
        <v>0.1212898428079268</v>
      </c>
      <c r="CM6">
        <v>4.9796701858094393E-2</v>
      </c>
      <c r="CN6">
        <v>42928</v>
      </c>
      <c r="CO6">
        <v>0.99796520112781839</v>
      </c>
      <c r="CP6">
        <v>0.99796075786739913</v>
      </c>
      <c r="CQ6">
        <v>0.99796964438823765</v>
      </c>
    </row>
    <row r="7" spans="1:95">
      <c r="A7" s="12">
        <v>23</v>
      </c>
      <c r="B7" t="s">
        <v>3170</v>
      </c>
      <c r="C7">
        <v>0.21130358362643159</v>
      </c>
      <c r="D7">
        <v>3.2283499801582312E-3</v>
      </c>
      <c r="E7">
        <v>2.197961961428518E-3</v>
      </c>
      <c r="F7">
        <v>2.3645732829626902E-3</v>
      </c>
      <c r="G7">
        <v>103.2708341629519</v>
      </c>
      <c r="H7">
        <v>5.3505729433862143E-3</v>
      </c>
      <c r="I7">
        <v>4.5794151080968959E-4</v>
      </c>
      <c r="J7">
        <v>5.3418264850738561E-3</v>
      </c>
      <c r="K7">
        <v>10.095000000000001</v>
      </c>
      <c r="L7">
        <v>1324.9639999999999</v>
      </c>
      <c r="M7">
        <v>0</v>
      </c>
      <c r="N7">
        <v>0</v>
      </c>
      <c r="O7" t="s">
        <v>106</v>
      </c>
      <c r="P7" t="s">
        <v>146</v>
      </c>
      <c r="S7">
        <v>0.20627417141103169</v>
      </c>
      <c r="T7">
        <v>4.6580440945964601E-3</v>
      </c>
      <c r="U7">
        <v>0.21130358362643159</v>
      </c>
      <c r="V7">
        <v>3.2283499801582312E-3</v>
      </c>
      <c r="W7">
        <v>8.902054577333729E-2</v>
      </c>
      <c r="X7">
        <v>4.0843732130085766E-3</v>
      </c>
      <c r="Y7" t="s">
        <v>108</v>
      </c>
      <c r="Z7">
        <v>103.4817284925678</v>
      </c>
      <c r="AA7">
        <v>5.3418264850738561E-3</v>
      </c>
      <c r="AB7">
        <v>1285.240463017496</v>
      </c>
      <c r="AC7">
        <v>4.3582506863987149E-3</v>
      </c>
      <c r="AD7">
        <v>620.91455275288502</v>
      </c>
      <c r="AE7">
        <v>1285.2405130199959</v>
      </c>
      <c r="AF7">
        <v>1330.4619199199999</v>
      </c>
      <c r="AG7">
        <v>0.80904735292695773</v>
      </c>
      <c r="AH7">
        <v>2.7645194410056799</v>
      </c>
      <c r="AI7">
        <v>0.60917470535200646</v>
      </c>
      <c r="AJ7">
        <v>1.618094705853915</v>
      </c>
      <c r="AK7" t="s">
        <v>109</v>
      </c>
      <c r="AL7">
        <v>1388.7222915150639</v>
      </c>
      <c r="AM7">
        <v>3.0888122557289942E-3</v>
      </c>
      <c r="AN7">
        <v>1220.9735503129259</v>
      </c>
      <c r="AO7">
        <v>1388.7222415125641</v>
      </c>
      <c r="AP7">
        <v>2033.1904138057739</v>
      </c>
      <c r="AQ7">
        <v>0.62650481384855261</v>
      </c>
      <c r="AR7">
        <v>0</v>
      </c>
      <c r="AS7">
        <v>3.9305436458987368</v>
      </c>
      <c r="AT7">
        <v>0.6178168499425758</v>
      </c>
      <c r="AU7">
        <v>1.253009627697105</v>
      </c>
      <c r="AV7" t="s">
        <v>109</v>
      </c>
      <c r="AW7">
        <v>1265.073990054226</v>
      </c>
      <c r="AX7">
        <v>169.12457086220689</v>
      </c>
      <c r="AY7">
        <v>1.131969187369577</v>
      </c>
      <c r="AZ7">
        <v>1410.1233182662991</v>
      </c>
      <c r="BA7">
        <v>275.00756950234239</v>
      </c>
      <c r="BB7">
        <v>0.91076917261867063</v>
      </c>
      <c r="BL7">
        <v>1.1507760532150959</v>
      </c>
      <c r="BM7">
        <v>1.200328407224879</v>
      </c>
      <c r="BN7">
        <v>0.2439699334768953</v>
      </c>
      <c r="BO7">
        <v>2.6059861194747901E-3</v>
      </c>
      <c r="BP7">
        <v>1.041558441558343</v>
      </c>
      <c r="BQ7">
        <v>1.100000000000215</v>
      </c>
      <c r="BR7">
        <v>5.207312738469097E-2</v>
      </c>
      <c r="BS7">
        <v>1.0262381419941229E-3</v>
      </c>
      <c r="BT7" t="s">
        <v>110</v>
      </c>
      <c r="BU7" t="s">
        <v>110</v>
      </c>
      <c r="BV7">
        <v>0.12015004646842049</v>
      </c>
      <c r="BW7">
        <v>0.16964554308460189</v>
      </c>
      <c r="BX7" t="s">
        <v>111</v>
      </c>
      <c r="BY7" t="s">
        <v>3139</v>
      </c>
      <c r="BZ7" t="s">
        <v>392</v>
      </c>
      <c r="CA7">
        <v>2</v>
      </c>
      <c r="CB7">
        <v>60</v>
      </c>
      <c r="CC7">
        <v>4</v>
      </c>
      <c r="CD7">
        <v>50</v>
      </c>
      <c r="CE7" t="s">
        <v>768</v>
      </c>
      <c r="CF7" t="s">
        <v>3171</v>
      </c>
      <c r="CG7">
        <v>43486</v>
      </c>
      <c r="CN7">
        <v>43486</v>
      </c>
      <c r="CO7">
        <v>0.9979620138483577</v>
      </c>
      <c r="CP7">
        <v>0.9979575885114651</v>
      </c>
      <c r="CQ7">
        <v>0.9979664391852503</v>
      </c>
    </row>
    <row r="8" spans="1:95">
      <c r="A8" s="12">
        <v>24</v>
      </c>
      <c r="B8" t="s">
        <v>3172</v>
      </c>
      <c r="C8">
        <v>0.16537479976570069</v>
      </c>
      <c r="D8">
        <v>1.3866566095143799E-2</v>
      </c>
      <c r="E8">
        <v>1.3291027574130251E-2</v>
      </c>
      <c r="F8">
        <v>3.9535099967877574E-3</v>
      </c>
      <c r="G8">
        <v>103.16761551546151</v>
      </c>
      <c r="H8">
        <v>3.354285982329485E-2</v>
      </c>
      <c r="I8">
        <v>4.5416563677491689E-4</v>
      </c>
      <c r="J8">
        <v>3.3608545955099073E-2</v>
      </c>
      <c r="K8">
        <v>10.057</v>
      </c>
      <c r="L8">
        <v>1324.9639999999999</v>
      </c>
      <c r="M8">
        <v>0</v>
      </c>
      <c r="N8">
        <v>0</v>
      </c>
      <c r="O8" t="s">
        <v>106</v>
      </c>
      <c r="P8" t="s">
        <v>760</v>
      </c>
      <c r="S8">
        <v>0.16537479976570069</v>
      </c>
      <c r="T8">
        <v>1.3866566095143799E-2</v>
      </c>
      <c r="U8">
        <v>0.16918886013263551</v>
      </c>
      <c r="V8">
        <v>1.3803196441842551E-2</v>
      </c>
      <c r="W8">
        <v>1.751501445596659E-2</v>
      </c>
      <c r="X8">
        <v>2.3680911048027161E-2</v>
      </c>
      <c r="Y8" t="s">
        <v>108</v>
      </c>
      <c r="Z8">
        <v>103.37912260958841</v>
      </c>
      <c r="AA8">
        <v>3.3608545955099073E-2</v>
      </c>
      <c r="AB8">
        <v>1285.442956264895</v>
      </c>
      <c r="AC8">
        <v>3.0839774861419401E-2</v>
      </c>
      <c r="AD8">
        <v>47.490193383743332</v>
      </c>
      <c r="AE8">
        <v>1285.442956264895</v>
      </c>
      <c r="AF8">
        <v>75.225991148041857</v>
      </c>
      <c r="AG8">
        <v>0.74404940323046298</v>
      </c>
      <c r="AH8">
        <v>2.035234016797181</v>
      </c>
      <c r="AI8">
        <v>4.2768251162783599E-9</v>
      </c>
      <c r="AJ8">
        <v>1.488098806460926</v>
      </c>
      <c r="AK8" t="s">
        <v>109</v>
      </c>
      <c r="AL8">
        <v>1388.8220788744841</v>
      </c>
      <c r="AM8">
        <v>1.335824268805481E-2</v>
      </c>
      <c r="AN8">
        <v>101.94527516221321</v>
      </c>
      <c r="AO8">
        <v>1388.8220788744841</v>
      </c>
      <c r="AP8">
        <v>156.99012973929379</v>
      </c>
      <c r="AQ8">
        <v>0.57214262854428899</v>
      </c>
      <c r="AR8">
        <v>0</v>
      </c>
      <c r="AS8">
        <v>1.9087576772157699</v>
      </c>
      <c r="AT8">
        <v>0.64847116900137658</v>
      </c>
      <c r="AU8">
        <v>1.144285257088578</v>
      </c>
      <c r="AV8" t="s">
        <v>109</v>
      </c>
      <c r="BL8">
        <v>1.3793103448277331</v>
      </c>
      <c r="BM8">
        <v>1.495780590717199</v>
      </c>
      <c r="BN8">
        <v>0.56445127141643214</v>
      </c>
      <c r="BO8">
        <v>3.1334865167559553E-2</v>
      </c>
      <c r="BP8">
        <v>1.213213213213415</v>
      </c>
      <c r="BQ8">
        <v>1.2072072072072511</v>
      </c>
      <c r="BR8">
        <v>0.24397673649659471</v>
      </c>
      <c r="BS8">
        <v>1.1224505061836511E-2</v>
      </c>
      <c r="BT8" t="s">
        <v>110</v>
      </c>
      <c r="BU8" t="s">
        <v>110</v>
      </c>
      <c r="BV8">
        <v>8.8544285544004786E-2</v>
      </c>
      <c r="BW8">
        <v>8.8316630408757008E-2</v>
      </c>
      <c r="BX8" t="s">
        <v>111</v>
      </c>
      <c r="BY8" t="s">
        <v>3139</v>
      </c>
      <c r="BZ8" t="s">
        <v>392</v>
      </c>
      <c r="CA8">
        <v>2</v>
      </c>
      <c r="CB8">
        <v>60</v>
      </c>
      <c r="CC8">
        <v>4</v>
      </c>
      <c r="CD8">
        <v>50</v>
      </c>
      <c r="CE8" t="s">
        <v>768</v>
      </c>
      <c r="CF8" t="s">
        <v>3173</v>
      </c>
      <c r="CG8">
        <v>44811</v>
      </c>
      <c r="CN8">
        <v>44811</v>
      </c>
      <c r="CO8">
        <v>0.99795406375302975</v>
      </c>
      <c r="CP8">
        <v>0.99794967054843187</v>
      </c>
      <c r="CQ8">
        <v>0.99795845695762764</v>
      </c>
    </row>
    <row r="9" spans="1:95">
      <c r="A9" s="12">
        <v>25</v>
      </c>
      <c r="B9" t="s">
        <v>3174</v>
      </c>
      <c r="C9">
        <v>0.29419322384819679</v>
      </c>
      <c r="D9">
        <v>4.4798420241590527E-3</v>
      </c>
      <c r="E9">
        <v>3.812401855611824E-3</v>
      </c>
      <c r="F9">
        <v>2.3525680973670031E-3</v>
      </c>
      <c r="G9">
        <v>103.4696861256553</v>
      </c>
      <c r="H9">
        <v>9.0051620710930383E-3</v>
      </c>
      <c r="I9">
        <v>4.5447911818996539E-4</v>
      </c>
      <c r="J9">
        <v>9.0121586755122513E-3</v>
      </c>
      <c r="K9">
        <v>11.967000000000001</v>
      </c>
      <c r="L9">
        <v>1324.9639999999999</v>
      </c>
      <c r="M9">
        <v>0</v>
      </c>
      <c r="N9">
        <v>0</v>
      </c>
      <c r="O9" t="s">
        <v>106</v>
      </c>
      <c r="P9" t="s">
        <v>146</v>
      </c>
      <c r="S9">
        <v>0.28506730155506688</v>
      </c>
      <c r="T9">
        <v>5.8999993158465984E-3</v>
      </c>
      <c r="U9">
        <v>0.29419322384819679</v>
      </c>
      <c r="V9">
        <v>4.4798420241590527E-3</v>
      </c>
      <c r="W9">
        <v>0.2203592017499432</v>
      </c>
      <c r="X9">
        <v>6.0254717713685594E-3</v>
      </c>
      <c r="Y9" t="s">
        <v>108</v>
      </c>
      <c r="Z9">
        <v>103.6822056999404</v>
      </c>
      <c r="AA9">
        <v>9.0121586755122513E-3</v>
      </c>
      <c r="AB9">
        <v>1284.6546580653619</v>
      </c>
      <c r="AC9">
        <v>7.8701799090740814E-3</v>
      </c>
      <c r="AD9">
        <v>1027.4592822543771</v>
      </c>
      <c r="AE9">
        <v>1284.654708067862</v>
      </c>
      <c r="AF9">
        <v>3038.6167104287729</v>
      </c>
      <c r="AG9">
        <v>1.147060764329066</v>
      </c>
      <c r="AH9">
        <v>5.5888850622504966</v>
      </c>
      <c r="AI9">
        <v>0.54180957193145629</v>
      </c>
      <c r="AJ9">
        <v>2.2941215286581311</v>
      </c>
      <c r="AK9" t="s">
        <v>109</v>
      </c>
      <c r="AL9">
        <v>1388.336963770302</v>
      </c>
      <c r="AM9">
        <v>4.3908168023065403E-3</v>
      </c>
      <c r="AN9">
        <v>2282.9407226890721</v>
      </c>
      <c r="AO9">
        <v>1388.3369137678019</v>
      </c>
      <c r="AP9">
        <v>4874.9609978845892</v>
      </c>
      <c r="AQ9">
        <v>0.80583862933427541</v>
      </c>
      <c r="AR9">
        <v>0</v>
      </c>
      <c r="AS9">
        <v>6.916542264109971</v>
      </c>
      <c r="AT9">
        <v>0.61037610042503321</v>
      </c>
      <c r="AU9">
        <v>1.611677258668551</v>
      </c>
      <c r="AV9" t="s">
        <v>109</v>
      </c>
      <c r="AW9">
        <v>1264.564522386805</v>
      </c>
      <c r="AX9">
        <v>378.2344783597336</v>
      </c>
      <c r="AY9">
        <v>1.5742773413157729</v>
      </c>
      <c r="AZ9">
        <v>1409.830020942823</v>
      </c>
      <c r="BA9">
        <v>555.42586125802188</v>
      </c>
      <c r="BB9">
        <v>1.1300722479871459</v>
      </c>
      <c r="BL9">
        <v>1.367491166077679</v>
      </c>
      <c r="BM9">
        <v>1.4664914586070921</v>
      </c>
      <c r="BN9">
        <v>0.84306939569048445</v>
      </c>
      <c r="BO9">
        <v>2.232810164140554E-3</v>
      </c>
      <c r="BP9">
        <v>1.2160919540229169</v>
      </c>
      <c r="BQ9">
        <v>1.265202702702682</v>
      </c>
      <c r="BR9">
        <v>0.34827048807998529</v>
      </c>
      <c r="BS9">
        <v>7.0596544301428858E-4</v>
      </c>
      <c r="BT9" t="s">
        <v>110</v>
      </c>
      <c r="BU9" t="s">
        <v>110</v>
      </c>
      <c r="BV9">
        <v>0.27824830756564278</v>
      </c>
      <c r="BW9">
        <v>0.33484735315183939</v>
      </c>
      <c r="BX9" t="s">
        <v>111</v>
      </c>
      <c r="BY9" t="s">
        <v>3139</v>
      </c>
      <c r="BZ9" t="s">
        <v>392</v>
      </c>
      <c r="CA9">
        <v>2</v>
      </c>
      <c r="CB9">
        <v>60</v>
      </c>
      <c r="CC9">
        <v>4</v>
      </c>
      <c r="CD9">
        <v>50</v>
      </c>
      <c r="CE9" t="s">
        <v>768</v>
      </c>
      <c r="CF9" t="s">
        <v>3175</v>
      </c>
      <c r="CG9">
        <v>45423</v>
      </c>
      <c r="CH9">
        <v>1150.468751464465</v>
      </c>
      <c r="CI9">
        <v>925.7980626546597</v>
      </c>
      <c r="CJ9">
        <v>484.06164533623672</v>
      </c>
      <c r="CK9" t="s">
        <v>139</v>
      </c>
      <c r="CL9">
        <v>0.1169885602667541</v>
      </c>
      <c r="CM9">
        <v>4.8115738433914187E-2</v>
      </c>
      <c r="CN9">
        <v>45423</v>
      </c>
      <c r="CO9">
        <v>0.99795027919351831</v>
      </c>
      <c r="CP9">
        <v>0.99794589580762172</v>
      </c>
      <c r="CQ9">
        <v>0.9979546625794149</v>
      </c>
    </row>
    <row r="10" spans="1:95">
      <c r="A10" s="12">
        <v>26</v>
      </c>
      <c r="B10" t="s">
        <v>3176</v>
      </c>
      <c r="C10">
        <v>0.25698418038518872</v>
      </c>
      <c r="D10">
        <v>3.4318017692372181E-3</v>
      </c>
      <c r="E10">
        <v>2.4944061651694942E-3</v>
      </c>
      <c r="F10">
        <v>2.3569474466996749E-3</v>
      </c>
      <c r="G10">
        <v>103.3811651064279</v>
      </c>
      <c r="H10">
        <v>5.9757898833355397E-3</v>
      </c>
      <c r="I10">
        <v>4.5325603210244481E-4</v>
      </c>
      <c r="J10">
        <v>5.9708444025791006E-3</v>
      </c>
      <c r="K10">
        <v>11.928000000000001</v>
      </c>
      <c r="L10">
        <v>1324.9639999999999</v>
      </c>
      <c r="M10">
        <v>0</v>
      </c>
      <c r="N10">
        <v>0</v>
      </c>
      <c r="O10" t="s">
        <v>106</v>
      </c>
      <c r="P10" t="s">
        <v>146</v>
      </c>
      <c r="S10">
        <v>0.24999172023496641</v>
      </c>
      <c r="T10">
        <v>5.0213591885849311E-3</v>
      </c>
      <c r="U10">
        <v>0.25698418038518872</v>
      </c>
      <c r="V10">
        <v>3.4318017692372181E-3</v>
      </c>
      <c r="W10">
        <v>0.1629358997729469</v>
      </c>
      <c r="X10">
        <v>4.3274347944452724E-3</v>
      </c>
      <c r="Y10" t="s">
        <v>108</v>
      </c>
      <c r="Z10">
        <v>103.59402782487</v>
      </c>
      <c r="AA10">
        <v>5.9708444025791006E-3</v>
      </c>
      <c r="AB10">
        <v>1284.935435133289</v>
      </c>
      <c r="AC10">
        <v>5.2279546750163917E-3</v>
      </c>
      <c r="AD10">
        <v>497.97311801517759</v>
      </c>
      <c r="AE10">
        <v>1284.9354851357889</v>
      </c>
      <c r="AF10">
        <v>1214.0664456672</v>
      </c>
      <c r="AG10">
        <v>0.89302102664390082</v>
      </c>
      <c r="AH10">
        <v>2.3984594632485412</v>
      </c>
      <c r="AI10">
        <v>0.68384816716143071</v>
      </c>
      <c r="AJ10">
        <v>1.7860420532878021</v>
      </c>
      <c r="AK10" t="s">
        <v>109</v>
      </c>
      <c r="AL10">
        <v>1388.5295629631589</v>
      </c>
      <c r="AM10">
        <v>2.8843496313353621E-3</v>
      </c>
      <c r="AN10">
        <v>1023.16600435024</v>
      </c>
      <c r="AO10">
        <v>1388.5295129606591</v>
      </c>
      <c r="AP10">
        <v>1869.4453048550311</v>
      </c>
      <c r="AQ10">
        <v>0.67810349337372544</v>
      </c>
      <c r="AR10">
        <v>0</v>
      </c>
      <c r="AS10">
        <v>2.7375911560432011</v>
      </c>
      <c r="AT10">
        <v>0.65152005035978366</v>
      </c>
      <c r="AU10">
        <v>1.3562069867474511</v>
      </c>
      <c r="AV10" t="s">
        <v>109</v>
      </c>
      <c r="AW10">
        <v>1264.770469629133</v>
      </c>
      <c r="AX10">
        <v>133.08677767493629</v>
      </c>
      <c r="AY10">
        <v>1.469491007407129</v>
      </c>
      <c r="AZ10">
        <v>1409.866186971263</v>
      </c>
      <c r="BA10">
        <v>211.5106341630389</v>
      </c>
      <c r="BB10">
        <v>1.121322732090843</v>
      </c>
      <c r="BL10">
        <v>1.2135306553911021</v>
      </c>
      <c r="BM10">
        <v>1.2806748466258819</v>
      </c>
      <c r="BN10">
        <v>0.38137473019461471</v>
      </c>
      <c r="BO10">
        <v>3.5866234314145548E-3</v>
      </c>
      <c r="BP10">
        <v>1.0024752475246841</v>
      </c>
      <c r="BQ10">
        <v>1.0435571687840479</v>
      </c>
      <c r="BR10">
        <v>3.3569479869061938E-3</v>
      </c>
      <c r="BS10">
        <v>1.325500437838246E-3</v>
      </c>
      <c r="BT10" t="s">
        <v>110</v>
      </c>
      <c r="BU10" t="s">
        <v>110</v>
      </c>
      <c r="BV10">
        <v>0.11359485078788439</v>
      </c>
      <c r="BW10">
        <v>0.13030833895034891</v>
      </c>
      <c r="BX10" t="s">
        <v>111</v>
      </c>
      <c r="BY10" t="s">
        <v>3139</v>
      </c>
      <c r="BZ10" t="s">
        <v>392</v>
      </c>
      <c r="CA10">
        <v>2</v>
      </c>
      <c r="CB10">
        <v>60</v>
      </c>
      <c r="CC10">
        <v>4</v>
      </c>
      <c r="CD10">
        <v>50</v>
      </c>
      <c r="CE10" t="s">
        <v>768</v>
      </c>
      <c r="CF10" t="s">
        <v>3177</v>
      </c>
      <c r="CG10">
        <v>46235</v>
      </c>
      <c r="CH10">
        <v>1150.6485700920921</v>
      </c>
      <c r="CI10">
        <v>253.1861543548514</v>
      </c>
      <c r="CJ10">
        <v>179.4364670655506</v>
      </c>
      <c r="CK10" t="s">
        <v>139</v>
      </c>
      <c r="CL10">
        <v>8.2109677160131192E-2</v>
      </c>
      <c r="CM10">
        <v>3.4262043197442422E-2</v>
      </c>
      <c r="CN10">
        <v>46235</v>
      </c>
      <c r="CO10">
        <v>0.99794522210486969</v>
      </c>
      <c r="CP10">
        <v>0.99794084679442352</v>
      </c>
      <c r="CQ10">
        <v>0.99794959741531586</v>
      </c>
    </row>
    <row r="11" spans="1:95">
      <c r="A11" s="12">
        <v>2</v>
      </c>
      <c r="B11" t="s">
        <v>3178</v>
      </c>
      <c r="C11">
        <v>0.13389792359458849</v>
      </c>
      <c r="D11">
        <v>9.6262011264329136E-3</v>
      </c>
      <c r="E11">
        <v>8.8202901184111226E-3</v>
      </c>
      <c r="F11">
        <v>3.8556750840283982E-3</v>
      </c>
      <c r="G11">
        <v>103.0881766278966</v>
      </c>
      <c r="H11">
        <v>2.2259960969356399E-2</v>
      </c>
      <c r="I11">
        <v>4.5176559657988952E-4</v>
      </c>
      <c r="J11">
        <v>2.2301345465511969E-2</v>
      </c>
      <c r="K11">
        <v>9.9909999999999997</v>
      </c>
      <c r="L11">
        <v>1324.9639999999999</v>
      </c>
      <c r="M11">
        <v>0</v>
      </c>
      <c r="N11">
        <v>0</v>
      </c>
      <c r="O11" t="s">
        <v>106</v>
      </c>
      <c r="P11" t="s">
        <v>760</v>
      </c>
      <c r="S11">
        <v>0.13389792359458849</v>
      </c>
      <c r="T11">
        <v>9.6262011264329136E-3</v>
      </c>
      <c r="U11">
        <v>0.1371356123981968</v>
      </c>
      <c r="V11">
        <v>9.2539064288603388E-3</v>
      </c>
      <c r="W11">
        <v>-3.9067164498874263E-2</v>
      </c>
      <c r="X11">
        <v>1.615566392992179E-2</v>
      </c>
      <c r="Y11" t="s">
        <v>108</v>
      </c>
      <c r="Z11">
        <v>103.30110885572461</v>
      </c>
      <c r="AA11">
        <v>2.2301345465511969E-2</v>
      </c>
      <c r="AB11">
        <v>1285.5980046421271</v>
      </c>
      <c r="AC11">
        <v>1.9669631396394511E-2</v>
      </c>
      <c r="AD11">
        <v>168.12530748317911</v>
      </c>
      <c r="AE11">
        <v>1285.5980046421271</v>
      </c>
      <c r="AF11">
        <v>324.31042331390302</v>
      </c>
      <c r="AG11">
        <v>0.75587715107358244</v>
      </c>
      <c r="AH11">
        <v>4.4262474015445976</v>
      </c>
      <c r="AI11">
        <v>0.51427300193860492</v>
      </c>
      <c r="AJ11">
        <v>1.5117543021471651</v>
      </c>
      <c r="AK11" t="s">
        <v>109</v>
      </c>
      <c r="AL11">
        <v>1388.899163500352</v>
      </c>
      <c r="AM11">
        <v>1.050978640611133E-2</v>
      </c>
      <c r="AN11">
        <v>331.96463724678563</v>
      </c>
      <c r="AO11">
        <v>1388.8991134978521</v>
      </c>
      <c r="AP11">
        <v>542.48811937475944</v>
      </c>
      <c r="AQ11">
        <v>0.55733208314714555</v>
      </c>
      <c r="AR11">
        <v>0</v>
      </c>
      <c r="AS11">
        <v>4.6044667602249874</v>
      </c>
      <c r="AT11">
        <v>0.85033918772436978</v>
      </c>
      <c r="AU11">
        <v>1.1146641662942911</v>
      </c>
      <c r="AV11" t="s">
        <v>109</v>
      </c>
      <c r="AZ11">
        <v>1410.3518241031829</v>
      </c>
      <c r="BA11">
        <v>123.42698883629301</v>
      </c>
      <c r="BB11">
        <v>0.89386604492015576</v>
      </c>
      <c r="BL11">
        <v>1.0827586206894619</v>
      </c>
      <c r="BM11">
        <v>1.167259786476524</v>
      </c>
      <c r="BN11">
        <v>0.12511070086705911</v>
      </c>
      <c r="BO11">
        <v>8.9918307051924072E-3</v>
      </c>
      <c r="BP11">
        <v>1.30476190476156</v>
      </c>
      <c r="BQ11">
        <v>1.354691075515007</v>
      </c>
      <c r="BR11">
        <v>0.3397071744893041</v>
      </c>
      <c r="BS11">
        <v>3.3577798392593222E-3</v>
      </c>
      <c r="BT11" t="s">
        <v>110</v>
      </c>
      <c r="BU11" t="s">
        <v>110</v>
      </c>
      <c r="BV11">
        <v>0.1629684573071559</v>
      </c>
      <c r="BW11">
        <v>0.17633772572713069</v>
      </c>
      <c r="BX11" t="s">
        <v>111</v>
      </c>
      <c r="BY11" t="s">
        <v>3139</v>
      </c>
      <c r="BZ11" t="s">
        <v>392</v>
      </c>
      <c r="CA11">
        <v>2</v>
      </c>
      <c r="CB11">
        <v>60</v>
      </c>
      <c r="CC11">
        <v>4</v>
      </c>
      <c r="CD11">
        <v>50</v>
      </c>
      <c r="CE11" t="s">
        <v>768</v>
      </c>
      <c r="CF11" t="s">
        <v>3179</v>
      </c>
      <c r="CG11">
        <v>47287</v>
      </c>
      <c r="CN11">
        <v>47287</v>
      </c>
      <c r="CO11">
        <v>0.99793872272827766</v>
      </c>
      <c r="CP11">
        <v>0.99793434943934023</v>
      </c>
      <c r="CQ11">
        <v>0.99794309601721509</v>
      </c>
    </row>
    <row r="12" spans="1:95">
      <c r="A12" s="12">
        <v>3</v>
      </c>
      <c r="B12" t="s">
        <v>3180</v>
      </c>
      <c r="C12">
        <v>0.35008986174034362</v>
      </c>
      <c r="D12">
        <v>3.427971756200813E-3</v>
      </c>
      <c r="E12">
        <v>2.4966788314486621E-3</v>
      </c>
      <c r="F12">
        <v>2.34895405955643E-3</v>
      </c>
      <c r="G12">
        <v>103.60024331539751</v>
      </c>
      <c r="H12">
        <v>5.7643741691357879E-3</v>
      </c>
      <c r="I12">
        <v>4.5436151862077168E-4</v>
      </c>
      <c r="J12">
        <v>5.7583308276009122E-3</v>
      </c>
      <c r="K12">
        <v>9.9730000000000008</v>
      </c>
      <c r="L12">
        <v>1324.9639999999999</v>
      </c>
      <c r="M12">
        <v>0</v>
      </c>
      <c r="N12">
        <v>0</v>
      </c>
      <c r="O12" t="s">
        <v>106</v>
      </c>
      <c r="P12" t="s">
        <v>146</v>
      </c>
      <c r="S12">
        <v>0.33679930109254741</v>
      </c>
      <c r="T12">
        <v>5.6407311096529746E-3</v>
      </c>
      <c r="U12">
        <v>0.35008986174034362</v>
      </c>
      <c r="V12">
        <v>3.427971756200813E-3</v>
      </c>
      <c r="W12">
        <v>0.30199536356144557</v>
      </c>
      <c r="X12">
        <v>3.9329030599847149E-3</v>
      </c>
      <c r="Y12" t="s">
        <v>108</v>
      </c>
      <c r="Z12">
        <v>103.8146300300336</v>
      </c>
      <c r="AA12">
        <v>5.7583308276009122E-3</v>
      </c>
      <c r="AB12">
        <v>1284.3787788571551</v>
      </c>
      <c r="AC12">
        <v>4.87029205162531E-3</v>
      </c>
      <c r="AD12">
        <v>998.65343197847881</v>
      </c>
      <c r="AE12">
        <v>1284.378828859655</v>
      </c>
      <c r="AF12">
        <v>2905.3549470881721</v>
      </c>
      <c r="AG12">
        <v>1.125595259409772</v>
      </c>
      <c r="AH12">
        <v>3.708533085930104</v>
      </c>
      <c r="AI12">
        <v>0.54819471497147965</v>
      </c>
      <c r="AJ12">
        <v>2.2511905188195449</v>
      </c>
      <c r="AK12" t="s">
        <v>109</v>
      </c>
      <c r="AL12">
        <v>1388.1935088921889</v>
      </c>
      <c r="AM12">
        <v>3.072235220808189E-3</v>
      </c>
      <c r="AN12">
        <v>2218.7853764417309</v>
      </c>
      <c r="AO12">
        <v>1388.1934588896891</v>
      </c>
      <c r="AP12">
        <v>4727.6493891438058</v>
      </c>
      <c r="AQ12">
        <v>0.79070582981938209</v>
      </c>
      <c r="AR12">
        <v>0</v>
      </c>
      <c r="AS12">
        <v>5.0688981821583239</v>
      </c>
      <c r="AT12">
        <v>0.65195542388129901</v>
      </c>
      <c r="AU12">
        <v>1.581411659638764</v>
      </c>
      <c r="AV12" t="s">
        <v>109</v>
      </c>
      <c r="AW12">
        <v>1264.19922721642</v>
      </c>
      <c r="AX12">
        <v>366.73164375960988</v>
      </c>
      <c r="AY12">
        <v>1.650268854219199</v>
      </c>
      <c r="AZ12">
        <v>1409.6225038675279</v>
      </c>
      <c r="BA12">
        <v>542.77563937538162</v>
      </c>
      <c r="BB12">
        <v>1.327570269424019</v>
      </c>
      <c r="BC12">
        <v>1370.2205487684589</v>
      </c>
      <c r="BD12">
        <v>74.569731604118203</v>
      </c>
      <c r="BE12">
        <v>0.39443505185800981</v>
      </c>
      <c r="BL12">
        <v>1.239460370994973</v>
      </c>
      <c r="BM12">
        <v>1.253694581280711</v>
      </c>
      <c r="BN12">
        <v>0.5390709168168949</v>
      </c>
      <c r="BO12">
        <v>2.2542259874475238E-3</v>
      </c>
      <c r="BP12">
        <v>1.0364806866951339</v>
      </c>
      <c r="BQ12">
        <v>1.101105845181644</v>
      </c>
      <c r="BR12">
        <v>5.7690983291314238E-2</v>
      </c>
      <c r="BS12">
        <v>7.1273755291053709E-4</v>
      </c>
      <c r="BT12" t="s">
        <v>110</v>
      </c>
      <c r="BU12" t="s">
        <v>110</v>
      </c>
      <c r="BV12">
        <v>0.17016191812807319</v>
      </c>
      <c r="BW12">
        <v>0.2305150587807468</v>
      </c>
      <c r="BX12" t="s">
        <v>111</v>
      </c>
      <c r="BY12" t="s">
        <v>3139</v>
      </c>
      <c r="BZ12" t="s">
        <v>392</v>
      </c>
      <c r="CA12">
        <v>2</v>
      </c>
      <c r="CB12">
        <v>60</v>
      </c>
      <c r="CC12">
        <v>4</v>
      </c>
      <c r="CD12">
        <v>50</v>
      </c>
      <c r="CE12" t="s">
        <v>768</v>
      </c>
      <c r="CF12" t="s">
        <v>3181</v>
      </c>
      <c r="CG12">
        <v>47919</v>
      </c>
      <c r="CH12">
        <v>1150.3488723793789</v>
      </c>
      <c r="CI12">
        <v>789.8132984478143</v>
      </c>
      <c r="CJ12">
        <v>443.69895196905071</v>
      </c>
      <c r="CK12" t="s">
        <v>139</v>
      </c>
      <c r="CL12">
        <v>0.10347345077465329</v>
      </c>
      <c r="CM12">
        <v>4.2795044643252053E-2</v>
      </c>
      <c r="CN12">
        <v>47919</v>
      </c>
      <c r="CO12">
        <v>0.99793490845583077</v>
      </c>
      <c r="CP12">
        <v>0.99793053179409741</v>
      </c>
      <c r="CQ12">
        <v>0.99793928511756413</v>
      </c>
    </row>
    <row r="13" spans="1:95">
      <c r="A13" s="12">
        <v>4</v>
      </c>
      <c r="B13" t="s">
        <v>3182</v>
      </c>
      <c r="C13">
        <v>0.19277883424001629</v>
      </c>
      <c r="D13">
        <v>4.3844464595987342E-3</v>
      </c>
      <c r="E13">
        <v>3.6897288982800092E-3</v>
      </c>
      <c r="F13">
        <v>2.368390046906393E-3</v>
      </c>
      <c r="G13">
        <v>103.225601409723</v>
      </c>
      <c r="H13">
        <v>9.0363450535678493E-3</v>
      </c>
      <c r="I13">
        <v>4.5347520310201622E-4</v>
      </c>
      <c r="J13">
        <v>9.0436707713798109E-3</v>
      </c>
      <c r="K13">
        <v>9.9550000000000001</v>
      </c>
      <c r="L13">
        <v>1324.9639999999999</v>
      </c>
      <c r="M13">
        <v>0</v>
      </c>
      <c r="N13">
        <v>0</v>
      </c>
      <c r="O13" t="s">
        <v>106</v>
      </c>
      <c r="P13" t="s">
        <v>146</v>
      </c>
      <c r="S13">
        <v>0.18835113880179929</v>
      </c>
      <c r="T13">
        <v>5.4086325038551798E-3</v>
      </c>
      <c r="U13">
        <v>0.19277883424001629</v>
      </c>
      <c r="V13">
        <v>4.3844464595987342E-3</v>
      </c>
      <c r="W13">
        <v>5.7965426731925618E-2</v>
      </c>
      <c r="X13">
        <v>6.5162504641420038E-3</v>
      </c>
      <c r="Y13" t="s">
        <v>108</v>
      </c>
      <c r="Z13">
        <v>103.4396181718071</v>
      </c>
      <c r="AA13">
        <v>9.0436707713798109E-3</v>
      </c>
      <c r="AB13">
        <v>1285.2987895630681</v>
      </c>
      <c r="AC13">
        <v>8.391460513086587E-3</v>
      </c>
      <c r="AD13">
        <v>320.08367665747812</v>
      </c>
      <c r="AE13">
        <v>1285.2987895630681</v>
      </c>
      <c r="AF13">
        <v>671.53763695316832</v>
      </c>
      <c r="AG13">
        <v>0.75403756038906067</v>
      </c>
      <c r="AH13">
        <v>3.6842130263463209</v>
      </c>
      <c r="AI13">
        <v>0.72857052544931122</v>
      </c>
      <c r="AJ13">
        <v>1.5080751207781209</v>
      </c>
      <c r="AK13" t="s">
        <v>109</v>
      </c>
      <c r="AL13">
        <v>1388.738457737375</v>
      </c>
      <c r="AM13">
        <v>3.3721464200740319E-3</v>
      </c>
      <c r="AN13">
        <v>605.92624578549885</v>
      </c>
      <c r="AO13">
        <v>1388.738407734875</v>
      </c>
      <c r="AP13">
        <v>996.40310940503366</v>
      </c>
      <c r="AQ13">
        <v>0.60916079325168671</v>
      </c>
      <c r="AR13">
        <v>0</v>
      </c>
      <c r="AS13">
        <v>2.7022561039332809</v>
      </c>
      <c r="AT13">
        <v>0.65592901190689468</v>
      </c>
      <c r="AU13">
        <v>1.218321586503373</v>
      </c>
      <c r="AV13" t="s">
        <v>109</v>
      </c>
      <c r="AZ13">
        <v>1410.041964314672</v>
      </c>
      <c r="BA13">
        <v>107.9556149732683</v>
      </c>
      <c r="BB13">
        <v>0.80795434468703875</v>
      </c>
      <c r="BL13">
        <v>1.10304449648738</v>
      </c>
      <c r="BM13">
        <v>1.2146507666099551</v>
      </c>
      <c r="BN13">
        <v>0.155398841485727</v>
      </c>
      <c r="BO13">
        <v>4.711502743677598E-3</v>
      </c>
      <c r="BP13">
        <v>1.028947368420962</v>
      </c>
      <c r="BQ13">
        <v>1.078787878787598</v>
      </c>
      <c r="BR13">
        <v>3.5267203819723557E-2</v>
      </c>
      <c r="BS13">
        <v>2.0106763735312201E-3</v>
      </c>
      <c r="BT13" t="s">
        <v>110</v>
      </c>
      <c r="BU13" t="s">
        <v>110</v>
      </c>
      <c r="BV13">
        <v>0.1338833212454858</v>
      </c>
      <c r="BW13">
        <v>0.1075773781241168</v>
      </c>
      <c r="BX13" t="s">
        <v>111</v>
      </c>
      <c r="BY13" t="s">
        <v>3139</v>
      </c>
      <c r="BZ13" t="s">
        <v>392</v>
      </c>
      <c r="CA13">
        <v>2</v>
      </c>
      <c r="CB13">
        <v>60</v>
      </c>
      <c r="CC13">
        <v>4</v>
      </c>
      <c r="CD13">
        <v>50</v>
      </c>
      <c r="CE13" t="s">
        <v>768</v>
      </c>
      <c r="CF13" t="s">
        <v>3183</v>
      </c>
      <c r="CG13">
        <v>48587</v>
      </c>
      <c r="CH13">
        <v>1150.708509634635</v>
      </c>
      <c r="CI13">
        <v>304.26930357458781</v>
      </c>
      <c r="CJ13">
        <v>188.48253253295491</v>
      </c>
      <c r="CK13" t="s">
        <v>139</v>
      </c>
      <c r="CL13">
        <v>0.18242212994612211</v>
      </c>
      <c r="CM13">
        <v>7.306141757117425E-2</v>
      </c>
      <c r="CN13">
        <v>48587</v>
      </c>
      <c r="CO13">
        <v>0.9979309981430069</v>
      </c>
      <c r="CP13">
        <v>0.99792661418247885</v>
      </c>
      <c r="CQ13">
        <v>0.99793538210353494</v>
      </c>
    </row>
    <row r="14" spans="1:95">
      <c r="A14" s="12">
        <v>5</v>
      </c>
      <c r="B14" t="s">
        <v>3184</v>
      </c>
      <c r="C14">
        <v>9.4634590688940534E-2</v>
      </c>
      <c r="D14">
        <v>4.4121077274190956E-3</v>
      </c>
      <c r="E14">
        <v>2.238232261433382E-3</v>
      </c>
      <c r="F14">
        <v>3.802237623062255E-3</v>
      </c>
      <c r="G14">
        <v>102.98908688750559</v>
      </c>
      <c r="H14">
        <v>5.6486761898880871E-3</v>
      </c>
      <c r="I14">
        <v>4.5367260186424119E-4</v>
      </c>
      <c r="J14">
        <v>5.6421244084935351E-3</v>
      </c>
      <c r="K14">
        <v>9.9369999999999994</v>
      </c>
      <c r="L14">
        <v>1324.9639999999999</v>
      </c>
      <c r="M14">
        <v>0</v>
      </c>
      <c r="N14">
        <v>0</v>
      </c>
      <c r="O14" t="s">
        <v>106</v>
      </c>
      <c r="P14" t="s">
        <v>760</v>
      </c>
      <c r="S14">
        <v>9.4634590688940534E-2</v>
      </c>
      <c r="T14">
        <v>4.4121077274190956E-3</v>
      </c>
      <c r="U14">
        <v>9.7532480902373209E-2</v>
      </c>
      <c r="V14">
        <v>3.2837536825491439E-3</v>
      </c>
      <c r="W14">
        <v>-0.1115361580864374</v>
      </c>
      <c r="X14">
        <v>4.6134136584807736E-3</v>
      </c>
      <c r="Y14" t="s">
        <v>108</v>
      </c>
      <c r="Z14">
        <v>103.203024807802</v>
      </c>
      <c r="AA14">
        <v>5.6421244084935342E-3</v>
      </c>
      <c r="AB14">
        <v>1285.952131257922</v>
      </c>
      <c r="AC14">
        <v>5.0201325974073476E-3</v>
      </c>
      <c r="AD14">
        <v>326.97561584700219</v>
      </c>
      <c r="AE14">
        <v>1285.9521812604221</v>
      </c>
      <c r="AF14">
        <v>469.43630627456531</v>
      </c>
      <c r="AG14">
        <v>0.5748984289060417</v>
      </c>
      <c r="AH14">
        <v>2.3457154635684931</v>
      </c>
      <c r="AI14">
        <v>0.45760683813840958</v>
      </c>
      <c r="AJ14">
        <v>1.149796857812083</v>
      </c>
      <c r="AK14" t="s">
        <v>109</v>
      </c>
      <c r="AL14">
        <v>1389.1552560707239</v>
      </c>
      <c r="AM14">
        <v>2.575235240782224E-3</v>
      </c>
      <c r="AN14">
        <v>602.71972717314782</v>
      </c>
      <c r="AO14">
        <v>1389.1552060682241</v>
      </c>
      <c r="AP14">
        <v>741.63229240218311</v>
      </c>
      <c r="AQ14">
        <v>0.48164382182400012</v>
      </c>
      <c r="AR14">
        <v>0</v>
      </c>
      <c r="AS14">
        <v>1.817882205325732</v>
      </c>
      <c r="AT14">
        <v>0.51718232947865617</v>
      </c>
      <c r="AU14">
        <v>0.96328764364800024</v>
      </c>
      <c r="AV14" t="s">
        <v>109</v>
      </c>
      <c r="AW14">
        <v>1265.6195302590979</v>
      </c>
      <c r="AX14">
        <v>34.567472211090802</v>
      </c>
      <c r="AY14">
        <v>0.64944643610790143</v>
      </c>
      <c r="AZ14">
        <v>1410.5169531887129</v>
      </c>
      <c r="BA14">
        <v>77.257049914762348</v>
      </c>
      <c r="BB14">
        <v>0.45990048217891938</v>
      </c>
      <c r="BL14">
        <v>1.238244514106827</v>
      </c>
      <c r="BM14">
        <v>1.2394366197183719</v>
      </c>
      <c r="BN14">
        <v>0.27393279371099599</v>
      </c>
      <c r="BO14">
        <v>3.5164605618484232E-3</v>
      </c>
      <c r="BP14">
        <v>1.1841155234654639</v>
      </c>
      <c r="BQ14">
        <v>1.2065217391306211</v>
      </c>
      <c r="BR14">
        <v>0.17735620875806521</v>
      </c>
      <c r="BS14">
        <v>1.598234801714511E-3</v>
      </c>
      <c r="BT14" t="s">
        <v>110</v>
      </c>
      <c r="BU14" t="s">
        <v>110</v>
      </c>
      <c r="BV14">
        <v>9.6911828214549092E-2</v>
      </c>
      <c r="BW14">
        <v>8.748864818144729E-2</v>
      </c>
      <c r="BX14" t="s">
        <v>111</v>
      </c>
      <c r="BY14" t="s">
        <v>3139</v>
      </c>
      <c r="BZ14" t="s">
        <v>392</v>
      </c>
      <c r="CA14">
        <v>2</v>
      </c>
      <c r="CB14">
        <v>60</v>
      </c>
      <c r="CC14">
        <v>4</v>
      </c>
      <c r="CD14">
        <v>50</v>
      </c>
      <c r="CE14" t="s">
        <v>763</v>
      </c>
      <c r="CF14" t="s">
        <v>3185</v>
      </c>
      <c r="CG14">
        <v>49298</v>
      </c>
      <c r="CH14">
        <v>1151.247965517518</v>
      </c>
      <c r="CI14">
        <v>172.24694070413571</v>
      </c>
      <c r="CJ14">
        <v>94.203447600757386</v>
      </c>
      <c r="CK14" t="s">
        <v>139</v>
      </c>
      <c r="CL14">
        <v>0.14222723707999541</v>
      </c>
      <c r="CM14">
        <v>5.7895079958645242E-2</v>
      </c>
      <c r="CN14">
        <v>49298</v>
      </c>
      <c r="CO14">
        <v>0.99792701889605662</v>
      </c>
      <c r="CP14">
        <v>0.99792262297255818</v>
      </c>
      <c r="CQ14">
        <v>0.99793141481955505</v>
      </c>
    </row>
    <row r="15" spans="1:95">
      <c r="A15" s="12">
        <v>6</v>
      </c>
      <c r="B15" t="s">
        <v>3186</v>
      </c>
      <c r="C15">
        <v>9.9909120009819219E-2</v>
      </c>
      <c r="D15">
        <v>3.9865947793432327E-3</v>
      </c>
      <c r="E15">
        <v>1.189980034776994E-3</v>
      </c>
      <c r="F15">
        <v>3.8048502534947242E-3</v>
      </c>
      <c r="G15">
        <v>103.00239833364159</v>
      </c>
      <c r="H15">
        <v>3.0031788946799009E-3</v>
      </c>
      <c r="I15">
        <v>4.5445354482609451E-4</v>
      </c>
      <c r="J15">
        <v>2.9747667435480649E-3</v>
      </c>
      <c r="K15">
        <v>9.9350000000000005</v>
      </c>
      <c r="L15">
        <v>1324.9639999999999</v>
      </c>
      <c r="M15">
        <v>0</v>
      </c>
      <c r="N15">
        <v>0</v>
      </c>
      <c r="O15" t="s">
        <v>106</v>
      </c>
      <c r="P15" t="s">
        <v>760</v>
      </c>
      <c r="S15">
        <v>9.9909120009819219E-2</v>
      </c>
      <c r="T15">
        <v>3.9865947793432327E-3</v>
      </c>
      <c r="U15">
        <v>0.10283040013382561</v>
      </c>
      <c r="V15">
        <v>2.675246977480165E-3</v>
      </c>
      <c r="W15">
        <v>-0.1016788769306913</v>
      </c>
      <c r="X15">
        <v>2.9374789984339439E-3</v>
      </c>
      <c r="Y15" t="s">
        <v>108</v>
      </c>
      <c r="Z15">
        <v>103.2165463496017</v>
      </c>
      <c r="AA15">
        <v>2.9747667435480649E-3</v>
      </c>
      <c r="AB15">
        <v>1285.959252157935</v>
      </c>
      <c r="AC15">
        <v>2.4904962132731522E-3</v>
      </c>
      <c r="AD15">
        <v>663.56485657642611</v>
      </c>
      <c r="AE15">
        <v>1285.9593021604351</v>
      </c>
      <c r="AF15">
        <v>918.35050188274636</v>
      </c>
      <c r="AG15">
        <v>0.54057479406198528</v>
      </c>
      <c r="AH15">
        <v>2.110460389562113</v>
      </c>
      <c r="AI15">
        <v>0.52270109263340203</v>
      </c>
      <c r="AJ15">
        <v>1.081149588123971</v>
      </c>
      <c r="AK15" t="s">
        <v>109</v>
      </c>
      <c r="AL15">
        <v>1389.1758985125371</v>
      </c>
      <c r="AM15">
        <v>1.626857642878335E-3</v>
      </c>
      <c r="AN15">
        <v>1163.920823544926</v>
      </c>
      <c r="AO15">
        <v>1389.175848510037</v>
      </c>
      <c r="AP15">
        <v>1394.5502344460299</v>
      </c>
      <c r="AQ15">
        <v>0.4848141993206026</v>
      </c>
      <c r="AR15">
        <v>0</v>
      </c>
      <c r="AS15">
        <v>2.0824914158625112</v>
      </c>
      <c r="AT15">
        <v>0.42996549375825921</v>
      </c>
      <c r="AU15">
        <v>0.9696283986412052</v>
      </c>
      <c r="AV15" t="s">
        <v>109</v>
      </c>
      <c r="AW15">
        <v>1265.687442217635</v>
      </c>
      <c r="AX15">
        <v>94.159327175811157</v>
      </c>
      <c r="AY15">
        <v>0.63191213362817444</v>
      </c>
      <c r="AZ15">
        <v>1410.542004447407</v>
      </c>
      <c r="BA15">
        <v>152.77057406315481</v>
      </c>
      <c r="BB15">
        <v>0.48590244744642369</v>
      </c>
      <c r="BL15">
        <v>1.241042345276443</v>
      </c>
      <c r="BM15">
        <v>1.248768472906375</v>
      </c>
      <c r="BN15">
        <v>0.26060283231606268</v>
      </c>
      <c r="BO15">
        <v>1.629305074566512E-3</v>
      </c>
      <c r="BP15">
        <v>1.207885304659571</v>
      </c>
      <c r="BQ15">
        <v>1.21739130434808</v>
      </c>
      <c r="BR15">
        <v>0.20157149505809849</v>
      </c>
      <c r="BS15">
        <v>8.3307075449344666E-4</v>
      </c>
      <c r="BT15" t="s">
        <v>110</v>
      </c>
      <c r="BU15" t="s">
        <v>110</v>
      </c>
      <c r="BV15">
        <v>9.0606064695111829E-2</v>
      </c>
      <c r="BW15">
        <v>9.8840450642778979E-2</v>
      </c>
      <c r="BX15" t="s">
        <v>111</v>
      </c>
      <c r="BY15" t="s">
        <v>3139</v>
      </c>
      <c r="BZ15" t="s">
        <v>392</v>
      </c>
      <c r="CA15">
        <v>2</v>
      </c>
      <c r="CB15">
        <v>60</v>
      </c>
      <c r="CC15">
        <v>4</v>
      </c>
      <c r="CD15">
        <v>50</v>
      </c>
      <c r="CE15" t="s">
        <v>768</v>
      </c>
      <c r="CF15" t="s">
        <v>3187</v>
      </c>
      <c r="CG15">
        <v>49627</v>
      </c>
      <c r="CN15">
        <v>49627</v>
      </c>
      <c r="CO15">
        <v>0.99792525497573992</v>
      </c>
      <c r="CP15">
        <v>0.99792085206205117</v>
      </c>
      <c r="CQ15">
        <v>0.99792965788942867</v>
      </c>
    </row>
    <row r="16" spans="1:95">
      <c r="A16" s="12">
        <v>7</v>
      </c>
      <c r="B16" t="s">
        <v>3188</v>
      </c>
      <c r="C16">
        <v>0.1050111519855292</v>
      </c>
      <c r="D16">
        <v>4.6211980198106444E-3</v>
      </c>
      <c r="E16">
        <v>2.6170586765807968E-3</v>
      </c>
      <c r="F16">
        <v>3.808736670030496E-3</v>
      </c>
      <c r="G16">
        <v>103.0152744444178</v>
      </c>
      <c r="H16">
        <v>6.6047287802397997E-3</v>
      </c>
      <c r="I16">
        <v>4.5523057728047428E-4</v>
      </c>
      <c r="J16">
        <v>6.6027307434953046E-3</v>
      </c>
      <c r="K16">
        <v>9.9290000000000003</v>
      </c>
      <c r="L16">
        <v>1324.9639999999999</v>
      </c>
      <c r="M16">
        <v>0</v>
      </c>
      <c r="N16">
        <v>0</v>
      </c>
      <c r="O16" t="s">
        <v>106</v>
      </c>
      <c r="P16" t="s">
        <v>760</v>
      </c>
      <c r="S16">
        <v>0.1050111519855292</v>
      </c>
      <c r="T16">
        <v>4.6211980198106444E-3</v>
      </c>
      <c r="U16">
        <v>0.1079613413912739</v>
      </c>
      <c r="V16">
        <v>3.5572230424018129E-3</v>
      </c>
      <c r="W16">
        <v>-9.2179992560886603E-2</v>
      </c>
      <c r="X16">
        <v>5.2284890491493324E-3</v>
      </c>
      <c r="Y16" t="s">
        <v>108</v>
      </c>
      <c r="Z16">
        <v>103.22960635291</v>
      </c>
      <c r="AA16">
        <v>6.6027307434953046E-3</v>
      </c>
      <c r="AB16">
        <v>1285.9082619208</v>
      </c>
      <c r="AC16">
        <v>5.883300086586012E-3</v>
      </c>
      <c r="AD16">
        <v>336.47702476881329</v>
      </c>
      <c r="AE16">
        <v>1285.9082619208</v>
      </c>
      <c r="AF16">
        <v>476.54318426702662</v>
      </c>
      <c r="AG16">
        <v>0.53888789854496211</v>
      </c>
      <c r="AH16">
        <v>2.6207485613077379</v>
      </c>
      <c r="AI16">
        <v>0.58927460175306789</v>
      </c>
      <c r="AJ16">
        <v>1.077775797089924</v>
      </c>
      <c r="AK16" t="s">
        <v>109</v>
      </c>
      <c r="AL16">
        <v>1389.13791827621</v>
      </c>
      <c r="AM16">
        <v>2.997137528088274E-3</v>
      </c>
      <c r="AN16">
        <v>597.73295713752941</v>
      </c>
      <c r="AO16">
        <v>1389.13786827371</v>
      </c>
      <c r="AP16">
        <v>735.97868180710259</v>
      </c>
      <c r="AQ16">
        <v>0.48338366351895201</v>
      </c>
      <c r="AR16">
        <v>0</v>
      </c>
      <c r="AS16">
        <v>2.108272028876085</v>
      </c>
      <c r="AT16">
        <v>0.5095701054139099</v>
      </c>
      <c r="AU16">
        <v>0.96676732703790402</v>
      </c>
      <c r="AV16" t="s">
        <v>109</v>
      </c>
      <c r="AZ16">
        <v>1410.4893339607361</v>
      </c>
      <c r="BA16">
        <v>81.426800775020311</v>
      </c>
      <c r="BB16">
        <v>0.53459783707603448</v>
      </c>
      <c r="BL16">
        <v>1.167682926829156</v>
      </c>
      <c r="BM16">
        <v>1.1635514018692941</v>
      </c>
      <c r="BN16">
        <v>0.18072460012166519</v>
      </c>
      <c r="BO16">
        <v>3.2031185422851461E-3</v>
      </c>
      <c r="BP16">
        <v>1.1594202898550301</v>
      </c>
      <c r="BQ16">
        <v>1.1783783783781761</v>
      </c>
      <c r="BR16">
        <v>0.15412232749875529</v>
      </c>
      <c r="BS16">
        <v>1.617390032611947E-3</v>
      </c>
      <c r="BT16" t="s">
        <v>110</v>
      </c>
      <c r="BU16" t="s">
        <v>110</v>
      </c>
      <c r="BV16">
        <v>0.1209940581340769</v>
      </c>
      <c r="BW16">
        <v>0.1009904141742691</v>
      </c>
      <c r="BX16" t="s">
        <v>111</v>
      </c>
      <c r="BY16" t="s">
        <v>3139</v>
      </c>
      <c r="BZ16" t="s">
        <v>392</v>
      </c>
      <c r="CA16">
        <v>2</v>
      </c>
      <c r="CB16">
        <v>60</v>
      </c>
      <c r="CC16">
        <v>4</v>
      </c>
      <c r="CD16">
        <v>50</v>
      </c>
      <c r="CE16" t="s">
        <v>768</v>
      </c>
      <c r="CF16" t="s">
        <v>3189</v>
      </c>
      <c r="CG16">
        <v>49919</v>
      </c>
      <c r="CH16">
        <v>1151.247965517518</v>
      </c>
      <c r="CI16">
        <v>98.780288829916586</v>
      </c>
      <c r="CJ16">
        <v>73.965457456368654</v>
      </c>
      <c r="CK16" t="s">
        <v>139</v>
      </c>
      <c r="CL16">
        <v>8.1466810285034066E-2</v>
      </c>
      <c r="CM16">
        <v>3.400291434101925E-2</v>
      </c>
      <c r="CN16">
        <v>49919</v>
      </c>
      <c r="CO16">
        <v>0.99792373606696294</v>
      </c>
      <c r="CP16">
        <v>0.99791932618308021</v>
      </c>
      <c r="CQ16">
        <v>0.99792814595084567</v>
      </c>
    </row>
    <row r="17" spans="1:95">
      <c r="A17" s="12">
        <v>8</v>
      </c>
      <c r="B17" t="s">
        <v>3190</v>
      </c>
      <c r="C17">
        <v>0.1364990353371667</v>
      </c>
      <c r="D17">
        <v>7.4887331813681133E-3</v>
      </c>
      <c r="E17">
        <v>6.4161097893595809E-3</v>
      </c>
      <c r="F17">
        <v>3.861950262834563E-3</v>
      </c>
      <c r="G17">
        <v>103.0947411110473</v>
      </c>
      <c r="H17">
        <v>1.6192477976214419E-2</v>
      </c>
      <c r="I17">
        <v>4.5789856542199908E-4</v>
      </c>
      <c r="J17">
        <v>1.621974136556488E-2</v>
      </c>
      <c r="K17">
        <v>11.961</v>
      </c>
      <c r="L17">
        <v>1324.9639999999999</v>
      </c>
      <c r="M17">
        <v>0</v>
      </c>
      <c r="N17">
        <v>0</v>
      </c>
      <c r="O17" t="s">
        <v>106</v>
      </c>
      <c r="P17" t="s">
        <v>760</v>
      </c>
      <c r="S17">
        <v>0.1364990353371667</v>
      </c>
      <c r="T17">
        <v>7.4887331813681133E-3</v>
      </c>
      <c r="U17">
        <v>0.1397735066075256</v>
      </c>
      <c r="V17">
        <v>6.9312449414850579E-3</v>
      </c>
      <c r="W17">
        <v>-3.4340349515105117E-2</v>
      </c>
      <c r="X17">
        <v>1.1801034850023271E-2</v>
      </c>
      <c r="Y17" t="s">
        <v>108</v>
      </c>
      <c r="Z17">
        <v>103.30963763158</v>
      </c>
      <c r="AA17">
        <v>1.6219741365564869E-2</v>
      </c>
      <c r="AB17">
        <v>1285.7620007237949</v>
      </c>
      <c r="AC17">
        <v>1.4237475083837841E-2</v>
      </c>
      <c r="AD17">
        <v>93.835804170141529</v>
      </c>
      <c r="AE17">
        <v>1285.7620007237949</v>
      </c>
      <c r="AF17">
        <v>151.29094668618299</v>
      </c>
      <c r="AG17">
        <v>0.58475993332695175</v>
      </c>
      <c r="AH17">
        <v>1.753758800680391</v>
      </c>
      <c r="AI17">
        <v>0.70689827206931644</v>
      </c>
      <c r="AJ17">
        <v>1.169519866653904</v>
      </c>
      <c r="AK17" t="s">
        <v>109</v>
      </c>
      <c r="AL17">
        <v>1389.0716383553749</v>
      </c>
      <c r="AM17">
        <v>7.7700909391662182E-3</v>
      </c>
      <c r="AN17">
        <v>175.47843137570081</v>
      </c>
      <c r="AO17">
        <v>1389.0716383553749</v>
      </c>
      <c r="AP17">
        <v>225.42105636979511</v>
      </c>
      <c r="AQ17">
        <v>0.50334902919519542</v>
      </c>
      <c r="AR17">
        <v>0</v>
      </c>
      <c r="AS17">
        <v>1.682266632460713</v>
      </c>
      <c r="AT17">
        <v>0.51442139305725942</v>
      </c>
      <c r="AU17">
        <v>1.0066980583903911</v>
      </c>
      <c r="AV17" t="s">
        <v>109</v>
      </c>
      <c r="BL17">
        <v>1.2705167173256191</v>
      </c>
      <c r="BM17">
        <v>1.259507829978157</v>
      </c>
      <c r="BN17">
        <v>0.31637467517431</v>
      </c>
      <c r="BO17">
        <v>1.246347145417275E-2</v>
      </c>
      <c r="BP17">
        <v>1.047945205479049</v>
      </c>
      <c r="BQ17">
        <v>1.042079207920628</v>
      </c>
      <c r="BR17">
        <v>4.8266345264886969E-2</v>
      </c>
      <c r="BS17">
        <v>5.7368763243332279E-3</v>
      </c>
      <c r="BT17" t="s">
        <v>110</v>
      </c>
      <c r="BU17" t="s">
        <v>110</v>
      </c>
      <c r="BV17">
        <v>8.1513077119373029E-2</v>
      </c>
      <c r="BW17">
        <v>8.5102686728698793E-2</v>
      </c>
      <c r="BX17" t="s">
        <v>111</v>
      </c>
      <c r="BY17" t="s">
        <v>3139</v>
      </c>
      <c r="BZ17" t="s">
        <v>392</v>
      </c>
      <c r="CA17">
        <v>2</v>
      </c>
      <c r="CB17">
        <v>60</v>
      </c>
      <c r="CC17">
        <v>4</v>
      </c>
      <c r="CD17">
        <v>100</v>
      </c>
      <c r="CE17" t="s">
        <v>768</v>
      </c>
      <c r="CF17" t="s">
        <v>3191</v>
      </c>
      <c r="CG17">
        <v>50708</v>
      </c>
      <c r="CN17">
        <v>50708</v>
      </c>
      <c r="CO17">
        <v>0.99791987925367565</v>
      </c>
      <c r="CP17">
        <v>0.99791544696085266</v>
      </c>
      <c r="CQ17">
        <v>0.99792431154649863</v>
      </c>
    </row>
    <row r="18" spans="1:95">
      <c r="A18" s="12">
        <v>9</v>
      </c>
      <c r="B18" t="s">
        <v>3192</v>
      </c>
      <c r="C18">
        <v>0.17324734663088751</v>
      </c>
      <c r="D18">
        <v>3.1760515784946728E-3</v>
      </c>
      <c r="E18">
        <v>2.111106559823384E-3</v>
      </c>
      <c r="F18">
        <v>2.3728743587322909E-3</v>
      </c>
      <c r="G18">
        <v>103.177621382232</v>
      </c>
      <c r="H18">
        <v>5.2015877176639896E-3</v>
      </c>
      <c r="I18">
        <v>4.5986495045724501E-4</v>
      </c>
      <c r="J18">
        <v>5.1920305913249953E-3</v>
      </c>
      <c r="K18">
        <v>11.96</v>
      </c>
      <c r="L18">
        <v>1324.9639999999999</v>
      </c>
      <c r="M18">
        <v>0</v>
      </c>
      <c r="N18">
        <v>0</v>
      </c>
      <c r="O18" t="s">
        <v>106</v>
      </c>
      <c r="P18" t="s">
        <v>146</v>
      </c>
      <c r="S18">
        <v>0.1693395258460271</v>
      </c>
      <c r="T18">
        <v>4.4723624898457999E-3</v>
      </c>
      <c r="U18">
        <v>0.17324734663088751</v>
      </c>
      <c r="V18">
        <v>3.1760515784946728E-3</v>
      </c>
      <c r="W18">
        <v>2.4546304677187439E-2</v>
      </c>
      <c r="X18">
        <v>4.0992667320011904E-3</v>
      </c>
      <c r="Y18" t="s">
        <v>108</v>
      </c>
      <c r="Z18">
        <v>103.3929042357483</v>
      </c>
      <c r="AA18">
        <v>5.1920305913249953E-3</v>
      </c>
      <c r="AB18">
        <v>1285.4120084164899</v>
      </c>
      <c r="AC18">
        <v>4.4518118586745811E-3</v>
      </c>
      <c r="AD18">
        <v>416.82433612651221</v>
      </c>
      <c r="AE18">
        <v>1285.41205841899</v>
      </c>
      <c r="AF18">
        <v>812.21544244376025</v>
      </c>
      <c r="AG18">
        <v>0.71142623826373663</v>
      </c>
      <c r="AH18">
        <v>2.2370761925498561</v>
      </c>
      <c r="AI18">
        <v>0.69136102770293328</v>
      </c>
      <c r="AJ18">
        <v>1.422852476527473</v>
      </c>
      <c r="AK18" t="s">
        <v>109</v>
      </c>
      <c r="AL18">
        <v>1388.805012657238</v>
      </c>
      <c r="AM18">
        <v>2.6718070357379759E-3</v>
      </c>
      <c r="AN18">
        <v>815.56805203469969</v>
      </c>
      <c r="AO18">
        <v>1388.8049626547379</v>
      </c>
      <c r="AP18">
        <v>1256.912873462692</v>
      </c>
      <c r="AQ18">
        <v>0.56909256115667861</v>
      </c>
      <c r="AR18">
        <v>0</v>
      </c>
      <c r="AS18">
        <v>2.559891208670106</v>
      </c>
      <c r="AT18">
        <v>0.66362437395021434</v>
      </c>
      <c r="AU18">
        <v>1.138185122313357</v>
      </c>
      <c r="AV18" t="s">
        <v>109</v>
      </c>
      <c r="AW18">
        <v>1265.2391978531191</v>
      </c>
      <c r="AX18">
        <v>91.296572661179596</v>
      </c>
      <c r="AY18">
        <v>0.95117403822391899</v>
      </c>
      <c r="AZ18">
        <v>1410.156270355629</v>
      </c>
      <c r="BA18">
        <v>122.0290757276845</v>
      </c>
      <c r="BB18">
        <v>0.82937740782143021</v>
      </c>
      <c r="BL18">
        <v>1.2526315789473419</v>
      </c>
      <c r="BM18">
        <v>1.2485981308412759</v>
      </c>
      <c r="BN18">
        <v>0.3594574677542719</v>
      </c>
      <c r="BO18">
        <v>3.4135542318613982E-3</v>
      </c>
      <c r="BP18">
        <v>1.219219219218765</v>
      </c>
      <c r="BQ18">
        <v>1.235159817351241</v>
      </c>
      <c r="BR18">
        <v>0.2495120538399492</v>
      </c>
      <c r="BS18">
        <v>1.395573452728787E-3</v>
      </c>
      <c r="BT18" t="s">
        <v>110</v>
      </c>
      <c r="BU18" t="s">
        <v>110</v>
      </c>
      <c r="BV18">
        <v>9.2738206350726368E-2</v>
      </c>
      <c r="BW18">
        <v>0.11416396189671139</v>
      </c>
      <c r="BX18" t="s">
        <v>111</v>
      </c>
      <c r="BY18" t="s">
        <v>3139</v>
      </c>
      <c r="BZ18" t="s">
        <v>392</v>
      </c>
      <c r="CA18">
        <v>2</v>
      </c>
      <c r="CB18">
        <v>60</v>
      </c>
      <c r="CC18">
        <v>4</v>
      </c>
      <c r="CD18">
        <v>100</v>
      </c>
      <c r="CE18" t="s">
        <v>768</v>
      </c>
      <c r="CF18" t="s">
        <v>3193</v>
      </c>
      <c r="CG18">
        <v>51168</v>
      </c>
      <c r="CH18">
        <v>1150.768449177177</v>
      </c>
      <c r="CI18">
        <v>295.12541541714478</v>
      </c>
      <c r="CJ18">
        <v>205.70379380817309</v>
      </c>
      <c r="CK18" t="s">
        <v>139</v>
      </c>
      <c r="CL18">
        <v>0.14263272758309101</v>
      </c>
      <c r="CM18">
        <v>5.8050557321339992E-2</v>
      </c>
      <c r="CN18">
        <v>51168</v>
      </c>
      <c r="CO18">
        <v>0.99791781790919187</v>
      </c>
      <c r="CP18">
        <v>0.99791337016730997</v>
      </c>
      <c r="CQ18">
        <v>0.99792226565107378</v>
      </c>
    </row>
    <row r="19" spans="1:95">
      <c r="A19" s="12">
        <v>10</v>
      </c>
      <c r="B19" t="s">
        <v>3194</v>
      </c>
      <c r="C19">
        <v>0.17240733146718409</v>
      </c>
      <c r="D19">
        <v>4.5082885793754158E-3</v>
      </c>
      <c r="E19">
        <v>3.8331667437887522E-3</v>
      </c>
      <c r="F19">
        <v>2.3730778809888942E-3</v>
      </c>
      <c r="G19">
        <v>103.17555139270191</v>
      </c>
      <c r="H19">
        <v>9.4469687426467809E-3</v>
      </c>
      <c r="I19">
        <v>4.6424943624145948E-4</v>
      </c>
      <c r="J19">
        <v>9.4552815910082955E-3</v>
      </c>
      <c r="K19">
        <v>12.032999999999999</v>
      </c>
      <c r="L19">
        <v>1324.9639999999999</v>
      </c>
      <c r="M19">
        <v>0</v>
      </c>
      <c r="N19">
        <v>0</v>
      </c>
      <c r="O19" t="s">
        <v>106</v>
      </c>
      <c r="P19" t="s">
        <v>146</v>
      </c>
      <c r="S19">
        <v>0.16851931289853889</v>
      </c>
      <c r="T19">
        <v>5.4534334911237993E-3</v>
      </c>
      <c r="U19">
        <v>0.17240733146718409</v>
      </c>
      <c r="V19">
        <v>4.5082885793754158E-3</v>
      </c>
      <c r="W19">
        <v>2.309344343711928E-2</v>
      </c>
      <c r="X19">
        <v>6.8904237587380851E-3</v>
      </c>
      <c r="Y19" t="s">
        <v>108</v>
      </c>
      <c r="Z19">
        <v>103.3912611998317</v>
      </c>
      <c r="AA19">
        <v>9.4552815910082955E-3</v>
      </c>
      <c r="AB19">
        <v>1285.393449912656</v>
      </c>
      <c r="AC19">
        <v>8.5884612006048629E-3</v>
      </c>
      <c r="AD19">
        <v>243.71623316474191</v>
      </c>
      <c r="AE19">
        <v>1285.393449912656</v>
      </c>
      <c r="AF19">
        <v>495.03729134810209</v>
      </c>
      <c r="AG19">
        <v>0.73822862110215015</v>
      </c>
      <c r="AH19">
        <v>2.7071951746410718</v>
      </c>
      <c r="AI19">
        <v>0.70190596966792829</v>
      </c>
      <c r="AJ19">
        <v>1.4764572422043001</v>
      </c>
      <c r="AK19" t="s">
        <v>109</v>
      </c>
      <c r="AL19">
        <v>1388.784761114988</v>
      </c>
      <c r="AM19">
        <v>3.9548304857433859E-3</v>
      </c>
      <c r="AN19">
        <v>489.98321343300978</v>
      </c>
      <c r="AO19">
        <v>1388.7847111124879</v>
      </c>
      <c r="AP19">
        <v>783.52711540516327</v>
      </c>
      <c r="AQ19">
        <v>0.59230892685765668</v>
      </c>
      <c r="AR19">
        <v>0</v>
      </c>
      <c r="AS19">
        <v>2.396412206159654</v>
      </c>
      <c r="AT19">
        <v>0.65617550974747341</v>
      </c>
      <c r="AU19">
        <v>1.1846178537153129</v>
      </c>
      <c r="AV19" t="s">
        <v>109</v>
      </c>
      <c r="AZ19">
        <v>1410.12453346044</v>
      </c>
      <c r="BA19">
        <v>81.855473388133035</v>
      </c>
      <c r="BB19">
        <v>0.91972458948974378</v>
      </c>
      <c r="BL19">
        <v>1.284237726098403</v>
      </c>
      <c r="BM19">
        <v>1.314232902033313</v>
      </c>
      <c r="BN19">
        <v>0.41966484920566999</v>
      </c>
      <c r="BO19">
        <v>6.0580997130637478E-3</v>
      </c>
      <c r="BP19">
        <v>1.1320224719098719</v>
      </c>
      <c r="BQ19">
        <v>1.163090128755176</v>
      </c>
      <c r="BR19">
        <v>0.1563961773160627</v>
      </c>
      <c r="BS19">
        <v>2.4176702818356319E-3</v>
      </c>
      <c r="BT19" t="s">
        <v>110</v>
      </c>
      <c r="BU19" t="s">
        <v>110</v>
      </c>
      <c r="BV19">
        <v>0.10849755547644389</v>
      </c>
      <c r="BW19">
        <v>0.1082704957529443</v>
      </c>
      <c r="BX19" t="s">
        <v>111</v>
      </c>
      <c r="BY19" t="s">
        <v>3139</v>
      </c>
      <c r="BZ19" t="s">
        <v>392</v>
      </c>
      <c r="CA19">
        <v>2</v>
      </c>
      <c r="CB19">
        <v>60</v>
      </c>
      <c r="CC19">
        <v>4</v>
      </c>
      <c r="CD19">
        <v>50</v>
      </c>
      <c r="CE19" t="s">
        <v>763</v>
      </c>
      <c r="CF19" t="s">
        <v>3195</v>
      </c>
      <c r="CG19">
        <v>52235</v>
      </c>
      <c r="CH19">
        <v>1150.708509634635</v>
      </c>
      <c r="CI19">
        <v>246.2686248848018</v>
      </c>
      <c r="CJ19">
        <v>139.22801029886671</v>
      </c>
      <c r="CK19" t="s">
        <v>139</v>
      </c>
      <c r="CL19">
        <v>0.1926133901303935</v>
      </c>
      <c r="CM19">
        <v>7.6829499869714213E-2</v>
      </c>
      <c r="CN19">
        <v>52235</v>
      </c>
      <c r="CO19">
        <v>0.99791365532612175</v>
      </c>
      <c r="CP19">
        <v>0.99790916510682415</v>
      </c>
      <c r="CQ19">
        <v>0.99791814554541936</v>
      </c>
    </row>
    <row r="20" spans="1:95">
      <c r="A20" s="12">
        <v>11</v>
      </c>
      <c r="B20" t="s">
        <v>3196</v>
      </c>
      <c r="C20">
        <v>0.23960362017351139</v>
      </c>
      <c r="D20">
        <v>3.1932793394241102E-3</v>
      </c>
      <c r="E20">
        <v>2.1516377091757022E-3</v>
      </c>
      <c r="F20">
        <v>2.3595525228411458E-3</v>
      </c>
      <c r="G20">
        <v>103.33939523754999</v>
      </c>
      <c r="H20">
        <v>5.1870664272574037E-3</v>
      </c>
      <c r="I20">
        <v>4.6733872489568279E-4</v>
      </c>
      <c r="J20">
        <v>5.1767794416704132E-3</v>
      </c>
      <c r="K20">
        <v>12.032999999999999</v>
      </c>
      <c r="L20">
        <v>1324.9639999999999</v>
      </c>
      <c r="M20">
        <v>0</v>
      </c>
      <c r="N20">
        <v>0</v>
      </c>
      <c r="O20" t="s">
        <v>106</v>
      </c>
      <c r="P20" t="s">
        <v>146</v>
      </c>
      <c r="S20">
        <v>0.23344082141628769</v>
      </c>
      <c r="T20">
        <v>4.7784127274526078E-3</v>
      </c>
      <c r="U20">
        <v>0.23960362017351139</v>
      </c>
      <c r="V20">
        <v>3.1932793394241102E-3</v>
      </c>
      <c r="W20">
        <v>0.13525846998390989</v>
      </c>
      <c r="X20">
        <v>3.908323013846431E-3</v>
      </c>
      <c r="Y20" t="s">
        <v>108</v>
      </c>
      <c r="Z20">
        <v>103.5556131120907</v>
      </c>
      <c r="AA20">
        <v>5.1767794416704132E-3</v>
      </c>
      <c r="AB20">
        <v>1285.1227306179051</v>
      </c>
      <c r="AC20">
        <v>4.4234161035930763E-3</v>
      </c>
      <c r="AD20">
        <v>668.15945647203387</v>
      </c>
      <c r="AE20">
        <v>1285.1227806204049</v>
      </c>
      <c r="AF20">
        <v>1435.5885977541491</v>
      </c>
      <c r="AG20">
        <v>0.80057461335783786</v>
      </c>
      <c r="AH20">
        <v>2.795367282243399</v>
      </c>
      <c r="AI20">
        <v>0.64197038628793002</v>
      </c>
      <c r="AJ20">
        <v>1.6011492267156759</v>
      </c>
      <c r="AK20" t="s">
        <v>109</v>
      </c>
      <c r="AL20">
        <v>1388.6784437349961</v>
      </c>
      <c r="AM20">
        <v>2.6893187542898081E-3</v>
      </c>
      <c r="AN20">
        <v>1346.8440598083721</v>
      </c>
      <c r="AO20">
        <v>1388.678393732496</v>
      </c>
      <c r="AP20">
        <v>2242.109327827166</v>
      </c>
      <c r="AQ20">
        <v>0.62242798226820162</v>
      </c>
      <c r="AR20">
        <v>0</v>
      </c>
      <c r="AS20">
        <v>3.7201134345950679</v>
      </c>
      <c r="AT20">
        <v>0.63319415353849107</v>
      </c>
      <c r="AU20">
        <v>1.244855964536403</v>
      </c>
      <c r="AV20" t="s">
        <v>109</v>
      </c>
      <c r="AW20">
        <v>1264.8571864251619</v>
      </c>
      <c r="AX20">
        <v>175.02169549878059</v>
      </c>
      <c r="AY20">
        <v>1.1816999536081609</v>
      </c>
      <c r="AZ20">
        <v>1410.0745429383651</v>
      </c>
      <c r="BA20">
        <v>266.91819032134691</v>
      </c>
      <c r="BB20">
        <v>0.92333975450983163</v>
      </c>
      <c r="BL20">
        <v>1.075757575757637</v>
      </c>
      <c r="BM20">
        <v>1.149671052631615</v>
      </c>
      <c r="BN20">
        <v>0.1212991838421954</v>
      </c>
      <c r="BO20">
        <v>2.3963579519923959E-3</v>
      </c>
      <c r="BP20">
        <v>1.0918918918918981</v>
      </c>
      <c r="BQ20">
        <v>1.0272373540856401</v>
      </c>
      <c r="BR20">
        <v>0.1143921697141634</v>
      </c>
      <c r="BS20">
        <v>9.2427624079473639E-4</v>
      </c>
      <c r="BT20" t="s">
        <v>110</v>
      </c>
      <c r="BU20" t="s">
        <v>110</v>
      </c>
      <c r="BV20">
        <v>0.12933306722751819</v>
      </c>
      <c r="BW20">
        <v>0.1586183655047132</v>
      </c>
      <c r="BX20" t="s">
        <v>111</v>
      </c>
      <c r="BY20" t="s">
        <v>3139</v>
      </c>
      <c r="BZ20" t="s">
        <v>392</v>
      </c>
      <c r="CA20">
        <v>2</v>
      </c>
      <c r="CB20">
        <v>60</v>
      </c>
      <c r="CC20">
        <v>4</v>
      </c>
      <c r="CD20">
        <v>50</v>
      </c>
      <c r="CE20" t="s">
        <v>768</v>
      </c>
      <c r="CF20" t="s">
        <v>3197</v>
      </c>
      <c r="CG20">
        <v>52728</v>
      </c>
      <c r="CN20">
        <v>52728</v>
      </c>
      <c r="CO20">
        <v>0.99791206031191526</v>
      </c>
      <c r="CP20">
        <v>0.99790754738682264</v>
      </c>
      <c r="CQ20">
        <v>0.99791657323700789</v>
      </c>
    </row>
    <row r="21" spans="1:95">
      <c r="A21" s="12">
        <v>12</v>
      </c>
      <c r="B21" t="s">
        <v>3198</v>
      </c>
      <c r="C21">
        <v>0.31945242613255692</v>
      </c>
      <c r="D21">
        <v>8.40699148243443E-3</v>
      </c>
      <c r="E21">
        <v>8.0717184928289498E-3</v>
      </c>
      <c r="F21">
        <v>2.3505034265552949E-3</v>
      </c>
      <c r="G21">
        <v>103.5290522760164</v>
      </c>
      <c r="H21">
        <v>1.8874491018055741E-2</v>
      </c>
      <c r="I21">
        <v>4.70686024890199E-4</v>
      </c>
      <c r="J21">
        <v>1.8908125444602481E-2</v>
      </c>
      <c r="K21">
        <v>12.029</v>
      </c>
      <c r="L21">
        <v>1324.9639999999999</v>
      </c>
      <c r="M21">
        <v>0</v>
      </c>
      <c r="N21">
        <v>0</v>
      </c>
      <c r="O21" t="s">
        <v>106</v>
      </c>
      <c r="P21" t="s">
        <v>146</v>
      </c>
      <c r="S21">
        <v>0.3085905534654998</v>
      </c>
      <c r="T21">
        <v>8.9407795968042512E-3</v>
      </c>
      <c r="U21">
        <v>0.31945242613255692</v>
      </c>
      <c r="V21">
        <v>8.40699148243443E-3</v>
      </c>
      <c r="W21">
        <v>0.25793183059636249</v>
      </c>
      <c r="X21">
        <v>1.1956789108578281E-2</v>
      </c>
      <c r="Y21" t="s">
        <v>108</v>
      </c>
      <c r="Z21">
        <v>103.745805653243</v>
      </c>
      <c r="AA21">
        <v>1.8908125444602471E-2</v>
      </c>
      <c r="AB21">
        <v>1284.689243642649</v>
      </c>
      <c r="AC21">
        <v>1.7353670854745519E-2</v>
      </c>
      <c r="AD21">
        <v>343.9767431823156</v>
      </c>
      <c r="AE21">
        <v>1284.6892936451491</v>
      </c>
      <c r="AF21">
        <v>903.31961682511655</v>
      </c>
      <c r="AG21">
        <v>0.95236993451763963</v>
      </c>
      <c r="AH21">
        <v>5.9267316918528588</v>
      </c>
      <c r="AI21">
        <v>0.70748954272506992</v>
      </c>
      <c r="AJ21">
        <v>1.904739869035279</v>
      </c>
      <c r="AK21" t="s">
        <v>109</v>
      </c>
      <c r="AL21">
        <v>1388.4351493008919</v>
      </c>
      <c r="AM21">
        <v>7.5078169725946043E-3</v>
      </c>
      <c r="AN21">
        <v>719.5236955150159</v>
      </c>
      <c r="AO21">
        <v>1388.4350992983921</v>
      </c>
      <c r="AP21">
        <v>1347.662099848563</v>
      </c>
      <c r="AQ21">
        <v>0.69155888156023293</v>
      </c>
      <c r="AR21">
        <v>0</v>
      </c>
      <c r="AS21">
        <v>5.7137301930573399</v>
      </c>
      <c r="AT21">
        <v>0.66409370145894275</v>
      </c>
      <c r="AU21">
        <v>1.3831177631204661</v>
      </c>
      <c r="AV21" t="s">
        <v>109</v>
      </c>
      <c r="AW21">
        <v>1264.4587108360511</v>
      </c>
      <c r="AX21">
        <v>82.814927605265567</v>
      </c>
      <c r="AY21">
        <v>1.0965413696267421</v>
      </c>
      <c r="AZ21">
        <v>1410.0206571941001</v>
      </c>
      <c r="BA21">
        <v>146.82347885638771</v>
      </c>
      <c r="BB21">
        <v>1.125795125225437</v>
      </c>
      <c r="BL21">
        <v>1.217054263565567</v>
      </c>
      <c r="BM21">
        <v>1.31094890510922</v>
      </c>
      <c r="BN21">
        <v>0.41343190955742748</v>
      </c>
      <c r="BO21">
        <v>5.5374088707669496E-3</v>
      </c>
      <c r="BP21">
        <v>1.109414758269426</v>
      </c>
      <c r="BQ21">
        <v>1.111517367458746</v>
      </c>
      <c r="BR21">
        <v>0.1513334957099744</v>
      </c>
      <c r="BS21">
        <v>1.922268539232008E-3</v>
      </c>
      <c r="BT21" t="s">
        <v>110</v>
      </c>
      <c r="BU21" t="s">
        <v>110</v>
      </c>
      <c r="BV21">
        <v>0.21664379216192639</v>
      </c>
      <c r="BW21">
        <v>0.21344332751107861</v>
      </c>
      <c r="BX21" t="s">
        <v>111</v>
      </c>
      <c r="BY21" t="s">
        <v>3139</v>
      </c>
      <c r="BZ21" t="s">
        <v>392</v>
      </c>
      <c r="CA21">
        <v>2</v>
      </c>
      <c r="CB21">
        <v>60</v>
      </c>
      <c r="CC21">
        <v>4</v>
      </c>
      <c r="CD21">
        <v>50</v>
      </c>
      <c r="CE21" t="s">
        <v>768</v>
      </c>
      <c r="CF21" t="s">
        <v>3199</v>
      </c>
      <c r="CG21">
        <v>53209</v>
      </c>
      <c r="CN21">
        <v>53209</v>
      </c>
      <c r="CO21">
        <v>0.99791072635793088</v>
      </c>
      <c r="CP21">
        <v>0.99790618944174492</v>
      </c>
      <c r="CQ21">
        <v>0.99791526327411684</v>
      </c>
    </row>
    <row r="22" spans="1:95">
      <c r="A22" s="12">
        <v>13</v>
      </c>
      <c r="B22" t="s">
        <v>3200</v>
      </c>
      <c r="C22">
        <v>0.2540688923545531</v>
      </c>
      <c r="D22">
        <v>3.1441750963161008E-3</v>
      </c>
      <c r="E22">
        <v>2.080551455946988E-3</v>
      </c>
      <c r="F22">
        <v>2.3573592588850829E-3</v>
      </c>
      <c r="G22">
        <v>103.37417728109349</v>
      </c>
      <c r="H22">
        <v>4.9896518390257806E-3</v>
      </c>
      <c r="I22">
        <v>4.8107572320787989E-4</v>
      </c>
      <c r="J22">
        <v>4.9768181346068171E-3</v>
      </c>
      <c r="K22">
        <v>12.032</v>
      </c>
      <c r="L22">
        <v>1324.9639999999999</v>
      </c>
      <c r="M22">
        <v>0</v>
      </c>
      <c r="N22">
        <v>0</v>
      </c>
      <c r="O22" t="s">
        <v>106</v>
      </c>
      <c r="P22" t="s">
        <v>146</v>
      </c>
      <c r="S22">
        <v>0.24722286332493579</v>
      </c>
      <c r="T22">
        <v>4.8313312229790184E-3</v>
      </c>
      <c r="U22">
        <v>0.2540688923545531</v>
      </c>
      <c r="V22">
        <v>3.1441750963161008E-3</v>
      </c>
      <c r="W22">
        <v>0.1583316147557525</v>
      </c>
      <c r="X22">
        <v>3.7548498717228352E-3</v>
      </c>
      <c r="Y22" t="s">
        <v>108</v>
      </c>
      <c r="Z22">
        <v>103.590896145548</v>
      </c>
      <c r="AA22">
        <v>4.9768181346068171E-3</v>
      </c>
      <c r="AB22">
        <v>1284.9948527054701</v>
      </c>
      <c r="AC22">
        <v>3.9217094676423717E-3</v>
      </c>
      <c r="AD22">
        <v>1711.4692523107849</v>
      </c>
      <c r="AE22">
        <v>1284.9949027079699</v>
      </c>
      <c r="AF22">
        <v>3964.3131755309132</v>
      </c>
      <c r="AG22">
        <v>0.85153917046396699</v>
      </c>
      <c r="AH22">
        <v>5.9668459383163794</v>
      </c>
      <c r="AI22">
        <v>0.67517740855269748</v>
      </c>
      <c r="AJ22">
        <v>1.703078340927934</v>
      </c>
      <c r="AK22" t="s">
        <v>109</v>
      </c>
      <c r="AL22">
        <v>1388.5858488560179</v>
      </c>
      <c r="AM22">
        <v>3.06413341686609E-3</v>
      </c>
      <c r="AN22">
        <v>3498.2736862017509</v>
      </c>
      <c r="AO22">
        <v>1388.5857988535181</v>
      </c>
      <c r="AP22">
        <v>6155.0381703157109</v>
      </c>
      <c r="AQ22">
        <v>0.65057753712299826</v>
      </c>
      <c r="AR22">
        <v>0</v>
      </c>
      <c r="AS22">
        <v>8.9605822438706468</v>
      </c>
      <c r="AT22">
        <v>0.66056421973461277</v>
      </c>
      <c r="AU22">
        <v>1.301155074245997</v>
      </c>
      <c r="AV22" t="s">
        <v>109</v>
      </c>
      <c r="AW22">
        <v>1264.7993487210581</v>
      </c>
      <c r="AX22">
        <v>526.00486535019093</v>
      </c>
      <c r="AY22">
        <v>1.537054587927241</v>
      </c>
      <c r="AZ22">
        <v>1409.980227057931</v>
      </c>
      <c r="BA22">
        <v>730.56828099858058</v>
      </c>
      <c r="BB22">
        <v>1.029362793378926</v>
      </c>
      <c r="BC22">
        <v>1370.286411933004</v>
      </c>
      <c r="BD22">
        <v>99.986412594284218</v>
      </c>
      <c r="BE22">
        <v>0.32502304417343619</v>
      </c>
      <c r="BL22">
        <v>1.1145833333332611</v>
      </c>
      <c r="BM22">
        <v>1.187596899224679</v>
      </c>
      <c r="BN22">
        <v>0.195144393231202</v>
      </c>
      <c r="BO22">
        <v>9.9509724678283193E-4</v>
      </c>
      <c r="BP22">
        <v>1.0606860158308751</v>
      </c>
      <c r="BQ22">
        <v>1.0262172284644551</v>
      </c>
      <c r="BR22">
        <v>7.896191743411568E-2</v>
      </c>
      <c r="BS22">
        <v>3.7194204655231669E-4</v>
      </c>
      <c r="BT22" t="s">
        <v>110</v>
      </c>
      <c r="BU22" t="s">
        <v>110</v>
      </c>
      <c r="BV22">
        <v>0.22848116699324961</v>
      </c>
      <c r="BW22">
        <v>0.33849284936593549</v>
      </c>
      <c r="BX22" t="s">
        <v>111</v>
      </c>
      <c r="BY22" t="s">
        <v>3139</v>
      </c>
      <c r="BZ22" t="s">
        <v>392</v>
      </c>
      <c r="CA22">
        <v>2</v>
      </c>
      <c r="CB22">
        <v>60</v>
      </c>
      <c r="CC22">
        <v>4</v>
      </c>
      <c r="CD22">
        <v>50</v>
      </c>
      <c r="CE22" t="s">
        <v>768</v>
      </c>
      <c r="CF22" t="s">
        <v>3201</v>
      </c>
      <c r="CG22">
        <v>55035</v>
      </c>
      <c r="CH22">
        <v>1150.708509634635</v>
      </c>
      <c r="CI22">
        <v>700.27275869939103</v>
      </c>
      <c r="CJ22">
        <v>452.64132270951961</v>
      </c>
      <c r="CK22" t="s">
        <v>139</v>
      </c>
      <c r="CL22">
        <v>6.9201348462597873E-2</v>
      </c>
      <c r="CM22">
        <v>2.903213838181435E-2</v>
      </c>
      <c r="CN22">
        <v>55035</v>
      </c>
      <c r="CO22">
        <v>0.99790793522869004</v>
      </c>
      <c r="CP22">
        <v>0.99790329123253685</v>
      </c>
      <c r="CQ22">
        <v>0.99791257922484322</v>
      </c>
    </row>
    <row r="23" spans="1:95">
      <c r="A23" s="12">
        <v>16</v>
      </c>
      <c r="B23" t="s">
        <v>3202</v>
      </c>
      <c r="C23">
        <v>0.44585466878197622</v>
      </c>
      <c r="D23">
        <v>3.102259018994117E-3</v>
      </c>
      <c r="E23">
        <v>2.0246790145392879E-3</v>
      </c>
      <c r="F23">
        <v>2.3504650410109411E-3</v>
      </c>
      <c r="G23">
        <v>103.8167743781422</v>
      </c>
      <c r="H23">
        <v>4.4797230066069629E-3</v>
      </c>
      <c r="I23">
        <v>4.8902842546993952E-4</v>
      </c>
      <c r="J23">
        <v>4.4622856702820684E-3</v>
      </c>
      <c r="K23">
        <v>8.0009999999999994</v>
      </c>
      <c r="L23">
        <v>1324.9639999999999</v>
      </c>
      <c r="M23">
        <v>0</v>
      </c>
      <c r="N23">
        <v>0</v>
      </c>
      <c r="O23" t="s">
        <v>106</v>
      </c>
      <c r="P23" t="s">
        <v>146</v>
      </c>
      <c r="S23">
        <v>0.42259760036564842</v>
      </c>
      <c r="T23">
        <v>6.2899299530866579E-3</v>
      </c>
      <c r="U23">
        <v>0.44585466878197622</v>
      </c>
      <c r="V23">
        <v>3.102259018994117E-3</v>
      </c>
      <c r="W23">
        <v>0.42936054650044753</v>
      </c>
      <c r="X23">
        <v>3.0470549529614819E-3</v>
      </c>
      <c r="Y23" t="s">
        <v>108</v>
      </c>
      <c r="Z23">
        <v>104.03441267289671</v>
      </c>
      <c r="AA23">
        <v>4.4622856702820684E-3</v>
      </c>
      <c r="AB23">
        <v>1283.9791573057121</v>
      </c>
      <c r="AC23">
        <v>3.5719846289834021E-3</v>
      </c>
      <c r="AD23">
        <v>1114.2329379952189</v>
      </c>
      <c r="AE23">
        <v>1283.9792073082119</v>
      </c>
      <c r="AF23">
        <v>3260.6111527670992</v>
      </c>
      <c r="AG23">
        <v>1.0795957569152621</v>
      </c>
      <c r="AH23">
        <v>3.873427787701706</v>
      </c>
      <c r="AI23">
        <v>0.66797853993931688</v>
      </c>
      <c r="AJ23">
        <v>2.1591915138305242</v>
      </c>
      <c r="AK23" t="s">
        <v>109</v>
      </c>
      <c r="AL23">
        <v>1388.0136699836089</v>
      </c>
      <c r="AM23">
        <v>2.6744941976962668E-3</v>
      </c>
      <c r="AN23">
        <v>2440.305848005205</v>
      </c>
      <c r="AO23">
        <v>1388.0136199811091</v>
      </c>
      <c r="AP23">
        <v>5283.2789760384021</v>
      </c>
      <c r="AQ23">
        <v>0.76704096592360393</v>
      </c>
      <c r="AR23">
        <v>0</v>
      </c>
      <c r="AS23">
        <v>5.4693791202378401</v>
      </c>
      <c r="AT23">
        <v>0.7631399213225516</v>
      </c>
      <c r="AU23">
        <v>1.5340819318472081</v>
      </c>
      <c r="AV23" t="s">
        <v>109</v>
      </c>
      <c r="AW23">
        <v>1263.8829049536139</v>
      </c>
      <c r="AX23">
        <v>527.27891356279019</v>
      </c>
      <c r="AY23">
        <v>2.541550864768741</v>
      </c>
      <c r="AZ23">
        <v>1409.3907947947471</v>
      </c>
      <c r="BA23">
        <v>682.35063180934412</v>
      </c>
      <c r="BB23">
        <v>1.64731683670831</v>
      </c>
      <c r="BC23">
        <v>1370.146178629815</v>
      </c>
      <c r="BD23">
        <v>85.453669123117152</v>
      </c>
      <c r="BE23">
        <v>0.3831364599264574</v>
      </c>
      <c r="BL23">
        <v>1.0973597359737111</v>
      </c>
      <c r="BM23">
        <v>1.094688221709097</v>
      </c>
      <c r="BN23">
        <v>0.21021831570321781</v>
      </c>
      <c r="BO23">
        <v>1.9378277559407311E-3</v>
      </c>
      <c r="BP23">
        <v>1.008810572687278</v>
      </c>
      <c r="BQ23">
        <v>1.0518867924528841</v>
      </c>
      <c r="BR23">
        <v>1.351614036877972E-2</v>
      </c>
      <c r="BS23">
        <v>6.2864330432237504E-4</v>
      </c>
      <c r="BT23" t="s">
        <v>110</v>
      </c>
      <c r="BU23" t="s">
        <v>110</v>
      </c>
      <c r="BV23">
        <v>0.1356565113180237</v>
      </c>
      <c r="BW23">
        <v>0.21051938808490539</v>
      </c>
      <c r="BX23" t="s">
        <v>111</v>
      </c>
      <c r="BY23" t="s">
        <v>3139</v>
      </c>
      <c r="BZ23" t="s">
        <v>392</v>
      </c>
      <c r="CA23">
        <v>2</v>
      </c>
      <c r="CB23">
        <v>60</v>
      </c>
      <c r="CC23">
        <v>4</v>
      </c>
      <c r="CD23">
        <v>50</v>
      </c>
      <c r="CE23" t="s">
        <v>768</v>
      </c>
      <c r="CF23" t="s">
        <v>3203</v>
      </c>
      <c r="CG23">
        <v>55864</v>
      </c>
      <c r="CH23">
        <v>1150.2889328368369</v>
      </c>
      <c r="CI23">
        <v>137.91863606352021</v>
      </c>
      <c r="CJ23">
        <v>101.5324333542213</v>
      </c>
      <c r="CK23" t="s">
        <v>139</v>
      </c>
      <c r="CL23">
        <v>1.61423700427199E-2</v>
      </c>
      <c r="CM23">
        <v>6.9264123489000901E-3</v>
      </c>
      <c r="CN23">
        <v>55864</v>
      </c>
      <c r="CO23">
        <v>0.99790801630765369</v>
      </c>
      <c r="CP23">
        <v>0.99790331566665513</v>
      </c>
      <c r="CQ23">
        <v>0.99791271694865225</v>
      </c>
    </row>
    <row r="24" spans="1:95">
      <c r="A24" s="12">
        <v>17</v>
      </c>
      <c r="B24" t="s">
        <v>3204</v>
      </c>
      <c r="C24">
        <v>0.12602545326178219</v>
      </c>
      <c r="D24">
        <v>1.19069201845814E-2</v>
      </c>
      <c r="E24">
        <v>1.127115569585513E-2</v>
      </c>
      <c r="F24">
        <v>3.8387234286653901E-3</v>
      </c>
      <c r="G24">
        <v>103.06830870065291</v>
      </c>
      <c r="H24">
        <v>2.8445264554903558E-2</v>
      </c>
      <c r="I24">
        <v>4.9467489437660106E-4</v>
      </c>
      <c r="J24">
        <v>2.8500534874833141E-2</v>
      </c>
      <c r="K24">
        <v>11.952999999999999</v>
      </c>
      <c r="L24">
        <v>1324.9639999999999</v>
      </c>
      <c r="M24">
        <v>0</v>
      </c>
      <c r="N24">
        <v>0</v>
      </c>
      <c r="O24" t="s">
        <v>106</v>
      </c>
      <c r="P24" t="s">
        <v>760</v>
      </c>
      <c r="S24">
        <v>0.12602545326178219</v>
      </c>
      <c r="T24">
        <v>1.19069201845814E-2</v>
      </c>
      <c r="U24">
        <v>0.12916311164008221</v>
      </c>
      <c r="V24">
        <v>1.164936660255631E-2</v>
      </c>
      <c r="W24">
        <v>-5.3429351667546143E-2</v>
      </c>
      <c r="X24">
        <v>2.071049567611246E-2</v>
      </c>
      <c r="Y24" t="s">
        <v>108</v>
      </c>
      <c r="Z24">
        <v>103.28419378459439</v>
      </c>
      <c r="AA24">
        <v>2.8500534874833151E-2</v>
      </c>
      <c r="AB24">
        <v>1285.913548695542</v>
      </c>
      <c r="AC24">
        <v>2.6008210274180928E-2</v>
      </c>
      <c r="AD24">
        <v>81.397905542839538</v>
      </c>
      <c r="AE24">
        <v>1285.913548695542</v>
      </c>
      <c r="AF24">
        <v>120.2010658640139</v>
      </c>
      <c r="AG24">
        <v>0.65600607040156078</v>
      </c>
      <c r="AH24">
        <v>2.5225614043142199</v>
      </c>
      <c r="AI24">
        <v>0.16831021827506359</v>
      </c>
      <c r="AJ24">
        <v>1.312012140803122</v>
      </c>
      <c r="AK24" t="s">
        <v>109</v>
      </c>
      <c r="AL24">
        <v>1389.197742480136</v>
      </c>
      <c r="AM24">
        <v>1.1655620381840251E-2</v>
      </c>
      <c r="AN24">
        <v>143.07919208767291</v>
      </c>
      <c r="AO24">
        <v>1389.197742480136</v>
      </c>
      <c r="AP24">
        <v>176.8963129388886</v>
      </c>
      <c r="AQ24">
        <v>0.51070602394641029</v>
      </c>
      <c r="AR24">
        <v>0</v>
      </c>
      <c r="AS24">
        <v>2.3079637117396601</v>
      </c>
      <c r="AT24">
        <v>0.37411217304623279</v>
      </c>
      <c r="AU24">
        <v>1.021412047892821</v>
      </c>
      <c r="AV24" t="s">
        <v>109</v>
      </c>
      <c r="BL24">
        <v>1.2869822485207969</v>
      </c>
      <c r="BM24">
        <v>1.2675438596490261</v>
      </c>
      <c r="BN24">
        <v>0.3765241942542642</v>
      </c>
      <c r="BO24">
        <v>1.611850000381905E-2</v>
      </c>
      <c r="BP24">
        <v>1.1794019933554269</v>
      </c>
      <c r="BQ24">
        <v>1.159090909090948</v>
      </c>
      <c r="BR24">
        <v>0.18324335742922079</v>
      </c>
      <c r="BS24">
        <v>7.138788198265353E-3</v>
      </c>
      <c r="BT24" t="s">
        <v>110</v>
      </c>
      <c r="BU24" t="s">
        <v>110</v>
      </c>
      <c r="BV24">
        <v>0.12914481314108259</v>
      </c>
      <c r="BW24">
        <v>0.10842928136341359</v>
      </c>
      <c r="BX24" t="s">
        <v>111</v>
      </c>
      <c r="BY24" t="s">
        <v>3139</v>
      </c>
      <c r="BZ24" t="s">
        <v>392</v>
      </c>
      <c r="CA24">
        <v>2</v>
      </c>
      <c r="CB24">
        <v>60</v>
      </c>
      <c r="CC24">
        <v>4</v>
      </c>
      <c r="CD24">
        <v>50</v>
      </c>
      <c r="CE24" t="s">
        <v>768</v>
      </c>
      <c r="CF24" t="s">
        <v>3205</v>
      </c>
      <c r="CG24">
        <v>57044</v>
      </c>
      <c r="CN24">
        <v>57044</v>
      </c>
      <c r="CO24">
        <v>0.99790979552600556</v>
      </c>
      <c r="CP24">
        <v>0.99790500607201216</v>
      </c>
      <c r="CQ24">
        <v>0.99791458497999896</v>
      </c>
    </row>
    <row r="25" spans="1:95">
      <c r="A25" s="12">
        <v>18</v>
      </c>
      <c r="B25" t="s">
        <v>3206</v>
      </c>
      <c r="C25">
        <v>0.22265398450508661</v>
      </c>
      <c r="D25">
        <v>3.0688703542710188E-3</v>
      </c>
      <c r="E25">
        <v>1.9587826973292981E-3</v>
      </c>
      <c r="F25">
        <v>2.3624427180287122E-3</v>
      </c>
      <c r="G25">
        <v>103.29841223108519</v>
      </c>
      <c r="H25">
        <v>4.7501022560801432E-3</v>
      </c>
      <c r="I25">
        <v>4.9963035723266103E-4</v>
      </c>
      <c r="J25">
        <v>4.7336411141557433E-3</v>
      </c>
      <c r="K25">
        <v>11.944000000000001</v>
      </c>
      <c r="L25">
        <v>1324.9639999999999</v>
      </c>
      <c r="M25">
        <v>0</v>
      </c>
      <c r="N25">
        <v>0</v>
      </c>
      <c r="O25" t="s">
        <v>106</v>
      </c>
      <c r="P25" t="s">
        <v>146</v>
      </c>
      <c r="S25">
        <v>0.2172017090727181</v>
      </c>
      <c r="T25">
        <v>4.6125984467764629E-3</v>
      </c>
      <c r="U25">
        <v>0.22265398450508661</v>
      </c>
      <c r="V25">
        <v>3.0688703542710188E-3</v>
      </c>
      <c r="W25">
        <v>0.10774008414114181</v>
      </c>
      <c r="X25">
        <v>3.694905243716946E-3</v>
      </c>
      <c r="Y25" t="s">
        <v>108</v>
      </c>
      <c r="Z25">
        <v>103.5146475934457</v>
      </c>
      <c r="AA25">
        <v>4.7336411141557433E-3</v>
      </c>
      <c r="AB25">
        <v>1285.353567557117</v>
      </c>
      <c r="AC25">
        <v>4.234993990137788E-3</v>
      </c>
      <c r="AD25">
        <v>1108.921445861695</v>
      </c>
      <c r="AE25">
        <v>1285.3536175596171</v>
      </c>
      <c r="AF25">
        <v>2346.3262542070211</v>
      </c>
      <c r="AG25">
        <v>0.77098140822960115</v>
      </c>
      <c r="AH25">
        <v>4.591044226073115</v>
      </c>
      <c r="AI25">
        <v>0.69617120804733124</v>
      </c>
      <c r="AJ25">
        <v>1.5419628164592021</v>
      </c>
      <c r="AK25" t="s">
        <v>109</v>
      </c>
      <c r="AL25">
        <v>1388.8683151555631</v>
      </c>
      <c r="AM25">
        <v>2.114753910298417E-3</v>
      </c>
      <c r="AN25">
        <v>2216.0087226741512</v>
      </c>
      <c r="AO25">
        <v>1388.868265153063</v>
      </c>
      <c r="AP25">
        <v>3649.5718545810701</v>
      </c>
      <c r="AQ25">
        <v>0.60404338662803081</v>
      </c>
      <c r="AR25">
        <v>0</v>
      </c>
      <c r="AS25">
        <v>4.2129293405512334</v>
      </c>
      <c r="AT25">
        <v>0.68024090195515408</v>
      </c>
      <c r="AU25">
        <v>1.2080867732560621</v>
      </c>
      <c r="AV25" t="s">
        <v>109</v>
      </c>
      <c r="AW25">
        <v>1265.2143139344521</v>
      </c>
      <c r="AX25">
        <v>258.3629142847393</v>
      </c>
      <c r="AY25">
        <v>1.0421568211930541</v>
      </c>
      <c r="AZ25">
        <v>1410.2515287952201</v>
      </c>
      <c r="BA25">
        <v>423.84451892371578</v>
      </c>
      <c r="BB25">
        <v>0.94132599918870385</v>
      </c>
      <c r="BC25">
        <v>1370.7256158361629</v>
      </c>
      <c r="BD25">
        <v>65.914837825166828</v>
      </c>
      <c r="BE25">
        <v>0.30161401148374001</v>
      </c>
      <c r="BL25">
        <v>1.2709359605913011</v>
      </c>
      <c r="BM25">
        <v>1.2747826086956591</v>
      </c>
      <c r="BN25">
        <v>0.4177731768734414</v>
      </c>
      <c r="BO25">
        <v>1.390506804799874E-3</v>
      </c>
      <c r="BP25">
        <v>1.2063953488374251</v>
      </c>
      <c r="BQ25">
        <v>1.180467091295309</v>
      </c>
      <c r="BR25">
        <v>0.24934349099206379</v>
      </c>
      <c r="BS25">
        <v>5.4516336551158171E-4</v>
      </c>
      <c r="BT25" t="s">
        <v>110</v>
      </c>
      <c r="BU25" t="s">
        <v>110</v>
      </c>
      <c r="BV25">
        <v>0.18502391351866271</v>
      </c>
      <c r="BW25">
        <v>0.17757153984203211</v>
      </c>
      <c r="BX25" t="s">
        <v>111</v>
      </c>
      <c r="BY25" t="s">
        <v>3139</v>
      </c>
      <c r="BZ25" t="s">
        <v>392</v>
      </c>
      <c r="CA25">
        <v>2</v>
      </c>
      <c r="CB25">
        <v>60</v>
      </c>
      <c r="CC25">
        <v>4</v>
      </c>
      <c r="CD25">
        <v>50</v>
      </c>
      <c r="CE25" t="s">
        <v>768</v>
      </c>
      <c r="CF25" t="s">
        <v>3207</v>
      </c>
      <c r="CG25">
        <v>57505</v>
      </c>
      <c r="CH25">
        <v>1151.008207347347</v>
      </c>
      <c r="CI25">
        <v>195.765712318439</v>
      </c>
      <c r="CJ25">
        <v>136.89443747704601</v>
      </c>
      <c r="CK25" t="s">
        <v>139</v>
      </c>
      <c r="CL25">
        <v>3.2649939803264562E-2</v>
      </c>
      <c r="CM25">
        <v>1.3910992458021861E-2</v>
      </c>
      <c r="CN25">
        <v>57505</v>
      </c>
      <c r="CO25">
        <v>0.99791106507738092</v>
      </c>
      <c r="CP25">
        <v>0.99790623841401638</v>
      </c>
      <c r="CQ25">
        <v>0.99791589174074546</v>
      </c>
    </row>
    <row r="26" spans="1:95">
      <c r="A26" s="12">
        <v>0</v>
      </c>
      <c r="B26" t="s">
        <v>3208</v>
      </c>
      <c r="C26">
        <v>0.20123565382709779</v>
      </c>
      <c r="D26">
        <v>5.4583300196782269E-3</v>
      </c>
      <c r="E26">
        <v>4.9185967327503022E-3</v>
      </c>
      <c r="F26">
        <v>2.366595188091652E-3</v>
      </c>
      <c r="G26">
        <v>103.24628464362161</v>
      </c>
      <c r="H26">
        <v>1.201318802216967E-2</v>
      </c>
      <c r="I26">
        <v>8.2270498077008369E-4</v>
      </c>
      <c r="J26">
        <v>1.200947785229033E-2</v>
      </c>
      <c r="K26">
        <v>5.0170000000000003</v>
      </c>
      <c r="L26">
        <v>1325.0039999999999</v>
      </c>
      <c r="M26">
        <v>0</v>
      </c>
      <c r="N26">
        <v>0</v>
      </c>
      <c r="O26" t="s">
        <v>106</v>
      </c>
      <c r="P26" t="s">
        <v>146</v>
      </c>
      <c r="S26">
        <v>0.19654666636019871</v>
      </c>
      <c r="T26">
        <v>6.2791568274421844E-3</v>
      </c>
      <c r="U26">
        <v>0.20123565382709779</v>
      </c>
      <c r="V26">
        <v>5.4583300196782269E-3</v>
      </c>
      <c r="W26">
        <v>7.2220012227262487E-2</v>
      </c>
      <c r="X26">
        <v>8.4565091780300413E-3</v>
      </c>
      <c r="Y26" t="s">
        <v>108</v>
      </c>
      <c r="Z26">
        <v>103.4572897490916</v>
      </c>
      <c r="AA26">
        <v>1.200947785229033E-2</v>
      </c>
      <c r="AB26">
        <v>1285.122605426164</v>
      </c>
      <c r="AC26">
        <v>1.04952093879818E-2</v>
      </c>
      <c r="AD26">
        <v>178.14874280863191</v>
      </c>
      <c r="AE26">
        <v>1285.122605426164</v>
      </c>
      <c r="AF26">
        <v>321.94969675407339</v>
      </c>
      <c r="AG26">
        <v>0.70040701564809915</v>
      </c>
      <c r="AH26">
        <v>2.3300371555650941</v>
      </c>
      <c r="AI26">
        <v>0.54259103315991852</v>
      </c>
      <c r="AJ26">
        <v>1.4008140312961981</v>
      </c>
      <c r="AK26" t="s">
        <v>109</v>
      </c>
      <c r="AL26">
        <v>1388.5798951752549</v>
      </c>
      <c r="AM26">
        <v>5.8376483439027621E-3</v>
      </c>
      <c r="AN26">
        <v>357.67132261863912</v>
      </c>
      <c r="AO26">
        <v>1388.5798951752549</v>
      </c>
      <c r="AP26">
        <v>516.41636860935739</v>
      </c>
      <c r="AQ26">
        <v>0.5626509607064627</v>
      </c>
      <c r="AR26">
        <v>0</v>
      </c>
      <c r="AS26">
        <v>2.6883355804018718</v>
      </c>
      <c r="AT26">
        <v>0.5285369144681118</v>
      </c>
      <c r="AU26">
        <v>1.125301921412925</v>
      </c>
      <c r="AV26" t="s">
        <v>109</v>
      </c>
      <c r="BL26">
        <v>1.0310262529833709</v>
      </c>
      <c r="BM26">
        <v>1.005281690140895</v>
      </c>
      <c r="BN26">
        <v>4.3462010517652139E-2</v>
      </c>
      <c r="BO26">
        <v>7.8631710177206153E-3</v>
      </c>
      <c r="BP26">
        <v>1.0271084337343941</v>
      </c>
      <c r="BQ26">
        <v>1.00431965442798</v>
      </c>
      <c r="BR26">
        <v>3.050517256780888E-2</v>
      </c>
      <c r="BS26">
        <v>3.146189952200219E-3</v>
      </c>
      <c r="BT26" t="s">
        <v>110</v>
      </c>
      <c r="BU26" t="s">
        <v>110</v>
      </c>
      <c r="BV26">
        <v>0.1024146082504369</v>
      </c>
      <c r="BW26">
        <v>0.1191207689178695</v>
      </c>
      <c r="BX26" t="s">
        <v>111</v>
      </c>
      <c r="BY26" t="s">
        <v>3209</v>
      </c>
      <c r="BZ26" t="s">
        <v>507</v>
      </c>
      <c r="CA26">
        <v>27</v>
      </c>
      <c r="CB26">
        <v>45</v>
      </c>
      <c r="CC26">
        <v>3</v>
      </c>
      <c r="CD26">
        <v>50</v>
      </c>
      <c r="CE26" t="s">
        <v>201</v>
      </c>
      <c r="CF26" t="s">
        <v>3210</v>
      </c>
      <c r="CG26">
        <v>35730</v>
      </c>
      <c r="CH26">
        <v>35730</v>
      </c>
      <c r="CI26">
        <v>0.99796046169407993</v>
      </c>
      <c r="CJ26">
        <v>0.99795250957216797</v>
      </c>
      <c r="CK26">
        <v>0.99796841381599188</v>
      </c>
    </row>
    <row r="27" spans="1:95">
      <c r="A27" s="12">
        <v>1</v>
      </c>
      <c r="B27" t="s">
        <v>3211</v>
      </c>
      <c r="C27">
        <v>0.1589062806413892</v>
      </c>
      <c r="D27">
        <v>6.9160521557828517E-3</v>
      </c>
      <c r="E27">
        <v>5.6912399401731761E-3</v>
      </c>
      <c r="F27">
        <v>3.929575723266604E-3</v>
      </c>
      <c r="G27">
        <v>103.1512907708892</v>
      </c>
      <c r="H27">
        <v>1.436310792896215E-2</v>
      </c>
      <c r="I27">
        <v>8.208599144126083E-4</v>
      </c>
      <c r="J27">
        <v>1.4368973310470479E-2</v>
      </c>
      <c r="K27">
        <v>7.9690000000000003</v>
      </c>
      <c r="L27">
        <v>1325.0039999999999</v>
      </c>
      <c r="M27">
        <v>0</v>
      </c>
      <c r="N27">
        <v>0</v>
      </c>
      <c r="O27" t="s">
        <v>106</v>
      </c>
      <c r="P27" t="s">
        <v>760</v>
      </c>
      <c r="S27">
        <v>0.1589062806413892</v>
      </c>
      <c r="T27">
        <v>6.9160521557828517E-3</v>
      </c>
      <c r="U27">
        <v>0.1625778517664003</v>
      </c>
      <c r="V27">
        <v>6.2778019801869164E-3</v>
      </c>
      <c r="W27">
        <v>5.997418674724031E-3</v>
      </c>
      <c r="X27">
        <v>1.0330219162993259E-2</v>
      </c>
      <c r="Y27" t="s">
        <v>108</v>
      </c>
      <c r="Z27">
        <v>103.3623526065626</v>
      </c>
      <c r="AA27">
        <v>1.4368973310470479E-2</v>
      </c>
      <c r="AB27">
        <v>1285.3017487757961</v>
      </c>
      <c r="AC27">
        <v>1.3213556759658711E-2</v>
      </c>
      <c r="AD27">
        <v>196.0561541734715</v>
      </c>
      <c r="AE27">
        <v>1285.3017487757961</v>
      </c>
      <c r="AF27">
        <v>368.74166694434138</v>
      </c>
      <c r="AG27">
        <v>0.72391268113961593</v>
      </c>
      <c r="AH27">
        <v>3.1254176219036678</v>
      </c>
      <c r="AI27">
        <v>0.56021666036425766</v>
      </c>
      <c r="AJ27">
        <v>1.4478253622792321</v>
      </c>
      <c r="AK27" t="s">
        <v>109</v>
      </c>
      <c r="AL27">
        <v>1388.664151384859</v>
      </c>
      <c r="AM27">
        <v>5.645291113511375E-3</v>
      </c>
      <c r="AN27">
        <v>380.94992751139739</v>
      </c>
      <c r="AO27">
        <v>1388.6641013823589</v>
      </c>
      <c r="AP27">
        <v>563.24840488324605</v>
      </c>
      <c r="AQ27">
        <v>0.56663143310723318</v>
      </c>
      <c r="AR27">
        <v>0</v>
      </c>
      <c r="AS27">
        <v>2.6861274573154641</v>
      </c>
      <c r="AT27">
        <v>0.57144610793067208</v>
      </c>
      <c r="AU27">
        <v>1.1332628662144659</v>
      </c>
      <c r="AV27" t="s">
        <v>109</v>
      </c>
      <c r="AZ27">
        <v>1410.0682821958869</v>
      </c>
      <c r="BA27">
        <v>84.250632898483275</v>
      </c>
      <c r="BB27">
        <v>0.73483803258435609</v>
      </c>
      <c r="BL27">
        <v>1.0821596244135021</v>
      </c>
      <c r="BM27">
        <v>1.133214920071105</v>
      </c>
      <c r="BN27">
        <v>0.11895278798120371</v>
      </c>
      <c r="BO27">
        <v>7.3847483563213656E-3</v>
      </c>
      <c r="BP27">
        <v>1.141975308642144</v>
      </c>
      <c r="BQ27">
        <v>1.0935412026726321</v>
      </c>
      <c r="BR27">
        <v>0.16089534520347959</v>
      </c>
      <c r="BS27">
        <v>2.9748341825857438E-3</v>
      </c>
      <c r="BT27" t="s">
        <v>110</v>
      </c>
      <c r="BU27" t="s">
        <v>110</v>
      </c>
      <c r="BV27">
        <v>0.13830529579709969</v>
      </c>
      <c r="BW27">
        <v>0.1194784360343171</v>
      </c>
      <c r="BX27" t="s">
        <v>111</v>
      </c>
      <c r="BY27" t="s">
        <v>3209</v>
      </c>
      <c r="BZ27" t="s">
        <v>507</v>
      </c>
      <c r="CA27">
        <v>27</v>
      </c>
      <c r="CB27">
        <v>45</v>
      </c>
      <c r="CC27">
        <v>3</v>
      </c>
      <c r="CD27">
        <v>50</v>
      </c>
      <c r="CE27" t="s">
        <v>201</v>
      </c>
      <c r="CF27" t="s">
        <v>3212</v>
      </c>
      <c r="CG27">
        <v>35906</v>
      </c>
      <c r="CH27">
        <v>35906</v>
      </c>
      <c r="CI27">
        <v>0.99795803955356144</v>
      </c>
      <c r="CJ27">
        <v>0.99795009797818401</v>
      </c>
      <c r="CK27">
        <v>0.99796598112893886</v>
      </c>
    </row>
    <row r="28" spans="1:95">
      <c r="A28" s="12">
        <v>2</v>
      </c>
      <c r="B28" t="s">
        <v>3213</v>
      </c>
      <c r="C28">
        <v>6.8539231108147192E-2</v>
      </c>
      <c r="D28">
        <v>6.2967568838612634E-3</v>
      </c>
      <c r="E28">
        <v>5.0130025668018163E-3</v>
      </c>
      <c r="F28">
        <v>3.810374328027707E-3</v>
      </c>
      <c r="G28">
        <v>102.9232294522114</v>
      </c>
      <c r="H28">
        <v>1.2651425290793539E-2</v>
      </c>
      <c r="I28">
        <v>8.1681947920486664E-4</v>
      </c>
      <c r="J28">
        <v>1.265092611100844E-2</v>
      </c>
      <c r="K28">
        <v>11.97</v>
      </c>
      <c r="L28">
        <v>1325.0039999999999</v>
      </c>
      <c r="M28">
        <v>0</v>
      </c>
      <c r="N28">
        <v>0</v>
      </c>
      <c r="O28" t="s">
        <v>106</v>
      </c>
      <c r="P28" t="s">
        <v>760</v>
      </c>
      <c r="S28">
        <v>6.8539231108147192E-2</v>
      </c>
      <c r="T28">
        <v>6.2967568838612634E-3</v>
      </c>
      <c r="U28">
        <v>7.1412938488720101E-2</v>
      </c>
      <c r="V28">
        <v>5.5513575075011893E-3</v>
      </c>
      <c r="W28">
        <v>-0.16086140718266509</v>
      </c>
      <c r="X28">
        <v>9.7615967817184027E-3</v>
      </c>
      <c r="Y28" t="s">
        <v>108</v>
      </c>
      <c r="Z28">
        <v>103.13434747025831</v>
      </c>
      <c r="AA28">
        <v>1.265092611100844E-2</v>
      </c>
      <c r="AB28">
        <v>1285.9802155971449</v>
      </c>
      <c r="AC28">
        <v>1.071455078227098E-2</v>
      </c>
      <c r="AD28">
        <v>126.3592856096185</v>
      </c>
      <c r="AE28">
        <v>1285.9802155971449</v>
      </c>
      <c r="AF28">
        <v>136.91526180238509</v>
      </c>
      <c r="AG28">
        <v>0.41968502564809368</v>
      </c>
      <c r="AH28">
        <v>1.7381252482589831</v>
      </c>
      <c r="AI28">
        <v>0.54416101432044617</v>
      </c>
      <c r="AJ28">
        <v>0.83937005129618736</v>
      </c>
      <c r="AK28" t="s">
        <v>109</v>
      </c>
      <c r="AL28">
        <v>1389.114563067403</v>
      </c>
      <c r="AM28">
        <v>6.7263907855796903E-3</v>
      </c>
      <c r="AN28">
        <v>201.73037062274341</v>
      </c>
      <c r="AO28">
        <v>1389.114563067403</v>
      </c>
      <c r="AP28">
        <v>198.87353796906021</v>
      </c>
      <c r="AQ28">
        <v>0.40789623668782471</v>
      </c>
      <c r="AR28">
        <v>0</v>
      </c>
      <c r="AS28">
        <v>1.813653876385366</v>
      </c>
      <c r="AT28">
        <v>0.36961495230081642</v>
      </c>
      <c r="AU28">
        <v>0.81579247337564942</v>
      </c>
      <c r="AV28" t="s">
        <v>109</v>
      </c>
      <c r="BL28">
        <v>1.275471698113448</v>
      </c>
      <c r="BM28">
        <v>1.318584070797111</v>
      </c>
      <c r="BN28">
        <v>0.2312226933761328</v>
      </c>
      <c r="BO28">
        <v>6.6427255206980571E-3</v>
      </c>
      <c r="BP28">
        <v>1.0371900826444449</v>
      </c>
      <c r="BQ28">
        <v>1.0501567398115561</v>
      </c>
      <c r="BR28">
        <v>3.0339389505556341E-2</v>
      </c>
      <c r="BS28">
        <v>4.0439744935643097E-3</v>
      </c>
      <c r="BT28" t="s">
        <v>110</v>
      </c>
      <c r="BU28" t="s">
        <v>110</v>
      </c>
      <c r="BV28">
        <v>8.1096077406197814E-2</v>
      </c>
      <c r="BW28">
        <v>8.729360506426416E-2</v>
      </c>
      <c r="BX28" t="s">
        <v>111</v>
      </c>
      <c r="BY28" t="s">
        <v>3209</v>
      </c>
      <c r="BZ28" t="s">
        <v>507</v>
      </c>
      <c r="CA28">
        <v>27</v>
      </c>
      <c r="CB28">
        <v>45</v>
      </c>
      <c r="CC28">
        <v>3</v>
      </c>
      <c r="CD28">
        <v>50</v>
      </c>
      <c r="CE28" t="s">
        <v>201</v>
      </c>
      <c r="CF28" t="s">
        <v>3214</v>
      </c>
      <c r="CG28">
        <v>36275</v>
      </c>
      <c r="CH28">
        <v>36275</v>
      </c>
      <c r="CI28">
        <v>0.99795298052273229</v>
      </c>
      <c r="CJ28">
        <v>0.99794506056687626</v>
      </c>
      <c r="CK28">
        <v>0.99796090047858832</v>
      </c>
    </row>
    <row r="29" spans="1:95">
      <c r="A29" s="12">
        <v>3</v>
      </c>
      <c r="B29" t="s">
        <v>3215</v>
      </c>
      <c r="C29">
        <v>4.4208052915507778E-2</v>
      </c>
      <c r="D29">
        <v>2.5015193527101569E-2</v>
      </c>
      <c r="E29">
        <v>2.4717260927303641E-2</v>
      </c>
      <c r="F29">
        <v>3.8492751850099372E-3</v>
      </c>
      <c r="G29">
        <v>102.8618243204487</v>
      </c>
      <c r="H29">
        <v>6.2379497286898497E-2</v>
      </c>
      <c r="I29">
        <v>8.1303804606847052E-4</v>
      </c>
      <c r="J29">
        <v>6.2502627008438685E-2</v>
      </c>
      <c r="K29">
        <v>12.079000000000001</v>
      </c>
      <c r="L29">
        <v>1325.0039999999999</v>
      </c>
      <c r="M29">
        <v>0</v>
      </c>
      <c r="N29">
        <v>0</v>
      </c>
      <c r="O29" t="s">
        <v>106</v>
      </c>
      <c r="P29" t="s">
        <v>760</v>
      </c>
      <c r="S29">
        <v>4.4208052915507778E-2</v>
      </c>
      <c r="T29">
        <v>2.5015193527101569E-2</v>
      </c>
      <c r="U29">
        <v>4.7183512198898818E-2</v>
      </c>
      <c r="V29">
        <v>2.4679822379576909E-2</v>
      </c>
      <c r="W29">
        <v>-0.20768692509705031</v>
      </c>
      <c r="X29">
        <v>4.8018336867981778E-2</v>
      </c>
      <c r="Y29" t="s">
        <v>108</v>
      </c>
      <c r="Z29">
        <v>103.0736167082916</v>
      </c>
      <c r="AA29">
        <v>6.2502627008438685E-2</v>
      </c>
      <c r="AB29">
        <v>1286.162941736038</v>
      </c>
      <c r="AC29">
        <v>4.320066252095299E-2</v>
      </c>
      <c r="AD29">
        <v>26.308636844038769</v>
      </c>
      <c r="AE29">
        <v>1286.162941736038</v>
      </c>
      <c r="AF29">
        <v>29.04208807509983</v>
      </c>
      <c r="AG29">
        <v>0.42012041391826649</v>
      </c>
      <c r="AH29">
        <v>1.4666523458124789</v>
      </c>
      <c r="AI29">
        <v>0.58873807232038178</v>
      </c>
      <c r="AJ29">
        <v>0.84024082783653309</v>
      </c>
      <c r="AK29" t="s">
        <v>109</v>
      </c>
      <c r="AL29">
        <v>1389.2365584443289</v>
      </c>
      <c r="AM29">
        <v>4.5169471335258483E-2</v>
      </c>
      <c r="AN29">
        <v>49.971972282071448</v>
      </c>
      <c r="AO29">
        <v>1389.2365584443289</v>
      </c>
      <c r="AP29">
        <v>43.896665714107939</v>
      </c>
      <c r="AQ29">
        <v>0.31796667226601699</v>
      </c>
      <c r="AR29">
        <v>0</v>
      </c>
      <c r="AS29">
        <v>1.370192834304335</v>
      </c>
      <c r="AT29">
        <v>0.71161878872504292</v>
      </c>
      <c r="AU29">
        <v>0.63593334453203398</v>
      </c>
      <c r="AV29" t="s">
        <v>372</v>
      </c>
      <c r="BL29">
        <v>1.0039525691701741</v>
      </c>
      <c r="BM29">
        <v>1.0147928994082891</v>
      </c>
      <c r="BN29">
        <v>3.3211099916282088E-3</v>
      </c>
      <c r="BO29">
        <v>3.1937832158222282E-2</v>
      </c>
      <c r="BP29">
        <v>1.198198198197697</v>
      </c>
      <c r="BQ29">
        <v>1.273684210526197</v>
      </c>
      <c r="BR29">
        <v>0.12604084306008459</v>
      </c>
      <c r="BS29">
        <v>1.272580039351757E-2</v>
      </c>
      <c r="BT29" t="s">
        <v>110</v>
      </c>
      <c r="BU29" t="s">
        <v>110</v>
      </c>
      <c r="BV29">
        <v>6.8958016572532144E-2</v>
      </c>
      <c r="BW29">
        <v>6.5317912755259708E-2</v>
      </c>
      <c r="BX29" t="s">
        <v>111</v>
      </c>
      <c r="BY29" t="s">
        <v>3209</v>
      </c>
      <c r="BZ29" t="s">
        <v>507</v>
      </c>
      <c r="CA29">
        <v>27</v>
      </c>
      <c r="CB29">
        <v>45</v>
      </c>
      <c r="CC29">
        <v>5</v>
      </c>
      <c r="CD29">
        <v>50</v>
      </c>
      <c r="CE29" t="s">
        <v>119</v>
      </c>
      <c r="CF29" t="s">
        <v>3216</v>
      </c>
      <c r="CG29">
        <v>36844</v>
      </c>
      <c r="CH29">
        <v>36844</v>
      </c>
      <c r="CI29">
        <v>0.99794523181967765</v>
      </c>
      <c r="CJ29">
        <v>0.99793734388412214</v>
      </c>
      <c r="CK29">
        <v>0.99795311975523315</v>
      </c>
    </row>
    <row r="30" spans="1:95">
      <c r="A30" s="12">
        <v>4</v>
      </c>
      <c r="B30" t="s">
        <v>3217</v>
      </c>
      <c r="C30">
        <v>3.741331611753651E-2</v>
      </c>
      <c r="D30">
        <v>9.1479781285596327E-3</v>
      </c>
      <c r="E30">
        <v>8.2911981925590794E-3</v>
      </c>
      <c r="F30">
        <v>3.8654283556043899E-3</v>
      </c>
      <c r="G30">
        <v>102.8446762931288</v>
      </c>
      <c r="H30">
        <v>2.0924679990996141E-2</v>
      </c>
      <c r="I30">
        <v>8.1121090519786776E-4</v>
      </c>
      <c r="J30">
        <v>2.095208737025259E-2</v>
      </c>
      <c r="K30">
        <v>12.14</v>
      </c>
      <c r="L30">
        <v>1325.0039999999999</v>
      </c>
      <c r="M30">
        <v>0</v>
      </c>
      <c r="N30">
        <v>0</v>
      </c>
      <c r="O30" t="s">
        <v>106</v>
      </c>
      <c r="P30" t="s">
        <v>760</v>
      </c>
      <c r="S30">
        <v>3.741331611753651E-2</v>
      </c>
      <c r="T30">
        <v>9.1479781285596327E-3</v>
      </c>
      <c r="U30">
        <v>4.0436333061734331E-2</v>
      </c>
      <c r="V30">
        <v>8.5758916725025783E-3</v>
      </c>
      <c r="W30">
        <v>-0.2209073594608526</v>
      </c>
      <c r="X30">
        <v>1.6291101880023411E-2</v>
      </c>
      <c r="Y30" t="s">
        <v>108</v>
      </c>
      <c r="Z30">
        <v>103.05685813028821</v>
      </c>
      <c r="AA30">
        <v>2.095208737025259E-2</v>
      </c>
      <c r="AB30">
        <v>1286.1683715822001</v>
      </c>
      <c r="AC30">
        <v>1.667348234701212E-2</v>
      </c>
      <c r="AD30">
        <v>63.687369829724368</v>
      </c>
      <c r="AE30">
        <v>1286.1683715822001</v>
      </c>
      <c r="AF30">
        <v>64.236335521681909</v>
      </c>
      <c r="AG30">
        <v>0.45179955240235781</v>
      </c>
      <c r="AH30">
        <v>1.655193034099248</v>
      </c>
      <c r="AI30">
        <v>0.14385017601392339</v>
      </c>
      <c r="AJ30">
        <v>0.9035991048047155</v>
      </c>
      <c r="AK30" t="s">
        <v>109</v>
      </c>
      <c r="AL30">
        <v>1389.225229712488</v>
      </c>
      <c r="AM30">
        <v>1.2687984536346709E-2</v>
      </c>
      <c r="AN30">
        <v>101.39632125566639</v>
      </c>
      <c r="AO30">
        <v>1389.225229712488</v>
      </c>
      <c r="AP30">
        <v>94.419496564364664</v>
      </c>
      <c r="AQ30">
        <v>0.38513729713652428</v>
      </c>
      <c r="AR30">
        <v>0</v>
      </c>
      <c r="AS30">
        <v>1.5449404273180021</v>
      </c>
      <c r="AT30">
        <v>0.37067114728631978</v>
      </c>
      <c r="AU30">
        <v>0.77027459427304867</v>
      </c>
      <c r="AV30" t="s">
        <v>109</v>
      </c>
      <c r="BL30">
        <v>1.0075757575756581</v>
      </c>
      <c r="BM30">
        <v>1.002816901408603</v>
      </c>
      <c r="BN30">
        <v>6.8454477635817926E-3</v>
      </c>
      <c r="BO30">
        <v>1.4188042420665089E-2</v>
      </c>
      <c r="BP30">
        <v>1.217021276596262</v>
      </c>
      <c r="BQ30">
        <v>1.2890365448512331</v>
      </c>
      <c r="BR30">
        <v>0.16716597577880499</v>
      </c>
      <c r="BS30">
        <v>7.5966719969143177E-3</v>
      </c>
      <c r="BT30" t="s">
        <v>110</v>
      </c>
      <c r="BU30" t="s">
        <v>110</v>
      </c>
      <c r="BV30">
        <v>7.5101780016645234E-2</v>
      </c>
      <c r="BW30">
        <v>7.4781702108048007E-2</v>
      </c>
      <c r="BX30" t="s">
        <v>111</v>
      </c>
      <c r="BY30" t="s">
        <v>3209</v>
      </c>
      <c r="BZ30" t="s">
        <v>507</v>
      </c>
      <c r="CA30">
        <v>27</v>
      </c>
      <c r="CB30">
        <v>45</v>
      </c>
      <c r="CC30">
        <v>5</v>
      </c>
      <c r="CD30">
        <v>50</v>
      </c>
      <c r="CE30" t="s">
        <v>119</v>
      </c>
      <c r="CF30" t="s">
        <v>3218</v>
      </c>
      <c r="CG30">
        <v>37148</v>
      </c>
      <c r="CH30">
        <v>37148</v>
      </c>
      <c r="CI30">
        <v>0.99794111870855617</v>
      </c>
      <c r="CJ30">
        <v>0.99793324721974974</v>
      </c>
      <c r="CK30">
        <v>0.99794899019736261</v>
      </c>
    </row>
    <row r="31" spans="1:95">
      <c r="A31" s="12">
        <v>5</v>
      </c>
      <c r="B31" t="s">
        <v>3219</v>
      </c>
      <c r="C31">
        <v>0.22450340464820329</v>
      </c>
      <c r="D31">
        <v>4.1976065927881896E-3</v>
      </c>
      <c r="E31">
        <v>3.4699186371653918E-3</v>
      </c>
      <c r="F31">
        <v>2.3621104460357372E-3</v>
      </c>
      <c r="G31">
        <v>103.3028957094764</v>
      </c>
      <c r="H31">
        <v>8.4093073893792437E-3</v>
      </c>
      <c r="I31">
        <v>8.1146229005213399E-4</v>
      </c>
      <c r="J31">
        <v>8.3874040341721003E-3</v>
      </c>
      <c r="K31">
        <v>8.0259999999999998</v>
      </c>
      <c r="L31">
        <v>1325.0039999999999</v>
      </c>
      <c r="M31">
        <v>0</v>
      </c>
      <c r="N31">
        <v>0</v>
      </c>
      <c r="O31" t="s">
        <v>106</v>
      </c>
      <c r="P31" t="s">
        <v>146</v>
      </c>
      <c r="S31">
        <v>0.21897824319174219</v>
      </c>
      <c r="T31">
        <v>5.378393977236471E-3</v>
      </c>
      <c r="U31">
        <v>0.22450340464820329</v>
      </c>
      <c r="V31">
        <v>4.1976065927881896E-3</v>
      </c>
      <c r="W31">
        <v>0.1107680374288975</v>
      </c>
      <c r="X31">
        <v>5.9623877253353139E-3</v>
      </c>
      <c r="Y31" t="s">
        <v>108</v>
      </c>
      <c r="Z31">
        <v>103.5168993377972</v>
      </c>
      <c r="AA31">
        <v>8.3874040341721003E-3</v>
      </c>
      <c r="AB31">
        <v>1284.9385092571199</v>
      </c>
      <c r="AC31">
        <v>7.7926724114411759E-3</v>
      </c>
      <c r="AD31">
        <v>265.50181873312988</v>
      </c>
      <c r="AE31">
        <v>1284.9385092571199</v>
      </c>
      <c r="AF31">
        <v>527.79661271066789</v>
      </c>
      <c r="AG31">
        <v>0.71794601067029429</v>
      </c>
      <c r="AH31">
        <v>2.816269865056416</v>
      </c>
      <c r="AI31">
        <v>0.71702870585237277</v>
      </c>
      <c r="AJ31">
        <v>1.435892021340589</v>
      </c>
      <c r="AK31" t="s">
        <v>109</v>
      </c>
      <c r="AL31">
        <v>1388.455458597417</v>
      </c>
      <c r="AM31">
        <v>3.102064332087586E-3</v>
      </c>
      <c r="AN31">
        <v>508.13361436762273</v>
      </c>
      <c r="AO31">
        <v>1388.4554085949169</v>
      </c>
      <c r="AP31">
        <v>827.10460276611889</v>
      </c>
      <c r="AQ31">
        <v>0.59750311559449432</v>
      </c>
      <c r="AR31">
        <v>0</v>
      </c>
      <c r="AS31">
        <v>1.9993510881848171</v>
      </c>
      <c r="AT31">
        <v>0.678142069510145</v>
      </c>
      <c r="AU31">
        <v>1.1950062311889891</v>
      </c>
      <c r="AV31" t="s">
        <v>109</v>
      </c>
      <c r="AZ31">
        <v>1409.7792009714169</v>
      </c>
      <c r="BA31">
        <v>89.813148904595366</v>
      </c>
      <c r="BB31">
        <v>0.9456513276831926</v>
      </c>
      <c r="BL31">
        <v>1.25</v>
      </c>
      <c r="BM31">
        <v>1.25974025974035</v>
      </c>
      <c r="BN31">
        <v>0.35897300533514709</v>
      </c>
      <c r="BO31">
        <v>5.4082191534208686E-3</v>
      </c>
      <c r="BP31">
        <v>1.186746987952078</v>
      </c>
      <c r="BQ31">
        <v>1.1784946236562741</v>
      </c>
      <c r="BR31">
        <v>0.2231638142585077</v>
      </c>
      <c r="BS31">
        <v>2.3517559110435662E-3</v>
      </c>
      <c r="BT31" t="s">
        <v>110</v>
      </c>
      <c r="BU31" t="s">
        <v>110</v>
      </c>
      <c r="BV31">
        <v>0.1076757058116511</v>
      </c>
      <c r="BW31">
        <v>8.3180268281845243E-2</v>
      </c>
      <c r="BX31" t="s">
        <v>111</v>
      </c>
      <c r="BY31" t="s">
        <v>3209</v>
      </c>
      <c r="BZ31" t="s">
        <v>507</v>
      </c>
      <c r="CA31">
        <v>27</v>
      </c>
      <c r="CB31">
        <v>45</v>
      </c>
      <c r="CC31">
        <v>3</v>
      </c>
      <c r="CD31">
        <v>50</v>
      </c>
      <c r="CE31" t="s">
        <v>201</v>
      </c>
      <c r="CF31" t="s">
        <v>3220</v>
      </c>
      <c r="CG31">
        <v>37777</v>
      </c>
      <c r="CH31">
        <v>37777</v>
      </c>
      <c r="CI31">
        <v>0.99793266964437866</v>
      </c>
      <c r="CJ31">
        <v>0.99792483070894644</v>
      </c>
      <c r="CK31">
        <v>0.99794050857981087</v>
      </c>
    </row>
    <row r="32" spans="1:95">
      <c r="A32" s="12">
        <v>6</v>
      </c>
      <c r="B32" t="s">
        <v>3221</v>
      </c>
      <c r="C32">
        <v>0.22697853297722759</v>
      </c>
      <c r="D32">
        <v>4.0870069977818682E-3</v>
      </c>
      <c r="E32">
        <v>3.335585456625267E-3</v>
      </c>
      <c r="F32">
        <v>2.3616722595372901E-3</v>
      </c>
      <c r="G32">
        <v>103.3088916137411</v>
      </c>
      <c r="H32">
        <v>8.0768688202859269E-3</v>
      </c>
      <c r="I32">
        <v>8.1016472596218136E-4</v>
      </c>
      <c r="J32">
        <v>8.0528096527328619E-3</v>
      </c>
      <c r="K32">
        <v>8.0269999999999992</v>
      </c>
      <c r="L32">
        <v>1325.0039999999999</v>
      </c>
      <c r="M32">
        <v>0</v>
      </c>
      <c r="N32">
        <v>0</v>
      </c>
      <c r="O32" t="s">
        <v>106</v>
      </c>
      <c r="P32" t="s">
        <v>146</v>
      </c>
      <c r="S32">
        <v>0.22135406115522471</v>
      </c>
      <c r="T32">
        <v>5.3094167350113053E-3</v>
      </c>
      <c r="U32">
        <v>0.22697853297722759</v>
      </c>
      <c r="V32">
        <v>4.0870069977818682E-3</v>
      </c>
      <c r="W32">
        <v>0.1148107065946533</v>
      </c>
      <c r="X32">
        <v>5.7388683658108784E-3</v>
      </c>
      <c r="Y32" t="s">
        <v>108</v>
      </c>
      <c r="Z32">
        <v>103.5232715345267</v>
      </c>
      <c r="AA32">
        <v>8.0528096527328619E-3</v>
      </c>
      <c r="AB32">
        <v>1284.964376331465</v>
      </c>
      <c r="AC32">
        <v>7.627025973009881E-3</v>
      </c>
      <c r="AD32">
        <v>355.8687723598872</v>
      </c>
      <c r="AE32">
        <v>1284.964376331465</v>
      </c>
      <c r="AF32">
        <v>719.33108823961174</v>
      </c>
      <c r="AG32">
        <v>0.7388239486073378</v>
      </c>
      <c r="AH32">
        <v>3.53859950304627</v>
      </c>
      <c r="AI32">
        <v>0.68824503426126604</v>
      </c>
      <c r="AJ32">
        <v>1.477647897214676</v>
      </c>
      <c r="AK32" t="s">
        <v>109</v>
      </c>
      <c r="AL32">
        <v>1388.487697868492</v>
      </c>
      <c r="AM32">
        <v>2.583837864530245E-3</v>
      </c>
      <c r="AN32">
        <v>713.96073653803546</v>
      </c>
      <c r="AO32">
        <v>1388.4876478659919</v>
      </c>
      <c r="AP32">
        <v>1118.1450062947131</v>
      </c>
      <c r="AQ32">
        <v>0.57481211292072598</v>
      </c>
      <c r="AR32">
        <v>0</v>
      </c>
      <c r="AS32">
        <v>1.9553693782147199</v>
      </c>
      <c r="AT32">
        <v>0.67845507705370955</v>
      </c>
      <c r="AU32">
        <v>1.149624225841452</v>
      </c>
      <c r="AV32" t="s">
        <v>109</v>
      </c>
      <c r="AZ32">
        <v>1409.9437553023281</v>
      </c>
      <c r="BA32">
        <v>117.49299179330571</v>
      </c>
      <c r="BB32">
        <v>0.86012206028070914</v>
      </c>
      <c r="BL32">
        <v>1.207070707070681</v>
      </c>
      <c r="BM32">
        <v>1.2120141342756989</v>
      </c>
      <c r="BN32">
        <v>0.30597759487774839</v>
      </c>
      <c r="BO32">
        <v>4.1522269217832419E-3</v>
      </c>
      <c r="BP32">
        <v>1.132716049382793</v>
      </c>
      <c r="BQ32">
        <v>1.136563876652172</v>
      </c>
      <c r="BR32">
        <v>0.15257358552842909</v>
      </c>
      <c r="BS32">
        <v>1.6102065099769069E-3</v>
      </c>
      <c r="BT32" t="s">
        <v>110</v>
      </c>
      <c r="BU32" t="s">
        <v>110</v>
      </c>
      <c r="BV32">
        <v>0.1350763615526521</v>
      </c>
      <c r="BW32">
        <v>9.2558254004737689E-2</v>
      </c>
      <c r="BX32" t="s">
        <v>111</v>
      </c>
      <c r="BY32" t="s">
        <v>3209</v>
      </c>
      <c r="BZ32" t="s">
        <v>507</v>
      </c>
      <c r="CA32">
        <v>27</v>
      </c>
      <c r="CB32">
        <v>45</v>
      </c>
      <c r="CC32">
        <v>3</v>
      </c>
      <c r="CD32">
        <v>50</v>
      </c>
      <c r="CE32" t="s">
        <v>201</v>
      </c>
      <c r="CF32" t="s">
        <v>3222</v>
      </c>
      <c r="CG32">
        <v>38040</v>
      </c>
      <c r="CH32">
        <v>38040</v>
      </c>
      <c r="CI32">
        <v>0.99792916203663373</v>
      </c>
      <c r="CJ32">
        <v>0.99792133611774658</v>
      </c>
      <c r="CK32">
        <v>0.99793698795552088</v>
      </c>
    </row>
    <row r="33" spans="1:89">
      <c r="A33" s="12">
        <v>7</v>
      </c>
      <c r="B33" t="s">
        <v>3223</v>
      </c>
      <c r="C33">
        <v>0.22665691205838809</v>
      </c>
      <c r="D33">
        <v>4.4266510108532274E-3</v>
      </c>
      <c r="E33">
        <v>3.743992034287658E-3</v>
      </c>
      <c r="F33">
        <v>2.361728777628469E-3</v>
      </c>
      <c r="G33">
        <v>103.3081127882607</v>
      </c>
      <c r="H33">
        <v>9.066796406024237E-3</v>
      </c>
      <c r="I33">
        <v>8.0739851389921569E-4</v>
      </c>
      <c r="J33">
        <v>9.0495832461518107E-3</v>
      </c>
      <c r="K33">
        <v>7.992</v>
      </c>
      <c r="L33">
        <v>1325.0039999999999</v>
      </c>
      <c r="M33">
        <v>0</v>
      </c>
      <c r="N33">
        <v>0</v>
      </c>
      <c r="O33" t="s">
        <v>106</v>
      </c>
      <c r="P33" t="s">
        <v>146</v>
      </c>
      <c r="S33">
        <v>0.22104545923544089</v>
      </c>
      <c r="T33">
        <v>5.5532260121077572E-3</v>
      </c>
      <c r="U33">
        <v>0.22665691205838809</v>
      </c>
      <c r="V33">
        <v>4.4266510108532274E-3</v>
      </c>
      <c r="W33">
        <v>0.114286026626587</v>
      </c>
      <c r="X33">
        <v>6.3760649654616463E-3</v>
      </c>
      <c r="Y33" t="s">
        <v>108</v>
      </c>
      <c r="Z33">
        <v>103.52326606263409</v>
      </c>
      <c r="AA33">
        <v>9.0495832461518107E-3</v>
      </c>
      <c r="AB33">
        <v>1284.948213572628</v>
      </c>
      <c r="AC33">
        <v>7.6264204193178028E-3</v>
      </c>
      <c r="AD33">
        <v>247.72286574033399</v>
      </c>
      <c r="AE33">
        <v>1284.948213572628</v>
      </c>
      <c r="AF33">
        <v>496.2296013280577</v>
      </c>
      <c r="AG33">
        <v>0.70101894821588961</v>
      </c>
      <c r="AH33">
        <v>2.490966677111472</v>
      </c>
      <c r="AI33">
        <v>0.79099024287768693</v>
      </c>
      <c r="AJ33">
        <v>1.402037896431779</v>
      </c>
      <c r="AK33" t="s">
        <v>109</v>
      </c>
      <c r="AL33">
        <v>1388.471479635263</v>
      </c>
      <c r="AM33">
        <v>4.8716186752294178E-3</v>
      </c>
      <c r="AN33">
        <v>474.97676149093797</v>
      </c>
      <c r="AO33">
        <v>1388.471479635263</v>
      </c>
      <c r="AP33">
        <v>757.75660523874194</v>
      </c>
      <c r="AQ33">
        <v>0.58328150917857258</v>
      </c>
      <c r="AR33">
        <v>0</v>
      </c>
      <c r="AS33">
        <v>2.6325855859177918</v>
      </c>
      <c r="AT33">
        <v>0.68758443091558386</v>
      </c>
      <c r="AU33">
        <v>1.1665630183571449</v>
      </c>
      <c r="AV33" t="s">
        <v>109</v>
      </c>
      <c r="BL33">
        <v>1.2647058823532891</v>
      </c>
      <c r="BM33">
        <v>1.2875939849628679</v>
      </c>
      <c r="BN33">
        <v>0.37112767846772338</v>
      </c>
      <c r="BO33">
        <v>5.6597032019701076E-3</v>
      </c>
      <c r="BP33">
        <v>1.1595092024539171</v>
      </c>
      <c r="BQ33">
        <v>1.1692307692306469</v>
      </c>
      <c r="BR33">
        <v>0.18607753667038249</v>
      </c>
      <c r="BS33">
        <v>2.4560423013019381E-3</v>
      </c>
      <c r="BT33" t="s">
        <v>110</v>
      </c>
      <c r="BU33" t="s">
        <v>110</v>
      </c>
      <c r="BV33">
        <v>9.8620548094456556E-2</v>
      </c>
      <c r="BW33">
        <v>0.1236399937075269</v>
      </c>
      <c r="BX33" t="s">
        <v>111</v>
      </c>
      <c r="BY33" t="s">
        <v>3209</v>
      </c>
      <c r="BZ33" t="s">
        <v>507</v>
      </c>
      <c r="CA33">
        <v>27</v>
      </c>
      <c r="CB33">
        <v>45</v>
      </c>
      <c r="CC33">
        <v>3</v>
      </c>
      <c r="CD33">
        <v>50</v>
      </c>
      <c r="CE33" t="s">
        <v>201</v>
      </c>
      <c r="CF33" t="s">
        <v>1060</v>
      </c>
      <c r="CG33">
        <v>38604</v>
      </c>
      <c r="CH33">
        <v>38604</v>
      </c>
      <c r="CI33">
        <v>0.99792169159111288</v>
      </c>
      <c r="CJ33">
        <v>0.99791389239249206</v>
      </c>
      <c r="CK33">
        <v>0.9979294907897337</v>
      </c>
    </row>
    <row r="34" spans="1:89">
      <c r="A34" s="12">
        <v>8</v>
      </c>
      <c r="B34" t="s">
        <v>3224</v>
      </c>
      <c r="C34">
        <v>0.22003310904074169</v>
      </c>
      <c r="D34">
        <v>1.2148316785924091E-2</v>
      </c>
      <c r="E34">
        <v>1.191630002995225E-2</v>
      </c>
      <c r="F34">
        <v>2.3629207196444462E-3</v>
      </c>
      <c r="G34">
        <v>103.29205368879261</v>
      </c>
      <c r="H34">
        <v>2.8922514285559919E-2</v>
      </c>
      <c r="I34">
        <v>8.0628876392552229E-4</v>
      </c>
      <c r="J34">
        <v>2.8971565326211202E-2</v>
      </c>
      <c r="K34">
        <v>7.976</v>
      </c>
      <c r="L34">
        <v>1325.0039999999999</v>
      </c>
      <c r="M34">
        <v>0</v>
      </c>
      <c r="N34">
        <v>0</v>
      </c>
      <c r="O34" t="s">
        <v>106</v>
      </c>
      <c r="P34" t="s">
        <v>146</v>
      </c>
      <c r="S34">
        <v>0.21468219936522809</v>
      </c>
      <c r="T34">
        <v>1.2204281104323211E-2</v>
      </c>
      <c r="U34">
        <v>0.22003310904074169</v>
      </c>
      <c r="V34">
        <v>1.2148316785924091E-2</v>
      </c>
      <c r="W34">
        <v>0.10343842581983149</v>
      </c>
      <c r="X34">
        <v>1.9671621931512319E-2</v>
      </c>
      <c r="Y34" t="s">
        <v>108</v>
      </c>
      <c r="Z34">
        <v>103.507460124014</v>
      </c>
      <c r="AA34">
        <v>2.8971565326211202E-2</v>
      </c>
      <c r="AB34">
        <v>1285.0115410513031</v>
      </c>
      <c r="AC34">
        <v>2.650930110040144E-2</v>
      </c>
      <c r="AD34">
        <v>56.065363247692218</v>
      </c>
      <c r="AE34">
        <v>1285.0115410513031</v>
      </c>
      <c r="AF34">
        <v>121.53853192888251</v>
      </c>
      <c r="AG34">
        <v>0.79563673026523152</v>
      </c>
      <c r="AH34">
        <v>1.775933432934623</v>
      </c>
      <c r="AI34">
        <v>0.67825524603159904</v>
      </c>
      <c r="AJ34">
        <v>1.591273460530463</v>
      </c>
      <c r="AK34" t="s">
        <v>109</v>
      </c>
      <c r="AL34">
        <v>1388.519001175317</v>
      </c>
      <c r="AM34">
        <v>1.168796614553525E-2</v>
      </c>
      <c r="AN34">
        <v>119.38497074001261</v>
      </c>
      <c r="AO34">
        <v>1388.519001175317</v>
      </c>
      <c r="AP34">
        <v>186.9365599145394</v>
      </c>
      <c r="AQ34">
        <v>0.58075597023861514</v>
      </c>
      <c r="AR34">
        <v>0</v>
      </c>
      <c r="AS34">
        <v>1.868471701306933</v>
      </c>
      <c r="AT34">
        <v>0.65270497517992809</v>
      </c>
      <c r="AU34">
        <v>1.1615119404772301</v>
      </c>
      <c r="AV34" t="s">
        <v>109</v>
      </c>
      <c r="BL34">
        <v>1.234192037470113</v>
      </c>
      <c r="BM34">
        <v>1.2580101180434851</v>
      </c>
      <c r="BN34">
        <v>0.37266357389374621</v>
      </c>
      <c r="BO34">
        <v>2.8382469466938901E-2</v>
      </c>
      <c r="BP34">
        <v>1.070588235294025</v>
      </c>
      <c r="BQ34">
        <v>1.091703056768593</v>
      </c>
      <c r="BR34">
        <v>8.1989078151226066E-2</v>
      </c>
      <c r="BS34">
        <v>9.7291303359003326E-3</v>
      </c>
      <c r="BT34" t="s">
        <v>110</v>
      </c>
      <c r="BU34" t="s">
        <v>110</v>
      </c>
      <c r="BV34">
        <v>7.9508051633912238E-2</v>
      </c>
      <c r="BW34">
        <v>8.2963115377178584E-2</v>
      </c>
      <c r="BX34" t="s">
        <v>111</v>
      </c>
      <c r="BY34" t="s">
        <v>3209</v>
      </c>
      <c r="BZ34" t="s">
        <v>507</v>
      </c>
      <c r="CA34">
        <v>27</v>
      </c>
      <c r="CB34">
        <v>45</v>
      </c>
      <c r="CC34">
        <v>3</v>
      </c>
      <c r="CD34">
        <v>50</v>
      </c>
      <c r="CE34" t="s">
        <v>201</v>
      </c>
      <c r="CF34" t="s">
        <v>3225</v>
      </c>
      <c r="CG34">
        <v>38814</v>
      </c>
      <c r="CH34">
        <v>38814</v>
      </c>
      <c r="CI34">
        <v>0.99791892840416208</v>
      </c>
      <c r="CJ34">
        <v>0.99791113873602644</v>
      </c>
      <c r="CK34">
        <v>0.99792671807229771</v>
      </c>
    </row>
    <row r="35" spans="1:89">
      <c r="A35" s="12">
        <v>9</v>
      </c>
      <c r="B35" t="s">
        <v>3226</v>
      </c>
      <c r="C35">
        <v>4.3444016701315036E-3</v>
      </c>
      <c r="D35">
        <v>9.9458105195848398E-3</v>
      </c>
      <c r="E35">
        <v>9.116634775189425E-3</v>
      </c>
      <c r="F35">
        <v>3.9756907912073987E-3</v>
      </c>
      <c r="G35">
        <v>102.7612195434056</v>
      </c>
      <c r="H35">
        <v>2.3007852524489801E-2</v>
      </c>
      <c r="I35">
        <v>7.9957169372590897E-4</v>
      </c>
      <c r="J35">
        <v>2.3042081165842668E-2</v>
      </c>
      <c r="K35">
        <v>7.9509999999999996</v>
      </c>
      <c r="L35">
        <v>1325.0039999999999</v>
      </c>
      <c r="M35">
        <v>0</v>
      </c>
      <c r="N35">
        <v>0</v>
      </c>
      <c r="O35" t="s">
        <v>106</v>
      </c>
      <c r="P35" t="s">
        <v>760</v>
      </c>
      <c r="S35">
        <v>4.3444016701315036E-3</v>
      </c>
      <c r="T35">
        <v>9.9458105195848398E-3</v>
      </c>
      <c r="U35">
        <v>7.7022207187837921E-3</v>
      </c>
      <c r="V35">
        <v>9.3253326182247062E-3</v>
      </c>
      <c r="W35">
        <v>-0.28614617888274552</v>
      </c>
      <c r="X35">
        <v>1.8301257721443219E-2</v>
      </c>
      <c r="Y35" t="s">
        <v>108</v>
      </c>
      <c r="Z35">
        <v>102.9762983177955</v>
      </c>
      <c r="AA35">
        <v>2.3042081165842668E-2</v>
      </c>
      <c r="AB35">
        <v>1286.280023720486</v>
      </c>
      <c r="AC35">
        <v>1.942309760134589E-2</v>
      </c>
      <c r="AD35">
        <v>70.203994633522228</v>
      </c>
      <c r="AE35">
        <v>1286.280023720486</v>
      </c>
      <c r="AF35">
        <v>72.33115957344485</v>
      </c>
      <c r="AG35">
        <v>0.40523485918232288</v>
      </c>
      <c r="AH35">
        <v>1.573599336183827</v>
      </c>
      <c r="AI35">
        <v>0.50460228783406369</v>
      </c>
      <c r="AJ35">
        <v>0.81046971836464587</v>
      </c>
      <c r="AK35" t="s">
        <v>109</v>
      </c>
      <c r="AL35">
        <v>1389.256322038281</v>
      </c>
      <c r="AM35">
        <v>1.239680539582166E-2</v>
      </c>
      <c r="AN35">
        <v>97.535314902153189</v>
      </c>
      <c r="AO35">
        <v>1389.256322038281</v>
      </c>
      <c r="AP35">
        <v>91.570409584986862</v>
      </c>
      <c r="AQ35">
        <v>0.4276075526422819</v>
      </c>
      <c r="AR35">
        <v>0</v>
      </c>
      <c r="AS35">
        <v>1.627178643126465</v>
      </c>
      <c r="AT35">
        <v>9.4160243198265881E-2</v>
      </c>
      <c r="AU35">
        <v>0.85521510528456379</v>
      </c>
      <c r="AV35" t="s">
        <v>109</v>
      </c>
      <c r="BL35">
        <v>1.1755102040818379</v>
      </c>
      <c r="BM35">
        <v>1.240506329113731</v>
      </c>
      <c r="BN35">
        <v>0.14224570567232889</v>
      </c>
      <c r="BO35">
        <v>1.154449575975622E-2</v>
      </c>
      <c r="BP35">
        <v>1.236220472440021</v>
      </c>
      <c r="BQ35">
        <v>1.2623456790115311</v>
      </c>
      <c r="BR35">
        <v>0.2020193162081621</v>
      </c>
      <c r="BS35">
        <v>8.7682610769495156E-3</v>
      </c>
      <c r="BT35" t="s">
        <v>110</v>
      </c>
      <c r="BU35" t="s">
        <v>110</v>
      </c>
      <c r="BV35">
        <v>7.7887285089038763E-2</v>
      </c>
      <c r="BW35">
        <v>8.6642949996567645E-2</v>
      </c>
      <c r="BX35" t="s">
        <v>111</v>
      </c>
      <c r="BY35" t="s">
        <v>3209</v>
      </c>
      <c r="BZ35" t="s">
        <v>507</v>
      </c>
      <c r="CA35">
        <v>27</v>
      </c>
      <c r="CB35">
        <v>45</v>
      </c>
      <c r="CC35">
        <v>3</v>
      </c>
      <c r="CD35">
        <v>50</v>
      </c>
      <c r="CE35" t="s">
        <v>201</v>
      </c>
      <c r="CF35" t="s">
        <v>3227</v>
      </c>
      <c r="CG35">
        <v>39392</v>
      </c>
      <c r="CH35">
        <v>39392</v>
      </c>
      <c r="CI35">
        <v>0.99791137593889678</v>
      </c>
      <c r="CJ35">
        <v>0.99790361132017591</v>
      </c>
      <c r="CK35">
        <v>0.99791914055761766</v>
      </c>
    </row>
    <row r="36" spans="1:89">
      <c r="A36" s="12">
        <v>10</v>
      </c>
      <c r="B36" t="s">
        <v>3228</v>
      </c>
      <c r="C36">
        <v>2.1208845364327541E-2</v>
      </c>
      <c r="D36">
        <v>7.1995158142715496E-3</v>
      </c>
      <c r="E36">
        <v>6.0432881715790643E-3</v>
      </c>
      <c r="F36">
        <v>3.9130162324220834E-3</v>
      </c>
      <c r="G36">
        <v>102.8037807124106</v>
      </c>
      <c r="H36">
        <v>1.5251579825602881E-2</v>
      </c>
      <c r="I36">
        <v>7.9910836916496919E-4</v>
      </c>
      <c r="J36">
        <v>1.52625455028471E-2</v>
      </c>
      <c r="K36">
        <v>11.984999999999999</v>
      </c>
      <c r="L36">
        <v>1325.0039999999999</v>
      </c>
      <c r="M36">
        <v>0</v>
      </c>
      <c r="N36">
        <v>0</v>
      </c>
      <c r="O36" t="s">
        <v>106</v>
      </c>
      <c r="P36" t="s">
        <v>760</v>
      </c>
      <c r="S36">
        <v>2.1208845364327541E-2</v>
      </c>
      <c r="T36">
        <v>7.1995158142715496E-3</v>
      </c>
      <c r="U36">
        <v>2.4375684286496831E-2</v>
      </c>
      <c r="V36">
        <v>6.4541527966960437E-3</v>
      </c>
      <c r="W36">
        <v>-0.25268980498822202</v>
      </c>
      <c r="X36">
        <v>1.2085222781452539E-2</v>
      </c>
      <c r="Y36" t="s">
        <v>108</v>
      </c>
      <c r="Z36">
        <v>103.0191990678393</v>
      </c>
      <c r="AA36">
        <v>1.52625455028471E-2</v>
      </c>
      <c r="AB36">
        <v>1286.2560895991301</v>
      </c>
      <c r="AC36">
        <v>1.2024852816111081E-2</v>
      </c>
      <c r="AD36">
        <v>99.261804983477546</v>
      </c>
      <c r="AE36">
        <v>1286.2560895991301</v>
      </c>
      <c r="AF36">
        <v>94.067142599120899</v>
      </c>
      <c r="AG36">
        <v>0.44513687657476531</v>
      </c>
      <c r="AH36">
        <v>1.827125417513322</v>
      </c>
      <c r="AI36">
        <v>6.4684196887654366E-10</v>
      </c>
      <c r="AJ36">
        <v>0.89027375314953061</v>
      </c>
      <c r="AK36" t="s">
        <v>109</v>
      </c>
      <c r="AL36">
        <v>1389.2752886669689</v>
      </c>
      <c r="AM36">
        <v>9.3993728502141972E-3</v>
      </c>
      <c r="AN36">
        <v>172.89824894892499</v>
      </c>
      <c r="AO36">
        <v>1389.2752886669689</v>
      </c>
      <c r="AP36">
        <v>145.7589384690165</v>
      </c>
      <c r="AQ36">
        <v>0.37570303792043591</v>
      </c>
      <c r="AR36">
        <v>0</v>
      </c>
      <c r="AS36">
        <v>2.006601765290553</v>
      </c>
      <c r="AT36">
        <v>0.15892263188441991</v>
      </c>
      <c r="AU36">
        <v>0.75140607584087182</v>
      </c>
      <c r="AV36" t="s">
        <v>109</v>
      </c>
      <c r="BL36">
        <v>1.1535433070864349</v>
      </c>
      <c r="BM36">
        <v>1.2079510703365759</v>
      </c>
      <c r="BN36">
        <v>0.1366955762708317</v>
      </c>
      <c r="BO36">
        <v>8.9689458427410183E-3</v>
      </c>
      <c r="BP36">
        <v>1.29288702928813</v>
      </c>
      <c r="BQ36">
        <v>1.347682119205142</v>
      </c>
      <c r="BR36">
        <v>0.22007709334208389</v>
      </c>
      <c r="BS36">
        <v>4.3459438161391724E-3</v>
      </c>
      <c r="BT36" t="s">
        <v>110</v>
      </c>
      <c r="BU36" t="s">
        <v>110</v>
      </c>
      <c r="BV36">
        <v>8.506193863600231E-2</v>
      </c>
      <c r="BW36">
        <v>9.9070439208297834E-2</v>
      </c>
      <c r="BX36" t="s">
        <v>111</v>
      </c>
      <c r="BY36" t="s">
        <v>3209</v>
      </c>
      <c r="BZ36" t="s">
        <v>507</v>
      </c>
      <c r="CA36">
        <v>27</v>
      </c>
      <c r="CB36">
        <v>45</v>
      </c>
      <c r="CC36">
        <v>3</v>
      </c>
      <c r="CD36">
        <v>50</v>
      </c>
      <c r="CE36" t="s">
        <v>201</v>
      </c>
      <c r="CF36" t="s">
        <v>3229</v>
      </c>
      <c r="CG36">
        <v>39579</v>
      </c>
      <c r="CH36">
        <v>39579</v>
      </c>
      <c r="CI36">
        <v>0.99790894942517594</v>
      </c>
      <c r="CJ36">
        <v>0.99790119253736864</v>
      </c>
      <c r="CK36">
        <v>0.99791670631298324</v>
      </c>
    </row>
    <row r="37" spans="1:89">
      <c r="A37" s="12">
        <v>11</v>
      </c>
      <c r="B37" t="s">
        <v>3230</v>
      </c>
      <c r="C37">
        <v>-1.516320009744021E-2</v>
      </c>
      <c r="D37">
        <v>0</v>
      </c>
      <c r="E37">
        <v>0</v>
      </c>
      <c r="F37">
        <v>0</v>
      </c>
      <c r="G37">
        <v>102.7119877779963</v>
      </c>
      <c r="H37">
        <v>9.7598881470576784E-2</v>
      </c>
      <c r="I37">
        <v>7.9620097559285341E-4</v>
      </c>
      <c r="J37">
        <v>9.780082336688227E-2</v>
      </c>
      <c r="K37">
        <v>11.956</v>
      </c>
      <c r="L37">
        <v>1325.0039999999999</v>
      </c>
      <c r="M37">
        <v>0</v>
      </c>
      <c r="N37">
        <v>0</v>
      </c>
      <c r="O37" t="s">
        <v>3231</v>
      </c>
      <c r="P37" t="s">
        <v>3232</v>
      </c>
      <c r="S37">
        <v>-1.516320009744021E-2</v>
      </c>
      <c r="T37">
        <v>3.8885556802526422E-2</v>
      </c>
      <c r="U37">
        <v>-1.153896283904032E-2</v>
      </c>
      <c r="V37">
        <v>3.8190113819572137E-2</v>
      </c>
      <c r="W37">
        <v>-0.32532898269732868</v>
      </c>
      <c r="X37">
        <v>7.8217106490051522E-2</v>
      </c>
      <c r="Y37" t="s">
        <v>108</v>
      </c>
      <c r="Z37">
        <v>102.9279342497023</v>
      </c>
      <c r="AA37">
        <v>9.780082336688227E-2</v>
      </c>
      <c r="AB37">
        <v>1286.371903536357</v>
      </c>
      <c r="AC37">
        <v>9.5743950052052842E-2</v>
      </c>
      <c r="AD37">
        <v>166.02448546377011</v>
      </c>
      <c r="AE37">
        <v>1286.371903536357</v>
      </c>
      <c r="AF37">
        <v>55.915790628184929</v>
      </c>
      <c r="AG37">
        <v>0.1200023086033304</v>
      </c>
      <c r="AH37">
        <v>1.672959475122944</v>
      </c>
      <c r="AI37">
        <v>0.7490266329078713</v>
      </c>
      <c r="AJ37">
        <v>0.2400046172066608</v>
      </c>
      <c r="AK37" t="s">
        <v>109</v>
      </c>
      <c r="AL37">
        <v>1389.299837786059</v>
      </c>
      <c r="AM37">
        <v>1.9952370276990022E-2</v>
      </c>
      <c r="AN37">
        <v>54.18418914520241</v>
      </c>
      <c r="AO37">
        <v>1389.299837786059</v>
      </c>
      <c r="AP37">
        <v>45.172968377714227</v>
      </c>
      <c r="AQ37">
        <v>0.39160104262037432</v>
      </c>
      <c r="AR37">
        <v>0</v>
      </c>
      <c r="AS37">
        <v>1.6690982354420829</v>
      </c>
      <c r="AT37">
        <v>5.728152452366686E-9</v>
      </c>
      <c r="AU37">
        <v>0.78320208524074852</v>
      </c>
      <c r="AV37" t="s">
        <v>109</v>
      </c>
      <c r="BL37">
        <v>1.1556603773580041</v>
      </c>
      <c r="BM37">
        <v>1.230483271375411</v>
      </c>
      <c r="BN37">
        <v>3.7359209282052198E-2</v>
      </c>
      <c r="BO37">
        <v>1.4455977173260671E-3</v>
      </c>
      <c r="BP37">
        <v>1.143396226415534</v>
      </c>
      <c r="BQ37">
        <v>1.138554216867657</v>
      </c>
      <c r="BR37">
        <v>0.1123082235443007</v>
      </c>
      <c r="BS37">
        <v>1.445443952555844E-2</v>
      </c>
      <c r="BT37" t="s">
        <v>110</v>
      </c>
      <c r="BU37" t="s">
        <v>110</v>
      </c>
      <c r="BV37">
        <v>8.0072074056906722E-2</v>
      </c>
      <c r="BW37">
        <v>8.05933472063384E-2</v>
      </c>
      <c r="BX37" t="s">
        <v>111</v>
      </c>
      <c r="BY37" t="s">
        <v>3209</v>
      </c>
      <c r="BZ37" t="s">
        <v>507</v>
      </c>
      <c r="CA37">
        <v>27</v>
      </c>
      <c r="CB37">
        <v>45</v>
      </c>
      <c r="CC37">
        <v>3</v>
      </c>
      <c r="CD37">
        <v>50</v>
      </c>
      <c r="CE37" t="s">
        <v>201</v>
      </c>
      <c r="CF37" t="s">
        <v>3233</v>
      </c>
      <c r="CG37">
        <v>40121</v>
      </c>
      <c r="CH37">
        <v>40121</v>
      </c>
      <c r="CI37">
        <v>0.9979019643862459</v>
      </c>
      <c r="CJ37">
        <v>0.99789422886739576</v>
      </c>
      <c r="CK37">
        <v>0.99790969990509604</v>
      </c>
    </row>
    <row r="38" spans="1:89">
      <c r="A38" s="12">
        <v>12</v>
      </c>
      <c r="B38" t="s">
        <v>3234</v>
      </c>
      <c r="C38">
        <v>0.13280909274136829</v>
      </c>
      <c r="D38">
        <v>5.9502215360248039E-3</v>
      </c>
      <c r="E38">
        <v>4.5341363075870333E-3</v>
      </c>
      <c r="F38">
        <v>3.8531473203076978E-3</v>
      </c>
      <c r="G38">
        <v>103.0854287214253</v>
      </c>
      <c r="H38">
        <v>1.144289993658274E-2</v>
      </c>
      <c r="I38">
        <v>7.9694249787820581E-4</v>
      </c>
      <c r="J38">
        <v>1.1439198021484799E-2</v>
      </c>
      <c r="K38">
        <v>8.0370000000000008</v>
      </c>
      <c r="L38">
        <v>1325.0039999999999</v>
      </c>
      <c r="M38">
        <v>0</v>
      </c>
      <c r="N38">
        <v>0</v>
      </c>
      <c r="O38" t="s">
        <v>106</v>
      </c>
      <c r="P38" t="s">
        <v>760</v>
      </c>
      <c r="S38">
        <v>0.13280909274136829</v>
      </c>
      <c r="T38">
        <v>5.9502215360248039E-3</v>
      </c>
      <c r="U38">
        <v>0.13603193982817169</v>
      </c>
      <c r="V38">
        <v>5.1762961165427767E-3</v>
      </c>
      <c r="W38">
        <v>-4.1048553201790128E-2</v>
      </c>
      <c r="X38">
        <v>8.4693244791824232E-3</v>
      </c>
      <c r="Y38" t="s">
        <v>108</v>
      </c>
      <c r="Z38">
        <v>103.3029165555088</v>
      </c>
      <c r="AA38">
        <v>1.1439198021484799E-2</v>
      </c>
      <c r="AB38">
        <v>1285.514088755295</v>
      </c>
      <c r="AC38">
        <v>1.021174103802349E-2</v>
      </c>
      <c r="AD38">
        <v>146.0869218498261</v>
      </c>
      <c r="AE38">
        <v>1285.514088755295</v>
      </c>
      <c r="AF38">
        <v>234.615672814471</v>
      </c>
      <c r="AG38">
        <v>0.59952581861440379</v>
      </c>
      <c r="AH38">
        <v>2.0832268668525802</v>
      </c>
      <c r="AI38">
        <v>0.63678624228345582</v>
      </c>
      <c r="AJ38">
        <v>1.199051637228808</v>
      </c>
      <c r="AK38" t="s">
        <v>109</v>
      </c>
      <c r="AL38">
        <v>1388.817005310804</v>
      </c>
      <c r="AM38">
        <v>5.155152407745933E-3</v>
      </c>
      <c r="AN38">
        <v>270.73056190287099</v>
      </c>
      <c r="AO38">
        <v>1388.817005310804</v>
      </c>
      <c r="AP38">
        <v>366.11252228312748</v>
      </c>
      <c r="AQ38">
        <v>0.50101203238995451</v>
      </c>
      <c r="AR38">
        <v>0</v>
      </c>
      <c r="AS38">
        <v>2.1835115235915969</v>
      </c>
      <c r="AT38">
        <v>0.65540095614653437</v>
      </c>
      <c r="AU38">
        <v>1.002024064779909</v>
      </c>
      <c r="AV38" t="s">
        <v>109</v>
      </c>
      <c r="BL38">
        <v>1.1700879765401679</v>
      </c>
      <c r="BM38">
        <v>1.1804347826088071</v>
      </c>
      <c r="BN38">
        <v>0.20394426674342361</v>
      </c>
      <c r="BO38">
        <v>8.2077958933339974E-3</v>
      </c>
      <c r="BP38">
        <v>1.0411764705882469</v>
      </c>
      <c r="BQ38">
        <v>1.0528735632182959</v>
      </c>
      <c r="BR38">
        <v>4.1259814432125549E-2</v>
      </c>
      <c r="BS38">
        <v>3.7011856280171332E-3</v>
      </c>
      <c r="BT38" t="s">
        <v>110</v>
      </c>
      <c r="BU38" t="s">
        <v>110</v>
      </c>
      <c r="BV38">
        <v>8.7736053178422396E-2</v>
      </c>
      <c r="BW38">
        <v>9.5340683083939101E-2</v>
      </c>
      <c r="BX38" t="s">
        <v>111</v>
      </c>
      <c r="BY38" t="s">
        <v>3209</v>
      </c>
      <c r="BZ38" t="s">
        <v>507</v>
      </c>
      <c r="CA38">
        <v>27</v>
      </c>
      <c r="CB38">
        <v>45</v>
      </c>
      <c r="CC38">
        <v>3</v>
      </c>
      <c r="CD38">
        <v>100</v>
      </c>
      <c r="CE38" t="s">
        <v>201</v>
      </c>
      <c r="CF38" t="s">
        <v>3235</v>
      </c>
      <c r="CG38">
        <v>40694</v>
      </c>
      <c r="CH38">
        <v>40694</v>
      </c>
      <c r="CI38">
        <v>0.99789465930551324</v>
      </c>
      <c r="CJ38">
        <v>0.99788694468791628</v>
      </c>
      <c r="CK38">
        <v>0.99790237392311021</v>
      </c>
    </row>
    <row r="39" spans="1:89">
      <c r="A39" s="12">
        <v>13</v>
      </c>
      <c r="B39" t="s">
        <v>3236</v>
      </c>
      <c r="C39">
        <v>0.12757545669487769</v>
      </c>
      <c r="D39">
        <v>7.5421206023284998E-3</v>
      </c>
      <c r="E39">
        <v>6.4903022630069529E-3</v>
      </c>
      <c r="F39">
        <v>3.8418172412121379E-3</v>
      </c>
      <c r="G39">
        <v>103.0722204785491</v>
      </c>
      <c r="H39">
        <v>1.637971916051096E-2</v>
      </c>
      <c r="I39">
        <v>7.9620828358173412E-4</v>
      </c>
      <c r="J39">
        <v>1.639490990974948E-2</v>
      </c>
      <c r="K39">
        <v>5.016</v>
      </c>
      <c r="L39">
        <v>1325.0039999999999</v>
      </c>
      <c r="M39">
        <v>0</v>
      </c>
      <c r="N39">
        <v>0</v>
      </c>
      <c r="O39" t="s">
        <v>106</v>
      </c>
      <c r="P39" t="s">
        <v>760</v>
      </c>
      <c r="S39">
        <v>0.12757545669487769</v>
      </c>
      <c r="T39">
        <v>7.5421206023284998E-3</v>
      </c>
      <c r="U39">
        <v>0.13073148407056581</v>
      </c>
      <c r="V39">
        <v>6.98796001737465E-3</v>
      </c>
      <c r="W39">
        <v>-5.0594925226278058E-2</v>
      </c>
      <c r="X39">
        <v>1.201300643660618E-2</v>
      </c>
      <c r="Y39" t="s">
        <v>108</v>
      </c>
      <c r="Z39">
        <v>103.2899135730902</v>
      </c>
      <c r="AA39">
        <v>1.639490990974948E-2</v>
      </c>
      <c r="AB39">
        <v>1285.5171243373491</v>
      </c>
      <c r="AC39">
        <v>1.476297491293236E-2</v>
      </c>
      <c r="AD39">
        <v>88.561526925291005</v>
      </c>
      <c r="AE39">
        <v>1285.5171243373491</v>
      </c>
      <c r="AF39">
        <v>144.18890845957449</v>
      </c>
      <c r="AG39">
        <v>0.58793854184485217</v>
      </c>
      <c r="AH39">
        <v>1.697915268989683</v>
      </c>
      <c r="AI39">
        <v>0.71728965943630063</v>
      </c>
      <c r="AJ39">
        <v>1.1758770836897039</v>
      </c>
      <c r="AK39" t="s">
        <v>109</v>
      </c>
      <c r="AL39">
        <v>1388.807037910439</v>
      </c>
      <c r="AM39">
        <v>7.1307533030481041E-3</v>
      </c>
      <c r="AN39">
        <v>152.83577823516151</v>
      </c>
      <c r="AO39">
        <v>1388.807037910439</v>
      </c>
      <c r="AP39">
        <v>202.23455747662709</v>
      </c>
      <c r="AQ39">
        <v>0.51222240584934065</v>
      </c>
      <c r="AR39">
        <v>0</v>
      </c>
      <c r="AS39">
        <v>1.607319454618874</v>
      </c>
      <c r="AT39">
        <v>0.54563637073092153</v>
      </c>
      <c r="AU39">
        <v>1.0244448116986811</v>
      </c>
      <c r="AV39" t="s">
        <v>109</v>
      </c>
      <c r="BL39">
        <v>1.1133720930231179</v>
      </c>
      <c r="BM39">
        <v>1.073995771669924</v>
      </c>
      <c r="BN39">
        <v>0.1333116461158215</v>
      </c>
      <c r="BO39">
        <v>1.3277515920447651E-2</v>
      </c>
      <c r="BP39">
        <v>1.0233918128653341</v>
      </c>
      <c r="BQ39">
        <v>1.0459770114940901</v>
      </c>
      <c r="BR39">
        <v>2.3963621326117981E-2</v>
      </c>
      <c r="BS39">
        <v>6.7029122599972287E-3</v>
      </c>
      <c r="BT39" t="s">
        <v>110</v>
      </c>
      <c r="BU39" t="s">
        <v>110</v>
      </c>
      <c r="BV39">
        <v>7.722448147294661E-2</v>
      </c>
      <c r="BW39">
        <v>7.6877348851607727E-2</v>
      </c>
      <c r="BX39" t="s">
        <v>111</v>
      </c>
      <c r="BY39" t="s">
        <v>3209</v>
      </c>
      <c r="BZ39" t="s">
        <v>507</v>
      </c>
      <c r="CA39">
        <v>27</v>
      </c>
      <c r="CB39">
        <v>45</v>
      </c>
      <c r="CC39">
        <v>3</v>
      </c>
      <c r="CD39">
        <v>100</v>
      </c>
      <c r="CE39" t="s">
        <v>201</v>
      </c>
      <c r="CF39" t="s">
        <v>3237</v>
      </c>
      <c r="CG39">
        <v>40872</v>
      </c>
      <c r="CH39">
        <v>40872</v>
      </c>
      <c r="CI39">
        <v>0.99789240704139948</v>
      </c>
      <c r="CJ39">
        <v>0.99788469856090956</v>
      </c>
      <c r="CK39">
        <v>0.9979001155218894</v>
      </c>
    </row>
    <row r="40" spans="1:89">
      <c r="A40" s="12">
        <v>14</v>
      </c>
      <c r="B40" t="s">
        <v>3238</v>
      </c>
      <c r="C40">
        <v>0.13403745708805559</v>
      </c>
      <c r="D40">
        <v>1.0654089521537499E-2</v>
      </c>
      <c r="E40">
        <v>9.931810634746796E-3</v>
      </c>
      <c r="F40">
        <v>3.8560032479843238E-3</v>
      </c>
      <c r="G40">
        <v>103.0885287716557</v>
      </c>
      <c r="H40">
        <v>2.506512984452931E-2</v>
      </c>
      <c r="I40">
        <v>7.9457804563531909E-4</v>
      </c>
      <c r="J40">
        <v>2.5105609749802429E-2</v>
      </c>
      <c r="K40">
        <v>5.032</v>
      </c>
      <c r="L40">
        <v>1325.0039999999999</v>
      </c>
      <c r="M40">
        <v>0</v>
      </c>
      <c r="N40">
        <v>0</v>
      </c>
      <c r="O40" t="s">
        <v>106</v>
      </c>
      <c r="P40" t="s">
        <v>760</v>
      </c>
      <c r="S40">
        <v>0.13403745708805559</v>
      </c>
      <c r="T40">
        <v>1.0654089521537499E-2</v>
      </c>
      <c r="U40">
        <v>0.13727707147518231</v>
      </c>
      <c r="V40">
        <v>1.034724523538186E-2</v>
      </c>
      <c r="W40">
        <v>-3.8813366498516189E-2</v>
      </c>
      <c r="X40">
        <v>1.8163216825168551E-2</v>
      </c>
      <c r="Y40" t="s">
        <v>108</v>
      </c>
      <c r="Z40">
        <v>103.3069364521098</v>
      </c>
      <c r="AA40">
        <v>2.5105609749802429E-2</v>
      </c>
      <c r="AB40">
        <v>1285.554462061297</v>
      </c>
      <c r="AC40">
        <v>2.2328306420373732E-2</v>
      </c>
      <c r="AD40">
        <v>46.387747201311043</v>
      </c>
      <c r="AE40">
        <v>1285.554462061297</v>
      </c>
      <c r="AF40">
        <v>69.630189406067117</v>
      </c>
      <c r="AG40">
        <v>0.61400745017161817</v>
      </c>
      <c r="AH40">
        <v>1.39765627222183</v>
      </c>
      <c r="AI40">
        <v>0.40067604009443608</v>
      </c>
      <c r="AJ40">
        <v>1.2280149003432359</v>
      </c>
      <c r="AK40" t="s">
        <v>109</v>
      </c>
      <c r="AL40">
        <v>1388.861398513407</v>
      </c>
      <c r="AM40">
        <v>1.1477733805384759E-2</v>
      </c>
      <c r="AN40">
        <v>91.47981712176805</v>
      </c>
      <c r="AO40">
        <v>1388.861398513407</v>
      </c>
      <c r="AP40">
        <v>117.8413952228336</v>
      </c>
      <c r="AQ40">
        <v>0.51165797069090446</v>
      </c>
      <c r="AR40">
        <v>0</v>
      </c>
      <c r="AS40">
        <v>1.647910719830074</v>
      </c>
      <c r="AT40">
        <v>0.47897192642289171</v>
      </c>
      <c r="AU40">
        <v>1.0233159413818089</v>
      </c>
      <c r="AV40" t="s">
        <v>109</v>
      </c>
      <c r="BL40">
        <v>1.0970588235295291</v>
      </c>
      <c r="BM40">
        <v>1.028513238289382</v>
      </c>
      <c r="BN40">
        <v>0.1191896815040462</v>
      </c>
      <c r="BO40">
        <v>2.647282902129227E-2</v>
      </c>
      <c r="BP40">
        <v>1.060606060605839</v>
      </c>
      <c r="BQ40">
        <v>1.0517647058822279</v>
      </c>
      <c r="BR40">
        <v>6.2019147962306821E-2</v>
      </c>
      <c r="BS40">
        <v>1.118624821931685E-2</v>
      </c>
      <c r="BT40" t="s">
        <v>110</v>
      </c>
      <c r="BU40" t="s">
        <v>110</v>
      </c>
      <c r="BV40">
        <v>6.5593738472683655E-2</v>
      </c>
      <c r="BW40">
        <v>7.5658408652572368E-2</v>
      </c>
      <c r="BX40" t="s">
        <v>111</v>
      </c>
      <c r="BY40" t="s">
        <v>3209</v>
      </c>
      <c r="BZ40" t="s">
        <v>507</v>
      </c>
      <c r="CA40">
        <v>27</v>
      </c>
      <c r="CB40">
        <v>45</v>
      </c>
      <c r="CC40">
        <v>3</v>
      </c>
      <c r="CD40">
        <v>100</v>
      </c>
      <c r="CE40" t="s">
        <v>201</v>
      </c>
      <c r="CF40" t="s">
        <v>3239</v>
      </c>
      <c r="CG40">
        <v>41395</v>
      </c>
      <c r="CH40">
        <v>41395</v>
      </c>
      <c r="CI40">
        <v>0.99788583721524471</v>
      </c>
      <c r="CJ40">
        <v>0.99787814578548284</v>
      </c>
      <c r="CK40">
        <v>0.99789352864500658</v>
      </c>
    </row>
    <row r="41" spans="1:89">
      <c r="A41" s="12">
        <v>15</v>
      </c>
      <c r="B41" t="s">
        <v>3240</v>
      </c>
      <c r="C41">
        <v>0.13529415364635611</v>
      </c>
      <c r="D41">
        <v>8.942953376654475E-3</v>
      </c>
      <c r="E41">
        <v>8.0674976314014657E-3</v>
      </c>
      <c r="F41">
        <v>3.859002081412682E-3</v>
      </c>
      <c r="G41">
        <v>103.09170032451421</v>
      </c>
      <c r="H41">
        <v>2.0360121944342821E-2</v>
      </c>
      <c r="I41">
        <v>7.9400204105439798E-4</v>
      </c>
      <c r="J41">
        <v>2.0387785238060029E-2</v>
      </c>
      <c r="K41">
        <v>7.9720000000000004</v>
      </c>
      <c r="L41">
        <v>1325.0039999999999</v>
      </c>
      <c r="M41">
        <v>0</v>
      </c>
      <c r="N41">
        <v>0</v>
      </c>
      <c r="O41" t="s">
        <v>106</v>
      </c>
      <c r="P41" t="s">
        <v>760</v>
      </c>
      <c r="S41">
        <v>0.13529415364635611</v>
      </c>
      <c r="T41">
        <v>8.942953376654475E-3</v>
      </c>
      <c r="U41">
        <v>0.13855135322774001</v>
      </c>
      <c r="V41">
        <v>8.5215815543030326E-3</v>
      </c>
      <c r="W41">
        <v>-3.6528750365050662E-2</v>
      </c>
      <c r="X41">
        <v>1.4781311608145029E-2</v>
      </c>
      <c r="Y41" t="s">
        <v>108</v>
      </c>
      <c r="Z41">
        <v>103.3103599653318</v>
      </c>
      <c r="AA41">
        <v>2.0387785238060029E-2</v>
      </c>
      <c r="AB41">
        <v>1285.585829224497</v>
      </c>
      <c r="AC41">
        <v>1.8353843995319231E-2</v>
      </c>
      <c r="AD41">
        <v>59.400639846142198</v>
      </c>
      <c r="AE41">
        <v>1285.585829224497</v>
      </c>
      <c r="AF41">
        <v>87.701813339154427</v>
      </c>
      <c r="AG41">
        <v>0.65928126445223756</v>
      </c>
      <c r="AH41">
        <v>1.4475017098632501</v>
      </c>
      <c r="AI41">
        <v>0.15313461447014581</v>
      </c>
      <c r="AJ41">
        <v>1.3185625289044749</v>
      </c>
      <c r="AK41" t="s">
        <v>109</v>
      </c>
      <c r="AL41">
        <v>1388.8961891898291</v>
      </c>
      <c r="AM41">
        <v>8.8768348812368076E-3</v>
      </c>
      <c r="AN41">
        <v>118.28744789754469</v>
      </c>
      <c r="AO41">
        <v>1388.8961891898291</v>
      </c>
      <c r="AP41">
        <v>152.43077117353261</v>
      </c>
      <c r="AQ41">
        <v>0.50133092700954984</v>
      </c>
      <c r="AR41">
        <v>0</v>
      </c>
      <c r="AS41">
        <v>1.56889732396713</v>
      </c>
      <c r="AT41">
        <v>0.5328753380031046</v>
      </c>
      <c r="AU41">
        <v>1.0026618540190999</v>
      </c>
      <c r="AV41" t="s">
        <v>109</v>
      </c>
      <c r="BL41">
        <v>1.0177215189872799</v>
      </c>
      <c r="BM41">
        <v>1.009746588693698</v>
      </c>
      <c r="BN41">
        <v>2.3366930891896481E-2</v>
      </c>
      <c r="BO41">
        <v>2.2197783261590741E-2</v>
      </c>
      <c r="BP41">
        <v>1.1107594936706939</v>
      </c>
      <c r="BQ41">
        <v>1.084951456310532</v>
      </c>
      <c r="BR41">
        <v>0.11105431927407471</v>
      </c>
      <c r="BS41">
        <v>8.4764856444240859E-3</v>
      </c>
      <c r="BT41" t="s">
        <v>110</v>
      </c>
      <c r="BU41" t="s">
        <v>110</v>
      </c>
      <c r="BV41">
        <v>6.9302317275115863E-2</v>
      </c>
      <c r="BW41">
        <v>7.216116647592756E-2</v>
      </c>
      <c r="BX41" t="s">
        <v>111</v>
      </c>
      <c r="BY41" t="s">
        <v>3209</v>
      </c>
      <c r="BZ41" t="s">
        <v>507</v>
      </c>
      <c r="CA41">
        <v>27</v>
      </c>
      <c r="CB41">
        <v>45</v>
      </c>
      <c r="CC41">
        <v>3</v>
      </c>
      <c r="CD41">
        <v>100</v>
      </c>
      <c r="CE41" t="s">
        <v>201</v>
      </c>
      <c r="CF41" t="s">
        <v>3241</v>
      </c>
      <c r="CG41">
        <v>41585</v>
      </c>
      <c r="CH41">
        <v>41585</v>
      </c>
      <c r="CI41">
        <v>0.99788346840635367</v>
      </c>
      <c r="CJ41">
        <v>0.99787578280694889</v>
      </c>
      <c r="CK41">
        <v>0.99789115400575845</v>
      </c>
    </row>
    <row r="42" spans="1:89">
      <c r="A42" s="12">
        <v>16</v>
      </c>
      <c r="B42" t="s">
        <v>3242</v>
      </c>
      <c r="C42">
        <v>5.7934340559583568E-2</v>
      </c>
      <c r="D42">
        <v>1.862928303982132E-2</v>
      </c>
      <c r="E42">
        <v>1.8232659230697831E-2</v>
      </c>
      <c r="F42">
        <v>3.8236532210731982E-3</v>
      </c>
      <c r="G42">
        <v>102.8964656557233</v>
      </c>
      <c r="H42">
        <v>4.6014164771701588E-2</v>
      </c>
      <c r="I42">
        <v>7.909131588235141E-4</v>
      </c>
      <c r="J42">
        <v>4.6105256447124689E-2</v>
      </c>
      <c r="K42">
        <v>12.010999999999999</v>
      </c>
      <c r="L42">
        <v>1325.0039999999999</v>
      </c>
      <c r="M42">
        <v>0</v>
      </c>
      <c r="N42">
        <v>0</v>
      </c>
      <c r="O42" t="s">
        <v>106</v>
      </c>
      <c r="P42" t="s">
        <v>760</v>
      </c>
      <c r="S42">
        <v>5.7934340559583568E-2</v>
      </c>
      <c r="T42">
        <v>1.862928303982132E-2</v>
      </c>
      <c r="U42">
        <v>6.0838658122520428E-2</v>
      </c>
      <c r="V42">
        <v>1.8321360814700292E-2</v>
      </c>
      <c r="W42">
        <v>-0.18117153599473571</v>
      </c>
      <c r="X42">
        <v>3.5104954502127569E-2</v>
      </c>
      <c r="Y42" t="s">
        <v>108</v>
      </c>
      <c r="Z42">
        <v>103.1153975643235</v>
      </c>
      <c r="AA42">
        <v>4.6105256447124689E-2</v>
      </c>
      <c r="AB42">
        <v>1286.1265394360721</v>
      </c>
      <c r="AC42">
        <v>4.1866360063082773E-2</v>
      </c>
      <c r="AD42">
        <v>36.939569767547979</v>
      </c>
      <c r="AE42">
        <v>1286.1265394360721</v>
      </c>
      <c r="AF42">
        <v>31.618071002382951</v>
      </c>
      <c r="AG42">
        <v>0.35794692874038392</v>
      </c>
      <c r="AH42">
        <v>1.9822462551303239</v>
      </c>
      <c r="AI42">
        <v>0.34031868439835328</v>
      </c>
      <c r="AJ42">
        <v>0.71589385748076773</v>
      </c>
      <c r="AK42" t="s">
        <v>109</v>
      </c>
      <c r="AL42">
        <v>1389.2419370003961</v>
      </c>
      <c r="AM42">
        <v>1.9310685309523339E-2</v>
      </c>
      <c r="AN42">
        <v>58.250535915500478</v>
      </c>
      <c r="AO42">
        <v>1389.2419370003961</v>
      </c>
      <c r="AP42">
        <v>51.416833332675083</v>
      </c>
      <c r="AQ42">
        <v>0.40534823091218369</v>
      </c>
      <c r="AR42">
        <v>0</v>
      </c>
      <c r="AS42">
        <v>1.562268893359865</v>
      </c>
      <c r="AT42">
        <v>6.9325102573373876E-2</v>
      </c>
      <c r="AU42">
        <v>0.81069646182436739</v>
      </c>
      <c r="AV42" t="s">
        <v>109</v>
      </c>
      <c r="BL42">
        <v>1.0593607305931321</v>
      </c>
      <c r="BM42">
        <v>1.0633802816897751</v>
      </c>
      <c r="BN42">
        <v>4.249598240719394E-2</v>
      </c>
      <c r="BO42">
        <v>1.9380135231290441E-2</v>
      </c>
      <c r="BP42">
        <v>1.2304526748972009</v>
      </c>
      <c r="BQ42">
        <v>1.268608414239994</v>
      </c>
      <c r="BR42">
        <v>0.18682716815712219</v>
      </c>
      <c r="BS42">
        <v>1.3917407781455979E-2</v>
      </c>
      <c r="BT42" t="s">
        <v>110</v>
      </c>
      <c r="BU42" t="s">
        <v>110</v>
      </c>
      <c r="BV42">
        <v>8.899212385123341E-2</v>
      </c>
      <c r="BW42">
        <v>7.7668167475196753E-2</v>
      </c>
      <c r="BX42" t="s">
        <v>111</v>
      </c>
      <c r="BY42" t="s">
        <v>3209</v>
      </c>
      <c r="BZ42" t="s">
        <v>507</v>
      </c>
      <c r="CA42">
        <v>27</v>
      </c>
      <c r="CB42">
        <v>60</v>
      </c>
      <c r="CC42">
        <v>3</v>
      </c>
      <c r="CD42">
        <v>50</v>
      </c>
      <c r="CE42" t="s">
        <v>259</v>
      </c>
      <c r="CF42" t="s">
        <v>3243</v>
      </c>
      <c r="CG42">
        <v>42122</v>
      </c>
      <c r="CH42">
        <v>42122</v>
      </c>
      <c r="CI42">
        <v>0.99787682621827978</v>
      </c>
      <c r="CJ42">
        <v>0.99786915604314097</v>
      </c>
      <c r="CK42">
        <v>0.99788449639341859</v>
      </c>
    </row>
    <row r="43" spans="1:89">
      <c r="A43" s="12">
        <v>17</v>
      </c>
      <c r="B43" t="s">
        <v>3244</v>
      </c>
      <c r="C43">
        <v>1.663428911817277E-2</v>
      </c>
      <c r="D43">
        <v>1.070412046225366E-2</v>
      </c>
      <c r="E43">
        <v>9.9570774779280669E-3</v>
      </c>
      <c r="F43">
        <v>3.9287151804343404E-3</v>
      </c>
      <c r="G43">
        <v>102.7922358037823</v>
      </c>
      <c r="H43">
        <v>2.5128896334695901E-2</v>
      </c>
      <c r="I43">
        <v>7.8692020460380263E-4</v>
      </c>
      <c r="J43">
        <v>2.517041335549625E-2</v>
      </c>
      <c r="K43">
        <v>11.955</v>
      </c>
      <c r="L43">
        <v>1325.0039999999999</v>
      </c>
      <c r="M43">
        <v>0</v>
      </c>
      <c r="N43">
        <v>0</v>
      </c>
      <c r="O43" t="s">
        <v>106</v>
      </c>
      <c r="P43" t="s">
        <v>760</v>
      </c>
      <c r="S43">
        <v>1.663428911817277E-2</v>
      </c>
      <c r="T43">
        <v>1.070412046225366E-2</v>
      </c>
      <c r="U43">
        <v>1.9848989186357361E-2</v>
      </c>
      <c r="V43">
        <v>1.0143866784978859E-2</v>
      </c>
      <c r="W43">
        <v>-0.26172673962969378</v>
      </c>
      <c r="X43">
        <v>1.980207000537414E-2</v>
      </c>
      <c r="Y43" t="s">
        <v>108</v>
      </c>
      <c r="Z43">
        <v>103.0125873813211</v>
      </c>
      <c r="AA43">
        <v>2.517041335549625E-2</v>
      </c>
      <c r="AB43">
        <v>1286.3369106141081</v>
      </c>
      <c r="AC43">
        <v>2.3495819460424679E-2</v>
      </c>
      <c r="AD43">
        <v>46.717153626533367</v>
      </c>
      <c r="AE43">
        <v>1286.3369106141081</v>
      </c>
      <c r="AF43">
        <v>46.267814049065272</v>
      </c>
      <c r="AG43">
        <v>0.41539905129129251</v>
      </c>
      <c r="AH43">
        <v>1.4747414382114901</v>
      </c>
      <c r="AI43">
        <v>0.33211652125756119</v>
      </c>
      <c r="AJ43">
        <v>0.83079810258258502</v>
      </c>
      <c r="AK43" t="s">
        <v>109</v>
      </c>
      <c r="AL43">
        <v>1389.3494979954289</v>
      </c>
      <c r="AM43">
        <v>9.0275232688524724E-3</v>
      </c>
      <c r="AN43">
        <v>78.749758598452615</v>
      </c>
      <c r="AO43">
        <v>1389.3494979954289</v>
      </c>
      <c r="AP43">
        <v>70.785360637136321</v>
      </c>
      <c r="AQ43">
        <v>0.37205271444479399</v>
      </c>
      <c r="AR43">
        <v>0</v>
      </c>
      <c r="AS43">
        <v>1.429503827248346</v>
      </c>
      <c r="AT43">
        <v>0.36856849765311228</v>
      </c>
      <c r="AU43">
        <v>0.74410542888958808</v>
      </c>
      <c r="AV43" t="s">
        <v>109</v>
      </c>
      <c r="BL43">
        <v>1.2637795275584769</v>
      </c>
      <c r="BM43">
        <v>1.304615384615345</v>
      </c>
      <c r="BN43">
        <v>0.21914753099571371</v>
      </c>
      <c r="BO43">
        <v>1.778357708228882E-2</v>
      </c>
      <c r="BP43">
        <v>1.0905923344947279</v>
      </c>
      <c r="BQ43">
        <v>1.100840336134312</v>
      </c>
      <c r="BR43">
        <v>6.7410247913308546E-2</v>
      </c>
      <c r="BS43">
        <v>9.4489867922491547E-3</v>
      </c>
      <c r="BT43" t="s">
        <v>110</v>
      </c>
      <c r="BU43" t="s">
        <v>110</v>
      </c>
      <c r="BV43">
        <v>7.0870754857779661E-2</v>
      </c>
      <c r="BW43">
        <v>6.7637025729809661E-2</v>
      </c>
      <c r="BX43" t="s">
        <v>111</v>
      </c>
      <c r="BY43" t="s">
        <v>3209</v>
      </c>
      <c r="BZ43" t="s">
        <v>507</v>
      </c>
      <c r="CA43">
        <v>27</v>
      </c>
      <c r="CB43">
        <v>45</v>
      </c>
      <c r="CC43">
        <v>3</v>
      </c>
      <c r="CD43">
        <v>50</v>
      </c>
      <c r="CE43" t="s">
        <v>201</v>
      </c>
      <c r="CF43" t="s">
        <v>3245</v>
      </c>
      <c r="CG43">
        <v>43435</v>
      </c>
      <c r="CH43">
        <v>43435</v>
      </c>
      <c r="CI43">
        <v>0.99786092570684515</v>
      </c>
      <c r="CJ43">
        <v>0.99785328663841077</v>
      </c>
      <c r="CK43">
        <v>0.99786856477527952</v>
      </c>
    </row>
    <row r="44" spans="1:89">
      <c r="A44" s="12">
        <v>18</v>
      </c>
      <c r="B44" t="s">
        <v>3246</v>
      </c>
      <c r="C44">
        <v>1.7062741257618089E-2</v>
      </c>
      <c r="D44">
        <v>6.2028131110814858E-3</v>
      </c>
      <c r="E44">
        <v>4.8012462429625202E-3</v>
      </c>
      <c r="F44">
        <v>3.9272032039916992E-3</v>
      </c>
      <c r="G44">
        <v>102.7933170979091</v>
      </c>
      <c r="H44">
        <v>1.211701117965769E-2</v>
      </c>
      <c r="I44">
        <v>7.8601513826725977E-4</v>
      </c>
      <c r="J44">
        <v>1.2117478652834201E-2</v>
      </c>
      <c r="K44">
        <v>11.967000000000001</v>
      </c>
      <c r="L44">
        <v>1325.0039999999999</v>
      </c>
      <c r="M44">
        <v>0</v>
      </c>
      <c r="N44">
        <v>0</v>
      </c>
      <c r="O44" t="s">
        <v>106</v>
      </c>
      <c r="P44" t="s">
        <v>760</v>
      </c>
      <c r="S44">
        <v>1.7062741257618089E-2</v>
      </c>
      <c r="T44">
        <v>6.2028131110814858E-3</v>
      </c>
      <c r="U44">
        <v>2.0272829800887852E-2</v>
      </c>
      <c r="V44">
        <v>5.3328067247592498E-3</v>
      </c>
      <c r="W44">
        <v>-0.26087913309220312</v>
      </c>
      <c r="X44">
        <v>9.7047854467125494E-3</v>
      </c>
      <c r="Y44" t="s">
        <v>108</v>
      </c>
      <c r="Z44">
        <v>103.0142508677031</v>
      </c>
      <c r="AA44">
        <v>1.2117478652834201E-2</v>
      </c>
      <c r="AB44">
        <v>1286.309026685072</v>
      </c>
      <c r="AC44">
        <v>1.0418626279923959E-2</v>
      </c>
      <c r="AD44">
        <v>136.3564238824566</v>
      </c>
      <c r="AE44">
        <v>1286.309026685072</v>
      </c>
      <c r="AF44">
        <v>133.50300145448679</v>
      </c>
      <c r="AG44">
        <v>0.39645186406241711</v>
      </c>
      <c r="AH44">
        <v>1.97932761514373</v>
      </c>
      <c r="AI44">
        <v>0.42793574800920198</v>
      </c>
      <c r="AJ44">
        <v>0.79290372812483423</v>
      </c>
      <c r="AK44" t="s">
        <v>109</v>
      </c>
      <c r="AL44">
        <v>1389.3232775527749</v>
      </c>
      <c r="AM44">
        <v>6.1875290174002746E-3</v>
      </c>
      <c r="AN44">
        <v>209.42416746688349</v>
      </c>
      <c r="AO44">
        <v>1389.3232775527749</v>
      </c>
      <c r="AP44">
        <v>192.506112150256</v>
      </c>
      <c r="AQ44">
        <v>0.38058408717437348</v>
      </c>
      <c r="AR44">
        <v>0</v>
      </c>
      <c r="AS44">
        <v>1.910747199498056</v>
      </c>
      <c r="AT44">
        <v>0.36779640353813581</v>
      </c>
      <c r="AU44">
        <v>0.76116817434874706</v>
      </c>
      <c r="AV44" t="s">
        <v>109</v>
      </c>
      <c r="BL44">
        <v>1.231404958677379</v>
      </c>
      <c r="BM44">
        <v>1.317152103559579</v>
      </c>
      <c r="BN44">
        <v>0.18348185444186721</v>
      </c>
      <c r="BO44">
        <v>5.8149349003780073E-3</v>
      </c>
      <c r="BP44">
        <v>1.159420289855164</v>
      </c>
      <c r="BQ44">
        <v>1.1618497109827399</v>
      </c>
      <c r="BR44">
        <v>0.1213456509832033</v>
      </c>
      <c r="BS44">
        <v>3.634576579940858E-3</v>
      </c>
      <c r="BT44" t="s">
        <v>110</v>
      </c>
      <c r="BU44" t="s">
        <v>110</v>
      </c>
      <c r="BV44">
        <v>7.9852488799506474E-2</v>
      </c>
      <c r="BW44">
        <v>9.3431886493477209E-2</v>
      </c>
      <c r="BX44" t="s">
        <v>111</v>
      </c>
      <c r="BY44" t="s">
        <v>3209</v>
      </c>
      <c r="BZ44" t="s">
        <v>507</v>
      </c>
      <c r="CA44">
        <v>27</v>
      </c>
      <c r="CB44">
        <v>45</v>
      </c>
      <c r="CC44">
        <v>3</v>
      </c>
      <c r="CD44">
        <v>50</v>
      </c>
      <c r="CE44" t="s">
        <v>201</v>
      </c>
      <c r="CF44" t="s">
        <v>3247</v>
      </c>
      <c r="CG44">
        <v>43909</v>
      </c>
      <c r="CH44">
        <v>43909</v>
      </c>
      <c r="CI44">
        <v>0.99785530867881822</v>
      </c>
      <c r="CJ44">
        <v>0.99784767851957668</v>
      </c>
      <c r="CK44">
        <v>0.99786293883805977</v>
      </c>
    </row>
    <row r="45" spans="1:89">
      <c r="A45" s="12">
        <v>19</v>
      </c>
      <c r="B45" t="s">
        <v>3248</v>
      </c>
      <c r="C45">
        <v>0.22179545809922269</v>
      </c>
      <c r="D45">
        <v>4.4120986619075476E-3</v>
      </c>
      <c r="E45">
        <v>3.7262237601680681E-3</v>
      </c>
      <c r="F45">
        <v>2.3625983771189958E-3</v>
      </c>
      <c r="G45">
        <v>103.2963299740852</v>
      </c>
      <c r="H45">
        <v>9.0388306019660355E-3</v>
      </c>
      <c r="I45">
        <v>7.8712045511508677E-4</v>
      </c>
      <c r="J45">
        <v>9.0241123031326934E-3</v>
      </c>
      <c r="K45">
        <v>5.0090000000000003</v>
      </c>
      <c r="L45">
        <v>1325.0039999999999</v>
      </c>
      <c r="M45">
        <v>0</v>
      </c>
      <c r="N45">
        <v>0</v>
      </c>
      <c r="O45" t="s">
        <v>106</v>
      </c>
      <c r="P45" t="s">
        <v>146</v>
      </c>
      <c r="S45">
        <v>0.21637663526120579</v>
      </c>
      <c r="T45">
        <v>5.5244203055842432E-3</v>
      </c>
      <c r="U45">
        <v>0.22179545809922269</v>
      </c>
      <c r="V45">
        <v>4.4120986619075476E-3</v>
      </c>
      <c r="W45">
        <v>0.1063323544126433</v>
      </c>
      <c r="X45">
        <v>6.3808240910673587E-3</v>
      </c>
      <c r="Y45" t="s">
        <v>108</v>
      </c>
      <c r="Z45">
        <v>103.5213918809152</v>
      </c>
      <c r="AA45">
        <v>9.0241123031326934E-3</v>
      </c>
      <c r="AB45">
        <v>1284.9956356111149</v>
      </c>
      <c r="AC45">
        <v>8.3951217998614776E-3</v>
      </c>
      <c r="AD45">
        <v>280.94422450510649</v>
      </c>
      <c r="AE45">
        <v>1284.9956356111149</v>
      </c>
      <c r="AF45">
        <v>604.93041615757704</v>
      </c>
      <c r="AG45">
        <v>0.78718907360453338</v>
      </c>
      <c r="AH45">
        <v>3.339031955442695</v>
      </c>
      <c r="AI45">
        <v>0.68773509025918067</v>
      </c>
      <c r="AJ45">
        <v>1.574378147209067</v>
      </c>
      <c r="AK45" t="s">
        <v>109</v>
      </c>
      <c r="AL45">
        <v>1388.51707749453</v>
      </c>
      <c r="AM45">
        <v>3.3100653807804801E-3</v>
      </c>
      <c r="AN45">
        <v>543.65070767567931</v>
      </c>
      <c r="AO45">
        <v>1388.5170274920299</v>
      </c>
      <c r="AP45">
        <v>909.81512892149556</v>
      </c>
      <c r="AQ45">
        <v>0.60824360869393068</v>
      </c>
      <c r="AR45">
        <v>0</v>
      </c>
      <c r="AS45">
        <v>2.0865783232742512</v>
      </c>
      <c r="AT45">
        <v>0.70214296716760982</v>
      </c>
      <c r="AU45">
        <v>1.2164872173878609</v>
      </c>
      <c r="AV45" t="s">
        <v>109</v>
      </c>
      <c r="AZ45">
        <v>1410.008421705837</v>
      </c>
      <c r="BA45">
        <v>98.913709131024717</v>
      </c>
      <c r="BB45">
        <v>0.91646529907074226</v>
      </c>
      <c r="BL45">
        <v>1.176056338028258</v>
      </c>
      <c r="BM45">
        <v>1.2627118644068991</v>
      </c>
      <c r="BN45">
        <v>0.27717925126934129</v>
      </c>
      <c r="BO45">
        <v>5.6038815177012142E-3</v>
      </c>
      <c r="BP45">
        <v>1.0898550724638989</v>
      </c>
      <c r="BQ45">
        <v>1.134575569358413</v>
      </c>
      <c r="BR45">
        <v>0.109307547069793</v>
      </c>
      <c r="BS45">
        <v>2.2376264763616749E-3</v>
      </c>
      <c r="BT45" t="s">
        <v>110</v>
      </c>
      <c r="BU45" t="s">
        <v>110</v>
      </c>
      <c r="BV45">
        <v>0.1171299149557716</v>
      </c>
      <c r="BW45">
        <v>9.2030949239341298E-2</v>
      </c>
      <c r="BX45" t="s">
        <v>111</v>
      </c>
      <c r="BY45" t="s">
        <v>3209</v>
      </c>
      <c r="BZ45" t="s">
        <v>507</v>
      </c>
      <c r="CA45">
        <v>27</v>
      </c>
      <c r="CB45">
        <v>45</v>
      </c>
      <c r="CC45">
        <v>3</v>
      </c>
      <c r="CD45">
        <v>50</v>
      </c>
      <c r="CE45" t="s">
        <v>201</v>
      </c>
      <c r="CF45" t="s">
        <v>3249</v>
      </c>
      <c r="CG45">
        <v>46491</v>
      </c>
      <c r="CH45">
        <v>46491</v>
      </c>
      <c r="CI45">
        <v>0.99782593816851939</v>
      </c>
      <c r="CJ45">
        <v>0.99781833471148684</v>
      </c>
      <c r="CK45">
        <v>0.99783354162555193</v>
      </c>
    </row>
    <row r="46" spans="1:89">
      <c r="A46" s="12">
        <v>20</v>
      </c>
      <c r="B46" t="s">
        <v>3250</v>
      </c>
      <c r="C46">
        <v>0.21168385814053181</v>
      </c>
      <c r="D46">
        <v>4.8542114501038272E-3</v>
      </c>
      <c r="E46">
        <v>4.2393999119667569E-3</v>
      </c>
      <c r="F46">
        <v>2.3644993526612261E-3</v>
      </c>
      <c r="G46">
        <v>103.2717598201566</v>
      </c>
      <c r="H46">
        <v>1.0318783898399559E-2</v>
      </c>
      <c r="I46">
        <v>7.868712722185478E-4</v>
      </c>
      <c r="J46">
        <v>1.031118364296279E-2</v>
      </c>
      <c r="K46">
        <v>5.0039999999999996</v>
      </c>
      <c r="L46">
        <v>1325.0039999999999</v>
      </c>
      <c r="M46">
        <v>0</v>
      </c>
      <c r="N46">
        <v>0</v>
      </c>
      <c r="O46" t="s">
        <v>106</v>
      </c>
      <c r="P46" t="s">
        <v>146</v>
      </c>
      <c r="S46">
        <v>0.20664095395422069</v>
      </c>
      <c r="T46">
        <v>5.8255614210264229E-3</v>
      </c>
      <c r="U46">
        <v>0.21168385814053181</v>
      </c>
      <c r="V46">
        <v>4.8542114501038272E-3</v>
      </c>
      <c r="W46">
        <v>8.965150249105136E-2</v>
      </c>
      <c r="X46">
        <v>7.2686298567334363E-3</v>
      </c>
      <c r="Y46" t="s">
        <v>108</v>
      </c>
      <c r="Z46">
        <v>103.4970523046904</v>
      </c>
      <c r="AA46">
        <v>1.031118364296279E-2</v>
      </c>
      <c r="AB46">
        <v>1285.105197975897</v>
      </c>
      <c r="AC46">
        <v>9.4470146652290646E-3</v>
      </c>
      <c r="AD46">
        <v>201.5002673241321</v>
      </c>
      <c r="AE46">
        <v>1285.105197975897</v>
      </c>
      <c r="AF46">
        <v>411.87249427776283</v>
      </c>
      <c r="AG46">
        <v>0.74949433560884982</v>
      </c>
      <c r="AH46">
        <v>2.4930637757058531</v>
      </c>
      <c r="AI46">
        <v>0.68056653053692029</v>
      </c>
      <c r="AJ46">
        <v>1.4989886712177001</v>
      </c>
      <c r="AK46" t="s">
        <v>109</v>
      </c>
      <c r="AL46">
        <v>1388.602300283088</v>
      </c>
      <c r="AM46">
        <v>4.1321207670940987E-3</v>
      </c>
      <c r="AN46">
        <v>394.34072454837138</v>
      </c>
      <c r="AO46">
        <v>1388.6022502805879</v>
      </c>
      <c r="AP46">
        <v>617.3036914897524</v>
      </c>
      <c r="AQ46">
        <v>0.58396502775420056</v>
      </c>
      <c r="AR46">
        <v>0</v>
      </c>
      <c r="AS46">
        <v>1.809167382028624</v>
      </c>
      <c r="AT46">
        <v>0.63868658068122419</v>
      </c>
      <c r="AU46">
        <v>1.1679300555084009</v>
      </c>
      <c r="AV46" t="s">
        <v>109</v>
      </c>
      <c r="AZ46">
        <v>1410.08204797966</v>
      </c>
      <c r="BA46">
        <v>60.08140289873073</v>
      </c>
      <c r="BB46">
        <v>0.70726076947926009</v>
      </c>
      <c r="BL46">
        <v>1.006849315068864</v>
      </c>
      <c r="BM46">
        <v>1.1239530988276669</v>
      </c>
      <c r="BN46">
        <v>1.026704569382814E-2</v>
      </c>
      <c r="BO46">
        <v>7.4391398638019458E-3</v>
      </c>
      <c r="BP46">
        <v>1.068656716418197</v>
      </c>
      <c r="BQ46">
        <v>1.022774327122381</v>
      </c>
      <c r="BR46">
        <v>8.0186242617329942E-2</v>
      </c>
      <c r="BS46">
        <v>2.961728228414659E-3</v>
      </c>
      <c r="BT46" t="s">
        <v>110</v>
      </c>
      <c r="BU46" t="s">
        <v>110</v>
      </c>
      <c r="BV46">
        <v>9.8662313519363984E-2</v>
      </c>
      <c r="BW46">
        <v>8.9211755291438516E-2</v>
      </c>
      <c r="BX46" t="s">
        <v>111</v>
      </c>
      <c r="BY46" t="s">
        <v>3209</v>
      </c>
      <c r="BZ46" t="s">
        <v>507</v>
      </c>
      <c r="CA46">
        <v>27</v>
      </c>
      <c r="CB46">
        <v>45</v>
      </c>
      <c r="CC46">
        <v>3</v>
      </c>
      <c r="CD46">
        <v>50</v>
      </c>
      <c r="CE46" t="s">
        <v>201</v>
      </c>
      <c r="CF46" t="s">
        <v>3251</v>
      </c>
      <c r="CG46">
        <v>46742</v>
      </c>
      <c r="CH46">
        <v>46742</v>
      </c>
      <c r="CI46">
        <v>0.99782319902338368</v>
      </c>
      <c r="CJ46">
        <v>0.99781559618586613</v>
      </c>
      <c r="CK46">
        <v>0.99783080186090123</v>
      </c>
    </row>
    <row r="47" spans="1:89">
      <c r="A47" s="12">
        <v>21</v>
      </c>
      <c r="B47" t="s">
        <v>3252</v>
      </c>
      <c r="C47">
        <v>0.2134758371103089</v>
      </c>
      <c r="D47">
        <v>3.935138471946778E-3</v>
      </c>
      <c r="E47">
        <v>3.145805734675378E-3</v>
      </c>
      <c r="F47">
        <v>2.364153352276271E-3</v>
      </c>
      <c r="G47">
        <v>103.2761202418114</v>
      </c>
      <c r="H47">
        <v>7.6523827277698159E-3</v>
      </c>
      <c r="I47">
        <v>7.8688077392286004E-4</v>
      </c>
      <c r="J47">
        <v>7.6284410713147958E-3</v>
      </c>
      <c r="K47">
        <v>7.9619999999999997</v>
      </c>
      <c r="L47">
        <v>1325.0039999999999</v>
      </c>
      <c r="M47">
        <v>0</v>
      </c>
      <c r="N47">
        <v>0</v>
      </c>
      <c r="O47" t="s">
        <v>106</v>
      </c>
      <c r="P47" t="s">
        <v>146</v>
      </c>
      <c r="S47">
        <v>0.20836872805438841</v>
      </c>
      <c r="T47">
        <v>5.1473074399846792E-3</v>
      </c>
      <c r="U47">
        <v>0.2134758371103089</v>
      </c>
      <c r="V47">
        <v>3.935138471946778E-3</v>
      </c>
      <c r="W47">
        <v>9.2621238783294757E-2</v>
      </c>
      <c r="X47">
        <v>5.5223552566624817E-3</v>
      </c>
      <c r="Y47" t="s">
        <v>108</v>
      </c>
      <c r="Z47">
        <v>103.5016537629656</v>
      </c>
      <c r="AA47">
        <v>7.6284410713147966E-3</v>
      </c>
      <c r="AB47">
        <v>1285.1265779855989</v>
      </c>
      <c r="AC47">
        <v>7.099820888267396E-3</v>
      </c>
      <c r="AD47">
        <v>352.93864805182739</v>
      </c>
      <c r="AE47">
        <v>1285.1265779855989</v>
      </c>
      <c r="AF47">
        <v>680.43091509819828</v>
      </c>
      <c r="AG47">
        <v>0.71923516315273384</v>
      </c>
      <c r="AH47">
        <v>3.0872117280010221</v>
      </c>
      <c r="AI47">
        <v>0.63835329027362187</v>
      </c>
      <c r="AJ47">
        <v>1.4384703263054679</v>
      </c>
      <c r="AK47" t="s">
        <v>109</v>
      </c>
      <c r="AL47">
        <v>1388.6282817510651</v>
      </c>
      <c r="AM47">
        <v>2.7902789346308009E-3</v>
      </c>
      <c r="AN47">
        <v>695.00185163121728</v>
      </c>
      <c r="AO47">
        <v>1388.628231748565</v>
      </c>
      <c r="AP47">
        <v>1092.3117383142369</v>
      </c>
      <c r="AQ47">
        <v>0.58653230513856847</v>
      </c>
      <c r="AR47">
        <v>0</v>
      </c>
      <c r="AS47">
        <v>2.346298424401779</v>
      </c>
      <c r="AT47">
        <v>0.63779299568111736</v>
      </c>
      <c r="AU47">
        <v>1.1730646102771369</v>
      </c>
      <c r="AV47" t="s">
        <v>109</v>
      </c>
      <c r="AZ47">
        <v>1409.982584941378</v>
      </c>
      <c r="BA47">
        <v>123.4391937058661</v>
      </c>
      <c r="BB47">
        <v>0.87921184525782081</v>
      </c>
      <c r="BL47">
        <v>1.0162790697673849</v>
      </c>
      <c r="BM47">
        <v>1.090265486725543</v>
      </c>
      <c r="BN47">
        <v>2.3416958800239331E-2</v>
      </c>
      <c r="BO47">
        <v>4.0756951222135213E-3</v>
      </c>
      <c r="BP47">
        <v>1.1041666666669081</v>
      </c>
      <c r="BQ47">
        <v>1.050314465408738</v>
      </c>
      <c r="BR47">
        <v>0.1221942302374847</v>
      </c>
      <c r="BS47">
        <v>1.6878582517785719E-3</v>
      </c>
      <c r="BT47" t="s">
        <v>110</v>
      </c>
      <c r="BU47" t="s">
        <v>110</v>
      </c>
      <c r="BV47">
        <v>0.12664177845572719</v>
      </c>
      <c r="BW47">
        <v>9.8225069139995499E-2</v>
      </c>
      <c r="BX47" t="s">
        <v>111</v>
      </c>
      <c r="BY47" t="s">
        <v>3209</v>
      </c>
      <c r="BZ47" t="s">
        <v>507</v>
      </c>
      <c r="CA47">
        <v>27</v>
      </c>
      <c r="CB47">
        <v>45</v>
      </c>
      <c r="CC47">
        <v>3</v>
      </c>
      <c r="CD47">
        <v>50</v>
      </c>
      <c r="CE47" t="s">
        <v>201</v>
      </c>
      <c r="CF47" t="s">
        <v>3253</v>
      </c>
      <c r="CG47">
        <v>46948</v>
      </c>
      <c r="CH47">
        <v>46948</v>
      </c>
      <c r="CI47">
        <v>0.99782096698019229</v>
      </c>
      <c r="CJ47">
        <v>0.99781336438887791</v>
      </c>
      <c r="CK47">
        <v>0.99782856957150667</v>
      </c>
    </row>
    <row r="48" spans="1:89">
      <c r="A48" s="12">
        <v>22</v>
      </c>
      <c r="B48" t="s">
        <v>3254</v>
      </c>
      <c r="C48">
        <v>2.2041390868537292E-2</v>
      </c>
      <c r="D48">
        <v>8.093751747470684E-3</v>
      </c>
      <c r="E48">
        <v>7.0865114683762442E-3</v>
      </c>
      <c r="F48">
        <v>3.9102650240433467E-3</v>
      </c>
      <c r="G48">
        <v>102.8058818258865</v>
      </c>
      <c r="H48">
        <v>1.7884385499476799E-2</v>
      </c>
      <c r="I48">
        <v>7.8341616877253273E-4</v>
      </c>
      <c r="J48">
        <v>1.7906379823620752E-2</v>
      </c>
      <c r="K48">
        <v>11.987</v>
      </c>
      <c r="L48">
        <v>1325.0039999999999</v>
      </c>
      <c r="M48">
        <v>0</v>
      </c>
      <c r="N48">
        <v>0</v>
      </c>
      <c r="O48" t="s">
        <v>106</v>
      </c>
      <c r="P48" t="s">
        <v>760</v>
      </c>
      <c r="S48">
        <v>2.2041390868537292E-2</v>
      </c>
      <c r="T48">
        <v>8.093751747470684E-3</v>
      </c>
      <c r="U48">
        <v>2.5199850068020169E-2</v>
      </c>
      <c r="V48">
        <v>7.4221579631543674E-3</v>
      </c>
      <c r="W48">
        <v>-0.25104819307284743</v>
      </c>
      <c r="X48">
        <v>1.411066160292042E-2</v>
      </c>
      <c r="Y48" t="s">
        <v>108</v>
      </c>
      <c r="Z48">
        <v>103.03121038443329</v>
      </c>
      <c r="AA48">
        <v>1.7906379823620752E-2</v>
      </c>
      <c r="AB48">
        <v>1286.3134369634899</v>
      </c>
      <c r="AC48">
        <v>1.6869115738639601E-2</v>
      </c>
      <c r="AD48">
        <v>105.16795625638299</v>
      </c>
      <c r="AE48">
        <v>1286.3134369634899</v>
      </c>
      <c r="AF48">
        <v>104.0847756811079</v>
      </c>
      <c r="AG48">
        <v>0.37923880794293652</v>
      </c>
      <c r="AH48">
        <v>1.6953502586087199</v>
      </c>
      <c r="AI48">
        <v>0.57152042993051122</v>
      </c>
      <c r="AJ48">
        <v>0.75847761588587304</v>
      </c>
      <c r="AK48" t="s">
        <v>109</v>
      </c>
      <c r="AL48">
        <v>1389.3446473479239</v>
      </c>
      <c r="AM48">
        <v>6.0059447703216529E-3</v>
      </c>
      <c r="AN48">
        <v>175.04782073935871</v>
      </c>
      <c r="AO48">
        <v>1389.3446473479239</v>
      </c>
      <c r="AP48">
        <v>149.5292404692386</v>
      </c>
      <c r="AQ48">
        <v>0.34335545419522923</v>
      </c>
      <c r="AR48">
        <v>0</v>
      </c>
      <c r="AS48">
        <v>1.8886499764053071</v>
      </c>
      <c r="AT48">
        <v>0.44757201005713682</v>
      </c>
      <c r="AU48">
        <v>0.68671090839045845</v>
      </c>
      <c r="AV48" t="s">
        <v>109</v>
      </c>
      <c r="BL48">
        <v>1.219008264462391</v>
      </c>
      <c r="BM48">
        <v>1.3000000000002161</v>
      </c>
      <c r="BN48">
        <v>0.16611286628873709</v>
      </c>
      <c r="BO48">
        <v>7.2120600502763752E-3</v>
      </c>
      <c r="BP48">
        <v>1.0482758620689721</v>
      </c>
      <c r="BQ48">
        <v>1.0469613259669499</v>
      </c>
      <c r="BR48">
        <v>3.315156109471612E-2</v>
      </c>
      <c r="BS48">
        <v>3.9229903319559266E-3</v>
      </c>
      <c r="BT48" t="s">
        <v>110</v>
      </c>
      <c r="BU48" t="s">
        <v>110</v>
      </c>
      <c r="BV48">
        <v>8.6118200139082904E-2</v>
      </c>
      <c r="BW48">
        <v>8.6123188556840188E-2</v>
      </c>
      <c r="BX48" t="s">
        <v>111</v>
      </c>
      <c r="BY48" t="s">
        <v>3209</v>
      </c>
      <c r="BZ48" t="s">
        <v>507</v>
      </c>
      <c r="CA48">
        <v>27</v>
      </c>
      <c r="CB48">
        <v>45</v>
      </c>
      <c r="CC48">
        <v>3</v>
      </c>
      <c r="CD48">
        <v>50</v>
      </c>
      <c r="CE48" t="s">
        <v>201</v>
      </c>
      <c r="CF48" t="s">
        <v>3255</v>
      </c>
      <c r="CG48">
        <v>47694</v>
      </c>
      <c r="CH48">
        <v>47694</v>
      </c>
      <c r="CI48">
        <v>0.99781300678011953</v>
      </c>
      <c r="CJ48">
        <v>0.99780540310191512</v>
      </c>
      <c r="CK48">
        <v>0.99782061045832393</v>
      </c>
    </row>
    <row r="49" spans="1:89">
      <c r="A49" s="12">
        <v>23</v>
      </c>
      <c r="B49" t="s">
        <v>3256</v>
      </c>
      <c r="C49">
        <v>3.401974892378945E-2</v>
      </c>
      <c r="D49">
        <v>1.0026138912609041E-2</v>
      </c>
      <c r="E49">
        <v>9.2473194631210731E-3</v>
      </c>
      <c r="F49">
        <v>3.8743443628458441E-3</v>
      </c>
      <c r="G49">
        <v>102.8361118726544</v>
      </c>
      <c r="H49">
        <v>2.333766435759423E-2</v>
      </c>
      <c r="I49">
        <v>7.8394303571371893E-4</v>
      </c>
      <c r="J49">
        <v>2.337575235071275E-2</v>
      </c>
      <c r="K49">
        <v>11.968999999999999</v>
      </c>
      <c r="L49">
        <v>1325.0039999999999</v>
      </c>
      <c r="M49">
        <v>0</v>
      </c>
      <c r="N49">
        <v>0</v>
      </c>
      <c r="O49" t="s">
        <v>106</v>
      </c>
      <c r="P49" t="s">
        <v>760</v>
      </c>
      <c r="S49">
        <v>3.401974892378945E-2</v>
      </c>
      <c r="T49">
        <v>1.0026138912609041E-2</v>
      </c>
      <c r="U49">
        <v>3.7069422263812157E-2</v>
      </c>
      <c r="V49">
        <v>9.4854931953436156E-3</v>
      </c>
      <c r="W49">
        <v>-0.22753370820964849</v>
      </c>
      <c r="X49">
        <v>1.8186227220793629E-2</v>
      </c>
      <c r="Y49" t="s">
        <v>108</v>
      </c>
      <c r="Z49">
        <v>103.06210735161331</v>
      </c>
      <c r="AA49">
        <v>2.337575235071275E-2</v>
      </c>
      <c r="AB49">
        <v>1286.2683350467109</v>
      </c>
      <c r="AC49">
        <v>2.0993738988585701E-2</v>
      </c>
      <c r="AD49">
        <v>75.252408877773789</v>
      </c>
      <c r="AE49">
        <v>1286.2683350467109</v>
      </c>
      <c r="AF49">
        <v>71.591819197866997</v>
      </c>
      <c r="AG49">
        <v>0.42987393155177889</v>
      </c>
      <c r="AH49">
        <v>1.9986550512852881</v>
      </c>
      <c r="AI49">
        <v>0.1179895394005948</v>
      </c>
      <c r="AJ49">
        <v>0.85974786310355789</v>
      </c>
      <c r="AK49" t="s">
        <v>109</v>
      </c>
      <c r="AL49">
        <v>1389.330442398325</v>
      </c>
      <c r="AM49">
        <v>1.0280501993628E-2</v>
      </c>
      <c r="AN49">
        <v>120.605655924582</v>
      </c>
      <c r="AO49">
        <v>1389.330442398325</v>
      </c>
      <c r="AP49">
        <v>112.1301480125576</v>
      </c>
      <c r="AQ49">
        <v>0.42508801055392509</v>
      </c>
      <c r="AR49">
        <v>0</v>
      </c>
      <c r="AS49">
        <v>2.047969845418959</v>
      </c>
      <c r="AT49">
        <v>8.2556493925507402E-2</v>
      </c>
      <c r="AU49">
        <v>0.85017602110785029</v>
      </c>
      <c r="AV49" t="s">
        <v>109</v>
      </c>
      <c r="BL49">
        <v>1.1693548387096431</v>
      </c>
      <c r="BM49">
        <v>1.228840125391552</v>
      </c>
      <c r="BN49">
        <v>0.14560246068686289</v>
      </c>
      <c r="BO49">
        <v>1.142485504351063E-2</v>
      </c>
      <c r="BP49">
        <v>1.0827586206895341</v>
      </c>
      <c r="BQ49">
        <v>1.0769230769231051</v>
      </c>
      <c r="BR49">
        <v>7.0359394850201734E-2</v>
      </c>
      <c r="BS49">
        <v>7.0492218179177982E-3</v>
      </c>
      <c r="BT49" t="s">
        <v>110</v>
      </c>
      <c r="BU49" t="s">
        <v>110</v>
      </c>
      <c r="BV49">
        <v>0.10764388838425561</v>
      </c>
      <c r="BW49">
        <v>0.1005458598445025</v>
      </c>
      <c r="BX49" t="s">
        <v>111</v>
      </c>
      <c r="BY49" t="s">
        <v>3209</v>
      </c>
      <c r="BZ49" t="s">
        <v>507</v>
      </c>
      <c r="CA49">
        <v>27</v>
      </c>
      <c r="CB49">
        <v>45</v>
      </c>
      <c r="CC49">
        <v>3</v>
      </c>
      <c r="CD49">
        <v>50</v>
      </c>
      <c r="CE49" t="s">
        <v>201</v>
      </c>
      <c r="CF49" t="s">
        <v>3257</v>
      </c>
      <c r="CG49">
        <v>48251</v>
      </c>
      <c r="CH49">
        <v>48251</v>
      </c>
      <c r="CI49">
        <v>0.99780719136483553</v>
      </c>
      <c r="CJ49">
        <v>0.99779958485400566</v>
      </c>
      <c r="CK49">
        <v>0.9978147978756654</v>
      </c>
    </row>
    <row r="50" spans="1:89">
      <c r="A50" s="12">
        <v>24</v>
      </c>
      <c r="B50" t="s">
        <v>3258</v>
      </c>
      <c r="C50">
        <v>3.369447159438721E-2</v>
      </c>
      <c r="D50">
        <v>9.8464265768203711E-3</v>
      </c>
      <c r="E50">
        <v>9.0517799783995656E-3</v>
      </c>
      <c r="F50">
        <v>3.8752284520218029E-3</v>
      </c>
      <c r="G50">
        <v>102.8352909630744</v>
      </c>
      <c r="H50">
        <v>2.2844177041494731E-2</v>
      </c>
      <c r="I50">
        <v>7.8408744261793117E-4</v>
      </c>
      <c r="J50">
        <v>2.2880937751134079E-2</v>
      </c>
      <c r="K50">
        <v>11.965</v>
      </c>
      <c r="L50">
        <v>1325.0039999999999</v>
      </c>
      <c r="M50">
        <v>0</v>
      </c>
      <c r="N50">
        <v>0</v>
      </c>
      <c r="O50" t="s">
        <v>106</v>
      </c>
      <c r="P50" t="s">
        <v>760</v>
      </c>
      <c r="S50">
        <v>3.369447159438721E-2</v>
      </c>
      <c r="T50">
        <v>9.8464265768203711E-3</v>
      </c>
      <c r="U50">
        <v>3.6746799181855749E-2</v>
      </c>
      <c r="V50">
        <v>9.297643525666404E-3</v>
      </c>
      <c r="W50">
        <v>-0.2281696745310455</v>
      </c>
      <c r="X50">
        <v>1.7810303067467542E-2</v>
      </c>
      <c r="Y50" t="s">
        <v>108</v>
      </c>
      <c r="Z50">
        <v>103.0614985626969</v>
      </c>
      <c r="AA50">
        <v>2.2880937751134079E-2</v>
      </c>
      <c r="AB50">
        <v>1286.280935205426</v>
      </c>
      <c r="AC50">
        <v>2.1007474439890868E-2</v>
      </c>
      <c r="AD50">
        <v>72.084025231213573</v>
      </c>
      <c r="AE50">
        <v>1286.280935205426</v>
      </c>
      <c r="AF50">
        <v>68.817745357671768</v>
      </c>
      <c r="AG50">
        <v>0.41844348042770729</v>
      </c>
      <c r="AH50">
        <v>2.1108252722829741</v>
      </c>
      <c r="AI50">
        <v>0.20748254458182491</v>
      </c>
      <c r="AJ50">
        <v>0.8368869608554147</v>
      </c>
      <c r="AK50" t="s">
        <v>109</v>
      </c>
      <c r="AL50">
        <v>1389.342433768122</v>
      </c>
      <c r="AM50">
        <v>9.0677080912766675E-3</v>
      </c>
      <c r="AN50">
        <v>121.4270553016603</v>
      </c>
      <c r="AO50">
        <v>1389.342433768122</v>
      </c>
      <c r="AP50">
        <v>105.69232521398111</v>
      </c>
      <c r="AQ50">
        <v>0.39584278287593272</v>
      </c>
      <c r="AR50">
        <v>0</v>
      </c>
      <c r="AS50">
        <v>1.9480467167784321</v>
      </c>
      <c r="AT50">
        <v>9.8710023435119865E-2</v>
      </c>
      <c r="AU50">
        <v>0.79168556575186533</v>
      </c>
      <c r="AV50" t="s">
        <v>109</v>
      </c>
      <c r="BL50">
        <v>1.1803278688522789</v>
      </c>
      <c r="BM50">
        <v>1.2300319488817819</v>
      </c>
      <c r="BN50">
        <v>0.15091404212131751</v>
      </c>
      <c r="BO50">
        <v>1.1609881082126759E-2</v>
      </c>
      <c r="BP50">
        <v>1.0519031141868931</v>
      </c>
      <c r="BQ50">
        <v>1.0527777777779359</v>
      </c>
      <c r="BR50">
        <v>4.1090946319334118E-2</v>
      </c>
      <c r="BS50">
        <v>6.5198448878224617E-3</v>
      </c>
      <c r="BT50" t="s">
        <v>110</v>
      </c>
      <c r="BU50" t="s">
        <v>110</v>
      </c>
      <c r="BV50">
        <v>9.8423396182037076E-2</v>
      </c>
      <c r="BW50">
        <v>9.6358393898823197E-2</v>
      </c>
      <c r="BX50" t="s">
        <v>111</v>
      </c>
      <c r="BY50" t="s">
        <v>3209</v>
      </c>
      <c r="BZ50" t="s">
        <v>507</v>
      </c>
      <c r="CA50">
        <v>27</v>
      </c>
      <c r="CB50">
        <v>45</v>
      </c>
      <c r="CC50">
        <v>3</v>
      </c>
      <c r="CD50">
        <v>50</v>
      </c>
      <c r="CE50" t="s">
        <v>201</v>
      </c>
      <c r="CF50" t="s">
        <v>3259</v>
      </c>
      <c r="CG50">
        <v>48452</v>
      </c>
      <c r="CH50">
        <v>48452</v>
      </c>
      <c r="CI50">
        <v>0.99780512021679113</v>
      </c>
      <c r="CJ50">
        <v>0.99779751225985713</v>
      </c>
      <c r="CK50">
        <v>0.99781272817372513</v>
      </c>
    </row>
    <row r="51" spans="1:89">
      <c r="A51" s="12">
        <v>25</v>
      </c>
      <c r="B51" t="s">
        <v>3260</v>
      </c>
      <c r="C51">
        <v>3.1332619570690667E-2</v>
      </c>
      <c r="D51">
        <v>1.0531694252323989E-2</v>
      </c>
      <c r="E51">
        <v>9.7902092953674469E-3</v>
      </c>
      <c r="F51">
        <v>3.881801872498781E-3</v>
      </c>
      <c r="G51">
        <v>102.82933030496029</v>
      </c>
      <c r="H51">
        <v>2.4707767417050781E-2</v>
      </c>
      <c r="I51">
        <v>7.8419109889438232E-4</v>
      </c>
      <c r="J51">
        <v>2.47496863661558E-2</v>
      </c>
      <c r="K51">
        <v>11.97</v>
      </c>
      <c r="L51">
        <v>1325.0039999999999</v>
      </c>
      <c r="M51">
        <v>0</v>
      </c>
      <c r="N51">
        <v>0</v>
      </c>
      <c r="O51" t="s">
        <v>106</v>
      </c>
      <c r="P51" t="s">
        <v>760</v>
      </c>
      <c r="S51">
        <v>3.1332619570690667E-2</v>
      </c>
      <c r="T51">
        <v>1.0531694252323989E-2</v>
      </c>
      <c r="U51">
        <v>3.4404733021801803E-2</v>
      </c>
      <c r="V51">
        <v>1.0003302364392669E-2</v>
      </c>
      <c r="W51">
        <v>-0.23279177082213209</v>
      </c>
      <c r="X51">
        <v>1.927742793165077E-2</v>
      </c>
      <c r="Y51" t="s">
        <v>108</v>
      </c>
      <c r="Z51">
        <v>103.0557087443426</v>
      </c>
      <c r="AA51">
        <v>2.474968636615579E-2</v>
      </c>
      <c r="AB51">
        <v>1286.2658365612731</v>
      </c>
      <c r="AC51">
        <v>2.1996504509078429E-2</v>
      </c>
      <c r="AD51">
        <v>80.068512073082516</v>
      </c>
      <c r="AE51">
        <v>1286.2658365612731</v>
      </c>
      <c r="AF51">
        <v>78.592018492567263</v>
      </c>
      <c r="AG51">
        <v>0.40819540947387778</v>
      </c>
      <c r="AH51">
        <v>2.2815911932127459</v>
      </c>
      <c r="AI51">
        <v>0.35568970052173271</v>
      </c>
      <c r="AJ51">
        <v>0.81639081894775567</v>
      </c>
      <c r="AK51" t="s">
        <v>109</v>
      </c>
      <c r="AL51">
        <v>1389.3215453056159</v>
      </c>
      <c r="AM51">
        <v>1.1344635939736921E-2</v>
      </c>
      <c r="AN51">
        <v>121.7892689029744</v>
      </c>
      <c r="AO51">
        <v>1389.3215453056159</v>
      </c>
      <c r="AP51">
        <v>123.40986332464691</v>
      </c>
      <c r="AQ51">
        <v>0.4402603798435164</v>
      </c>
      <c r="AR51">
        <v>0</v>
      </c>
      <c r="AS51">
        <v>2.1547235374395539</v>
      </c>
      <c r="AT51">
        <v>0.23274525828037451</v>
      </c>
      <c r="AU51">
        <v>0.88052075968703281</v>
      </c>
      <c r="AV51" t="s">
        <v>109</v>
      </c>
      <c r="BL51">
        <v>1.1576763485473249</v>
      </c>
      <c r="BM51">
        <v>1.225080385851717</v>
      </c>
      <c r="BN51">
        <v>0.1287255233192427</v>
      </c>
      <c r="BO51">
        <v>1.0196153241896081E-2</v>
      </c>
      <c r="BP51">
        <v>1.1985815602837691</v>
      </c>
      <c r="BQ51">
        <v>1.2146892655369439</v>
      </c>
      <c r="BR51">
        <v>0.17485518632090061</v>
      </c>
      <c r="BS51">
        <v>7.2298714625548439E-3</v>
      </c>
      <c r="BT51" t="s">
        <v>110</v>
      </c>
      <c r="BU51" t="s">
        <v>110</v>
      </c>
      <c r="BV51">
        <v>0.1070111210885195</v>
      </c>
      <c r="BW51">
        <v>0.1067705077460683</v>
      </c>
      <c r="BX51" t="s">
        <v>111</v>
      </c>
      <c r="BY51" t="s">
        <v>3209</v>
      </c>
      <c r="BZ51" t="s">
        <v>507</v>
      </c>
      <c r="CA51">
        <v>27</v>
      </c>
      <c r="CB51">
        <v>45</v>
      </c>
      <c r="CC51">
        <v>3</v>
      </c>
      <c r="CD51">
        <v>50</v>
      </c>
      <c r="CE51" t="s">
        <v>201</v>
      </c>
      <c r="CF51" t="s">
        <v>3261</v>
      </c>
      <c r="CG51">
        <v>48626</v>
      </c>
      <c r="CH51">
        <v>48626</v>
      </c>
      <c r="CI51">
        <v>0.99780333916344366</v>
      </c>
      <c r="CJ51">
        <v>0.99779572977325603</v>
      </c>
      <c r="CK51">
        <v>0.99781094855363128</v>
      </c>
    </row>
    <row r="52" spans="1:89">
      <c r="A52" s="12">
        <v>26</v>
      </c>
      <c r="B52" t="s">
        <v>3262</v>
      </c>
      <c r="C52">
        <v>1.424406726997773E-2</v>
      </c>
      <c r="D52">
        <v>1.575939763709578E-2</v>
      </c>
      <c r="E52">
        <v>1.5259627382139479E-2</v>
      </c>
      <c r="F52">
        <v>3.9373069530275204E-3</v>
      </c>
      <c r="G52">
        <v>102.78620354811559</v>
      </c>
      <c r="H52">
        <v>3.8511058635602252E-2</v>
      </c>
      <c r="I52">
        <v>7.8430596058609581E-4</v>
      </c>
      <c r="J52">
        <v>3.8588004469794393E-2</v>
      </c>
      <c r="K52">
        <v>11.957000000000001</v>
      </c>
      <c r="L52">
        <v>1325.0039999999999</v>
      </c>
      <c r="M52">
        <v>0</v>
      </c>
      <c r="N52">
        <v>0</v>
      </c>
      <c r="O52" t="s">
        <v>106</v>
      </c>
      <c r="P52" t="s">
        <v>760</v>
      </c>
      <c r="S52">
        <v>1.424406726997773E-2</v>
      </c>
      <c r="T52">
        <v>1.575939763709578E-2</v>
      </c>
      <c r="U52">
        <v>1.7484973623140831E-2</v>
      </c>
      <c r="V52">
        <v>1.5284152120569021E-2</v>
      </c>
      <c r="W52">
        <v>-0.26645989826579353</v>
      </c>
      <c r="X52">
        <v>3.0308293620977811E-2</v>
      </c>
      <c r="Y52" t="s">
        <v>108</v>
      </c>
      <c r="Z52">
        <v>103.01293755381271</v>
      </c>
      <c r="AA52">
        <v>3.8588004469794393E-2</v>
      </c>
      <c r="AB52">
        <v>1286.3259837527989</v>
      </c>
      <c r="AC52">
        <v>3.4051710430630169E-2</v>
      </c>
      <c r="AD52">
        <v>43.462770241467403</v>
      </c>
      <c r="AE52">
        <v>1286.3259837527989</v>
      </c>
      <c r="AF52">
        <v>43.773641308187237</v>
      </c>
      <c r="AG52">
        <v>0.47307833715533282</v>
      </c>
      <c r="AH52">
        <v>2.1807262239776342</v>
      </c>
      <c r="AI52">
        <v>2.1922436088672731E-10</v>
      </c>
      <c r="AJ52">
        <v>0.94615667431066564</v>
      </c>
      <c r="AK52" t="s">
        <v>109</v>
      </c>
      <c r="AL52">
        <v>1389.3389213066109</v>
      </c>
      <c r="AM52">
        <v>1.8152550942206011E-2</v>
      </c>
      <c r="AN52">
        <v>68.224832604585941</v>
      </c>
      <c r="AO52">
        <v>1389.3389213066109</v>
      </c>
      <c r="AP52">
        <v>61.029688704164798</v>
      </c>
      <c r="AQ52">
        <v>0.42018104028895409</v>
      </c>
      <c r="AR52">
        <v>0</v>
      </c>
      <c r="AS52">
        <v>2.4364224402379451</v>
      </c>
      <c r="AT52">
        <v>9.9490506666466416E-8</v>
      </c>
      <c r="AU52">
        <v>0.84036208057790829</v>
      </c>
      <c r="AV52" t="s">
        <v>109</v>
      </c>
      <c r="BL52">
        <v>1.206642066420923</v>
      </c>
      <c r="BM52">
        <v>1.2190201729109189</v>
      </c>
      <c r="BN52">
        <v>0.19551577033750461</v>
      </c>
      <c r="BO52">
        <v>2.1769359593373241E-2</v>
      </c>
      <c r="BP52">
        <v>1.058620689654816</v>
      </c>
      <c r="BQ52">
        <v>1.0549450549452331</v>
      </c>
      <c r="BR52">
        <v>4.9262604723233447E-2</v>
      </c>
      <c r="BS52">
        <v>1.231753964789385E-2</v>
      </c>
      <c r="BT52" t="s">
        <v>110</v>
      </c>
      <c r="BU52" t="s">
        <v>110</v>
      </c>
      <c r="BV52">
        <v>0.1073192446851301</v>
      </c>
      <c r="BW52">
        <v>0.1053055277095665</v>
      </c>
      <c r="BX52" t="s">
        <v>111</v>
      </c>
      <c r="BY52" t="s">
        <v>3209</v>
      </c>
      <c r="BZ52" t="s">
        <v>507</v>
      </c>
      <c r="CA52">
        <v>27</v>
      </c>
      <c r="CB52">
        <v>45</v>
      </c>
      <c r="CC52">
        <v>3</v>
      </c>
      <c r="CD52">
        <v>50</v>
      </c>
      <c r="CE52" t="s">
        <v>201</v>
      </c>
      <c r="CF52" t="s">
        <v>3263</v>
      </c>
      <c r="CG52">
        <v>49057</v>
      </c>
      <c r="CH52">
        <v>49057</v>
      </c>
      <c r="CI52">
        <v>0.99779897543860807</v>
      </c>
      <c r="CJ52">
        <v>0.99779136177396355</v>
      </c>
      <c r="CK52">
        <v>0.99780658910325259</v>
      </c>
    </row>
    <row r="53" spans="1:89">
      <c r="A53" s="12">
        <v>27</v>
      </c>
      <c r="B53" t="s">
        <v>3264</v>
      </c>
      <c r="C53">
        <v>-4.5968490998120606E-3</v>
      </c>
      <c r="D53">
        <v>8.5625921505443459E-2</v>
      </c>
      <c r="E53">
        <v>8.5531777769713102E-2</v>
      </c>
      <c r="F53">
        <v>4.0141531122737349E-3</v>
      </c>
      <c r="G53">
        <v>102.73865431136851</v>
      </c>
      <c r="H53">
        <v>0.21585843654040229</v>
      </c>
      <c r="I53">
        <v>7.8416104018685928E-4</v>
      </c>
      <c r="J53">
        <v>0.21633355967416629</v>
      </c>
      <c r="K53">
        <v>11.944000000000001</v>
      </c>
      <c r="L53">
        <v>1325.0039999999999</v>
      </c>
      <c r="M53">
        <v>0</v>
      </c>
      <c r="N53">
        <v>0</v>
      </c>
      <c r="O53" t="s">
        <v>106</v>
      </c>
      <c r="P53" t="s">
        <v>760</v>
      </c>
      <c r="S53">
        <v>-4.5968490998120606E-3</v>
      </c>
      <c r="T53">
        <v>8.5625921505443459E-2</v>
      </c>
      <c r="U53">
        <v>-1.122517234762199E-3</v>
      </c>
      <c r="V53">
        <v>8.4523508737466044E-2</v>
      </c>
      <c r="W53">
        <v>-0.3040412098384877</v>
      </c>
      <c r="X53">
        <v>0.17171567843140209</v>
      </c>
      <c r="Y53" t="s">
        <v>108</v>
      </c>
      <c r="Z53">
        <v>102.9654704125533</v>
      </c>
      <c r="AA53">
        <v>0.21633355967416629</v>
      </c>
      <c r="AB53">
        <v>1286.4012853818019</v>
      </c>
      <c r="AC53">
        <v>0.2150799563144038</v>
      </c>
      <c r="AD53">
        <v>70.833143942474209</v>
      </c>
      <c r="AE53">
        <v>1286.4012853818019</v>
      </c>
      <c r="AF53">
        <v>45.787462013941912</v>
      </c>
      <c r="AG53">
        <v>0.2478423771156591</v>
      </c>
      <c r="AH53">
        <v>2.147525361341279</v>
      </c>
      <c r="AI53">
        <v>0.57002511887070195</v>
      </c>
      <c r="AJ53">
        <v>0.49568475423131819</v>
      </c>
      <c r="AK53" t="s">
        <v>109</v>
      </c>
      <c r="AL53">
        <v>1389.366755794355</v>
      </c>
      <c r="AM53">
        <v>2.3255567786881301E-2</v>
      </c>
      <c r="AN53">
        <v>56.107744280740803</v>
      </c>
      <c r="AO53">
        <v>1389.366755794355</v>
      </c>
      <c r="AP53">
        <v>53.29845036149802</v>
      </c>
      <c r="AQ53">
        <v>0.44619999763416401</v>
      </c>
      <c r="AR53">
        <v>0</v>
      </c>
      <c r="AS53">
        <v>2.2176302681720239</v>
      </c>
      <c r="AT53">
        <v>1.2038703367522881E-12</v>
      </c>
      <c r="AU53">
        <v>0.89239999526832792</v>
      </c>
      <c r="AV53" t="s">
        <v>109</v>
      </c>
      <c r="BL53">
        <v>1.2875000000004959</v>
      </c>
      <c r="BM53">
        <v>1.330000000000416</v>
      </c>
      <c r="BN53">
        <v>0.1425093668417497</v>
      </c>
      <c r="BO53">
        <v>6.9979211233921678E-3</v>
      </c>
      <c r="BP53">
        <v>1.049833887043232</v>
      </c>
      <c r="BQ53">
        <v>1.047745358090306</v>
      </c>
      <c r="BR53">
        <v>4.4471760561582821E-2</v>
      </c>
      <c r="BS53">
        <v>1.5905112684678851E-2</v>
      </c>
      <c r="BT53" t="s">
        <v>110</v>
      </c>
      <c r="BU53" t="s">
        <v>110</v>
      </c>
      <c r="BV53">
        <v>0.106801568556008</v>
      </c>
      <c r="BW53">
        <v>0.10711082178482249</v>
      </c>
      <c r="BX53" t="s">
        <v>111</v>
      </c>
      <c r="BY53" t="s">
        <v>3209</v>
      </c>
      <c r="BZ53" t="s">
        <v>507</v>
      </c>
      <c r="CA53">
        <v>27</v>
      </c>
      <c r="CB53">
        <v>45</v>
      </c>
      <c r="CC53">
        <v>3</v>
      </c>
      <c r="CD53">
        <v>50</v>
      </c>
      <c r="CE53" t="s">
        <v>201</v>
      </c>
      <c r="CF53" t="s">
        <v>3265</v>
      </c>
      <c r="CG53">
        <v>49238</v>
      </c>
      <c r="CH53">
        <v>49238</v>
      </c>
      <c r="CI53">
        <v>0.99779716345415626</v>
      </c>
      <c r="CJ53">
        <v>0.99778954768707395</v>
      </c>
      <c r="CK53">
        <v>0.99780477922123856</v>
      </c>
    </row>
    <row r="54" spans="1:89">
      <c r="A54" s="12">
        <v>28</v>
      </c>
      <c r="B54" t="s">
        <v>3266</v>
      </c>
      <c r="C54">
        <v>5.3373080356067248E-3</v>
      </c>
      <c r="D54">
        <v>3.76152967548656E-2</v>
      </c>
      <c r="E54">
        <v>3.7405034787131093E-2</v>
      </c>
      <c r="F54">
        <v>3.9716397784939732E-3</v>
      </c>
      <c r="G54">
        <v>102.7637253631286</v>
      </c>
      <c r="H54">
        <v>9.4399912388447652E-2</v>
      </c>
      <c r="I54">
        <v>7.8509338513299554E-4</v>
      </c>
      <c r="J54">
        <v>9.4605540658692866E-2</v>
      </c>
      <c r="K54">
        <v>11.927</v>
      </c>
      <c r="L54">
        <v>1325.0039999999999</v>
      </c>
      <c r="M54">
        <v>0</v>
      </c>
      <c r="N54">
        <v>0</v>
      </c>
      <c r="O54" t="s">
        <v>106</v>
      </c>
      <c r="P54" t="s">
        <v>760</v>
      </c>
      <c r="S54">
        <v>5.3373080356067248E-3</v>
      </c>
      <c r="T54">
        <v>3.76152967548656E-2</v>
      </c>
      <c r="U54">
        <v>8.6828113217052305E-3</v>
      </c>
      <c r="V54">
        <v>3.7033156635393097E-2</v>
      </c>
      <c r="W54">
        <v>-0.28416568686861859</v>
      </c>
      <c r="X54">
        <v>7.4611399963954536E-2</v>
      </c>
      <c r="Y54" t="s">
        <v>108</v>
      </c>
      <c r="Z54">
        <v>102.9911341158568</v>
      </c>
      <c r="AA54">
        <v>9.460554065869288E-2</v>
      </c>
      <c r="AB54">
        <v>1286.344473496066</v>
      </c>
      <c r="AC54">
        <v>8.5283340991221035E-2</v>
      </c>
      <c r="AD54">
        <v>37.413317061488563</v>
      </c>
      <c r="AE54">
        <v>1286.344473496066</v>
      </c>
      <c r="AF54">
        <v>39.115905107899628</v>
      </c>
      <c r="AG54">
        <v>0.34284678226968163</v>
      </c>
      <c r="AH54">
        <v>1.6418512933580289</v>
      </c>
      <c r="AI54">
        <v>0.93650368271327511</v>
      </c>
      <c r="AJ54">
        <v>0.68569356453936325</v>
      </c>
      <c r="AK54" t="s">
        <v>109</v>
      </c>
      <c r="AL54">
        <v>1389.335607611923</v>
      </c>
      <c r="AM54">
        <v>4.0950702957320617E-2</v>
      </c>
      <c r="AN54">
        <v>89.370263440507884</v>
      </c>
      <c r="AO54">
        <v>1389.335607611923</v>
      </c>
      <c r="AP54">
        <v>64.801974323693685</v>
      </c>
      <c r="AQ54">
        <v>0.2308050568809209</v>
      </c>
      <c r="AR54">
        <v>0</v>
      </c>
      <c r="AS54">
        <v>1.734770715321249</v>
      </c>
      <c r="AT54">
        <v>0.99999993543207144</v>
      </c>
      <c r="AU54">
        <v>0.46161011376184169</v>
      </c>
      <c r="AV54" t="s">
        <v>109</v>
      </c>
      <c r="BL54">
        <v>1.27346938775569</v>
      </c>
      <c r="BM54">
        <v>1.343848580442069</v>
      </c>
      <c r="BN54">
        <v>0.18751619928259611</v>
      </c>
      <c r="BO54">
        <v>1.8327526624074261E-2</v>
      </c>
      <c r="BP54">
        <v>1.358490566038328</v>
      </c>
      <c r="BQ54">
        <v>1.4041916167665089</v>
      </c>
      <c r="BR54">
        <v>0.16548287097149969</v>
      </c>
      <c r="BS54">
        <v>5.1651421400265539E-3</v>
      </c>
      <c r="BT54" t="s">
        <v>110</v>
      </c>
      <c r="BU54" t="s">
        <v>110</v>
      </c>
      <c r="BV54">
        <v>7.9384406281898884E-2</v>
      </c>
      <c r="BW54">
        <v>7.9176382107022145E-2</v>
      </c>
      <c r="BX54" t="s">
        <v>111</v>
      </c>
      <c r="BY54" t="s">
        <v>3209</v>
      </c>
      <c r="BZ54" t="s">
        <v>507</v>
      </c>
      <c r="CA54">
        <v>27</v>
      </c>
      <c r="CB54">
        <v>45</v>
      </c>
      <c r="CC54">
        <v>3</v>
      </c>
      <c r="CD54">
        <v>50</v>
      </c>
      <c r="CE54" t="s">
        <v>201</v>
      </c>
      <c r="CF54" t="s">
        <v>3267</v>
      </c>
      <c r="CG54">
        <v>49765</v>
      </c>
      <c r="CH54">
        <v>49765</v>
      </c>
      <c r="CI54">
        <v>0.99779195797113629</v>
      </c>
      <c r="CJ54">
        <v>0.99778433504910646</v>
      </c>
      <c r="CK54">
        <v>0.99779958089316612</v>
      </c>
    </row>
    <row r="55" spans="1:89">
      <c r="A55" s="12">
        <v>29</v>
      </c>
      <c r="B55" t="s">
        <v>3268</v>
      </c>
      <c r="C55">
        <v>5.2846138717015378E-3</v>
      </c>
      <c r="D55">
        <v>3.8827814770458921E-2</v>
      </c>
      <c r="E55">
        <v>3.8624132073405093E-2</v>
      </c>
      <c r="F55">
        <v>3.9718536510334607E-3</v>
      </c>
      <c r="G55">
        <v>102.7635923777034</v>
      </c>
      <c r="H55">
        <v>9.7476575133785118E-2</v>
      </c>
      <c r="I55">
        <v>7.8549238519798337E-4</v>
      </c>
      <c r="J55">
        <v>9.7689346243509875E-2</v>
      </c>
      <c r="K55">
        <v>11.925000000000001</v>
      </c>
      <c r="L55">
        <v>1325.0039999999999</v>
      </c>
      <c r="M55">
        <v>0</v>
      </c>
      <c r="N55">
        <v>0</v>
      </c>
      <c r="O55" t="s">
        <v>106</v>
      </c>
      <c r="P55" t="s">
        <v>760</v>
      </c>
      <c r="S55">
        <v>5.2846138717015378E-3</v>
      </c>
      <c r="T55">
        <v>3.8827814770458921E-2</v>
      </c>
      <c r="U55">
        <v>8.6307675428543007E-3</v>
      </c>
      <c r="V55">
        <v>3.823543064561833E-2</v>
      </c>
      <c r="W55">
        <v>-0.28427075910894928</v>
      </c>
      <c r="X55">
        <v>7.7044154915409571E-2</v>
      </c>
      <c r="Y55" t="s">
        <v>108</v>
      </c>
      <c r="Z55">
        <v>102.99124790549899</v>
      </c>
      <c r="AA55">
        <v>9.7689346243509875E-2</v>
      </c>
      <c r="AB55">
        <v>1286.3612689157419</v>
      </c>
      <c r="AC55">
        <v>9.5428758784486908E-2</v>
      </c>
      <c r="AD55">
        <v>35.837510971512351</v>
      </c>
      <c r="AE55">
        <v>1286.3612689157419</v>
      </c>
      <c r="AF55">
        <v>37.802277197093069</v>
      </c>
      <c r="AG55">
        <v>0.33576100407493409</v>
      </c>
      <c r="AH55">
        <v>1.4321712055440929</v>
      </c>
      <c r="AI55">
        <v>0.99999993323929526</v>
      </c>
      <c r="AJ55">
        <v>0.67152200814986829</v>
      </c>
      <c r="AK55" t="s">
        <v>109</v>
      </c>
      <c r="AL55">
        <v>1389.3525168212409</v>
      </c>
      <c r="AM55">
        <v>2.0894027049292569E-2</v>
      </c>
      <c r="AN55">
        <v>62.552203016127542</v>
      </c>
      <c r="AO55">
        <v>1389.3525168212409</v>
      </c>
      <c r="AP55">
        <v>47.906945103080972</v>
      </c>
      <c r="AQ55">
        <v>0.28961189328293202</v>
      </c>
      <c r="AR55">
        <v>0</v>
      </c>
      <c r="AS55">
        <v>1.608240382797264</v>
      </c>
      <c r="AT55">
        <v>0.60479823843547154</v>
      </c>
      <c r="AU55">
        <v>0.57922378656586404</v>
      </c>
      <c r="AV55" t="s">
        <v>109</v>
      </c>
      <c r="BL55">
        <v>1.3359073359073019</v>
      </c>
      <c r="BM55">
        <v>1.4497041420118979</v>
      </c>
      <c r="BN55">
        <v>0.22556916876074379</v>
      </c>
      <c r="BO55">
        <v>1.8737964494344179E-2</v>
      </c>
      <c r="BP55">
        <v>1.023728813559559</v>
      </c>
      <c r="BQ55">
        <v>1.0355191256830449</v>
      </c>
      <c r="BR55">
        <v>1.374429324068346E-2</v>
      </c>
      <c r="BS55">
        <v>9.2598463145498727E-3</v>
      </c>
      <c r="BT55" t="s">
        <v>110</v>
      </c>
      <c r="BU55" t="s">
        <v>110</v>
      </c>
      <c r="BV55">
        <v>6.9960380725541851E-2</v>
      </c>
      <c r="BW55">
        <v>7.5499945476320329E-2</v>
      </c>
      <c r="BX55" t="s">
        <v>111</v>
      </c>
      <c r="BY55" t="s">
        <v>3209</v>
      </c>
      <c r="BZ55" t="s">
        <v>507</v>
      </c>
      <c r="CA55">
        <v>27</v>
      </c>
      <c r="CB55">
        <v>45</v>
      </c>
      <c r="CC55">
        <v>3</v>
      </c>
      <c r="CD55">
        <v>50</v>
      </c>
      <c r="CE55" t="s">
        <v>201</v>
      </c>
      <c r="CF55" t="s">
        <v>3269</v>
      </c>
      <c r="CG55">
        <v>50011</v>
      </c>
      <c r="CH55">
        <v>50011</v>
      </c>
      <c r="CI55">
        <v>0.99778956433264654</v>
      </c>
      <c r="CJ55">
        <v>0.99778193754492261</v>
      </c>
      <c r="CK55">
        <v>0.99779719112037046</v>
      </c>
    </row>
    <row r="56" spans="1:89">
      <c r="A56" s="12">
        <v>30</v>
      </c>
      <c r="B56" t="s">
        <v>3270</v>
      </c>
      <c r="C56">
        <v>4.8290377251092309E-3</v>
      </c>
      <c r="D56">
        <v>2.2070712450999549E-2</v>
      </c>
      <c r="E56">
        <v>2.171004360324957E-2</v>
      </c>
      <c r="F56">
        <v>3.9737079459503093E-3</v>
      </c>
      <c r="G56">
        <v>102.7624426301208</v>
      </c>
      <c r="H56">
        <v>5.4790116511301112E-2</v>
      </c>
      <c r="I56">
        <v>7.8609682254437985E-4</v>
      </c>
      <c r="J56">
        <v>5.4906023803726833E-2</v>
      </c>
      <c r="K56">
        <v>11.919</v>
      </c>
      <c r="L56">
        <v>1325.0039999999999</v>
      </c>
      <c r="M56">
        <v>0</v>
      </c>
      <c r="N56">
        <v>0</v>
      </c>
      <c r="O56" t="s">
        <v>106</v>
      </c>
      <c r="P56" t="s">
        <v>760</v>
      </c>
      <c r="S56">
        <v>4.8290377251092309E-3</v>
      </c>
      <c r="T56">
        <v>2.2070712450999549E-2</v>
      </c>
      <c r="U56">
        <v>8.1808294780785218E-3</v>
      </c>
      <c r="V56">
        <v>2.1579902843089312E-2</v>
      </c>
      <c r="W56">
        <v>-0.28517933618536517</v>
      </c>
      <c r="X56">
        <v>4.3350687283410017E-2</v>
      </c>
      <c r="Y56" t="s">
        <v>108</v>
      </c>
      <c r="Z56">
        <v>102.99043508567431</v>
      </c>
      <c r="AA56">
        <v>5.4906023803726819E-2</v>
      </c>
      <c r="AB56">
        <v>1286.3061419687849</v>
      </c>
      <c r="AC56">
        <v>4.3948037805960953E-2</v>
      </c>
      <c r="AD56">
        <v>28.536157282091601</v>
      </c>
      <c r="AE56">
        <v>1286.3061419687849</v>
      </c>
      <c r="AF56">
        <v>23.757035263517562</v>
      </c>
      <c r="AG56">
        <v>0.39105201592716249</v>
      </c>
      <c r="AH56">
        <v>1.8151192508489149</v>
      </c>
      <c r="AI56">
        <v>8.9108112055757971E-8</v>
      </c>
      <c r="AJ56">
        <v>0.78210403185432498</v>
      </c>
      <c r="AK56" t="s">
        <v>109</v>
      </c>
      <c r="AL56">
        <v>1389.2965770544599</v>
      </c>
      <c r="AM56">
        <v>3.2912633181519282E-2</v>
      </c>
      <c r="AN56">
        <v>50.302221735571173</v>
      </c>
      <c r="AO56">
        <v>1389.2965770544599</v>
      </c>
      <c r="AP56">
        <v>46.299324360001208</v>
      </c>
      <c r="AQ56">
        <v>0.35027413089464249</v>
      </c>
      <c r="AR56">
        <v>0</v>
      </c>
      <c r="AS56">
        <v>1.5675511532300039</v>
      </c>
      <c r="AT56">
        <v>0.58887530974761215</v>
      </c>
      <c r="AU56">
        <v>0.70054826178928498</v>
      </c>
      <c r="AV56" t="s">
        <v>109</v>
      </c>
      <c r="BL56">
        <v>1.199152542372836</v>
      </c>
      <c r="BM56">
        <v>1.229999999999924</v>
      </c>
      <c r="BN56">
        <v>0.15575800634383399</v>
      </c>
      <c r="BO56">
        <v>2.7407475509856019E-2</v>
      </c>
      <c r="BP56">
        <v>1.2988047808768559</v>
      </c>
      <c r="BQ56">
        <v>1.347003154574125</v>
      </c>
      <c r="BR56">
        <v>0.20932716985760971</v>
      </c>
      <c r="BS56">
        <v>1.392678568894886E-2</v>
      </c>
      <c r="BT56" t="s">
        <v>110</v>
      </c>
      <c r="BU56" t="s">
        <v>110</v>
      </c>
      <c r="BV56">
        <v>8.0857934120610667E-2</v>
      </c>
      <c r="BW56">
        <v>7.3239662321041926E-2</v>
      </c>
      <c r="BX56" t="s">
        <v>111</v>
      </c>
      <c r="BY56" t="s">
        <v>3209</v>
      </c>
      <c r="BZ56" t="s">
        <v>507</v>
      </c>
      <c r="CA56">
        <v>27</v>
      </c>
      <c r="CB56">
        <v>45</v>
      </c>
      <c r="CC56">
        <v>3</v>
      </c>
      <c r="CD56">
        <v>50</v>
      </c>
      <c r="CE56" t="s">
        <v>201</v>
      </c>
      <c r="CF56" t="s">
        <v>3271</v>
      </c>
      <c r="CG56">
        <v>50353</v>
      </c>
      <c r="CH56">
        <v>50353</v>
      </c>
      <c r="CI56">
        <v>0.99778627544039566</v>
      </c>
      <c r="CJ56">
        <v>0.99777864272361094</v>
      </c>
      <c r="CK56">
        <v>0.99779390815718039</v>
      </c>
    </row>
    <row r="57" spans="1:89">
      <c r="A57" s="12">
        <v>31</v>
      </c>
      <c r="B57" t="s">
        <v>3272</v>
      </c>
      <c r="C57">
        <v>-7.981514145797064E-3</v>
      </c>
      <c r="D57">
        <v>2.8971469234332969E-2</v>
      </c>
      <c r="E57">
        <v>2.8689860694232291E-2</v>
      </c>
      <c r="F57">
        <v>4.0296306209684253E-3</v>
      </c>
      <c r="G57">
        <v>102.7301123574411</v>
      </c>
      <c r="H57">
        <v>7.2405235054190234E-2</v>
      </c>
      <c r="I57">
        <v>7.8615115596392116E-4</v>
      </c>
      <c r="J57">
        <v>7.2561706438591514E-2</v>
      </c>
      <c r="K57">
        <v>11.922000000000001</v>
      </c>
      <c r="L57">
        <v>1325.0039999999999</v>
      </c>
      <c r="M57">
        <v>0</v>
      </c>
      <c r="N57">
        <v>0</v>
      </c>
      <c r="O57" t="s">
        <v>106</v>
      </c>
      <c r="P57" t="s">
        <v>760</v>
      </c>
      <c r="S57">
        <v>-7.981514145797064E-3</v>
      </c>
      <c r="T57">
        <v>2.8971469234332969E-2</v>
      </c>
      <c r="U57">
        <v>-4.4605479197343811E-3</v>
      </c>
      <c r="V57">
        <v>2.8398016654670701E-2</v>
      </c>
      <c r="W57">
        <v>-0.31084367205266972</v>
      </c>
      <c r="X57">
        <v>5.7762018087797629E-2</v>
      </c>
      <c r="Y57" t="s">
        <v>108</v>
      </c>
      <c r="Z57">
        <v>102.9581863216263</v>
      </c>
      <c r="AA57">
        <v>7.2561706438591514E-2</v>
      </c>
      <c r="AB57">
        <v>1286.348770469893</v>
      </c>
      <c r="AC57">
        <v>7.0268529339557018E-2</v>
      </c>
      <c r="AD57">
        <v>33.926645463777987</v>
      </c>
      <c r="AE57">
        <v>1286.348770469893</v>
      </c>
      <c r="AF57">
        <v>26.786142206416599</v>
      </c>
      <c r="AG57">
        <v>0.30981988784480408</v>
      </c>
      <c r="AH57">
        <v>1.2879282872734441</v>
      </c>
      <c r="AI57">
        <v>0.51059566012196567</v>
      </c>
      <c r="AJ57">
        <v>0.61963977568960815</v>
      </c>
      <c r="AK57" t="s">
        <v>109</v>
      </c>
      <c r="AL57">
        <v>1389.306956791519</v>
      </c>
      <c r="AM57">
        <v>1.8097928769230661E-2</v>
      </c>
      <c r="AN57">
        <v>44.507218496903533</v>
      </c>
      <c r="AO57">
        <v>1389.306956791519</v>
      </c>
      <c r="AP57">
        <v>41.928063790483812</v>
      </c>
      <c r="AQ57">
        <v>0.40522561620495667</v>
      </c>
      <c r="AR57">
        <v>0</v>
      </c>
      <c r="AS57">
        <v>1.201458862385427</v>
      </c>
      <c r="AT57">
        <v>0.26131942954241177</v>
      </c>
      <c r="AU57">
        <v>0.81045123240991335</v>
      </c>
      <c r="AV57" t="s">
        <v>372</v>
      </c>
      <c r="BL57">
        <v>1.2566371681418029</v>
      </c>
      <c r="BM57">
        <v>1.353146853146671</v>
      </c>
      <c r="BN57">
        <v>0.15902259730100299</v>
      </c>
      <c r="BO57">
        <v>1.8264103839891001E-2</v>
      </c>
      <c r="BP57">
        <v>1.213483146067551</v>
      </c>
      <c r="BQ57">
        <v>1.2130177514794189</v>
      </c>
      <c r="BR57">
        <v>0.1730176788291925</v>
      </c>
      <c r="BS57">
        <v>1.8209433430810738E-2</v>
      </c>
      <c r="BT57" t="s">
        <v>110</v>
      </c>
      <c r="BU57" t="s">
        <v>110</v>
      </c>
      <c r="BV57">
        <v>5.9704540856698553E-2</v>
      </c>
      <c r="BW57">
        <v>6.0844011151067523E-2</v>
      </c>
      <c r="BX57" t="s">
        <v>111</v>
      </c>
      <c r="BY57" t="s">
        <v>3209</v>
      </c>
      <c r="BZ57" t="s">
        <v>507</v>
      </c>
      <c r="CA57">
        <v>27</v>
      </c>
      <c r="CB57">
        <v>45</v>
      </c>
      <c r="CC57">
        <v>5</v>
      </c>
      <c r="CD57">
        <v>50</v>
      </c>
      <c r="CE57" t="s">
        <v>114</v>
      </c>
      <c r="CF57" t="s">
        <v>3273</v>
      </c>
      <c r="CG57">
        <v>50509</v>
      </c>
      <c r="CH57">
        <v>50509</v>
      </c>
      <c r="CI57">
        <v>0.99778479038594647</v>
      </c>
      <c r="CJ57">
        <v>0.99777715475070416</v>
      </c>
      <c r="CK57">
        <v>0.99779242602118878</v>
      </c>
    </row>
    <row r="58" spans="1:89">
      <c r="A58" s="12">
        <v>32</v>
      </c>
      <c r="B58" t="s">
        <v>3274</v>
      </c>
      <c r="C58">
        <v>3.5008652329445063E-2</v>
      </c>
      <c r="D58">
        <v>1.4957270745019451E-2</v>
      </c>
      <c r="E58">
        <v>1.4447490395316009E-2</v>
      </c>
      <c r="F58">
        <v>3.8716881869626592E-3</v>
      </c>
      <c r="G58">
        <v>102.83860759001939</v>
      </c>
      <c r="H58">
        <v>3.6461450585797063E-2</v>
      </c>
      <c r="I58">
        <v>7.8891786387202956E-4</v>
      </c>
      <c r="J58">
        <v>3.6534141562216432E-2</v>
      </c>
      <c r="K58">
        <v>11.903</v>
      </c>
      <c r="L58">
        <v>1325.0039999999999</v>
      </c>
      <c r="M58">
        <v>0</v>
      </c>
      <c r="N58">
        <v>0</v>
      </c>
      <c r="O58" t="s">
        <v>106</v>
      </c>
      <c r="P58" t="s">
        <v>760</v>
      </c>
      <c r="S58">
        <v>3.5008652329445063E-2</v>
      </c>
      <c r="T58">
        <v>1.4957270745019451E-2</v>
      </c>
      <c r="U58">
        <v>3.8050362240028328E-2</v>
      </c>
      <c r="V58">
        <v>1.4535266136120689E-2</v>
      </c>
      <c r="W58">
        <v>-0.22560113700546941</v>
      </c>
      <c r="X58">
        <v>2.829385340326104E-2</v>
      </c>
      <c r="Y58" t="s">
        <v>108</v>
      </c>
      <c r="Z58">
        <v>103.067759670073</v>
      </c>
      <c r="AA58">
        <v>3.6534141562216432E-2</v>
      </c>
      <c r="AB58">
        <v>1286.280522597461</v>
      </c>
      <c r="AC58">
        <v>1.4260682986137601E-2</v>
      </c>
      <c r="AD58">
        <v>84.419316651090867</v>
      </c>
      <c r="AE58">
        <v>1286.280522597461</v>
      </c>
      <c r="AF58">
        <v>82.331846579939622</v>
      </c>
      <c r="AG58">
        <v>0.41705022370479139</v>
      </c>
      <c r="AH58">
        <v>1.483023562581619</v>
      </c>
      <c r="AI58">
        <v>0.27801811133931031</v>
      </c>
      <c r="AJ58">
        <v>0.83410044740958278</v>
      </c>
      <c r="AK58" t="s">
        <v>109</v>
      </c>
      <c r="AL58">
        <v>1389.3482822675339</v>
      </c>
      <c r="AM58">
        <v>3.3635939416893877E-2</v>
      </c>
      <c r="AN58">
        <v>184.2068639604376</v>
      </c>
      <c r="AO58">
        <v>1389.3482822675339</v>
      </c>
      <c r="AP58">
        <v>139.9861178495303</v>
      </c>
      <c r="AQ58">
        <v>0.26913075199555742</v>
      </c>
      <c r="AR58">
        <v>0</v>
      </c>
      <c r="AS58">
        <v>1.593012593395283</v>
      </c>
      <c r="AT58">
        <v>0.76330554942589623</v>
      </c>
      <c r="AU58">
        <v>0.53826150399111483</v>
      </c>
      <c r="AV58" t="s">
        <v>109</v>
      </c>
      <c r="BL58">
        <v>1.18930041152173</v>
      </c>
      <c r="BM58">
        <v>1.258785942491305</v>
      </c>
      <c r="BN58">
        <v>0.15789555794509319</v>
      </c>
      <c r="BO58">
        <v>9.880445382624458E-3</v>
      </c>
      <c r="BP58">
        <v>1.0940766550522529</v>
      </c>
      <c r="BQ58">
        <v>1.0974930362119359</v>
      </c>
      <c r="BR58">
        <v>5.0637841838879212E-2</v>
      </c>
      <c r="BS58">
        <v>2.922049115969523E-3</v>
      </c>
      <c r="BT58" t="s">
        <v>110</v>
      </c>
      <c r="BU58" t="s">
        <v>110</v>
      </c>
      <c r="BV58">
        <v>7.754366782969678E-2</v>
      </c>
      <c r="BW58">
        <v>8.1719488394366491E-2</v>
      </c>
      <c r="BX58" t="s">
        <v>111</v>
      </c>
      <c r="BY58" t="s">
        <v>3209</v>
      </c>
      <c r="BZ58" t="s">
        <v>507</v>
      </c>
      <c r="CA58">
        <v>27</v>
      </c>
      <c r="CB58">
        <v>45</v>
      </c>
      <c r="CC58">
        <v>3</v>
      </c>
      <c r="CD58">
        <v>50</v>
      </c>
      <c r="CE58" t="s">
        <v>201</v>
      </c>
      <c r="CF58" t="s">
        <v>3275</v>
      </c>
      <c r="CG58">
        <v>51379</v>
      </c>
      <c r="CH58">
        <v>51379</v>
      </c>
      <c r="CI58">
        <v>0.99777668515559903</v>
      </c>
      <c r="CJ58">
        <v>0.99776903079436718</v>
      </c>
      <c r="CK58">
        <v>0.99778433951683088</v>
      </c>
    </row>
    <row r="59" spans="1:89">
      <c r="A59" s="12">
        <v>33</v>
      </c>
      <c r="B59" t="s">
        <v>3276</v>
      </c>
      <c r="C59">
        <v>3.3912955184874249E-2</v>
      </c>
      <c r="D59">
        <v>2.254183753843372E-2</v>
      </c>
      <c r="E59">
        <v>2.2206342574584429E-2</v>
      </c>
      <c r="F59">
        <v>3.8746340561837071E-3</v>
      </c>
      <c r="G59">
        <v>102.835842354937</v>
      </c>
      <c r="H59">
        <v>5.6042637186088762E-2</v>
      </c>
      <c r="I59">
        <v>7.8942278033622415E-4</v>
      </c>
      <c r="J59">
        <v>5.616204918031447E-2</v>
      </c>
      <c r="K59">
        <v>11.906000000000001</v>
      </c>
      <c r="L59">
        <v>1325.0039999999999</v>
      </c>
      <c r="M59">
        <v>0</v>
      </c>
      <c r="N59">
        <v>0</v>
      </c>
      <c r="O59" t="s">
        <v>106</v>
      </c>
      <c r="P59" t="s">
        <v>760</v>
      </c>
      <c r="S59">
        <v>3.3912955184874249E-2</v>
      </c>
      <c r="T59">
        <v>2.254183753843372E-2</v>
      </c>
      <c r="U59">
        <v>3.6963498057957622E-2</v>
      </c>
      <c r="V59">
        <v>2.2159675231047709E-2</v>
      </c>
      <c r="W59">
        <v>-0.22774249022586451</v>
      </c>
      <c r="X59">
        <v>4.3460306764654233E-2</v>
      </c>
      <c r="Y59" t="s">
        <v>108</v>
      </c>
      <c r="Z59">
        <v>103.065183784536</v>
      </c>
      <c r="AA59">
        <v>5.616204918031447E-2</v>
      </c>
      <c r="AB59">
        <v>1286.314105786277</v>
      </c>
      <c r="AC59">
        <v>5.141425112218255E-2</v>
      </c>
      <c r="AD59">
        <v>18.84821155303635</v>
      </c>
      <c r="AE59">
        <v>1286.314105786277</v>
      </c>
      <c r="AF59">
        <v>19.304637039152041</v>
      </c>
      <c r="AG59">
        <v>0.48109327231011018</v>
      </c>
      <c r="AH59">
        <v>1.5017980210368691</v>
      </c>
      <c r="AI59">
        <v>6.9533606650296065E-10</v>
      </c>
      <c r="AJ59">
        <v>0.96218654462022035</v>
      </c>
      <c r="AK59" t="s">
        <v>109</v>
      </c>
      <c r="AL59">
        <v>1389.3792895708129</v>
      </c>
      <c r="AM59">
        <v>2.259979092109507E-2</v>
      </c>
      <c r="AN59">
        <v>29.651143555159901</v>
      </c>
      <c r="AO59">
        <v>1389.3792895708129</v>
      </c>
      <c r="AP59">
        <v>32.080827372052667</v>
      </c>
      <c r="AQ59">
        <v>0.43720908869549319</v>
      </c>
      <c r="AR59">
        <v>0</v>
      </c>
      <c r="AS59">
        <v>1.0864105446900381</v>
      </c>
      <c r="AT59">
        <v>0.43341056998487221</v>
      </c>
      <c r="AU59">
        <v>0.87441817739098637</v>
      </c>
      <c r="AV59" t="s">
        <v>372</v>
      </c>
      <c r="BL59">
        <v>1.207171314740995</v>
      </c>
      <c r="BM59">
        <v>1.22044728434538</v>
      </c>
      <c r="BN59">
        <v>0.1993374514750666</v>
      </c>
      <c r="BO59">
        <v>5.1049222464038882E-2</v>
      </c>
      <c r="BP59">
        <v>1.13666666666667</v>
      </c>
      <c r="BQ59">
        <v>1.142857142857143</v>
      </c>
      <c r="BR59">
        <v>0.1195038175767707</v>
      </c>
      <c r="BS59">
        <v>2.9490200799989711E-2</v>
      </c>
      <c r="BT59" t="s">
        <v>110</v>
      </c>
      <c r="BU59" t="s">
        <v>110</v>
      </c>
      <c r="BV59">
        <v>7.1763760084863695E-2</v>
      </c>
      <c r="BW59">
        <v>5.5408131276506553E-2</v>
      </c>
      <c r="BX59" t="s">
        <v>111</v>
      </c>
      <c r="BY59" t="s">
        <v>3209</v>
      </c>
      <c r="BZ59" t="s">
        <v>507</v>
      </c>
      <c r="CA59">
        <v>27</v>
      </c>
      <c r="CB59">
        <v>45</v>
      </c>
      <c r="CC59">
        <v>5</v>
      </c>
      <c r="CD59">
        <v>50</v>
      </c>
      <c r="CE59" t="s">
        <v>114</v>
      </c>
      <c r="CF59" t="s">
        <v>3277</v>
      </c>
      <c r="CG59">
        <v>51587</v>
      </c>
      <c r="CH59">
        <v>51587</v>
      </c>
      <c r="CI59">
        <v>0.99777479240634293</v>
      </c>
      <c r="CJ59">
        <v>0.99776713295480601</v>
      </c>
      <c r="CK59">
        <v>0.99778245185787984</v>
      </c>
    </row>
    <row r="60" spans="1:89">
      <c r="A60" s="12">
        <v>34</v>
      </c>
      <c r="B60" t="s">
        <v>3278</v>
      </c>
      <c r="C60">
        <v>3.3222511191198123E-2</v>
      </c>
      <c r="D60">
        <v>1.0372359665661589E-2</v>
      </c>
      <c r="E60">
        <v>9.6207294377670394E-3</v>
      </c>
      <c r="F60">
        <v>3.8765203622741409E-3</v>
      </c>
      <c r="G60">
        <v>102.8340998661816</v>
      </c>
      <c r="H60">
        <v>2.4280047357438411E-2</v>
      </c>
      <c r="I60">
        <v>7.9006298239647776E-4</v>
      </c>
      <c r="J60">
        <v>2.4321363760673381E-2</v>
      </c>
      <c r="K60">
        <v>11.907</v>
      </c>
      <c r="L60">
        <v>1325.0039999999999</v>
      </c>
      <c r="M60">
        <v>0</v>
      </c>
      <c r="N60">
        <v>0</v>
      </c>
      <c r="O60" t="s">
        <v>106</v>
      </c>
      <c r="P60" t="s">
        <v>760</v>
      </c>
      <c r="S60">
        <v>3.3222511191198123E-2</v>
      </c>
      <c r="T60">
        <v>1.0372359665661589E-2</v>
      </c>
      <c r="U60">
        <v>3.6278720524933313E-2</v>
      </c>
      <c r="V60">
        <v>9.8429789916730567E-3</v>
      </c>
      <c r="W60">
        <v>-0.22909268446414899</v>
      </c>
      <c r="X60">
        <v>1.8922492275476249E-2</v>
      </c>
      <c r="Y60" t="s">
        <v>108</v>
      </c>
      <c r="Z60">
        <v>103.06366628310479</v>
      </c>
      <c r="AA60">
        <v>2.432136376067337E-2</v>
      </c>
      <c r="AB60">
        <v>1286.327833520028</v>
      </c>
      <c r="AC60">
        <v>2.1407115010797392E-2</v>
      </c>
      <c r="AD60">
        <v>40.065561181622307</v>
      </c>
      <c r="AE60">
        <v>1286.327833520028</v>
      </c>
      <c r="AF60">
        <v>36.88425463340397</v>
      </c>
      <c r="AG60">
        <v>0.43242179007027542</v>
      </c>
      <c r="AH60">
        <v>1.2499952510908849</v>
      </c>
      <c r="AI60">
        <v>9.4787008242391835E-9</v>
      </c>
      <c r="AJ60">
        <v>0.86484358014055085</v>
      </c>
      <c r="AK60" t="s">
        <v>109</v>
      </c>
      <c r="AL60">
        <v>1389.3914998031321</v>
      </c>
      <c r="AM60">
        <v>1.154400979267989E-2</v>
      </c>
      <c r="AN60">
        <v>63.92512829912814</v>
      </c>
      <c r="AO60">
        <v>1389.3914998031321</v>
      </c>
      <c r="AP60">
        <v>57.140946767495507</v>
      </c>
      <c r="AQ60">
        <v>0.39992683066245338</v>
      </c>
      <c r="AR60">
        <v>0</v>
      </c>
      <c r="AS60">
        <v>1.354345284567779</v>
      </c>
      <c r="AT60">
        <v>0.14734704512977639</v>
      </c>
      <c r="AU60">
        <v>0.79985366132490687</v>
      </c>
      <c r="AV60" t="s">
        <v>109</v>
      </c>
      <c r="BL60">
        <v>1.2569169960475399</v>
      </c>
      <c r="BM60">
        <v>1.305295950156468</v>
      </c>
      <c r="BN60">
        <v>0.22219301466071001</v>
      </c>
      <c r="BO60">
        <v>2.158570988735449E-2</v>
      </c>
      <c r="BP60">
        <v>1.088028169014013</v>
      </c>
      <c r="BQ60">
        <v>1.081460674157348</v>
      </c>
      <c r="BR60">
        <v>7.0409653285586016E-2</v>
      </c>
      <c r="BS60">
        <v>1.251235128668198E-2</v>
      </c>
      <c r="BT60" t="s">
        <v>110</v>
      </c>
      <c r="BU60" t="s">
        <v>110</v>
      </c>
      <c r="BV60">
        <v>6.2111558543762553E-2</v>
      </c>
      <c r="BW60">
        <v>6.0695682079445881E-2</v>
      </c>
      <c r="BX60" t="s">
        <v>111</v>
      </c>
      <c r="BY60" t="s">
        <v>3209</v>
      </c>
      <c r="BZ60" t="s">
        <v>507</v>
      </c>
      <c r="CA60">
        <v>27</v>
      </c>
      <c r="CB60">
        <v>45</v>
      </c>
      <c r="CC60">
        <v>5</v>
      </c>
      <c r="CD60">
        <v>50</v>
      </c>
      <c r="CE60" t="s">
        <v>119</v>
      </c>
      <c r="CF60" t="s">
        <v>3279</v>
      </c>
      <c r="CG60">
        <v>51833</v>
      </c>
      <c r="CH60">
        <v>51833</v>
      </c>
      <c r="CI60">
        <v>0.9977725766489558</v>
      </c>
      <c r="CJ60">
        <v>0.9977649108729274</v>
      </c>
      <c r="CK60">
        <v>0.9977802424249842</v>
      </c>
    </row>
    <row r="61" spans="1:89">
      <c r="A61" s="12">
        <v>35</v>
      </c>
      <c r="B61" t="s">
        <v>3280</v>
      </c>
      <c r="C61">
        <v>2.816234520080485E-2</v>
      </c>
      <c r="D61">
        <v>5.793140412525319E-3</v>
      </c>
      <c r="E61">
        <v>4.2918775654214869E-3</v>
      </c>
      <c r="F61">
        <v>3.8910490619710452E-3</v>
      </c>
      <c r="G61">
        <v>102.82132941351701</v>
      </c>
      <c r="H61">
        <v>1.0831506198659011E-2</v>
      </c>
      <c r="I61">
        <v>7.926179385293608E-4</v>
      </c>
      <c r="J61">
        <v>1.082666681925596E-2</v>
      </c>
      <c r="K61">
        <v>11.906000000000001</v>
      </c>
      <c r="L61">
        <v>1325.0039999999999</v>
      </c>
      <c r="M61">
        <v>0</v>
      </c>
      <c r="N61">
        <v>0</v>
      </c>
      <c r="O61" t="s">
        <v>106</v>
      </c>
      <c r="P61" t="s">
        <v>760</v>
      </c>
      <c r="S61">
        <v>2.816234520080485E-2</v>
      </c>
      <c r="T61">
        <v>5.793140412525319E-3</v>
      </c>
      <c r="U61">
        <v>3.1262415739547578E-2</v>
      </c>
      <c r="V61">
        <v>4.8932420371790037E-3</v>
      </c>
      <c r="W61">
        <v>-0.23900786774584051</v>
      </c>
      <c r="X61">
        <v>8.6558546609265923E-3</v>
      </c>
      <c r="Y61" t="s">
        <v>108</v>
      </c>
      <c r="Z61">
        <v>103.05167541243119</v>
      </c>
      <c r="AA61">
        <v>1.082666681925596E-2</v>
      </c>
      <c r="AB61">
        <v>1286.31044747636</v>
      </c>
      <c r="AC61">
        <v>9.517812638203579E-3</v>
      </c>
      <c r="AD61">
        <v>132.51684673800889</v>
      </c>
      <c r="AE61">
        <v>1286.31044747636</v>
      </c>
      <c r="AF61">
        <v>133.68643629165231</v>
      </c>
      <c r="AG61">
        <v>0.43971060630980169</v>
      </c>
      <c r="AH61">
        <v>1.702078361559203</v>
      </c>
      <c r="AI61">
        <v>0.22359967598764979</v>
      </c>
      <c r="AJ61">
        <v>0.87942121261960338</v>
      </c>
      <c r="AK61" t="s">
        <v>109</v>
      </c>
      <c r="AL61">
        <v>1389.362122888791</v>
      </c>
      <c r="AM61">
        <v>5.1602283863439874E-3</v>
      </c>
      <c r="AN61">
        <v>228.21351184383809</v>
      </c>
      <c r="AO61">
        <v>1389.362122888791</v>
      </c>
      <c r="AP61">
        <v>211.93388834374389</v>
      </c>
      <c r="AQ61">
        <v>0.4088965161110848</v>
      </c>
      <c r="AR61">
        <v>0</v>
      </c>
      <c r="AS61">
        <v>1.919042573176692</v>
      </c>
      <c r="AT61">
        <v>0.1942614455085028</v>
      </c>
      <c r="AU61">
        <v>0.81779303222216959</v>
      </c>
      <c r="AV61" t="s">
        <v>109</v>
      </c>
      <c r="BL61">
        <v>1.2373540856034699</v>
      </c>
      <c r="BM61">
        <v>1.2848484848484381</v>
      </c>
      <c r="BN61">
        <v>0.20873421778162091</v>
      </c>
      <c r="BO61">
        <v>6.6362974540003531E-3</v>
      </c>
      <c r="BP61">
        <v>1.037037037036953</v>
      </c>
      <c r="BQ61">
        <v>1.0349462365591191</v>
      </c>
      <c r="BR61">
        <v>3.028863082297481E-2</v>
      </c>
      <c r="BS61">
        <v>3.583455798102651E-3</v>
      </c>
      <c r="BT61" t="s">
        <v>110</v>
      </c>
      <c r="BU61" t="s">
        <v>110</v>
      </c>
      <c r="BV61">
        <v>8.4700494446763003E-2</v>
      </c>
      <c r="BW61">
        <v>9.8550357577007072E-2</v>
      </c>
      <c r="BX61" t="s">
        <v>111</v>
      </c>
      <c r="BY61" t="s">
        <v>3209</v>
      </c>
      <c r="BZ61" t="s">
        <v>507</v>
      </c>
      <c r="CA61">
        <v>27</v>
      </c>
      <c r="CB61">
        <v>45</v>
      </c>
      <c r="CC61">
        <v>3</v>
      </c>
      <c r="CD61">
        <v>50</v>
      </c>
      <c r="CE61" t="s">
        <v>201</v>
      </c>
      <c r="CF61" t="s">
        <v>3281</v>
      </c>
      <c r="CG61">
        <v>52725</v>
      </c>
      <c r="CH61">
        <v>52725</v>
      </c>
      <c r="CI61">
        <v>0.99776475250894991</v>
      </c>
      <c r="CJ61">
        <v>0.99775706104798767</v>
      </c>
      <c r="CK61">
        <v>0.99777244396991216</v>
      </c>
    </row>
    <row r="62" spans="1:89">
      <c r="A62" s="12">
        <v>36</v>
      </c>
      <c r="B62" t="s">
        <v>3282</v>
      </c>
      <c r="C62">
        <v>2.0640152188441618E-2</v>
      </c>
      <c r="D62">
        <v>7.7048306767203744E-3</v>
      </c>
      <c r="E62">
        <v>6.6361028851851236E-3</v>
      </c>
      <c r="F62">
        <v>3.9149143354828336E-3</v>
      </c>
      <c r="G62">
        <v>102.80234548888291</v>
      </c>
      <c r="H62">
        <v>1.6747679410723099E-2</v>
      </c>
      <c r="I62">
        <v>7.9340213938650095E-4</v>
      </c>
      <c r="J62">
        <v>1.6766392937928601E-2</v>
      </c>
      <c r="K62">
        <v>11.897</v>
      </c>
      <c r="L62">
        <v>1325.0039999999999</v>
      </c>
      <c r="M62">
        <v>0</v>
      </c>
      <c r="N62">
        <v>0</v>
      </c>
      <c r="O62" t="s">
        <v>106</v>
      </c>
      <c r="P62" t="s">
        <v>760</v>
      </c>
      <c r="S62">
        <v>2.0640152188441618E-2</v>
      </c>
      <c r="T62">
        <v>7.7048306767203744E-3</v>
      </c>
      <c r="U62">
        <v>2.3812774261386949E-2</v>
      </c>
      <c r="V62">
        <v>7.0010861630721956E-3</v>
      </c>
      <c r="W62">
        <v>-0.25381169555817001</v>
      </c>
      <c r="X62">
        <v>1.3245004945949461E-2</v>
      </c>
      <c r="Y62" t="s">
        <v>108</v>
      </c>
      <c r="Z62">
        <v>103.03289719432181</v>
      </c>
      <c r="AA62">
        <v>1.6766392937928601E-2</v>
      </c>
      <c r="AB62">
        <v>1286.3540769190929</v>
      </c>
      <c r="AC62">
        <v>1.491250038891534E-2</v>
      </c>
      <c r="AD62">
        <v>93.117071719592275</v>
      </c>
      <c r="AE62">
        <v>1286.3540769190929</v>
      </c>
      <c r="AF62">
        <v>89.808074714705171</v>
      </c>
      <c r="AG62">
        <v>0.40650717054755958</v>
      </c>
      <c r="AH62">
        <v>1.7528277919756841</v>
      </c>
      <c r="AI62">
        <v>0.31856562121711712</v>
      </c>
      <c r="AJ62">
        <v>0.81301434109511916</v>
      </c>
      <c r="AK62" t="s">
        <v>109</v>
      </c>
      <c r="AL62">
        <v>1389.386974113414</v>
      </c>
      <c r="AM62">
        <v>7.6635020910561348E-3</v>
      </c>
      <c r="AN62">
        <v>154.92190478526629</v>
      </c>
      <c r="AO62">
        <v>1389.386974113414</v>
      </c>
      <c r="AP62">
        <v>132.5023494101689</v>
      </c>
      <c r="AQ62">
        <v>0.3600152932668696</v>
      </c>
      <c r="AR62">
        <v>0</v>
      </c>
      <c r="AS62">
        <v>1.549960320400537</v>
      </c>
      <c r="AT62">
        <v>0.32222921269203719</v>
      </c>
      <c r="AU62">
        <v>0.72003058653373919</v>
      </c>
      <c r="AV62" t="s">
        <v>109</v>
      </c>
      <c r="BL62">
        <v>1.31075697211176</v>
      </c>
      <c r="BM62">
        <v>1.3761755485899829</v>
      </c>
      <c r="BN62">
        <v>0.25264987492215712</v>
      </c>
      <c r="BO62">
        <v>8.7310986705358036E-3</v>
      </c>
      <c r="BP62">
        <v>1.146520146520676</v>
      </c>
      <c r="BQ62">
        <v>1.1495601173027961</v>
      </c>
      <c r="BR62">
        <v>0.1054989870382918</v>
      </c>
      <c r="BS62">
        <v>4.6477003205696267E-3</v>
      </c>
      <c r="BT62" t="s">
        <v>110</v>
      </c>
      <c r="BU62" t="s">
        <v>110</v>
      </c>
      <c r="BV62">
        <v>8.85633091873822E-2</v>
      </c>
      <c r="BW62">
        <v>8.3330204326431151E-2</v>
      </c>
      <c r="BX62" t="s">
        <v>111</v>
      </c>
      <c r="BY62" t="s">
        <v>3209</v>
      </c>
      <c r="BZ62" t="s">
        <v>507</v>
      </c>
      <c r="CA62">
        <v>27</v>
      </c>
      <c r="CB62">
        <v>45</v>
      </c>
      <c r="CC62">
        <v>3</v>
      </c>
      <c r="CD62">
        <v>50</v>
      </c>
      <c r="CE62" t="s">
        <v>201</v>
      </c>
      <c r="CF62" t="s">
        <v>3283</v>
      </c>
      <c r="CG62">
        <v>53007</v>
      </c>
      <c r="CH62">
        <v>53007</v>
      </c>
      <c r="CI62">
        <v>0.99776234861178303</v>
      </c>
      <c r="CJ62">
        <v>0.99775464813784709</v>
      </c>
      <c r="CK62">
        <v>0.99777004908571898</v>
      </c>
    </row>
    <row r="63" spans="1:89">
      <c r="A63" s="12">
        <v>37</v>
      </c>
      <c r="B63" t="s">
        <v>3284</v>
      </c>
      <c r="C63">
        <v>1.588005073449494E-2</v>
      </c>
      <c r="D63">
        <v>6.5283338684581239E-3</v>
      </c>
      <c r="E63">
        <v>5.2118380405516973E-3</v>
      </c>
      <c r="F63">
        <v>3.9313976315193122E-3</v>
      </c>
      <c r="G63">
        <v>102.790332315716</v>
      </c>
      <c r="H63">
        <v>1.315323076721347E-2</v>
      </c>
      <c r="I63">
        <v>7.9520615798855943E-4</v>
      </c>
      <c r="J63">
        <v>1.3158674463366131E-2</v>
      </c>
      <c r="K63">
        <v>11.9</v>
      </c>
      <c r="L63">
        <v>1325.0039999999999</v>
      </c>
      <c r="M63">
        <v>0</v>
      </c>
      <c r="N63">
        <v>0</v>
      </c>
      <c r="O63" t="s">
        <v>106</v>
      </c>
      <c r="P63" t="s">
        <v>760</v>
      </c>
      <c r="S63">
        <v>1.588005073449494E-2</v>
      </c>
      <c r="T63">
        <v>6.5283338684581239E-3</v>
      </c>
      <c r="U63">
        <v>1.9102932634268651E-2</v>
      </c>
      <c r="V63">
        <v>5.6969994222357406E-3</v>
      </c>
      <c r="W63">
        <v>-0.26321945585573298</v>
      </c>
      <c r="X63">
        <v>1.0509316965751169E-2</v>
      </c>
      <c r="Y63" t="s">
        <v>108</v>
      </c>
      <c r="Z63">
        <v>103.0213208473501</v>
      </c>
      <c r="AA63">
        <v>1.3158674463366131E-2</v>
      </c>
      <c r="AB63">
        <v>1286.373220108188</v>
      </c>
      <c r="AC63">
        <v>1.099719970176358E-2</v>
      </c>
      <c r="AD63">
        <v>118.1001902667925</v>
      </c>
      <c r="AE63">
        <v>1286.373220108188</v>
      </c>
      <c r="AF63">
        <v>114.5588825808282</v>
      </c>
      <c r="AG63">
        <v>0.41980537324854178</v>
      </c>
      <c r="AH63">
        <v>1.927073915341748</v>
      </c>
      <c r="AI63">
        <v>0.2439489415975987</v>
      </c>
      <c r="AJ63">
        <v>0.83961074649708356</v>
      </c>
      <c r="AK63" t="s">
        <v>109</v>
      </c>
      <c r="AL63">
        <v>1389.3945409555381</v>
      </c>
      <c r="AM63">
        <v>7.225808768046303E-3</v>
      </c>
      <c r="AN63">
        <v>175.5444618423054</v>
      </c>
      <c r="AO63">
        <v>1389.3945409555381</v>
      </c>
      <c r="AP63">
        <v>159.851927533278</v>
      </c>
      <c r="AQ63">
        <v>0.42209985451373788</v>
      </c>
      <c r="AR63">
        <v>0</v>
      </c>
      <c r="AS63">
        <v>1.900154648457592</v>
      </c>
      <c r="AT63">
        <v>4.0827093272825299E-2</v>
      </c>
      <c r="AU63">
        <v>0.84419970902747576</v>
      </c>
      <c r="AV63" t="s">
        <v>109</v>
      </c>
      <c r="BL63">
        <v>1.2111111111116131</v>
      </c>
      <c r="BM63">
        <v>1.2163742690061849</v>
      </c>
      <c r="BN63">
        <v>0.1772511575942502</v>
      </c>
      <c r="BO63">
        <v>7.1093090078887533E-3</v>
      </c>
      <c r="BP63">
        <v>1.1316725978651341</v>
      </c>
      <c r="BQ63">
        <v>1.124645892351366</v>
      </c>
      <c r="BR63">
        <v>0.111157968804638</v>
      </c>
      <c r="BS63">
        <v>4.8090364125860886E-3</v>
      </c>
      <c r="BT63" t="s">
        <v>110</v>
      </c>
      <c r="BU63" t="s">
        <v>110</v>
      </c>
      <c r="BV63">
        <v>9.1450686617436855E-2</v>
      </c>
      <c r="BW63">
        <v>9.9530480702730087E-2</v>
      </c>
      <c r="BX63" t="s">
        <v>111</v>
      </c>
      <c r="BY63" t="s">
        <v>3209</v>
      </c>
      <c r="BZ63" t="s">
        <v>507</v>
      </c>
      <c r="CA63">
        <v>27</v>
      </c>
      <c r="CB63">
        <v>45</v>
      </c>
      <c r="CC63">
        <v>3</v>
      </c>
      <c r="CD63">
        <v>50</v>
      </c>
      <c r="CE63" t="s">
        <v>201</v>
      </c>
      <c r="CF63" t="s">
        <v>3285</v>
      </c>
      <c r="CG63">
        <v>53545</v>
      </c>
      <c r="CH63">
        <v>53545</v>
      </c>
      <c r="CI63">
        <v>0.99775785701703079</v>
      </c>
      <c r="CJ63">
        <v>0.99775013816668556</v>
      </c>
      <c r="CK63">
        <v>0.99776557586737602</v>
      </c>
    </row>
    <row r="64" spans="1:89">
      <c r="A64" s="12">
        <v>38</v>
      </c>
      <c r="B64" t="s">
        <v>3286</v>
      </c>
      <c r="C64">
        <v>2.173056444744503E-2</v>
      </c>
      <c r="D64">
        <v>6.042426025252387E-3</v>
      </c>
      <c r="E64">
        <v>4.6057285836269557E-3</v>
      </c>
      <c r="F64">
        <v>3.9112883407656091E-3</v>
      </c>
      <c r="G64">
        <v>102.8050973863829</v>
      </c>
      <c r="H64">
        <v>1.162357894475294E-2</v>
      </c>
      <c r="I64">
        <v>7.9617986116886641E-4</v>
      </c>
      <c r="J64">
        <v>1.1622359798591509E-2</v>
      </c>
      <c r="K64">
        <v>11.898</v>
      </c>
      <c r="L64">
        <v>1325.0039999999999</v>
      </c>
      <c r="M64">
        <v>0</v>
      </c>
      <c r="N64">
        <v>0</v>
      </c>
      <c r="O64" t="s">
        <v>106</v>
      </c>
      <c r="P64" t="s">
        <v>760</v>
      </c>
      <c r="S64">
        <v>2.173056444744503E-2</v>
      </c>
      <c r="T64">
        <v>6.042426025252387E-3</v>
      </c>
      <c r="U64">
        <v>2.4892140103474961E-2</v>
      </c>
      <c r="V64">
        <v>5.1631228148136376E-3</v>
      </c>
      <c r="W64">
        <v>-0.25166096977091001</v>
      </c>
      <c r="X64">
        <v>9.2971732634626499E-3</v>
      </c>
      <c r="Y64" t="s">
        <v>108</v>
      </c>
      <c r="Z64">
        <v>103.0363134382244</v>
      </c>
      <c r="AA64">
        <v>1.1622359798591509E-2</v>
      </c>
      <c r="AB64">
        <v>1286.359829498834</v>
      </c>
      <c r="AC64">
        <v>9.5991444948050203E-3</v>
      </c>
      <c r="AD64">
        <v>132.8504949894872</v>
      </c>
      <c r="AE64">
        <v>1286.359829498834</v>
      </c>
      <c r="AF64">
        <v>127.5788662493664</v>
      </c>
      <c r="AG64">
        <v>0.43130575367747442</v>
      </c>
      <c r="AH64">
        <v>1.9687928051409489</v>
      </c>
      <c r="AI64">
        <v>0.13599670120237159</v>
      </c>
      <c r="AJ64">
        <v>0.86261150735494874</v>
      </c>
      <c r="AK64" t="s">
        <v>109</v>
      </c>
      <c r="AL64">
        <v>1389.3961429370579</v>
      </c>
      <c r="AM64">
        <v>6.5525317439727396E-3</v>
      </c>
      <c r="AN64">
        <v>187.83551947044339</v>
      </c>
      <c r="AO64">
        <v>1389.3961429370579</v>
      </c>
      <c r="AP64">
        <v>166.4433843403524</v>
      </c>
      <c r="AQ64">
        <v>0.41095464606819432</v>
      </c>
      <c r="AR64">
        <v>0</v>
      </c>
      <c r="AS64">
        <v>1.819914500722899</v>
      </c>
      <c r="AT64">
        <v>3.9271472322647223E-2</v>
      </c>
      <c r="AU64">
        <v>0.82190929213638853</v>
      </c>
      <c r="AV64" t="s">
        <v>109</v>
      </c>
      <c r="BL64">
        <v>1.2613636363634859</v>
      </c>
      <c r="BM64">
        <v>1.2874251497004039</v>
      </c>
      <c r="BN64">
        <v>0.22545528033127771</v>
      </c>
      <c r="BO64">
        <v>6.4930996864047017E-3</v>
      </c>
      <c r="BP64">
        <v>1.1340579710143379</v>
      </c>
      <c r="BQ64">
        <v>1.1329479768783499</v>
      </c>
      <c r="BR64">
        <v>0.1101834920616348</v>
      </c>
      <c r="BS64">
        <v>4.3756862091555524E-3</v>
      </c>
      <c r="BT64" t="s">
        <v>110</v>
      </c>
      <c r="BU64" t="s">
        <v>110</v>
      </c>
      <c r="BV64">
        <v>9.0471950306948143E-2</v>
      </c>
      <c r="BW64">
        <v>9.6405358277970671E-2</v>
      </c>
      <c r="BX64" t="s">
        <v>111</v>
      </c>
      <c r="BY64" t="s">
        <v>3209</v>
      </c>
      <c r="BZ64" t="s">
        <v>507</v>
      </c>
      <c r="CA64">
        <v>27</v>
      </c>
      <c r="CB64">
        <v>45</v>
      </c>
      <c r="CC64">
        <v>3</v>
      </c>
      <c r="CD64">
        <v>50</v>
      </c>
      <c r="CE64" t="s">
        <v>201</v>
      </c>
      <c r="CF64" t="s">
        <v>3287</v>
      </c>
      <c r="CG64">
        <v>53775</v>
      </c>
      <c r="CH64">
        <v>53775</v>
      </c>
      <c r="CI64">
        <v>0.99775597511085123</v>
      </c>
      <c r="CJ64">
        <v>0.99774824793356198</v>
      </c>
      <c r="CK64">
        <v>0.99776370228814049</v>
      </c>
    </row>
    <row r="65" spans="1:89">
      <c r="A65" s="12">
        <v>39</v>
      </c>
      <c r="B65" t="s">
        <v>3288</v>
      </c>
      <c r="C65">
        <v>2.173056444744503E-2</v>
      </c>
      <c r="D65">
        <v>6.042426025252387E-3</v>
      </c>
      <c r="E65">
        <v>4.6057285836269557E-3</v>
      </c>
      <c r="F65">
        <v>3.9112883407656091E-3</v>
      </c>
      <c r="G65">
        <v>102.8050973863829</v>
      </c>
      <c r="H65">
        <v>1.162357894475294E-2</v>
      </c>
      <c r="I65">
        <v>7.9617986116886641E-4</v>
      </c>
      <c r="J65">
        <v>1.1622359798591509E-2</v>
      </c>
      <c r="K65">
        <v>11.898</v>
      </c>
      <c r="L65">
        <v>1325.0039999999999</v>
      </c>
      <c r="M65">
        <v>0</v>
      </c>
      <c r="N65">
        <v>0</v>
      </c>
      <c r="O65" t="s">
        <v>106</v>
      </c>
      <c r="P65" t="s">
        <v>760</v>
      </c>
      <c r="S65">
        <v>2.173056444744503E-2</v>
      </c>
      <c r="T65">
        <v>6.042426025252387E-3</v>
      </c>
      <c r="U65">
        <v>2.4892140103474961E-2</v>
      </c>
      <c r="V65">
        <v>5.1631228148136376E-3</v>
      </c>
      <c r="W65">
        <v>-0.25166096977091001</v>
      </c>
      <c r="X65">
        <v>9.2971732634626499E-3</v>
      </c>
      <c r="Y65" t="s">
        <v>108</v>
      </c>
      <c r="Z65">
        <v>103.0363134382244</v>
      </c>
      <c r="AA65">
        <v>1.1622359798591509E-2</v>
      </c>
      <c r="AB65">
        <v>1286.359829498834</v>
      </c>
      <c r="AC65">
        <v>9.5991444948050203E-3</v>
      </c>
      <c r="AD65">
        <v>132.8504949894872</v>
      </c>
      <c r="AE65">
        <v>1286.359829498834</v>
      </c>
      <c r="AF65">
        <v>127.5788662493664</v>
      </c>
      <c r="AG65">
        <v>0.43130575367747442</v>
      </c>
      <c r="AH65">
        <v>1.9687928051409489</v>
      </c>
      <c r="AI65">
        <v>0.13599670120237159</v>
      </c>
      <c r="AJ65">
        <v>0.86261150735494874</v>
      </c>
      <c r="AK65" t="s">
        <v>109</v>
      </c>
      <c r="AL65">
        <v>1389.3961429370579</v>
      </c>
      <c r="AM65">
        <v>6.5525317439727396E-3</v>
      </c>
      <c r="AN65">
        <v>187.83551947044339</v>
      </c>
      <c r="AO65">
        <v>1389.3961429370579</v>
      </c>
      <c r="AP65">
        <v>166.4433843403524</v>
      </c>
      <c r="AQ65">
        <v>0.41095464606819432</v>
      </c>
      <c r="AR65">
        <v>0</v>
      </c>
      <c r="AS65">
        <v>1.819914500722899</v>
      </c>
      <c r="AT65">
        <v>3.9271472322647223E-2</v>
      </c>
      <c r="AU65">
        <v>0.82190929213638853</v>
      </c>
      <c r="AV65" t="s">
        <v>109</v>
      </c>
      <c r="BL65">
        <v>1.2613636363634859</v>
      </c>
      <c r="BM65">
        <v>1.2874251497004039</v>
      </c>
      <c r="BN65">
        <v>0.22545528033127771</v>
      </c>
      <c r="BO65">
        <v>6.4930996864047017E-3</v>
      </c>
      <c r="BP65">
        <v>1.1340579710143379</v>
      </c>
      <c r="BQ65">
        <v>1.1329479768783499</v>
      </c>
      <c r="BR65">
        <v>0.1101834920616348</v>
      </c>
      <c r="BS65">
        <v>4.3756862091555524E-3</v>
      </c>
      <c r="BT65" t="s">
        <v>110</v>
      </c>
      <c r="BU65" t="s">
        <v>110</v>
      </c>
      <c r="BV65">
        <v>9.0471950306948143E-2</v>
      </c>
      <c r="BW65">
        <v>9.6405358277970671E-2</v>
      </c>
      <c r="BX65" t="s">
        <v>111</v>
      </c>
      <c r="BY65" t="s">
        <v>3209</v>
      </c>
      <c r="BZ65" t="s">
        <v>507</v>
      </c>
      <c r="CA65">
        <v>27</v>
      </c>
      <c r="CB65">
        <v>45</v>
      </c>
      <c r="CC65">
        <v>3</v>
      </c>
      <c r="CD65">
        <v>50</v>
      </c>
      <c r="CE65" t="s">
        <v>201</v>
      </c>
      <c r="CF65" t="s">
        <v>3287</v>
      </c>
      <c r="CG65">
        <v>53775</v>
      </c>
      <c r="CH65">
        <v>53775</v>
      </c>
      <c r="CI65">
        <v>0.99775597511085123</v>
      </c>
      <c r="CJ65">
        <v>0.99774824793356198</v>
      </c>
      <c r="CK65">
        <v>0.99776370228814049</v>
      </c>
    </row>
    <row r="66" spans="1:89">
      <c r="A66" s="12">
        <v>40</v>
      </c>
      <c r="B66" t="s">
        <v>3289</v>
      </c>
      <c r="C66">
        <v>-5.495334834151322E-4</v>
      </c>
      <c r="D66">
        <v>4.5443744898588729</v>
      </c>
      <c r="E66">
        <v>4.5443727326923522</v>
      </c>
      <c r="F66">
        <v>3.996303583982703E-3</v>
      </c>
      <c r="G66">
        <v>102.7488686111753</v>
      </c>
      <c r="H66">
        <v>11.468733828693541</v>
      </c>
      <c r="I66">
        <v>8.0149265034634709E-4</v>
      </c>
      <c r="J66">
        <v>11.49465204107555</v>
      </c>
      <c r="K66">
        <v>5.0279999999999996</v>
      </c>
      <c r="L66">
        <v>1325.0039999999999</v>
      </c>
      <c r="M66">
        <v>0</v>
      </c>
      <c r="N66">
        <v>0</v>
      </c>
      <c r="O66" t="s">
        <v>106</v>
      </c>
      <c r="P66" t="s">
        <v>760</v>
      </c>
      <c r="S66">
        <v>-5.495334834151322E-4</v>
      </c>
      <c r="T66">
        <v>4.5443744898588729</v>
      </c>
      <c r="U66">
        <v>2.8708295812975848E-3</v>
      </c>
      <c r="V66">
        <v>22.194671169508691</v>
      </c>
      <c r="W66">
        <v>-0.29592742853378701</v>
      </c>
      <c r="X66">
        <v>9.0977318019971225</v>
      </c>
      <c r="Y66" t="s">
        <v>108</v>
      </c>
      <c r="Z66">
        <v>102.9810712171959</v>
      </c>
      <c r="AA66">
        <v>11.49465204107554</v>
      </c>
      <c r="AB66">
        <v>1286.426315972026</v>
      </c>
      <c r="AC66">
        <v>11.49455488654819</v>
      </c>
      <c r="AD66">
        <v>71.069748456363371</v>
      </c>
      <c r="AE66">
        <v>1286.426315972026</v>
      </c>
      <c r="AF66">
        <v>28.679578632950179</v>
      </c>
      <c r="AG66">
        <v>0.18955086086925829</v>
      </c>
      <c r="AH66">
        <v>1.7211793897123391</v>
      </c>
      <c r="AI66">
        <v>2.6437463329642702E-10</v>
      </c>
      <c r="AJ66">
        <v>0.37910172173851647</v>
      </c>
      <c r="AK66" t="s">
        <v>109</v>
      </c>
      <c r="AL66">
        <v>1389.4073871892219</v>
      </c>
      <c r="AM66">
        <v>4.7259978134660839E-2</v>
      </c>
      <c r="AN66">
        <v>26.78078797817458</v>
      </c>
      <c r="AO66">
        <v>1389.4073871892219</v>
      </c>
      <c r="AP66">
        <v>36.489310522289621</v>
      </c>
      <c r="AQ66">
        <v>0.64000000303091964</v>
      </c>
      <c r="AR66">
        <v>0</v>
      </c>
      <c r="AS66">
        <v>1.5907557568799731</v>
      </c>
      <c r="AT66">
        <v>8.7417119737365212E-7</v>
      </c>
      <c r="AU66">
        <v>1.2800000060618391</v>
      </c>
      <c r="AV66" t="s">
        <v>3290</v>
      </c>
      <c r="BL66">
        <v>1.3619909502263761</v>
      </c>
      <c r="BM66">
        <v>1.434944237917704</v>
      </c>
      <c r="BN66">
        <v>0.1372313924845808</v>
      </c>
      <c r="BO66">
        <v>5.3342206771884657E-3</v>
      </c>
      <c r="BP66">
        <v>1.3206751054856689</v>
      </c>
      <c r="BQ66">
        <v>1.375000000000113</v>
      </c>
      <c r="BR66">
        <v>0.41046413696553768</v>
      </c>
      <c r="BS66">
        <v>4.7795457217502169E-2</v>
      </c>
      <c r="BT66" t="s">
        <v>110</v>
      </c>
      <c r="BU66" t="s">
        <v>110</v>
      </c>
      <c r="BV66">
        <v>8.3174897351717028E-2</v>
      </c>
      <c r="BW66">
        <v>8.5171419117891251E-2</v>
      </c>
      <c r="BX66" t="s">
        <v>111</v>
      </c>
      <c r="BY66" t="s">
        <v>3209</v>
      </c>
      <c r="BZ66" t="s">
        <v>507</v>
      </c>
      <c r="CA66">
        <v>27</v>
      </c>
      <c r="CB66">
        <v>45</v>
      </c>
      <c r="CC66">
        <v>3</v>
      </c>
      <c r="CD66">
        <v>100</v>
      </c>
      <c r="CE66" t="s">
        <v>201</v>
      </c>
      <c r="CF66" t="s">
        <v>3291</v>
      </c>
      <c r="CG66">
        <v>55153</v>
      </c>
      <c r="CH66">
        <v>55153</v>
      </c>
      <c r="CI66">
        <v>0.9977451913902613</v>
      </c>
      <c r="CJ66">
        <v>0.99773740847791759</v>
      </c>
      <c r="CK66">
        <v>0.99775297430260501</v>
      </c>
    </row>
    <row r="67" spans="1:89">
      <c r="A67" s="12">
        <v>41</v>
      </c>
      <c r="B67" t="s">
        <v>3292</v>
      </c>
      <c r="C67">
        <v>-2.1275554783173329E-3</v>
      </c>
      <c r="D67">
        <v>2.1848288572118992E-2</v>
      </c>
      <c r="E67">
        <v>2.14784144198461E-2</v>
      </c>
      <c r="F67">
        <v>4.0031771806818776E-3</v>
      </c>
      <c r="G67">
        <v>102.7448861222158</v>
      </c>
      <c r="H67">
        <v>5.4205548825581283E-2</v>
      </c>
      <c r="I67">
        <v>8.0240863603364687E-4</v>
      </c>
      <c r="J67">
        <v>5.4322179127750551E-2</v>
      </c>
      <c r="K67">
        <v>8.0020000000000007</v>
      </c>
      <c r="L67">
        <v>1325.0039999999999</v>
      </c>
      <c r="M67">
        <v>0</v>
      </c>
      <c r="N67">
        <v>0</v>
      </c>
      <c r="O67" t="s">
        <v>106</v>
      </c>
      <c r="P67" t="s">
        <v>760</v>
      </c>
      <c r="S67">
        <v>-2.1275554783173329E-3</v>
      </c>
      <c r="T67">
        <v>2.1848288572118992E-2</v>
      </c>
      <c r="U67">
        <v>1.3136127472535011E-3</v>
      </c>
      <c r="V67">
        <v>2.133422617469833E-2</v>
      </c>
      <c r="W67">
        <v>-0.2990882874385079</v>
      </c>
      <c r="X67">
        <v>4.3092600805980097E-2</v>
      </c>
      <c r="Y67" t="s">
        <v>108</v>
      </c>
      <c r="Z67">
        <v>102.9772385016161</v>
      </c>
      <c r="AA67">
        <v>5.4322179127750551E-2</v>
      </c>
      <c r="AB67">
        <v>1286.431321886987</v>
      </c>
      <c r="AC67">
        <v>4.8581360140885842E-2</v>
      </c>
      <c r="AD67">
        <v>87.112589491100451</v>
      </c>
      <c r="AE67">
        <v>1286.431321886987</v>
      </c>
      <c r="AF67">
        <v>61.989835191960367</v>
      </c>
      <c r="AG67">
        <v>0.2701641719874045</v>
      </c>
      <c r="AH67">
        <v>1.8062727267276779</v>
      </c>
      <c r="AI67">
        <v>0.59484301538318229</v>
      </c>
      <c r="AJ67">
        <v>0.540328343974809</v>
      </c>
      <c r="AK67" t="s">
        <v>109</v>
      </c>
      <c r="AL67">
        <v>1389.4085603886031</v>
      </c>
      <c r="AM67">
        <v>2.430536138486664E-2</v>
      </c>
      <c r="AN67">
        <v>71.387236427040875</v>
      </c>
      <c r="AO67">
        <v>1389.4085603886031</v>
      </c>
      <c r="AP67">
        <v>97.26638070213194</v>
      </c>
      <c r="AQ67">
        <v>0.64000000044345473</v>
      </c>
      <c r="AR67">
        <v>0</v>
      </c>
      <c r="AS67">
        <v>2.383495002272622</v>
      </c>
      <c r="AT67">
        <v>3.1209148099176083E-8</v>
      </c>
      <c r="AU67">
        <v>1.280000000886909</v>
      </c>
      <c r="AV67" t="s">
        <v>2862</v>
      </c>
      <c r="BL67">
        <v>1.0542372881358</v>
      </c>
      <c r="BM67">
        <v>1.057220708447038</v>
      </c>
      <c r="BN67">
        <v>2.9305944080101239E-2</v>
      </c>
      <c r="BO67">
        <v>6.2026435803519504E-3</v>
      </c>
      <c r="BP67">
        <v>1.322033898305538</v>
      </c>
      <c r="BQ67">
        <v>1.3864406779663301</v>
      </c>
      <c r="BR67">
        <v>0.41220339011670321</v>
      </c>
      <c r="BS67">
        <v>1.7930376142170652E-2</v>
      </c>
      <c r="BT67" t="s">
        <v>110</v>
      </c>
      <c r="BU67" t="s">
        <v>110</v>
      </c>
      <c r="BV67">
        <v>8.9706883721162728E-2</v>
      </c>
      <c r="BW67">
        <v>0.11459014678513479</v>
      </c>
      <c r="BX67" t="s">
        <v>111</v>
      </c>
      <c r="BY67" t="s">
        <v>3209</v>
      </c>
      <c r="BZ67" t="s">
        <v>507</v>
      </c>
      <c r="CA67">
        <v>27</v>
      </c>
      <c r="CB67">
        <v>45</v>
      </c>
      <c r="CC67">
        <v>3</v>
      </c>
      <c r="CD67">
        <v>100</v>
      </c>
      <c r="CE67" t="s">
        <v>201</v>
      </c>
      <c r="CF67" t="s">
        <v>3293</v>
      </c>
      <c r="CG67">
        <v>55359</v>
      </c>
      <c r="CH67">
        <v>55359</v>
      </c>
      <c r="CI67">
        <v>0.99774365303652413</v>
      </c>
      <c r="CJ67">
        <v>0.99773586093947719</v>
      </c>
      <c r="CK67">
        <v>0.99775144513357106</v>
      </c>
    </row>
    <row r="68" spans="1:89">
      <c r="A68" s="12">
        <v>42</v>
      </c>
      <c r="B68" t="s">
        <v>3294</v>
      </c>
      <c r="C68">
        <v>0.2029486064566299</v>
      </c>
      <c r="D68">
        <v>6.2795873116001334E-3</v>
      </c>
      <c r="E68">
        <v>5.8167098768535652E-3</v>
      </c>
      <c r="F68">
        <v>2.3662423824544199E-3</v>
      </c>
      <c r="G68">
        <v>103.2504672133597</v>
      </c>
      <c r="H68">
        <v>1.419879637150208E-2</v>
      </c>
      <c r="I68">
        <v>8.0996767503904721E-4</v>
      </c>
      <c r="J68">
        <v>1.4207809381023921E-2</v>
      </c>
      <c r="K68">
        <v>8.0139999999999993</v>
      </c>
      <c r="L68">
        <v>1325.0039999999999</v>
      </c>
      <c r="M68">
        <v>0</v>
      </c>
      <c r="N68">
        <v>0</v>
      </c>
      <c r="O68" t="s">
        <v>106</v>
      </c>
      <c r="P68" t="s">
        <v>146</v>
      </c>
      <c r="S68">
        <v>0.1982039683914536</v>
      </c>
      <c r="T68">
        <v>6.9637467177862513E-3</v>
      </c>
      <c r="U68">
        <v>0.2029486064566299</v>
      </c>
      <c r="V68">
        <v>6.2795873116001334E-3</v>
      </c>
      <c r="W68">
        <v>7.5091467064567041E-2</v>
      </c>
      <c r="X68">
        <v>9.9144945499095426E-3</v>
      </c>
      <c r="Y68" t="s">
        <v>108</v>
      </c>
      <c r="Z68">
        <v>103.4845200389066</v>
      </c>
      <c r="AA68">
        <v>1.4207809381023921E-2</v>
      </c>
      <c r="AB68">
        <v>1285.1939167931871</v>
      </c>
      <c r="AC68">
        <v>1.303494021244642E-2</v>
      </c>
      <c r="AD68">
        <v>162.93652966126601</v>
      </c>
      <c r="AE68">
        <v>1285.1939167931871</v>
      </c>
      <c r="AF68">
        <v>318.33980131942252</v>
      </c>
      <c r="AG68">
        <v>0.71683594395373496</v>
      </c>
      <c r="AH68">
        <v>2.5909112392792069</v>
      </c>
      <c r="AI68">
        <v>0.67908220398681207</v>
      </c>
      <c r="AJ68">
        <v>1.4336718879074699</v>
      </c>
      <c r="AK68" t="s">
        <v>109</v>
      </c>
      <c r="AL68">
        <v>1388.678486834594</v>
      </c>
      <c r="AM68">
        <v>5.6526260326912213E-3</v>
      </c>
      <c r="AN68">
        <v>314.37512035005631</v>
      </c>
      <c r="AO68">
        <v>1388.678436832093</v>
      </c>
      <c r="AP68">
        <v>492.04591680908572</v>
      </c>
      <c r="AQ68">
        <v>0.585909735434754</v>
      </c>
      <c r="AR68">
        <v>0</v>
      </c>
      <c r="AS68">
        <v>2.09093093803149</v>
      </c>
      <c r="AT68">
        <v>0.63011486191962141</v>
      </c>
      <c r="AU68">
        <v>1.171819470869508</v>
      </c>
      <c r="AV68" t="s">
        <v>109</v>
      </c>
      <c r="AZ68">
        <v>1410.283714593083</v>
      </c>
      <c r="BA68">
        <v>55.096839643942801</v>
      </c>
      <c r="BB68">
        <v>0.72311203634072063</v>
      </c>
      <c r="BL68">
        <v>1.097323600972929</v>
      </c>
      <c r="BM68">
        <v>1.0116279069769281</v>
      </c>
      <c r="BN68">
        <v>0.13953011074481211</v>
      </c>
      <c r="BO68">
        <v>8.7989592689127274E-3</v>
      </c>
      <c r="BP68">
        <v>1.1787878787875909</v>
      </c>
      <c r="BQ68">
        <v>1.1437908496731699</v>
      </c>
      <c r="BR68">
        <v>0.209507117518756</v>
      </c>
      <c r="BS68">
        <v>3.7274561344571048E-3</v>
      </c>
      <c r="BT68" t="s">
        <v>110</v>
      </c>
      <c r="BU68" t="s">
        <v>110</v>
      </c>
      <c r="BV68">
        <v>0.1129292455573533</v>
      </c>
      <c r="BW68">
        <v>9.9762272105454547E-2</v>
      </c>
      <c r="BX68" t="s">
        <v>111</v>
      </c>
      <c r="BY68" t="s">
        <v>3209</v>
      </c>
      <c r="BZ68" t="s">
        <v>507</v>
      </c>
      <c r="CA68">
        <v>27</v>
      </c>
      <c r="CB68">
        <v>45</v>
      </c>
      <c r="CC68">
        <v>3</v>
      </c>
      <c r="CD68">
        <v>50</v>
      </c>
      <c r="CE68" t="s">
        <v>201</v>
      </c>
      <c r="CF68" t="s">
        <v>3295</v>
      </c>
      <c r="CG68">
        <v>56100</v>
      </c>
      <c r="CH68">
        <v>56100</v>
      </c>
      <c r="CI68">
        <v>0.99773828176949664</v>
      </c>
      <c r="CJ68">
        <v>0.99773045482422273</v>
      </c>
      <c r="CK68">
        <v>0.99774610871477054</v>
      </c>
    </row>
    <row r="69" spans="1:89">
      <c r="A69" s="12">
        <v>43</v>
      </c>
      <c r="B69" t="s">
        <v>3296</v>
      </c>
      <c r="C69">
        <v>0.2029486064566299</v>
      </c>
      <c r="D69">
        <v>6.2795873116001334E-3</v>
      </c>
      <c r="E69">
        <v>5.8167098768535652E-3</v>
      </c>
      <c r="F69">
        <v>2.3662423824544199E-3</v>
      </c>
      <c r="G69">
        <v>103.2504672133597</v>
      </c>
      <c r="H69">
        <v>1.419879637150208E-2</v>
      </c>
      <c r="I69">
        <v>8.0996767503904721E-4</v>
      </c>
      <c r="J69">
        <v>1.4207809381023921E-2</v>
      </c>
      <c r="K69">
        <v>8.0139999999999993</v>
      </c>
      <c r="L69">
        <v>1325.0039999999999</v>
      </c>
      <c r="M69">
        <v>0</v>
      </c>
      <c r="N69">
        <v>0</v>
      </c>
      <c r="O69" t="s">
        <v>106</v>
      </c>
      <c r="P69" t="s">
        <v>146</v>
      </c>
      <c r="S69">
        <v>0.1982039683914536</v>
      </c>
      <c r="T69">
        <v>6.9637467177862513E-3</v>
      </c>
      <c r="U69">
        <v>0.2029486064566299</v>
      </c>
      <c r="V69">
        <v>6.2795873116001334E-3</v>
      </c>
      <c r="W69">
        <v>7.5091467064567041E-2</v>
      </c>
      <c r="X69">
        <v>9.9144945499095426E-3</v>
      </c>
      <c r="Y69" t="s">
        <v>108</v>
      </c>
      <c r="Z69">
        <v>103.4845200389066</v>
      </c>
      <c r="AA69">
        <v>1.4207809381023921E-2</v>
      </c>
      <c r="AB69">
        <v>1285.1939167931871</v>
      </c>
      <c r="AC69">
        <v>1.303494021244642E-2</v>
      </c>
      <c r="AD69">
        <v>162.93652966126601</v>
      </c>
      <c r="AE69">
        <v>1285.1939167931871</v>
      </c>
      <c r="AF69">
        <v>318.33980131942252</v>
      </c>
      <c r="AG69">
        <v>0.71683594395373496</v>
      </c>
      <c r="AH69">
        <v>2.5909112392792069</v>
      </c>
      <c r="AI69">
        <v>0.67908220398681207</v>
      </c>
      <c r="AJ69">
        <v>1.4336718879074699</v>
      </c>
      <c r="AK69" t="s">
        <v>109</v>
      </c>
      <c r="AL69">
        <v>1388.678486834594</v>
      </c>
      <c r="AM69">
        <v>5.6526260326912213E-3</v>
      </c>
      <c r="AN69">
        <v>314.37512035005631</v>
      </c>
      <c r="AO69">
        <v>1388.678436832093</v>
      </c>
      <c r="AP69">
        <v>492.04591680908572</v>
      </c>
      <c r="AQ69">
        <v>0.585909735434754</v>
      </c>
      <c r="AR69">
        <v>0</v>
      </c>
      <c r="AS69">
        <v>2.09093093803149</v>
      </c>
      <c r="AT69">
        <v>0.63011486191962141</v>
      </c>
      <c r="AU69">
        <v>1.171819470869508</v>
      </c>
      <c r="AV69" t="s">
        <v>109</v>
      </c>
      <c r="AZ69">
        <v>1410.283714593083</v>
      </c>
      <c r="BA69">
        <v>55.096839643942801</v>
      </c>
      <c r="BB69">
        <v>0.72311203634072063</v>
      </c>
      <c r="BL69">
        <v>1.097323600972929</v>
      </c>
      <c r="BM69">
        <v>1.0116279069769281</v>
      </c>
      <c r="BN69">
        <v>0.13953011074481211</v>
      </c>
      <c r="BO69">
        <v>8.7989592689127274E-3</v>
      </c>
      <c r="BP69">
        <v>1.1787878787875909</v>
      </c>
      <c r="BQ69">
        <v>1.1437908496731699</v>
      </c>
      <c r="BR69">
        <v>0.209507117518756</v>
      </c>
      <c r="BS69">
        <v>3.7274561344571048E-3</v>
      </c>
      <c r="BT69" t="s">
        <v>110</v>
      </c>
      <c r="BU69" t="s">
        <v>110</v>
      </c>
      <c r="BV69">
        <v>0.1129292455573533</v>
      </c>
      <c r="BW69">
        <v>9.9762272105454547E-2</v>
      </c>
      <c r="BX69" t="s">
        <v>111</v>
      </c>
      <c r="BY69" t="s">
        <v>3209</v>
      </c>
      <c r="BZ69" t="s">
        <v>507</v>
      </c>
      <c r="CA69">
        <v>27</v>
      </c>
      <c r="CB69">
        <v>45</v>
      </c>
      <c r="CC69">
        <v>3</v>
      </c>
      <c r="CD69">
        <v>50</v>
      </c>
      <c r="CE69" t="s">
        <v>201</v>
      </c>
      <c r="CF69" t="s">
        <v>3295</v>
      </c>
      <c r="CG69">
        <v>56100</v>
      </c>
      <c r="CH69">
        <v>56100</v>
      </c>
      <c r="CI69">
        <v>0.99773828176949664</v>
      </c>
      <c r="CJ69">
        <v>0.99773045482422273</v>
      </c>
      <c r="CK69">
        <v>0.99774610871477054</v>
      </c>
    </row>
    <row r="70" spans="1:89">
      <c r="A70" s="12">
        <v>44</v>
      </c>
      <c r="B70" t="s">
        <v>3297</v>
      </c>
      <c r="C70">
        <v>0.22262955085170691</v>
      </c>
      <c r="D70">
        <v>9.6810172901468997E-3</v>
      </c>
      <c r="E70">
        <v>9.3883406043460127E-3</v>
      </c>
      <c r="F70">
        <v>2.362447135686035E-3</v>
      </c>
      <c r="G70">
        <v>103.2983529785126</v>
      </c>
      <c r="H70">
        <v>2.2766854650674059E-2</v>
      </c>
      <c r="I70">
        <v>8.1121826837460276E-4</v>
      </c>
      <c r="J70">
        <v>2.2804001238844771E-2</v>
      </c>
      <c r="K70">
        <v>8.0180000000000007</v>
      </c>
      <c r="L70">
        <v>1325.0039999999999</v>
      </c>
      <c r="M70">
        <v>0</v>
      </c>
      <c r="N70">
        <v>0</v>
      </c>
      <c r="O70" t="s">
        <v>106</v>
      </c>
      <c r="P70" t="s">
        <v>146</v>
      </c>
      <c r="S70">
        <v>0.21717823082489221</v>
      </c>
      <c r="T70">
        <v>9.9555645654589159E-3</v>
      </c>
      <c r="U70">
        <v>0.22262955085170691</v>
      </c>
      <c r="V70">
        <v>9.6810172901468997E-3</v>
      </c>
      <c r="W70">
        <v>0.1077000386803775</v>
      </c>
      <c r="X70">
        <v>1.549533242106799E-2</v>
      </c>
      <c r="Y70" t="s">
        <v>108</v>
      </c>
      <c r="Z70">
        <v>103.5326391903866</v>
      </c>
      <c r="AA70">
        <v>2.2804001238844771E-2</v>
      </c>
      <c r="AB70">
        <v>1285.1524686997309</v>
      </c>
      <c r="AC70">
        <v>2.06664797734766E-2</v>
      </c>
      <c r="AD70">
        <v>79.81797986578033</v>
      </c>
      <c r="AE70">
        <v>1285.1524686997309</v>
      </c>
      <c r="AF70">
        <v>164.40062176855281</v>
      </c>
      <c r="AG70">
        <v>0.7617781956033044</v>
      </c>
      <c r="AH70">
        <v>2.1368649913301638</v>
      </c>
      <c r="AI70">
        <v>0.65959512487401739</v>
      </c>
      <c r="AJ70">
        <v>1.523556391206609</v>
      </c>
      <c r="AK70" t="s">
        <v>109</v>
      </c>
      <c r="AL70">
        <v>1388.685107890117</v>
      </c>
      <c r="AM70">
        <v>9.6394546668220026E-3</v>
      </c>
      <c r="AN70">
        <v>169.44187766239139</v>
      </c>
      <c r="AO70">
        <v>1388.685107890117</v>
      </c>
      <c r="AP70">
        <v>264.53808816465943</v>
      </c>
      <c r="AQ70">
        <v>0.57562894732357761</v>
      </c>
      <c r="AR70">
        <v>0</v>
      </c>
      <c r="AS70">
        <v>2.187730560434765</v>
      </c>
      <c r="AT70">
        <v>0.66718012612979438</v>
      </c>
      <c r="AU70">
        <v>1.151257894647155</v>
      </c>
      <c r="AV70" t="s">
        <v>109</v>
      </c>
      <c r="BL70">
        <v>1.143192488263109</v>
      </c>
      <c r="BM70">
        <v>1.21778584392023</v>
      </c>
      <c r="BN70">
        <v>0.21816183066603681</v>
      </c>
      <c r="BO70">
        <v>1.9087884631615312E-2</v>
      </c>
      <c r="BP70">
        <v>1.12462908011874</v>
      </c>
      <c r="BQ70">
        <v>1.0620985010710009</v>
      </c>
      <c r="BR70">
        <v>0.14348021238931269</v>
      </c>
      <c r="BS70">
        <v>6.7944118097003547E-3</v>
      </c>
      <c r="BT70" t="s">
        <v>110</v>
      </c>
      <c r="BU70" t="s">
        <v>110</v>
      </c>
      <c r="BV70">
        <v>8.914196067263723E-2</v>
      </c>
      <c r="BW70">
        <v>9.7198871137096091E-2</v>
      </c>
      <c r="BX70" t="s">
        <v>111</v>
      </c>
      <c r="BY70" t="s">
        <v>3209</v>
      </c>
      <c r="BZ70" t="s">
        <v>507</v>
      </c>
      <c r="CA70">
        <v>27</v>
      </c>
      <c r="CB70">
        <v>45</v>
      </c>
      <c r="CC70">
        <v>3</v>
      </c>
      <c r="CD70">
        <v>50</v>
      </c>
      <c r="CE70" t="s">
        <v>201</v>
      </c>
      <c r="CF70" t="s">
        <v>3298</v>
      </c>
      <c r="CG70">
        <v>56271</v>
      </c>
      <c r="CH70">
        <v>56271</v>
      </c>
      <c r="CI70">
        <v>0.99773707872506567</v>
      </c>
      <c r="CJ70">
        <v>0.99772924333832469</v>
      </c>
      <c r="CK70">
        <v>0.99774491411180666</v>
      </c>
    </row>
    <row r="71" spans="1:89">
      <c r="A71" s="12">
        <v>45</v>
      </c>
      <c r="B71" t="s">
        <v>3299</v>
      </c>
      <c r="C71">
        <v>0.22262955085170691</v>
      </c>
      <c r="D71">
        <v>9.6810172901468997E-3</v>
      </c>
      <c r="E71">
        <v>9.3883406043460127E-3</v>
      </c>
      <c r="F71">
        <v>2.362447135686035E-3</v>
      </c>
      <c r="G71">
        <v>103.2983529785126</v>
      </c>
      <c r="H71">
        <v>2.2766854650674059E-2</v>
      </c>
      <c r="I71">
        <v>8.1121826837460276E-4</v>
      </c>
      <c r="J71">
        <v>2.2804001238844771E-2</v>
      </c>
      <c r="K71">
        <v>8.0180000000000007</v>
      </c>
      <c r="L71">
        <v>1325.0039999999999</v>
      </c>
      <c r="M71">
        <v>0</v>
      </c>
      <c r="N71">
        <v>0</v>
      </c>
      <c r="O71" t="s">
        <v>106</v>
      </c>
      <c r="P71" t="s">
        <v>146</v>
      </c>
      <c r="S71">
        <v>0.21717823082489221</v>
      </c>
      <c r="T71">
        <v>9.9555645654589159E-3</v>
      </c>
      <c r="U71">
        <v>0.22262955085170691</v>
      </c>
      <c r="V71">
        <v>9.6810172901468997E-3</v>
      </c>
      <c r="W71">
        <v>0.1077000386803775</v>
      </c>
      <c r="X71">
        <v>1.549533242106799E-2</v>
      </c>
      <c r="Y71" t="s">
        <v>108</v>
      </c>
      <c r="Z71">
        <v>103.5326391903866</v>
      </c>
      <c r="AA71">
        <v>2.2804001238844771E-2</v>
      </c>
      <c r="AB71">
        <v>1285.1524686997309</v>
      </c>
      <c r="AC71">
        <v>2.06664797734766E-2</v>
      </c>
      <c r="AD71">
        <v>79.81797986578033</v>
      </c>
      <c r="AE71">
        <v>1285.1524686997309</v>
      </c>
      <c r="AF71">
        <v>164.40062176855281</v>
      </c>
      <c r="AG71">
        <v>0.7617781956033044</v>
      </c>
      <c r="AH71">
        <v>2.1368649913301638</v>
      </c>
      <c r="AI71">
        <v>0.65959512487401739</v>
      </c>
      <c r="AJ71">
        <v>1.523556391206609</v>
      </c>
      <c r="AK71" t="s">
        <v>109</v>
      </c>
      <c r="AL71">
        <v>1388.685107890117</v>
      </c>
      <c r="AM71">
        <v>9.6394546668220026E-3</v>
      </c>
      <c r="AN71">
        <v>169.44187766239139</v>
      </c>
      <c r="AO71">
        <v>1388.685107890117</v>
      </c>
      <c r="AP71">
        <v>264.53808816465943</v>
      </c>
      <c r="AQ71">
        <v>0.57562894732357761</v>
      </c>
      <c r="AR71">
        <v>0</v>
      </c>
      <c r="AS71">
        <v>2.187730560434765</v>
      </c>
      <c r="AT71">
        <v>0.66718012612979438</v>
      </c>
      <c r="AU71">
        <v>1.151257894647155</v>
      </c>
      <c r="AV71" t="s">
        <v>109</v>
      </c>
      <c r="BL71">
        <v>1.143192488263109</v>
      </c>
      <c r="BM71">
        <v>1.21778584392023</v>
      </c>
      <c r="BN71">
        <v>0.21816183066603681</v>
      </c>
      <c r="BO71">
        <v>1.9087884631615312E-2</v>
      </c>
      <c r="BP71">
        <v>1.12462908011874</v>
      </c>
      <c r="BQ71">
        <v>1.0620985010710009</v>
      </c>
      <c r="BR71">
        <v>0.14348021238931269</v>
      </c>
      <c r="BS71">
        <v>6.7944118097003547E-3</v>
      </c>
      <c r="BT71" t="s">
        <v>110</v>
      </c>
      <c r="BU71" t="s">
        <v>110</v>
      </c>
      <c r="BV71">
        <v>8.914196067263723E-2</v>
      </c>
      <c r="BW71">
        <v>9.7198871137096091E-2</v>
      </c>
      <c r="BX71" t="s">
        <v>111</v>
      </c>
      <c r="BY71" t="s">
        <v>3209</v>
      </c>
      <c r="BZ71" t="s">
        <v>507</v>
      </c>
      <c r="CA71">
        <v>27</v>
      </c>
      <c r="CB71">
        <v>45</v>
      </c>
      <c r="CC71">
        <v>3</v>
      </c>
      <c r="CD71">
        <v>50</v>
      </c>
      <c r="CE71" t="s">
        <v>201</v>
      </c>
      <c r="CF71" t="s">
        <v>3298</v>
      </c>
      <c r="CG71">
        <v>56271</v>
      </c>
      <c r="CH71">
        <v>56271</v>
      </c>
      <c r="CI71">
        <v>0.99773707872506567</v>
      </c>
      <c r="CJ71">
        <v>0.99772924333832469</v>
      </c>
      <c r="CK71">
        <v>0.99774491411180666</v>
      </c>
    </row>
    <row r="72" spans="1:89">
      <c r="A72" s="12">
        <v>46</v>
      </c>
      <c r="B72" t="s">
        <v>3300</v>
      </c>
      <c r="C72">
        <v>0.21073412961413851</v>
      </c>
      <c r="D72">
        <v>1.7915128489360829E-2</v>
      </c>
      <c r="E72">
        <v>1.7758381030944289E-2</v>
      </c>
      <c r="F72">
        <v>2.3646843235632931E-3</v>
      </c>
      <c r="G72">
        <v>103.26944778933159</v>
      </c>
      <c r="H72">
        <v>4.3235743875604783E-2</v>
      </c>
      <c r="I72">
        <v>8.1296330279911899E-4</v>
      </c>
      <c r="J72">
        <v>4.332625622153996E-2</v>
      </c>
      <c r="K72">
        <v>8.0060000000000002</v>
      </c>
      <c r="L72">
        <v>1325.0039999999999</v>
      </c>
      <c r="M72">
        <v>0</v>
      </c>
      <c r="N72">
        <v>0</v>
      </c>
      <c r="O72" t="s">
        <v>106</v>
      </c>
      <c r="P72" t="s">
        <v>146</v>
      </c>
      <c r="S72">
        <v>0.20572483452939139</v>
      </c>
      <c r="T72">
        <v>1.7625931681268778E-2</v>
      </c>
      <c r="U72">
        <v>0.21073412961413851</v>
      </c>
      <c r="V72">
        <v>1.7915128489360829E-2</v>
      </c>
      <c r="W72">
        <v>8.8075207969950497E-2</v>
      </c>
      <c r="X72">
        <v>2.9545138534367469E-2</v>
      </c>
      <c r="Y72" t="s">
        <v>108</v>
      </c>
      <c r="Z72">
        <v>103.5039371002226</v>
      </c>
      <c r="AA72">
        <v>4.332625622153996E-2</v>
      </c>
      <c r="AB72">
        <v>1285.3327064900629</v>
      </c>
      <c r="AC72">
        <v>4.0123744099063358E-2</v>
      </c>
      <c r="AD72">
        <v>38.97918430432884</v>
      </c>
      <c r="AE72">
        <v>1285.3327064900629</v>
      </c>
      <c r="AF72">
        <v>64.486587985482529</v>
      </c>
      <c r="AG72">
        <v>0.71120172141685833</v>
      </c>
      <c r="AH72">
        <v>2.2185708735600689</v>
      </c>
      <c r="AI72">
        <v>0.2630615510098982</v>
      </c>
      <c r="AJ72">
        <v>1.4224034428337169</v>
      </c>
      <c r="AK72" t="s">
        <v>109</v>
      </c>
      <c r="AL72">
        <v>1388.836643590286</v>
      </c>
      <c r="AM72">
        <v>1.6347771641646091E-2</v>
      </c>
      <c r="AN72">
        <v>76.38516684391756</v>
      </c>
      <c r="AO72">
        <v>1388.836643590286</v>
      </c>
      <c r="AP72">
        <v>122.05118177335331</v>
      </c>
      <c r="AQ72">
        <v>0.51675235584807011</v>
      </c>
      <c r="AR72">
        <v>0</v>
      </c>
      <c r="AS72">
        <v>1.9640991379819941</v>
      </c>
      <c r="AT72">
        <v>0.96633493567375883</v>
      </c>
      <c r="AU72">
        <v>1.03350471169614</v>
      </c>
      <c r="AV72" t="s">
        <v>109</v>
      </c>
      <c r="BL72">
        <v>1.3351800554015141</v>
      </c>
      <c r="BM72">
        <v>1.3291666666665349</v>
      </c>
      <c r="BN72">
        <v>0.47676126477230918</v>
      </c>
      <c r="BO72">
        <v>3.6491359894253901E-2</v>
      </c>
      <c r="BP72">
        <v>1.2389380530973351</v>
      </c>
      <c r="BQ72">
        <v>1.219730941703443</v>
      </c>
      <c r="BR72">
        <v>0.24694360367959789</v>
      </c>
      <c r="BS72">
        <v>1.35301754829961E-2</v>
      </c>
      <c r="BT72" t="s">
        <v>110</v>
      </c>
      <c r="BU72" t="s">
        <v>110</v>
      </c>
      <c r="BV72">
        <v>9.4769248504527934E-2</v>
      </c>
      <c r="BW72">
        <v>8.8081038660027866E-2</v>
      </c>
      <c r="BX72" t="s">
        <v>111</v>
      </c>
      <c r="BY72" t="s">
        <v>3209</v>
      </c>
      <c r="BZ72" t="s">
        <v>507</v>
      </c>
      <c r="CA72">
        <v>27</v>
      </c>
      <c r="CB72">
        <v>45</v>
      </c>
      <c r="CC72">
        <v>3</v>
      </c>
      <c r="CD72">
        <v>100</v>
      </c>
      <c r="CE72" t="s">
        <v>201</v>
      </c>
      <c r="CF72" t="s">
        <v>3301</v>
      </c>
      <c r="CG72">
        <v>56646</v>
      </c>
      <c r="CH72">
        <v>56646</v>
      </c>
      <c r="CI72">
        <v>0.99773448897249195</v>
      </c>
      <c r="CJ72">
        <v>0.99772663455336963</v>
      </c>
      <c r="CK72">
        <v>0.99774234339161427</v>
      </c>
    </row>
    <row r="73" spans="1:89">
      <c r="A73" s="12">
        <v>47</v>
      </c>
      <c r="B73" t="s">
        <v>3302</v>
      </c>
      <c r="C73">
        <v>0.18032407468672321</v>
      </c>
      <c r="D73">
        <v>1.0577061203764089E-2</v>
      </c>
      <c r="E73">
        <v>1.030784454633249E-2</v>
      </c>
      <c r="F73">
        <v>2.3711947445992369E-3</v>
      </c>
      <c r="G73">
        <v>103.1950391532953</v>
      </c>
      <c r="H73">
        <v>2.5342563152287629E-2</v>
      </c>
      <c r="I73">
        <v>8.1363897535169372E-4</v>
      </c>
      <c r="J73">
        <v>2.5387053229424611E-2</v>
      </c>
      <c r="K73">
        <v>8.0109999999999992</v>
      </c>
      <c r="L73">
        <v>1325.0039999999999</v>
      </c>
      <c r="M73">
        <v>0</v>
      </c>
      <c r="N73">
        <v>0</v>
      </c>
      <c r="O73" t="s">
        <v>106</v>
      </c>
      <c r="P73" t="s">
        <v>146</v>
      </c>
      <c r="S73">
        <v>0.17624114594346449</v>
      </c>
      <c r="T73">
        <v>1.080835938940294E-2</v>
      </c>
      <c r="U73">
        <v>0.18032407468672321</v>
      </c>
      <c r="V73">
        <v>1.0577061203764089E-2</v>
      </c>
      <c r="W73">
        <v>3.6735031065518342E-2</v>
      </c>
      <c r="X73">
        <v>1.7784866205473291E-2</v>
      </c>
      <c r="Y73" t="s">
        <v>108</v>
      </c>
      <c r="Z73">
        <v>103.42952280884811</v>
      </c>
      <c r="AA73">
        <v>2.5387053229424611E-2</v>
      </c>
      <c r="AB73">
        <v>1285.3852629987921</v>
      </c>
      <c r="AC73">
        <v>2.3228941323038151E-2</v>
      </c>
      <c r="AD73">
        <v>110.5165671516244</v>
      </c>
      <c r="AE73">
        <v>1285.3852629987921</v>
      </c>
      <c r="AF73">
        <v>199.1445820139003</v>
      </c>
      <c r="AG73">
        <v>0.63620895513045717</v>
      </c>
      <c r="AH73">
        <v>3.0009376544633382</v>
      </c>
      <c r="AI73">
        <v>0.77043355620258258</v>
      </c>
      <c r="AJ73">
        <v>1.2724179102609141</v>
      </c>
      <c r="AK73" t="s">
        <v>109</v>
      </c>
      <c r="AL73">
        <v>1388.81483581014</v>
      </c>
      <c r="AM73">
        <v>1.0242985730952151E-2</v>
      </c>
      <c r="AN73">
        <v>199.18082502846181</v>
      </c>
      <c r="AO73">
        <v>1388.81478580764</v>
      </c>
      <c r="AP73">
        <v>291.2963865965321</v>
      </c>
      <c r="AQ73">
        <v>0.53891812799606864</v>
      </c>
      <c r="AR73">
        <v>0</v>
      </c>
      <c r="AS73">
        <v>2.7961199959182772</v>
      </c>
      <c r="AT73">
        <v>0.6687158339156043</v>
      </c>
      <c r="AU73">
        <v>1.0778362559921371</v>
      </c>
      <c r="AV73" t="s">
        <v>109</v>
      </c>
      <c r="AZ73">
        <v>1410.357905850846</v>
      </c>
      <c r="BA73">
        <v>40.499632376062912</v>
      </c>
      <c r="BB73">
        <v>0.56212877638839853</v>
      </c>
      <c r="BL73">
        <v>1.084183673469491</v>
      </c>
      <c r="BM73">
        <v>1.0620300751880389</v>
      </c>
      <c r="BN73">
        <v>0.1071168138741366</v>
      </c>
      <c r="BO73">
        <v>1.15133680230513E-2</v>
      </c>
      <c r="BP73">
        <v>1.1651651651647481</v>
      </c>
      <c r="BQ73">
        <v>1.1709006928404819</v>
      </c>
      <c r="BR73">
        <v>0.17802100324149461</v>
      </c>
      <c r="BS73">
        <v>5.4113454738332397E-3</v>
      </c>
      <c r="BT73" t="s">
        <v>110</v>
      </c>
      <c r="BU73" t="s">
        <v>110</v>
      </c>
      <c r="BV73">
        <v>0.15072939781289699</v>
      </c>
      <c r="BW73">
        <v>0.13231514786543061</v>
      </c>
      <c r="BX73" t="s">
        <v>111</v>
      </c>
      <c r="BY73" t="s">
        <v>3209</v>
      </c>
      <c r="BZ73" t="s">
        <v>507</v>
      </c>
      <c r="CA73">
        <v>27</v>
      </c>
      <c r="CB73">
        <v>45</v>
      </c>
      <c r="CC73">
        <v>2</v>
      </c>
      <c r="CD73">
        <v>100</v>
      </c>
      <c r="CE73" t="s">
        <v>3303</v>
      </c>
      <c r="CF73" t="s">
        <v>3304</v>
      </c>
      <c r="CG73">
        <v>56879</v>
      </c>
      <c r="CH73">
        <v>56879</v>
      </c>
      <c r="CI73">
        <v>0.99773291368668315</v>
      </c>
      <c r="CJ73">
        <v>0.99772504708386744</v>
      </c>
      <c r="CK73">
        <v>0.99774078028949886</v>
      </c>
    </row>
    <row r="74" spans="1:89">
      <c r="A74" s="12">
        <v>48</v>
      </c>
      <c r="B74" t="s">
        <v>3305</v>
      </c>
      <c r="C74">
        <v>0.18032407468672321</v>
      </c>
      <c r="D74">
        <v>1.0577061203764089E-2</v>
      </c>
      <c r="E74">
        <v>1.030784454633249E-2</v>
      </c>
      <c r="F74">
        <v>2.3711947445992369E-3</v>
      </c>
      <c r="G74">
        <v>103.1950391532953</v>
      </c>
      <c r="H74">
        <v>2.5342563152287629E-2</v>
      </c>
      <c r="I74">
        <v>8.1363897535169372E-4</v>
      </c>
      <c r="J74">
        <v>2.5387053229424611E-2</v>
      </c>
      <c r="K74">
        <v>8.0109999999999992</v>
      </c>
      <c r="L74">
        <v>1325.0039999999999</v>
      </c>
      <c r="M74">
        <v>0</v>
      </c>
      <c r="N74">
        <v>0</v>
      </c>
      <c r="O74" t="s">
        <v>106</v>
      </c>
      <c r="P74" t="s">
        <v>146</v>
      </c>
      <c r="S74">
        <v>0.17624114594346449</v>
      </c>
      <c r="T74">
        <v>1.080835938940294E-2</v>
      </c>
      <c r="U74">
        <v>0.18032407468672321</v>
      </c>
      <c r="V74">
        <v>1.0577061203764089E-2</v>
      </c>
      <c r="W74">
        <v>3.6735031065518342E-2</v>
      </c>
      <c r="X74">
        <v>1.7784866205473291E-2</v>
      </c>
      <c r="Y74" t="s">
        <v>108</v>
      </c>
      <c r="Z74">
        <v>103.42952280884811</v>
      </c>
      <c r="AA74">
        <v>2.5387053229424611E-2</v>
      </c>
      <c r="AB74">
        <v>1285.3852629987921</v>
      </c>
      <c r="AC74">
        <v>2.3228941323038151E-2</v>
      </c>
      <c r="AD74">
        <v>110.5165671516244</v>
      </c>
      <c r="AE74">
        <v>1285.3852629987921</v>
      </c>
      <c r="AF74">
        <v>199.1445820139003</v>
      </c>
      <c r="AG74">
        <v>0.63620895513045717</v>
      </c>
      <c r="AH74">
        <v>3.0009376544633382</v>
      </c>
      <c r="AI74">
        <v>0.77043355620258258</v>
      </c>
      <c r="AJ74">
        <v>1.2724179102609141</v>
      </c>
      <c r="AK74" t="s">
        <v>109</v>
      </c>
      <c r="AL74">
        <v>1388.81483581014</v>
      </c>
      <c r="AM74">
        <v>1.0242985730952151E-2</v>
      </c>
      <c r="AN74">
        <v>199.18082502846181</v>
      </c>
      <c r="AO74">
        <v>1388.81478580764</v>
      </c>
      <c r="AP74">
        <v>291.2963865965321</v>
      </c>
      <c r="AQ74">
        <v>0.53891812799606864</v>
      </c>
      <c r="AR74">
        <v>0</v>
      </c>
      <c r="AS74">
        <v>2.7961199959182772</v>
      </c>
      <c r="AT74">
        <v>0.6687158339156043</v>
      </c>
      <c r="AU74">
        <v>1.0778362559921371</v>
      </c>
      <c r="AV74" t="s">
        <v>109</v>
      </c>
      <c r="AZ74">
        <v>1410.357905850846</v>
      </c>
      <c r="BA74">
        <v>40.499632376062912</v>
      </c>
      <c r="BB74">
        <v>0.56212877638839853</v>
      </c>
      <c r="BL74">
        <v>1.084183673469491</v>
      </c>
      <c r="BM74">
        <v>1.0620300751880389</v>
      </c>
      <c r="BN74">
        <v>0.1071168138741366</v>
      </c>
      <c r="BO74">
        <v>1.15133680230513E-2</v>
      </c>
      <c r="BP74">
        <v>1.1651651651647481</v>
      </c>
      <c r="BQ74">
        <v>1.1709006928404819</v>
      </c>
      <c r="BR74">
        <v>0.17802100324149461</v>
      </c>
      <c r="BS74">
        <v>5.4113454738332397E-3</v>
      </c>
      <c r="BT74" t="s">
        <v>110</v>
      </c>
      <c r="BU74" t="s">
        <v>110</v>
      </c>
      <c r="BV74">
        <v>0.15072939781289699</v>
      </c>
      <c r="BW74">
        <v>0.13231514786543061</v>
      </c>
      <c r="BX74" t="s">
        <v>111</v>
      </c>
      <c r="BY74" t="s">
        <v>3209</v>
      </c>
      <c r="BZ74" t="s">
        <v>507</v>
      </c>
      <c r="CA74">
        <v>27</v>
      </c>
      <c r="CB74">
        <v>45</v>
      </c>
      <c r="CC74">
        <v>2</v>
      </c>
      <c r="CD74">
        <v>100</v>
      </c>
      <c r="CE74" t="s">
        <v>3303</v>
      </c>
      <c r="CF74" t="s">
        <v>3304</v>
      </c>
      <c r="CG74">
        <v>56879</v>
      </c>
      <c r="CH74">
        <v>56879</v>
      </c>
      <c r="CI74">
        <v>0.99773291368668315</v>
      </c>
      <c r="CJ74">
        <v>0.99772504708386744</v>
      </c>
      <c r="CK74">
        <v>0.99774078028949886</v>
      </c>
    </row>
    <row r="75" spans="1:89">
      <c r="A75" s="12">
        <v>49</v>
      </c>
      <c r="B75" t="s">
        <v>3306</v>
      </c>
      <c r="C75">
        <v>0.18645130072400209</v>
      </c>
      <c r="D75">
        <v>1.248651413908284E-2</v>
      </c>
      <c r="E75">
        <v>1.2259572853508869E-2</v>
      </c>
      <c r="F75">
        <v>2.3697908757998039E-3</v>
      </c>
      <c r="G75">
        <v>103.2100893914167</v>
      </c>
      <c r="H75">
        <v>3.0083598296920821E-2</v>
      </c>
      <c r="I75">
        <v>8.1439073923661454E-4</v>
      </c>
      <c r="J75">
        <v>3.0140928353428329E-2</v>
      </c>
      <c r="K75">
        <v>8.0150000000000006</v>
      </c>
      <c r="L75">
        <v>1325.0039999999999</v>
      </c>
      <c r="M75">
        <v>0</v>
      </c>
      <c r="N75">
        <v>0</v>
      </c>
      <c r="O75" t="s">
        <v>106</v>
      </c>
      <c r="P75" t="s">
        <v>146</v>
      </c>
      <c r="S75">
        <v>0.18220465444940001</v>
      </c>
      <c r="T75">
        <v>1.258142116491213E-2</v>
      </c>
      <c r="U75">
        <v>0.18645130072400209</v>
      </c>
      <c r="V75">
        <v>1.248651413908284E-2</v>
      </c>
      <c r="W75">
        <v>4.7214781521233817E-2</v>
      </c>
      <c r="X75">
        <v>2.0981651161539321E-2</v>
      </c>
      <c r="Y75" t="s">
        <v>108</v>
      </c>
      <c r="Z75">
        <v>103.44468685851869</v>
      </c>
      <c r="AA75">
        <v>3.0140928353428329E-2</v>
      </c>
      <c r="AB75">
        <v>1285.370793045674</v>
      </c>
      <c r="AC75">
        <v>2.6371978392950749E-2</v>
      </c>
      <c r="AD75">
        <v>69.836202050507396</v>
      </c>
      <c r="AE75">
        <v>1285.370793045674</v>
      </c>
      <c r="AF75">
        <v>102.7752207468637</v>
      </c>
      <c r="AG75">
        <v>0.60943797646160847</v>
      </c>
      <c r="AH75">
        <v>2.5444286813821861</v>
      </c>
      <c r="AI75">
        <v>0.367237194283486</v>
      </c>
      <c r="AJ75">
        <v>1.2188759529232169</v>
      </c>
      <c r="AK75" t="s">
        <v>109</v>
      </c>
      <c r="AL75">
        <v>1388.815479904192</v>
      </c>
      <c r="AM75">
        <v>1.459432484386443E-2</v>
      </c>
      <c r="AN75">
        <v>120.56614080496411</v>
      </c>
      <c r="AO75">
        <v>1388.815479904192</v>
      </c>
      <c r="AP75">
        <v>183.10899234675131</v>
      </c>
      <c r="AQ75">
        <v>0.55255534270465656</v>
      </c>
      <c r="AR75">
        <v>0</v>
      </c>
      <c r="AS75">
        <v>2.5250642418260729</v>
      </c>
      <c r="AT75">
        <v>0.69939504519313211</v>
      </c>
      <c r="AU75">
        <v>1.1051106854093129</v>
      </c>
      <c r="AV75" t="s">
        <v>109</v>
      </c>
      <c r="BL75">
        <v>1.0945945945946289</v>
      </c>
      <c r="BM75">
        <v>1.09832635983291</v>
      </c>
      <c r="BN75">
        <v>0.11529907662791369</v>
      </c>
      <c r="BO75">
        <v>1.7453353950171769E-2</v>
      </c>
      <c r="BP75">
        <v>1.079772079772108</v>
      </c>
      <c r="BQ75">
        <v>1.1349557522122271</v>
      </c>
      <c r="BR75">
        <v>8.8156977753480664E-2</v>
      </c>
      <c r="BS75">
        <v>9.1660119336241692E-3</v>
      </c>
      <c r="BT75" t="s">
        <v>110</v>
      </c>
      <c r="BU75" t="s">
        <v>110</v>
      </c>
      <c r="BV75">
        <v>0.117254020778964</v>
      </c>
      <c r="BW75">
        <v>0.11548614370054271</v>
      </c>
      <c r="BX75" t="s">
        <v>111</v>
      </c>
      <c r="BY75" t="s">
        <v>3209</v>
      </c>
      <c r="BZ75" t="s">
        <v>507</v>
      </c>
      <c r="CA75">
        <v>27</v>
      </c>
      <c r="CB75">
        <v>45</v>
      </c>
      <c r="CC75">
        <v>3</v>
      </c>
      <c r="CD75">
        <v>100</v>
      </c>
      <c r="CE75" t="s">
        <v>201</v>
      </c>
      <c r="CF75" t="s">
        <v>3307</v>
      </c>
      <c r="CG75">
        <v>56994</v>
      </c>
      <c r="CH75">
        <v>56994</v>
      </c>
      <c r="CI75">
        <v>0.99773214580442582</v>
      </c>
      <c r="CJ75">
        <v>0.99772427308747946</v>
      </c>
      <c r="CK75">
        <v>0.99774001852137217</v>
      </c>
    </row>
    <row r="76" spans="1:89">
      <c r="A76" s="12">
        <v>50</v>
      </c>
      <c r="B76" t="s">
        <v>3308</v>
      </c>
      <c r="C76">
        <v>0.2005596677045105</v>
      </c>
      <c r="D76">
        <v>4.1659718448513504E-3</v>
      </c>
      <c r="E76">
        <v>3.4283939248780371E-3</v>
      </c>
      <c r="F76">
        <v>2.366735411480025E-3</v>
      </c>
      <c r="G76">
        <v>103.24463342605971</v>
      </c>
      <c r="H76">
        <v>8.3753699394672424E-3</v>
      </c>
      <c r="I76">
        <v>8.1745586566484008E-4</v>
      </c>
      <c r="J76">
        <v>8.3543550205829563E-3</v>
      </c>
      <c r="K76">
        <v>8.0239999999999991</v>
      </c>
      <c r="L76">
        <v>1325.0039999999999</v>
      </c>
      <c r="M76">
        <v>0</v>
      </c>
      <c r="N76">
        <v>0</v>
      </c>
      <c r="O76" t="s">
        <v>106</v>
      </c>
      <c r="P76" t="s">
        <v>146</v>
      </c>
      <c r="S76">
        <v>0.19589238767726869</v>
      </c>
      <c r="T76">
        <v>5.2682884358766268E-3</v>
      </c>
      <c r="U76">
        <v>0.2005596677045105</v>
      </c>
      <c r="V76">
        <v>4.1659718448513504E-3</v>
      </c>
      <c r="W76">
        <v>7.1085374539734403E-2</v>
      </c>
      <c r="X76">
        <v>6.0452484391532984E-3</v>
      </c>
      <c r="Y76" t="s">
        <v>108</v>
      </c>
      <c r="Z76">
        <v>103.4796432958244</v>
      </c>
      <c r="AA76">
        <v>8.3543550205829563E-3</v>
      </c>
      <c r="AB76">
        <v>1285.249352902181</v>
      </c>
      <c r="AC76">
        <v>7.8395754934752569E-3</v>
      </c>
      <c r="AD76">
        <v>328.19193749079801</v>
      </c>
      <c r="AE76">
        <v>1285.249352902181</v>
      </c>
      <c r="AF76">
        <v>625.4217801967601</v>
      </c>
      <c r="AG76">
        <v>0.70838279907174617</v>
      </c>
      <c r="AH76">
        <v>3.3430984198577471</v>
      </c>
      <c r="AI76">
        <v>0.64720603698419088</v>
      </c>
      <c r="AJ76">
        <v>1.4167655981434919</v>
      </c>
      <c r="AK76" t="s">
        <v>109</v>
      </c>
      <c r="AL76">
        <v>1388.7290462005051</v>
      </c>
      <c r="AM76">
        <v>2.8872658159653139E-3</v>
      </c>
      <c r="AN76">
        <v>674.59441390110692</v>
      </c>
      <c r="AO76">
        <v>1388.728996198005</v>
      </c>
      <c r="AP76">
        <v>987.42782958646171</v>
      </c>
      <c r="AQ76">
        <v>0.54235607497363891</v>
      </c>
      <c r="AR76">
        <v>0</v>
      </c>
      <c r="AS76">
        <v>2.2108242752556202</v>
      </c>
      <c r="AT76">
        <v>0.65529820985918508</v>
      </c>
      <c r="AU76">
        <v>1.084712149947278</v>
      </c>
      <c r="AV76" t="s">
        <v>109</v>
      </c>
      <c r="AZ76">
        <v>1410.2151450944889</v>
      </c>
      <c r="BA76">
        <v>102.7636448452494</v>
      </c>
      <c r="BB76">
        <v>0.81461686260130206</v>
      </c>
      <c r="BL76">
        <v>1.0477326968970611</v>
      </c>
      <c r="BM76">
        <v>1.0309810671257029</v>
      </c>
      <c r="BN76">
        <v>6.7626042870366415E-2</v>
      </c>
      <c r="BO76">
        <v>4.3168811792739922E-3</v>
      </c>
      <c r="BP76">
        <v>1.184375000000178</v>
      </c>
      <c r="BQ76">
        <v>1.153132250580015</v>
      </c>
      <c r="BR76">
        <v>0.1999938026467227</v>
      </c>
      <c r="BS76">
        <v>1.607947127333154E-3</v>
      </c>
      <c r="BT76" t="s">
        <v>110</v>
      </c>
      <c r="BU76" t="s">
        <v>110</v>
      </c>
      <c r="BV76">
        <v>0.13286992137037421</v>
      </c>
      <c r="BW76">
        <v>0.10427894571530789</v>
      </c>
      <c r="BX76" t="s">
        <v>111</v>
      </c>
      <c r="BY76" t="s">
        <v>3209</v>
      </c>
      <c r="BZ76" t="s">
        <v>507</v>
      </c>
      <c r="CA76">
        <v>27</v>
      </c>
      <c r="CB76">
        <v>45</v>
      </c>
      <c r="CC76">
        <v>3</v>
      </c>
      <c r="CD76">
        <v>100</v>
      </c>
      <c r="CE76" t="s">
        <v>201</v>
      </c>
      <c r="CF76" t="s">
        <v>3309</v>
      </c>
      <c r="CG76">
        <v>57487</v>
      </c>
      <c r="CH76">
        <v>57487</v>
      </c>
      <c r="CI76">
        <v>0.99772892655715018</v>
      </c>
      <c r="CJ76">
        <v>0.99772102687911079</v>
      </c>
      <c r="CK76">
        <v>0.99773682623518956</v>
      </c>
    </row>
    <row r="77" spans="1:89">
      <c r="A77" s="12">
        <v>51</v>
      </c>
      <c r="B77" t="s">
        <v>3310</v>
      </c>
      <c r="C77">
        <v>0.20433401790978681</v>
      </c>
      <c r="D77">
        <v>4.1468425824882959E-3</v>
      </c>
      <c r="E77">
        <v>3.405662665500131E-3</v>
      </c>
      <c r="F77">
        <v>2.3659596811350658E-3</v>
      </c>
      <c r="G77">
        <v>103.2538483065598</v>
      </c>
      <c r="H77">
        <v>8.3096120397898182E-3</v>
      </c>
      <c r="I77">
        <v>8.1901652593785457E-4</v>
      </c>
      <c r="J77">
        <v>8.2879873482557577E-3</v>
      </c>
      <c r="K77">
        <v>8.016</v>
      </c>
      <c r="L77">
        <v>1325.0039999999999</v>
      </c>
      <c r="M77">
        <v>0</v>
      </c>
      <c r="N77">
        <v>0</v>
      </c>
      <c r="O77" t="s">
        <v>106</v>
      </c>
      <c r="P77" t="s">
        <v>146</v>
      </c>
      <c r="S77">
        <v>0.19954369324467791</v>
      </c>
      <c r="T77">
        <v>5.2668747002125593E-3</v>
      </c>
      <c r="U77">
        <v>0.20433401790978681</v>
      </c>
      <c r="V77">
        <v>4.1468425824882959E-3</v>
      </c>
      <c r="W77">
        <v>7.7409952853713548E-2</v>
      </c>
      <c r="X77">
        <v>5.9857879822344589E-3</v>
      </c>
      <c r="Y77" t="s">
        <v>108</v>
      </c>
      <c r="Z77">
        <v>103.489046381058</v>
      </c>
      <c r="AA77">
        <v>8.2879873482557577E-3</v>
      </c>
      <c r="AB77">
        <v>1285.2557062687781</v>
      </c>
      <c r="AC77">
        <v>7.3831997035622467E-3</v>
      </c>
      <c r="AD77">
        <v>330.14275746512652</v>
      </c>
      <c r="AE77">
        <v>1285.2557062687781</v>
      </c>
      <c r="AF77">
        <v>607.28223207100416</v>
      </c>
      <c r="AG77">
        <v>0.6440390021812511</v>
      </c>
      <c r="AH77">
        <v>3.0229423170061609</v>
      </c>
      <c r="AI77">
        <v>0.78987136704903427</v>
      </c>
      <c r="AJ77">
        <v>1.288078004362502</v>
      </c>
      <c r="AK77" t="s">
        <v>109</v>
      </c>
      <c r="AL77">
        <v>1388.7448026523359</v>
      </c>
      <c r="AM77">
        <v>3.765514097990585E-3</v>
      </c>
      <c r="AN77">
        <v>596.76301777286562</v>
      </c>
      <c r="AO77">
        <v>1388.7447526498361</v>
      </c>
      <c r="AP77">
        <v>920.08504410187368</v>
      </c>
      <c r="AQ77">
        <v>0.57333548499688614</v>
      </c>
      <c r="AR77">
        <v>0</v>
      </c>
      <c r="AS77">
        <v>2.6731795799702658</v>
      </c>
      <c r="AT77">
        <v>0.64668384463128104</v>
      </c>
      <c r="AU77">
        <v>1.146670969993772</v>
      </c>
      <c r="AV77" t="s">
        <v>109</v>
      </c>
      <c r="AZ77">
        <v>1410.0026132919229</v>
      </c>
      <c r="BA77">
        <v>119.8787097377508</v>
      </c>
      <c r="BB77">
        <v>1.100898607366757</v>
      </c>
      <c r="BL77">
        <v>1.150943396226231</v>
      </c>
      <c r="BM77">
        <v>1.065298507462713</v>
      </c>
      <c r="BN77">
        <v>0.19442686858278199</v>
      </c>
      <c r="BO77">
        <v>3.901578863193944E-3</v>
      </c>
      <c r="BP77">
        <v>1.079545454545481</v>
      </c>
      <c r="BQ77">
        <v>1.025104602510426</v>
      </c>
      <c r="BR77">
        <v>9.1212463522261727E-2</v>
      </c>
      <c r="BS77">
        <v>1.921484636017119E-3</v>
      </c>
      <c r="BT77" t="s">
        <v>110</v>
      </c>
      <c r="BU77" t="s">
        <v>110</v>
      </c>
      <c r="BV77">
        <v>0.12794980211753679</v>
      </c>
      <c r="BW77">
        <v>0.12035428835597151</v>
      </c>
      <c r="BX77" t="s">
        <v>111</v>
      </c>
      <c r="BY77" t="s">
        <v>3209</v>
      </c>
      <c r="BZ77" t="s">
        <v>507</v>
      </c>
      <c r="CA77">
        <v>27</v>
      </c>
      <c r="CB77">
        <v>45</v>
      </c>
      <c r="CC77">
        <v>3</v>
      </c>
      <c r="CD77">
        <v>100</v>
      </c>
      <c r="CE77" t="s">
        <v>201</v>
      </c>
      <c r="CF77" t="s">
        <v>3311</v>
      </c>
      <c r="CG77">
        <v>57741</v>
      </c>
      <c r="CH77">
        <v>57741</v>
      </c>
      <c r="CI77">
        <v>0.99772731431274242</v>
      </c>
      <c r="CJ77">
        <v>0.99771940027203398</v>
      </c>
      <c r="CK77">
        <v>0.99773522835345085</v>
      </c>
    </row>
    <row r="78" spans="1:89">
      <c r="A78" s="12">
        <v>52</v>
      </c>
      <c r="B78" t="s">
        <v>3312</v>
      </c>
      <c r="C78">
        <v>0.20305451229796739</v>
      </c>
      <c r="D78">
        <v>5.5270841128071593E-3</v>
      </c>
      <c r="E78">
        <v>4.9949633075812017E-3</v>
      </c>
      <c r="F78">
        <v>2.366220688347298E-3</v>
      </c>
      <c r="G78">
        <v>103.2507257303202</v>
      </c>
      <c r="H78">
        <v>1.2192480795415191E-2</v>
      </c>
      <c r="I78">
        <v>8.2209048153458752E-4</v>
      </c>
      <c r="J78">
        <v>1.2192482199666579E-2</v>
      </c>
      <c r="K78">
        <v>8.0210000000000008</v>
      </c>
      <c r="L78">
        <v>1325.0039999999999</v>
      </c>
      <c r="M78">
        <v>0</v>
      </c>
      <c r="N78">
        <v>0</v>
      </c>
      <c r="O78" t="s">
        <v>106</v>
      </c>
      <c r="P78" t="s">
        <v>146</v>
      </c>
      <c r="S78">
        <v>0.19830640318885881</v>
      </c>
      <c r="T78">
        <v>6.3391517250082456E-3</v>
      </c>
      <c r="U78">
        <v>0.20305451229796739</v>
      </c>
      <c r="V78">
        <v>5.5270841128071593E-3</v>
      </c>
      <c r="W78">
        <v>7.5268823756005077E-2</v>
      </c>
      <c r="X78">
        <v>8.565161403135681E-3</v>
      </c>
      <c r="Y78" t="s">
        <v>108</v>
      </c>
      <c r="Z78">
        <v>103.486243719339</v>
      </c>
      <c r="AA78">
        <v>1.2192482199666571E-2</v>
      </c>
      <c r="AB78">
        <v>1285.2410367157329</v>
      </c>
      <c r="AC78">
        <v>1.085118915737703E-2</v>
      </c>
      <c r="AD78">
        <v>260.39931414009169</v>
      </c>
      <c r="AE78">
        <v>1285.2410367157329</v>
      </c>
      <c r="AF78">
        <v>489.98688628889249</v>
      </c>
      <c r="AG78">
        <v>0.68372360231214979</v>
      </c>
      <c r="AH78">
        <v>3.436464078178243</v>
      </c>
      <c r="AI78">
        <v>0.70246673815645311</v>
      </c>
      <c r="AJ78">
        <v>1.3674472046243</v>
      </c>
      <c r="AK78" t="s">
        <v>109</v>
      </c>
      <c r="AL78">
        <v>1388.7273304375719</v>
      </c>
      <c r="AM78">
        <v>5.559524805233757E-3</v>
      </c>
      <c r="AN78">
        <v>481.85839599984013</v>
      </c>
      <c r="AO78">
        <v>1388.7272804350721</v>
      </c>
      <c r="AP78">
        <v>745.87956840004881</v>
      </c>
      <c r="AQ78">
        <v>0.57494191189647337</v>
      </c>
      <c r="AR78">
        <v>0</v>
      </c>
      <c r="AS78">
        <v>3.471805919122521</v>
      </c>
      <c r="AT78">
        <v>0.64927316788962885</v>
      </c>
      <c r="AU78">
        <v>1.149883823792947</v>
      </c>
      <c r="AV78" t="s">
        <v>109</v>
      </c>
      <c r="AZ78">
        <v>1410.2907852363439</v>
      </c>
      <c r="BA78">
        <v>71.011783589851319</v>
      </c>
      <c r="BB78">
        <v>0.93660745683842572</v>
      </c>
      <c r="BL78">
        <v>1.0048426150120431</v>
      </c>
      <c r="BM78">
        <v>1.1307550644566</v>
      </c>
      <c r="BN78">
        <v>6.6220203612896798E-3</v>
      </c>
      <c r="BO78">
        <v>5.2513471824608164E-3</v>
      </c>
      <c r="BP78">
        <v>1.106321839080755</v>
      </c>
      <c r="BQ78">
        <v>1.0419287211738539</v>
      </c>
      <c r="BR78">
        <v>0.1222577628748764</v>
      </c>
      <c r="BS78">
        <v>2.386352159345437E-3</v>
      </c>
      <c r="BT78" t="s">
        <v>110</v>
      </c>
      <c r="BU78" t="s">
        <v>110</v>
      </c>
      <c r="BV78">
        <v>0.14690859724919511</v>
      </c>
      <c r="BW78">
        <v>0.1442951371177035</v>
      </c>
      <c r="BX78" t="s">
        <v>111</v>
      </c>
      <c r="BY78" t="s">
        <v>3209</v>
      </c>
      <c r="BZ78" t="s">
        <v>507</v>
      </c>
      <c r="CA78">
        <v>27</v>
      </c>
      <c r="CB78">
        <v>45</v>
      </c>
      <c r="CC78">
        <v>3</v>
      </c>
      <c r="CD78">
        <v>50</v>
      </c>
      <c r="CE78" t="s">
        <v>201</v>
      </c>
      <c r="CF78" t="s">
        <v>3313</v>
      </c>
      <c r="CG78">
        <v>58253</v>
      </c>
      <c r="CH78">
        <v>58253</v>
      </c>
      <c r="CI78">
        <v>0.99772416139040154</v>
      </c>
      <c r="CJ78">
        <v>0.99771621743135941</v>
      </c>
      <c r="CK78">
        <v>0.99773210534944368</v>
      </c>
    </row>
    <row r="79" spans="1:89">
      <c r="A79" s="12">
        <v>53</v>
      </c>
      <c r="B79" t="s">
        <v>3314</v>
      </c>
      <c r="C79">
        <v>0.1170285101532471</v>
      </c>
      <c r="D79">
        <v>1.8045356026596789E-2</v>
      </c>
      <c r="E79">
        <v>1.7635714482924669E-2</v>
      </c>
      <c r="F79">
        <v>3.8231464533017979E-3</v>
      </c>
      <c r="G79">
        <v>103.045602916631</v>
      </c>
      <c r="H79">
        <v>4.4507642128124997E-2</v>
      </c>
      <c r="I79">
        <v>8.229144196079119E-4</v>
      </c>
      <c r="J79">
        <v>4.4601643788492337E-2</v>
      </c>
      <c r="K79">
        <v>8.016</v>
      </c>
      <c r="L79">
        <v>1325.0039999999999</v>
      </c>
      <c r="M79">
        <v>0</v>
      </c>
      <c r="N79">
        <v>0</v>
      </c>
      <c r="O79" t="s">
        <v>106</v>
      </c>
      <c r="P79" t="s">
        <v>760</v>
      </c>
      <c r="S79">
        <v>0.1170285101532471</v>
      </c>
      <c r="T79">
        <v>1.8045356026596789E-2</v>
      </c>
      <c r="U79">
        <v>0.1200720827782789</v>
      </c>
      <c r="V79">
        <v>1.7959928094328531E-2</v>
      </c>
      <c r="W79">
        <v>-6.9946256497360082E-2</v>
      </c>
      <c r="X79">
        <v>3.254031011398608E-2</v>
      </c>
      <c r="Y79" t="s">
        <v>108</v>
      </c>
      <c r="Z79">
        <v>103.2808937317413</v>
      </c>
      <c r="AA79">
        <v>4.4601643788492337E-2</v>
      </c>
      <c r="AB79">
        <v>1285.6615282772359</v>
      </c>
      <c r="AC79">
        <v>3.836672923643402E-2</v>
      </c>
      <c r="AD79">
        <v>49.067833404931449</v>
      </c>
      <c r="AE79">
        <v>1285.6615282772359</v>
      </c>
      <c r="AF79">
        <v>68.75011871513</v>
      </c>
      <c r="AG79">
        <v>0.65813405175169415</v>
      </c>
      <c r="AH79">
        <v>2.2817029525607802</v>
      </c>
      <c r="AI79">
        <v>7.6216518096750008E-9</v>
      </c>
      <c r="AJ79">
        <v>1.3162681035033881</v>
      </c>
      <c r="AK79" t="s">
        <v>109</v>
      </c>
      <c r="AL79">
        <v>1388.942422008977</v>
      </c>
      <c r="AM79">
        <v>2.27442457851149E-2</v>
      </c>
      <c r="AN79">
        <v>86.115184162369033</v>
      </c>
      <c r="AO79">
        <v>1388.942422008977</v>
      </c>
      <c r="AP79">
        <v>116.4794156825849</v>
      </c>
      <c r="AQ79">
        <v>0.56530736787321856</v>
      </c>
      <c r="AR79">
        <v>0</v>
      </c>
      <c r="AS79">
        <v>2.8677790169692421</v>
      </c>
      <c r="AT79">
        <v>0.34197114992466943</v>
      </c>
      <c r="AU79">
        <v>1.1306147357464369</v>
      </c>
      <c r="AV79" t="s">
        <v>109</v>
      </c>
      <c r="BL79">
        <v>1.143958868894809</v>
      </c>
      <c r="BM79">
        <v>1.197916666667056</v>
      </c>
      <c r="BN79">
        <v>0.18948846734266289</v>
      </c>
      <c r="BO79">
        <v>2.6825478366670659E-2</v>
      </c>
      <c r="BP79">
        <v>1.2916666666669709</v>
      </c>
      <c r="BQ79">
        <v>1.328467153285058</v>
      </c>
      <c r="BR79">
        <v>0.32976263125972199</v>
      </c>
      <c r="BS79">
        <v>1.3129098506190011E-2</v>
      </c>
      <c r="BT79" t="s">
        <v>110</v>
      </c>
      <c r="BU79" t="s">
        <v>110</v>
      </c>
      <c r="BV79">
        <v>0.1184526711914157</v>
      </c>
      <c r="BW79">
        <v>0.12646548995907639</v>
      </c>
      <c r="BX79" t="s">
        <v>111</v>
      </c>
      <c r="BY79" t="s">
        <v>3209</v>
      </c>
      <c r="BZ79" t="s">
        <v>507</v>
      </c>
      <c r="CA79">
        <v>27</v>
      </c>
      <c r="CB79">
        <v>45</v>
      </c>
      <c r="CC79">
        <v>3</v>
      </c>
      <c r="CD79">
        <v>100</v>
      </c>
      <c r="CE79" t="s">
        <v>201</v>
      </c>
      <c r="CF79" t="s">
        <v>3315</v>
      </c>
      <c r="CG79">
        <v>58645</v>
      </c>
      <c r="CH79">
        <v>58645</v>
      </c>
      <c r="CI79">
        <v>0.99772183598912834</v>
      </c>
      <c r="CJ79">
        <v>0.99771386825773223</v>
      </c>
      <c r="CK79">
        <v>0.99772980372052444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1D05F-D5A6-4992-872B-2A5DA30709D8}">
  <dimension ref="A1:G817"/>
  <sheetViews>
    <sheetView workbookViewId="0">
      <selection activeCell="C5" sqref="C5"/>
    </sheetView>
  </sheetViews>
  <sheetFormatPr defaultRowHeight="14.5"/>
  <sheetData>
    <row r="1" spans="1:7">
      <c r="B1" t="s">
        <v>3675</v>
      </c>
      <c r="C1" t="s">
        <v>3676</v>
      </c>
      <c r="D1" t="s">
        <v>3677</v>
      </c>
      <c r="E1" t="s">
        <v>3678</v>
      </c>
      <c r="F1" t="s">
        <v>3679</v>
      </c>
      <c r="G1" t="s">
        <v>3680</v>
      </c>
    </row>
    <row r="2" spans="1:7">
      <c r="A2">
        <v>0</v>
      </c>
      <c r="B2" s="120">
        <v>45807.250115740739</v>
      </c>
      <c r="C2">
        <v>439</v>
      </c>
      <c r="D2">
        <v>23.1</v>
      </c>
      <c r="E2">
        <v>47</v>
      </c>
      <c r="F2">
        <v>1003.6</v>
      </c>
      <c r="G2">
        <v>21610</v>
      </c>
    </row>
    <row r="3" spans="1:7">
      <c r="A3">
        <v>1</v>
      </c>
      <c r="B3" s="120">
        <v>45807.250810185185</v>
      </c>
      <c r="C3">
        <v>440</v>
      </c>
      <c r="D3">
        <v>23.1</v>
      </c>
      <c r="E3">
        <v>47</v>
      </c>
      <c r="F3">
        <v>1003.5</v>
      </c>
      <c r="G3">
        <v>21670</v>
      </c>
    </row>
    <row r="4" spans="1:7">
      <c r="A4">
        <v>2</v>
      </c>
      <c r="B4" s="120">
        <v>45807.251504629632</v>
      </c>
      <c r="C4">
        <v>444</v>
      </c>
      <c r="D4">
        <v>23.1</v>
      </c>
      <c r="E4">
        <v>47</v>
      </c>
      <c r="F4">
        <v>1003.6</v>
      </c>
      <c r="G4">
        <v>21730</v>
      </c>
    </row>
    <row r="5" spans="1:7">
      <c r="A5">
        <v>3</v>
      </c>
      <c r="B5" s="120">
        <v>45807.252199074072</v>
      </c>
      <c r="C5">
        <v>433</v>
      </c>
      <c r="D5">
        <v>23.1</v>
      </c>
      <c r="E5">
        <v>47</v>
      </c>
      <c r="F5">
        <v>1003.6</v>
      </c>
      <c r="G5">
        <v>21790</v>
      </c>
    </row>
    <row r="6" spans="1:7">
      <c r="A6">
        <v>4</v>
      </c>
      <c r="B6" s="120">
        <v>45807.252893518518</v>
      </c>
      <c r="C6">
        <v>414</v>
      </c>
      <c r="D6">
        <v>23.1</v>
      </c>
      <c r="E6">
        <v>47</v>
      </c>
      <c r="F6">
        <v>1003.6</v>
      </c>
      <c r="G6">
        <v>21850</v>
      </c>
    </row>
    <row r="7" spans="1:7">
      <c r="A7">
        <v>5</v>
      </c>
      <c r="B7" s="120">
        <v>45807.253587962965</v>
      </c>
      <c r="C7">
        <v>426</v>
      </c>
      <c r="D7">
        <v>23.1</v>
      </c>
      <c r="E7">
        <v>47</v>
      </c>
      <c r="F7">
        <v>1003.6</v>
      </c>
      <c r="G7">
        <v>21910</v>
      </c>
    </row>
    <row r="8" spans="1:7">
      <c r="A8">
        <v>6</v>
      </c>
      <c r="B8" s="120">
        <v>45807.254282407404</v>
      </c>
      <c r="C8">
        <v>447</v>
      </c>
      <c r="D8">
        <v>23.1</v>
      </c>
      <c r="E8">
        <v>47</v>
      </c>
      <c r="F8">
        <v>1003.6</v>
      </c>
      <c r="G8">
        <v>21970</v>
      </c>
    </row>
    <row r="9" spans="1:7">
      <c r="A9">
        <v>7</v>
      </c>
      <c r="B9" s="120">
        <v>45807.254976851851</v>
      </c>
      <c r="C9">
        <v>451</v>
      </c>
      <c r="D9">
        <v>23.1</v>
      </c>
      <c r="E9">
        <v>47</v>
      </c>
      <c r="F9">
        <v>1003.6</v>
      </c>
      <c r="G9">
        <v>22030</v>
      </c>
    </row>
    <row r="10" spans="1:7">
      <c r="A10">
        <v>8</v>
      </c>
      <c r="B10" s="120">
        <v>45807.255671296298</v>
      </c>
      <c r="C10">
        <v>431</v>
      </c>
      <c r="D10">
        <v>23.1</v>
      </c>
      <c r="E10">
        <v>47</v>
      </c>
      <c r="F10">
        <v>1003.5</v>
      </c>
      <c r="G10">
        <v>22090</v>
      </c>
    </row>
    <row r="11" spans="1:7">
      <c r="A11">
        <v>9</v>
      </c>
      <c r="B11" s="120">
        <v>45807.256365740737</v>
      </c>
      <c r="C11">
        <v>445</v>
      </c>
      <c r="D11">
        <v>23.1</v>
      </c>
      <c r="E11">
        <v>47</v>
      </c>
      <c r="F11">
        <v>1003.6</v>
      </c>
      <c r="G11">
        <v>22150</v>
      </c>
    </row>
    <row r="12" spans="1:7">
      <c r="A12">
        <v>10</v>
      </c>
      <c r="B12" s="120">
        <v>45807.257060185184</v>
      </c>
      <c r="C12">
        <v>448</v>
      </c>
      <c r="D12">
        <v>23.1</v>
      </c>
      <c r="E12">
        <v>48</v>
      </c>
      <c r="F12">
        <v>1003.6</v>
      </c>
      <c r="G12">
        <v>22210</v>
      </c>
    </row>
    <row r="13" spans="1:7">
      <c r="A13">
        <v>11</v>
      </c>
      <c r="B13" s="120">
        <v>45807.257754629631</v>
      </c>
      <c r="C13">
        <v>420</v>
      </c>
      <c r="D13">
        <v>23.1</v>
      </c>
      <c r="E13">
        <v>47</v>
      </c>
      <c r="F13">
        <v>1003.5</v>
      </c>
      <c r="G13">
        <v>22270</v>
      </c>
    </row>
    <row r="14" spans="1:7">
      <c r="A14">
        <v>12</v>
      </c>
      <c r="B14" s="120">
        <v>45807.258449074077</v>
      </c>
      <c r="C14">
        <v>450</v>
      </c>
      <c r="D14">
        <v>23.1</v>
      </c>
      <c r="E14">
        <v>48</v>
      </c>
      <c r="F14">
        <v>1003.6</v>
      </c>
      <c r="G14">
        <v>22330</v>
      </c>
    </row>
    <row r="15" spans="1:7">
      <c r="A15">
        <v>13</v>
      </c>
      <c r="B15" s="120">
        <v>45807.259143518517</v>
      </c>
      <c r="C15">
        <v>444</v>
      </c>
      <c r="D15">
        <v>23.1</v>
      </c>
      <c r="E15">
        <v>48</v>
      </c>
      <c r="F15">
        <v>1003.5</v>
      </c>
      <c r="G15">
        <v>22390</v>
      </c>
    </row>
    <row r="16" spans="1:7">
      <c r="A16">
        <v>14</v>
      </c>
      <c r="B16" s="120">
        <v>45807.259837962964</v>
      </c>
      <c r="C16">
        <v>450</v>
      </c>
      <c r="D16">
        <v>23.1</v>
      </c>
      <c r="E16">
        <v>48</v>
      </c>
      <c r="F16">
        <v>1003.6</v>
      </c>
      <c r="G16">
        <v>22450</v>
      </c>
    </row>
    <row r="17" spans="1:7">
      <c r="A17">
        <v>15</v>
      </c>
      <c r="B17" s="120">
        <v>45807.26053240741</v>
      </c>
      <c r="C17">
        <v>448</v>
      </c>
      <c r="D17">
        <v>23.1</v>
      </c>
      <c r="E17">
        <v>48</v>
      </c>
      <c r="F17">
        <v>1003.6</v>
      </c>
      <c r="G17">
        <v>22510</v>
      </c>
    </row>
    <row r="18" spans="1:7">
      <c r="A18">
        <v>16</v>
      </c>
      <c r="B18" s="120">
        <v>45807.26122685185</v>
      </c>
      <c r="C18">
        <v>446</v>
      </c>
      <c r="D18">
        <v>23.1</v>
      </c>
      <c r="E18">
        <v>48</v>
      </c>
      <c r="F18">
        <v>1003.6</v>
      </c>
      <c r="G18">
        <v>22570</v>
      </c>
    </row>
    <row r="19" spans="1:7">
      <c r="A19">
        <v>17</v>
      </c>
      <c r="B19" s="120">
        <v>45807.261921296296</v>
      </c>
      <c r="C19">
        <v>449</v>
      </c>
      <c r="D19">
        <v>23.1</v>
      </c>
      <c r="E19">
        <v>48</v>
      </c>
      <c r="F19">
        <v>1003.6</v>
      </c>
      <c r="G19">
        <v>22630</v>
      </c>
    </row>
    <row r="20" spans="1:7">
      <c r="A20">
        <v>18</v>
      </c>
      <c r="B20" s="120">
        <v>45807.262615740743</v>
      </c>
      <c r="C20">
        <v>458</v>
      </c>
      <c r="D20">
        <v>23.1</v>
      </c>
      <c r="E20">
        <v>48</v>
      </c>
      <c r="F20">
        <v>1003.6</v>
      </c>
      <c r="G20">
        <v>22690</v>
      </c>
    </row>
    <row r="21" spans="1:7">
      <c r="A21">
        <v>19</v>
      </c>
      <c r="B21" s="120">
        <v>45807.263310185182</v>
      </c>
      <c r="C21">
        <v>460</v>
      </c>
      <c r="D21">
        <v>23.1</v>
      </c>
      <c r="E21">
        <v>48</v>
      </c>
      <c r="F21">
        <v>1003.7</v>
      </c>
      <c r="G21">
        <v>22750</v>
      </c>
    </row>
    <row r="22" spans="1:7">
      <c r="A22">
        <v>20</v>
      </c>
      <c r="B22" s="120">
        <v>45807.264004629629</v>
      </c>
      <c r="C22">
        <v>455</v>
      </c>
      <c r="D22">
        <v>23.1</v>
      </c>
      <c r="E22">
        <v>48</v>
      </c>
      <c r="F22">
        <v>1003.7</v>
      </c>
      <c r="G22">
        <v>22810</v>
      </c>
    </row>
    <row r="23" spans="1:7">
      <c r="A23">
        <v>21</v>
      </c>
      <c r="B23" s="120">
        <v>45807.264699074076</v>
      </c>
      <c r="C23">
        <v>467</v>
      </c>
      <c r="D23">
        <v>23.1</v>
      </c>
      <c r="E23">
        <v>48</v>
      </c>
      <c r="F23">
        <v>1003.8</v>
      </c>
      <c r="G23">
        <v>22870</v>
      </c>
    </row>
    <row r="24" spans="1:7">
      <c r="A24">
        <v>22</v>
      </c>
      <c r="B24" s="120">
        <v>45807.265393518515</v>
      </c>
      <c r="C24">
        <v>446</v>
      </c>
      <c r="D24">
        <v>23.1</v>
      </c>
      <c r="E24">
        <v>48</v>
      </c>
      <c r="F24">
        <v>1003.8</v>
      </c>
      <c r="G24">
        <v>22930</v>
      </c>
    </row>
    <row r="25" spans="1:7">
      <c r="A25">
        <v>23</v>
      </c>
      <c r="B25" s="120">
        <v>45807.266087962962</v>
      </c>
      <c r="C25">
        <v>459</v>
      </c>
      <c r="D25">
        <v>23.1</v>
      </c>
      <c r="E25">
        <v>48</v>
      </c>
      <c r="F25">
        <v>1003.9</v>
      </c>
      <c r="G25">
        <v>22990</v>
      </c>
    </row>
    <row r="26" spans="1:7">
      <c r="A26">
        <v>24</v>
      </c>
      <c r="B26" s="120">
        <v>45807.266782407409</v>
      </c>
      <c r="C26">
        <v>465</v>
      </c>
      <c r="D26">
        <v>23.1</v>
      </c>
      <c r="E26">
        <v>48</v>
      </c>
      <c r="F26">
        <v>1003.9</v>
      </c>
      <c r="G26">
        <v>23050</v>
      </c>
    </row>
    <row r="27" spans="1:7">
      <c r="A27">
        <v>25</v>
      </c>
      <c r="B27" s="120">
        <v>45807.267476851855</v>
      </c>
      <c r="C27">
        <v>463</v>
      </c>
      <c r="D27">
        <v>23.1</v>
      </c>
      <c r="E27">
        <v>48</v>
      </c>
      <c r="F27">
        <v>1003.9</v>
      </c>
      <c r="G27">
        <v>23110</v>
      </c>
    </row>
    <row r="28" spans="1:7">
      <c r="A28">
        <v>26</v>
      </c>
      <c r="B28" s="120">
        <v>45807.268171296295</v>
      </c>
      <c r="C28">
        <v>465</v>
      </c>
      <c r="D28">
        <v>23.2</v>
      </c>
      <c r="E28">
        <v>48</v>
      </c>
      <c r="F28">
        <v>1004</v>
      </c>
      <c r="G28">
        <v>23170</v>
      </c>
    </row>
    <row r="29" spans="1:7">
      <c r="A29">
        <v>27</v>
      </c>
      <c r="B29" s="120">
        <v>45807.268865740742</v>
      </c>
      <c r="C29">
        <v>442</v>
      </c>
      <c r="D29">
        <v>23.2</v>
      </c>
      <c r="E29">
        <v>48</v>
      </c>
      <c r="F29">
        <v>1004</v>
      </c>
      <c r="G29">
        <v>23230</v>
      </c>
    </row>
    <row r="30" spans="1:7">
      <c r="A30">
        <v>28</v>
      </c>
      <c r="B30" s="120">
        <v>45807.269560185188</v>
      </c>
      <c r="C30">
        <v>453</v>
      </c>
      <c r="D30">
        <v>23.2</v>
      </c>
      <c r="E30">
        <v>48</v>
      </c>
      <c r="F30">
        <v>1004</v>
      </c>
      <c r="G30">
        <v>23290</v>
      </c>
    </row>
    <row r="31" spans="1:7">
      <c r="A31">
        <v>29</v>
      </c>
      <c r="B31" s="120">
        <v>45807.270254629628</v>
      </c>
      <c r="C31">
        <v>450</v>
      </c>
      <c r="D31">
        <v>23.2</v>
      </c>
      <c r="E31">
        <v>48</v>
      </c>
      <c r="F31">
        <v>1004</v>
      </c>
      <c r="G31">
        <v>23350</v>
      </c>
    </row>
    <row r="32" spans="1:7">
      <c r="A32">
        <v>30</v>
      </c>
      <c r="B32" s="120">
        <v>45807.270949074074</v>
      </c>
      <c r="C32">
        <v>473</v>
      </c>
      <c r="D32">
        <v>23.2</v>
      </c>
      <c r="E32">
        <v>48</v>
      </c>
      <c r="F32">
        <v>1004</v>
      </c>
      <c r="G32">
        <v>23410</v>
      </c>
    </row>
    <row r="33" spans="1:7">
      <c r="A33">
        <v>31</v>
      </c>
      <c r="B33" s="120">
        <v>45807.271643518521</v>
      </c>
      <c r="C33">
        <v>475</v>
      </c>
      <c r="D33">
        <v>23.3</v>
      </c>
      <c r="E33">
        <v>47</v>
      </c>
      <c r="F33">
        <v>1004</v>
      </c>
      <c r="G33">
        <v>23470</v>
      </c>
    </row>
    <row r="34" spans="1:7">
      <c r="A34">
        <v>32</v>
      </c>
      <c r="B34" s="120">
        <v>45807.272337962961</v>
      </c>
      <c r="C34">
        <v>458</v>
      </c>
      <c r="D34">
        <v>23.3</v>
      </c>
      <c r="E34">
        <v>47</v>
      </c>
      <c r="F34">
        <v>1004</v>
      </c>
      <c r="G34">
        <v>23530</v>
      </c>
    </row>
    <row r="35" spans="1:7">
      <c r="A35">
        <v>33</v>
      </c>
      <c r="B35" s="120">
        <v>45807.273032407407</v>
      </c>
      <c r="C35">
        <v>452</v>
      </c>
      <c r="D35">
        <v>23.3</v>
      </c>
      <c r="E35">
        <v>47</v>
      </c>
      <c r="F35">
        <v>1004</v>
      </c>
      <c r="G35">
        <v>23590</v>
      </c>
    </row>
    <row r="36" spans="1:7">
      <c r="A36">
        <v>34</v>
      </c>
      <c r="B36" s="120">
        <v>45807.273726851854</v>
      </c>
      <c r="C36">
        <v>468</v>
      </c>
      <c r="D36">
        <v>23.4</v>
      </c>
      <c r="E36">
        <v>47</v>
      </c>
      <c r="F36">
        <v>1004.1</v>
      </c>
      <c r="G36">
        <v>23650</v>
      </c>
    </row>
    <row r="37" spans="1:7">
      <c r="A37">
        <v>35</v>
      </c>
      <c r="B37" s="120">
        <v>45807.274421296293</v>
      </c>
      <c r="C37">
        <v>457</v>
      </c>
      <c r="D37">
        <v>23.4</v>
      </c>
      <c r="E37">
        <v>47</v>
      </c>
      <c r="F37">
        <v>1004.1</v>
      </c>
      <c r="G37">
        <v>23710</v>
      </c>
    </row>
    <row r="38" spans="1:7">
      <c r="A38">
        <v>36</v>
      </c>
      <c r="B38" s="120">
        <v>45807.27511574074</v>
      </c>
      <c r="C38">
        <v>490</v>
      </c>
      <c r="D38">
        <v>23.4</v>
      </c>
      <c r="E38">
        <v>47</v>
      </c>
      <c r="F38">
        <v>1004.1</v>
      </c>
      <c r="G38">
        <v>23770</v>
      </c>
    </row>
    <row r="39" spans="1:7">
      <c r="A39">
        <v>37</v>
      </c>
      <c r="B39" s="120">
        <v>45807.275810185187</v>
      </c>
      <c r="C39">
        <v>466</v>
      </c>
      <c r="D39">
        <v>23.4</v>
      </c>
      <c r="E39">
        <v>47</v>
      </c>
      <c r="F39">
        <v>1004.1</v>
      </c>
      <c r="G39">
        <v>23830</v>
      </c>
    </row>
    <row r="40" spans="1:7">
      <c r="A40">
        <v>38</v>
      </c>
      <c r="B40" s="120">
        <v>45807.276504629626</v>
      </c>
      <c r="C40">
        <v>455</v>
      </c>
      <c r="D40">
        <v>23.4</v>
      </c>
      <c r="E40">
        <v>47</v>
      </c>
      <c r="F40">
        <v>1004.1</v>
      </c>
      <c r="G40">
        <v>23890</v>
      </c>
    </row>
    <row r="41" spans="1:7">
      <c r="A41">
        <v>39</v>
      </c>
      <c r="B41" s="120">
        <v>45807.277199074073</v>
      </c>
      <c r="C41">
        <v>456</v>
      </c>
      <c r="D41">
        <v>23.5</v>
      </c>
      <c r="E41">
        <v>47</v>
      </c>
      <c r="F41">
        <v>1004.1</v>
      </c>
      <c r="G41">
        <v>23950</v>
      </c>
    </row>
    <row r="42" spans="1:7">
      <c r="A42">
        <v>40</v>
      </c>
      <c r="B42" s="120">
        <v>45807.27789351852</v>
      </c>
      <c r="C42">
        <v>457</v>
      </c>
      <c r="D42">
        <v>23.5</v>
      </c>
      <c r="E42">
        <v>47</v>
      </c>
      <c r="F42">
        <v>1004.1</v>
      </c>
      <c r="G42">
        <v>24010</v>
      </c>
    </row>
    <row r="43" spans="1:7">
      <c r="A43">
        <v>41</v>
      </c>
      <c r="B43" s="120">
        <v>45807.278587962966</v>
      </c>
      <c r="C43">
        <v>443</v>
      </c>
      <c r="D43">
        <v>23.5</v>
      </c>
      <c r="E43">
        <v>47</v>
      </c>
      <c r="F43">
        <v>1004.1</v>
      </c>
      <c r="G43">
        <v>24070</v>
      </c>
    </row>
    <row r="44" spans="1:7">
      <c r="A44">
        <v>42</v>
      </c>
      <c r="B44" s="120">
        <v>45807.279282407406</v>
      </c>
      <c r="C44">
        <v>458</v>
      </c>
      <c r="D44">
        <v>23.5</v>
      </c>
      <c r="E44">
        <v>47</v>
      </c>
      <c r="F44">
        <v>1004.1</v>
      </c>
      <c r="G44">
        <v>24130</v>
      </c>
    </row>
    <row r="45" spans="1:7">
      <c r="A45">
        <v>43</v>
      </c>
      <c r="B45" s="120">
        <v>45807.279976851853</v>
      </c>
      <c r="C45">
        <v>449</v>
      </c>
      <c r="D45">
        <v>23.5</v>
      </c>
      <c r="E45">
        <v>47</v>
      </c>
      <c r="F45">
        <v>1004.1</v>
      </c>
      <c r="G45">
        <v>24190</v>
      </c>
    </row>
    <row r="46" spans="1:7">
      <c r="A46">
        <v>44</v>
      </c>
      <c r="B46" s="120">
        <v>45807.280671296299</v>
      </c>
      <c r="C46">
        <v>471</v>
      </c>
      <c r="D46">
        <v>23.6</v>
      </c>
      <c r="E46">
        <v>47</v>
      </c>
      <c r="F46">
        <v>1004</v>
      </c>
      <c r="G46">
        <v>24250</v>
      </c>
    </row>
    <row r="47" spans="1:7">
      <c r="A47">
        <v>45</v>
      </c>
      <c r="B47" s="120">
        <v>45807.281365740739</v>
      </c>
      <c r="C47">
        <v>477</v>
      </c>
      <c r="D47">
        <v>23.6</v>
      </c>
      <c r="E47">
        <v>47</v>
      </c>
      <c r="F47">
        <v>1004.1</v>
      </c>
      <c r="G47">
        <v>24310</v>
      </c>
    </row>
    <row r="48" spans="1:7">
      <c r="A48">
        <v>46</v>
      </c>
      <c r="B48" s="120">
        <v>45807.282060185185</v>
      </c>
      <c r="C48">
        <v>469</v>
      </c>
      <c r="D48">
        <v>23.6</v>
      </c>
      <c r="E48">
        <v>47</v>
      </c>
      <c r="F48">
        <v>1004.1</v>
      </c>
      <c r="G48">
        <v>24370</v>
      </c>
    </row>
    <row r="49" spans="1:7">
      <c r="A49">
        <v>47</v>
      </c>
      <c r="B49" s="120">
        <v>45807.282754629632</v>
      </c>
      <c r="C49">
        <v>449</v>
      </c>
      <c r="D49">
        <v>23.6</v>
      </c>
      <c r="E49">
        <v>47</v>
      </c>
      <c r="F49">
        <v>1004.1</v>
      </c>
      <c r="G49">
        <v>24430</v>
      </c>
    </row>
    <row r="50" spans="1:7">
      <c r="A50">
        <v>48</v>
      </c>
      <c r="B50" s="120">
        <v>45807.283449074072</v>
      </c>
      <c r="C50">
        <v>464</v>
      </c>
      <c r="D50">
        <v>23.6</v>
      </c>
      <c r="E50">
        <v>47</v>
      </c>
      <c r="F50">
        <v>1004.1</v>
      </c>
      <c r="G50">
        <v>24490</v>
      </c>
    </row>
    <row r="51" spans="1:7">
      <c r="A51">
        <v>49</v>
      </c>
      <c r="B51" s="120">
        <v>45807.284143518518</v>
      </c>
      <c r="C51">
        <v>459</v>
      </c>
      <c r="D51">
        <v>23.6</v>
      </c>
      <c r="E51">
        <v>47</v>
      </c>
      <c r="F51">
        <v>1004.1</v>
      </c>
      <c r="G51">
        <v>24550</v>
      </c>
    </row>
    <row r="52" spans="1:7">
      <c r="A52">
        <v>50</v>
      </c>
      <c r="B52" s="120">
        <v>45807.284837962965</v>
      </c>
      <c r="C52">
        <v>450</v>
      </c>
      <c r="D52">
        <v>23.7</v>
      </c>
      <c r="E52">
        <v>47</v>
      </c>
      <c r="F52">
        <v>1004</v>
      </c>
      <c r="G52">
        <v>24610</v>
      </c>
    </row>
    <row r="53" spans="1:7">
      <c r="A53">
        <v>51</v>
      </c>
      <c r="B53" s="120">
        <v>45807.285532407404</v>
      </c>
      <c r="C53">
        <v>464</v>
      </c>
      <c r="D53">
        <v>23.6</v>
      </c>
      <c r="E53">
        <v>47</v>
      </c>
      <c r="F53">
        <v>1003.9</v>
      </c>
      <c r="G53">
        <v>24670</v>
      </c>
    </row>
    <row r="54" spans="1:7">
      <c r="A54">
        <v>52</v>
      </c>
      <c r="B54" s="120">
        <v>45807.286226851851</v>
      </c>
      <c r="C54">
        <v>467</v>
      </c>
      <c r="D54">
        <v>23.7</v>
      </c>
      <c r="E54">
        <v>47</v>
      </c>
      <c r="F54">
        <v>1003.9</v>
      </c>
      <c r="G54">
        <v>24730</v>
      </c>
    </row>
    <row r="55" spans="1:7">
      <c r="A55">
        <v>53</v>
      </c>
      <c r="B55" s="120">
        <v>45807.286921296298</v>
      </c>
      <c r="C55">
        <v>453</v>
      </c>
      <c r="D55">
        <v>23.7</v>
      </c>
      <c r="E55">
        <v>47</v>
      </c>
      <c r="F55">
        <v>1004</v>
      </c>
      <c r="G55">
        <v>24790</v>
      </c>
    </row>
    <row r="56" spans="1:7">
      <c r="A56">
        <v>54</v>
      </c>
      <c r="B56" s="120">
        <v>45807.287615740737</v>
      </c>
      <c r="C56">
        <v>451</v>
      </c>
      <c r="D56">
        <v>23.7</v>
      </c>
      <c r="E56">
        <v>47</v>
      </c>
      <c r="F56">
        <v>1003.9</v>
      </c>
      <c r="G56">
        <v>24850</v>
      </c>
    </row>
    <row r="57" spans="1:7">
      <c r="A57">
        <v>55</v>
      </c>
      <c r="B57" s="120">
        <v>45807.288310185184</v>
      </c>
      <c r="C57">
        <v>459</v>
      </c>
      <c r="D57">
        <v>23.7</v>
      </c>
      <c r="E57">
        <v>47</v>
      </c>
      <c r="F57">
        <v>1003.9</v>
      </c>
      <c r="G57">
        <v>24910</v>
      </c>
    </row>
    <row r="58" spans="1:7">
      <c r="A58">
        <v>56</v>
      </c>
      <c r="B58" s="120">
        <v>45807.289004629631</v>
      </c>
      <c r="C58">
        <v>466</v>
      </c>
      <c r="D58">
        <v>23.7</v>
      </c>
      <c r="E58">
        <v>47</v>
      </c>
      <c r="F58">
        <v>1004</v>
      </c>
      <c r="G58">
        <v>24970</v>
      </c>
    </row>
    <row r="59" spans="1:7">
      <c r="A59">
        <v>57</v>
      </c>
      <c r="B59" s="120">
        <v>45807.289699074077</v>
      </c>
      <c r="C59">
        <v>451</v>
      </c>
      <c r="D59">
        <v>23.7</v>
      </c>
      <c r="E59">
        <v>47</v>
      </c>
      <c r="F59">
        <v>1003.9</v>
      </c>
      <c r="G59">
        <v>25030</v>
      </c>
    </row>
    <row r="60" spans="1:7">
      <c r="A60">
        <v>58</v>
      </c>
      <c r="B60" s="120">
        <v>45807.290393518517</v>
      </c>
      <c r="C60">
        <v>446</v>
      </c>
      <c r="D60">
        <v>23.8</v>
      </c>
      <c r="E60">
        <v>47</v>
      </c>
      <c r="F60">
        <v>1003.9</v>
      </c>
      <c r="G60">
        <v>25090</v>
      </c>
    </row>
    <row r="61" spans="1:7">
      <c r="A61">
        <v>59</v>
      </c>
      <c r="B61" s="120">
        <v>45807.291087962964</v>
      </c>
      <c r="C61">
        <v>454</v>
      </c>
      <c r="D61">
        <v>23.8</v>
      </c>
      <c r="E61">
        <v>47</v>
      </c>
      <c r="F61">
        <v>1004</v>
      </c>
      <c r="G61">
        <v>25150</v>
      </c>
    </row>
    <row r="62" spans="1:7">
      <c r="A62">
        <v>60</v>
      </c>
      <c r="B62" s="120">
        <v>45807.29178240741</v>
      </c>
      <c r="C62">
        <v>451</v>
      </c>
      <c r="D62">
        <v>23.8</v>
      </c>
      <c r="E62">
        <v>47</v>
      </c>
      <c r="F62">
        <v>1004</v>
      </c>
      <c r="G62">
        <v>25210</v>
      </c>
    </row>
    <row r="63" spans="1:7">
      <c r="A63">
        <v>61</v>
      </c>
      <c r="B63" s="120">
        <v>45807.29247685185</v>
      </c>
      <c r="C63">
        <v>445</v>
      </c>
      <c r="D63">
        <v>23.8</v>
      </c>
      <c r="E63">
        <v>47</v>
      </c>
      <c r="F63">
        <v>1004</v>
      </c>
      <c r="G63">
        <v>25270</v>
      </c>
    </row>
    <row r="64" spans="1:7">
      <c r="A64">
        <v>62</v>
      </c>
      <c r="B64" s="120">
        <v>45807.293171296296</v>
      </c>
      <c r="C64">
        <v>446</v>
      </c>
      <c r="D64">
        <v>23.8</v>
      </c>
      <c r="E64">
        <v>47</v>
      </c>
      <c r="F64">
        <v>1003.9</v>
      </c>
      <c r="G64">
        <v>25330</v>
      </c>
    </row>
    <row r="65" spans="1:7">
      <c r="A65">
        <v>63</v>
      </c>
      <c r="B65" s="120">
        <v>45807.293865740743</v>
      </c>
      <c r="C65">
        <v>452</v>
      </c>
      <c r="D65">
        <v>23.8</v>
      </c>
      <c r="E65">
        <v>47</v>
      </c>
      <c r="F65">
        <v>1003.9</v>
      </c>
      <c r="G65">
        <v>25390</v>
      </c>
    </row>
    <row r="66" spans="1:7">
      <c r="A66">
        <v>64</v>
      </c>
      <c r="B66" s="120">
        <v>45807.294560185182</v>
      </c>
      <c r="C66">
        <v>435</v>
      </c>
      <c r="D66">
        <v>23.8</v>
      </c>
      <c r="E66">
        <v>47</v>
      </c>
      <c r="F66">
        <v>1003.9</v>
      </c>
      <c r="G66">
        <v>25450</v>
      </c>
    </row>
    <row r="67" spans="1:7">
      <c r="A67">
        <v>65</v>
      </c>
      <c r="B67" s="120">
        <v>45807.295254629629</v>
      </c>
      <c r="C67">
        <v>467</v>
      </c>
      <c r="D67">
        <v>23.8</v>
      </c>
      <c r="E67">
        <v>47</v>
      </c>
      <c r="F67">
        <v>1003.9</v>
      </c>
      <c r="G67">
        <v>25510</v>
      </c>
    </row>
    <row r="68" spans="1:7">
      <c r="A68">
        <v>66</v>
      </c>
      <c r="B68" s="120">
        <v>45807.295949074076</v>
      </c>
      <c r="C68">
        <v>460</v>
      </c>
      <c r="D68">
        <v>23.8</v>
      </c>
      <c r="E68">
        <v>47</v>
      </c>
      <c r="F68">
        <v>1003.9</v>
      </c>
      <c r="G68">
        <v>25570</v>
      </c>
    </row>
    <row r="69" spans="1:7">
      <c r="A69">
        <v>67</v>
      </c>
      <c r="B69" s="120">
        <v>45807.296643518515</v>
      </c>
      <c r="C69">
        <v>449</v>
      </c>
      <c r="D69">
        <v>23.8</v>
      </c>
      <c r="E69">
        <v>47</v>
      </c>
      <c r="F69">
        <v>1003.9</v>
      </c>
      <c r="G69">
        <v>25630</v>
      </c>
    </row>
    <row r="70" spans="1:7">
      <c r="A70">
        <v>68</v>
      </c>
      <c r="B70" s="120">
        <v>45807.297337962962</v>
      </c>
      <c r="C70">
        <v>460</v>
      </c>
      <c r="D70">
        <v>23.8</v>
      </c>
      <c r="E70">
        <v>47</v>
      </c>
      <c r="F70">
        <v>1003.9</v>
      </c>
      <c r="G70">
        <v>25690</v>
      </c>
    </row>
    <row r="71" spans="1:7">
      <c r="A71">
        <v>69</v>
      </c>
      <c r="B71" s="120">
        <v>45807.298032407409</v>
      </c>
      <c r="C71">
        <v>471</v>
      </c>
      <c r="D71">
        <v>23.8</v>
      </c>
      <c r="E71">
        <v>47</v>
      </c>
      <c r="F71">
        <v>1004</v>
      </c>
      <c r="G71">
        <v>25750</v>
      </c>
    </row>
    <row r="72" spans="1:7">
      <c r="A72">
        <v>70</v>
      </c>
      <c r="B72" s="120">
        <v>45807.298726851855</v>
      </c>
      <c r="C72">
        <v>466</v>
      </c>
      <c r="D72">
        <v>23.9</v>
      </c>
      <c r="E72">
        <v>47</v>
      </c>
      <c r="F72">
        <v>1003.9</v>
      </c>
      <c r="G72">
        <v>25810</v>
      </c>
    </row>
    <row r="73" spans="1:7">
      <c r="A73">
        <v>71</v>
      </c>
      <c r="B73" s="120">
        <v>45807.299421296295</v>
      </c>
      <c r="C73">
        <v>452</v>
      </c>
      <c r="D73">
        <v>23.9</v>
      </c>
      <c r="E73">
        <v>47</v>
      </c>
      <c r="F73">
        <v>1004</v>
      </c>
      <c r="G73">
        <v>25870</v>
      </c>
    </row>
    <row r="74" spans="1:7">
      <c r="A74">
        <v>72</v>
      </c>
      <c r="B74" s="120">
        <v>45807.300115740742</v>
      </c>
      <c r="C74">
        <v>439</v>
      </c>
      <c r="D74">
        <v>23.9</v>
      </c>
      <c r="E74">
        <v>47</v>
      </c>
      <c r="F74">
        <v>1004</v>
      </c>
      <c r="G74">
        <v>25930</v>
      </c>
    </row>
    <row r="75" spans="1:7">
      <c r="A75">
        <v>73</v>
      </c>
      <c r="B75" s="120">
        <v>45807.300810185188</v>
      </c>
      <c r="C75">
        <v>465</v>
      </c>
      <c r="D75">
        <v>23.9</v>
      </c>
      <c r="E75">
        <v>47</v>
      </c>
      <c r="F75">
        <v>1004</v>
      </c>
      <c r="G75">
        <v>25990</v>
      </c>
    </row>
    <row r="76" spans="1:7">
      <c r="A76">
        <v>74</v>
      </c>
      <c r="B76" s="120">
        <v>45807.301504629628</v>
      </c>
      <c r="C76">
        <v>455</v>
      </c>
      <c r="D76">
        <v>23.9</v>
      </c>
      <c r="E76">
        <v>47</v>
      </c>
      <c r="F76">
        <v>1003.9</v>
      </c>
      <c r="G76">
        <v>26050</v>
      </c>
    </row>
    <row r="77" spans="1:7">
      <c r="A77">
        <v>75</v>
      </c>
      <c r="B77" s="120">
        <v>45807.302199074074</v>
      </c>
      <c r="C77">
        <v>466</v>
      </c>
      <c r="D77">
        <v>23.9</v>
      </c>
      <c r="E77">
        <v>47</v>
      </c>
      <c r="F77">
        <v>1004.1</v>
      </c>
      <c r="G77">
        <v>26110</v>
      </c>
    </row>
    <row r="78" spans="1:7">
      <c r="A78">
        <v>76</v>
      </c>
      <c r="B78" s="120">
        <v>45807.302893518521</v>
      </c>
      <c r="C78">
        <v>464</v>
      </c>
      <c r="D78">
        <v>23.9</v>
      </c>
      <c r="E78">
        <v>47</v>
      </c>
      <c r="F78">
        <v>1004.1</v>
      </c>
      <c r="G78">
        <v>26170</v>
      </c>
    </row>
    <row r="79" spans="1:7">
      <c r="A79">
        <v>77</v>
      </c>
      <c r="B79" s="120">
        <v>45807.303587962961</v>
      </c>
      <c r="C79">
        <v>447</v>
      </c>
      <c r="D79">
        <v>23.9</v>
      </c>
      <c r="E79">
        <v>47</v>
      </c>
      <c r="F79">
        <v>1004</v>
      </c>
      <c r="G79">
        <v>26230</v>
      </c>
    </row>
    <row r="80" spans="1:7">
      <c r="A80">
        <v>78</v>
      </c>
      <c r="B80" s="120">
        <v>45807.304282407407</v>
      </c>
      <c r="C80">
        <v>459</v>
      </c>
      <c r="D80">
        <v>24</v>
      </c>
      <c r="E80">
        <v>47</v>
      </c>
      <c r="F80">
        <v>1004.1</v>
      </c>
      <c r="G80">
        <v>26290</v>
      </c>
    </row>
    <row r="81" spans="1:7">
      <c r="A81">
        <v>79</v>
      </c>
      <c r="B81" s="120">
        <v>45807.304976851854</v>
      </c>
      <c r="C81">
        <v>442</v>
      </c>
      <c r="D81">
        <v>23.9</v>
      </c>
      <c r="E81">
        <v>47</v>
      </c>
      <c r="F81">
        <v>1004.1</v>
      </c>
      <c r="G81">
        <v>26350</v>
      </c>
    </row>
    <row r="82" spans="1:7">
      <c r="A82">
        <v>80</v>
      </c>
      <c r="B82" s="120">
        <v>45807.305671296293</v>
      </c>
      <c r="C82">
        <v>449</v>
      </c>
      <c r="D82">
        <v>24</v>
      </c>
      <c r="E82">
        <v>47</v>
      </c>
      <c r="F82">
        <v>1004.1</v>
      </c>
      <c r="G82">
        <v>26410</v>
      </c>
    </row>
    <row r="83" spans="1:7">
      <c r="A83">
        <v>81</v>
      </c>
      <c r="B83" s="120">
        <v>45807.30636574074</v>
      </c>
      <c r="C83">
        <v>459</v>
      </c>
      <c r="D83">
        <v>24</v>
      </c>
      <c r="E83">
        <v>47</v>
      </c>
      <c r="F83">
        <v>1004.1</v>
      </c>
      <c r="G83">
        <v>26470</v>
      </c>
    </row>
    <row r="84" spans="1:7">
      <c r="A84">
        <v>82</v>
      </c>
      <c r="B84" s="120">
        <v>45807.307060185187</v>
      </c>
      <c r="C84">
        <v>466</v>
      </c>
      <c r="D84">
        <v>24</v>
      </c>
      <c r="E84">
        <v>47</v>
      </c>
      <c r="F84">
        <v>1004</v>
      </c>
      <c r="G84">
        <v>26530</v>
      </c>
    </row>
    <row r="85" spans="1:7">
      <c r="A85">
        <v>83</v>
      </c>
      <c r="B85" s="120">
        <v>45807.307754629626</v>
      </c>
      <c r="C85">
        <v>451</v>
      </c>
      <c r="D85">
        <v>24</v>
      </c>
      <c r="E85">
        <v>47</v>
      </c>
      <c r="F85">
        <v>1004</v>
      </c>
      <c r="G85">
        <v>26590</v>
      </c>
    </row>
    <row r="86" spans="1:7">
      <c r="A86">
        <v>84</v>
      </c>
      <c r="B86" s="120">
        <v>45807.308449074073</v>
      </c>
      <c r="C86">
        <v>450</v>
      </c>
      <c r="D86">
        <v>24</v>
      </c>
      <c r="E86">
        <v>47</v>
      </c>
      <c r="F86">
        <v>1004.1</v>
      </c>
      <c r="G86">
        <v>26650</v>
      </c>
    </row>
    <row r="87" spans="1:7">
      <c r="A87">
        <v>85</v>
      </c>
      <c r="B87" s="120">
        <v>45807.30914351852</v>
      </c>
      <c r="C87">
        <v>457</v>
      </c>
      <c r="D87">
        <v>24</v>
      </c>
      <c r="E87">
        <v>47</v>
      </c>
      <c r="F87">
        <v>1004.1</v>
      </c>
      <c r="G87">
        <v>26710</v>
      </c>
    </row>
    <row r="88" spans="1:7">
      <c r="A88">
        <v>86</v>
      </c>
      <c r="B88" s="120">
        <v>45807.309837962966</v>
      </c>
      <c r="C88">
        <v>463</v>
      </c>
      <c r="D88">
        <v>24.1</v>
      </c>
      <c r="E88">
        <v>47</v>
      </c>
      <c r="F88">
        <v>1004.1</v>
      </c>
      <c r="G88">
        <v>26770</v>
      </c>
    </row>
    <row r="89" spans="1:7">
      <c r="A89">
        <v>87</v>
      </c>
      <c r="B89" s="120">
        <v>45807.310532407406</v>
      </c>
      <c r="C89">
        <v>454</v>
      </c>
      <c r="D89">
        <v>24</v>
      </c>
      <c r="E89">
        <v>47</v>
      </c>
      <c r="F89">
        <v>1004.2</v>
      </c>
      <c r="G89">
        <v>26830</v>
      </c>
    </row>
    <row r="90" spans="1:7">
      <c r="A90">
        <v>88</v>
      </c>
      <c r="B90" s="120">
        <v>45807.311226851853</v>
      </c>
      <c r="C90">
        <v>446</v>
      </c>
      <c r="D90">
        <v>24.1</v>
      </c>
      <c r="E90">
        <v>47</v>
      </c>
      <c r="F90">
        <v>1004.2</v>
      </c>
      <c r="G90">
        <v>26890</v>
      </c>
    </row>
    <row r="91" spans="1:7">
      <c r="A91">
        <v>89</v>
      </c>
      <c r="B91" s="120">
        <v>45807.311921296299</v>
      </c>
      <c r="C91">
        <v>480</v>
      </c>
      <c r="D91">
        <v>24.1</v>
      </c>
      <c r="E91">
        <v>47</v>
      </c>
      <c r="F91">
        <v>1004.2</v>
      </c>
      <c r="G91">
        <v>26950</v>
      </c>
    </row>
    <row r="92" spans="1:7">
      <c r="A92">
        <v>90</v>
      </c>
      <c r="B92" s="120">
        <v>45807.312615740739</v>
      </c>
      <c r="C92">
        <v>474</v>
      </c>
      <c r="D92">
        <v>24.1</v>
      </c>
      <c r="E92">
        <v>47</v>
      </c>
      <c r="F92">
        <v>1004.2</v>
      </c>
      <c r="G92">
        <v>27010</v>
      </c>
    </row>
    <row r="93" spans="1:7">
      <c r="A93">
        <v>91</v>
      </c>
      <c r="B93" s="120">
        <v>45807.313310185185</v>
      </c>
      <c r="C93">
        <v>469</v>
      </c>
      <c r="D93">
        <v>24.1</v>
      </c>
      <c r="E93">
        <v>47</v>
      </c>
      <c r="F93">
        <v>1004.2</v>
      </c>
      <c r="G93">
        <v>27070</v>
      </c>
    </row>
    <row r="94" spans="1:7">
      <c r="A94">
        <v>92</v>
      </c>
      <c r="B94" s="120">
        <v>45807.314004629632</v>
      </c>
      <c r="C94">
        <v>474</v>
      </c>
      <c r="D94">
        <v>24.1</v>
      </c>
      <c r="E94">
        <v>47</v>
      </c>
      <c r="F94">
        <v>1004.3</v>
      </c>
      <c r="G94">
        <v>27130</v>
      </c>
    </row>
    <row r="95" spans="1:7">
      <c r="A95">
        <v>93</v>
      </c>
      <c r="B95" s="120">
        <v>45807.314699074072</v>
      </c>
      <c r="C95">
        <v>457</v>
      </c>
      <c r="D95">
        <v>24.1</v>
      </c>
      <c r="E95">
        <v>47</v>
      </c>
      <c r="F95">
        <v>1004.3</v>
      </c>
      <c r="G95">
        <v>27190</v>
      </c>
    </row>
    <row r="96" spans="1:7">
      <c r="A96">
        <v>94</v>
      </c>
      <c r="B96" s="120">
        <v>45807.315393518518</v>
      </c>
      <c r="C96">
        <v>463</v>
      </c>
      <c r="D96">
        <v>24.1</v>
      </c>
      <c r="E96">
        <v>47</v>
      </c>
      <c r="F96">
        <v>1004.3</v>
      </c>
      <c r="G96">
        <v>27250</v>
      </c>
    </row>
    <row r="97" spans="1:7">
      <c r="A97">
        <v>95</v>
      </c>
      <c r="B97" s="120">
        <v>45807.316087962965</v>
      </c>
      <c r="C97">
        <v>446</v>
      </c>
      <c r="D97">
        <v>24.1</v>
      </c>
      <c r="E97">
        <v>47</v>
      </c>
      <c r="F97">
        <v>1004.3</v>
      </c>
      <c r="G97">
        <v>27310</v>
      </c>
    </row>
    <row r="98" spans="1:7">
      <c r="A98">
        <v>96</v>
      </c>
      <c r="B98" s="120">
        <v>45807.316782407404</v>
      </c>
      <c r="C98">
        <v>468</v>
      </c>
      <c r="D98">
        <v>24.1</v>
      </c>
      <c r="E98">
        <v>47</v>
      </c>
      <c r="F98">
        <v>1004.2</v>
      </c>
      <c r="G98">
        <v>27370</v>
      </c>
    </row>
    <row r="99" spans="1:7">
      <c r="A99">
        <v>97</v>
      </c>
      <c r="B99" s="120">
        <v>45807.317476851851</v>
      </c>
      <c r="C99">
        <v>457</v>
      </c>
      <c r="D99">
        <v>24.1</v>
      </c>
      <c r="E99">
        <v>47</v>
      </c>
      <c r="F99">
        <v>1004.3</v>
      </c>
      <c r="G99">
        <v>27430</v>
      </c>
    </row>
    <row r="100" spans="1:7">
      <c r="A100">
        <v>98</v>
      </c>
      <c r="B100" s="120">
        <v>45807.318171296298</v>
      </c>
      <c r="C100">
        <v>451</v>
      </c>
      <c r="D100">
        <v>24.2</v>
      </c>
      <c r="E100">
        <v>47</v>
      </c>
      <c r="F100">
        <v>1004.2</v>
      </c>
      <c r="G100">
        <v>27490</v>
      </c>
    </row>
    <row r="101" spans="1:7">
      <c r="A101">
        <v>99</v>
      </c>
      <c r="B101" s="120">
        <v>45807.318865740737</v>
      </c>
      <c r="C101">
        <v>447</v>
      </c>
      <c r="D101">
        <v>24.1</v>
      </c>
      <c r="E101">
        <v>47</v>
      </c>
      <c r="F101">
        <v>1004.2</v>
      </c>
      <c r="G101">
        <v>27550</v>
      </c>
    </row>
    <row r="102" spans="1:7">
      <c r="A102">
        <v>100</v>
      </c>
      <c r="B102" s="120">
        <v>45807.319560185184</v>
      </c>
      <c r="C102">
        <v>463</v>
      </c>
      <c r="D102">
        <v>24.2</v>
      </c>
      <c r="E102">
        <v>47</v>
      </c>
      <c r="F102">
        <v>1004.3</v>
      </c>
      <c r="G102">
        <v>27610</v>
      </c>
    </row>
    <row r="103" spans="1:7">
      <c r="A103">
        <v>101</v>
      </c>
      <c r="B103" s="120">
        <v>45807.320254629631</v>
      </c>
      <c r="C103">
        <v>448</v>
      </c>
      <c r="D103">
        <v>24.2</v>
      </c>
      <c r="E103">
        <v>47</v>
      </c>
      <c r="F103">
        <v>1004.3</v>
      </c>
      <c r="G103">
        <v>27670</v>
      </c>
    </row>
    <row r="104" spans="1:7">
      <c r="A104">
        <v>102</v>
      </c>
      <c r="B104" s="120">
        <v>45807.320949074077</v>
      </c>
      <c r="C104">
        <v>458</v>
      </c>
      <c r="D104">
        <v>24.2</v>
      </c>
      <c r="E104">
        <v>47</v>
      </c>
      <c r="F104">
        <v>1004.5</v>
      </c>
      <c r="G104">
        <v>27730</v>
      </c>
    </row>
    <row r="105" spans="1:7">
      <c r="A105">
        <v>103</v>
      </c>
      <c r="B105" s="120">
        <v>45807.321643518517</v>
      </c>
      <c r="C105">
        <v>451</v>
      </c>
      <c r="D105">
        <v>24.2</v>
      </c>
      <c r="E105">
        <v>47</v>
      </c>
      <c r="F105">
        <v>1004.3</v>
      </c>
      <c r="G105">
        <v>27790</v>
      </c>
    </row>
    <row r="106" spans="1:7">
      <c r="A106">
        <v>104</v>
      </c>
      <c r="B106" s="120">
        <v>45807.322337962964</v>
      </c>
      <c r="C106">
        <v>457</v>
      </c>
      <c r="D106">
        <v>24.2</v>
      </c>
      <c r="E106">
        <v>47</v>
      </c>
      <c r="F106">
        <v>1004.4</v>
      </c>
      <c r="G106">
        <v>27850</v>
      </c>
    </row>
    <row r="107" spans="1:7">
      <c r="A107">
        <v>105</v>
      </c>
      <c r="B107" s="120">
        <v>45807.32303240741</v>
      </c>
      <c r="C107">
        <v>455</v>
      </c>
      <c r="D107">
        <v>24.2</v>
      </c>
      <c r="E107">
        <v>47</v>
      </c>
      <c r="F107">
        <v>1004.3</v>
      </c>
      <c r="G107">
        <v>27910</v>
      </c>
    </row>
    <row r="108" spans="1:7">
      <c r="A108">
        <v>106</v>
      </c>
      <c r="B108" s="120">
        <v>45807.32372685185</v>
      </c>
      <c r="C108">
        <v>441</v>
      </c>
      <c r="D108">
        <v>24.3</v>
      </c>
      <c r="E108">
        <v>47</v>
      </c>
      <c r="F108">
        <v>1004.4</v>
      </c>
      <c r="G108">
        <v>27970</v>
      </c>
    </row>
    <row r="109" spans="1:7">
      <c r="A109">
        <v>107</v>
      </c>
      <c r="B109" s="120">
        <v>45807.324421296296</v>
      </c>
      <c r="C109">
        <v>440</v>
      </c>
      <c r="D109">
        <v>24.3</v>
      </c>
      <c r="E109">
        <v>47</v>
      </c>
      <c r="F109">
        <v>1004.4</v>
      </c>
      <c r="G109">
        <v>28030</v>
      </c>
    </row>
    <row r="110" spans="1:7">
      <c r="A110">
        <v>108</v>
      </c>
      <c r="B110" s="120">
        <v>45807.325115740743</v>
      </c>
      <c r="C110">
        <v>459</v>
      </c>
      <c r="D110">
        <v>24.3</v>
      </c>
      <c r="E110">
        <v>47</v>
      </c>
      <c r="F110">
        <v>1004.4</v>
      </c>
      <c r="G110">
        <v>28090</v>
      </c>
    </row>
    <row r="111" spans="1:7">
      <c r="A111">
        <v>109</v>
      </c>
      <c r="B111" s="120">
        <v>45807.325810185182</v>
      </c>
      <c r="C111">
        <v>444</v>
      </c>
      <c r="D111">
        <v>24.3</v>
      </c>
      <c r="E111">
        <v>47</v>
      </c>
      <c r="F111">
        <v>1004.3</v>
      </c>
      <c r="G111">
        <v>28150</v>
      </c>
    </row>
    <row r="112" spans="1:7">
      <c r="A112">
        <v>110</v>
      </c>
      <c r="B112" s="120">
        <v>45807.326504629629</v>
      </c>
      <c r="C112">
        <v>459</v>
      </c>
      <c r="D112">
        <v>24.3</v>
      </c>
      <c r="E112">
        <v>47</v>
      </c>
      <c r="F112">
        <v>1004.4</v>
      </c>
      <c r="G112">
        <v>28210</v>
      </c>
    </row>
    <row r="113" spans="1:7">
      <c r="A113">
        <v>111</v>
      </c>
      <c r="B113" s="120">
        <v>45807.327199074076</v>
      </c>
      <c r="C113">
        <v>466</v>
      </c>
      <c r="D113">
        <v>24.3</v>
      </c>
      <c r="E113">
        <v>47</v>
      </c>
      <c r="F113">
        <v>1004.4</v>
      </c>
      <c r="G113">
        <v>28270</v>
      </c>
    </row>
    <row r="114" spans="1:7">
      <c r="A114">
        <v>112</v>
      </c>
      <c r="B114" s="120">
        <v>45807.327893518515</v>
      </c>
      <c r="C114">
        <v>437</v>
      </c>
      <c r="D114">
        <v>24.3</v>
      </c>
      <c r="E114">
        <v>47</v>
      </c>
      <c r="F114">
        <v>1004.4</v>
      </c>
      <c r="G114">
        <v>28330</v>
      </c>
    </row>
    <row r="115" spans="1:7">
      <c r="A115">
        <v>113</v>
      </c>
      <c r="B115" s="120">
        <v>45807.328587962962</v>
      </c>
      <c r="C115">
        <v>482</v>
      </c>
      <c r="D115">
        <v>24.3</v>
      </c>
      <c r="E115">
        <v>47</v>
      </c>
      <c r="F115">
        <v>1004.4</v>
      </c>
      <c r="G115">
        <v>28390</v>
      </c>
    </row>
    <row r="116" spans="1:7">
      <c r="A116">
        <v>114</v>
      </c>
      <c r="B116" s="120">
        <v>45807.329282407409</v>
      </c>
      <c r="C116">
        <v>456</v>
      </c>
      <c r="D116">
        <v>24.4</v>
      </c>
      <c r="E116">
        <v>47</v>
      </c>
      <c r="F116">
        <v>1004.4</v>
      </c>
      <c r="G116">
        <v>28450</v>
      </c>
    </row>
    <row r="117" spans="1:7">
      <c r="A117">
        <v>115</v>
      </c>
      <c r="B117" s="120">
        <v>45807.329976851855</v>
      </c>
      <c r="C117">
        <v>446</v>
      </c>
      <c r="D117">
        <v>24.4</v>
      </c>
      <c r="E117">
        <v>47</v>
      </c>
      <c r="F117">
        <v>1004.4</v>
      </c>
      <c r="G117">
        <v>28510</v>
      </c>
    </row>
    <row r="118" spans="1:7">
      <c r="A118">
        <v>116</v>
      </c>
      <c r="B118" s="120">
        <v>45807.330671296295</v>
      </c>
      <c r="C118">
        <v>441</v>
      </c>
      <c r="D118">
        <v>24.4</v>
      </c>
      <c r="E118">
        <v>47</v>
      </c>
      <c r="F118">
        <v>1004.3</v>
      </c>
      <c r="G118">
        <v>28570</v>
      </c>
    </row>
    <row r="119" spans="1:7">
      <c r="A119">
        <v>117</v>
      </c>
      <c r="B119" s="120">
        <v>45807.331365740742</v>
      </c>
      <c r="C119">
        <v>448</v>
      </c>
      <c r="D119">
        <v>24.4</v>
      </c>
      <c r="E119">
        <v>47</v>
      </c>
      <c r="F119">
        <v>1004.4</v>
      </c>
      <c r="G119">
        <v>28630</v>
      </c>
    </row>
    <row r="120" spans="1:7">
      <c r="A120">
        <v>118</v>
      </c>
      <c r="B120" s="120">
        <v>45807.332060185188</v>
      </c>
      <c r="C120">
        <v>452</v>
      </c>
      <c r="D120">
        <v>24.4</v>
      </c>
      <c r="E120">
        <v>47</v>
      </c>
      <c r="F120">
        <v>1004.4</v>
      </c>
      <c r="G120">
        <v>28690</v>
      </c>
    </row>
    <row r="121" spans="1:7">
      <c r="A121">
        <v>119</v>
      </c>
      <c r="B121" s="120">
        <v>45807.332754629628</v>
      </c>
      <c r="C121">
        <v>462</v>
      </c>
      <c r="D121">
        <v>24.4</v>
      </c>
      <c r="E121">
        <v>47</v>
      </c>
      <c r="F121">
        <v>1004.4</v>
      </c>
      <c r="G121">
        <v>28750</v>
      </c>
    </row>
    <row r="122" spans="1:7">
      <c r="A122">
        <v>120</v>
      </c>
      <c r="B122" s="120">
        <v>45807.333449074074</v>
      </c>
      <c r="C122">
        <v>451</v>
      </c>
      <c r="D122">
        <v>24.4</v>
      </c>
      <c r="E122">
        <v>47</v>
      </c>
      <c r="F122">
        <v>1004.4</v>
      </c>
      <c r="G122">
        <v>28810</v>
      </c>
    </row>
    <row r="123" spans="1:7">
      <c r="A123">
        <v>121</v>
      </c>
      <c r="B123" s="120">
        <v>45807.334143518521</v>
      </c>
      <c r="C123">
        <v>463</v>
      </c>
      <c r="D123">
        <v>24.4</v>
      </c>
      <c r="E123">
        <v>47</v>
      </c>
      <c r="F123">
        <v>1004.4</v>
      </c>
      <c r="G123">
        <v>28870</v>
      </c>
    </row>
    <row r="124" spans="1:7">
      <c r="A124">
        <v>122</v>
      </c>
      <c r="B124" s="120">
        <v>45807.334837962961</v>
      </c>
      <c r="C124">
        <v>471</v>
      </c>
      <c r="D124">
        <v>24.4</v>
      </c>
      <c r="E124">
        <v>47</v>
      </c>
      <c r="F124">
        <v>1004.4</v>
      </c>
      <c r="G124">
        <v>28930</v>
      </c>
    </row>
    <row r="125" spans="1:7">
      <c r="A125">
        <v>123</v>
      </c>
      <c r="B125" s="120">
        <v>45807.335532407407</v>
      </c>
      <c r="C125">
        <v>437</v>
      </c>
      <c r="D125">
        <v>24.5</v>
      </c>
      <c r="E125">
        <v>47</v>
      </c>
      <c r="F125">
        <v>1004.3</v>
      </c>
      <c r="G125">
        <v>28990</v>
      </c>
    </row>
    <row r="126" spans="1:7">
      <c r="A126">
        <v>124</v>
      </c>
      <c r="B126" s="120">
        <v>45807.336226851854</v>
      </c>
      <c r="C126">
        <v>458</v>
      </c>
      <c r="D126">
        <v>24.5</v>
      </c>
      <c r="E126">
        <v>47</v>
      </c>
      <c r="F126">
        <v>1004.3</v>
      </c>
      <c r="G126">
        <v>29050</v>
      </c>
    </row>
    <row r="127" spans="1:7">
      <c r="A127">
        <v>125</v>
      </c>
      <c r="B127" s="120">
        <v>45807.336921296293</v>
      </c>
      <c r="C127">
        <v>454</v>
      </c>
      <c r="D127">
        <v>24.4</v>
      </c>
      <c r="E127">
        <v>47</v>
      </c>
      <c r="F127">
        <v>1004.4</v>
      </c>
      <c r="G127">
        <v>29110</v>
      </c>
    </row>
    <row r="128" spans="1:7">
      <c r="A128">
        <v>126</v>
      </c>
      <c r="B128" s="120">
        <v>45807.33761574074</v>
      </c>
      <c r="C128">
        <v>477</v>
      </c>
      <c r="D128">
        <v>24.5</v>
      </c>
      <c r="E128">
        <v>47</v>
      </c>
      <c r="F128">
        <v>1004.3</v>
      </c>
      <c r="G128">
        <v>29170</v>
      </c>
    </row>
    <row r="129" spans="1:7">
      <c r="A129">
        <v>127</v>
      </c>
      <c r="B129" s="120">
        <v>45807.338310185187</v>
      </c>
      <c r="C129">
        <v>453</v>
      </c>
      <c r="D129">
        <v>24.5</v>
      </c>
      <c r="E129">
        <v>47</v>
      </c>
      <c r="F129">
        <v>1004.3</v>
      </c>
      <c r="G129">
        <v>29230</v>
      </c>
    </row>
    <row r="130" spans="1:7">
      <c r="A130">
        <v>128</v>
      </c>
      <c r="B130" s="120">
        <v>45807.339004629626</v>
      </c>
      <c r="C130">
        <v>456</v>
      </c>
      <c r="D130">
        <v>24.5</v>
      </c>
      <c r="E130">
        <v>47</v>
      </c>
      <c r="F130">
        <v>1004.3</v>
      </c>
      <c r="G130">
        <v>29290</v>
      </c>
    </row>
    <row r="131" spans="1:7">
      <c r="A131">
        <v>129</v>
      </c>
      <c r="B131" s="120">
        <v>45807.339699074073</v>
      </c>
      <c r="C131">
        <v>469</v>
      </c>
      <c r="D131">
        <v>24.5</v>
      </c>
      <c r="E131">
        <v>47</v>
      </c>
      <c r="F131">
        <v>1004.2</v>
      </c>
      <c r="G131">
        <v>29350</v>
      </c>
    </row>
    <row r="132" spans="1:7">
      <c r="A132">
        <v>130</v>
      </c>
      <c r="B132" s="120">
        <v>45807.34039351852</v>
      </c>
      <c r="C132">
        <v>442</v>
      </c>
      <c r="D132">
        <v>24.5</v>
      </c>
      <c r="E132">
        <v>47</v>
      </c>
      <c r="F132">
        <v>1004.2</v>
      </c>
      <c r="G132">
        <v>29410</v>
      </c>
    </row>
    <row r="133" spans="1:7">
      <c r="A133">
        <v>131</v>
      </c>
      <c r="B133" s="120">
        <v>45807.341087962966</v>
      </c>
      <c r="C133">
        <v>438</v>
      </c>
      <c r="D133">
        <v>24.6</v>
      </c>
      <c r="E133">
        <v>47</v>
      </c>
      <c r="F133">
        <v>1004.2</v>
      </c>
      <c r="G133">
        <v>29470</v>
      </c>
    </row>
    <row r="134" spans="1:7">
      <c r="A134">
        <v>132</v>
      </c>
      <c r="B134" s="120">
        <v>45807.341782407406</v>
      </c>
      <c r="C134">
        <v>439</v>
      </c>
      <c r="D134">
        <v>24.5</v>
      </c>
      <c r="E134">
        <v>47</v>
      </c>
      <c r="F134">
        <v>1004.1</v>
      </c>
      <c r="G134">
        <v>29530</v>
      </c>
    </row>
    <row r="135" spans="1:7">
      <c r="A135">
        <v>133</v>
      </c>
      <c r="B135" s="120">
        <v>45807.342476851853</v>
      </c>
      <c r="C135">
        <v>448</v>
      </c>
      <c r="D135">
        <v>24.5</v>
      </c>
      <c r="E135">
        <v>47</v>
      </c>
      <c r="F135">
        <v>1004.3</v>
      </c>
      <c r="G135">
        <v>29590</v>
      </c>
    </row>
    <row r="136" spans="1:7">
      <c r="A136">
        <v>134</v>
      </c>
      <c r="B136" s="120">
        <v>45807.343171296299</v>
      </c>
      <c r="C136">
        <v>442</v>
      </c>
      <c r="D136">
        <v>24.5</v>
      </c>
      <c r="E136">
        <v>47</v>
      </c>
      <c r="F136">
        <v>1004.2</v>
      </c>
      <c r="G136">
        <v>29650</v>
      </c>
    </row>
    <row r="137" spans="1:7">
      <c r="A137">
        <v>135</v>
      </c>
      <c r="B137" s="120">
        <v>45807.343865740739</v>
      </c>
      <c r="C137">
        <v>462</v>
      </c>
      <c r="D137">
        <v>24.5</v>
      </c>
      <c r="E137">
        <v>47</v>
      </c>
      <c r="F137">
        <v>1004.2</v>
      </c>
      <c r="G137">
        <v>29710</v>
      </c>
    </row>
    <row r="138" spans="1:7">
      <c r="A138">
        <v>136</v>
      </c>
      <c r="B138" s="120">
        <v>45807.344560185185</v>
      </c>
      <c r="C138">
        <v>449</v>
      </c>
      <c r="D138">
        <v>24.6</v>
      </c>
      <c r="E138">
        <v>47</v>
      </c>
      <c r="F138">
        <v>1004.2</v>
      </c>
      <c r="G138">
        <v>29770</v>
      </c>
    </row>
    <row r="139" spans="1:7">
      <c r="A139">
        <v>137</v>
      </c>
      <c r="B139" s="120">
        <v>45807.345254629632</v>
      </c>
      <c r="C139">
        <v>443</v>
      </c>
      <c r="D139">
        <v>24.6</v>
      </c>
      <c r="E139">
        <v>47</v>
      </c>
      <c r="F139">
        <v>1004.2</v>
      </c>
      <c r="G139">
        <v>29830</v>
      </c>
    </row>
    <row r="140" spans="1:7">
      <c r="A140">
        <v>138</v>
      </c>
      <c r="B140" s="120">
        <v>45807.345949074072</v>
      </c>
      <c r="C140">
        <v>465</v>
      </c>
      <c r="D140">
        <v>24.6</v>
      </c>
      <c r="E140">
        <v>47</v>
      </c>
      <c r="F140">
        <v>1004.2</v>
      </c>
      <c r="G140">
        <v>29890</v>
      </c>
    </row>
    <row r="141" spans="1:7">
      <c r="A141">
        <v>139</v>
      </c>
      <c r="B141" s="120">
        <v>45807.346643518518</v>
      </c>
      <c r="C141">
        <v>452</v>
      </c>
      <c r="D141">
        <v>24.6</v>
      </c>
      <c r="E141">
        <v>47</v>
      </c>
      <c r="F141">
        <v>1004.2</v>
      </c>
      <c r="G141">
        <v>29950</v>
      </c>
    </row>
    <row r="142" spans="1:7">
      <c r="A142">
        <v>140</v>
      </c>
      <c r="B142" s="120">
        <v>45807.347337962965</v>
      </c>
      <c r="C142">
        <v>467</v>
      </c>
      <c r="D142">
        <v>24.6</v>
      </c>
      <c r="E142">
        <v>47</v>
      </c>
      <c r="F142">
        <v>1004.1</v>
      </c>
      <c r="G142">
        <v>30010</v>
      </c>
    </row>
    <row r="143" spans="1:7">
      <c r="A143">
        <v>141</v>
      </c>
      <c r="B143" s="120">
        <v>45807.348032407404</v>
      </c>
      <c r="C143">
        <v>470</v>
      </c>
      <c r="D143">
        <v>24.6</v>
      </c>
      <c r="E143">
        <v>47</v>
      </c>
      <c r="F143">
        <v>1004.2</v>
      </c>
      <c r="G143">
        <v>30070</v>
      </c>
    </row>
    <row r="144" spans="1:7">
      <c r="A144">
        <v>142</v>
      </c>
      <c r="B144" s="120">
        <v>45807.348726851851</v>
      </c>
      <c r="C144">
        <v>442</v>
      </c>
      <c r="D144">
        <v>24.6</v>
      </c>
      <c r="E144">
        <v>47</v>
      </c>
      <c r="F144">
        <v>1004.2</v>
      </c>
      <c r="G144">
        <v>30130</v>
      </c>
    </row>
    <row r="145" spans="1:7">
      <c r="A145">
        <v>143</v>
      </c>
      <c r="B145" s="120">
        <v>45807.349421296298</v>
      </c>
      <c r="C145">
        <v>449</v>
      </c>
      <c r="D145">
        <v>24.6</v>
      </c>
      <c r="E145">
        <v>47</v>
      </c>
      <c r="F145">
        <v>1004.1</v>
      </c>
      <c r="G145">
        <v>30190</v>
      </c>
    </row>
    <row r="146" spans="1:7">
      <c r="A146">
        <v>144</v>
      </c>
      <c r="B146" s="120">
        <v>45807.350115740737</v>
      </c>
      <c r="C146">
        <v>442</v>
      </c>
      <c r="D146">
        <v>24.6</v>
      </c>
      <c r="E146">
        <v>47</v>
      </c>
      <c r="F146">
        <v>1004.2</v>
      </c>
      <c r="G146">
        <v>30250</v>
      </c>
    </row>
    <row r="147" spans="1:7">
      <c r="A147">
        <v>145</v>
      </c>
      <c r="B147" s="120">
        <v>45807.350810185184</v>
      </c>
      <c r="C147">
        <v>465</v>
      </c>
      <c r="D147">
        <v>24.7</v>
      </c>
      <c r="E147">
        <v>47</v>
      </c>
      <c r="F147">
        <v>1004.1</v>
      </c>
      <c r="G147">
        <v>30310</v>
      </c>
    </row>
    <row r="148" spans="1:7">
      <c r="A148">
        <v>146</v>
      </c>
      <c r="B148" s="120">
        <v>45807.351504629631</v>
      </c>
      <c r="C148">
        <v>448</v>
      </c>
      <c r="D148">
        <v>24.7</v>
      </c>
      <c r="E148">
        <v>47</v>
      </c>
      <c r="F148">
        <v>1004.2</v>
      </c>
      <c r="G148">
        <v>30370</v>
      </c>
    </row>
    <row r="149" spans="1:7">
      <c r="A149">
        <v>147</v>
      </c>
      <c r="B149" s="120">
        <v>45807.352199074077</v>
      </c>
      <c r="C149">
        <v>445</v>
      </c>
      <c r="D149">
        <v>24.7</v>
      </c>
      <c r="E149">
        <v>47</v>
      </c>
      <c r="F149">
        <v>1004.1</v>
      </c>
      <c r="G149">
        <v>30430</v>
      </c>
    </row>
    <row r="150" spans="1:7">
      <c r="A150">
        <v>148</v>
      </c>
      <c r="B150" s="120">
        <v>45807.352893518517</v>
      </c>
      <c r="C150">
        <v>457</v>
      </c>
      <c r="D150">
        <v>24.7</v>
      </c>
      <c r="E150">
        <v>47</v>
      </c>
      <c r="F150">
        <v>1004.1</v>
      </c>
      <c r="G150">
        <v>30490</v>
      </c>
    </row>
    <row r="151" spans="1:7">
      <c r="A151">
        <v>149</v>
      </c>
      <c r="B151" s="120">
        <v>45807.353587962964</v>
      </c>
      <c r="C151">
        <v>462</v>
      </c>
      <c r="D151">
        <v>24.7</v>
      </c>
      <c r="E151">
        <v>47</v>
      </c>
      <c r="F151">
        <v>1004.1</v>
      </c>
      <c r="G151">
        <v>30550</v>
      </c>
    </row>
    <row r="152" spans="1:7">
      <c r="A152">
        <v>150</v>
      </c>
      <c r="B152" s="120">
        <v>45807.35428240741</v>
      </c>
      <c r="C152">
        <v>459</v>
      </c>
      <c r="D152">
        <v>24.7</v>
      </c>
      <c r="E152">
        <v>47</v>
      </c>
      <c r="F152">
        <v>1004.2</v>
      </c>
      <c r="G152">
        <v>30610</v>
      </c>
    </row>
    <row r="153" spans="1:7">
      <c r="A153">
        <v>151</v>
      </c>
      <c r="B153" s="120">
        <v>45807.35497685185</v>
      </c>
      <c r="C153">
        <v>466</v>
      </c>
      <c r="D153">
        <v>24.7</v>
      </c>
      <c r="E153">
        <v>47</v>
      </c>
      <c r="F153">
        <v>1004.2</v>
      </c>
      <c r="G153">
        <v>30670</v>
      </c>
    </row>
    <row r="154" spans="1:7">
      <c r="A154">
        <v>152</v>
      </c>
      <c r="B154" s="120">
        <v>45807.355671296296</v>
      </c>
      <c r="C154">
        <v>469</v>
      </c>
      <c r="D154">
        <v>24.7</v>
      </c>
      <c r="E154">
        <v>47</v>
      </c>
      <c r="F154">
        <v>1004.2</v>
      </c>
      <c r="G154">
        <v>30730</v>
      </c>
    </row>
    <row r="155" spans="1:7">
      <c r="A155">
        <v>153</v>
      </c>
      <c r="B155" s="120">
        <v>45807.356365740743</v>
      </c>
      <c r="C155">
        <v>460</v>
      </c>
      <c r="D155">
        <v>24.7</v>
      </c>
      <c r="E155">
        <v>47</v>
      </c>
      <c r="F155">
        <v>1004.1</v>
      </c>
      <c r="G155">
        <v>30790</v>
      </c>
    </row>
    <row r="156" spans="1:7">
      <c r="A156">
        <v>154</v>
      </c>
      <c r="B156" s="120">
        <v>45807.357060185182</v>
      </c>
      <c r="C156">
        <v>466</v>
      </c>
      <c r="D156">
        <v>24.7</v>
      </c>
      <c r="E156">
        <v>47</v>
      </c>
      <c r="F156">
        <v>1004.1</v>
      </c>
      <c r="G156">
        <v>30850</v>
      </c>
    </row>
    <row r="157" spans="1:7">
      <c r="A157">
        <v>155</v>
      </c>
      <c r="B157" s="120">
        <v>45807.357754629629</v>
      </c>
      <c r="C157">
        <v>466</v>
      </c>
      <c r="D157">
        <v>24.7</v>
      </c>
      <c r="E157">
        <v>47</v>
      </c>
      <c r="F157">
        <v>1004.2</v>
      </c>
      <c r="G157">
        <v>30910</v>
      </c>
    </row>
    <row r="158" spans="1:7">
      <c r="A158">
        <v>156</v>
      </c>
      <c r="B158" s="120">
        <v>45807.358449074076</v>
      </c>
      <c r="C158">
        <v>455</v>
      </c>
      <c r="D158">
        <v>24.7</v>
      </c>
      <c r="E158">
        <v>47</v>
      </c>
      <c r="F158">
        <v>1004.1</v>
      </c>
      <c r="G158">
        <v>30970</v>
      </c>
    </row>
    <row r="159" spans="1:7">
      <c r="A159">
        <v>157</v>
      </c>
      <c r="B159" s="120">
        <v>45807.359143518515</v>
      </c>
      <c r="C159">
        <v>460</v>
      </c>
      <c r="D159">
        <v>24.7</v>
      </c>
      <c r="E159">
        <v>47</v>
      </c>
      <c r="F159">
        <v>1004.2</v>
      </c>
      <c r="G159">
        <v>31030</v>
      </c>
    </row>
    <row r="160" spans="1:7">
      <c r="A160">
        <v>158</v>
      </c>
      <c r="B160" s="120">
        <v>45807.359837962962</v>
      </c>
      <c r="C160">
        <v>469</v>
      </c>
      <c r="D160">
        <v>24.8</v>
      </c>
      <c r="E160">
        <v>47</v>
      </c>
      <c r="F160">
        <v>1004.2</v>
      </c>
      <c r="G160">
        <v>31090</v>
      </c>
    </row>
    <row r="161" spans="1:7">
      <c r="A161">
        <v>159</v>
      </c>
      <c r="B161" s="120">
        <v>45807.360532407409</v>
      </c>
      <c r="C161">
        <v>473</v>
      </c>
      <c r="D161">
        <v>24.8</v>
      </c>
      <c r="E161">
        <v>47</v>
      </c>
      <c r="F161">
        <v>1004.2</v>
      </c>
      <c r="G161">
        <v>31150</v>
      </c>
    </row>
    <row r="162" spans="1:7">
      <c r="A162">
        <v>160</v>
      </c>
      <c r="B162" s="120">
        <v>45807.361226851855</v>
      </c>
      <c r="C162">
        <v>459</v>
      </c>
      <c r="D162">
        <v>24.8</v>
      </c>
      <c r="E162">
        <v>47</v>
      </c>
      <c r="F162">
        <v>1004.1</v>
      </c>
      <c r="G162">
        <v>31210</v>
      </c>
    </row>
    <row r="163" spans="1:7">
      <c r="A163">
        <v>161</v>
      </c>
      <c r="B163" s="120">
        <v>45807.361921296295</v>
      </c>
      <c r="C163">
        <v>455</v>
      </c>
      <c r="D163">
        <v>24.8</v>
      </c>
      <c r="E163">
        <v>47</v>
      </c>
      <c r="F163">
        <v>1004.2</v>
      </c>
      <c r="G163">
        <v>31270</v>
      </c>
    </row>
    <row r="164" spans="1:7">
      <c r="A164">
        <v>162</v>
      </c>
      <c r="B164" s="120">
        <v>45807.362615740742</v>
      </c>
      <c r="C164">
        <v>450</v>
      </c>
      <c r="D164">
        <v>24.8</v>
      </c>
      <c r="E164">
        <v>47</v>
      </c>
      <c r="F164">
        <v>1004.1</v>
      </c>
      <c r="G164">
        <v>31330</v>
      </c>
    </row>
    <row r="165" spans="1:7">
      <c r="A165">
        <v>163</v>
      </c>
      <c r="B165" s="120">
        <v>45807.363310185188</v>
      </c>
      <c r="C165">
        <v>453</v>
      </c>
      <c r="D165">
        <v>24.8</v>
      </c>
      <c r="E165">
        <v>47</v>
      </c>
      <c r="F165">
        <v>1004.1</v>
      </c>
      <c r="G165">
        <v>31390</v>
      </c>
    </row>
    <row r="166" spans="1:7">
      <c r="A166">
        <v>164</v>
      </c>
      <c r="B166" s="120">
        <v>45807.364004629628</v>
      </c>
      <c r="C166">
        <v>442</v>
      </c>
      <c r="D166">
        <v>24.8</v>
      </c>
      <c r="E166">
        <v>47</v>
      </c>
      <c r="F166">
        <v>1004</v>
      </c>
      <c r="G166">
        <v>31450</v>
      </c>
    </row>
    <row r="167" spans="1:7">
      <c r="A167">
        <v>165</v>
      </c>
      <c r="B167" s="120">
        <v>45807.364699074074</v>
      </c>
      <c r="C167">
        <v>467</v>
      </c>
      <c r="D167">
        <v>24.8</v>
      </c>
      <c r="E167">
        <v>47</v>
      </c>
      <c r="F167">
        <v>1004.1</v>
      </c>
      <c r="G167">
        <v>31510</v>
      </c>
    </row>
    <row r="168" spans="1:7">
      <c r="A168">
        <v>166</v>
      </c>
      <c r="B168" s="120">
        <v>45807.365393518521</v>
      </c>
      <c r="C168">
        <v>458</v>
      </c>
      <c r="D168">
        <v>24.8</v>
      </c>
      <c r="E168">
        <v>47</v>
      </c>
      <c r="F168">
        <v>1004.1</v>
      </c>
      <c r="G168">
        <v>31570</v>
      </c>
    </row>
    <row r="169" spans="1:7">
      <c r="A169">
        <v>167</v>
      </c>
      <c r="B169" s="120">
        <v>45807.366087962961</v>
      </c>
      <c r="C169">
        <v>460</v>
      </c>
      <c r="D169">
        <v>24.8</v>
      </c>
      <c r="E169">
        <v>47</v>
      </c>
      <c r="F169">
        <v>1004.2</v>
      </c>
      <c r="G169">
        <v>31630</v>
      </c>
    </row>
    <row r="170" spans="1:7">
      <c r="A170">
        <v>168</v>
      </c>
      <c r="B170" s="120">
        <v>45807.366782407407</v>
      </c>
      <c r="C170">
        <v>456</v>
      </c>
      <c r="D170">
        <v>24.8</v>
      </c>
      <c r="E170">
        <v>47</v>
      </c>
      <c r="F170">
        <v>1004.1</v>
      </c>
      <c r="G170">
        <v>31690</v>
      </c>
    </row>
    <row r="171" spans="1:7">
      <c r="A171">
        <v>169</v>
      </c>
      <c r="B171" s="120">
        <v>45807.367476851854</v>
      </c>
      <c r="C171">
        <v>477</v>
      </c>
      <c r="D171">
        <v>24.8</v>
      </c>
      <c r="E171">
        <v>47</v>
      </c>
      <c r="F171">
        <v>1004.2</v>
      </c>
      <c r="G171">
        <v>31750</v>
      </c>
    </row>
    <row r="172" spans="1:7">
      <c r="A172">
        <v>170</v>
      </c>
      <c r="B172" s="120">
        <v>45807.368171296293</v>
      </c>
      <c r="C172">
        <v>468</v>
      </c>
      <c r="D172">
        <v>24.8</v>
      </c>
      <c r="E172">
        <v>47</v>
      </c>
      <c r="F172">
        <v>1004.1</v>
      </c>
      <c r="G172">
        <v>31810</v>
      </c>
    </row>
    <row r="173" spans="1:7">
      <c r="A173">
        <v>171</v>
      </c>
      <c r="B173" s="120">
        <v>45807.36886574074</v>
      </c>
      <c r="C173">
        <v>461</v>
      </c>
      <c r="D173">
        <v>24.8</v>
      </c>
      <c r="E173">
        <v>47</v>
      </c>
      <c r="F173">
        <v>1004.2</v>
      </c>
      <c r="G173">
        <v>31870</v>
      </c>
    </row>
    <row r="174" spans="1:7">
      <c r="A174">
        <v>172</v>
      </c>
      <c r="B174" s="120">
        <v>45807.369560185187</v>
      </c>
      <c r="C174">
        <v>449</v>
      </c>
      <c r="D174">
        <v>24.8</v>
      </c>
      <c r="E174">
        <v>47</v>
      </c>
      <c r="F174">
        <v>1004.1</v>
      </c>
      <c r="G174">
        <v>31930</v>
      </c>
    </row>
    <row r="175" spans="1:7">
      <c r="A175">
        <v>173</v>
      </c>
      <c r="B175" s="120">
        <v>45807.370254629626</v>
      </c>
      <c r="C175">
        <v>481</v>
      </c>
      <c r="D175">
        <v>24.9</v>
      </c>
      <c r="E175">
        <v>47</v>
      </c>
      <c r="F175">
        <v>1004.1</v>
      </c>
      <c r="G175">
        <v>31990</v>
      </c>
    </row>
    <row r="176" spans="1:7">
      <c r="A176">
        <v>174</v>
      </c>
      <c r="B176" s="120">
        <v>45807.370949074073</v>
      </c>
      <c r="C176">
        <v>472</v>
      </c>
      <c r="D176">
        <v>24.9</v>
      </c>
      <c r="E176">
        <v>47</v>
      </c>
      <c r="F176">
        <v>1004.2</v>
      </c>
      <c r="G176">
        <v>32050</v>
      </c>
    </row>
    <row r="177" spans="1:7">
      <c r="A177">
        <v>175</v>
      </c>
      <c r="B177" s="120">
        <v>45807.37164351852</v>
      </c>
      <c r="C177">
        <v>456</v>
      </c>
      <c r="D177">
        <v>24.9</v>
      </c>
      <c r="E177">
        <v>47</v>
      </c>
      <c r="F177">
        <v>1004.1</v>
      </c>
      <c r="G177">
        <v>32110</v>
      </c>
    </row>
    <row r="178" spans="1:7">
      <c r="A178">
        <v>176</v>
      </c>
      <c r="B178" s="120">
        <v>45807.372337962966</v>
      </c>
      <c r="C178">
        <v>464</v>
      </c>
      <c r="D178">
        <v>24.9</v>
      </c>
      <c r="E178">
        <v>47</v>
      </c>
      <c r="F178">
        <v>1004.1</v>
      </c>
      <c r="G178">
        <v>32170</v>
      </c>
    </row>
    <row r="179" spans="1:7">
      <c r="A179">
        <v>177</v>
      </c>
      <c r="B179" s="120">
        <v>45807.373032407406</v>
      </c>
      <c r="C179">
        <v>463</v>
      </c>
      <c r="D179">
        <v>24.9</v>
      </c>
      <c r="E179">
        <v>47</v>
      </c>
      <c r="F179">
        <v>1004.1</v>
      </c>
      <c r="G179">
        <v>32230</v>
      </c>
    </row>
    <row r="180" spans="1:7">
      <c r="A180">
        <v>178</v>
      </c>
      <c r="B180" s="120">
        <v>45807.373726851853</v>
      </c>
      <c r="C180">
        <v>484</v>
      </c>
      <c r="D180">
        <v>24.9</v>
      </c>
      <c r="E180">
        <v>47</v>
      </c>
      <c r="F180">
        <v>1004.1</v>
      </c>
      <c r="G180">
        <v>32290</v>
      </c>
    </row>
    <row r="181" spans="1:7">
      <c r="A181">
        <v>179</v>
      </c>
      <c r="B181" s="120">
        <v>45807.374421296299</v>
      </c>
      <c r="C181">
        <v>448</v>
      </c>
      <c r="D181">
        <v>24.9</v>
      </c>
      <c r="E181">
        <v>47</v>
      </c>
      <c r="F181">
        <v>1004.2</v>
      </c>
      <c r="G181">
        <v>32350</v>
      </c>
    </row>
    <row r="182" spans="1:7">
      <c r="A182">
        <v>180</v>
      </c>
      <c r="B182" s="120">
        <v>45807.375115740739</v>
      </c>
      <c r="C182">
        <v>471</v>
      </c>
      <c r="D182">
        <v>24.9</v>
      </c>
      <c r="E182">
        <v>47</v>
      </c>
      <c r="F182">
        <v>1004.2</v>
      </c>
      <c r="G182">
        <v>32410</v>
      </c>
    </row>
    <row r="183" spans="1:7">
      <c r="A183">
        <v>181</v>
      </c>
      <c r="B183" s="120">
        <v>45807.375810185185</v>
      </c>
      <c r="C183">
        <v>470</v>
      </c>
      <c r="D183">
        <v>24.9</v>
      </c>
      <c r="E183">
        <v>47</v>
      </c>
      <c r="F183">
        <v>1004.2</v>
      </c>
      <c r="G183">
        <v>32470</v>
      </c>
    </row>
    <row r="184" spans="1:7">
      <c r="A184">
        <v>182</v>
      </c>
      <c r="B184" s="120">
        <v>45807.376504629632</v>
      </c>
      <c r="C184">
        <v>473</v>
      </c>
      <c r="D184">
        <v>24.9</v>
      </c>
      <c r="E184">
        <v>47</v>
      </c>
      <c r="F184">
        <v>1004.2</v>
      </c>
      <c r="G184">
        <v>32530</v>
      </c>
    </row>
    <row r="185" spans="1:7">
      <c r="A185">
        <v>183</v>
      </c>
      <c r="B185" s="120">
        <v>45807.377199074072</v>
      </c>
      <c r="C185">
        <v>466</v>
      </c>
      <c r="D185">
        <v>24.9</v>
      </c>
      <c r="E185">
        <v>47</v>
      </c>
      <c r="F185">
        <v>1004.2</v>
      </c>
      <c r="G185">
        <v>32590</v>
      </c>
    </row>
    <row r="186" spans="1:7">
      <c r="A186">
        <v>184</v>
      </c>
      <c r="B186" s="120">
        <v>45807.377893518518</v>
      </c>
      <c r="C186">
        <v>447</v>
      </c>
      <c r="D186">
        <v>24.9</v>
      </c>
      <c r="E186">
        <v>47</v>
      </c>
      <c r="F186">
        <v>1004.2</v>
      </c>
      <c r="G186">
        <v>32650</v>
      </c>
    </row>
    <row r="187" spans="1:7">
      <c r="A187">
        <v>185</v>
      </c>
      <c r="B187" s="120">
        <v>45807.378587962965</v>
      </c>
      <c r="C187">
        <v>480</v>
      </c>
      <c r="D187">
        <v>24.9</v>
      </c>
      <c r="E187">
        <v>47</v>
      </c>
      <c r="F187">
        <v>1004.1</v>
      </c>
      <c r="G187">
        <v>32710</v>
      </c>
    </row>
    <row r="188" spans="1:7">
      <c r="A188">
        <v>186</v>
      </c>
      <c r="B188" s="120">
        <v>45807.379282407404</v>
      </c>
      <c r="C188">
        <v>460</v>
      </c>
      <c r="D188">
        <v>24.9</v>
      </c>
      <c r="E188">
        <v>47</v>
      </c>
      <c r="F188">
        <v>1004.1</v>
      </c>
      <c r="G188">
        <v>32770</v>
      </c>
    </row>
    <row r="189" spans="1:7">
      <c r="A189">
        <v>187</v>
      </c>
      <c r="B189" s="120">
        <v>45807.379976851851</v>
      </c>
      <c r="C189">
        <v>478</v>
      </c>
      <c r="D189">
        <v>25</v>
      </c>
      <c r="E189">
        <v>47</v>
      </c>
      <c r="F189">
        <v>1004</v>
      </c>
      <c r="G189">
        <v>32830</v>
      </c>
    </row>
    <row r="190" spans="1:7">
      <c r="A190">
        <v>188</v>
      </c>
      <c r="B190" s="120">
        <v>45807.380671296298</v>
      </c>
      <c r="C190">
        <v>473</v>
      </c>
      <c r="D190">
        <v>24.9</v>
      </c>
      <c r="E190">
        <v>47</v>
      </c>
      <c r="F190">
        <v>1004.2</v>
      </c>
      <c r="G190">
        <v>32890</v>
      </c>
    </row>
    <row r="191" spans="1:7">
      <c r="A191">
        <v>189</v>
      </c>
      <c r="B191" s="120">
        <v>45807.381365740737</v>
      </c>
      <c r="C191">
        <v>478</v>
      </c>
      <c r="D191">
        <v>25</v>
      </c>
      <c r="E191">
        <v>47</v>
      </c>
      <c r="F191">
        <v>1004.1</v>
      </c>
      <c r="G191">
        <v>32950</v>
      </c>
    </row>
    <row r="192" spans="1:7">
      <c r="A192">
        <v>190</v>
      </c>
      <c r="B192" s="120">
        <v>45807.382060185184</v>
      </c>
      <c r="C192">
        <v>464</v>
      </c>
      <c r="D192">
        <v>25</v>
      </c>
      <c r="E192">
        <v>47</v>
      </c>
      <c r="F192">
        <v>1004.1</v>
      </c>
      <c r="G192">
        <v>33010</v>
      </c>
    </row>
    <row r="193" spans="1:7">
      <c r="A193">
        <v>191</v>
      </c>
      <c r="B193" s="120">
        <v>45807.382754629631</v>
      </c>
      <c r="C193">
        <v>463</v>
      </c>
      <c r="D193">
        <v>25</v>
      </c>
      <c r="E193">
        <v>47</v>
      </c>
      <c r="F193">
        <v>1004.1</v>
      </c>
      <c r="G193">
        <v>33070</v>
      </c>
    </row>
    <row r="194" spans="1:7">
      <c r="A194">
        <v>192</v>
      </c>
      <c r="B194" s="120">
        <v>45807.383449074077</v>
      </c>
      <c r="C194">
        <v>469</v>
      </c>
      <c r="D194">
        <v>25</v>
      </c>
      <c r="E194">
        <v>47</v>
      </c>
      <c r="F194">
        <v>1004.1</v>
      </c>
      <c r="G194">
        <v>33130</v>
      </c>
    </row>
    <row r="195" spans="1:7">
      <c r="A195">
        <v>193</v>
      </c>
      <c r="B195" s="120">
        <v>45807.384143518517</v>
      </c>
      <c r="C195">
        <v>477</v>
      </c>
      <c r="D195">
        <v>25</v>
      </c>
      <c r="E195">
        <v>47</v>
      </c>
      <c r="F195">
        <v>1004.1</v>
      </c>
      <c r="G195">
        <v>33190</v>
      </c>
    </row>
    <row r="196" spans="1:7">
      <c r="A196">
        <v>194</v>
      </c>
      <c r="B196" s="120">
        <v>45807.384837962964</v>
      </c>
      <c r="C196">
        <v>458</v>
      </c>
      <c r="D196">
        <v>25</v>
      </c>
      <c r="E196">
        <v>47</v>
      </c>
      <c r="F196">
        <v>1004</v>
      </c>
      <c r="G196">
        <v>33250</v>
      </c>
    </row>
    <row r="197" spans="1:7">
      <c r="A197">
        <v>195</v>
      </c>
      <c r="B197" s="120">
        <v>45807.38553240741</v>
      </c>
      <c r="C197">
        <v>482</v>
      </c>
      <c r="D197">
        <v>25</v>
      </c>
      <c r="E197">
        <v>47</v>
      </c>
      <c r="F197">
        <v>1004</v>
      </c>
      <c r="G197">
        <v>33310</v>
      </c>
    </row>
    <row r="198" spans="1:7">
      <c r="A198">
        <v>196</v>
      </c>
      <c r="B198" s="120">
        <v>45807.38622685185</v>
      </c>
      <c r="C198">
        <v>462</v>
      </c>
      <c r="D198">
        <v>25</v>
      </c>
      <c r="E198">
        <v>47</v>
      </c>
      <c r="F198">
        <v>1004.1</v>
      </c>
      <c r="G198">
        <v>33370</v>
      </c>
    </row>
    <row r="199" spans="1:7">
      <c r="A199">
        <v>197</v>
      </c>
      <c r="B199" s="120">
        <v>45807.386921296296</v>
      </c>
      <c r="C199">
        <v>465</v>
      </c>
      <c r="D199">
        <v>25</v>
      </c>
      <c r="E199">
        <v>47</v>
      </c>
      <c r="F199">
        <v>1004</v>
      </c>
      <c r="G199">
        <v>33430</v>
      </c>
    </row>
    <row r="200" spans="1:7">
      <c r="A200">
        <v>198</v>
      </c>
      <c r="B200" s="120">
        <v>45807.387615740743</v>
      </c>
      <c r="C200">
        <v>481</v>
      </c>
      <c r="D200">
        <v>25</v>
      </c>
      <c r="E200">
        <v>47</v>
      </c>
      <c r="F200">
        <v>1004</v>
      </c>
      <c r="G200">
        <v>33490</v>
      </c>
    </row>
    <row r="201" spans="1:7">
      <c r="A201">
        <v>199</v>
      </c>
      <c r="B201" s="120">
        <v>45807.388310185182</v>
      </c>
      <c r="C201">
        <v>449</v>
      </c>
      <c r="D201">
        <v>25</v>
      </c>
      <c r="E201">
        <v>47</v>
      </c>
      <c r="F201">
        <v>1004</v>
      </c>
      <c r="G201">
        <v>33550</v>
      </c>
    </row>
    <row r="202" spans="1:7">
      <c r="A202">
        <v>200</v>
      </c>
      <c r="B202" s="120">
        <v>45807.389004629629</v>
      </c>
      <c r="C202">
        <v>469</v>
      </c>
      <c r="D202">
        <v>25</v>
      </c>
      <c r="E202">
        <v>47</v>
      </c>
      <c r="F202">
        <v>1004</v>
      </c>
      <c r="G202">
        <v>33610</v>
      </c>
    </row>
    <row r="203" spans="1:7">
      <c r="A203">
        <v>201</v>
      </c>
      <c r="B203" s="120">
        <v>45807.389699074076</v>
      </c>
      <c r="C203">
        <v>483</v>
      </c>
      <c r="D203">
        <v>25.1</v>
      </c>
      <c r="E203">
        <v>47</v>
      </c>
      <c r="F203">
        <v>1004</v>
      </c>
      <c r="G203">
        <v>33670</v>
      </c>
    </row>
    <row r="204" spans="1:7">
      <c r="A204">
        <v>202</v>
      </c>
      <c r="B204" s="120">
        <v>45807.390393518515</v>
      </c>
      <c r="C204">
        <v>454</v>
      </c>
      <c r="D204">
        <v>25.1</v>
      </c>
      <c r="E204">
        <v>47</v>
      </c>
      <c r="F204">
        <v>1004</v>
      </c>
      <c r="G204">
        <v>33730</v>
      </c>
    </row>
    <row r="205" spans="1:7">
      <c r="A205">
        <v>203</v>
      </c>
      <c r="B205" s="120">
        <v>45807.391087962962</v>
      </c>
      <c r="C205">
        <v>457</v>
      </c>
      <c r="D205">
        <v>25</v>
      </c>
      <c r="E205">
        <v>47</v>
      </c>
      <c r="F205">
        <v>1003.9</v>
      </c>
      <c r="G205">
        <v>33790</v>
      </c>
    </row>
    <row r="206" spans="1:7">
      <c r="A206">
        <v>204</v>
      </c>
      <c r="B206" s="120">
        <v>45807.391782407409</v>
      </c>
      <c r="C206">
        <v>453</v>
      </c>
      <c r="D206">
        <v>25.1</v>
      </c>
      <c r="E206">
        <v>47</v>
      </c>
      <c r="F206">
        <v>1004</v>
      </c>
      <c r="G206">
        <v>33850</v>
      </c>
    </row>
    <row r="207" spans="1:7">
      <c r="A207">
        <v>205</v>
      </c>
      <c r="B207" s="120">
        <v>45807.392476851855</v>
      </c>
      <c r="C207">
        <v>460</v>
      </c>
      <c r="D207">
        <v>25.1</v>
      </c>
      <c r="E207">
        <v>47</v>
      </c>
      <c r="F207">
        <v>1004</v>
      </c>
      <c r="G207">
        <v>33910</v>
      </c>
    </row>
    <row r="208" spans="1:7">
      <c r="A208">
        <v>206</v>
      </c>
      <c r="B208" s="120">
        <v>45807.393171296295</v>
      </c>
      <c r="C208">
        <v>458</v>
      </c>
      <c r="D208">
        <v>25.1</v>
      </c>
      <c r="E208">
        <v>47</v>
      </c>
      <c r="F208">
        <v>1004</v>
      </c>
      <c r="G208">
        <v>33970</v>
      </c>
    </row>
    <row r="209" spans="1:7">
      <c r="A209">
        <v>207</v>
      </c>
      <c r="B209" s="120">
        <v>45807.393865740742</v>
      </c>
      <c r="C209">
        <v>454</v>
      </c>
      <c r="D209">
        <v>25.1</v>
      </c>
      <c r="E209">
        <v>47</v>
      </c>
      <c r="F209">
        <v>1004</v>
      </c>
      <c r="G209">
        <v>34030</v>
      </c>
    </row>
    <row r="210" spans="1:7">
      <c r="A210">
        <v>208</v>
      </c>
      <c r="B210" s="120">
        <v>45807.394560185188</v>
      </c>
      <c r="C210">
        <v>472</v>
      </c>
      <c r="D210">
        <v>25.1</v>
      </c>
      <c r="E210">
        <v>47</v>
      </c>
      <c r="F210">
        <v>1004.1</v>
      </c>
      <c r="G210">
        <v>34090</v>
      </c>
    </row>
    <row r="211" spans="1:7">
      <c r="A211">
        <v>209</v>
      </c>
      <c r="B211" s="120">
        <v>45807.395254629628</v>
      </c>
      <c r="C211">
        <v>447</v>
      </c>
      <c r="D211">
        <v>25.1</v>
      </c>
      <c r="E211">
        <v>47</v>
      </c>
      <c r="F211">
        <v>1003.9</v>
      </c>
      <c r="G211">
        <v>34150</v>
      </c>
    </row>
    <row r="212" spans="1:7">
      <c r="A212">
        <v>210</v>
      </c>
      <c r="B212" s="120">
        <v>45807.395949074074</v>
      </c>
      <c r="C212">
        <v>460</v>
      </c>
      <c r="D212">
        <v>25.1</v>
      </c>
      <c r="E212">
        <v>47</v>
      </c>
      <c r="F212">
        <v>1003.9</v>
      </c>
      <c r="G212">
        <v>34210</v>
      </c>
    </row>
    <row r="213" spans="1:7">
      <c r="A213">
        <v>211</v>
      </c>
      <c r="B213" s="120">
        <v>45807.396643518521</v>
      </c>
      <c r="C213">
        <v>469</v>
      </c>
      <c r="D213">
        <v>25.1</v>
      </c>
      <c r="E213">
        <v>47</v>
      </c>
      <c r="F213">
        <v>1004.1</v>
      </c>
      <c r="G213">
        <v>34270</v>
      </c>
    </row>
    <row r="214" spans="1:7">
      <c r="A214">
        <v>212</v>
      </c>
      <c r="B214" s="120">
        <v>45807.397337962961</v>
      </c>
      <c r="C214">
        <v>461</v>
      </c>
      <c r="D214">
        <v>25.1</v>
      </c>
      <c r="E214">
        <v>47</v>
      </c>
      <c r="F214">
        <v>1004</v>
      </c>
      <c r="G214">
        <v>34330</v>
      </c>
    </row>
    <row r="215" spans="1:7">
      <c r="A215">
        <v>213</v>
      </c>
      <c r="B215" s="120">
        <v>45807.398032407407</v>
      </c>
      <c r="C215">
        <v>456</v>
      </c>
      <c r="D215">
        <v>25.1</v>
      </c>
      <c r="E215">
        <v>47</v>
      </c>
      <c r="F215">
        <v>1003.9</v>
      </c>
      <c r="G215">
        <v>34390</v>
      </c>
    </row>
    <row r="216" spans="1:7">
      <c r="A216">
        <v>214</v>
      </c>
      <c r="B216" s="120">
        <v>45807.398726851854</v>
      </c>
      <c r="C216">
        <v>454</v>
      </c>
      <c r="D216">
        <v>25.1</v>
      </c>
      <c r="E216">
        <v>47</v>
      </c>
      <c r="F216">
        <v>1004</v>
      </c>
      <c r="G216">
        <v>34450</v>
      </c>
    </row>
    <row r="217" spans="1:7">
      <c r="A217">
        <v>215</v>
      </c>
      <c r="B217" s="120">
        <v>45807.399421296293</v>
      </c>
      <c r="C217">
        <v>445</v>
      </c>
      <c r="D217">
        <v>25.1</v>
      </c>
      <c r="E217">
        <v>47</v>
      </c>
      <c r="F217">
        <v>1004</v>
      </c>
      <c r="G217">
        <v>34510</v>
      </c>
    </row>
    <row r="218" spans="1:7">
      <c r="A218">
        <v>216</v>
      </c>
      <c r="B218" s="120">
        <v>45807.40011574074</v>
      </c>
      <c r="C218">
        <v>447</v>
      </c>
      <c r="D218">
        <v>25.1</v>
      </c>
      <c r="E218">
        <v>47</v>
      </c>
      <c r="F218">
        <v>1003.8</v>
      </c>
      <c r="G218">
        <v>34570</v>
      </c>
    </row>
    <row r="219" spans="1:7">
      <c r="A219">
        <v>217</v>
      </c>
      <c r="B219" s="120">
        <v>45807.400810185187</v>
      </c>
      <c r="C219">
        <v>452</v>
      </c>
      <c r="D219">
        <v>25.2</v>
      </c>
      <c r="E219">
        <v>47</v>
      </c>
      <c r="F219">
        <v>1004</v>
      </c>
      <c r="G219">
        <v>34630</v>
      </c>
    </row>
    <row r="220" spans="1:7">
      <c r="A220">
        <v>218</v>
      </c>
      <c r="B220" s="120">
        <v>45807.401504629626</v>
      </c>
      <c r="C220">
        <v>468</v>
      </c>
      <c r="D220">
        <v>25.2</v>
      </c>
      <c r="E220">
        <v>47</v>
      </c>
      <c r="F220">
        <v>1003.9</v>
      </c>
      <c r="G220">
        <v>34690</v>
      </c>
    </row>
    <row r="221" spans="1:7">
      <c r="A221">
        <v>219</v>
      </c>
      <c r="B221" s="120">
        <v>45807.402199074073</v>
      </c>
      <c r="C221">
        <v>475</v>
      </c>
      <c r="D221">
        <v>25.2</v>
      </c>
      <c r="E221">
        <v>47</v>
      </c>
      <c r="F221">
        <v>1003.9</v>
      </c>
      <c r="G221">
        <v>34750</v>
      </c>
    </row>
    <row r="222" spans="1:7">
      <c r="A222">
        <v>220</v>
      </c>
      <c r="B222" s="120">
        <v>45807.40289351852</v>
      </c>
      <c r="C222">
        <v>453</v>
      </c>
      <c r="D222">
        <v>25.2</v>
      </c>
      <c r="E222">
        <v>47</v>
      </c>
      <c r="F222">
        <v>1003.9</v>
      </c>
      <c r="G222">
        <v>34810</v>
      </c>
    </row>
    <row r="223" spans="1:7">
      <c r="A223">
        <v>221</v>
      </c>
      <c r="B223" s="120">
        <v>45807.403587962966</v>
      </c>
      <c r="C223">
        <v>458</v>
      </c>
      <c r="D223">
        <v>25.2</v>
      </c>
      <c r="E223">
        <v>47</v>
      </c>
      <c r="F223">
        <v>1003.8</v>
      </c>
      <c r="G223">
        <v>34870</v>
      </c>
    </row>
    <row r="224" spans="1:7">
      <c r="A224">
        <v>222</v>
      </c>
      <c r="B224" s="120">
        <v>45807.404282407406</v>
      </c>
      <c r="C224">
        <v>462</v>
      </c>
      <c r="D224">
        <v>25.2</v>
      </c>
      <c r="E224">
        <v>47</v>
      </c>
      <c r="F224">
        <v>1003.9</v>
      </c>
      <c r="G224">
        <v>34930</v>
      </c>
    </row>
    <row r="225" spans="1:7">
      <c r="A225">
        <v>223</v>
      </c>
      <c r="B225" s="120">
        <v>45807.404976851853</v>
      </c>
      <c r="C225">
        <v>460</v>
      </c>
      <c r="D225">
        <v>25.2</v>
      </c>
      <c r="E225">
        <v>47</v>
      </c>
      <c r="F225">
        <v>1003.8</v>
      </c>
      <c r="G225">
        <v>34990</v>
      </c>
    </row>
    <row r="226" spans="1:7">
      <c r="A226">
        <v>224</v>
      </c>
      <c r="B226" s="120">
        <v>45807.405671296299</v>
      </c>
      <c r="C226">
        <v>460</v>
      </c>
      <c r="D226">
        <v>25.2</v>
      </c>
      <c r="E226">
        <v>47</v>
      </c>
      <c r="F226">
        <v>1003.7</v>
      </c>
      <c r="G226">
        <v>35050</v>
      </c>
    </row>
    <row r="227" spans="1:7">
      <c r="A227">
        <v>225</v>
      </c>
      <c r="B227" s="120">
        <v>45807.406365740739</v>
      </c>
      <c r="C227">
        <v>469</v>
      </c>
      <c r="D227">
        <v>25.2</v>
      </c>
      <c r="E227">
        <v>47</v>
      </c>
      <c r="F227">
        <v>1003.8</v>
      </c>
      <c r="G227">
        <v>35110</v>
      </c>
    </row>
    <row r="228" spans="1:7">
      <c r="A228">
        <v>226</v>
      </c>
      <c r="B228" s="120">
        <v>45807.407060185185</v>
      </c>
      <c r="C228">
        <v>447</v>
      </c>
      <c r="D228">
        <v>25.2</v>
      </c>
      <c r="E228">
        <v>47</v>
      </c>
      <c r="F228">
        <v>1003.8</v>
      </c>
      <c r="G228">
        <v>35170</v>
      </c>
    </row>
    <row r="229" spans="1:7">
      <c r="A229">
        <v>227</v>
      </c>
      <c r="B229" s="120">
        <v>45807.407754629632</v>
      </c>
      <c r="C229">
        <v>452</v>
      </c>
      <c r="D229">
        <v>25.2</v>
      </c>
      <c r="E229">
        <v>47</v>
      </c>
      <c r="F229">
        <v>1003.7</v>
      </c>
      <c r="G229">
        <v>35230</v>
      </c>
    </row>
    <row r="230" spans="1:7">
      <c r="A230">
        <v>228</v>
      </c>
      <c r="B230" s="120">
        <v>45807.408449074072</v>
      </c>
      <c r="C230">
        <v>456</v>
      </c>
      <c r="D230">
        <v>25.2</v>
      </c>
      <c r="E230">
        <v>47</v>
      </c>
      <c r="F230">
        <v>1003.8</v>
      </c>
      <c r="G230">
        <v>35290</v>
      </c>
    </row>
    <row r="231" spans="1:7">
      <c r="A231">
        <v>229</v>
      </c>
      <c r="B231" s="120">
        <v>45807.409143518518</v>
      </c>
      <c r="C231">
        <v>455</v>
      </c>
      <c r="D231">
        <v>25.2</v>
      </c>
      <c r="E231">
        <v>47</v>
      </c>
      <c r="F231">
        <v>1003.7</v>
      </c>
      <c r="G231">
        <v>35350</v>
      </c>
    </row>
    <row r="232" spans="1:7">
      <c r="A232">
        <v>230</v>
      </c>
      <c r="B232" s="120">
        <v>45807.409837962965</v>
      </c>
      <c r="C232">
        <v>448</v>
      </c>
      <c r="D232">
        <v>25.2</v>
      </c>
      <c r="E232">
        <v>47</v>
      </c>
      <c r="F232">
        <v>1003.8</v>
      </c>
      <c r="G232">
        <v>35410</v>
      </c>
    </row>
    <row r="233" spans="1:7">
      <c r="A233">
        <v>231</v>
      </c>
      <c r="B233" s="120">
        <v>45807.410532407404</v>
      </c>
      <c r="C233">
        <v>439</v>
      </c>
      <c r="D233">
        <v>25.2</v>
      </c>
      <c r="E233">
        <v>47</v>
      </c>
      <c r="F233">
        <v>1003.7</v>
      </c>
      <c r="G233">
        <v>35470</v>
      </c>
    </row>
    <row r="234" spans="1:7">
      <c r="A234">
        <v>232</v>
      </c>
      <c r="B234" s="120">
        <v>45807.411226851851</v>
      </c>
      <c r="C234">
        <v>451</v>
      </c>
      <c r="D234">
        <v>25.2</v>
      </c>
      <c r="E234">
        <v>47</v>
      </c>
      <c r="F234">
        <v>1003.7</v>
      </c>
      <c r="G234">
        <v>35530</v>
      </c>
    </row>
    <row r="235" spans="1:7">
      <c r="A235">
        <v>233</v>
      </c>
      <c r="B235" s="120">
        <v>45807.411921296298</v>
      </c>
      <c r="C235">
        <v>446</v>
      </c>
      <c r="D235">
        <v>25.2</v>
      </c>
      <c r="E235">
        <v>47</v>
      </c>
      <c r="F235">
        <v>1003.7</v>
      </c>
      <c r="G235">
        <v>35590</v>
      </c>
    </row>
    <row r="236" spans="1:7">
      <c r="A236">
        <v>234</v>
      </c>
      <c r="B236" s="120">
        <v>45807.412615740737</v>
      </c>
      <c r="C236">
        <v>476</v>
      </c>
      <c r="D236">
        <v>25.2</v>
      </c>
      <c r="E236">
        <v>47</v>
      </c>
      <c r="F236">
        <v>1003.8</v>
      </c>
      <c r="G236">
        <v>35650</v>
      </c>
    </row>
    <row r="237" spans="1:7">
      <c r="A237">
        <v>235</v>
      </c>
      <c r="B237" s="120">
        <v>45807.413310185184</v>
      </c>
      <c r="C237">
        <v>449</v>
      </c>
      <c r="D237">
        <v>25.3</v>
      </c>
      <c r="E237">
        <v>47</v>
      </c>
      <c r="F237">
        <v>1003.8</v>
      </c>
      <c r="G237">
        <v>35710</v>
      </c>
    </row>
    <row r="238" spans="1:7">
      <c r="A238">
        <v>236</v>
      </c>
      <c r="B238" s="120">
        <v>45807.414004629631</v>
      </c>
      <c r="C238">
        <v>456</v>
      </c>
      <c r="D238">
        <v>25.2</v>
      </c>
      <c r="E238">
        <v>47</v>
      </c>
      <c r="F238">
        <v>1003.7</v>
      </c>
      <c r="G238">
        <v>35770</v>
      </c>
    </row>
    <row r="239" spans="1:7">
      <c r="A239">
        <v>237</v>
      </c>
      <c r="B239" s="120">
        <v>45807.414699074077</v>
      </c>
      <c r="C239">
        <v>465</v>
      </c>
      <c r="D239">
        <v>25.3</v>
      </c>
      <c r="E239">
        <v>47</v>
      </c>
      <c r="F239">
        <v>1003.9</v>
      </c>
      <c r="G239">
        <v>35830</v>
      </c>
    </row>
    <row r="240" spans="1:7">
      <c r="A240">
        <v>238</v>
      </c>
      <c r="B240" s="120">
        <v>45807.415393518517</v>
      </c>
      <c r="C240">
        <v>455</v>
      </c>
      <c r="D240">
        <v>25.3</v>
      </c>
      <c r="E240">
        <v>47</v>
      </c>
      <c r="F240">
        <v>1003.8</v>
      </c>
      <c r="G240">
        <v>35890</v>
      </c>
    </row>
    <row r="241" spans="1:7">
      <c r="A241">
        <v>239</v>
      </c>
      <c r="B241" s="120">
        <v>45807.416087962964</v>
      </c>
      <c r="C241">
        <v>449</v>
      </c>
      <c r="D241">
        <v>25.3</v>
      </c>
      <c r="E241">
        <v>47</v>
      </c>
      <c r="F241">
        <v>1003.9</v>
      </c>
      <c r="G241">
        <v>35950</v>
      </c>
    </row>
    <row r="242" spans="1:7">
      <c r="A242">
        <v>240</v>
      </c>
      <c r="B242" s="120">
        <v>45807.41678240741</v>
      </c>
      <c r="C242">
        <v>457</v>
      </c>
      <c r="D242">
        <v>25.3</v>
      </c>
      <c r="E242">
        <v>47</v>
      </c>
      <c r="F242">
        <v>1003.8</v>
      </c>
      <c r="G242">
        <v>36010</v>
      </c>
    </row>
    <row r="243" spans="1:7">
      <c r="A243">
        <v>241</v>
      </c>
      <c r="B243" s="120">
        <v>45807.41747685185</v>
      </c>
      <c r="C243">
        <v>459</v>
      </c>
      <c r="D243">
        <v>25.3</v>
      </c>
      <c r="E243">
        <v>47</v>
      </c>
      <c r="F243">
        <v>1003.8</v>
      </c>
      <c r="G243">
        <v>36070</v>
      </c>
    </row>
    <row r="244" spans="1:7">
      <c r="A244">
        <v>242</v>
      </c>
      <c r="B244" s="120">
        <v>45807.418171296296</v>
      </c>
      <c r="C244">
        <v>448</v>
      </c>
      <c r="D244">
        <v>25.3</v>
      </c>
      <c r="E244">
        <v>47</v>
      </c>
      <c r="F244">
        <v>1003.8</v>
      </c>
      <c r="G244">
        <v>36130</v>
      </c>
    </row>
    <row r="245" spans="1:7">
      <c r="A245">
        <v>243</v>
      </c>
      <c r="B245" s="120">
        <v>45807.418865740743</v>
      </c>
      <c r="C245">
        <v>466</v>
      </c>
      <c r="D245">
        <v>25.3</v>
      </c>
      <c r="E245">
        <v>47</v>
      </c>
      <c r="F245">
        <v>1003.8</v>
      </c>
      <c r="G245">
        <v>36190</v>
      </c>
    </row>
    <row r="246" spans="1:7">
      <c r="A246">
        <v>244</v>
      </c>
      <c r="B246" s="120">
        <v>45807.419560185182</v>
      </c>
      <c r="C246">
        <v>458</v>
      </c>
      <c r="D246">
        <v>25.3</v>
      </c>
      <c r="E246">
        <v>47</v>
      </c>
      <c r="F246">
        <v>1003.8</v>
      </c>
      <c r="G246">
        <v>36250</v>
      </c>
    </row>
    <row r="247" spans="1:7">
      <c r="A247">
        <v>245</v>
      </c>
      <c r="B247" s="120">
        <v>45807.420254629629</v>
      </c>
      <c r="C247">
        <v>455</v>
      </c>
      <c r="D247">
        <v>25.3</v>
      </c>
      <c r="E247">
        <v>47</v>
      </c>
      <c r="F247">
        <v>1003.8</v>
      </c>
      <c r="G247">
        <v>36310</v>
      </c>
    </row>
    <row r="248" spans="1:7">
      <c r="A248">
        <v>246</v>
      </c>
      <c r="B248" s="120">
        <v>45807.420949074076</v>
      </c>
      <c r="C248">
        <v>460</v>
      </c>
      <c r="D248">
        <v>25.3</v>
      </c>
      <c r="E248">
        <v>47</v>
      </c>
      <c r="F248">
        <v>1003.9</v>
      </c>
      <c r="G248">
        <v>36370</v>
      </c>
    </row>
    <row r="249" spans="1:7">
      <c r="A249">
        <v>247</v>
      </c>
      <c r="B249" s="120">
        <v>45807.421643518515</v>
      </c>
      <c r="C249">
        <v>441</v>
      </c>
      <c r="D249">
        <v>25.3</v>
      </c>
      <c r="E249">
        <v>47</v>
      </c>
      <c r="F249">
        <v>1003.9</v>
      </c>
      <c r="G249">
        <v>36430</v>
      </c>
    </row>
    <row r="250" spans="1:7">
      <c r="A250">
        <v>248</v>
      </c>
      <c r="B250" s="120">
        <v>45807.422337962962</v>
      </c>
      <c r="C250">
        <v>474</v>
      </c>
      <c r="D250">
        <v>25.3</v>
      </c>
      <c r="E250">
        <v>47</v>
      </c>
      <c r="F250">
        <v>1003.9</v>
      </c>
      <c r="G250">
        <v>36490</v>
      </c>
    </row>
    <row r="251" spans="1:7">
      <c r="A251">
        <v>249</v>
      </c>
      <c r="B251" s="120">
        <v>45807.423032407409</v>
      </c>
      <c r="C251">
        <v>467</v>
      </c>
      <c r="D251">
        <v>25.3</v>
      </c>
      <c r="E251">
        <v>47</v>
      </c>
      <c r="F251">
        <v>1003.8</v>
      </c>
      <c r="G251">
        <v>36550</v>
      </c>
    </row>
    <row r="252" spans="1:7">
      <c r="A252">
        <v>250</v>
      </c>
      <c r="B252" s="120">
        <v>45807.423726851855</v>
      </c>
      <c r="C252">
        <v>438</v>
      </c>
      <c r="D252">
        <v>25.3</v>
      </c>
      <c r="E252">
        <v>47</v>
      </c>
      <c r="F252">
        <v>1003.9</v>
      </c>
      <c r="G252">
        <v>36610</v>
      </c>
    </row>
    <row r="253" spans="1:7">
      <c r="A253">
        <v>251</v>
      </c>
      <c r="B253" s="120">
        <v>45807.424421296295</v>
      </c>
      <c r="C253">
        <v>469</v>
      </c>
      <c r="D253">
        <v>25.3</v>
      </c>
      <c r="E253">
        <v>47</v>
      </c>
      <c r="F253">
        <v>1003.8</v>
      </c>
      <c r="G253">
        <v>36670</v>
      </c>
    </row>
    <row r="254" spans="1:7">
      <c r="A254">
        <v>252</v>
      </c>
      <c r="B254" s="120">
        <v>45807.425115740742</v>
      </c>
      <c r="C254">
        <v>455</v>
      </c>
      <c r="D254">
        <v>25.3</v>
      </c>
      <c r="E254">
        <v>47</v>
      </c>
      <c r="F254">
        <v>1003.8</v>
      </c>
      <c r="G254">
        <v>36730</v>
      </c>
    </row>
    <row r="255" spans="1:7">
      <c r="A255">
        <v>253</v>
      </c>
      <c r="B255" s="120">
        <v>45807.425810185188</v>
      </c>
      <c r="C255">
        <v>470</v>
      </c>
      <c r="D255">
        <v>25.3</v>
      </c>
      <c r="E255">
        <v>47</v>
      </c>
      <c r="F255">
        <v>1003.8</v>
      </c>
      <c r="G255">
        <v>36790</v>
      </c>
    </row>
    <row r="256" spans="1:7">
      <c r="A256">
        <v>254</v>
      </c>
      <c r="B256" s="120">
        <v>45807.426504629628</v>
      </c>
      <c r="C256">
        <v>464</v>
      </c>
      <c r="D256">
        <v>25.3</v>
      </c>
      <c r="E256">
        <v>47</v>
      </c>
      <c r="F256">
        <v>1003.8</v>
      </c>
      <c r="G256">
        <v>36850</v>
      </c>
    </row>
    <row r="257" spans="1:7">
      <c r="A257">
        <v>255</v>
      </c>
      <c r="B257" s="120">
        <v>45807.427199074074</v>
      </c>
      <c r="C257">
        <v>462</v>
      </c>
      <c r="D257">
        <v>25.4</v>
      </c>
      <c r="E257">
        <v>47</v>
      </c>
      <c r="F257">
        <v>1003.8</v>
      </c>
      <c r="G257">
        <v>36910</v>
      </c>
    </row>
    <row r="258" spans="1:7">
      <c r="A258">
        <v>256</v>
      </c>
      <c r="B258" s="120">
        <v>45807.427893518521</v>
      </c>
      <c r="C258">
        <v>460</v>
      </c>
      <c r="D258">
        <v>25.4</v>
      </c>
      <c r="E258">
        <v>47</v>
      </c>
      <c r="F258">
        <v>1003.8</v>
      </c>
      <c r="G258">
        <v>36970</v>
      </c>
    </row>
    <row r="259" spans="1:7">
      <c r="A259">
        <v>257</v>
      </c>
      <c r="B259" s="120">
        <v>45807.428587962961</v>
      </c>
      <c r="C259">
        <v>459</v>
      </c>
      <c r="D259">
        <v>25.4</v>
      </c>
      <c r="E259">
        <v>47</v>
      </c>
      <c r="F259">
        <v>1003.8</v>
      </c>
      <c r="G259">
        <v>37030</v>
      </c>
    </row>
    <row r="260" spans="1:7">
      <c r="A260">
        <v>258</v>
      </c>
      <c r="B260" s="120">
        <v>45807.429282407407</v>
      </c>
      <c r="C260">
        <v>461</v>
      </c>
      <c r="D260">
        <v>25.3</v>
      </c>
      <c r="E260">
        <v>47</v>
      </c>
      <c r="F260">
        <v>1003.8</v>
      </c>
      <c r="G260">
        <v>37090</v>
      </c>
    </row>
    <row r="261" spans="1:7">
      <c r="A261">
        <v>259</v>
      </c>
      <c r="B261" s="120">
        <v>45807.429976851854</v>
      </c>
      <c r="C261">
        <v>446</v>
      </c>
      <c r="D261">
        <v>25.3</v>
      </c>
      <c r="E261">
        <v>47</v>
      </c>
      <c r="F261">
        <v>1003.8</v>
      </c>
      <c r="G261">
        <v>37150</v>
      </c>
    </row>
    <row r="262" spans="1:7">
      <c r="A262">
        <v>260</v>
      </c>
      <c r="B262" s="120">
        <v>45807.430671296293</v>
      </c>
      <c r="C262">
        <v>448</v>
      </c>
      <c r="D262">
        <v>25.3</v>
      </c>
      <c r="E262">
        <v>47</v>
      </c>
      <c r="F262">
        <v>1003.8</v>
      </c>
      <c r="G262">
        <v>37210</v>
      </c>
    </row>
    <row r="263" spans="1:7">
      <c r="A263">
        <v>261</v>
      </c>
      <c r="B263" s="120">
        <v>45807.43136574074</v>
      </c>
      <c r="C263">
        <v>455</v>
      </c>
      <c r="D263">
        <v>25.3</v>
      </c>
      <c r="E263">
        <v>47</v>
      </c>
      <c r="F263">
        <v>1003.7</v>
      </c>
      <c r="G263">
        <v>37270</v>
      </c>
    </row>
    <row r="264" spans="1:7">
      <c r="A264">
        <v>262</v>
      </c>
      <c r="B264" s="120">
        <v>45807.432060185187</v>
      </c>
      <c r="C264">
        <v>455</v>
      </c>
      <c r="D264">
        <v>25.4</v>
      </c>
      <c r="E264">
        <v>47</v>
      </c>
      <c r="F264">
        <v>1003.8</v>
      </c>
      <c r="G264">
        <v>37330</v>
      </c>
    </row>
    <row r="265" spans="1:7">
      <c r="A265">
        <v>263</v>
      </c>
      <c r="B265" s="120">
        <v>45807.432754629626</v>
      </c>
      <c r="C265">
        <v>449</v>
      </c>
      <c r="D265">
        <v>25.4</v>
      </c>
      <c r="E265">
        <v>47</v>
      </c>
      <c r="F265">
        <v>1003.8</v>
      </c>
      <c r="G265">
        <v>37390</v>
      </c>
    </row>
    <row r="266" spans="1:7">
      <c r="A266">
        <v>264</v>
      </c>
      <c r="B266" s="120">
        <v>45807.433449074073</v>
      </c>
      <c r="C266">
        <v>457</v>
      </c>
      <c r="D266">
        <v>25.3</v>
      </c>
      <c r="E266">
        <v>48</v>
      </c>
      <c r="F266">
        <v>1003.7</v>
      </c>
      <c r="G266">
        <v>37450</v>
      </c>
    </row>
    <row r="267" spans="1:7">
      <c r="A267">
        <v>265</v>
      </c>
      <c r="B267" s="120">
        <v>45807.43414351852</v>
      </c>
      <c r="C267">
        <v>474</v>
      </c>
      <c r="D267">
        <v>25.4</v>
      </c>
      <c r="E267">
        <v>48</v>
      </c>
      <c r="F267">
        <v>1003.9</v>
      </c>
      <c r="G267">
        <v>37510</v>
      </c>
    </row>
    <row r="268" spans="1:7">
      <c r="A268">
        <v>266</v>
      </c>
      <c r="B268" s="120">
        <v>45807.434837962966</v>
      </c>
      <c r="C268">
        <v>464</v>
      </c>
      <c r="D268">
        <v>25.4</v>
      </c>
      <c r="E268">
        <v>48</v>
      </c>
      <c r="F268">
        <v>1003.9</v>
      </c>
      <c r="G268">
        <v>37570</v>
      </c>
    </row>
    <row r="269" spans="1:7">
      <c r="A269">
        <v>267</v>
      </c>
      <c r="B269" s="120">
        <v>45807.435532407406</v>
      </c>
      <c r="C269">
        <v>454</v>
      </c>
      <c r="D269">
        <v>25.3</v>
      </c>
      <c r="E269">
        <v>48</v>
      </c>
      <c r="F269">
        <v>1003.9</v>
      </c>
      <c r="G269">
        <v>37630</v>
      </c>
    </row>
    <row r="270" spans="1:7">
      <c r="A270">
        <v>268</v>
      </c>
      <c r="B270" s="120">
        <v>45807.436226851853</v>
      </c>
      <c r="C270">
        <v>444</v>
      </c>
      <c r="D270">
        <v>25.4</v>
      </c>
      <c r="E270">
        <v>48</v>
      </c>
      <c r="F270">
        <v>1003.9</v>
      </c>
      <c r="G270">
        <v>37690</v>
      </c>
    </row>
    <row r="271" spans="1:7">
      <c r="A271">
        <v>269</v>
      </c>
      <c r="B271" s="120">
        <v>45807.436921296299</v>
      </c>
      <c r="C271">
        <v>436</v>
      </c>
      <c r="D271">
        <v>25.4</v>
      </c>
      <c r="E271">
        <v>48</v>
      </c>
      <c r="F271">
        <v>1003.8</v>
      </c>
      <c r="G271">
        <v>37750</v>
      </c>
    </row>
    <row r="272" spans="1:7">
      <c r="A272">
        <v>270</v>
      </c>
      <c r="B272" s="120">
        <v>45807.437615740739</v>
      </c>
      <c r="C272">
        <v>464</v>
      </c>
      <c r="D272">
        <v>25.4</v>
      </c>
      <c r="E272">
        <v>48</v>
      </c>
      <c r="F272">
        <v>1003.8</v>
      </c>
      <c r="G272">
        <v>37810</v>
      </c>
    </row>
    <row r="273" spans="1:7">
      <c r="A273">
        <v>271</v>
      </c>
      <c r="B273" s="120">
        <v>45807.438310185185</v>
      </c>
      <c r="C273">
        <v>463</v>
      </c>
      <c r="D273">
        <v>25.4</v>
      </c>
      <c r="E273">
        <v>48</v>
      </c>
      <c r="F273">
        <v>1003.9</v>
      </c>
      <c r="G273">
        <v>37870</v>
      </c>
    </row>
    <row r="274" spans="1:7">
      <c r="A274">
        <v>272</v>
      </c>
      <c r="B274" s="120">
        <v>45807.439004629632</v>
      </c>
      <c r="C274">
        <v>468</v>
      </c>
      <c r="D274">
        <v>25.4</v>
      </c>
      <c r="E274">
        <v>48</v>
      </c>
      <c r="F274">
        <v>1003.8</v>
      </c>
      <c r="G274">
        <v>37930</v>
      </c>
    </row>
    <row r="275" spans="1:7">
      <c r="A275">
        <v>273</v>
      </c>
      <c r="B275" s="120">
        <v>45807.439699074072</v>
      </c>
      <c r="C275">
        <v>490</v>
      </c>
      <c r="D275">
        <v>25.4</v>
      </c>
      <c r="E275">
        <v>48</v>
      </c>
      <c r="F275">
        <v>1003.7</v>
      </c>
      <c r="G275">
        <v>37990</v>
      </c>
    </row>
    <row r="276" spans="1:7">
      <c r="A276">
        <v>274</v>
      </c>
      <c r="B276" s="120">
        <v>45807.440393518518</v>
      </c>
      <c r="C276">
        <v>461</v>
      </c>
      <c r="D276">
        <v>25.4</v>
      </c>
      <c r="E276">
        <v>48</v>
      </c>
      <c r="F276">
        <v>1003.7</v>
      </c>
      <c r="G276">
        <v>38050</v>
      </c>
    </row>
    <row r="277" spans="1:7">
      <c r="A277">
        <v>275</v>
      </c>
      <c r="B277" s="120">
        <v>45807.441087962965</v>
      </c>
      <c r="C277">
        <v>493</v>
      </c>
      <c r="D277">
        <v>25.4</v>
      </c>
      <c r="E277">
        <v>48</v>
      </c>
      <c r="F277">
        <v>1003.6</v>
      </c>
      <c r="G277">
        <v>38110</v>
      </c>
    </row>
    <row r="278" spans="1:7">
      <c r="A278">
        <v>276</v>
      </c>
      <c r="B278" s="120">
        <v>45807.441782407404</v>
      </c>
      <c r="C278">
        <v>465</v>
      </c>
      <c r="D278">
        <v>25.4</v>
      </c>
      <c r="E278">
        <v>48</v>
      </c>
      <c r="F278">
        <v>1003.7</v>
      </c>
      <c r="G278">
        <v>38170</v>
      </c>
    </row>
    <row r="279" spans="1:7">
      <c r="A279">
        <v>277</v>
      </c>
      <c r="B279" s="120">
        <v>45807.442476851851</v>
      </c>
      <c r="C279">
        <v>448</v>
      </c>
      <c r="D279">
        <v>25.4</v>
      </c>
      <c r="E279">
        <v>48</v>
      </c>
      <c r="F279">
        <v>1003.7</v>
      </c>
      <c r="G279">
        <v>38230</v>
      </c>
    </row>
    <row r="280" spans="1:7">
      <c r="A280">
        <v>278</v>
      </c>
      <c r="B280" s="120">
        <v>45807.443171296298</v>
      </c>
      <c r="C280">
        <v>463</v>
      </c>
      <c r="D280">
        <v>25.4</v>
      </c>
      <c r="E280">
        <v>48</v>
      </c>
      <c r="F280">
        <v>1003.6</v>
      </c>
      <c r="G280">
        <v>38290</v>
      </c>
    </row>
    <row r="281" spans="1:7">
      <c r="A281">
        <v>279</v>
      </c>
      <c r="B281" s="120">
        <v>45807.443865740737</v>
      </c>
      <c r="C281">
        <v>468</v>
      </c>
      <c r="D281">
        <v>25.4</v>
      </c>
      <c r="E281">
        <v>48</v>
      </c>
      <c r="F281">
        <v>1003.6</v>
      </c>
      <c r="G281">
        <v>38350</v>
      </c>
    </row>
    <row r="282" spans="1:7">
      <c r="A282">
        <v>280</v>
      </c>
      <c r="B282" s="120">
        <v>45807.444560185184</v>
      </c>
      <c r="C282">
        <v>464</v>
      </c>
      <c r="D282">
        <v>25.4</v>
      </c>
      <c r="E282">
        <v>48</v>
      </c>
      <c r="F282">
        <v>1003.6</v>
      </c>
      <c r="G282">
        <v>38410</v>
      </c>
    </row>
    <row r="283" spans="1:7">
      <c r="A283">
        <v>281</v>
      </c>
      <c r="B283" s="120">
        <v>45807.445254629631</v>
      </c>
      <c r="C283">
        <v>440</v>
      </c>
      <c r="D283">
        <v>25.4</v>
      </c>
      <c r="E283">
        <v>48</v>
      </c>
      <c r="F283">
        <v>1003.6</v>
      </c>
      <c r="G283">
        <v>38470</v>
      </c>
    </row>
    <row r="284" spans="1:7">
      <c r="A284">
        <v>282</v>
      </c>
      <c r="B284" s="120">
        <v>45807.445949074077</v>
      </c>
      <c r="C284">
        <v>491</v>
      </c>
      <c r="D284">
        <v>25.4</v>
      </c>
      <c r="E284">
        <v>48</v>
      </c>
      <c r="F284">
        <v>1003.6</v>
      </c>
      <c r="G284">
        <v>38530</v>
      </c>
    </row>
    <row r="285" spans="1:7">
      <c r="A285">
        <v>283</v>
      </c>
      <c r="B285" s="120">
        <v>45807.446643518517</v>
      </c>
      <c r="C285">
        <v>464</v>
      </c>
      <c r="D285">
        <v>25.4</v>
      </c>
      <c r="E285">
        <v>48</v>
      </c>
      <c r="F285">
        <v>1003.5</v>
      </c>
      <c r="G285">
        <v>38590</v>
      </c>
    </row>
    <row r="286" spans="1:7">
      <c r="A286">
        <v>284</v>
      </c>
      <c r="B286" s="120">
        <v>45807.447337962964</v>
      </c>
      <c r="C286">
        <v>469</v>
      </c>
      <c r="D286">
        <v>25.5</v>
      </c>
      <c r="E286">
        <v>48</v>
      </c>
      <c r="F286">
        <v>1003.5</v>
      </c>
      <c r="G286">
        <v>38650</v>
      </c>
    </row>
    <row r="287" spans="1:7">
      <c r="A287">
        <v>285</v>
      </c>
      <c r="B287" s="120">
        <v>45807.44803240741</v>
      </c>
      <c r="C287">
        <v>463</v>
      </c>
      <c r="D287">
        <v>25.5</v>
      </c>
      <c r="E287">
        <v>48</v>
      </c>
      <c r="F287">
        <v>1003.6</v>
      </c>
      <c r="G287">
        <v>38710</v>
      </c>
    </row>
    <row r="288" spans="1:7">
      <c r="A288">
        <v>286</v>
      </c>
      <c r="B288" s="120">
        <v>45807.44872685185</v>
      </c>
      <c r="C288">
        <v>473</v>
      </c>
      <c r="D288">
        <v>25.5</v>
      </c>
      <c r="E288">
        <v>48</v>
      </c>
      <c r="F288">
        <v>1003.5</v>
      </c>
      <c r="G288">
        <v>38770</v>
      </c>
    </row>
    <row r="289" spans="1:7">
      <c r="A289">
        <v>287</v>
      </c>
      <c r="B289" s="120">
        <v>45807.449421296296</v>
      </c>
      <c r="C289">
        <v>470</v>
      </c>
      <c r="D289">
        <v>25.5</v>
      </c>
      <c r="E289">
        <v>48</v>
      </c>
      <c r="F289">
        <v>1003.5</v>
      </c>
      <c r="G289">
        <v>38830</v>
      </c>
    </row>
    <row r="290" spans="1:7">
      <c r="A290">
        <v>288</v>
      </c>
      <c r="B290" s="120">
        <v>45807.450115740743</v>
      </c>
      <c r="C290">
        <v>470</v>
      </c>
      <c r="D290">
        <v>25.5</v>
      </c>
      <c r="E290">
        <v>48</v>
      </c>
      <c r="F290">
        <v>1003.4</v>
      </c>
      <c r="G290">
        <v>38890</v>
      </c>
    </row>
    <row r="291" spans="1:7">
      <c r="A291">
        <v>289</v>
      </c>
      <c r="B291" s="120">
        <v>45807.450810185182</v>
      </c>
      <c r="C291">
        <v>488</v>
      </c>
      <c r="D291">
        <v>25.5</v>
      </c>
      <c r="E291">
        <v>48</v>
      </c>
      <c r="F291">
        <v>1003.3</v>
      </c>
      <c r="G291">
        <v>38950</v>
      </c>
    </row>
    <row r="292" spans="1:7">
      <c r="A292">
        <v>290</v>
      </c>
      <c r="B292" s="120">
        <v>45807.451504629629</v>
      </c>
      <c r="C292">
        <v>473</v>
      </c>
      <c r="D292">
        <v>25.5</v>
      </c>
      <c r="E292">
        <v>48</v>
      </c>
      <c r="F292">
        <v>1003.3</v>
      </c>
      <c r="G292">
        <v>39010</v>
      </c>
    </row>
    <row r="293" spans="1:7">
      <c r="A293">
        <v>291</v>
      </c>
      <c r="B293" s="120">
        <v>45807.452199074076</v>
      </c>
      <c r="C293">
        <v>498</v>
      </c>
      <c r="D293">
        <v>25.5</v>
      </c>
      <c r="E293">
        <v>48</v>
      </c>
      <c r="F293">
        <v>1003.4</v>
      </c>
      <c r="G293">
        <v>39070</v>
      </c>
    </row>
    <row r="294" spans="1:7">
      <c r="A294">
        <v>292</v>
      </c>
      <c r="B294" s="120">
        <v>45807.452893518515</v>
      </c>
      <c r="C294">
        <v>484</v>
      </c>
      <c r="D294">
        <v>25.5</v>
      </c>
      <c r="E294">
        <v>48</v>
      </c>
      <c r="F294">
        <v>1003.4</v>
      </c>
      <c r="G294">
        <v>39130</v>
      </c>
    </row>
    <row r="295" spans="1:7">
      <c r="A295">
        <v>293</v>
      </c>
      <c r="B295" s="120">
        <v>45807.453587962962</v>
      </c>
      <c r="C295">
        <v>477</v>
      </c>
      <c r="D295">
        <v>25.5</v>
      </c>
      <c r="E295">
        <v>48</v>
      </c>
      <c r="F295">
        <v>1003.3</v>
      </c>
      <c r="G295">
        <v>39190</v>
      </c>
    </row>
    <row r="296" spans="1:7">
      <c r="A296">
        <v>294</v>
      </c>
      <c r="B296" s="120">
        <v>45807.454282407409</v>
      </c>
      <c r="C296">
        <v>493</v>
      </c>
      <c r="D296">
        <v>25.5</v>
      </c>
      <c r="E296">
        <v>48</v>
      </c>
      <c r="F296">
        <v>1003.4</v>
      </c>
      <c r="G296">
        <v>39250</v>
      </c>
    </row>
    <row r="297" spans="1:7">
      <c r="A297">
        <v>295</v>
      </c>
      <c r="B297" s="120">
        <v>45807.454976851855</v>
      </c>
      <c r="C297">
        <v>481</v>
      </c>
      <c r="D297">
        <v>25.5</v>
      </c>
      <c r="E297">
        <v>48</v>
      </c>
      <c r="F297">
        <v>1003.3</v>
      </c>
      <c r="G297">
        <v>39310</v>
      </c>
    </row>
    <row r="298" spans="1:7">
      <c r="A298">
        <v>296</v>
      </c>
      <c r="B298" s="120">
        <v>45807.455671296295</v>
      </c>
      <c r="C298">
        <v>469</v>
      </c>
      <c r="D298">
        <v>25.5</v>
      </c>
      <c r="E298">
        <v>48</v>
      </c>
      <c r="F298">
        <v>1003.4</v>
      </c>
      <c r="G298">
        <v>39370</v>
      </c>
    </row>
    <row r="299" spans="1:7">
      <c r="A299">
        <v>297</v>
      </c>
      <c r="B299" s="120">
        <v>45807.456365740742</v>
      </c>
      <c r="C299">
        <v>512</v>
      </c>
      <c r="D299">
        <v>25.5</v>
      </c>
      <c r="E299">
        <v>48</v>
      </c>
      <c r="F299">
        <v>1003.4</v>
      </c>
      <c r="G299">
        <v>39430</v>
      </c>
    </row>
    <row r="300" spans="1:7">
      <c r="A300">
        <v>298</v>
      </c>
      <c r="B300" s="120">
        <v>45807.457060185188</v>
      </c>
      <c r="C300">
        <v>476</v>
      </c>
      <c r="D300">
        <v>25.5</v>
      </c>
      <c r="E300">
        <v>48</v>
      </c>
      <c r="F300">
        <v>1003.4</v>
      </c>
      <c r="G300">
        <v>39490</v>
      </c>
    </row>
    <row r="301" spans="1:7">
      <c r="A301">
        <v>299</v>
      </c>
      <c r="B301" s="120">
        <v>45807.457754629628</v>
      </c>
      <c r="C301">
        <v>478</v>
      </c>
      <c r="D301">
        <v>25.5</v>
      </c>
      <c r="E301">
        <v>48</v>
      </c>
      <c r="F301">
        <v>1003.3</v>
      </c>
      <c r="G301">
        <v>39550</v>
      </c>
    </row>
    <row r="302" spans="1:7">
      <c r="A302">
        <v>300</v>
      </c>
      <c r="B302" s="120">
        <v>45807.458449074074</v>
      </c>
      <c r="C302">
        <v>480</v>
      </c>
      <c r="D302">
        <v>25.5</v>
      </c>
      <c r="E302">
        <v>48</v>
      </c>
      <c r="F302">
        <v>1003.4</v>
      </c>
      <c r="G302">
        <v>39610</v>
      </c>
    </row>
    <row r="303" spans="1:7">
      <c r="A303">
        <v>301</v>
      </c>
      <c r="B303" s="120">
        <v>45807.459143518521</v>
      </c>
      <c r="C303">
        <v>486</v>
      </c>
      <c r="D303">
        <v>25.5</v>
      </c>
      <c r="E303">
        <v>48</v>
      </c>
      <c r="F303">
        <v>1003.4</v>
      </c>
      <c r="G303">
        <v>39670</v>
      </c>
    </row>
    <row r="304" spans="1:7">
      <c r="A304">
        <v>302</v>
      </c>
      <c r="B304" s="120">
        <v>45807.459837962961</v>
      </c>
      <c r="C304">
        <v>466</v>
      </c>
      <c r="D304">
        <v>25.6</v>
      </c>
      <c r="E304">
        <v>48</v>
      </c>
      <c r="F304">
        <v>1003.4</v>
      </c>
      <c r="G304">
        <v>39730</v>
      </c>
    </row>
    <row r="305" spans="1:7">
      <c r="A305">
        <v>303</v>
      </c>
      <c r="B305" s="120">
        <v>45807.460532407407</v>
      </c>
      <c r="C305">
        <v>485</v>
      </c>
      <c r="D305">
        <v>25.6</v>
      </c>
      <c r="E305">
        <v>48</v>
      </c>
      <c r="F305">
        <v>1003.4</v>
      </c>
      <c r="G305">
        <v>39790</v>
      </c>
    </row>
    <row r="306" spans="1:7">
      <c r="A306">
        <v>304</v>
      </c>
      <c r="B306" s="120">
        <v>45807.461226851854</v>
      </c>
      <c r="C306">
        <v>484</v>
      </c>
      <c r="D306">
        <v>25.6</v>
      </c>
      <c r="E306">
        <v>48</v>
      </c>
      <c r="F306">
        <v>1003.4</v>
      </c>
      <c r="G306">
        <v>39850</v>
      </c>
    </row>
    <row r="307" spans="1:7">
      <c r="A307">
        <v>305</v>
      </c>
      <c r="B307" s="120">
        <v>45807.461921296293</v>
      </c>
      <c r="C307">
        <v>466</v>
      </c>
      <c r="D307">
        <v>25.6</v>
      </c>
      <c r="E307">
        <v>48</v>
      </c>
      <c r="F307">
        <v>1003.3</v>
      </c>
      <c r="G307">
        <v>39910</v>
      </c>
    </row>
    <row r="308" spans="1:7">
      <c r="A308">
        <v>306</v>
      </c>
      <c r="B308" s="120">
        <v>45807.46261574074</v>
      </c>
      <c r="C308">
        <v>460</v>
      </c>
      <c r="D308">
        <v>25.6</v>
      </c>
      <c r="E308">
        <v>48</v>
      </c>
      <c r="F308">
        <v>1003.5</v>
      </c>
      <c r="G308">
        <v>39970</v>
      </c>
    </row>
    <row r="309" spans="1:7">
      <c r="A309">
        <v>307</v>
      </c>
      <c r="B309" s="120">
        <v>45807.463310185187</v>
      </c>
      <c r="C309">
        <v>489</v>
      </c>
      <c r="D309">
        <v>25.6</v>
      </c>
      <c r="E309">
        <v>48</v>
      </c>
      <c r="F309">
        <v>1003.5</v>
      </c>
      <c r="G309">
        <v>40030</v>
      </c>
    </row>
    <row r="310" spans="1:7">
      <c r="A310">
        <v>308</v>
      </c>
      <c r="B310" s="120">
        <v>45807.464004629626</v>
      </c>
      <c r="C310">
        <v>459</v>
      </c>
      <c r="D310">
        <v>25.6</v>
      </c>
      <c r="E310">
        <v>48</v>
      </c>
      <c r="F310">
        <v>1003.4</v>
      </c>
      <c r="G310">
        <v>40090</v>
      </c>
    </row>
    <row r="311" spans="1:7">
      <c r="A311">
        <v>309</v>
      </c>
      <c r="B311" s="120">
        <v>45807.464699074073</v>
      </c>
      <c r="C311">
        <v>504</v>
      </c>
      <c r="D311">
        <v>25.6</v>
      </c>
      <c r="E311">
        <v>48</v>
      </c>
      <c r="F311">
        <v>1003.4</v>
      </c>
      <c r="G311">
        <v>40150</v>
      </c>
    </row>
    <row r="312" spans="1:7">
      <c r="A312">
        <v>310</v>
      </c>
      <c r="B312" s="120">
        <v>45807.46539351852</v>
      </c>
      <c r="C312">
        <v>458</v>
      </c>
      <c r="D312">
        <v>25.6</v>
      </c>
      <c r="E312">
        <v>48</v>
      </c>
      <c r="F312">
        <v>1003.4</v>
      </c>
      <c r="G312">
        <v>40210</v>
      </c>
    </row>
    <row r="313" spans="1:7">
      <c r="A313">
        <v>311</v>
      </c>
      <c r="B313" s="120">
        <v>45807.466087962966</v>
      </c>
      <c r="C313">
        <v>483</v>
      </c>
      <c r="D313">
        <v>25.6</v>
      </c>
      <c r="E313">
        <v>48</v>
      </c>
      <c r="F313">
        <v>1003.4</v>
      </c>
      <c r="G313">
        <v>40270</v>
      </c>
    </row>
    <row r="314" spans="1:7">
      <c r="A314">
        <v>312</v>
      </c>
      <c r="B314" s="120">
        <v>45807.466782407406</v>
      </c>
      <c r="C314">
        <v>477</v>
      </c>
      <c r="D314">
        <v>25.6</v>
      </c>
      <c r="E314">
        <v>48</v>
      </c>
      <c r="F314">
        <v>1003.4</v>
      </c>
      <c r="G314">
        <v>40330</v>
      </c>
    </row>
    <row r="315" spans="1:7">
      <c r="A315">
        <v>313</v>
      </c>
      <c r="B315" s="120">
        <v>45807.467476851853</v>
      </c>
      <c r="C315">
        <v>474</v>
      </c>
      <c r="D315">
        <v>25.6</v>
      </c>
      <c r="E315">
        <v>48</v>
      </c>
      <c r="F315">
        <v>1003.4</v>
      </c>
      <c r="G315">
        <v>40390</v>
      </c>
    </row>
    <row r="316" spans="1:7">
      <c r="A316">
        <v>314</v>
      </c>
      <c r="B316" s="120">
        <v>45807.468171296299</v>
      </c>
      <c r="C316">
        <v>475</v>
      </c>
      <c r="D316">
        <v>25.6</v>
      </c>
      <c r="E316">
        <v>48</v>
      </c>
      <c r="F316">
        <v>1003.4</v>
      </c>
      <c r="G316">
        <v>40450</v>
      </c>
    </row>
    <row r="317" spans="1:7">
      <c r="A317">
        <v>315</v>
      </c>
      <c r="B317" s="120">
        <v>45807.468865740739</v>
      </c>
      <c r="C317">
        <v>497</v>
      </c>
      <c r="D317">
        <v>25.6</v>
      </c>
      <c r="E317">
        <v>48</v>
      </c>
      <c r="F317">
        <v>1003.4</v>
      </c>
      <c r="G317">
        <v>40510</v>
      </c>
    </row>
    <row r="318" spans="1:7">
      <c r="A318">
        <v>316</v>
      </c>
      <c r="B318" s="120">
        <v>45807.469560185185</v>
      </c>
      <c r="C318">
        <v>455</v>
      </c>
      <c r="D318">
        <v>25.6</v>
      </c>
      <c r="E318">
        <v>48</v>
      </c>
      <c r="F318">
        <v>1003.3</v>
      </c>
      <c r="G318">
        <v>40570</v>
      </c>
    </row>
    <row r="319" spans="1:7">
      <c r="A319">
        <v>317</v>
      </c>
      <c r="B319" s="120">
        <v>45807.470254629632</v>
      </c>
      <c r="C319">
        <v>497</v>
      </c>
      <c r="D319">
        <v>25.6</v>
      </c>
      <c r="E319">
        <v>48</v>
      </c>
      <c r="F319">
        <v>1003.5</v>
      </c>
      <c r="G319">
        <v>40630</v>
      </c>
    </row>
    <row r="320" spans="1:7">
      <c r="A320">
        <v>318</v>
      </c>
      <c r="B320" s="120">
        <v>45807.470949074072</v>
      </c>
      <c r="C320">
        <v>482</v>
      </c>
      <c r="D320">
        <v>25.7</v>
      </c>
      <c r="E320">
        <v>48</v>
      </c>
      <c r="F320">
        <v>1003.3</v>
      </c>
      <c r="G320">
        <v>40690</v>
      </c>
    </row>
    <row r="321" spans="1:7">
      <c r="A321">
        <v>319</v>
      </c>
      <c r="B321" s="120">
        <v>45807.471643518518</v>
      </c>
      <c r="C321">
        <v>487</v>
      </c>
      <c r="D321">
        <v>25.7</v>
      </c>
      <c r="E321">
        <v>48</v>
      </c>
      <c r="F321">
        <v>1003.3</v>
      </c>
      <c r="G321">
        <v>40750</v>
      </c>
    </row>
    <row r="322" spans="1:7">
      <c r="A322">
        <v>320</v>
      </c>
      <c r="B322" s="120">
        <v>45807.472337962965</v>
      </c>
      <c r="C322">
        <v>485</v>
      </c>
      <c r="D322">
        <v>25.7</v>
      </c>
      <c r="E322">
        <v>48</v>
      </c>
      <c r="F322">
        <v>1003.4</v>
      </c>
      <c r="G322">
        <v>40810</v>
      </c>
    </row>
    <row r="323" spans="1:7">
      <c r="A323">
        <v>321</v>
      </c>
      <c r="B323" s="120">
        <v>45807.473032407404</v>
      </c>
      <c r="C323">
        <v>506</v>
      </c>
      <c r="D323">
        <v>25.7</v>
      </c>
      <c r="E323">
        <v>48</v>
      </c>
      <c r="F323">
        <v>1003.3</v>
      </c>
      <c r="G323">
        <v>40870</v>
      </c>
    </row>
    <row r="324" spans="1:7">
      <c r="A324">
        <v>322</v>
      </c>
      <c r="B324" s="120">
        <v>45807.473726851851</v>
      </c>
      <c r="C324">
        <v>462</v>
      </c>
      <c r="D324">
        <v>25.7</v>
      </c>
      <c r="E324">
        <v>48</v>
      </c>
      <c r="F324">
        <v>1003.2</v>
      </c>
      <c r="G324">
        <v>40930</v>
      </c>
    </row>
    <row r="325" spans="1:7">
      <c r="A325">
        <v>323</v>
      </c>
      <c r="B325" s="120">
        <v>45807.474421296298</v>
      </c>
      <c r="C325">
        <v>477</v>
      </c>
      <c r="D325">
        <v>25.7</v>
      </c>
      <c r="E325">
        <v>48</v>
      </c>
      <c r="F325">
        <v>1003.3</v>
      </c>
      <c r="G325">
        <v>40990</v>
      </c>
    </row>
    <row r="326" spans="1:7">
      <c r="A326">
        <v>324</v>
      </c>
      <c r="B326" s="120">
        <v>45807.475115740737</v>
      </c>
      <c r="C326">
        <v>479</v>
      </c>
      <c r="D326">
        <v>25.7</v>
      </c>
      <c r="E326">
        <v>48</v>
      </c>
      <c r="F326">
        <v>1003.4</v>
      </c>
      <c r="G326">
        <v>41050</v>
      </c>
    </row>
    <row r="327" spans="1:7">
      <c r="A327">
        <v>325</v>
      </c>
      <c r="B327" s="120">
        <v>45807.475810185184</v>
      </c>
      <c r="C327">
        <v>495</v>
      </c>
      <c r="D327">
        <v>25.7</v>
      </c>
      <c r="E327">
        <v>48</v>
      </c>
      <c r="F327">
        <v>1003.3</v>
      </c>
      <c r="G327">
        <v>41110</v>
      </c>
    </row>
    <row r="328" spans="1:7">
      <c r="A328">
        <v>326</v>
      </c>
      <c r="B328" s="120">
        <v>45807.476504629631</v>
      </c>
      <c r="C328">
        <v>487</v>
      </c>
      <c r="D328">
        <v>25.7</v>
      </c>
      <c r="E328">
        <v>48</v>
      </c>
      <c r="F328">
        <v>1003.3</v>
      </c>
      <c r="G328">
        <v>41170</v>
      </c>
    </row>
    <row r="329" spans="1:7">
      <c r="A329">
        <v>327</v>
      </c>
      <c r="B329" s="120">
        <v>45807.477199074077</v>
      </c>
      <c r="C329">
        <v>487</v>
      </c>
      <c r="D329">
        <v>25.7</v>
      </c>
      <c r="E329">
        <v>48</v>
      </c>
      <c r="F329">
        <v>1003.3</v>
      </c>
      <c r="G329">
        <v>41230</v>
      </c>
    </row>
    <row r="330" spans="1:7">
      <c r="A330">
        <v>328</v>
      </c>
      <c r="B330" s="120">
        <v>45807.477893518517</v>
      </c>
      <c r="C330">
        <v>468</v>
      </c>
      <c r="D330">
        <v>25.7</v>
      </c>
      <c r="E330">
        <v>48</v>
      </c>
      <c r="F330">
        <v>1003.3</v>
      </c>
      <c r="G330">
        <v>41290</v>
      </c>
    </row>
    <row r="331" spans="1:7">
      <c r="A331">
        <v>329</v>
      </c>
      <c r="B331" s="120">
        <v>45807.478587962964</v>
      </c>
      <c r="C331">
        <v>484</v>
      </c>
      <c r="D331">
        <v>25.7</v>
      </c>
      <c r="E331">
        <v>48</v>
      </c>
      <c r="F331">
        <v>1003.3</v>
      </c>
      <c r="G331">
        <v>41350</v>
      </c>
    </row>
    <row r="332" spans="1:7">
      <c r="A332">
        <v>330</v>
      </c>
      <c r="B332" s="120">
        <v>45807.47928240741</v>
      </c>
      <c r="C332">
        <v>478</v>
      </c>
      <c r="D332">
        <v>25.7</v>
      </c>
      <c r="E332">
        <v>48</v>
      </c>
      <c r="F332">
        <v>1003.4</v>
      </c>
      <c r="G332">
        <v>41410</v>
      </c>
    </row>
    <row r="333" spans="1:7">
      <c r="A333">
        <v>331</v>
      </c>
      <c r="B333" s="120">
        <v>45807.47997685185</v>
      </c>
      <c r="C333">
        <v>456</v>
      </c>
      <c r="D333">
        <v>25.7</v>
      </c>
      <c r="E333">
        <v>48</v>
      </c>
      <c r="F333">
        <v>1003.3</v>
      </c>
      <c r="G333">
        <v>41470</v>
      </c>
    </row>
    <row r="334" spans="1:7">
      <c r="A334">
        <v>332</v>
      </c>
      <c r="B334" s="120">
        <v>45807.480671296296</v>
      </c>
      <c r="C334">
        <v>453</v>
      </c>
      <c r="D334">
        <v>25.7</v>
      </c>
      <c r="E334">
        <v>48</v>
      </c>
      <c r="F334">
        <v>1003.3</v>
      </c>
      <c r="G334">
        <v>41530</v>
      </c>
    </row>
    <row r="335" spans="1:7">
      <c r="A335">
        <v>333</v>
      </c>
      <c r="B335" s="120">
        <v>45807.481365740743</v>
      </c>
      <c r="C335">
        <v>473</v>
      </c>
      <c r="D335">
        <v>25.7</v>
      </c>
      <c r="E335">
        <v>48</v>
      </c>
      <c r="F335">
        <v>1003.3</v>
      </c>
      <c r="G335">
        <v>41590</v>
      </c>
    </row>
    <row r="336" spans="1:7">
      <c r="A336">
        <v>334</v>
      </c>
      <c r="B336" s="120">
        <v>45807.482060185182</v>
      </c>
      <c r="C336">
        <v>471</v>
      </c>
      <c r="D336">
        <v>25.7</v>
      </c>
      <c r="E336">
        <v>48</v>
      </c>
      <c r="F336">
        <v>1003.3</v>
      </c>
      <c r="G336">
        <v>41650</v>
      </c>
    </row>
    <row r="337" spans="1:7">
      <c r="A337">
        <v>335</v>
      </c>
      <c r="B337" s="120">
        <v>45807.482754629629</v>
      </c>
      <c r="C337">
        <v>455</v>
      </c>
      <c r="D337">
        <v>25.7</v>
      </c>
      <c r="E337">
        <v>48</v>
      </c>
      <c r="F337">
        <v>1003.5</v>
      </c>
      <c r="G337">
        <v>41710</v>
      </c>
    </row>
    <row r="338" spans="1:7">
      <c r="A338">
        <v>336</v>
      </c>
      <c r="B338" s="120">
        <v>45807.483449074076</v>
      </c>
      <c r="C338">
        <v>472</v>
      </c>
      <c r="D338">
        <v>25.7</v>
      </c>
      <c r="E338">
        <v>48</v>
      </c>
      <c r="F338">
        <v>1003.4</v>
      </c>
      <c r="G338">
        <v>41770</v>
      </c>
    </row>
    <row r="339" spans="1:7">
      <c r="A339">
        <v>337</v>
      </c>
      <c r="B339" s="120">
        <v>45807.484143518515</v>
      </c>
      <c r="C339">
        <v>460</v>
      </c>
      <c r="D339">
        <v>25.7</v>
      </c>
      <c r="E339">
        <v>48</v>
      </c>
      <c r="F339">
        <v>1003.4</v>
      </c>
      <c r="G339">
        <v>41830</v>
      </c>
    </row>
    <row r="340" spans="1:7">
      <c r="A340">
        <v>338</v>
      </c>
      <c r="B340" s="120">
        <v>45807.484837962962</v>
      </c>
      <c r="C340">
        <v>465</v>
      </c>
      <c r="D340">
        <v>25.7</v>
      </c>
      <c r="E340">
        <v>48</v>
      </c>
      <c r="F340">
        <v>1003.4</v>
      </c>
      <c r="G340">
        <v>41890</v>
      </c>
    </row>
    <row r="341" spans="1:7">
      <c r="A341">
        <v>339</v>
      </c>
      <c r="B341" s="120">
        <v>45807.485532407409</v>
      </c>
      <c r="C341">
        <v>468</v>
      </c>
      <c r="D341">
        <v>25.7</v>
      </c>
      <c r="E341">
        <v>48</v>
      </c>
      <c r="F341">
        <v>1003.4</v>
      </c>
      <c r="G341">
        <v>41950</v>
      </c>
    </row>
    <row r="342" spans="1:7">
      <c r="A342">
        <v>340</v>
      </c>
      <c r="B342" s="120">
        <v>45807.486226851855</v>
      </c>
      <c r="C342">
        <v>459</v>
      </c>
      <c r="D342">
        <v>25.8</v>
      </c>
      <c r="E342">
        <v>48</v>
      </c>
      <c r="F342">
        <v>1003.5</v>
      </c>
      <c r="G342">
        <v>42010</v>
      </c>
    </row>
    <row r="343" spans="1:7">
      <c r="A343">
        <v>341</v>
      </c>
      <c r="B343" s="120">
        <v>45807.486921296295</v>
      </c>
      <c r="C343">
        <v>475</v>
      </c>
      <c r="D343">
        <v>25.7</v>
      </c>
      <c r="E343">
        <v>48</v>
      </c>
      <c r="F343">
        <v>1003.5</v>
      </c>
      <c r="G343">
        <v>42070</v>
      </c>
    </row>
    <row r="344" spans="1:7">
      <c r="A344">
        <v>342</v>
      </c>
      <c r="B344" s="120">
        <v>45807.487615740742</v>
      </c>
      <c r="C344">
        <v>487</v>
      </c>
      <c r="D344">
        <v>25.7</v>
      </c>
      <c r="E344">
        <v>48</v>
      </c>
      <c r="F344">
        <v>1003.5</v>
      </c>
      <c r="G344">
        <v>42130</v>
      </c>
    </row>
    <row r="345" spans="1:7">
      <c r="A345">
        <v>343</v>
      </c>
      <c r="B345" s="120">
        <v>45807.488310185188</v>
      </c>
      <c r="C345">
        <v>481</v>
      </c>
      <c r="D345">
        <v>25.7</v>
      </c>
      <c r="E345">
        <v>48</v>
      </c>
      <c r="F345">
        <v>1003.5</v>
      </c>
      <c r="G345">
        <v>42190</v>
      </c>
    </row>
    <row r="346" spans="1:7">
      <c r="A346">
        <v>344</v>
      </c>
      <c r="B346" s="120">
        <v>45807.489004629628</v>
      </c>
      <c r="C346">
        <v>463</v>
      </c>
      <c r="D346">
        <v>25.8</v>
      </c>
      <c r="E346">
        <v>48</v>
      </c>
      <c r="F346">
        <v>1003.4</v>
      </c>
      <c r="G346">
        <v>42250</v>
      </c>
    </row>
    <row r="347" spans="1:7">
      <c r="A347">
        <v>345</v>
      </c>
      <c r="B347" s="120">
        <v>45807.489699074074</v>
      </c>
      <c r="C347">
        <v>477</v>
      </c>
      <c r="D347">
        <v>25.8</v>
      </c>
      <c r="E347">
        <v>48</v>
      </c>
      <c r="F347">
        <v>1003.5</v>
      </c>
      <c r="G347">
        <v>42310</v>
      </c>
    </row>
    <row r="348" spans="1:7">
      <c r="A348">
        <v>346</v>
      </c>
      <c r="B348" s="120">
        <v>45807.490393518521</v>
      </c>
      <c r="C348">
        <v>471</v>
      </c>
      <c r="D348">
        <v>25.7</v>
      </c>
      <c r="E348">
        <v>48</v>
      </c>
      <c r="F348">
        <v>1003.4</v>
      </c>
      <c r="G348">
        <v>42370</v>
      </c>
    </row>
    <row r="349" spans="1:7">
      <c r="A349">
        <v>347</v>
      </c>
      <c r="B349" s="120">
        <v>45807.491087962961</v>
      </c>
      <c r="C349">
        <v>482</v>
      </c>
      <c r="D349">
        <v>25.7</v>
      </c>
      <c r="E349">
        <v>48</v>
      </c>
      <c r="F349">
        <v>1003.5</v>
      </c>
      <c r="G349">
        <v>42430</v>
      </c>
    </row>
    <row r="350" spans="1:7">
      <c r="A350">
        <v>348</v>
      </c>
      <c r="B350" s="120">
        <v>45807.491782407407</v>
      </c>
      <c r="C350">
        <v>469</v>
      </c>
      <c r="D350">
        <v>25.7</v>
      </c>
      <c r="E350">
        <v>48</v>
      </c>
      <c r="F350">
        <v>1003.4</v>
      </c>
      <c r="G350">
        <v>42490</v>
      </c>
    </row>
    <row r="351" spans="1:7">
      <c r="A351">
        <v>349</v>
      </c>
      <c r="B351" s="120">
        <v>45807.492476851854</v>
      </c>
      <c r="C351">
        <v>479</v>
      </c>
      <c r="D351">
        <v>25.7</v>
      </c>
      <c r="E351">
        <v>48</v>
      </c>
      <c r="F351">
        <v>1003.4</v>
      </c>
      <c r="G351">
        <v>42550</v>
      </c>
    </row>
    <row r="352" spans="1:7">
      <c r="A352">
        <v>350</v>
      </c>
      <c r="B352" s="120">
        <v>45807.493171296293</v>
      </c>
      <c r="C352">
        <v>462</v>
      </c>
      <c r="D352">
        <v>25.7</v>
      </c>
      <c r="E352">
        <v>48</v>
      </c>
      <c r="F352">
        <v>1003.3</v>
      </c>
      <c r="G352">
        <v>42610</v>
      </c>
    </row>
    <row r="353" spans="1:7">
      <c r="A353">
        <v>351</v>
      </c>
      <c r="B353" s="120">
        <v>45807.49386574074</v>
      </c>
      <c r="C353">
        <v>457</v>
      </c>
      <c r="D353">
        <v>25.8</v>
      </c>
      <c r="E353">
        <v>48</v>
      </c>
      <c r="F353">
        <v>1003.4</v>
      </c>
      <c r="G353">
        <v>42670</v>
      </c>
    </row>
    <row r="354" spans="1:7">
      <c r="A354">
        <v>352</v>
      </c>
      <c r="B354" s="120">
        <v>45807.494560185187</v>
      </c>
      <c r="C354">
        <v>449</v>
      </c>
      <c r="D354">
        <v>25.7</v>
      </c>
      <c r="E354">
        <v>48</v>
      </c>
      <c r="F354">
        <v>1003.5</v>
      </c>
      <c r="G354">
        <v>42730</v>
      </c>
    </row>
    <row r="355" spans="1:7">
      <c r="A355">
        <v>353</v>
      </c>
      <c r="B355" s="120">
        <v>45807.495254629626</v>
      </c>
      <c r="C355">
        <v>468</v>
      </c>
      <c r="D355">
        <v>25.8</v>
      </c>
      <c r="E355">
        <v>48</v>
      </c>
      <c r="F355">
        <v>1003.4</v>
      </c>
      <c r="G355">
        <v>42790</v>
      </c>
    </row>
    <row r="356" spans="1:7">
      <c r="A356">
        <v>354</v>
      </c>
      <c r="B356" s="120">
        <v>45807.495949074073</v>
      </c>
      <c r="C356">
        <v>462</v>
      </c>
      <c r="D356">
        <v>25.7</v>
      </c>
      <c r="E356">
        <v>48</v>
      </c>
      <c r="F356">
        <v>1003.4</v>
      </c>
      <c r="G356">
        <v>42850</v>
      </c>
    </row>
    <row r="357" spans="1:7">
      <c r="A357">
        <v>355</v>
      </c>
      <c r="B357" s="120">
        <v>45807.49664351852</v>
      </c>
      <c r="C357">
        <v>447</v>
      </c>
      <c r="D357">
        <v>25.7</v>
      </c>
      <c r="E357">
        <v>48</v>
      </c>
      <c r="F357">
        <v>1003.4</v>
      </c>
      <c r="G357">
        <v>42910</v>
      </c>
    </row>
    <row r="358" spans="1:7">
      <c r="A358">
        <v>356</v>
      </c>
      <c r="B358" s="120">
        <v>45807.497337962966</v>
      </c>
      <c r="C358">
        <v>481</v>
      </c>
      <c r="D358">
        <v>25.7</v>
      </c>
      <c r="E358">
        <v>48</v>
      </c>
      <c r="F358">
        <v>1003.4</v>
      </c>
      <c r="G358">
        <v>42970</v>
      </c>
    </row>
    <row r="359" spans="1:7">
      <c r="A359">
        <v>357</v>
      </c>
      <c r="B359" s="120">
        <v>45807.498032407406</v>
      </c>
      <c r="C359">
        <v>450</v>
      </c>
      <c r="D359">
        <v>25.7</v>
      </c>
      <c r="E359">
        <v>48</v>
      </c>
      <c r="F359">
        <v>1003.4</v>
      </c>
      <c r="G359">
        <v>43030</v>
      </c>
    </row>
    <row r="360" spans="1:7">
      <c r="A360">
        <v>358</v>
      </c>
      <c r="B360" s="120">
        <v>45807.498726851853</v>
      </c>
      <c r="C360">
        <v>457</v>
      </c>
      <c r="D360">
        <v>25.7</v>
      </c>
      <c r="E360">
        <v>48</v>
      </c>
      <c r="F360">
        <v>1003.4</v>
      </c>
      <c r="G360">
        <v>43090</v>
      </c>
    </row>
    <row r="361" spans="1:7">
      <c r="A361">
        <v>359</v>
      </c>
      <c r="B361" s="120">
        <v>45807.499421296299</v>
      </c>
      <c r="C361">
        <v>467</v>
      </c>
      <c r="D361">
        <v>25.7</v>
      </c>
      <c r="E361">
        <v>48</v>
      </c>
      <c r="F361">
        <v>1003.3</v>
      </c>
      <c r="G361">
        <v>43150</v>
      </c>
    </row>
    <row r="362" spans="1:7">
      <c r="A362">
        <v>360</v>
      </c>
      <c r="B362" s="120">
        <v>45807.500115740739</v>
      </c>
      <c r="C362">
        <v>456</v>
      </c>
      <c r="D362">
        <v>25.7</v>
      </c>
      <c r="E362">
        <v>48</v>
      </c>
      <c r="F362">
        <v>1003.3</v>
      </c>
      <c r="G362">
        <v>43210</v>
      </c>
    </row>
    <row r="363" spans="1:7">
      <c r="A363">
        <v>361</v>
      </c>
      <c r="B363" s="120">
        <v>45807.500810185185</v>
      </c>
      <c r="C363">
        <v>475</v>
      </c>
      <c r="D363">
        <v>25.7</v>
      </c>
      <c r="E363">
        <v>48</v>
      </c>
      <c r="F363">
        <v>1003.3</v>
      </c>
      <c r="G363">
        <v>43270</v>
      </c>
    </row>
    <row r="364" spans="1:7">
      <c r="A364">
        <v>362</v>
      </c>
      <c r="B364" s="120">
        <v>45807.501504629632</v>
      </c>
      <c r="C364">
        <v>459</v>
      </c>
      <c r="D364">
        <v>25.7</v>
      </c>
      <c r="E364">
        <v>48</v>
      </c>
      <c r="F364">
        <v>1003.3</v>
      </c>
      <c r="G364">
        <v>43330</v>
      </c>
    </row>
    <row r="365" spans="1:7">
      <c r="A365">
        <v>363</v>
      </c>
      <c r="B365" s="120">
        <v>45807.502199074072</v>
      </c>
      <c r="C365">
        <v>462</v>
      </c>
      <c r="D365">
        <v>25.7</v>
      </c>
      <c r="E365">
        <v>48</v>
      </c>
      <c r="F365">
        <v>1003.4</v>
      </c>
      <c r="G365">
        <v>43390</v>
      </c>
    </row>
    <row r="366" spans="1:7">
      <c r="A366">
        <v>364</v>
      </c>
      <c r="B366" s="120">
        <v>45807.502893518518</v>
      </c>
      <c r="C366">
        <v>456</v>
      </c>
      <c r="D366">
        <v>25.7</v>
      </c>
      <c r="E366">
        <v>48</v>
      </c>
      <c r="F366">
        <v>1003.4</v>
      </c>
      <c r="G366">
        <v>43450</v>
      </c>
    </row>
    <row r="367" spans="1:7">
      <c r="A367">
        <v>365</v>
      </c>
      <c r="B367" s="120">
        <v>45807.503587962965</v>
      </c>
      <c r="C367">
        <v>468</v>
      </c>
      <c r="D367">
        <v>25.7</v>
      </c>
      <c r="E367">
        <v>48</v>
      </c>
      <c r="F367">
        <v>1003.2</v>
      </c>
      <c r="G367">
        <v>43510</v>
      </c>
    </row>
    <row r="368" spans="1:7">
      <c r="A368">
        <v>366</v>
      </c>
      <c r="B368" s="120">
        <v>45807.504282407404</v>
      </c>
      <c r="C368">
        <v>472</v>
      </c>
      <c r="D368">
        <v>25.8</v>
      </c>
      <c r="E368">
        <v>48</v>
      </c>
      <c r="F368">
        <v>1003.3</v>
      </c>
      <c r="G368">
        <v>43570</v>
      </c>
    </row>
    <row r="369" spans="1:7">
      <c r="A369">
        <v>367</v>
      </c>
      <c r="B369" s="120">
        <v>45807.504976851851</v>
      </c>
      <c r="C369">
        <v>444</v>
      </c>
      <c r="D369">
        <v>25.7</v>
      </c>
      <c r="E369">
        <v>48</v>
      </c>
      <c r="F369">
        <v>1003.3</v>
      </c>
      <c r="G369">
        <v>43630</v>
      </c>
    </row>
    <row r="370" spans="1:7">
      <c r="A370">
        <v>368</v>
      </c>
      <c r="B370" s="120">
        <v>45807.505671296298</v>
      </c>
      <c r="C370">
        <v>450</v>
      </c>
      <c r="D370">
        <v>25.7</v>
      </c>
      <c r="E370">
        <v>48</v>
      </c>
      <c r="F370">
        <v>1003.2</v>
      </c>
      <c r="G370">
        <v>43690</v>
      </c>
    </row>
    <row r="371" spans="1:7">
      <c r="A371">
        <v>369</v>
      </c>
      <c r="B371" s="120">
        <v>45807.506365740737</v>
      </c>
      <c r="C371">
        <v>457</v>
      </c>
      <c r="D371">
        <v>25.7</v>
      </c>
      <c r="E371">
        <v>48</v>
      </c>
      <c r="F371">
        <v>1003.1</v>
      </c>
      <c r="G371">
        <v>43750</v>
      </c>
    </row>
    <row r="372" spans="1:7">
      <c r="A372">
        <v>370</v>
      </c>
      <c r="B372" s="120">
        <v>45807.507060185184</v>
      </c>
      <c r="C372">
        <v>464</v>
      </c>
      <c r="D372">
        <v>25.7</v>
      </c>
      <c r="E372">
        <v>48</v>
      </c>
      <c r="F372">
        <v>1003.2</v>
      </c>
      <c r="G372">
        <v>43810</v>
      </c>
    </row>
    <row r="373" spans="1:7">
      <c r="A373">
        <v>371</v>
      </c>
      <c r="B373" s="120">
        <v>45807.507754629631</v>
      </c>
      <c r="C373">
        <v>460</v>
      </c>
      <c r="D373">
        <v>25.7</v>
      </c>
      <c r="E373">
        <v>48</v>
      </c>
      <c r="F373">
        <v>1003.1</v>
      </c>
      <c r="G373">
        <v>43870</v>
      </c>
    </row>
    <row r="374" spans="1:7">
      <c r="A374">
        <v>372</v>
      </c>
      <c r="B374" s="120">
        <v>45807.508449074077</v>
      </c>
      <c r="C374">
        <v>455</v>
      </c>
      <c r="D374">
        <v>25.7</v>
      </c>
      <c r="E374">
        <v>48</v>
      </c>
      <c r="F374">
        <v>1003.2</v>
      </c>
      <c r="G374">
        <v>43930</v>
      </c>
    </row>
    <row r="375" spans="1:7">
      <c r="A375">
        <v>373</v>
      </c>
      <c r="B375" s="120">
        <v>45807.509143518517</v>
      </c>
      <c r="C375">
        <v>469</v>
      </c>
      <c r="D375">
        <v>25.7</v>
      </c>
      <c r="E375">
        <v>48</v>
      </c>
      <c r="F375">
        <v>1003.1</v>
      </c>
      <c r="G375">
        <v>43990</v>
      </c>
    </row>
    <row r="376" spans="1:7">
      <c r="A376">
        <v>374</v>
      </c>
      <c r="B376" s="120">
        <v>45807.509837962964</v>
      </c>
      <c r="C376">
        <v>467</v>
      </c>
      <c r="D376">
        <v>25.7</v>
      </c>
      <c r="E376">
        <v>48</v>
      </c>
      <c r="F376">
        <v>1003.1</v>
      </c>
      <c r="G376">
        <v>44050</v>
      </c>
    </row>
    <row r="377" spans="1:7">
      <c r="A377">
        <v>375</v>
      </c>
      <c r="B377" s="120">
        <v>45807.51053240741</v>
      </c>
      <c r="C377">
        <v>477</v>
      </c>
      <c r="D377">
        <v>25.7</v>
      </c>
      <c r="E377">
        <v>48</v>
      </c>
      <c r="F377">
        <v>1003</v>
      </c>
      <c r="G377">
        <v>44110</v>
      </c>
    </row>
    <row r="378" spans="1:7">
      <c r="A378">
        <v>376</v>
      </c>
      <c r="B378" s="120">
        <v>45807.51122685185</v>
      </c>
      <c r="C378">
        <v>463</v>
      </c>
      <c r="D378">
        <v>25.7</v>
      </c>
      <c r="E378">
        <v>48</v>
      </c>
      <c r="F378">
        <v>1003.1</v>
      </c>
      <c r="G378">
        <v>44170</v>
      </c>
    </row>
    <row r="379" spans="1:7">
      <c r="A379">
        <v>377</v>
      </c>
      <c r="B379" s="120">
        <v>45807.511921296296</v>
      </c>
      <c r="C379">
        <v>448</v>
      </c>
      <c r="D379">
        <v>25.7</v>
      </c>
      <c r="E379">
        <v>48</v>
      </c>
      <c r="F379">
        <v>1003</v>
      </c>
      <c r="G379">
        <v>44230</v>
      </c>
    </row>
    <row r="380" spans="1:7">
      <c r="A380">
        <v>378</v>
      </c>
      <c r="B380" s="120">
        <v>45807.512615740743</v>
      </c>
      <c r="C380">
        <v>452</v>
      </c>
      <c r="D380">
        <v>25.7</v>
      </c>
      <c r="E380">
        <v>48</v>
      </c>
      <c r="F380">
        <v>1003</v>
      </c>
      <c r="G380">
        <v>44290</v>
      </c>
    </row>
    <row r="381" spans="1:7">
      <c r="A381">
        <v>379</v>
      </c>
      <c r="B381" s="120">
        <v>45807.513310185182</v>
      </c>
      <c r="C381">
        <v>462</v>
      </c>
      <c r="D381">
        <v>25.7</v>
      </c>
      <c r="E381">
        <v>48</v>
      </c>
      <c r="F381">
        <v>1003</v>
      </c>
      <c r="G381">
        <v>44350</v>
      </c>
    </row>
    <row r="382" spans="1:7">
      <c r="A382">
        <v>380</v>
      </c>
      <c r="B382" s="120">
        <v>45807.514004629629</v>
      </c>
      <c r="C382">
        <v>462</v>
      </c>
      <c r="D382">
        <v>25.7</v>
      </c>
      <c r="E382">
        <v>48</v>
      </c>
      <c r="F382">
        <v>1003</v>
      </c>
      <c r="G382">
        <v>44410</v>
      </c>
    </row>
    <row r="383" spans="1:7">
      <c r="A383">
        <v>381</v>
      </c>
      <c r="B383" s="120">
        <v>45807.514699074076</v>
      </c>
      <c r="C383">
        <v>435</v>
      </c>
      <c r="D383">
        <v>25.7</v>
      </c>
      <c r="E383">
        <v>48</v>
      </c>
      <c r="F383">
        <v>1002.9</v>
      </c>
      <c r="G383">
        <v>44470</v>
      </c>
    </row>
    <row r="384" spans="1:7">
      <c r="A384">
        <v>382</v>
      </c>
      <c r="B384" s="120">
        <v>45807.515393518515</v>
      </c>
      <c r="C384">
        <v>472</v>
      </c>
      <c r="D384">
        <v>25.8</v>
      </c>
      <c r="E384">
        <v>48</v>
      </c>
      <c r="F384">
        <v>1002.9</v>
      </c>
      <c r="G384">
        <v>44530</v>
      </c>
    </row>
    <row r="385" spans="1:7">
      <c r="A385">
        <v>383</v>
      </c>
      <c r="B385" s="120">
        <v>45807.516087962962</v>
      </c>
      <c r="C385">
        <v>450</v>
      </c>
      <c r="D385">
        <v>25.7</v>
      </c>
      <c r="E385">
        <v>48</v>
      </c>
      <c r="F385">
        <v>1003</v>
      </c>
      <c r="G385">
        <v>44590</v>
      </c>
    </row>
    <row r="386" spans="1:7">
      <c r="A386">
        <v>384</v>
      </c>
      <c r="B386" s="120">
        <v>45807.516782407409</v>
      </c>
      <c r="C386">
        <v>458</v>
      </c>
      <c r="D386">
        <v>25.7</v>
      </c>
      <c r="E386">
        <v>48</v>
      </c>
      <c r="F386">
        <v>1002.9</v>
      </c>
      <c r="G386">
        <v>44650</v>
      </c>
    </row>
    <row r="387" spans="1:7">
      <c r="A387">
        <v>385</v>
      </c>
      <c r="B387" s="120">
        <v>45807.517476851855</v>
      </c>
      <c r="C387">
        <v>463</v>
      </c>
      <c r="D387">
        <v>25.7</v>
      </c>
      <c r="E387">
        <v>48</v>
      </c>
      <c r="F387">
        <v>1003</v>
      </c>
      <c r="G387">
        <v>44710</v>
      </c>
    </row>
    <row r="388" spans="1:7">
      <c r="A388">
        <v>386</v>
      </c>
      <c r="B388" s="120">
        <v>45807.518171296295</v>
      </c>
      <c r="C388">
        <v>471</v>
      </c>
      <c r="D388">
        <v>25.8</v>
      </c>
      <c r="E388">
        <v>48</v>
      </c>
      <c r="F388">
        <v>1002.9</v>
      </c>
      <c r="G388">
        <v>44770</v>
      </c>
    </row>
    <row r="389" spans="1:7">
      <c r="A389">
        <v>387</v>
      </c>
      <c r="B389" s="120">
        <v>45807.518865740742</v>
      </c>
      <c r="C389">
        <v>456</v>
      </c>
      <c r="D389">
        <v>25.8</v>
      </c>
      <c r="E389">
        <v>48</v>
      </c>
      <c r="F389">
        <v>1002.9</v>
      </c>
      <c r="G389">
        <v>44830</v>
      </c>
    </row>
    <row r="390" spans="1:7">
      <c r="A390">
        <v>388</v>
      </c>
      <c r="B390" s="120">
        <v>45807.519560185188</v>
      </c>
      <c r="C390">
        <v>455</v>
      </c>
      <c r="D390">
        <v>25.8</v>
      </c>
      <c r="E390">
        <v>48</v>
      </c>
      <c r="F390">
        <v>1002.9</v>
      </c>
      <c r="G390">
        <v>44890</v>
      </c>
    </row>
    <row r="391" spans="1:7">
      <c r="A391">
        <v>389</v>
      </c>
      <c r="B391" s="120">
        <v>45807.520254629628</v>
      </c>
      <c r="C391">
        <v>451</v>
      </c>
      <c r="D391">
        <v>25.7</v>
      </c>
      <c r="E391">
        <v>48</v>
      </c>
      <c r="F391">
        <v>1002.9</v>
      </c>
      <c r="G391">
        <v>44950</v>
      </c>
    </row>
    <row r="392" spans="1:7">
      <c r="A392">
        <v>390</v>
      </c>
      <c r="B392" s="120">
        <v>45807.520949074074</v>
      </c>
      <c r="C392">
        <v>454</v>
      </c>
      <c r="D392">
        <v>25.8</v>
      </c>
      <c r="E392">
        <v>48</v>
      </c>
      <c r="F392">
        <v>1003</v>
      </c>
      <c r="G392">
        <v>45010</v>
      </c>
    </row>
    <row r="393" spans="1:7">
      <c r="A393">
        <v>391</v>
      </c>
      <c r="B393" s="120">
        <v>45807.521643518521</v>
      </c>
      <c r="C393">
        <v>485</v>
      </c>
      <c r="D393">
        <v>25.8</v>
      </c>
      <c r="E393">
        <v>48</v>
      </c>
      <c r="F393">
        <v>1002.9</v>
      </c>
      <c r="G393">
        <v>45070</v>
      </c>
    </row>
    <row r="394" spans="1:7">
      <c r="A394">
        <v>392</v>
      </c>
      <c r="B394" s="120">
        <v>45807.522337962961</v>
      </c>
      <c r="C394">
        <v>483</v>
      </c>
      <c r="D394">
        <v>25.8</v>
      </c>
      <c r="E394">
        <v>48</v>
      </c>
      <c r="F394">
        <v>1002.9</v>
      </c>
      <c r="G394">
        <v>45130</v>
      </c>
    </row>
    <row r="395" spans="1:7">
      <c r="A395">
        <v>393</v>
      </c>
      <c r="B395" s="120">
        <v>45807.523032407407</v>
      </c>
      <c r="C395">
        <v>467</v>
      </c>
      <c r="D395">
        <v>25.8</v>
      </c>
      <c r="E395">
        <v>48</v>
      </c>
      <c r="F395">
        <v>1002.9</v>
      </c>
      <c r="G395">
        <v>45190</v>
      </c>
    </row>
    <row r="396" spans="1:7">
      <c r="A396">
        <v>394</v>
      </c>
      <c r="B396" s="120">
        <v>45807.523726851854</v>
      </c>
      <c r="C396">
        <v>463</v>
      </c>
      <c r="D396">
        <v>25.8</v>
      </c>
      <c r="E396">
        <v>48</v>
      </c>
      <c r="F396">
        <v>1002.8</v>
      </c>
      <c r="G396">
        <v>45250</v>
      </c>
    </row>
    <row r="397" spans="1:7">
      <c r="A397">
        <v>395</v>
      </c>
      <c r="B397" s="120">
        <v>45807.524421296293</v>
      </c>
      <c r="C397">
        <v>469</v>
      </c>
      <c r="D397">
        <v>25.8</v>
      </c>
      <c r="E397">
        <v>48</v>
      </c>
      <c r="F397">
        <v>1002.9</v>
      </c>
      <c r="G397">
        <v>45310</v>
      </c>
    </row>
    <row r="398" spans="1:7">
      <c r="A398">
        <v>396</v>
      </c>
      <c r="B398" s="120">
        <v>45807.52511574074</v>
      </c>
      <c r="C398">
        <v>449</v>
      </c>
      <c r="D398">
        <v>25.8</v>
      </c>
      <c r="E398">
        <v>48</v>
      </c>
      <c r="F398">
        <v>1002.8</v>
      </c>
      <c r="G398">
        <v>45370</v>
      </c>
    </row>
    <row r="399" spans="1:7">
      <c r="A399">
        <v>397</v>
      </c>
      <c r="B399" s="120">
        <v>45807.525810185187</v>
      </c>
      <c r="C399">
        <v>468</v>
      </c>
      <c r="D399">
        <v>25.8</v>
      </c>
      <c r="E399">
        <v>48</v>
      </c>
      <c r="F399">
        <v>1002.8</v>
      </c>
      <c r="G399">
        <v>45430</v>
      </c>
    </row>
    <row r="400" spans="1:7">
      <c r="A400">
        <v>398</v>
      </c>
      <c r="B400" s="120">
        <v>45807.526504629626</v>
      </c>
      <c r="C400">
        <v>462</v>
      </c>
      <c r="D400">
        <v>25.8</v>
      </c>
      <c r="E400">
        <v>48</v>
      </c>
      <c r="F400">
        <v>1002.9</v>
      </c>
      <c r="G400">
        <v>45490</v>
      </c>
    </row>
    <row r="401" spans="1:7">
      <c r="A401">
        <v>399</v>
      </c>
      <c r="B401" s="120">
        <v>45807.527199074073</v>
      </c>
      <c r="C401">
        <v>463</v>
      </c>
      <c r="D401">
        <v>25.8</v>
      </c>
      <c r="E401">
        <v>48</v>
      </c>
      <c r="F401">
        <v>1002.8</v>
      </c>
      <c r="G401">
        <v>45550</v>
      </c>
    </row>
    <row r="402" spans="1:7">
      <c r="A402">
        <v>400</v>
      </c>
      <c r="B402" s="120">
        <v>45807.52789351852</v>
      </c>
      <c r="C402">
        <v>446</v>
      </c>
      <c r="D402">
        <v>25.8</v>
      </c>
      <c r="E402">
        <v>48</v>
      </c>
      <c r="F402">
        <v>1002.8</v>
      </c>
      <c r="G402">
        <v>45610</v>
      </c>
    </row>
    <row r="403" spans="1:7">
      <c r="A403">
        <v>401</v>
      </c>
      <c r="B403" s="120">
        <v>45807.528587962966</v>
      </c>
      <c r="C403">
        <v>476</v>
      </c>
      <c r="D403">
        <v>25.8</v>
      </c>
      <c r="E403">
        <v>48</v>
      </c>
      <c r="F403">
        <v>1002.8</v>
      </c>
      <c r="G403">
        <v>45670</v>
      </c>
    </row>
    <row r="404" spans="1:7">
      <c r="A404">
        <v>402</v>
      </c>
      <c r="B404" s="120">
        <v>45807.529282407406</v>
      </c>
      <c r="C404">
        <v>466</v>
      </c>
      <c r="D404">
        <v>25.8</v>
      </c>
      <c r="E404">
        <v>48</v>
      </c>
      <c r="F404">
        <v>1002.8</v>
      </c>
      <c r="G404">
        <v>45730</v>
      </c>
    </row>
    <row r="405" spans="1:7">
      <c r="A405">
        <v>403</v>
      </c>
      <c r="B405" s="120">
        <v>45807.529976851853</v>
      </c>
      <c r="C405">
        <v>463</v>
      </c>
      <c r="D405">
        <v>25.8</v>
      </c>
      <c r="E405">
        <v>48</v>
      </c>
      <c r="F405">
        <v>1002.9</v>
      </c>
      <c r="G405">
        <v>45790</v>
      </c>
    </row>
    <row r="406" spans="1:7">
      <c r="A406">
        <v>404</v>
      </c>
      <c r="B406" s="120">
        <v>45807.530671296299</v>
      </c>
      <c r="C406">
        <v>450</v>
      </c>
      <c r="D406">
        <v>25.8</v>
      </c>
      <c r="E406">
        <v>48</v>
      </c>
      <c r="F406">
        <v>1002.8</v>
      </c>
      <c r="G406">
        <v>45850</v>
      </c>
    </row>
    <row r="407" spans="1:7">
      <c r="A407">
        <v>405</v>
      </c>
      <c r="B407" s="120">
        <v>45807.531365740739</v>
      </c>
      <c r="C407">
        <v>449</v>
      </c>
      <c r="D407">
        <v>25.8</v>
      </c>
      <c r="E407">
        <v>48</v>
      </c>
      <c r="F407">
        <v>1002.8</v>
      </c>
      <c r="G407">
        <v>45910</v>
      </c>
    </row>
    <row r="408" spans="1:7">
      <c r="A408">
        <v>406</v>
      </c>
      <c r="B408" s="120">
        <v>45807.532060185185</v>
      </c>
      <c r="C408">
        <v>459</v>
      </c>
      <c r="D408">
        <v>25.8</v>
      </c>
      <c r="E408">
        <v>48</v>
      </c>
      <c r="F408">
        <v>1002.8</v>
      </c>
      <c r="G408">
        <v>45970</v>
      </c>
    </row>
    <row r="409" spans="1:7">
      <c r="A409">
        <v>407</v>
      </c>
      <c r="B409" s="120">
        <v>45807.532754629632</v>
      </c>
      <c r="C409">
        <v>488</v>
      </c>
      <c r="D409">
        <v>25.8</v>
      </c>
      <c r="E409">
        <v>48</v>
      </c>
      <c r="F409">
        <v>1002.8</v>
      </c>
      <c r="G409">
        <v>46030</v>
      </c>
    </row>
    <row r="410" spans="1:7">
      <c r="A410">
        <v>408</v>
      </c>
      <c r="B410" s="120">
        <v>45807.533449074072</v>
      </c>
      <c r="C410">
        <v>461</v>
      </c>
      <c r="D410">
        <v>25.8</v>
      </c>
      <c r="E410">
        <v>48</v>
      </c>
      <c r="F410">
        <v>1002.9</v>
      </c>
      <c r="G410">
        <v>46090</v>
      </c>
    </row>
    <row r="411" spans="1:7">
      <c r="A411">
        <v>409</v>
      </c>
      <c r="B411" s="120">
        <v>45807.534143518518</v>
      </c>
      <c r="C411">
        <v>477</v>
      </c>
      <c r="D411">
        <v>25.8</v>
      </c>
      <c r="E411">
        <v>48</v>
      </c>
      <c r="F411">
        <v>1002.9</v>
      </c>
      <c r="G411">
        <v>46150</v>
      </c>
    </row>
    <row r="412" spans="1:7">
      <c r="A412">
        <v>410</v>
      </c>
      <c r="B412" s="120">
        <v>45807.534837962965</v>
      </c>
      <c r="C412">
        <v>473</v>
      </c>
      <c r="D412">
        <v>25.8</v>
      </c>
      <c r="E412">
        <v>48</v>
      </c>
      <c r="F412">
        <v>1002.8</v>
      </c>
      <c r="G412">
        <v>46210</v>
      </c>
    </row>
    <row r="413" spans="1:7">
      <c r="A413">
        <v>411</v>
      </c>
      <c r="B413" s="120">
        <v>45807.535532407404</v>
      </c>
      <c r="C413">
        <v>466</v>
      </c>
      <c r="D413">
        <v>25.8</v>
      </c>
      <c r="E413">
        <v>48</v>
      </c>
      <c r="F413">
        <v>1003</v>
      </c>
      <c r="G413">
        <v>46270</v>
      </c>
    </row>
    <row r="414" spans="1:7">
      <c r="A414">
        <v>412</v>
      </c>
      <c r="B414" s="120">
        <v>45807.536226851851</v>
      </c>
      <c r="C414">
        <v>455</v>
      </c>
      <c r="D414">
        <v>25.8</v>
      </c>
      <c r="E414">
        <v>48</v>
      </c>
      <c r="F414">
        <v>1002.9</v>
      </c>
      <c r="G414">
        <v>46330</v>
      </c>
    </row>
    <row r="415" spans="1:7">
      <c r="A415">
        <v>413</v>
      </c>
      <c r="B415" s="120">
        <v>45807.536921296298</v>
      </c>
      <c r="C415">
        <v>470</v>
      </c>
      <c r="D415">
        <v>25.8</v>
      </c>
      <c r="E415">
        <v>48</v>
      </c>
      <c r="F415">
        <v>1003</v>
      </c>
      <c r="G415">
        <v>46390</v>
      </c>
    </row>
    <row r="416" spans="1:7">
      <c r="A416">
        <v>414</v>
      </c>
      <c r="B416" s="120">
        <v>45807.537615740737</v>
      </c>
      <c r="C416">
        <v>463</v>
      </c>
      <c r="D416">
        <v>25.8</v>
      </c>
      <c r="E416">
        <v>48</v>
      </c>
      <c r="F416">
        <v>1002.9</v>
      </c>
      <c r="G416">
        <v>46450</v>
      </c>
    </row>
    <row r="417" spans="1:7">
      <c r="A417">
        <v>415</v>
      </c>
      <c r="B417" s="120">
        <v>45807.538310185184</v>
      </c>
      <c r="C417">
        <v>453</v>
      </c>
      <c r="D417">
        <v>25.9</v>
      </c>
      <c r="E417">
        <v>48</v>
      </c>
      <c r="F417">
        <v>1002.9</v>
      </c>
      <c r="G417">
        <v>46510</v>
      </c>
    </row>
    <row r="418" spans="1:7">
      <c r="A418">
        <v>416</v>
      </c>
      <c r="B418" s="120">
        <v>45807.539004629631</v>
      </c>
      <c r="C418">
        <v>463</v>
      </c>
      <c r="D418">
        <v>25.9</v>
      </c>
      <c r="E418">
        <v>48</v>
      </c>
      <c r="F418">
        <v>1003</v>
      </c>
      <c r="G418">
        <v>46570</v>
      </c>
    </row>
    <row r="419" spans="1:7">
      <c r="A419">
        <v>417</v>
      </c>
      <c r="B419" s="120">
        <v>45807.539675925924</v>
      </c>
      <c r="C419">
        <v>484</v>
      </c>
      <c r="D419">
        <v>25.9</v>
      </c>
      <c r="E419">
        <v>48</v>
      </c>
      <c r="F419">
        <v>1002.9</v>
      </c>
      <c r="G419">
        <v>46628</v>
      </c>
    </row>
    <row r="420" spans="1:7">
      <c r="A420">
        <v>418</v>
      </c>
      <c r="B420" s="120">
        <v>45807.540370370371</v>
      </c>
      <c r="C420">
        <v>481</v>
      </c>
      <c r="D420">
        <v>25.9</v>
      </c>
      <c r="E420">
        <v>47</v>
      </c>
      <c r="F420">
        <v>1003</v>
      </c>
      <c r="G420">
        <v>46688</v>
      </c>
    </row>
    <row r="421" spans="1:7">
      <c r="A421">
        <v>419</v>
      </c>
      <c r="B421" s="120">
        <v>45807.541064814817</v>
      </c>
      <c r="C421">
        <v>455</v>
      </c>
      <c r="D421">
        <v>25.9</v>
      </c>
      <c r="E421">
        <v>47</v>
      </c>
      <c r="F421">
        <v>1003</v>
      </c>
      <c r="G421">
        <v>46748</v>
      </c>
    </row>
    <row r="422" spans="1:7">
      <c r="A422">
        <v>420</v>
      </c>
      <c r="B422" s="120">
        <v>45807.541759259257</v>
      </c>
      <c r="C422">
        <v>459</v>
      </c>
      <c r="D422">
        <v>25.9</v>
      </c>
      <c r="E422">
        <v>47</v>
      </c>
      <c r="F422">
        <v>1003</v>
      </c>
      <c r="G422">
        <v>46808</v>
      </c>
    </row>
    <row r="423" spans="1:7">
      <c r="A423">
        <v>421</v>
      </c>
      <c r="B423" s="120">
        <v>45807.542453703703</v>
      </c>
      <c r="C423">
        <v>439</v>
      </c>
      <c r="D423">
        <v>25.9</v>
      </c>
      <c r="E423">
        <v>47</v>
      </c>
      <c r="F423">
        <v>1003</v>
      </c>
      <c r="G423">
        <v>46868</v>
      </c>
    </row>
    <row r="424" spans="1:7">
      <c r="A424">
        <v>422</v>
      </c>
      <c r="B424" s="120">
        <v>45807.54314814815</v>
      </c>
      <c r="C424">
        <v>477</v>
      </c>
      <c r="D424">
        <v>25.9</v>
      </c>
      <c r="E424">
        <v>47</v>
      </c>
      <c r="F424">
        <v>1003.1</v>
      </c>
      <c r="G424">
        <v>46928</v>
      </c>
    </row>
    <row r="425" spans="1:7">
      <c r="A425">
        <v>423</v>
      </c>
      <c r="B425" s="120">
        <v>45807.543842592589</v>
      </c>
      <c r="C425">
        <v>467</v>
      </c>
      <c r="D425">
        <v>25.9</v>
      </c>
      <c r="E425">
        <v>47</v>
      </c>
      <c r="F425">
        <v>1003</v>
      </c>
      <c r="G425">
        <v>46988</v>
      </c>
    </row>
    <row r="426" spans="1:7">
      <c r="A426">
        <v>424</v>
      </c>
      <c r="B426" s="120">
        <v>45807.544537037036</v>
      </c>
      <c r="C426">
        <v>479</v>
      </c>
      <c r="D426">
        <v>25.9</v>
      </c>
      <c r="E426">
        <v>47</v>
      </c>
      <c r="F426">
        <v>1003</v>
      </c>
      <c r="G426">
        <v>47048</v>
      </c>
    </row>
    <row r="427" spans="1:7">
      <c r="A427">
        <v>425</v>
      </c>
      <c r="B427" s="120">
        <v>45807.545231481483</v>
      </c>
      <c r="C427">
        <v>454</v>
      </c>
      <c r="D427">
        <v>25.9</v>
      </c>
      <c r="E427">
        <v>47</v>
      </c>
      <c r="F427">
        <v>1003</v>
      </c>
      <c r="G427">
        <v>47108</v>
      </c>
    </row>
    <row r="428" spans="1:7">
      <c r="A428">
        <v>426</v>
      </c>
      <c r="B428" s="120">
        <v>45807.545925925922</v>
      </c>
      <c r="C428">
        <v>471</v>
      </c>
      <c r="D428">
        <v>25.9</v>
      </c>
      <c r="E428">
        <v>47</v>
      </c>
      <c r="F428">
        <v>1003</v>
      </c>
      <c r="G428">
        <v>47168</v>
      </c>
    </row>
    <row r="429" spans="1:7">
      <c r="A429">
        <v>427</v>
      </c>
      <c r="B429" s="120">
        <v>45807.546620370369</v>
      </c>
      <c r="C429">
        <v>477</v>
      </c>
      <c r="D429">
        <v>25.9</v>
      </c>
      <c r="E429">
        <v>47</v>
      </c>
      <c r="F429">
        <v>1003.1</v>
      </c>
      <c r="G429">
        <v>47228</v>
      </c>
    </row>
    <row r="430" spans="1:7">
      <c r="A430">
        <v>428</v>
      </c>
      <c r="B430" s="120">
        <v>45807.547314814816</v>
      </c>
      <c r="C430">
        <v>460</v>
      </c>
      <c r="D430">
        <v>25.9</v>
      </c>
      <c r="E430">
        <v>47</v>
      </c>
      <c r="F430">
        <v>1003.1</v>
      </c>
      <c r="G430">
        <v>47288</v>
      </c>
    </row>
    <row r="431" spans="1:7">
      <c r="A431">
        <v>429</v>
      </c>
      <c r="B431" s="120">
        <v>45807.548009259262</v>
      </c>
      <c r="C431">
        <v>464</v>
      </c>
      <c r="D431">
        <v>25.9</v>
      </c>
      <c r="E431">
        <v>47</v>
      </c>
      <c r="F431">
        <v>1003</v>
      </c>
      <c r="G431">
        <v>47348</v>
      </c>
    </row>
    <row r="432" spans="1:7">
      <c r="A432">
        <v>430</v>
      </c>
      <c r="B432" s="120">
        <v>45807.548703703702</v>
      </c>
      <c r="C432">
        <v>441</v>
      </c>
      <c r="D432">
        <v>25.9</v>
      </c>
      <c r="E432">
        <v>47</v>
      </c>
      <c r="F432">
        <v>1003</v>
      </c>
      <c r="G432">
        <v>47408</v>
      </c>
    </row>
    <row r="433" spans="1:7">
      <c r="A433">
        <v>431</v>
      </c>
      <c r="B433" s="120">
        <v>45807.549398148149</v>
      </c>
      <c r="C433">
        <v>452</v>
      </c>
      <c r="D433">
        <v>25.9</v>
      </c>
      <c r="E433">
        <v>47</v>
      </c>
      <c r="F433">
        <v>1003</v>
      </c>
      <c r="G433">
        <v>47468</v>
      </c>
    </row>
    <row r="434" spans="1:7">
      <c r="A434">
        <v>432</v>
      </c>
      <c r="B434" s="120">
        <v>45807.550092592595</v>
      </c>
      <c r="C434">
        <v>458</v>
      </c>
      <c r="D434">
        <v>25.9</v>
      </c>
      <c r="E434">
        <v>47</v>
      </c>
      <c r="F434">
        <v>1003</v>
      </c>
      <c r="G434">
        <v>47528</v>
      </c>
    </row>
    <row r="435" spans="1:7">
      <c r="A435">
        <v>433</v>
      </c>
      <c r="B435" s="120">
        <v>45807.550787037035</v>
      </c>
      <c r="C435">
        <v>454</v>
      </c>
      <c r="D435">
        <v>25.9</v>
      </c>
      <c r="E435">
        <v>47</v>
      </c>
      <c r="F435">
        <v>1003</v>
      </c>
      <c r="G435">
        <v>47588</v>
      </c>
    </row>
    <row r="436" spans="1:7">
      <c r="A436">
        <v>434</v>
      </c>
      <c r="B436" s="120">
        <v>45807.551481481481</v>
      </c>
      <c r="C436">
        <v>471</v>
      </c>
      <c r="D436">
        <v>25.9</v>
      </c>
      <c r="E436">
        <v>47</v>
      </c>
      <c r="F436">
        <v>1003</v>
      </c>
      <c r="G436">
        <v>47648</v>
      </c>
    </row>
    <row r="437" spans="1:7">
      <c r="A437">
        <v>435</v>
      </c>
      <c r="B437" s="120">
        <v>45807.552175925928</v>
      </c>
      <c r="C437">
        <v>462</v>
      </c>
      <c r="D437">
        <v>25.9</v>
      </c>
      <c r="E437">
        <v>47</v>
      </c>
      <c r="F437">
        <v>1003.1</v>
      </c>
      <c r="G437">
        <v>47708</v>
      </c>
    </row>
    <row r="438" spans="1:7">
      <c r="A438">
        <v>436</v>
      </c>
      <c r="B438" s="120">
        <v>45807.552870370368</v>
      </c>
      <c r="C438">
        <v>467</v>
      </c>
      <c r="D438">
        <v>25.9</v>
      </c>
      <c r="E438">
        <v>47</v>
      </c>
      <c r="F438">
        <v>1003</v>
      </c>
      <c r="G438">
        <v>47768</v>
      </c>
    </row>
    <row r="439" spans="1:7">
      <c r="A439">
        <v>437</v>
      </c>
      <c r="B439" s="120">
        <v>45807.553564814814</v>
      </c>
      <c r="C439">
        <v>480</v>
      </c>
      <c r="D439">
        <v>25.9</v>
      </c>
      <c r="E439">
        <v>47</v>
      </c>
      <c r="F439">
        <v>1003</v>
      </c>
      <c r="G439">
        <v>47828</v>
      </c>
    </row>
    <row r="440" spans="1:7">
      <c r="A440">
        <v>438</v>
      </c>
      <c r="B440" s="120">
        <v>45807.554259259261</v>
      </c>
      <c r="C440">
        <v>473</v>
      </c>
      <c r="D440">
        <v>25.9</v>
      </c>
      <c r="E440">
        <v>47</v>
      </c>
      <c r="F440">
        <v>1003.1</v>
      </c>
      <c r="G440">
        <v>47888</v>
      </c>
    </row>
    <row r="441" spans="1:7">
      <c r="A441">
        <v>439</v>
      </c>
      <c r="B441" s="120">
        <v>45807.5549537037</v>
      </c>
      <c r="C441">
        <v>462</v>
      </c>
      <c r="D441">
        <v>25.9</v>
      </c>
      <c r="E441">
        <v>47</v>
      </c>
      <c r="F441">
        <v>1003.1</v>
      </c>
      <c r="G441">
        <v>47948</v>
      </c>
    </row>
    <row r="442" spans="1:7">
      <c r="A442">
        <v>440</v>
      </c>
      <c r="B442" s="120">
        <v>45807.555648148147</v>
      </c>
      <c r="C442">
        <v>459</v>
      </c>
      <c r="D442">
        <v>25.9</v>
      </c>
      <c r="E442">
        <v>47</v>
      </c>
      <c r="F442">
        <v>1003</v>
      </c>
      <c r="G442">
        <v>48008</v>
      </c>
    </row>
    <row r="443" spans="1:7">
      <c r="A443">
        <v>441</v>
      </c>
      <c r="B443" s="120">
        <v>45807.556342592594</v>
      </c>
      <c r="C443">
        <v>468</v>
      </c>
      <c r="D443">
        <v>25.9</v>
      </c>
      <c r="E443">
        <v>47</v>
      </c>
      <c r="F443">
        <v>1003.1</v>
      </c>
      <c r="G443">
        <v>48068</v>
      </c>
    </row>
    <row r="444" spans="1:7">
      <c r="A444">
        <v>442</v>
      </c>
      <c r="B444" s="120">
        <v>45807.557037037041</v>
      </c>
      <c r="C444">
        <v>463</v>
      </c>
      <c r="D444">
        <v>25.9</v>
      </c>
      <c r="E444">
        <v>47</v>
      </c>
      <c r="F444">
        <v>1003.1</v>
      </c>
      <c r="G444">
        <v>48128</v>
      </c>
    </row>
    <row r="445" spans="1:7">
      <c r="A445">
        <v>443</v>
      </c>
      <c r="B445" s="120">
        <v>45807.55773148148</v>
      </c>
      <c r="C445">
        <v>454</v>
      </c>
      <c r="D445">
        <v>25.9</v>
      </c>
      <c r="E445">
        <v>47</v>
      </c>
      <c r="F445">
        <v>1003.1</v>
      </c>
      <c r="G445">
        <v>48188</v>
      </c>
    </row>
    <row r="446" spans="1:7">
      <c r="A446">
        <v>444</v>
      </c>
      <c r="B446" s="120">
        <v>45807.558425925927</v>
      </c>
      <c r="C446">
        <v>467</v>
      </c>
      <c r="D446">
        <v>25.9</v>
      </c>
      <c r="E446">
        <v>47</v>
      </c>
      <c r="F446">
        <v>1003.1</v>
      </c>
      <c r="G446">
        <v>48248</v>
      </c>
    </row>
    <row r="447" spans="1:7">
      <c r="A447">
        <v>445</v>
      </c>
      <c r="B447" s="120">
        <v>45807.559120370373</v>
      </c>
      <c r="C447">
        <v>455</v>
      </c>
      <c r="D447">
        <v>25.9</v>
      </c>
      <c r="E447">
        <v>47</v>
      </c>
      <c r="F447">
        <v>1003.1</v>
      </c>
      <c r="G447">
        <v>48308</v>
      </c>
    </row>
    <row r="448" spans="1:7">
      <c r="A448">
        <v>446</v>
      </c>
      <c r="B448" s="120">
        <v>45807.559814814813</v>
      </c>
      <c r="C448">
        <v>472</v>
      </c>
      <c r="D448">
        <v>26</v>
      </c>
      <c r="E448">
        <v>46</v>
      </c>
      <c r="F448">
        <v>1003.1</v>
      </c>
      <c r="G448">
        <v>48368</v>
      </c>
    </row>
    <row r="449" spans="1:7">
      <c r="A449">
        <v>447</v>
      </c>
      <c r="B449" s="120">
        <v>45807.56050925926</v>
      </c>
      <c r="C449">
        <v>501</v>
      </c>
      <c r="D449">
        <v>26</v>
      </c>
      <c r="E449">
        <v>46</v>
      </c>
      <c r="F449">
        <v>1003</v>
      </c>
      <c r="G449">
        <v>48428</v>
      </c>
    </row>
    <row r="450" spans="1:7">
      <c r="A450">
        <v>448</v>
      </c>
      <c r="B450" s="120">
        <v>45807.561203703706</v>
      </c>
      <c r="C450">
        <v>474</v>
      </c>
      <c r="D450">
        <v>25.9</v>
      </c>
      <c r="E450">
        <v>46</v>
      </c>
      <c r="F450">
        <v>1002.9</v>
      </c>
      <c r="G450">
        <v>48488</v>
      </c>
    </row>
    <row r="451" spans="1:7">
      <c r="A451">
        <v>449</v>
      </c>
      <c r="B451" s="120">
        <v>45807.561898148146</v>
      </c>
      <c r="C451">
        <v>481</v>
      </c>
      <c r="D451">
        <v>26</v>
      </c>
      <c r="E451">
        <v>46</v>
      </c>
      <c r="F451">
        <v>1003</v>
      </c>
      <c r="G451">
        <v>48548</v>
      </c>
    </row>
    <row r="452" spans="1:7">
      <c r="A452">
        <v>450</v>
      </c>
      <c r="B452" s="120">
        <v>45807.562592592592</v>
      </c>
      <c r="C452">
        <v>471</v>
      </c>
      <c r="D452">
        <v>26</v>
      </c>
      <c r="E452">
        <v>46</v>
      </c>
      <c r="F452">
        <v>1003</v>
      </c>
      <c r="G452">
        <v>48608</v>
      </c>
    </row>
    <row r="453" spans="1:7">
      <c r="A453">
        <v>451</v>
      </c>
      <c r="B453" s="120">
        <v>45807.563287037039</v>
      </c>
      <c r="C453">
        <v>489</v>
      </c>
      <c r="D453">
        <v>26</v>
      </c>
      <c r="E453">
        <v>46</v>
      </c>
      <c r="F453">
        <v>1003</v>
      </c>
      <c r="G453">
        <v>48668</v>
      </c>
    </row>
    <row r="454" spans="1:7">
      <c r="A454">
        <v>452</v>
      </c>
      <c r="B454" s="120">
        <v>45807.563981481479</v>
      </c>
      <c r="C454">
        <v>467</v>
      </c>
      <c r="D454">
        <v>26</v>
      </c>
      <c r="E454">
        <v>46</v>
      </c>
      <c r="F454">
        <v>1003</v>
      </c>
      <c r="G454">
        <v>48728</v>
      </c>
    </row>
    <row r="455" spans="1:7">
      <c r="A455">
        <v>453</v>
      </c>
      <c r="B455" s="120">
        <v>45807.564675925925</v>
      </c>
      <c r="C455">
        <v>462</v>
      </c>
      <c r="D455">
        <v>26</v>
      </c>
      <c r="E455">
        <v>46</v>
      </c>
      <c r="F455">
        <v>1003</v>
      </c>
      <c r="G455">
        <v>48788</v>
      </c>
    </row>
    <row r="456" spans="1:7">
      <c r="A456">
        <v>454</v>
      </c>
      <c r="B456" s="120">
        <v>45807.565370370372</v>
      </c>
      <c r="C456">
        <v>474</v>
      </c>
      <c r="D456">
        <v>26</v>
      </c>
      <c r="E456">
        <v>46</v>
      </c>
      <c r="F456">
        <v>1003</v>
      </c>
      <c r="G456">
        <v>48848</v>
      </c>
    </row>
    <row r="457" spans="1:7">
      <c r="A457">
        <v>455</v>
      </c>
      <c r="B457" s="120">
        <v>45807.566064814811</v>
      </c>
      <c r="C457">
        <v>481</v>
      </c>
      <c r="D457">
        <v>26</v>
      </c>
      <c r="E457">
        <v>46</v>
      </c>
      <c r="F457">
        <v>1003</v>
      </c>
      <c r="G457">
        <v>48908</v>
      </c>
    </row>
    <row r="458" spans="1:7">
      <c r="A458">
        <v>456</v>
      </c>
      <c r="B458" s="120">
        <v>45807.566759259258</v>
      </c>
      <c r="C458">
        <v>478</v>
      </c>
      <c r="D458">
        <v>26</v>
      </c>
      <c r="E458">
        <v>46</v>
      </c>
      <c r="F458">
        <v>1003</v>
      </c>
      <c r="G458">
        <v>48968</v>
      </c>
    </row>
    <row r="459" spans="1:7">
      <c r="A459">
        <v>457</v>
      </c>
      <c r="B459" s="120">
        <v>45807.567453703705</v>
      </c>
      <c r="C459">
        <v>497</v>
      </c>
      <c r="D459">
        <v>26</v>
      </c>
      <c r="E459">
        <v>46</v>
      </c>
      <c r="F459">
        <v>1003.1</v>
      </c>
      <c r="G459">
        <v>49028</v>
      </c>
    </row>
    <row r="460" spans="1:7">
      <c r="A460">
        <v>458</v>
      </c>
      <c r="B460" s="120">
        <v>45807.568148148152</v>
      </c>
      <c r="C460">
        <v>460</v>
      </c>
      <c r="D460">
        <v>26</v>
      </c>
      <c r="E460">
        <v>46</v>
      </c>
      <c r="F460">
        <v>1003.1</v>
      </c>
      <c r="G460">
        <v>49088</v>
      </c>
    </row>
    <row r="461" spans="1:7">
      <c r="A461">
        <v>459</v>
      </c>
      <c r="B461" s="120">
        <v>45807.568842592591</v>
      </c>
      <c r="C461">
        <v>470</v>
      </c>
      <c r="D461">
        <v>26</v>
      </c>
      <c r="E461">
        <v>46</v>
      </c>
      <c r="F461">
        <v>1003.1</v>
      </c>
      <c r="G461">
        <v>49148</v>
      </c>
    </row>
    <row r="462" spans="1:7">
      <c r="A462">
        <v>460</v>
      </c>
      <c r="B462" s="120">
        <v>45807.569537037038</v>
      </c>
      <c r="C462">
        <v>455</v>
      </c>
      <c r="D462">
        <v>26</v>
      </c>
      <c r="E462">
        <v>46</v>
      </c>
      <c r="F462">
        <v>1003</v>
      </c>
      <c r="G462">
        <v>49208</v>
      </c>
    </row>
    <row r="463" spans="1:7">
      <c r="A463">
        <v>461</v>
      </c>
      <c r="B463" s="120">
        <v>45807.570231481484</v>
      </c>
      <c r="C463">
        <v>493</v>
      </c>
      <c r="D463">
        <v>26</v>
      </c>
      <c r="E463">
        <v>46</v>
      </c>
      <c r="F463">
        <v>1003</v>
      </c>
      <c r="G463">
        <v>49268</v>
      </c>
    </row>
    <row r="464" spans="1:7">
      <c r="A464">
        <v>462</v>
      </c>
      <c r="B464" s="120">
        <v>45807.570925925924</v>
      </c>
      <c r="C464">
        <v>465</v>
      </c>
      <c r="D464">
        <v>26</v>
      </c>
      <c r="E464">
        <v>46</v>
      </c>
      <c r="F464">
        <v>1003.1</v>
      </c>
      <c r="G464">
        <v>49328</v>
      </c>
    </row>
    <row r="465" spans="1:7">
      <c r="A465">
        <v>463</v>
      </c>
      <c r="B465" s="120">
        <v>45807.571620370371</v>
      </c>
      <c r="C465">
        <v>476</v>
      </c>
      <c r="D465">
        <v>26</v>
      </c>
      <c r="E465">
        <v>46</v>
      </c>
      <c r="F465">
        <v>1003.1</v>
      </c>
      <c r="G465">
        <v>49388</v>
      </c>
    </row>
    <row r="466" spans="1:7">
      <c r="A466">
        <v>464</v>
      </c>
      <c r="B466" s="120">
        <v>45807.572314814817</v>
      </c>
      <c r="C466">
        <v>495</v>
      </c>
      <c r="D466">
        <v>26</v>
      </c>
      <c r="E466">
        <v>46</v>
      </c>
      <c r="F466">
        <v>1003.1</v>
      </c>
      <c r="G466">
        <v>49448</v>
      </c>
    </row>
    <row r="467" spans="1:7">
      <c r="A467">
        <v>465</v>
      </c>
      <c r="B467" s="120">
        <v>45807.573009259257</v>
      </c>
      <c r="C467">
        <v>486</v>
      </c>
      <c r="D467">
        <v>26</v>
      </c>
      <c r="E467">
        <v>46</v>
      </c>
      <c r="F467">
        <v>1003</v>
      </c>
      <c r="G467">
        <v>49508</v>
      </c>
    </row>
    <row r="468" spans="1:7">
      <c r="A468">
        <v>466</v>
      </c>
      <c r="B468" s="120">
        <v>45807.573703703703</v>
      </c>
      <c r="C468">
        <v>495</v>
      </c>
      <c r="D468">
        <v>26</v>
      </c>
      <c r="E468">
        <v>46</v>
      </c>
      <c r="F468">
        <v>1003.1</v>
      </c>
      <c r="G468">
        <v>49568</v>
      </c>
    </row>
    <row r="469" spans="1:7">
      <c r="A469">
        <v>467</v>
      </c>
      <c r="B469" s="120">
        <v>45807.57439814815</v>
      </c>
      <c r="C469">
        <v>483</v>
      </c>
      <c r="D469">
        <v>26</v>
      </c>
      <c r="E469">
        <v>46</v>
      </c>
      <c r="F469">
        <v>1003</v>
      </c>
      <c r="G469">
        <v>49628</v>
      </c>
    </row>
    <row r="470" spans="1:7">
      <c r="A470">
        <v>468</v>
      </c>
      <c r="B470" s="120">
        <v>45807.575092592589</v>
      </c>
      <c r="C470">
        <v>487</v>
      </c>
      <c r="D470">
        <v>26</v>
      </c>
      <c r="E470">
        <v>46</v>
      </c>
      <c r="F470">
        <v>1003</v>
      </c>
      <c r="G470">
        <v>49688</v>
      </c>
    </row>
    <row r="471" spans="1:7">
      <c r="A471">
        <v>469</v>
      </c>
      <c r="B471" s="120">
        <v>45807.575787037036</v>
      </c>
      <c r="C471">
        <v>465</v>
      </c>
      <c r="D471">
        <v>26</v>
      </c>
      <c r="E471">
        <v>46</v>
      </c>
      <c r="F471">
        <v>1003</v>
      </c>
      <c r="G471">
        <v>49748</v>
      </c>
    </row>
    <row r="472" spans="1:7">
      <c r="A472">
        <v>470</v>
      </c>
      <c r="B472" s="120">
        <v>45807.576481481483</v>
      </c>
      <c r="C472">
        <v>468</v>
      </c>
      <c r="D472">
        <v>26</v>
      </c>
      <c r="E472">
        <v>46</v>
      </c>
      <c r="F472">
        <v>1003</v>
      </c>
      <c r="G472">
        <v>49808</v>
      </c>
    </row>
    <row r="473" spans="1:7">
      <c r="A473">
        <v>471</v>
      </c>
      <c r="B473" s="120">
        <v>45807.577175925922</v>
      </c>
      <c r="C473">
        <v>464</v>
      </c>
      <c r="D473">
        <v>26</v>
      </c>
      <c r="E473">
        <v>46</v>
      </c>
      <c r="F473">
        <v>1002.9</v>
      </c>
      <c r="G473">
        <v>49868</v>
      </c>
    </row>
    <row r="474" spans="1:7">
      <c r="A474">
        <v>472</v>
      </c>
      <c r="B474" s="120">
        <v>45807.577870370369</v>
      </c>
      <c r="C474">
        <v>459</v>
      </c>
      <c r="D474">
        <v>26.1</v>
      </c>
      <c r="E474">
        <v>46</v>
      </c>
      <c r="F474">
        <v>1002.8</v>
      </c>
      <c r="G474">
        <v>49928</v>
      </c>
    </row>
    <row r="475" spans="1:7">
      <c r="A475">
        <v>473</v>
      </c>
      <c r="B475" s="120">
        <v>45807.578564814816</v>
      </c>
      <c r="C475">
        <v>475</v>
      </c>
      <c r="D475">
        <v>26.1</v>
      </c>
      <c r="E475">
        <v>46</v>
      </c>
      <c r="F475">
        <v>1002.8</v>
      </c>
      <c r="G475">
        <v>49988</v>
      </c>
    </row>
    <row r="476" spans="1:7">
      <c r="A476">
        <v>474</v>
      </c>
      <c r="B476" s="120">
        <v>45807.579259259262</v>
      </c>
      <c r="C476">
        <v>448</v>
      </c>
      <c r="D476">
        <v>26.1</v>
      </c>
      <c r="E476">
        <v>46</v>
      </c>
      <c r="F476">
        <v>1002.9</v>
      </c>
      <c r="G476">
        <v>50048</v>
      </c>
    </row>
    <row r="477" spans="1:7">
      <c r="A477">
        <v>475</v>
      </c>
      <c r="B477" s="120">
        <v>45807.579953703702</v>
      </c>
      <c r="C477">
        <v>463</v>
      </c>
      <c r="D477">
        <v>26</v>
      </c>
      <c r="E477">
        <v>46</v>
      </c>
      <c r="F477">
        <v>1002.9</v>
      </c>
      <c r="G477">
        <v>50108</v>
      </c>
    </row>
    <row r="478" spans="1:7">
      <c r="A478">
        <v>476</v>
      </c>
      <c r="B478" s="120">
        <v>45807.580648148149</v>
      </c>
      <c r="C478">
        <v>473</v>
      </c>
      <c r="D478">
        <v>26.1</v>
      </c>
      <c r="E478">
        <v>46</v>
      </c>
      <c r="F478">
        <v>1002.9</v>
      </c>
      <c r="G478">
        <v>50168</v>
      </c>
    </row>
    <row r="479" spans="1:7">
      <c r="A479">
        <v>477</v>
      </c>
      <c r="B479" s="120">
        <v>45807.581342592595</v>
      </c>
      <c r="C479">
        <v>450</v>
      </c>
      <c r="D479">
        <v>26</v>
      </c>
      <c r="E479">
        <v>46</v>
      </c>
      <c r="F479">
        <v>1002.9</v>
      </c>
      <c r="G479">
        <v>50228</v>
      </c>
    </row>
    <row r="480" spans="1:7">
      <c r="A480">
        <v>478</v>
      </c>
      <c r="B480" s="120">
        <v>45807.582037037035</v>
      </c>
      <c r="C480">
        <v>457</v>
      </c>
      <c r="D480">
        <v>26.1</v>
      </c>
      <c r="E480">
        <v>46</v>
      </c>
      <c r="F480">
        <v>1002.8</v>
      </c>
      <c r="G480">
        <v>50288</v>
      </c>
    </row>
    <row r="481" spans="1:7">
      <c r="A481">
        <v>479</v>
      </c>
      <c r="B481" s="120">
        <v>45807.582731481481</v>
      </c>
      <c r="C481">
        <v>457</v>
      </c>
      <c r="D481">
        <v>26</v>
      </c>
      <c r="E481">
        <v>46</v>
      </c>
      <c r="F481">
        <v>1002.9</v>
      </c>
      <c r="G481">
        <v>50348</v>
      </c>
    </row>
    <row r="482" spans="1:7">
      <c r="A482">
        <v>480</v>
      </c>
      <c r="B482" s="120">
        <v>45807.583425925928</v>
      </c>
      <c r="C482">
        <v>459</v>
      </c>
      <c r="D482">
        <v>26.1</v>
      </c>
      <c r="E482">
        <v>46</v>
      </c>
      <c r="F482">
        <v>1002.9</v>
      </c>
      <c r="G482">
        <v>50408</v>
      </c>
    </row>
    <row r="483" spans="1:7">
      <c r="A483">
        <v>481</v>
      </c>
      <c r="B483" s="120">
        <v>45807.584120370368</v>
      </c>
      <c r="C483">
        <v>453</v>
      </c>
      <c r="D483">
        <v>26</v>
      </c>
      <c r="E483">
        <v>46</v>
      </c>
      <c r="F483">
        <v>1002.9</v>
      </c>
      <c r="G483">
        <v>50468</v>
      </c>
    </row>
    <row r="484" spans="1:7">
      <c r="A484">
        <v>482</v>
      </c>
      <c r="B484" s="120">
        <v>45807.584814814814</v>
      </c>
      <c r="C484">
        <v>456</v>
      </c>
      <c r="D484">
        <v>26</v>
      </c>
      <c r="E484">
        <v>46</v>
      </c>
      <c r="F484">
        <v>1002.8</v>
      </c>
      <c r="G484">
        <v>50528</v>
      </c>
    </row>
    <row r="485" spans="1:7">
      <c r="A485">
        <v>483</v>
      </c>
      <c r="B485" s="120">
        <v>45807.585520833331</v>
      </c>
      <c r="C485">
        <v>444</v>
      </c>
      <c r="D485">
        <v>26</v>
      </c>
      <c r="E485">
        <v>46</v>
      </c>
      <c r="F485">
        <v>1002.9</v>
      </c>
      <c r="G485">
        <v>50589</v>
      </c>
    </row>
    <row r="486" spans="1:7">
      <c r="A486">
        <v>484</v>
      </c>
      <c r="B486" s="120">
        <v>45807.586215277777</v>
      </c>
      <c r="C486">
        <v>470</v>
      </c>
      <c r="D486">
        <v>26</v>
      </c>
      <c r="E486">
        <v>46</v>
      </c>
      <c r="F486">
        <v>1003</v>
      </c>
      <c r="G486">
        <v>50649</v>
      </c>
    </row>
    <row r="487" spans="1:7">
      <c r="A487">
        <v>485</v>
      </c>
      <c r="B487" s="120">
        <v>45807.586909722224</v>
      </c>
      <c r="C487">
        <v>446</v>
      </c>
      <c r="D487">
        <v>26</v>
      </c>
      <c r="E487">
        <v>46</v>
      </c>
      <c r="F487">
        <v>1002.9</v>
      </c>
      <c r="G487">
        <v>50709</v>
      </c>
    </row>
    <row r="488" spans="1:7">
      <c r="A488">
        <v>486</v>
      </c>
      <c r="B488" s="120">
        <v>45807.587604166663</v>
      </c>
      <c r="C488">
        <v>469</v>
      </c>
      <c r="D488">
        <v>26</v>
      </c>
      <c r="E488">
        <v>46</v>
      </c>
      <c r="F488">
        <v>1002.9</v>
      </c>
      <c r="G488">
        <v>50769</v>
      </c>
    </row>
    <row r="489" spans="1:7">
      <c r="A489">
        <v>487</v>
      </c>
      <c r="B489" s="120">
        <v>45807.58829861111</v>
      </c>
      <c r="C489">
        <v>435</v>
      </c>
      <c r="D489">
        <v>26</v>
      </c>
      <c r="E489">
        <v>46</v>
      </c>
      <c r="F489">
        <v>1002.9</v>
      </c>
      <c r="G489">
        <v>50829</v>
      </c>
    </row>
    <row r="490" spans="1:7">
      <c r="A490">
        <v>488</v>
      </c>
      <c r="B490" s="120">
        <v>45807.588993055557</v>
      </c>
      <c r="C490">
        <v>444</v>
      </c>
      <c r="D490">
        <v>26</v>
      </c>
      <c r="E490">
        <v>46</v>
      </c>
      <c r="F490">
        <v>1002.9</v>
      </c>
      <c r="G490">
        <v>50889</v>
      </c>
    </row>
    <row r="491" spans="1:7">
      <c r="A491">
        <v>489</v>
      </c>
      <c r="B491" s="120">
        <v>45807.589687500003</v>
      </c>
      <c r="C491">
        <v>437</v>
      </c>
      <c r="D491">
        <v>26</v>
      </c>
      <c r="E491">
        <v>46</v>
      </c>
      <c r="F491">
        <v>1002.8</v>
      </c>
      <c r="G491">
        <v>50949</v>
      </c>
    </row>
    <row r="492" spans="1:7">
      <c r="A492">
        <v>490</v>
      </c>
      <c r="B492" s="120">
        <v>45807.590381944443</v>
      </c>
      <c r="C492">
        <v>442</v>
      </c>
      <c r="D492">
        <v>26</v>
      </c>
      <c r="E492">
        <v>46</v>
      </c>
      <c r="F492">
        <v>1002.8</v>
      </c>
      <c r="G492">
        <v>51009</v>
      </c>
    </row>
    <row r="493" spans="1:7">
      <c r="A493">
        <v>491</v>
      </c>
      <c r="B493" s="120">
        <v>45807.59107638889</v>
      </c>
      <c r="C493">
        <v>447</v>
      </c>
      <c r="D493">
        <v>26</v>
      </c>
      <c r="E493">
        <v>46</v>
      </c>
      <c r="F493">
        <v>1002.8</v>
      </c>
      <c r="G493">
        <v>51069</v>
      </c>
    </row>
    <row r="494" spans="1:7">
      <c r="A494">
        <v>492</v>
      </c>
      <c r="B494" s="120">
        <v>45807.591770833336</v>
      </c>
      <c r="C494">
        <v>451</v>
      </c>
      <c r="D494">
        <v>26</v>
      </c>
      <c r="E494">
        <v>46</v>
      </c>
      <c r="F494">
        <v>1002.8</v>
      </c>
      <c r="G494">
        <v>51129</v>
      </c>
    </row>
    <row r="495" spans="1:7">
      <c r="A495">
        <v>493</v>
      </c>
      <c r="B495" s="120">
        <v>45807.592465277776</v>
      </c>
      <c r="C495">
        <v>459</v>
      </c>
      <c r="D495">
        <v>26.1</v>
      </c>
      <c r="E495">
        <v>46</v>
      </c>
      <c r="F495">
        <v>1002.7</v>
      </c>
      <c r="G495">
        <v>51189</v>
      </c>
    </row>
    <row r="496" spans="1:7">
      <c r="A496">
        <v>494</v>
      </c>
      <c r="B496" s="120">
        <v>45807.593159722222</v>
      </c>
      <c r="C496">
        <v>445</v>
      </c>
      <c r="D496">
        <v>26.1</v>
      </c>
      <c r="E496">
        <v>46</v>
      </c>
      <c r="F496">
        <v>1002.7</v>
      </c>
      <c r="G496">
        <v>51249</v>
      </c>
    </row>
    <row r="497" spans="1:7">
      <c r="A497">
        <v>495</v>
      </c>
      <c r="B497" s="120">
        <v>45807.593854166669</v>
      </c>
      <c r="C497">
        <v>441</v>
      </c>
      <c r="D497">
        <v>26.1</v>
      </c>
      <c r="E497">
        <v>46</v>
      </c>
      <c r="F497">
        <v>1002.6</v>
      </c>
      <c r="G497">
        <v>51309</v>
      </c>
    </row>
    <row r="498" spans="1:7">
      <c r="A498">
        <v>496</v>
      </c>
      <c r="B498" s="120">
        <v>45807.594548611109</v>
      </c>
      <c r="C498">
        <v>449</v>
      </c>
      <c r="D498">
        <v>26.1</v>
      </c>
      <c r="E498">
        <v>46</v>
      </c>
      <c r="F498">
        <v>1002.7</v>
      </c>
      <c r="G498">
        <v>51369</v>
      </c>
    </row>
    <row r="499" spans="1:7">
      <c r="A499">
        <v>497</v>
      </c>
      <c r="B499" s="120">
        <v>45807.595243055555</v>
      </c>
      <c r="C499">
        <v>456</v>
      </c>
      <c r="D499">
        <v>26.1</v>
      </c>
      <c r="E499">
        <v>46</v>
      </c>
      <c r="F499">
        <v>1002.7</v>
      </c>
      <c r="G499">
        <v>51429</v>
      </c>
    </row>
    <row r="500" spans="1:7">
      <c r="A500">
        <v>498</v>
      </c>
      <c r="B500" s="120">
        <v>45807.595937500002</v>
      </c>
      <c r="C500">
        <v>459</v>
      </c>
      <c r="D500">
        <v>26.1</v>
      </c>
      <c r="E500">
        <v>46</v>
      </c>
      <c r="F500">
        <v>1002.7</v>
      </c>
      <c r="G500">
        <v>51489</v>
      </c>
    </row>
    <row r="501" spans="1:7">
      <c r="A501">
        <v>499</v>
      </c>
      <c r="B501" s="120">
        <v>45807.596631944441</v>
      </c>
      <c r="C501">
        <v>435</v>
      </c>
      <c r="D501">
        <v>26.1</v>
      </c>
      <c r="E501">
        <v>46</v>
      </c>
      <c r="F501">
        <v>1002.6</v>
      </c>
      <c r="G501">
        <v>51549</v>
      </c>
    </row>
    <row r="502" spans="1:7">
      <c r="A502">
        <v>500</v>
      </c>
      <c r="B502" s="120">
        <v>45807.597326388888</v>
      </c>
      <c r="C502">
        <v>427</v>
      </c>
      <c r="D502">
        <v>26</v>
      </c>
      <c r="E502">
        <v>46</v>
      </c>
      <c r="F502">
        <v>1002.6</v>
      </c>
      <c r="G502">
        <v>51609</v>
      </c>
    </row>
    <row r="503" spans="1:7">
      <c r="A503">
        <v>501</v>
      </c>
      <c r="B503" s="120">
        <v>45807.598020833335</v>
      </c>
      <c r="C503">
        <v>428</v>
      </c>
      <c r="D503">
        <v>26.1</v>
      </c>
      <c r="E503">
        <v>46</v>
      </c>
      <c r="F503">
        <v>1002.6</v>
      </c>
      <c r="G503">
        <v>51669</v>
      </c>
    </row>
    <row r="504" spans="1:7">
      <c r="A504">
        <v>502</v>
      </c>
      <c r="B504" s="120">
        <v>45807.598703703705</v>
      </c>
      <c r="C504">
        <v>435</v>
      </c>
      <c r="D504">
        <v>26.1</v>
      </c>
      <c r="E504">
        <v>46</v>
      </c>
      <c r="F504">
        <v>1002.7</v>
      </c>
      <c r="G504">
        <v>51728</v>
      </c>
    </row>
    <row r="505" spans="1:7">
      <c r="A505">
        <v>503</v>
      </c>
      <c r="B505" s="120">
        <v>45807.599398148152</v>
      </c>
      <c r="C505">
        <v>435</v>
      </c>
      <c r="D505">
        <v>26.1</v>
      </c>
      <c r="E505">
        <v>46</v>
      </c>
      <c r="F505">
        <v>1002.6</v>
      </c>
      <c r="G505">
        <v>51788</v>
      </c>
    </row>
    <row r="506" spans="1:7">
      <c r="A506">
        <v>504</v>
      </c>
      <c r="B506" s="120">
        <v>45807.600092592591</v>
      </c>
      <c r="C506">
        <v>443</v>
      </c>
      <c r="D506">
        <v>26.1</v>
      </c>
      <c r="E506">
        <v>46</v>
      </c>
      <c r="F506">
        <v>1002.7</v>
      </c>
      <c r="G506">
        <v>51848</v>
      </c>
    </row>
    <row r="507" spans="1:7">
      <c r="A507">
        <v>505</v>
      </c>
      <c r="B507" s="120">
        <v>45807.600787037038</v>
      </c>
      <c r="C507">
        <v>438</v>
      </c>
      <c r="D507">
        <v>26.1</v>
      </c>
      <c r="E507">
        <v>45</v>
      </c>
      <c r="F507">
        <v>1002.6</v>
      </c>
      <c r="G507">
        <v>51908</v>
      </c>
    </row>
    <row r="508" spans="1:7">
      <c r="A508">
        <v>506</v>
      </c>
      <c r="B508" s="120">
        <v>45807.601481481484</v>
      </c>
      <c r="C508">
        <v>449</v>
      </c>
      <c r="D508">
        <v>26.1</v>
      </c>
      <c r="E508">
        <v>45</v>
      </c>
      <c r="F508">
        <v>1002.6</v>
      </c>
      <c r="G508">
        <v>51968</v>
      </c>
    </row>
    <row r="509" spans="1:7">
      <c r="A509">
        <v>507</v>
      </c>
      <c r="B509" s="120">
        <v>45807.602175925924</v>
      </c>
      <c r="C509">
        <v>446</v>
      </c>
      <c r="D509">
        <v>26.1</v>
      </c>
      <c r="E509">
        <v>45</v>
      </c>
      <c r="F509">
        <v>1002.7</v>
      </c>
      <c r="G509">
        <v>52028</v>
      </c>
    </row>
    <row r="510" spans="1:7">
      <c r="A510">
        <v>508</v>
      </c>
      <c r="B510" s="120">
        <v>45807.602870370371</v>
      </c>
      <c r="C510">
        <v>418</v>
      </c>
      <c r="D510">
        <v>26.1</v>
      </c>
      <c r="E510">
        <v>45</v>
      </c>
      <c r="F510">
        <v>1002.6</v>
      </c>
      <c r="G510">
        <v>52088</v>
      </c>
    </row>
    <row r="511" spans="1:7">
      <c r="A511">
        <v>509</v>
      </c>
      <c r="B511" s="120">
        <v>45807.603564814817</v>
      </c>
      <c r="C511">
        <v>425</v>
      </c>
      <c r="D511">
        <v>26.1</v>
      </c>
      <c r="E511">
        <v>45</v>
      </c>
      <c r="F511">
        <v>1002.7</v>
      </c>
      <c r="G511">
        <v>52148</v>
      </c>
    </row>
    <row r="512" spans="1:7">
      <c r="A512">
        <v>510</v>
      </c>
      <c r="B512" s="120">
        <v>45807.604259259257</v>
      </c>
      <c r="C512">
        <v>413</v>
      </c>
      <c r="D512">
        <v>26.1</v>
      </c>
      <c r="E512">
        <v>45</v>
      </c>
      <c r="F512">
        <v>1002.5</v>
      </c>
      <c r="G512">
        <v>52208</v>
      </c>
    </row>
    <row r="513" spans="1:7">
      <c r="A513">
        <v>511</v>
      </c>
      <c r="B513" s="120">
        <v>45807.604953703703</v>
      </c>
      <c r="C513">
        <v>413</v>
      </c>
      <c r="D513">
        <v>26.1</v>
      </c>
      <c r="E513">
        <v>45</v>
      </c>
      <c r="F513">
        <v>1002.6</v>
      </c>
      <c r="G513">
        <v>52268</v>
      </c>
    </row>
    <row r="514" spans="1:7">
      <c r="A514">
        <v>512</v>
      </c>
      <c r="B514" s="120">
        <v>45807.60564814815</v>
      </c>
      <c r="C514">
        <v>443</v>
      </c>
      <c r="D514">
        <v>26.1</v>
      </c>
      <c r="E514">
        <v>45</v>
      </c>
      <c r="F514">
        <v>1002.6</v>
      </c>
      <c r="G514">
        <v>52328</v>
      </c>
    </row>
    <row r="515" spans="1:7">
      <c r="A515">
        <v>513</v>
      </c>
      <c r="B515" s="120">
        <v>45807.606342592589</v>
      </c>
      <c r="C515">
        <v>437</v>
      </c>
      <c r="D515">
        <v>26.1</v>
      </c>
      <c r="E515">
        <v>45</v>
      </c>
      <c r="F515">
        <v>1002.6</v>
      </c>
      <c r="G515">
        <v>52388</v>
      </c>
    </row>
    <row r="516" spans="1:7">
      <c r="A516">
        <v>514</v>
      </c>
      <c r="B516" s="120">
        <v>45807.607037037036</v>
      </c>
      <c r="C516">
        <v>449</v>
      </c>
      <c r="D516">
        <v>26.1</v>
      </c>
      <c r="E516">
        <v>45</v>
      </c>
      <c r="F516">
        <v>1002.7</v>
      </c>
      <c r="G516">
        <v>52448</v>
      </c>
    </row>
    <row r="517" spans="1:7">
      <c r="A517">
        <v>515</v>
      </c>
      <c r="B517" s="120">
        <v>45807.607731481483</v>
      </c>
      <c r="C517">
        <v>442</v>
      </c>
      <c r="D517">
        <v>26.1</v>
      </c>
      <c r="E517">
        <v>45</v>
      </c>
      <c r="F517">
        <v>1002.7</v>
      </c>
      <c r="G517">
        <v>52508</v>
      </c>
    </row>
    <row r="518" spans="1:7">
      <c r="A518">
        <v>516</v>
      </c>
      <c r="B518" s="120">
        <v>45807.608425925922</v>
      </c>
      <c r="C518">
        <v>444</v>
      </c>
      <c r="D518">
        <v>26</v>
      </c>
      <c r="E518">
        <v>45</v>
      </c>
      <c r="F518">
        <v>1002.6</v>
      </c>
      <c r="G518">
        <v>52568</v>
      </c>
    </row>
    <row r="519" spans="1:7">
      <c r="A519">
        <v>517</v>
      </c>
      <c r="B519" s="120">
        <v>45807.609120370369</v>
      </c>
      <c r="C519">
        <v>423</v>
      </c>
      <c r="D519">
        <v>26.1</v>
      </c>
      <c r="E519">
        <v>45</v>
      </c>
      <c r="F519">
        <v>1002.6</v>
      </c>
      <c r="G519">
        <v>52628</v>
      </c>
    </row>
    <row r="520" spans="1:7">
      <c r="A520">
        <v>518</v>
      </c>
      <c r="B520" s="120">
        <v>45807.609814814816</v>
      </c>
      <c r="C520">
        <v>426</v>
      </c>
      <c r="D520">
        <v>26.1</v>
      </c>
      <c r="E520">
        <v>45</v>
      </c>
      <c r="F520">
        <v>1002.7</v>
      </c>
      <c r="G520">
        <v>52688</v>
      </c>
    </row>
    <row r="521" spans="1:7">
      <c r="A521">
        <v>519</v>
      </c>
      <c r="B521" s="120">
        <v>45807.610509259262</v>
      </c>
      <c r="C521">
        <v>425</v>
      </c>
      <c r="D521">
        <v>26</v>
      </c>
      <c r="E521">
        <v>45</v>
      </c>
      <c r="F521">
        <v>1002.6</v>
      </c>
      <c r="G521">
        <v>52748</v>
      </c>
    </row>
    <row r="522" spans="1:7">
      <c r="A522">
        <v>520</v>
      </c>
      <c r="B522" s="120">
        <v>45807.611203703702</v>
      </c>
      <c r="C522">
        <v>431</v>
      </c>
      <c r="D522">
        <v>26.1</v>
      </c>
      <c r="E522">
        <v>45</v>
      </c>
      <c r="F522">
        <v>1002.6</v>
      </c>
      <c r="G522">
        <v>52808</v>
      </c>
    </row>
    <row r="523" spans="1:7">
      <c r="A523">
        <v>521</v>
      </c>
      <c r="B523" s="120">
        <v>45807.611898148149</v>
      </c>
      <c r="C523">
        <v>407</v>
      </c>
      <c r="D523">
        <v>26.1</v>
      </c>
      <c r="E523">
        <v>45</v>
      </c>
      <c r="F523">
        <v>1002.6</v>
      </c>
      <c r="G523">
        <v>52868</v>
      </c>
    </row>
    <row r="524" spans="1:7">
      <c r="A524">
        <v>522</v>
      </c>
      <c r="B524" s="120">
        <v>45807.612592592595</v>
      </c>
      <c r="C524">
        <v>425</v>
      </c>
      <c r="D524">
        <v>26</v>
      </c>
      <c r="E524">
        <v>45</v>
      </c>
      <c r="F524">
        <v>1002.6</v>
      </c>
      <c r="G524">
        <v>52928</v>
      </c>
    </row>
    <row r="525" spans="1:7">
      <c r="A525">
        <v>523</v>
      </c>
      <c r="B525" s="120">
        <v>45807.613287037035</v>
      </c>
      <c r="C525">
        <v>449</v>
      </c>
      <c r="D525">
        <v>26.1</v>
      </c>
      <c r="E525">
        <v>45</v>
      </c>
      <c r="F525">
        <v>1002.6</v>
      </c>
      <c r="G525">
        <v>52988</v>
      </c>
    </row>
    <row r="526" spans="1:7">
      <c r="A526">
        <v>524</v>
      </c>
      <c r="B526" s="120">
        <v>45807.613981481481</v>
      </c>
      <c r="C526">
        <v>441</v>
      </c>
      <c r="D526">
        <v>26.1</v>
      </c>
      <c r="E526">
        <v>45</v>
      </c>
      <c r="F526">
        <v>1002.7</v>
      </c>
      <c r="G526">
        <v>53048</v>
      </c>
    </row>
    <row r="527" spans="1:7">
      <c r="A527">
        <v>525</v>
      </c>
      <c r="B527" s="120">
        <v>45807.614675925928</v>
      </c>
      <c r="C527">
        <v>416</v>
      </c>
      <c r="D527">
        <v>26.1</v>
      </c>
      <c r="E527">
        <v>45</v>
      </c>
      <c r="F527">
        <v>1002.6</v>
      </c>
      <c r="G527">
        <v>53108</v>
      </c>
    </row>
    <row r="528" spans="1:7">
      <c r="A528">
        <v>526</v>
      </c>
      <c r="B528" s="120">
        <v>45807.615370370368</v>
      </c>
      <c r="C528">
        <v>434</v>
      </c>
      <c r="D528">
        <v>26.1</v>
      </c>
      <c r="E528">
        <v>45</v>
      </c>
      <c r="F528">
        <v>1002.7</v>
      </c>
      <c r="G528">
        <v>53168</v>
      </c>
    </row>
    <row r="529" spans="1:7">
      <c r="A529">
        <v>527</v>
      </c>
      <c r="B529" s="120">
        <v>45807.616064814814</v>
      </c>
      <c r="C529">
        <v>427</v>
      </c>
      <c r="D529">
        <v>26.1</v>
      </c>
      <c r="E529">
        <v>45</v>
      </c>
      <c r="F529">
        <v>1002.6</v>
      </c>
      <c r="G529">
        <v>53228</v>
      </c>
    </row>
    <row r="530" spans="1:7">
      <c r="A530">
        <v>528</v>
      </c>
      <c r="B530" s="120">
        <v>45807.616759259261</v>
      </c>
      <c r="C530">
        <v>420</v>
      </c>
      <c r="D530">
        <v>26.1</v>
      </c>
      <c r="E530">
        <v>45</v>
      </c>
      <c r="F530">
        <v>1002.6</v>
      </c>
      <c r="G530">
        <v>53288</v>
      </c>
    </row>
    <row r="531" spans="1:7">
      <c r="A531">
        <v>529</v>
      </c>
      <c r="B531" s="120">
        <v>45807.6174537037</v>
      </c>
      <c r="C531">
        <v>455</v>
      </c>
      <c r="D531">
        <v>26.1</v>
      </c>
      <c r="E531">
        <v>45</v>
      </c>
      <c r="F531">
        <v>1002.7</v>
      </c>
      <c r="G531">
        <v>53348</v>
      </c>
    </row>
    <row r="532" spans="1:7">
      <c r="A532">
        <v>530</v>
      </c>
      <c r="B532" s="120">
        <v>45807.618148148147</v>
      </c>
      <c r="C532">
        <v>421</v>
      </c>
      <c r="D532">
        <v>26</v>
      </c>
      <c r="E532">
        <v>45</v>
      </c>
      <c r="F532">
        <v>1002.6</v>
      </c>
      <c r="G532">
        <v>53408</v>
      </c>
    </row>
    <row r="533" spans="1:7">
      <c r="A533">
        <v>531</v>
      </c>
      <c r="B533" s="120">
        <v>45807.618842592594</v>
      </c>
      <c r="C533">
        <v>435</v>
      </c>
      <c r="D533">
        <v>26</v>
      </c>
      <c r="E533">
        <v>45</v>
      </c>
      <c r="F533">
        <v>1002.6</v>
      </c>
      <c r="G533">
        <v>53468</v>
      </c>
    </row>
    <row r="534" spans="1:7">
      <c r="A534">
        <v>532</v>
      </c>
      <c r="B534" s="120">
        <v>45807.619537037041</v>
      </c>
      <c r="C534">
        <v>446</v>
      </c>
      <c r="D534">
        <v>26.1</v>
      </c>
      <c r="E534">
        <v>45</v>
      </c>
      <c r="F534">
        <v>1002.7</v>
      </c>
      <c r="G534">
        <v>53528</v>
      </c>
    </row>
    <row r="535" spans="1:7">
      <c r="A535">
        <v>533</v>
      </c>
      <c r="B535" s="120">
        <v>45807.62023148148</v>
      </c>
      <c r="C535">
        <v>431</v>
      </c>
      <c r="D535">
        <v>26</v>
      </c>
      <c r="E535">
        <v>45</v>
      </c>
      <c r="F535">
        <v>1002.7</v>
      </c>
      <c r="G535">
        <v>53588</v>
      </c>
    </row>
    <row r="536" spans="1:7">
      <c r="A536">
        <v>534</v>
      </c>
      <c r="B536" s="120">
        <v>45807.620925925927</v>
      </c>
      <c r="C536">
        <v>459</v>
      </c>
      <c r="D536">
        <v>26</v>
      </c>
      <c r="E536">
        <v>45</v>
      </c>
      <c r="F536">
        <v>1002.7</v>
      </c>
      <c r="G536">
        <v>53648</v>
      </c>
    </row>
    <row r="537" spans="1:7">
      <c r="A537">
        <v>535</v>
      </c>
      <c r="B537" s="120">
        <v>45807.621620370373</v>
      </c>
      <c r="C537">
        <v>453</v>
      </c>
      <c r="D537">
        <v>26</v>
      </c>
      <c r="E537">
        <v>45</v>
      </c>
      <c r="F537">
        <v>1002.6</v>
      </c>
      <c r="G537">
        <v>53708</v>
      </c>
    </row>
    <row r="538" spans="1:7">
      <c r="A538">
        <v>536</v>
      </c>
      <c r="B538" s="120">
        <v>45807.622314814813</v>
      </c>
      <c r="C538">
        <v>427</v>
      </c>
      <c r="D538">
        <v>26</v>
      </c>
      <c r="E538">
        <v>45</v>
      </c>
      <c r="F538">
        <v>1002.7</v>
      </c>
      <c r="G538">
        <v>53768</v>
      </c>
    </row>
    <row r="539" spans="1:7">
      <c r="A539">
        <v>537</v>
      </c>
      <c r="B539" s="120">
        <v>45807.62300925926</v>
      </c>
      <c r="C539">
        <v>439</v>
      </c>
      <c r="D539">
        <v>26</v>
      </c>
      <c r="E539">
        <v>45</v>
      </c>
      <c r="F539">
        <v>1002.7</v>
      </c>
      <c r="G539">
        <v>53828</v>
      </c>
    </row>
    <row r="540" spans="1:7">
      <c r="A540">
        <v>538</v>
      </c>
      <c r="B540" s="120">
        <v>45807.623703703706</v>
      </c>
      <c r="C540">
        <v>425</v>
      </c>
      <c r="D540">
        <v>26</v>
      </c>
      <c r="E540">
        <v>45</v>
      </c>
      <c r="F540">
        <v>1002.7</v>
      </c>
      <c r="G540">
        <v>53888</v>
      </c>
    </row>
    <row r="541" spans="1:7">
      <c r="A541">
        <v>539</v>
      </c>
      <c r="B541" s="120">
        <v>45807.624398148146</v>
      </c>
      <c r="C541">
        <v>441</v>
      </c>
      <c r="D541">
        <v>26</v>
      </c>
      <c r="E541">
        <v>44</v>
      </c>
      <c r="F541">
        <v>1002.8</v>
      </c>
      <c r="G541">
        <v>53948</v>
      </c>
    </row>
    <row r="542" spans="1:7">
      <c r="A542">
        <v>540</v>
      </c>
      <c r="B542" s="120">
        <v>45807.625092592592</v>
      </c>
      <c r="C542">
        <v>442</v>
      </c>
      <c r="D542">
        <v>26</v>
      </c>
      <c r="E542">
        <v>44</v>
      </c>
      <c r="F542">
        <v>1002.7</v>
      </c>
      <c r="G542">
        <v>54008</v>
      </c>
    </row>
    <row r="543" spans="1:7">
      <c r="A543">
        <v>541</v>
      </c>
      <c r="B543" s="120">
        <v>45807.625775462962</v>
      </c>
      <c r="C543">
        <v>417</v>
      </c>
      <c r="D543">
        <v>26</v>
      </c>
      <c r="E543">
        <v>44</v>
      </c>
      <c r="F543">
        <v>1002.8</v>
      </c>
      <c r="G543">
        <v>54067</v>
      </c>
    </row>
    <row r="544" spans="1:7">
      <c r="A544">
        <v>542</v>
      </c>
      <c r="B544" s="120">
        <v>45807.626481481479</v>
      </c>
      <c r="C544">
        <v>435</v>
      </c>
      <c r="D544">
        <v>26</v>
      </c>
      <c r="E544">
        <v>44</v>
      </c>
      <c r="F544">
        <v>1002.7</v>
      </c>
      <c r="G544">
        <v>54128</v>
      </c>
    </row>
    <row r="545" spans="1:7">
      <c r="A545">
        <v>543</v>
      </c>
      <c r="B545" s="120">
        <v>45807.627164351848</v>
      </c>
      <c r="C545">
        <v>459</v>
      </c>
      <c r="D545">
        <v>26</v>
      </c>
      <c r="E545">
        <v>44</v>
      </c>
      <c r="F545">
        <v>1002.7</v>
      </c>
      <c r="G545">
        <v>54187</v>
      </c>
    </row>
    <row r="546" spans="1:7">
      <c r="A546">
        <v>544</v>
      </c>
      <c r="B546" s="120">
        <v>45807.627858796295</v>
      </c>
      <c r="C546">
        <v>449</v>
      </c>
      <c r="D546">
        <v>26</v>
      </c>
      <c r="E546">
        <v>44</v>
      </c>
      <c r="F546">
        <v>1002.9</v>
      </c>
      <c r="G546">
        <v>54247</v>
      </c>
    </row>
    <row r="547" spans="1:7">
      <c r="A547">
        <v>545</v>
      </c>
      <c r="B547" s="120">
        <v>45807.628553240742</v>
      </c>
      <c r="C547">
        <v>431</v>
      </c>
      <c r="D547">
        <v>26</v>
      </c>
      <c r="E547">
        <v>44</v>
      </c>
      <c r="F547">
        <v>1002.7</v>
      </c>
      <c r="G547">
        <v>54307</v>
      </c>
    </row>
    <row r="548" spans="1:7">
      <c r="A548">
        <v>546</v>
      </c>
      <c r="B548" s="120">
        <v>45807.629259259258</v>
      </c>
      <c r="C548">
        <v>420</v>
      </c>
      <c r="D548">
        <v>26</v>
      </c>
      <c r="E548">
        <v>44</v>
      </c>
      <c r="F548">
        <v>1002.7</v>
      </c>
      <c r="G548">
        <v>54368</v>
      </c>
    </row>
    <row r="549" spans="1:7">
      <c r="A549">
        <v>547</v>
      </c>
      <c r="B549" s="120">
        <v>45807.629953703705</v>
      </c>
      <c r="C549">
        <v>431</v>
      </c>
      <c r="D549">
        <v>26</v>
      </c>
      <c r="E549">
        <v>44</v>
      </c>
      <c r="F549">
        <v>1002.6</v>
      </c>
      <c r="G549">
        <v>54428</v>
      </c>
    </row>
    <row r="550" spans="1:7">
      <c r="A550">
        <v>548</v>
      </c>
      <c r="B550" s="120">
        <v>45807.630648148152</v>
      </c>
      <c r="C550">
        <v>430</v>
      </c>
      <c r="D550">
        <v>26</v>
      </c>
      <c r="E550">
        <v>44</v>
      </c>
      <c r="F550">
        <v>1002.7</v>
      </c>
      <c r="G550">
        <v>54488</v>
      </c>
    </row>
    <row r="551" spans="1:7">
      <c r="A551">
        <v>549</v>
      </c>
      <c r="B551" s="120">
        <v>45807.631331018521</v>
      </c>
      <c r="C551">
        <v>448</v>
      </c>
      <c r="D551">
        <v>26</v>
      </c>
      <c r="E551">
        <v>44</v>
      </c>
      <c r="F551">
        <v>1002.6</v>
      </c>
      <c r="G551">
        <v>54547</v>
      </c>
    </row>
    <row r="552" spans="1:7">
      <c r="A552">
        <v>550</v>
      </c>
      <c r="B552" s="120">
        <v>45807.632025462961</v>
      </c>
      <c r="C552">
        <v>463</v>
      </c>
      <c r="D552">
        <v>26</v>
      </c>
      <c r="E552">
        <v>44</v>
      </c>
      <c r="F552">
        <v>1002.7</v>
      </c>
      <c r="G552">
        <v>54607</v>
      </c>
    </row>
    <row r="553" spans="1:7">
      <c r="A553">
        <v>551</v>
      </c>
      <c r="B553" s="120">
        <v>45807.632719907408</v>
      </c>
      <c r="C553">
        <v>441</v>
      </c>
      <c r="D553">
        <v>26</v>
      </c>
      <c r="E553">
        <v>44</v>
      </c>
      <c r="F553">
        <v>1002.7</v>
      </c>
      <c r="G553">
        <v>54667</v>
      </c>
    </row>
    <row r="554" spans="1:7">
      <c r="A554">
        <v>552</v>
      </c>
      <c r="B554" s="120">
        <v>45807.633414351854</v>
      </c>
      <c r="C554">
        <v>440</v>
      </c>
      <c r="D554">
        <v>26.1</v>
      </c>
      <c r="E554">
        <v>44</v>
      </c>
      <c r="F554">
        <v>1002.7</v>
      </c>
      <c r="G554">
        <v>54727</v>
      </c>
    </row>
    <row r="555" spans="1:7">
      <c r="A555">
        <v>553</v>
      </c>
      <c r="B555" s="120">
        <v>45807.634108796294</v>
      </c>
      <c r="C555">
        <v>441</v>
      </c>
      <c r="D555">
        <v>26.1</v>
      </c>
      <c r="E555">
        <v>44</v>
      </c>
      <c r="F555">
        <v>1002.6</v>
      </c>
      <c r="G555">
        <v>54787</v>
      </c>
    </row>
    <row r="556" spans="1:7">
      <c r="A556">
        <v>554</v>
      </c>
      <c r="B556" s="120">
        <v>45807.63480324074</v>
      </c>
      <c r="C556">
        <v>455</v>
      </c>
      <c r="D556">
        <v>26.1</v>
      </c>
      <c r="E556">
        <v>44</v>
      </c>
      <c r="F556">
        <v>1002.7</v>
      </c>
      <c r="G556">
        <v>54847</v>
      </c>
    </row>
    <row r="557" spans="1:7">
      <c r="A557">
        <v>555</v>
      </c>
      <c r="B557" s="120">
        <v>45807.635497685187</v>
      </c>
      <c r="C557">
        <v>471</v>
      </c>
      <c r="D557">
        <v>26.1</v>
      </c>
      <c r="E557">
        <v>44</v>
      </c>
      <c r="F557">
        <v>1002.6</v>
      </c>
      <c r="G557">
        <v>54907</v>
      </c>
    </row>
    <row r="558" spans="1:7">
      <c r="A558">
        <v>556</v>
      </c>
      <c r="B558" s="120">
        <v>45807.636192129627</v>
      </c>
      <c r="C558">
        <v>457</v>
      </c>
      <c r="D558">
        <v>26.1</v>
      </c>
      <c r="E558">
        <v>44</v>
      </c>
      <c r="F558">
        <v>1002.6</v>
      </c>
      <c r="G558">
        <v>54967</v>
      </c>
    </row>
    <row r="559" spans="1:7">
      <c r="A559">
        <v>557</v>
      </c>
      <c r="B559" s="120">
        <v>45807.636886574073</v>
      </c>
      <c r="C559">
        <v>421</v>
      </c>
      <c r="D559">
        <v>26.1</v>
      </c>
      <c r="E559">
        <v>44</v>
      </c>
      <c r="F559">
        <v>1002.6</v>
      </c>
      <c r="G559">
        <v>55027</v>
      </c>
    </row>
    <row r="560" spans="1:7">
      <c r="A560">
        <v>558</v>
      </c>
      <c r="B560" s="120">
        <v>45807.63758101852</v>
      </c>
      <c r="C560">
        <v>462</v>
      </c>
      <c r="D560">
        <v>26.2</v>
      </c>
      <c r="E560">
        <v>44</v>
      </c>
      <c r="F560">
        <v>1002.6</v>
      </c>
      <c r="G560">
        <v>55087</v>
      </c>
    </row>
    <row r="561" spans="1:7">
      <c r="A561">
        <v>559</v>
      </c>
      <c r="B561" s="120">
        <v>45807.638275462959</v>
      </c>
      <c r="C561">
        <v>446</v>
      </c>
      <c r="D561">
        <v>26.2</v>
      </c>
      <c r="E561">
        <v>44</v>
      </c>
      <c r="F561">
        <v>1002.5</v>
      </c>
      <c r="G561">
        <v>55147</v>
      </c>
    </row>
    <row r="562" spans="1:7">
      <c r="A562">
        <v>560</v>
      </c>
      <c r="B562" s="120">
        <v>45807.638969907406</v>
      </c>
      <c r="C562">
        <v>438</v>
      </c>
      <c r="D562">
        <v>26.2</v>
      </c>
      <c r="E562">
        <v>44</v>
      </c>
      <c r="F562">
        <v>1002.6</v>
      </c>
      <c r="G562">
        <v>55207</v>
      </c>
    </row>
    <row r="563" spans="1:7">
      <c r="A563">
        <v>561</v>
      </c>
      <c r="B563" s="120">
        <v>45807.639664351853</v>
      </c>
      <c r="C563">
        <v>438</v>
      </c>
      <c r="D563">
        <v>26.2</v>
      </c>
      <c r="E563">
        <v>44</v>
      </c>
      <c r="F563">
        <v>1002.6</v>
      </c>
      <c r="G563">
        <v>55267</v>
      </c>
    </row>
    <row r="564" spans="1:7">
      <c r="A564">
        <v>562</v>
      </c>
      <c r="B564" s="120">
        <v>45807.6403587963</v>
      </c>
      <c r="C564">
        <v>427</v>
      </c>
      <c r="D564">
        <v>26.2</v>
      </c>
      <c r="E564">
        <v>44</v>
      </c>
      <c r="F564">
        <v>1002.6</v>
      </c>
      <c r="G564">
        <v>55327</v>
      </c>
    </row>
    <row r="565" spans="1:7">
      <c r="A565">
        <v>563</v>
      </c>
      <c r="B565" s="120">
        <v>45807.641053240739</v>
      </c>
      <c r="C565">
        <v>445</v>
      </c>
      <c r="D565">
        <v>26.2</v>
      </c>
      <c r="E565">
        <v>44</v>
      </c>
      <c r="F565">
        <v>1002.6</v>
      </c>
      <c r="G565">
        <v>55387</v>
      </c>
    </row>
    <row r="566" spans="1:7">
      <c r="A566">
        <v>564</v>
      </c>
      <c r="B566" s="120">
        <v>45807.641747685186</v>
      </c>
      <c r="C566">
        <v>450</v>
      </c>
      <c r="D566">
        <v>26.3</v>
      </c>
      <c r="E566">
        <v>43</v>
      </c>
      <c r="F566">
        <v>1002.5</v>
      </c>
      <c r="G566">
        <v>55447</v>
      </c>
    </row>
    <row r="567" spans="1:7">
      <c r="A567">
        <v>565</v>
      </c>
      <c r="B567" s="120">
        <v>45807.642442129632</v>
      </c>
      <c r="C567">
        <v>451</v>
      </c>
      <c r="D567">
        <v>26.2</v>
      </c>
      <c r="E567">
        <v>43</v>
      </c>
      <c r="F567">
        <v>1002.6</v>
      </c>
      <c r="G567">
        <v>55507</v>
      </c>
    </row>
    <row r="568" spans="1:7">
      <c r="A568">
        <v>566</v>
      </c>
      <c r="B568" s="120">
        <v>45807.643136574072</v>
      </c>
      <c r="C568">
        <v>444</v>
      </c>
      <c r="D568">
        <v>26.3</v>
      </c>
      <c r="E568">
        <v>43</v>
      </c>
      <c r="F568">
        <v>1002.6</v>
      </c>
      <c r="G568">
        <v>55567</v>
      </c>
    </row>
    <row r="569" spans="1:7">
      <c r="A569">
        <v>567</v>
      </c>
      <c r="B569" s="120">
        <v>45807.643831018519</v>
      </c>
      <c r="C569">
        <v>427</v>
      </c>
      <c r="D569">
        <v>26.3</v>
      </c>
      <c r="E569">
        <v>43</v>
      </c>
      <c r="F569">
        <v>1002.6</v>
      </c>
      <c r="G569">
        <v>55627</v>
      </c>
    </row>
    <row r="570" spans="1:7">
      <c r="A570">
        <v>568</v>
      </c>
      <c r="B570" s="120">
        <v>45807.644525462965</v>
      </c>
      <c r="C570">
        <v>438</v>
      </c>
      <c r="D570">
        <v>26.3</v>
      </c>
      <c r="E570">
        <v>43</v>
      </c>
      <c r="F570">
        <v>1002.6</v>
      </c>
      <c r="G570">
        <v>55687</v>
      </c>
    </row>
    <row r="571" spans="1:7">
      <c r="A571">
        <v>569</v>
      </c>
      <c r="B571" s="120">
        <v>45807.645219907405</v>
      </c>
      <c r="C571">
        <v>463</v>
      </c>
      <c r="D571">
        <v>26.3</v>
      </c>
      <c r="E571">
        <v>43</v>
      </c>
      <c r="F571">
        <v>1002.7</v>
      </c>
      <c r="G571">
        <v>55747</v>
      </c>
    </row>
    <row r="572" spans="1:7">
      <c r="A572">
        <v>570</v>
      </c>
      <c r="B572" s="120">
        <v>45807.645914351851</v>
      </c>
      <c r="C572">
        <v>437</v>
      </c>
      <c r="D572">
        <v>26.3</v>
      </c>
      <c r="E572">
        <v>43</v>
      </c>
      <c r="F572">
        <v>1002.6</v>
      </c>
      <c r="G572">
        <v>55807</v>
      </c>
    </row>
    <row r="573" spans="1:7">
      <c r="A573">
        <v>571</v>
      </c>
      <c r="B573" s="120">
        <v>45807.646608796298</v>
      </c>
      <c r="C573">
        <v>402</v>
      </c>
      <c r="D573">
        <v>26.3</v>
      </c>
      <c r="E573">
        <v>43</v>
      </c>
      <c r="F573">
        <v>1002.6</v>
      </c>
      <c r="G573">
        <v>55867</v>
      </c>
    </row>
    <row r="574" spans="1:7">
      <c r="A574">
        <v>572</v>
      </c>
      <c r="B574" s="120">
        <v>45807.647303240738</v>
      </c>
      <c r="C574">
        <v>420</v>
      </c>
      <c r="D574">
        <v>26.3</v>
      </c>
      <c r="E574">
        <v>43</v>
      </c>
      <c r="F574">
        <v>1002.6</v>
      </c>
      <c r="G574">
        <v>55927</v>
      </c>
    </row>
    <row r="575" spans="1:7">
      <c r="A575">
        <v>573</v>
      </c>
      <c r="B575" s="120">
        <v>45807.647997685184</v>
      </c>
      <c r="C575">
        <v>412</v>
      </c>
      <c r="D575">
        <v>26.3</v>
      </c>
      <c r="E575">
        <v>43</v>
      </c>
      <c r="F575">
        <v>1002.6</v>
      </c>
      <c r="G575">
        <v>55987</v>
      </c>
    </row>
    <row r="576" spans="1:7">
      <c r="A576">
        <v>574</v>
      </c>
      <c r="B576" s="120">
        <v>45807.648692129631</v>
      </c>
      <c r="C576">
        <v>442</v>
      </c>
      <c r="D576">
        <v>26.3</v>
      </c>
      <c r="E576">
        <v>43</v>
      </c>
      <c r="F576">
        <v>1002.6</v>
      </c>
      <c r="G576">
        <v>56047</v>
      </c>
    </row>
    <row r="577" spans="1:7">
      <c r="A577">
        <v>575</v>
      </c>
      <c r="B577" s="120">
        <v>45807.649386574078</v>
      </c>
      <c r="C577">
        <v>427</v>
      </c>
      <c r="D577">
        <v>26.2</v>
      </c>
      <c r="E577">
        <v>43</v>
      </c>
      <c r="F577">
        <v>1002.6</v>
      </c>
      <c r="G577">
        <v>56107</v>
      </c>
    </row>
    <row r="578" spans="1:7">
      <c r="A578">
        <v>576</v>
      </c>
      <c r="B578" s="120">
        <v>45807.650081018517</v>
      </c>
      <c r="C578">
        <v>441</v>
      </c>
      <c r="D578">
        <v>26.2</v>
      </c>
      <c r="E578">
        <v>43</v>
      </c>
      <c r="F578">
        <v>1002.6</v>
      </c>
      <c r="G578">
        <v>56167</v>
      </c>
    </row>
    <row r="579" spans="1:7">
      <c r="A579">
        <v>577</v>
      </c>
      <c r="B579" s="120">
        <v>45807.650775462964</v>
      </c>
      <c r="C579">
        <v>425</v>
      </c>
      <c r="D579">
        <v>26.2</v>
      </c>
      <c r="E579">
        <v>43</v>
      </c>
      <c r="F579">
        <v>1002.7</v>
      </c>
      <c r="G579">
        <v>56227</v>
      </c>
    </row>
    <row r="580" spans="1:7">
      <c r="A580">
        <v>578</v>
      </c>
      <c r="B580" s="120">
        <v>45807.651469907411</v>
      </c>
      <c r="C580">
        <v>437</v>
      </c>
      <c r="D580">
        <v>26.2</v>
      </c>
      <c r="E580">
        <v>43</v>
      </c>
      <c r="F580">
        <v>1002.6</v>
      </c>
      <c r="G580">
        <v>56287</v>
      </c>
    </row>
    <row r="581" spans="1:7">
      <c r="A581">
        <v>579</v>
      </c>
      <c r="B581" s="120">
        <v>45807.65216435185</v>
      </c>
      <c r="C581">
        <v>435</v>
      </c>
      <c r="D581">
        <v>26.2</v>
      </c>
      <c r="E581">
        <v>43</v>
      </c>
      <c r="F581">
        <v>1002.6</v>
      </c>
      <c r="G581">
        <v>56347</v>
      </c>
    </row>
    <row r="582" spans="1:7">
      <c r="A582">
        <v>580</v>
      </c>
      <c r="B582" s="120">
        <v>45807.652858796297</v>
      </c>
      <c r="C582">
        <v>430</v>
      </c>
      <c r="D582">
        <v>26.2</v>
      </c>
      <c r="E582">
        <v>43</v>
      </c>
      <c r="F582">
        <v>1002.7</v>
      </c>
      <c r="G582">
        <v>56407</v>
      </c>
    </row>
    <row r="583" spans="1:7">
      <c r="A583">
        <v>581</v>
      </c>
      <c r="B583" s="120">
        <v>45807.653553240743</v>
      </c>
      <c r="C583">
        <v>432</v>
      </c>
      <c r="D583">
        <v>26.2</v>
      </c>
      <c r="E583">
        <v>43</v>
      </c>
      <c r="F583">
        <v>1002.6</v>
      </c>
      <c r="G583">
        <v>56467</v>
      </c>
    </row>
    <row r="584" spans="1:7">
      <c r="A584">
        <v>582</v>
      </c>
      <c r="B584" s="120">
        <v>45807.654247685183</v>
      </c>
      <c r="C584">
        <v>437</v>
      </c>
      <c r="D584">
        <v>26.2</v>
      </c>
      <c r="E584">
        <v>43</v>
      </c>
      <c r="F584">
        <v>1002.6</v>
      </c>
      <c r="G584">
        <v>56527</v>
      </c>
    </row>
    <row r="585" spans="1:7">
      <c r="A585">
        <v>583</v>
      </c>
      <c r="B585" s="120">
        <v>45807.654942129629</v>
      </c>
      <c r="C585">
        <v>434</v>
      </c>
      <c r="D585">
        <v>26.2</v>
      </c>
      <c r="E585">
        <v>43</v>
      </c>
      <c r="F585">
        <v>1002.6</v>
      </c>
      <c r="G585">
        <v>56587</v>
      </c>
    </row>
    <row r="586" spans="1:7">
      <c r="A586">
        <v>584</v>
      </c>
      <c r="B586" s="120">
        <v>45807.655636574076</v>
      </c>
      <c r="C586">
        <v>432</v>
      </c>
      <c r="D586">
        <v>26.2</v>
      </c>
      <c r="E586">
        <v>43</v>
      </c>
      <c r="F586">
        <v>1002.6</v>
      </c>
      <c r="G586">
        <v>56647</v>
      </c>
    </row>
    <row r="587" spans="1:7">
      <c r="A587">
        <v>585</v>
      </c>
      <c r="B587" s="120">
        <v>45807.656331018516</v>
      </c>
      <c r="C587">
        <v>420</v>
      </c>
      <c r="D587">
        <v>26.2</v>
      </c>
      <c r="E587">
        <v>43</v>
      </c>
      <c r="F587">
        <v>1002.5</v>
      </c>
      <c r="G587">
        <v>56707</v>
      </c>
    </row>
    <row r="588" spans="1:7">
      <c r="A588">
        <v>586</v>
      </c>
      <c r="B588" s="120">
        <v>45807.657025462962</v>
      </c>
      <c r="C588">
        <v>452</v>
      </c>
      <c r="D588">
        <v>26.2</v>
      </c>
      <c r="E588">
        <v>43</v>
      </c>
      <c r="F588">
        <v>1002.6</v>
      </c>
      <c r="G588">
        <v>56767</v>
      </c>
    </row>
    <row r="589" spans="1:7">
      <c r="A589">
        <v>587</v>
      </c>
      <c r="B589" s="120">
        <v>45807.657719907409</v>
      </c>
      <c r="C589">
        <v>418</v>
      </c>
      <c r="D589">
        <v>26.3</v>
      </c>
      <c r="E589">
        <v>43</v>
      </c>
      <c r="F589">
        <v>1002.5</v>
      </c>
      <c r="G589">
        <v>56827</v>
      </c>
    </row>
    <row r="590" spans="1:7">
      <c r="A590">
        <v>588</v>
      </c>
      <c r="B590" s="120">
        <v>45807.658414351848</v>
      </c>
      <c r="C590">
        <v>419</v>
      </c>
      <c r="D590">
        <v>26.3</v>
      </c>
      <c r="E590">
        <v>43</v>
      </c>
      <c r="F590">
        <v>1002.4</v>
      </c>
      <c r="G590">
        <v>56887</v>
      </c>
    </row>
    <row r="591" spans="1:7">
      <c r="A591">
        <v>589</v>
      </c>
      <c r="B591" s="120">
        <v>45807.659097222226</v>
      </c>
      <c r="C591">
        <v>433</v>
      </c>
      <c r="D591">
        <v>26.3</v>
      </c>
      <c r="E591">
        <v>43</v>
      </c>
      <c r="F591">
        <v>1002.5</v>
      </c>
      <c r="G591">
        <v>56946</v>
      </c>
    </row>
    <row r="592" spans="1:7">
      <c r="A592">
        <v>590</v>
      </c>
      <c r="B592" s="120">
        <v>45807.659791666665</v>
      </c>
      <c r="C592">
        <v>452</v>
      </c>
      <c r="D592">
        <v>26.3</v>
      </c>
      <c r="E592">
        <v>43</v>
      </c>
      <c r="F592">
        <v>1002.4</v>
      </c>
      <c r="G592">
        <v>57006</v>
      </c>
    </row>
    <row r="593" spans="1:7">
      <c r="A593">
        <v>591</v>
      </c>
      <c r="B593" s="120">
        <v>45807.660486111112</v>
      </c>
      <c r="C593">
        <v>430</v>
      </c>
      <c r="D593">
        <v>26.3</v>
      </c>
      <c r="E593">
        <v>43</v>
      </c>
      <c r="F593">
        <v>1002.5</v>
      </c>
      <c r="G593">
        <v>57066</v>
      </c>
    </row>
    <row r="594" spans="1:7">
      <c r="A594">
        <v>592</v>
      </c>
      <c r="B594" s="120">
        <v>45807.661180555559</v>
      </c>
      <c r="C594">
        <v>435</v>
      </c>
      <c r="D594">
        <v>26.4</v>
      </c>
      <c r="E594">
        <v>43</v>
      </c>
      <c r="F594">
        <v>1002.5</v>
      </c>
      <c r="G594">
        <v>57126</v>
      </c>
    </row>
    <row r="595" spans="1:7">
      <c r="A595">
        <v>593</v>
      </c>
      <c r="B595" s="120">
        <v>45807.661874999998</v>
      </c>
      <c r="C595">
        <v>422</v>
      </c>
      <c r="D595">
        <v>26.4</v>
      </c>
      <c r="E595">
        <v>43</v>
      </c>
      <c r="F595">
        <v>1002.4</v>
      </c>
      <c r="G595">
        <v>57186</v>
      </c>
    </row>
    <row r="596" spans="1:7">
      <c r="A596">
        <v>594</v>
      </c>
      <c r="B596" s="120">
        <v>45807.662569444445</v>
      </c>
      <c r="C596">
        <v>430</v>
      </c>
      <c r="D596">
        <v>26.4</v>
      </c>
      <c r="E596">
        <v>43</v>
      </c>
      <c r="F596">
        <v>1002.5</v>
      </c>
      <c r="G596">
        <v>57246</v>
      </c>
    </row>
    <row r="597" spans="1:7">
      <c r="A597">
        <v>595</v>
      </c>
      <c r="B597" s="120">
        <v>45807.663263888891</v>
      </c>
      <c r="C597">
        <v>421</v>
      </c>
      <c r="D597">
        <v>26.4</v>
      </c>
      <c r="E597">
        <v>43</v>
      </c>
      <c r="F597">
        <v>1002.5</v>
      </c>
      <c r="G597">
        <v>57306</v>
      </c>
    </row>
    <row r="598" spans="1:7">
      <c r="A598">
        <v>596</v>
      </c>
      <c r="B598" s="120">
        <v>45807.663958333331</v>
      </c>
      <c r="C598">
        <v>425</v>
      </c>
      <c r="D598">
        <v>26.4</v>
      </c>
      <c r="E598">
        <v>43</v>
      </c>
      <c r="F598">
        <v>1002.4</v>
      </c>
      <c r="G598">
        <v>57366</v>
      </c>
    </row>
    <row r="599" spans="1:7">
      <c r="A599">
        <v>597</v>
      </c>
      <c r="B599" s="120">
        <v>45807.664652777778</v>
      </c>
      <c r="C599">
        <v>443</v>
      </c>
      <c r="D599">
        <v>26.4</v>
      </c>
      <c r="E599">
        <v>43</v>
      </c>
      <c r="F599">
        <v>1002.5</v>
      </c>
      <c r="G599">
        <v>57426</v>
      </c>
    </row>
    <row r="600" spans="1:7">
      <c r="A600">
        <v>598</v>
      </c>
      <c r="B600" s="120">
        <v>45807.665347222224</v>
      </c>
      <c r="C600">
        <v>439</v>
      </c>
      <c r="D600">
        <v>26.5</v>
      </c>
      <c r="E600">
        <v>43</v>
      </c>
      <c r="F600">
        <v>1002.5</v>
      </c>
      <c r="G600">
        <v>57486</v>
      </c>
    </row>
    <row r="601" spans="1:7">
      <c r="A601">
        <v>599</v>
      </c>
      <c r="B601" s="120">
        <v>45807.666041666664</v>
      </c>
      <c r="C601">
        <v>433</v>
      </c>
      <c r="D601">
        <v>26.5</v>
      </c>
      <c r="E601">
        <v>43</v>
      </c>
      <c r="F601">
        <v>1002.4</v>
      </c>
      <c r="G601">
        <v>57546</v>
      </c>
    </row>
    <row r="602" spans="1:7">
      <c r="A602">
        <v>600</v>
      </c>
      <c r="B602" s="120">
        <v>45807.66673611111</v>
      </c>
      <c r="C602">
        <v>418</v>
      </c>
      <c r="D602">
        <v>26.5</v>
      </c>
      <c r="E602">
        <v>43</v>
      </c>
      <c r="F602">
        <v>1002.4</v>
      </c>
      <c r="G602">
        <v>57606</v>
      </c>
    </row>
    <row r="603" spans="1:7">
      <c r="A603">
        <v>601</v>
      </c>
      <c r="B603" s="120">
        <v>45807.667430555557</v>
      </c>
      <c r="C603">
        <v>436</v>
      </c>
      <c r="D603">
        <v>26.5</v>
      </c>
      <c r="E603">
        <v>43</v>
      </c>
      <c r="F603">
        <v>1002.4</v>
      </c>
      <c r="G603">
        <v>57666</v>
      </c>
    </row>
    <row r="604" spans="1:7">
      <c r="A604">
        <v>602</v>
      </c>
      <c r="B604" s="120">
        <v>45807.668124999997</v>
      </c>
      <c r="C604">
        <v>451</v>
      </c>
      <c r="D604">
        <v>26.5</v>
      </c>
      <c r="E604">
        <v>43</v>
      </c>
      <c r="F604">
        <v>1002.4</v>
      </c>
      <c r="G604">
        <v>57726</v>
      </c>
    </row>
    <row r="605" spans="1:7">
      <c r="A605">
        <v>603</v>
      </c>
      <c r="B605" s="120">
        <v>45807.668819444443</v>
      </c>
      <c r="C605">
        <v>426</v>
      </c>
      <c r="D605">
        <v>26.5</v>
      </c>
      <c r="E605">
        <v>43</v>
      </c>
      <c r="F605">
        <v>1002.3</v>
      </c>
      <c r="G605">
        <v>57786</v>
      </c>
    </row>
    <row r="606" spans="1:7">
      <c r="A606">
        <v>604</v>
      </c>
      <c r="B606" s="120">
        <v>45807.66951388889</v>
      </c>
      <c r="C606">
        <v>427</v>
      </c>
      <c r="D606">
        <v>26.5</v>
      </c>
      <c r="E606">
        <v>43</v>
      </c>
      <c r="F606">
        <v>1002.3</v>
      </c>
      <c r="G606">
        <v>57846</v>
      </c>
    </row>
    <row r="607" spans="1:7">
      <c r="A607">
        <v>605</v>
      </c>
      <c r="B607" s="120">
        <v>45807.670208333337</v>
      </c>
      <c r="C607">
        <v>427</v>
      </c>
      <c r="D607">
        <v>26.5</v>
      </c>
      <c r="E607">
        <v>43</v>
      </c>
      <c r="F607">
        <v>1002.3</v>
      </c>
      <c r="G607">
        <v>57906</v>
      </c>
    </row>
    <row r="608" spans="1:7">
      <c r="A608">
        <v>606</v>
      </c>
      <c r="B608" s="120">
        <v>45807.670902777776</v>
      </c>
      <c r="C608">
        <v>447</v>
      </c>
      <c r="D608">
        <v>26.6</v>
      </c>
      <c r="E608">
        <v>43</v>
      </c>
      <c r="F608">
        <v>1002.3</v>
      </c>
      <c r="G608">
        <v>57966</v>
      </c>
    </row>
    <row r="609" spans="1:7">
      <c r="A609">
        <v>607</v>
      </c>
      <c r="B609" s="120">
        <v>45807.671597222223</v>
      </c>
      <c r="C609">
        <v>428</v>
      </c>
      <c r="D609">
        <v>26.6</v>
      </c>
      <c r="E609">
        <v>43</v>
      </c>
      <c r="F609">
        <v>1002.4</v>
      </c>
      <c r="G609">
        <v>58026</v>
      </c>
    </row>
    <row r="610" spans="1:7">
      <c r="A610">
        <v>608</v>
      </c>
      <c r="B610" s="120">
        <v>45807.672291666669</v>
      </c>
      <c r="C610">
        <v>411</v>
      </c>
      <c r="D610">
        <v>26.6</v>
      </c>
      <c r="E610">
        <v>43</v>
      </c>
      <c r="F610">
        <v>1002.3</v>
      </c>
      <c r="G610">
        <v>58086</v>
      </c>
    </row>
    <row r="611" spans="1:7">
      <c r="A611">
        <v>609</v>
      </c>
      <c r="B611" s="120">
        <v>45807.672986111109</v>
      </c>
      <c r="C611">
        <v>448</v>
      </c>
      <c r="D611">
        <v>26.6</v>
      </c>
      <c r="E611">
        <v>43</v>
      </c>
      <c r="F611">
        <v>1002.4</v>
      </c>
      <c r="G611">
        <v>58146</v>
      </c>
    </row>
    <row r="612" spans="1:7">
      <c r="A612">
        <v>610</v>
      </c>
      <c r="B612" s="120">
        <v>45807.673680555556</v>
      </c>
      <c r="C612">
        <v>420</v>
      </c>
      <c r="D612">
        <v>26.6</v>
      </c>
      <c r="E612">
        <v>43</v>
      </c>
      <c r="F612">
        <v>1002.3</v>
      </c>
      <c r="G612">
        <v>58206</v>
      </c>
    </row>
    <row r="613" spans="1:7">
      <c r="A613">
        <v>611</v>
      </c>
      <c r="B613" s="120">
        <v>45807.674375000002</v>
      </c>
      <c r="C613">
        <v>430</v>
      </c>
      <c r="D613">
        <v>26.6</v>
      </c>
      <c r="E613">
        <v>43</v>
      </c>
      <c r="F613">
        <v>1002.3</v>
      </c>
      <c r="G613">
        <v>58266</v>
      </c>
    </row>
    <row r="614" spans="1:7">
      <c r="A614">
        <v>612</v>
      </c>
      <c r="B614" s="120">
        <v>45807.675081018519</v>
      </c>
      <c r="C614">
        <v>423</v>
      </c>
      <c r="D614">
        <v>26.6</v>
      </c>
      <c r="E614">
        <v>43</v>
      </c>
      <c r="F614">
        <v>1002.2</v>
      </c>
      <c r="G614">
        <v>58327</v>
      </c>
    </row>
    <row r="615" spans="1:7">
      <c r="A615">
        <v>613</v>
      </c>
      <c r="B615" s="120">
        <v>45807.675752314812</v>
      </c>
      <c r="C615">
        <v>447</v>
      </c>
      <c r="D615">
        <v>26.6</v>
      </c>
      <c r="E615">
        <v>43</v>
      </c>
      <c r="F615">
        <v>1002.2</v>
      </c>
      <c r="G615">
        <v>58385</v>
      </c>
    </row>
    <row r="616" spans="1:7">
      <c r="A616">
        <v>614</v>
      </c>
      <c r="B616" s="120">
        <v>45807.676446759258</v>
      </c>
      <c r="C616">
        <v>441</v>
      </c>
      <c r="D616">
        <v>26.6</v>
      </c>
      <c r="E616">
        <v>43</v>
      </c>
      <c r="F616">
        <v>1002.2</v>
      </c>
      <c r="G616">
        <v>58445</v>
      </c>
    </row>
    <row r="617" spans="1:7">
      <c r="A617">
        <v>615</v>
      </c>
      <c r="B617" s="120">
        <v>45807.677141203705</v>
      </c>
      <c r="C617">
        <v>433</v>
      </c>
      <c r="D617">
        <v>26.6</v>
      </c>
      <c r="E617">
        <v>43</v>
      </c>
      <c r="F617">
        <v>1002.2</v>
      </c>
      <c r="G617">
        <v>58505</v>
      </c>
    </row>
    <row r="618" spans="1:7">
      <c r="A618">
        <v>616</v>
      </c>
      <c r="B618" s="120">
        <v>45807.677835648145</v>
      </c>
      <c r="C618">
        <v>444</v>
      </c>
      <c r="D618">
        <v>26.6</v>
      </c>
      <c r="E618">
        <v>43</v>
      </c>
      <c r="F618">
        <v>1002.3</v>
      </c>
      <c r="G618">
        <v>58565</v>
      </c>
    </row>
    <row r="619" spans="1:7">
      <c r="A619">
        <v>617</v>
      </c>
      <c r="B619" s="120">
        <v>45807.678530092591</v>
      </c>
      <c r="C619">
        <v>453</v>
      </c>
      <c r="D619">
        <v>26.6</v>
      </c>
      <c r="E619">
        <v>43</v>
      </c>
      <c r="F619">
        <v>1002.2</v>
      </c>
      <c r="G619">
        <v>58625</v>
      </c>
    </row>
    <row r="620" spans="1:7">
      <c r="A620">
        <v>618</v>
      </c>
      <c r="B620" s="120">
        <v>45807.679224537038</v>
      </c>
      <c r="C620">
        <v>441</v>
      </c>
      <c r="D620">
        <v>26.6</v>
      </c>
      <c r="E620">
        <v>43</v>
      </c>
      <c r="F620">
        <v>1002.2</v>
      </c>
      <c r="G620">
        <v>58685</v>
      </c>
    </row>
    <row r="621" spans="1:7">
      <c r="A621">
        <v>619</v>
      </c>
      <c r="B621" s="120">
        <v>45807.679918981485</v>
      </c>
      <c r="C621">
        <v>429</v>
      </c>
      <c r="D621">
        <v>26.6</v>
      </c>
      <c r="E621">
        <v>43</v>
      </c>
      <c r="F621">
        <v>1002.2</v>
      </c>
      <c r="G621">
        <v>58745</v>
      </c>
    </row>
    <row r="622" spans="1:7">
      <c r="A622">
        <v>620</v>
      </c>
      <c r="B622" s="120">
        <v>45807.680613425924</v>
      </c>
      <c r="C622">
        <v>425</v>
      </c>
      <c r="D622">
        <v>26.6</v>
      </c>
      <c r="E622">
        <v>43</v>
      </c>
      <c r="F622">
        <v>1002.3</v>
      </c>
      <c r="G622">
        <v>58805</v>
      </c>
    </row>
    <row r="623" spans="1:7">
      <c r="A623">
        <v>621</v>
      </c>
      <c r="B623" s="120">
        <v>45807.681307870371</v>
      </c>
      <c r="C623">
        <v>429</v>
      </c>
      <c r="D623">
        <v>26.6</v>
      </c>
      <c r="E623">
        <v>43</v>
      </c>
      <c r="F623">
        <v>1002.3</v>
      </c>
      <c r="G623">
        <v>58865</v>
      </c>
    </row>
    <row r="624" spans="1:7">
      <c r="A624">
        <v>622</v>
      </c>
      <c r="B624" s="120">
        <v>45807.682002314818</v>
      </c>
      <c r="C624">
        <v>425</v>
      </c>
      <c r="D624">
        <v>26.7</v>
      </c>
      <c r="E624">
        <v>43</v>
      </c>
      <c r="F624">
        <v>1002.2</v>
      </c>
      <c r="G624">
        <v>58925</v>
      </c>
    </row>
    <row r="625" spans="1:7">
      <c r="A625">
        <v>623</v>
      </c>
      <c r="B625" s="120">
        <v>45807.682696759257</v>
      </c>
      <c r="C625">
        <v>451</v>
      </c>
      <c r="D625">
        <v>26.6</v>
      </c>
      <c r="E625">
        <v>43</v>
      </c>
      <c r="F625">
        <v>1002.2</v>
      </c>
      <c r="G625">
        <v>58985</v>
      </c>
    </row>
    <row r="626" spans="1:7">
      <c r="A626">
        <v>624</v>
      </c>
      <c r="B626" s="120">
        <v>45807.683391203704</v>
      </c>
      <c r="C626">
        <v>436</v>
      </c>
      <c r="D626">
        <v>26.7</v>
      </c>
      <c r="E626">
        <v>43</v>
      </c>
      <c r="F626">
        <v>1002.2</v>
      </c>
      <c r="G626">
        <v>59045</v>
      </c>
    </row>
    <row r="627" spans="1:7">
      <c r="A627">
        <v>625</v>
      </c>
      <c r="B627" s="120">
        <v>45807.68408564815</v>
      </c>
      <c r="C627">
        <v>430</v>
      </c>
      <c r="D627">
        <v>26.7</v>
      </c>
      <c r="E627">
        <v>43</v>
      </c>
      <c r="F627">
        <v>1002.2</v>
      </c>
      <c r="G627">
        <v>59105</v>
      </c>
    </row>
    <row r="628" spans="1:7">
      <c r="A628">
        <v>626</v>
      </c>
      <c r="B628" s="120">
        <v>45807.68478009259</v>
      </c>
      <c r="C628">
        <v>423</v>
      </c>
      <c r="D628">
        <v>26.6</v>
      </c>
      <c r="E628">
        <v>43</v>
      </c>
      <c r="F628">
        <v>1002.2</v>
      </c>
      <c r="G628">
        <v>59165</v>
      </c>
    </row>
    <row r="629" spans="1:7">
      <c r="A629">
        <v>627</v>
      </c>
      <c r="B629" s="120">
        <v>45807.685474537036</v>
      </c>
      <c r="C629">
        <v>455</v>
      </c>
      <c r="D629">
        <v>26.7</v>
      </c>
      <c r="E629">
        <v>43</v>
      </c>
      <c r="F629">
        <v>1002.1</v>
      </c>
      <c r="G629">
        <v>59225</v>
      </c>
    </row>
    <row r="630" spans="1:7">
      <c r="A630">
        <v>628</v>
      </c>
      <c r="B630" s="120">
        <v>45807.686168981483</v>
      </c>
      <c r="C630">
        <v>450</v>
      </c>
      <c r="D630">
        <v>26.7</v>
      </c>
      <c r="E630">
        <v>43</v>
      </c>
      <c r="F630">
        <v>1002.2</v>
      </c>
      <c r="G630">
        <v>59285</v>
      </c>
    </row>
    <row r="631" spans="1:7">
      <c r="A631">
        <v>629</v>
      </c>
      <c r="B631" s="120">
        <v>45807.686863425923</v>
      </c>
      <c r="C631">
        <v>427</v>
      </c>
      <c r="D631">
        <v>26.7</v>
      </c>
      <c r="E631">
        <v>43</v>
      </c>
      <c r="F631">
        <v>1002.2</v>
      </c>
      <c r="G631">
        <v>59345</v>
      </c>
    </row>
    <row r="632" spans="1:7">
      <c r="A632">
        <v>630</v>
      </c>
      <c r="B632" s="120">
        <v>45807.687557870369</v>
      </c>
      <c r="C632">
        <v>430</v>
      </c>
      <c r="D632">
        <v>26.7</v>
      </c>
      <c r="E632">
        <v>43</v>
      </c>
      <c r="F632">
        <v>1002.2</v>
      </c>
      <c r="G632">
        <v>59405</v>
      </c>
    </row>
    <row r="633" spans="1:7">
      <c r="A633">
        <v>631</v>
      </c>
      <c r="B633" s="120">
        <v>45807.688252314816</v>
      </c>
      <c r="C633">
        <v>454</v>
      </c>
      <c r="D633">
        <v>26.7</v>
      </c>
      <c r="E633">
        <v>43</v>
      </c>
      <c r="F633">
        <v>1002.1</v>
      </c>
      <c r="G633">
        <v>59465</v>
      </c>
    </row>
    <row r="634" spans="1:7">
      <c r="A634">
        <v>632</v>
      </c>
      <c r="B634" s="120">
        <v>45807.688946759263</v>
      </c>
      <c r="C634">
        <v>436</v>
      </c>
      <c r="D634">
        <v>26.7</v>
      </c>
      <c r="E634">
        <v>43</v>
      </c>
      <c r="F634">
        <v>1002.2</v>
      </c>
      <c r="G634">
        <v>59525</v>
      </c>
    </row>
    <row r="635" spans="1:7">
      <c r="A635">
        <v>633</v>
      </c>
      <c r="B635" s="120">
        <v>45807.689641203702</v>
      </c>
      <c r="C635">
        <v>404</v>
      </c>
      <c r="D635">
        <v>26.7</v>
      </c>
      <c r="E635">
        <v>43</v>
      </c>
      <c r="F635">
        <v>1002.1</v>
      </c>
      <c r="G635">
        <v>59585</v>
      </c>
    </row>
    <row r="636" spans="1:7">
      <c r="A636">
        <v>634</v>
      </c>
      <c r="B636" s="120">
        <v>45807.690335648149</v>
      </c>
      <c r="C636">
        <v>436</v>
      </c>
      <c r="D636">
        <v>26.7</v>
      </c>
      <c r="E636">
        <v>43</v>
      </c>
      <c r="F636">
        <v>1002.1</v>
      </c>
      <c r="G636">
        <v>59645</v>
      </c>
    </row>
    <row r="637" spans="1:7">
      <c r="A637">
        <v>635</v>
      </c>
      <c r="B637" s="120">
        <v>45807.691030092596</v>
      </c>
      <c r="C637">
        <v>433</v>
      </c>
      <c r="D637">
        <v>26.7</v>
      </c>
      <c r="E637">
        <v>43</v>
      </c>
      <c r="F637">
        <v>1002.1</v>
      </c>
      <c r="G637">
        <v>59705</v>
      </c>
    </row>
    <row r="638" spans="1:7">
      <c r="A638">
        <v>636</v>
      </c>
      <c r="B638" s="120">
        <v>45807.691724537035</v>
      </c>
      <c r="C638">
        <v>426</v>
      </c>
      <c r="D638">
        <v>26.7</v>
      </c>
      <c r="E638">
        <v>43</v>
      </c>
      <c r="F638">
        <v>1002.1</v>
      </c>
      <c r="G638">
        <v>59765</v>
      </c>
    </row>
    <row r="639" spans="1:7">
      <c r="A639">
        <v>637</v>
      </c>
      <c r="B639" s="120">
        <v>45807.692418981482</v>
      </c>
      <c r="C639">
        <v>441</v>
      </c>
      <c r="D639">
        <v>26.8</v>
      </c>
      <c r="E639">
        <v>43</v>
      </c>
      <c r="F639">
        <v>1002.1</v>
      </c>
      <c r="G639">
        <v>59825</v>
      </c>
    </row>
    <row r="640" spans="1:7">
      <c r="A640">
        <v>638</v>
      </c>
      <c r="B640" s="120">
        <v>45807.693113425928</v>
      </c>
      <c r="C640">
        <v>439</v>
      </c>
      <c r="D640">
        <v>26.8</v>
      </c>
      <c r="E640">
        <v>43</v>
      </c>
      <c r="F640">
        <v>1002.1</v>
      </c>
      <c r="G640">
        <v>59885</v>
      </c>
    </row>
    <row r="641" spans="1:7">
      <c r="A641">
        <v>639</v>
      </c>
      <c r="B641" s="120">
        <v>45807.693807870368</v>
      </c>
      <c r="C641">
        <v>432</v>
      </c>
      <c r="D641">
        <v>26.8</v>
      </c>
      <c r="E641">
        <v>43</v>
      </c>
      <c r="F641">
        <v>1002.1</v>
      </c>
      <c r="G641">
        <v>59945</v>
      </c>
    </row>
    <row r="642" spans="1:7">
      <c r="A642">
        <v>640</v>
      </c>
      <c r="B642" s="120">
        <v>45807.694502314815</v>
      </c>
      <c r="C642">
        <v>443</v>
      </c>
      <c r="D642">
        <v>26.8</v>
      </c>
      <c r="E642">
        <v>43</v>
      </c>
      <c r="F642">
        <v>1002</v>
      </c>
      <c r="G642">
        <v>60005</v>
      </c>
    </row>
    <row r="643" spans="1:7">
      <c r="A643">
        <v>641</v>
      </c>
      <c r="B643" s="120">
        <v>45807.695196759261</v>
      </c>
      <c r="C643">
        <v>420</v>
      </c>
      <c r="D643">
        <v>26.8</v>
      </c>
      <c r="E643">
        <v>43</v>
      </c>
      <c r="F643">
        <v>1002.1</v>
      </c>
      <c r="G643">
        <v>60065</v>
      </c>
    </row>
    <row r="644" spans="1:7">
      <c r="A644">
        <v>642</v>
      </c>
      <c r="B644" s="120">
        <v>45807.695891203701</v>
      </c>
      <c r="C644">
        <v>441</v>
      </c>
      <c r="D644">
        <v>26.8</v>
      </c>
      <c r="E644">
        <v>43</v>
      </c>
      <c r="F644">
        <v>1002</v>
      </c>
      <c r="G644">
        <v>60125</v>
      </c>
    </row>
    <row r="645" spans="1:7">
      <c r="A645">
        <v>643</v>
      </c>
      <c r="B645" s="120">
        <v>45807.696585648147</v>
      </c>
      <c r="C645">
        <v>454</v>
      </c>
      <c r="D645">
        <v>26.8</v>
      </c>
      <c r="E645">
        <v>43</v>
      </c>
      <c r="F645">
        <v>1002.1</v>
      </c>
      <c r="G645">
        <v>60185</v>
      </c>
    </row>
    <row r="646" spans="1:7">
      <c r="A646">
        <v>644</v>
      </c>
      <c r="B646" s="120">
        <v>45807.697280092594</v>
      </c>
      <c r="C646">
        <v>426</v>
      </c>
      <c r="D646">
        <v>26.8</v>
      </c>
      <c r="E646">
        <v>43</v>
      </c>
      <c r="F646">
        <v>1002</v>
      </c>
      <c r="G646">
        <v>60245</v>
      </c>
    </row>
    <row r="647" spans="1:7">
      <c r="A647">
        <v>645</v>
      </c>
      <c r="B647" s="120">
        <v>45807.697974537034</v>
      </c>
      <c r="C647">
        <v>439</v>
      </c>
      <c r="D647">
        <v>26.8</v>
      </c>
      <c r="E647">
        <v>43</v>
      </c>
      <c r="F647">
        <v>1002.1</v>
      </c>
      <c r="G647">
        <v>60305</v>
      </c>
    </row>
    <row r="648" spans="1:7">
      <c r="A648">
        <v>646</v>
      </c>
      <c r="B648" s="120">
        <v>45807.69866898148</v>
      </c>
      <c r="C648">
        <v>427</v>
      </c>
      <c r="D648">
        <v>26.8</v>
      </c>
      <c r="E648">
        <v>43</v>
      </c>
      <c r="F648">
        <v>1002</v>
      </c>
      <c r="G648">
        <v>60365</v>
      </c>
    </row>
    <row r="649" spans="1:7">
      <c r="A649">
        <v>647</v>
      </c>
      <c r="B649" s="120">
        <v>45807.699363425927</v>
      </c>
      <c r="C649">
        <v>443</v>
      </c>
      <c r="D649">
        <v>26.8</v>
      </c>
      <c r="E649">
        <v>43</v>
      </c>
      <c r="F649">
        <v>1002.1</v>
      </c>
      <c r="G649">
        <v>60425</v>
      </c>
    </row>
    <row r="650" spans="1:7">
      <c r="A650">
        <v>648</v>
      </c>
      <c r="B650" s="120">
        <v>45807.700057870374</v>
      </c>
      <c r="C650">
        <v>406</v>
      </c>
      <c r="D650">
        <v>26.8</v>
      </c>
      <c r="E650">
        <v>43</v>
      </c>
      <c r="F650">
        <v>1002</v>
      </c>
      <c r="G650">
        <v>60485</v>
      </c>
    </row>
    <row r="651" spans="1:7">
      <c r="A651">
        <v>649</v>
      </c>
      <c r="B651" s="120">
        <v>45807.700752314813</v>
      </c>
      <c r="C651">
        <v>421</v>
      </c>
      <c r="D651">
        <v>26.8</v>
      </c>
      <c r="E651">
        <v>43</v>
      </c>
      <c r="F651">
        <v>1002.1</v>
      </c>
      <c r="G651">
        <v>60545</v>
      </c>
    </row>
    <row r="652" spans="1:7">
      <c r="A652">
        <v>650</v>
      </c>
      <c r="B652" s="120">
        <v>45807.70144675926</v>
      </c>
      <c r="C652">
        <v>430</v>
      </c>
      <c r="D652">
        <v>26.8</v>
      </c>
      <c r="E652">
        <v>43</v>
      </c>
      <c r="F652">
        <v>1002.1</v>
      </c>
      <c r="G652">
        <v>60605</v>
      </c>
    </row>
    <row r="653" spans="1:7">
      <c r="A653">
        <v>651</v>
      </c>
      <c r="B653" s="120">
        <v>45807.702141203707</v>
      </c>
      <c r="C653">
        <v>450</v>
      </c>
      <c r="D653">
        <v>26.8</v>
      </c>
      <c r="E653">
        <v>43</v>
      </c>
      <c r="F653">
        <v>1002</v>
      </c>
      <c r="G653">
        <v>60665</v>
      </c>
    </row>
    <row r="654" spans="1:7">
      <c r="A654">
        <v>652</v>
      </c>
      <c r="B654" s="120">
        <v>45807.702835648146</v>
      </c>
      <c r="C654">
        <v>442</v>
      </c>
      <c r="D654">
        <v>26.8</v>
      </c>
      <c r="E654">
        <v>43</v>
      </c>
      <c r="F654">
        <v>1002</v>
      </c>
      <c r="G654">
        <v>60725</v>
      </c>
    </row>
    <row r="655" spans="1:7">
      <c r="A655">
        <v>653</v>
      </c>
      <c r="B655" s="120">
        <v>45807.703530092593</v>
      </c>
      <c r="C655">
        <v>433</v>
      </c>
      <c r="D655">
        <v>26.9</v>
      </c>
      <c r="E655">
        <v>43</v>
      </c>
      <c r="F655">
        <v>1002</v>
      </c>
      <c r="G655">
        <v>60785</v>
      </c>
    </row>
    <row r="656" spans="1:7">
      <c r="A656">
        <v>654</v>
      </c>
      <c r="B656" s="120">
        <v>45807.704224537039</v>
      </c>
      <c r="C656">
        <v>411</v>
      </c>
      <c r="D656">
        <v>26.8</v>
      </c>
      <c r="E656">
        <v>43</v>
      </c>
      <c r="F656">
        <v>1002</v>
      </c>
      <c r="G656">
        <v>60845</v>
      </c>
    </row>
    <row r="657" spans="1:7">
      <c r="A657">
        <v>655</v>
      </c>
      <c r="B657" s="120">
        <v>45807.704918981479</v>
      </c>
      <c r="C657">
        <v>431</v>
      </c>
      <c r="D657">
        <v>26.9</v>
      </c>
      <c r="E657">
        <v>43</v>
      </c>
      <c r="F657">
        <v>1002</v>
      </c>
      <c r="G657">
        <v>60905</v>
      </c>
    </row>
    <row r="658" spans="1:7">
      <c r="A658">
        <v>656</v>
      </c>
      <c r="B658" s="120">
        <v>45807.705613425926</v>
      </c>
      <c r="C658">
        <v>416</v>
      </c>
      <c r="D658">
        <v>26.8</v>
      </c>
      <c r="E658">
        <v>43</v>
      </c>
      <c r="F658">
        <v>1002</v>
      </c>
      <c r="G658">
        <v>60965</v>
      </c>
    </row>
    <row r="659" spans="1:7">
      <c r="A659">
        <v>657</v>
      </c>
      <c r="B659" s="120">
        <v>45807.706307870372</v>
      </c>
      <c r="C659">
        <v>434</v>
      </c>
      <c r="D659">
        <v>26.8</v>
      </c>
      <c r="E659">
        <v>43</v>
      </c>
      <c r="F659">
        <v>1002</v>
      </c>
      <c r="G659">
        <v>61025</v>
      </c>
    </row>
    <row r="660" spans="1:7">
      <c r="A660">
        <v>658</v>
      </c>
      <c r="B660" s="120">
        <v>45807.707002314812</v>
      </c>
      <c r="C660">
        <v>423</v>
      </c>
      <c r="D660">
        <v>26.9</v>
      </c>
      <c r="E660">
        <v>43</v>
      </c>
      <c r="F660">
        <v>1002</v>
      </c>
      <c r="G660">
        <v>61085</v>
      </c>
    </row>
    <row r="661" spans="1:7">
      <c r="A661">
        <v>659</v>
      </c>
      <c r="B661" s="120">
        <v>45807.707696759258</v>
      </c>
      <c r="C661">
        <v>430</v>
      </c>
      <c r="D661">
        <v>26.8</v>
      </c>
      <c r="E661">
        <v>43</v>
      </c>
      <c r="F661">
        <v>1002</v>
      </c>
      <c r="G661">
        <v>61145</v>
      </c>
    </row>
    <row r="662" spans="1:7">
      <c r="A662">
        <v>660</v>
      </c>
      <c r="B662" s="120">
        <v>45807.708391203705</v>
      </c>
      <c r="C662">
        <v>459</v>
      </c>
      <c r="D662">
        <v>26.8</v>
      </c>
      <c r="E662">
        <v>43</v>
      </c>
      <c r="F662">
        <v>1002.1</v>
      </c>
      <c r="G662">
        <v>61205</v>
      </c>
    </row>
    <row r="663" spans="1:7">
      <c r="A663">
        <v>661</v>
      </c>
      <c r="B663" s="120">
        <v>45807.709085648145</v>
      </c>
      <c r="C663">
        <v>412</v>
      </c>
      <c r="D663">
        <v>26.8</v>
      </c>
      <c r="E663">
        <v>43</v>
      </c>
      <c r="F663">
        <v>1002.1</v>
      </c>
      <c r="G663">
        <v>61265</v>
      </c>
    </row>
    <row r="664" spans="1:7">
      <c r="A664">
        <v>662</v>
      </c>
      <c r="B664" s="120">
        <v>45807.709780092591</v>
      </c>
      <c r="C664">
        <v>444</v>
      </c>
      <c r="D664">
        <v>26.8</v>
      </c>
      <c r="E664">
        <v>43</v>
      </c>
      <c r="F664">
        <v>1002.1</v>
      </c>
      <c r="G664">
        <v>61325</v>
      </c>
    </row>
    <row r="665" spans="1:7">
      <c r="A665">
        <v>663</v>
      </c>
      <c r="B665" s="120">
        <v>45807.710474537038</v>
      </c>
      <c r="C665">
        <v>418</v>
      </c>
      <c r="D665">
        <v>26.8</v>
      </c>
      <c r="E665">
        <v>43</v>
      </c>
      <c r="F665">
        <v>1002</v>
      </c>
      <c r="G665">
        <v>61385</v>
      </c>
    </row>
    <row r="666" spans="1:7">
      <c r="A666">
        <v>664</v>
      </c>
      <c r="B666" s="120">
        <v>45807.711168981485</v>
      </c>
      <c r="C666">
        <v>442</v>
      </c>
      <c r="D666">
        <v>26.8</v>
      </c>
      <c r="E666">
        <v>43</v>
      </c>
      <c r="F666">
        <v>1002</v>
      </c>
      <c r="G666">
        <v>61445</v>
      </c>
    </row>
    <row r="667" spans="1:7">
      <c r="A667">
        <v>665</v>
      </c>
      <c r="B667" s="120">
        <v>45807.711863425924</v>
      </c>
      <c r="C667">
        <v>436</v>
      </c>
      <c r="D667">
        <v>26.8</v>
      </c>
      <c r="E667">
        <v>43</v>
      </c>
      <c r="F667">
        <v>1002.1</v>
      </c>
      <c r="G667">
        <v>61505</v>
      </c>
    </row>
    <row r="668" spans="1:7">
      <c r="A668">
        <v>666</v>
      </c>
      <c r="B668" s="120">
        <v>45807.712569444448</v>
      </c>
      <c r="C668">
        <v>436</v>
      </c>
      <c r="D668">
        <v>26.8</v>
      </c>
      <c r="E668">
        <v>43</v>
      </c>
      <c r="F668">
        <v>1002</v>
      </c>
      <c r="G668">
        <v>61566</v>
      </c>
    </row>
    <row r="669" spans="1:7">
      <c r="A669">
        <v>667</v>
      </c>
      <c r="B669" s="120">
        <v>45807.713263888887</v>
      </c>
      <c r="C669">
        <v>445</v>
      </c>
      <c r="D669">
        <v>26.8</v>
      </c>
      <c r="E669">
        <v>43</v>
      </c>
      <c r="F669">
        <v>1001.9</v>
      </c>
      <c r="G669">
        <v>61626</v>
      </c>
    </row>
    <row r="670" spans="1:7">
      <c r="A670">
        <v>668</v>
      </c>
      <c r="B670" s="120">
        <v>45807.713958333334</v>
      </c>
      <c r="C670">
        <v>425</v>
      </c>
      <c r="D670">
        <v>26.8</v>
      </c>
      <c r="E670">
        <v>43</v>
      </c>
      <c r="F670">
        <v>1002</v>
      </c>
      <c r="G670">
        <v>61686</v>
      </c>
    </row>
    <row r="671" spans="1:7">
      <c r="A671">
        <v>669</v>
      </c>
      <c r="B671" s="120">
        <v>45807.714641203704</v>
      </c>
      <c r="C671">
        <v>431</v>
      </c>
      <c r="D671">
        <v>26.8</v>
      </c>
      <c r="E671">
        <v>43</v>
      </c>
      <c r="F671">
        <v>1001.9</v>
      </c>
      <c r="G671">
        <v>61745</v>
      </c>
    </row>
    <row r="672" spans="1:7">
      <c r="A672">
        <v>670</v>
      </c>
      <c r="B672" s="120">
        <v>45807.71533564815</v>
      </c>
      <c r="C672">
        <v>436</v>
      </c>
      <c r="D672">
        <v>26.8</v>
      </c>
      <c r="E672">
        <v>43</v>
      </c>
      <c r="F672">
        <v>1002</v>
      </c>
      <c r="G672">
        <v>61805</v>
      </c>
    </row>
    <row r="673" spans="1:7">
      <c r="A673">
        <v>671</v>
      </c>
      <c r="B673" s="120">
        <v>45807.71603009259</v>
      </c>
      <c r="C673">
        <v>430</v>
      </c>
      <c r="D673">
        <v>26.8</v>
      </c>
      <c r="E673">
        <v>43</v>
      </c>
      <c r="F673">
        <v>1002</v>
      </c>
      <c r="G673">
        <v>61865</v>
      </c>
    </row>
    <row r="674" spans="1:7">
      <c r="A674">
        <v>672</v>
      </c>
      <c r="B674" s="120">
        <v>45807.716724537036</v>
      </c>
      <c r="C674">
        <v>438</v>
      </c>
      <c r="D674">
        <v>26.9</v>
      </c>
      <c r="E674">
        <v>43</v>
      </c>
      <c r="F674">
        <v>1001.8</v>
      </c>
      <c r="G674">
        <v>61925</v>
      </c>
    </row>
    <row r="675" spans="1:7">
      <c r="A675">
        <v>673</v>
      </c>
      <c r="B675" s="120">
        <v>45807.717418981483</v>
      </c>
      <c r="C675">
        <v>420</v>
      </c>
      <c r="D675">
        <v>26.8</v>
      </c>
      <c r="E675">
        <v>43</v>
      </c>
      <c r="F675">
        <v>1001.9</v>
      </c>
      <c r="G675">
        <v>61985</v>
      </c>
    </row>
    <row r="676" spans="1:7">
      <c r="A676">
        <v>674</v>
      </c>
      <c r="B676" s="120">
        <v>45807.718124999999</v>
      </c>
      <c r="C676">
        <v>442</v>
      </c>
      <c r="D676">
        <v>26.9</v>
      </c>
      <c r="E676">
        <v>43</v>
      </c>
      <c r="F676">
        <v>1001.9</v>
      </c>
      <c r="G676">
        <v>62046</v>
      </c>
    </row>
    <row r="677" spans="1:7">
      <c r="A677">
        <v>675</v>
      </c>
      <c r="B677" s="120">
        <v>45807.718819444446</v>
      </c>
      <c r="C677">
        <v>418</v>
      </c>
      <c r="D677">
        <v>26.8</v>
      </c>
      <c r="E677">
        <v>43</v>
      </c>
      <c r="F677">
        <v>1002</v>
      </c>
      <c r="G677">
        <v>62106</v>
      </c>
    </row>
    <row r="678" spans="1:7">
      <c r="A678">
        <v>676</v>
      </c>
      <c r="B678" s="120">
        <v>45807.719502314816</v>
      </c>
      <c r="C678">
        <v>436</v>
      </c>
      <c r="D678">
        <v>26.9</v>
      </c>
      <c r="E678">
        <v>43</v>
      </c>
      <c r="F678">
        <v>1002</v>
      </c>
      <c r="G678">
        <v>62165</v>
      </c>
    </row>
    <row r="679" spans="1:7">
      <c r="A679">
        <v>677</v>
      </c>
      <c r="B679" s="120">
        <v>45807.720196759263</v>
      </c>
      <c r="C679">
        <v>428</v>
      </c>
      <c r="D679">
        <v>26.9</v>
      </c>
      <c r="E679">
        <v>43</v>
      </c>
      <c r="F679">
        <v>1001.9</v>
      </c>
      <c r="G679">
        <v>62225</v>
      </c>
    </row>
    <row r="680" spans="1:7">
      <c r="A680">
        <v>678</v>
      </c>
      <c r="B680" s="120">
        <v>45807.720891203702</v>
      </c>
      <c r="C680">
        <v>413</v>
      </c>
      <c r="D680">
        <v>26.9</v>
      </c>
      <c r="E680">
        <v>43</v>
      </c>
      <c r="F680">
        <v>1002</v>
      </c>
      <c r="G680">
        <v>62285</v>
      </c>
    </row>
    <row r="681" spans="1:7">
      <c r="A681">
        <v>679</v>
      </c>
      <c r="B681" s="120">
        <v>45807.721585648149</v>
      </c>
      <c r="C681">
        <v>412</v>
      </c>
      <c r="D681">
        <v>26.9</v>
      </c>
      <c r="E681">
        <v>43</v>
      </c>
      <c r="F681">
        <v>1002</v>
      </c>
      <c r="G681">
        <v>62345</v>
      </c>
    </row>
    <row r="682" spans="1:7">
      <c r="A682">
        <v>680</v>
      </c>
      <c r="B682" s="120">
        <v>45807.722280092596</v>
      </c>
      <c r="C682">
        <v>443</v>
      </c>
      <c r="D682">
        <v>26.9</v>
      </c>
      <c r="E682">
        <v>43</v>
      </c>
      <c r="F682">
        <v>1002</v>
      </c>
      <c r="G682">
        <v>62405</v>
      </c>
    </row>
    <row r="683" spans="1:7">
      <c r="A683">
        <v>681</v>
      </c>
      <c r="B683" s="120">
        <v>45807.722974537035</v>
      </c>
      <c r="C683">
        <v>438</v>
      </c>
      <c r="D683">
        <v>26.9</v>
      </c>
      <c r="E683">
        <v>43</v>
      </c>
      <c r="F683">
        <v>1002</v>
      </c>
      <c r="G683">
        <v>62465</v>
      </c>
    </row>
    <row r="684" spans="1:7">
      <c r="A684">
        <v>682</v>
      </c>
      <c r="B684" s="120">
        <v>45807.723668981482</v>
      </c>
      <c r="C684">
        <v>437</v>
      </c>
      <c r="D684">
        <v>26.9</v>
      </c>
      <c r="E684">
        <v>43</v>
      </c>
      <c r="F684">
        <v>1002</v>
      </c>
      <c r="G684">
        <v>62525</v>
      </c>
    </row>
    <row r="685" spans="1:7">
      <c r="A685">
        <v>683</v>
      </c>
      <c r="B685" s="120">
        <v>45807.724363425928</v>
      </c>
      <c r="C685">
        <v>432</v>
      </c>
      <c r="D685">
        <v>26.9</v>
      </c>
      <c r="E685">
        <v>43</v>
      </c>
      <c r="F685">
        <v>1002</v>
      </c>
      <c r="G685">
        <v>62585</v>
      </c>
    </row>
    <row r="686" spans="1:7">
      <c r="A686">
        <v>684</v>
      </c>
      <c r="B686" s="120">
        <v>45807.725057870368</v>
      </c>
      <c r="C686">
        <v>455</v>
      </c>
      <c r="D686">
        <v>26.9</v>
      </c>
      <c r="E686">
        <v>43</v>
      </c>
      <c r="F686">
        <v>1002</v>
      </c>
      <c r="G686">
        <v>62645</v>
      </c>
    </row>
    <row r="687" spans="1:7">
      <c r="A687">
        <v>685</v>
      </c>
      <c r="B687" s="120">
        <v>45807.725752314815</v>
      </c>
      <c r="C687">
        <v>451</v>
      </c>
      <c r="D687">
        <v>26.9</v>
      </c>
      <c r="E687">
        <v>43</v>
      </c>
      <c r="F687">
        <v>1002</v>
      </c>
      <c r="G687">
        <v>62705</v>
      </c>
    </row>
    <row r="688" spans="1:7">
      <c r="A688">
        <v>686</v>
      </c>
      <c r="B688" s="120">
        <v>45807.726446759261</v>
      </c>
      <c r="C688">
        <v>438</v>
      </c>
      <c r="D688">
        <v>26.9</v>
      </c>
      <c r="E688">
        <v>43</v>
      </c>
      <c r="F688">
        <v>1002</v>
      </c>
      <c r="G688">
        <v>62765</v>
      </c>
    </row>
    <row r="689" spans="1:7">
      <c r="A689">
        <v>687</v>
      </c>
      <c r="B689" s="120">
        <v>45807.727141203701</v>
      </c>
      <c r="C689">
        <v>423</v>
      </c>
      <c r="D689">
        <v>26.9</v>
      </c>
      <c r="E689">
        <v>43</v>
      </c>
      <c r="F689">
        <v>1002.1</v>
      </c>
      <c r="G689">
        <v>62825</v>
      </c>
    </row>
    <row r="690" spans="1:7">
      <c r="A690">
        <v>688</v>
      </c>
      <c r="B690" s="120">
        <v>45807.727835648147</v>
      </c>
      <c r="C690">
        <v>441</v>
      </c>
      <c r="D690">
        <v>26.9</v>
      </c>
      <c r="E690">
        <v>42</v>
      </c>
      <c r="F690">
        <v>1002</v>
      </c>
      <c r="G690">
        <v>62885</v>
      </c>
    </row>
    <row r="691" spans="1:7">
      <c r="A691">
        <v>689</v>
      </c>
      <c r="B691" s="120">
        <v>45807.728530092594</v>
      </c>
      <c r="C691">
        <v>423</v>
      </c>
      <c r="D691">
        <v>26.9</v>
      </c>
      <c r="E691">
        <v>42</v>
      </c>
      <c r="F691">
        <v>1002</v>
      </c>
      <c r="G691">
        <v>62945</v>
      </c>
    </row>
    <row r="692" spans="1:7">
      <c r="A692">
        <v>690</v>
      </c>
      <c r="B692" s="120">
        <v>45807.729224537034</v>
      </c>
      <c r="C692">
        <v>438</v>
      </c>
      <c r="D692">
        <v>26.9</v>
      </c>
      <c r="E692">
        <v>42</v>
      </c>
      <c r="F692">
        <v>1002</v>
      </c>
      <c r="G692">
        <v>63005</v>
      </c>
    </row>
    <row r="693" spans="1:7">
      <c r="A693">
        <v>691</v>
      </c>
      <c r="B693" s="120">
        <v>45807.72991898148</v>
      </c>
      <c r="C693">
        <v>427</v>
      </c>
      <c r="D693">
        <v>26.9</v>
      </c>
      <c r="E693">
        <v>42</v>
      </c>
      <c r="F693">
        <v>1002</v>
      </c>
      <c r="G693">
        <v>63065</v>
      </c>
    </row>
    <row r="694" spans="1:7">
      <c r="A694">
        <v>692</v>
      </c>
      <c r="B694" s="120">
        <v>45807.730613425927</v>
      </c>
      <c r="C694">
        <v>394</v>
      </c>
      <c r="D694">
        <v>27</v>
      </c>
      <c r="E694">
        <v>42</v>
      </c>
      <c r="F694">
        <v>1002</v>
      </c>
      <c r="G694">
        <v>63125</v>
      </c>
    </row>
    <row r="695" spans="1:7">
      <c r="A695">
        <v>693</v>
      </c>
      <c r="B695" s="120">
        <v>45807.731307870374</v>
      </c>
      <c r="C695">
        <v>419</v>
      </c>
      <c r="D695">
        <v>27</v>
      </c>
      <c r="E695">
        <v>42</v>
      </c>
      <c r="F695">
        <v>1002</v>
      </c>
      <c r="G695">
        <v>63185</v>
      </c>
    </row>
    <row r="696" spans="1:7">
      <c r="A696">
        <v>694</v>
      </c>
      <c r="B696" s="120">
        <v>45807.732002314813</v>
      </c>
      <c r="C696">
        <v>427</v>
      </c>
      <c r="D696">
        <v>27</v>
      </c>
      <c r="E696">
        <v>42</v>
      </c>
      <c r="F696">
        <v>1002.1</v>
      </c>
      <c r="G696">
        <v>63245</v>
      </c>
    </row>
    <row r="697" spans="1:7">
      <c r="A697">
        <v>695</v>
      </c>
      <c r="B697" s="120">
        <v>45807.73269675926</v>
      </c>
      <c r="C697">
        <v>434</v>
      </c>
      <c r="D697">
        <v>27</v>
      </c>
      <c r="E697">
        <v>42</v>
      </c>
      <c r="F697">
        <v>1002</v>
      </c>
      <c r="G697">
        <v>63305</v>
      </c>
    </row>
    <row r="698" spans="1:7">
      <c r="A698">
        <v>696</v>
      </c>
      <c r="B698" s="120">
        <v>45807.733391203707</v>
      </c>
      <c r="C698">
        <v>436</v>
      </c>
      <c r="D698">
        <v>27</v>
      </c>
      <c r="E698">
        <v>42</v>
      </c>
      <c r="F698">
        <v>1002</v>
      </c>
      <c r="G698">
        <v>63365</v>
      </c>
    </row>
    <row r="699" spans="1:7">
      <c r="A699">
        <v>697</v>
      </c>
      <c r="B699" s="120">
        <v>45807.734085648146</v>
      </c>
      <c r="C699">
        <v>427</v>
      </c>
      <c r="D699">
        <v>27.1</v>
      </c>
      <c r="E699">
        <v>42</v>
      </c>
      <c r="F699">
        <v>1002.1</v>
      </c>
      <c r="G699">
        <v>63425</v>
      </c>
    </row>
    <row r="700" spans="1:7">
      <c r="A700">
        <v>698</v>
      </c>
      <c r="B700" s="120">
        <v>45807.734780092593</v>
      </c>
      <c r="C700">
        <v>442</v>
      </c>
      <c r="D700">
        <v>27.1</v>
      </c>
      <c r="E700">
        <v>42</v>
      </c>
      <c r="F700">
        <v>1002.1</v>
      </c>
      <c r="G700">
        <v>63485</v>
      </c>
    </row>
    <row r="701" spans="1:7">
      <c r="A701">
        <v>699</v>
      </c>
      <c r="B701" s="120">
        <v>45807.735462962963</v>
      </c>
      <c r="C701">
        <v>424</v>
      </c>
      <c r="D701">
        <v>27.1</v>
      </c>
      <c r="E701">
        <v>42</v>
      </c>
      <c r="F701">
        <v>1002.2</v>
      </c>
      <c r="G701">
        <v>63544</v>
      </c>
    </row>
    <row r="702" spans="1:7">
      <c r="A702">
        <v>700</v>
      </c>
      <c r="B702" s="120">
        <v>45807.736157407409</v>
      </c>
      <c r="C702">
        <v>415</v>
      </c>
      <c r="D702">
        <v>27.1</v>
      </c>
      <c r="E702">
        <v>42</v>
      </c>
      <c r="F702">
        <v>1002.1</v>
      </c>
      <c r="G702">
        <v>63604</v>
      </c>
    </row>
    <row r="703" spans="1:7">
      <c r="A703">
        <v>701</v>
      </c>
      <c r="B703" s="120">
        <v>45807.736851851849</v>
      </c>
      <c r="C703">
        <v>436</v>
      </c>
      <c r="D703">
        <v>27.1</v>
      </c>
      <c r="E703">
        <v>42</v>
      </c>
      <c r="F703">
        <v>1002.1</v>
      </c>
      <c r="G703">
        <v>63664</v>
      </c>
    </row>
    <row r="704" spans="1:7">
      <c r="A704">
        <v>702</v>
      </c>
      <c r="B704" s="120">
        <v>45807.737546296295</v>
      </c>
      <c r="C704">
        <v>432</v>
      </c>
      <c r="D704">
        <v>27.2</v>
      </c>
      <c r="E704">
        <v>42</v>
      </c>
      <c r="F704">
        <v>1002.1</v>
      </c>
      <c r="G704">
        <v>63724</v>
      </c>
    </row>
    <row r="705" spans="1:7">
      <c r="A705">
        <v>703</v>
      </c>
      <c r="B705" s="120">
        <v>45807.738240740742</v>
      </c>
      <c r="C705">
        <v>444</v>
      </c>
      <c r="D705">
        <v>27.1</v>
      </c>
      <c r="E705">
        <v>42</v>
      </c>
      <c r="F705">
        <v>1002.1</v>
      </c>
      <c r="G705">
        <v>63784</v>
      </c>
    </row>
    <row r="706" spans="1:7">
      <c r="A706">
        <v>704</v>
      </c>
      <c r="B706" s="120">
        <v>45807.738935185182</v>
      </c>
      <c r="C706">
        <v>435</v>
      </c>
      <c r="D706">
        <v>27.2</v>
      </c>
      <c r="E706">
        <v>42</v>
      </c>
      <c r="F706">
        <v>1002.2</v>
      </c>
      <c r="G706">
        <v>63844</v>
      </c>
    </row>
    <row r="707" spans="1:7">
      <c r="A707">
        <v>705</v>
      </c>
      <c r="B707" s="120">
        <v>45807.739629629628</v>
      </c>
      <c r="C707">
        <v>439</v>
      </c>
      <c r="D707">
        <v>27.2</v>
      </c>
      <c r="E707">
        <v>42</v>
      </c>
      <c r="F707">
        <v>1002.1</v>
      </c>
      <c r="G707">
        <v>63904</v>
      </c>
    </row>
    <row r="708" spans="1:7">
      <c r="A708">
        <v>706</v>
      </c>
      <c r="B708" s="120">
        <v>45807.740324074075</v>
      </c>
      <c r="C708">
        <v>433</v>
      </c>
      <c r="D708">
        <v>27.2</v>
      </c>
      <c r="E708">
        <v>42</v>
      </c>
      <c r="F708">
        <v>1002.1</v>
      </c>
      <c r="G708">
        <v>63964</v>
      </c>
    </row>
    <row r="709" spans="1:7">
      <c r="A709">
        <v>707</v>
      </c>
      <c r="B709" s="120">
        <v>45807.741018518522</v>
      </c>
      <c r="C709">
        <v>422</v>
      </c>
      <c r="D709">
        <v>27.2</v>
      </c>
      <c r="E709">
        <v>42</v>
      </c>
      <c r="F709">
        <v>1002.1</v>
      </c>
      <c r="G709">
        <v>64024</v>
      </c>
    </row>
    <row r="710" spans="1:7">
      <c r="A710">
        <v>708</v>
      </c>
      <c r="B710" s="120">
        <v>45807.741712962961</v>
      </c>
      <c r="C710">
        <v>441</v>
      </c>
      <c r="D710">
        <v>27.2</v>
      </c>
      <c r="E710">
        <v>42</v>
      </c>
      <c r="F710">
        <v>1002.2</v>
      </c>
      <c r="G710">
        <v>64084</v>
      </c>
    </row>
    <row r="711" spans="1:7">
      <c r="A711">
        <v>709</v>
      </c>
      <c r="B711" s="120">
        <v>45807.742407407408</v>
      </c>
      <c r="C711">
        <v>431</v>
      </c>
      <c r="D711">
        <v>27.2</v>
      </c>
      <c r="E711">
        <v>42</v>
      </c>
      <c r="F711">
        <v>1002</v>
      </c>
      <c r="G711">
        <v>64144</v>
      </c>
    </row>
    <row r="712" spans="1:7">
      <c r="A712">
        <v>710</v>
      </c>
      <c r="B712" s="120">
        <v>45807.743101851855</v>
      </c>
      <c r="C712">
        <v>450</v>
      </c>
      <c r="D712">
        <v>27.2</v>
      </c>
      <c r="E712">
        <v>42</v>
      </c>
      <c r="F712">
        <v>1002</v>
      </c>
      <c r="G712">
        <v>64204</v>
      </c>
    </row>
    <row r="713" spans="1:7">
      <c r="A713">
        <v>711</v>
      </c>
      <c r="B713" s="120">
        <v>45807.743796296294</v>
      </c>
      <c r="C713">
        <v>430</v>
      </c>
      <c r="D713">
        <v>27.2</v>
      </c>
      <c r="E713">
        <v>42</v>
      </c>
      <c r="F713">
        <v>1002</v>
      </c>
      <c r="G713">
        <v>64264</v>
      </c>
    </row>
    <row r="714" spans="1:7">
      <c r="A714">
        <v>712</v>
      </c>
      <c r="B714" s="120">
        <v>45807.744490740741</v>
      </c>
      <c r="C714">
        <v>438</v>
      </c>
      <c r="D714">
        <v>27.2</v>
      </c>
      <c r="E714">
        <v>42</v>
      </c>
      <c r="F714">
        <v>1002</v>
      </c>
      <c r="G714">
        <v>64324</v>
      </c>
    </row>
    <row r="715" spans="1:7">
      <c r="A715">
        <v>713</v>
      </c>
      <c r="B715" s="120">
        <v>45807.745185185187</v>
      </c>
      <c r="C715">
        <v>443</v>
      </c>
      <c r="D715">
        <v>27.2</v>
      </c>
      <c r="E715">
        <v>42</v>
      </c>
      <c r="F715">
        <v>1002</v>
      </c>
      <c r="G715">
        <v>64384</v>
      </c>
    </row>
    <row r="716" spans="1:7">
      <c r="A716">
        <v>714</v>
      </c>
      <c r="B716" s="120">
        <v>45807.745879629627</v>
      </c>
      <c r="C716">
        <v>436</v>
      </c>
      <c r="D716">
        <v>27.2</v>
      </c>
      <c r="E716">
        <v>42</v>
      </c>
      <c r="F716">
        <v>1001.9</v>
      </c>
      <c r="G716">
        <v>64444</v>
      </c>
    </row>
    <row r="717" spans="1:7">
      <c r="A717">
        <v>715</v>
      </c>
      <c r="B717" s="120">
        <v>45807.746574074074</v>
      </c>
      <c r="C717">
        <v>435</v>
      </c>
      <c r="D717">
        <v>27.2</v>
      </c>
      <c r="E717">
        <v>42</v>
      </c>
      <c r="F717">
        <v>1002</v>
      </c>
      <c r="G717">
        <v>64504</v>
      </c>
    </row>
    <row r="718" spans="1:7">
      <c r="A718">
        <v>716</v>
      </c>
      <c r="B718" s="120">
        <v>45807.74726851852</v>
      </c>
      <c r="C718">
        <v>441</v>
      </c>
      <c r="D718">
        <v>27.2</v>
      </c>
      <c r="E718">
        <v>42</v>
      </c>
      <c r="F718">
        <v>1002</v>
      </c>
      <c r="G718">
        <v>64564</v>
      </c>
    </row>
    <row r="719" spans="1:7">
      <c r="A719">
        <v>717</v>
      </c>
      <c r="B719" s="120">
        <v>45807.74796296296</v>
      </c>
      <c r="C719">
        <v>440</v>
      </c>
      <c r="D719">
        <v>27.2</v>
      </c>
      <c r="E719">
        <v>41</v>
      </c>
      <c r="F719">
        <v>1001.9</v>
      </c>
      <c r="G719">
        <v>64624</v>
      </c>
    </row>
    <row r="720" spans="1:7">
      <c r="A720">
        <v>718</v>
      </c>
      <c r="B720" s="120">
        <v>45807.748657407406</v>
      </c>
      <c r="C720">
        <v>433</v>
      </c>
      <c r="D720">
        <v>27.2</v>
      </c>
      <c r="E720">
        <v>42</v>
      </c>
      <c r="F720">
        <v>1002</v>
      </c>
      <c r="G720">
        <v>64684</v>
      </c>
    </row>
    <row r="721" spans="1:7">
      <c r="A721">
        <v>719</v>
      </c>
      <c r="B721" s="120">
        <v>45807.749351851853</v>
      </c>
      <c r="C721">
        <v>442</v>
      </c>
      <c r="D721">
        <v>27.2</v>
      </c>
      <c r="E721">
        <v>41</v>
      </c>
      <c r="F721">
        <v>1001.9</v>
      </c>
      <c r="G721">
        <v>64744</v>
      </c>
    </row>
    <row r="722" spans="1:7">
      <c r="A722">
        <v>720</v>
      </c>
      <c r="B722" s="120">
        <v>45807.7500462963</v>
      </c>
      <c r="C722">
        <v>458</v>
      </c>
      <c r="D722">
        <v>27.3</v>
      </c>
      <c r="E722">
        <v>41</v>
      </c>
      <c r="F722">
        <v>1001.8</v>
      </c>
      <c r="G722">
        <v>64804</v>
      </c>
    </row>
    <row r="723" spans="1:7">
      <c r="A723">
        <v>721</v>
      </c>
      <c r="B723" s="120">
        <v>45807.750740740739</v>
      </c>
      <c r="C723">
        <v>440</v>
      </c>
      <c r="D723">
        <v>27.3</v>
      </c>
      <c r="E723">
        <v>41</v>
      </c>
      <c r="F723">
        <v>1001.9</v>
      </c>
      <c r="G723">
        <v>64864</v>
      </c>
    </row>
    <row r="724" spans="1:7">
      <c r="A724">
        <v>722</v>
      </c>
      <c r="B724" s="120">
        <v>45807.751435185186</v>
      </c>
      <c r="C724">
        <v>453</v>
      </c>
      <c r="D724">
        <v>27.3</v>
      </c>
      <c r="E724">
        <v>41</v>
      </c>
      <c r="F724">
        <v>1001.9</v>
      </c>
      <c r="G724">
        <v>64924</v>
      </c>
    </row>
    <row r="725" spans="1:7">
      <c r="A725">
        <v>723</v>
      </c>
      <c r="B725" s="120">
        <v>45807.752129629633</v>
      </c>
      <c r="C725">
        <v>439</v>
      </c>
      <c r="D725">
        <v>27.3</v>
      </c>
      <c r="E725">
        <v>41</v>
      </c>
      <c r="F725">
        <v>1001.9</v>
      </c>
      <c r="G725">
        <v>64984</v>
      </c>
    </row>
    <row r="726" spans="1:7">
      <c r="A726">
        <v>724</v>
      </c>
      <c r="B726" s="120">
        <v>45807.752824074072</v>
      </c>
      <c r="C726">
        <v>445</v>
      </c>
      <c r="D726">
        <v>27.3</v>
      </c>
      <c r="E726">
        <v>41</v>
      </c>
      <c r="F726">
        <v>1001.7</v>
      </c>
      <c r="G726">
        <v>65044</v>
      </c>
    </row>
    <row r="727" spans="1:7">
      <c r="A727">
        <v>725</v>
      </c>
      <c r="B727" s="120">
        <v>45807.753518518519</v>
      </c>
      <c r="C727">
        <v>437</v>
      </c>
      <c r="D727">
        <v>27.3</v>
      </c>
      <c r="E727">
        <v>41</v>
      </c>
      <c r="F727">
        <v>1001.7</v>
      </c>
      <c r="G727">
        <v>65104</v>
      </c>
    </row>
    <row r="728" spans="1:7">
      <c r="A728">
        <v>726</v>
      </c>
      <c r="B728" s="120">
        <v>45807.754212962966</v>
      </c>
      <c r="C728">
        <v>425</v>
      </c>
      <c r="D728">
        <v>27.3</v>
      </c>
      <c r="E728">
        <v>41</v>
      </c>
      <c r="F728">
        <v>1001.8</v>
      </c>
      <c r="G728">
        <v>65164</v>
      </c>
    </row>
    <row r="729" spans="1:7">
      <c r="A729">
        <v>727</v>
      </c>
      <c r="B729" s="120">
        <v>45807.754907407405</v>
      </c>
      <c r="C729">
        <v>451</v>
      </c>
      <c r="D729">
        <v>27.4</v>
      </c>
      <c r="E729">
        <v>41</v>
      </c>
      <c r="F729">
        <v>1001.7</v>
      </c>
      <c r="G729">
        <v>65224</v>
      </c>
    </row>
    <row r="730" spans="1:7">
      <c r="A730">
        <v>728</v>
      </c>
      <c r="B730" s="120">
        <v>45807.755601851852</v>
      </c>
      <c r="C730">
        <v>447</v>
      </c>
      <c r="D730">
        <v>27.4</v>
      </c>
      <c r="E730">
        <v>41</v>
      </c>
      <c r="F730">
        <v>1001.8</v>
      </c>
      <c r="G730">
        <v>65284</v>
      </c>
    </row>
    <row r="731" spans="1:7">
      <c r="A731">
        <v>729</v>
      </c>
      <c r="B731" s="120">
        <v>45807.756296296298</v>
      </c>
      <c r="C731">
        <v>433</v>
      </c>
      <c r="D731">
        <v>27.4</v>
      </c>
      <c r="E731">
        <v>41</v>
      </c>
      <c r="F731">
        <v>1001.7</v>
      </c>
      <c r="G731">
        <v>65344</v>
      </c>
    </row>
    <row r="732" spans="1:7">
      <c r="A732">
        <v>730</v>
      </c>
      <c r="B732" s="120">
        <v>45807.756990740738</v>
      </c>
      <c r="C732">
        <v>428</v>
      </c>
      <c r="D732">
        <v>27.4</v>
      </c>
      <c r="E732">
        <v>41</v>
      </c>
      <c r="F732">
        <v>1001.8</v>
      </c>
      <c r="G732">
        <v>65404</v>
      </c>
    </row>
    <row r="733" spans="1:7">
      <c r="A733">
        <v>731</v>
      </c>
      <c r="B733" s="120">
        <v>45807.757685185185</v>
      </c>
      <c r="C733">
        <v>443</v>
      </c>
      <c r="D733">
        <v>27.4</v>
      </c>
      <c r="E733">
        <v>41</v>
      </c>
      <c r="F733">
        <v>1001.7</v>
      </c>
      <c r="G733">
        <v>65464</v>
      </c>
    </row>
    <row r="734" spans="1:7">
      <c r="A734">
        <v>732</v>
      </c>
      <c r="B734" s="120">
        <v>45807.758379629631</v>
      </c>
      <c r="C734">
        <v>443</v>
      </c>
      <c r="D734">
        <v>27.4</v>
      </c>
      <c r="E734">
        <v>41</v>
      </c>
      <c r="F734">
        <v>1001.6</v>
      </c>
      <c r="G734">
        <v>65524</v>
      </c>
    </row>
    <row r="735" spans="1:7">
      <c r="A735">
        <v>733</v>
      </c>
      <c r="B735" s="120">
        <v>45807.759074074071</v>
      </c>
      <c r="C735">
        <v>428</v>
      </c>
      <c r="D735">
        <v>27.4</v>
      </c>
      <c r="E735">
        <v>41</v>
      </c>
      <c r="F735">
        <v>1001.7</v>
      </c>
      <c r="G735">
        <v>65584</v>
      </c>
    </row>
    <row r="736" spans="1:7">
      <c r="A736">
        <v>734</v>
      </c>
      <c r="B736" s="120">
        <v>45807.759768518517</v>
      </c>
      <c r="C736">
        <v>433</v>
      </c>
      <c r="D736">
        <v>27.4</v>
      </c>
      <c r="E736">
        <v>41</v>
      </c>
      <c r="F736">
        <v>1001.8</v>
      </c>
      <c r="G736">
        <v>65644</v>
      </c>
    </row>
    <row r="737" spans="1:7">
      <c r="A737">
        <v>735</v>
      </c>
      <c r="B737" s="120">
        <v>45807.760462962964</v>
      </c>
      <c r="C737">
        <v>432</v>
      </c>
      <c r="D737">
        <v>27.4</v>
      </c>
      <c r="E737">
        <v>41</v>
      </c>
      <c r="F737">
        <v>1001.7</v>
      </c>
      <c r="G737">
        <v>65704</v>
      </c>
    </row>
    <row r="738" spans="1:7">
      <c r="A738">
        <v>736</v>
      </c>
      <c r="B738" s="120">
        <v>45807.761157407411</v>
      </c>
      <c r="C738">
        <v>433</v>
      </c>
      <c r="D738">
        <v>27.4</v>
      </c>
      <c r="E738">
        <v>41</v>
      </c>
      <c r="F738">
        <v>1001.8</v>
      </c>
      <c r="G738">
        <v>65764</v>
      </c>
    </row>
    <row r="739" spans="1:7">
      <c r="A739">
        <v>737</v>
      </c>
      <c r="B739" s="120">
        <v>45807.76185185185</v>
      </c>
      <c r="C739">
        <v>437</v>
      </c>
      <c r="D739">
        <v>27.4</v>
      </c>
      <c r="E739">
        <v>41</v>
      </c>
      <c r="F739">
        <v>1001.7</v>
      </c>
      <c r="G739">
        <v>65824</v>
      </c>
    </row>
    <row r="740" spans="1:7">
      <c r="A740">
        <v>738</v>
      </c>
      <c r="B740" s="120">
        <v>45807.762546296297</v>
      </c>
      <c r="C740">
        <v>431</v>
      </c>
      <c r="D740">
        <v>27.4</v>
      </c>
      <c r="E740">
        <v>41</v>
      </c>
      <c r="F740">
        <v>1001.8</v>
      </c>
      <c r="G740">
        <v>65884</v>
      </c>
    </row>
    <row r="741" spans="1:7">
      <c r="A741">
        <v>739</v>
      </c>
      <c r="B741" s="120">
        <v>45807.763240740744</v>
      </c>
      <c r="C741">
        <v>432</v>
      </c>
      <c r="D741">
        <v>27.4</v>
      </c>
      <c r="E741">
        <v>41</v>
      </c>
      <c r="F741">
        <v>1001.7</v>
      </c>
      <c r="G741">
        <v>65944</v>
      </c>
    </row>
    <row r="742" spans="1:7">
      <c r="A742">
        <v>740</v>
      </c>
      <c r="B742" s="120">
        <v>45807.763935185183</v>
      </c>
      <c r="C742">
        <v>443</v>
      </c>
      <c r="D742">
        <v>27.5</v>
      </c>
      <c r="E742">
        <v>41</v>
      </c>
      <c r="F742">
        <v>1001.7</v>
      </c>
      <c r="G742">
        <v>66004</v>
      </c>
    </row>
    <row r="743" spans="1:7">
      <c r="A743">
        <v>741</v>
      </c>
      <c r="B743" s="120">
        <v>45807.76462962963</v>
      </c>
      <c r="C743">
        <v>431</v>
      </c>
      <c r="D743">
        <v>27.5</v>
      </c>
      <c r="E743">
        <v>41</v>
      </c>
      <c r="F743">
        <v>1001.7</v>
      </c>
      <c r="G743">
        <v>66064</v>
      </c>
    </row>
    <row r="744" spans="1:7">
      <c r="A744">
        <v>742</v>
      </c>
      <c r="B744" s="120">
        <v>45807.765324074076</v>
      </c>
      <c r="C744">
        <v>432</v>
      </c>
      <c r="D744">
        <v>27.5</v>
      </c>
      <c r="E744">
        <v>41</v>
      </c>
      <c r="F744">
        <v>1001.7</v>
      </c>
      <c r="G744">
        <v>66124</v>
      </c>
    </row>
    <row r="745" spans="1:7">
      <c r="A745">
        <v>743</v>
      </c>
      <c r="B745" s="120">
        <v>45807.766006944446</v>
      </c>
      <c r="C745">
        <v>446</v>
      </c>
      <c r="D745">
        <v>27.4</v>
      </c>
      <c r="E745">
        <v>41</v>
      </c>
      <c r="F745">
        <v>1001.8</v>
      </c>
      <c r="G745">
        <v>66183</v>
      </c>
    </row>
    <row r="746" spans="1:7">
      <c r="A746">
        <v>744</v>
      </c>
      <c r="B746" s="120">
        <v>45807.766701388886</v>
      </c>
      <c r="C746">
        <v>428</v>
      </c>
      <c r="D746">
        <v>27.5</v>
      </c>
      <c r="E746">
        <v>41</v>
      </c>
      <c r="F746">
        <v>1001.8</v>
      </c>
      <c r="G746">
        <v>66243</v>
      </c>
    </row>
    <row r="747" spans="1:7">
      <c r="A747">
        <v>745</v>
      </c>
      <c r="B747" s="120">
        <v>45807.767395833333</v>
      </c>
      <c r="C747">
        <v>445</v>
      </c>
      <c r="D747">
        <v>27.5</v>
      </c>
      <c r="E747">
        <v>41</v>
      </c>
      <c r="F747">
        <v>1001.8</v>
      </c>
      <c r="G747">
        <v>66303</v>
      </c>
    </row>
    <row r="748" spans="1:7">
      <c r="A748">
        <v>746</v>
      </c>
      <c r="B748" s="120">
        <v>45807.768090277779</v>
      </c>
      <c r="C748">
        <v>433</v>
      </c>
      <c r="D748">
        <v>27.5</v>
      </c>
      <c r="E748">
        <v>41</v>
      </c>
      <c r="F748">
        <v>1001.8</v>
      </c>
      <c r="G748">
        <v>66363</v>
      </c>
    </row>
    <row r="749" spans="1:7">
      <c r="A749">
        <v>747</v>
      </c>
      <c r="B749" s="120">
        <v>45807.768784722219</v>
      </c>
      <c r="C749">
        <v>419</v>
      </c>
      <c r="D749">
        <v>27.5</v>
      </c>
      <c r="E749">
        <v>40</v>
      </c>
      <c r="F749">
        <v>1001.8</v>
      </c>
      <c r="G749">
        <v>66423</v>
      </c>
    </row>
    <row r="750" spans="1:7">
      <c r="A750">
        <v>748</v>
      </c>
      <c r="B750" s="120">
        <v>45807.769479166665</v>
      </c>
      <c r="C750">
        <v>419</v>
      </c>
      <c r="D750">
        <v>27.5</v>
      </c>
      <c r="E750">
        <v>40</v>
      </c>
      <c r="F750">
        <v>1001.8</v>
      </c>
      <c r="G750">
        <v>66483</v>
      </c>
    </row>
    <row r="751" spans="1:7">
      <c r="A751">
        <v>749</v>
      </c>
      <c r="B751" s="120">
        <v>45807.770173611112</v>
      </c>
      <c r="C751">
        <v>455</v>
      </c>
      <c r="D751">
        <v>27.5</v>
      </c>
      <c r="E751">
        <v>40</v>
      </c>
      <c r="F751">
        <v>1001.9</v>
      </c>
      <c r="G751">
        <v>66543</v>
      </c>
    </row>
    <row r="752" spans="1:7">
      <c r="A752">
        <v>750</v>
      </c>
      <c r="B752" s="120">
        <v>45807.770868055559</v>
      </c>
      <c r="C752">
        <v>442</v>
      </c>
      <c r="D752">
        <v>27.6</v>
      </c>
      <c r="E752">
        <v>40</v>
      </c>
      <c r="F752">
        <v>1001.8</v>
      </c>
      <c r="G752">
        <v>66603</v>
      </c>
    </row>
    <row r="753" spans="1:7">
      <c r="A753">
        <v>751</v>
      </c>
      <c r="B753" s="120">
        <v>45807.771562499998</v>
      </c>
      <c r="C753">
        <v>439</v>
      </c>
      <c r="D753">
        <v>27.6</v>
      </c>
      <c r="E753">
        <v>40</v>
      </c>
      <c r="F753">
        <v>1001.8</v>
      </c>
      <c r="G753">
        <v>66663</v>
      </c>
    </row>
    <row r="754" spans="1:7">
      <c r="A754">
        <v>752</v>
      </c>
      <c r="B754" s="120">
        <v>45807.772256944445</v>
      </c>
      <c r="C754">
        <v>426</v>
      </c>
      <c r="D754">
        <v>27.6</v>
      </c>
      <c r="E754">
        <v>40</v>
      </c>
      <c r="F754">
        <v>1001.7</v>
      </c>
      <c r="G754">
        <v>66723</v>
      </c>
    </row>
    <row r="755" spans="1:7">
      <c r="A755">
        <v>753</v>
      </c>
      <c r="B755" s="120">
        <v>45807.772951388892</v>
      </c>
      <c r="C755">
        <v>458</v>
      </c>
      <c r="D755">
        <v>27.6</v>
      </c>
      <c r="E755">
        <v>40</v>
      </c>
      <c r="F755">
        <v>1001.8</v>
      </c>
      <c r="G755">
        <v>66783</v>
      </c>
    </row>
    <row r="756" spans="1:7">
      <c r="A756">
        <v>754</v>
      </c>
      <c r="B756" s="120">
        <v>45807.773645833331</v>
      </c>
      <c r="C756">
        <v>469</v>
      </c>
      <c r="D756">
        <v>27.6</v>
      </c>
      <c r="E756">
        <v>40</v>
      </c>
      <c r="F756">
        <v>1001.7</v>
      </c>
      <c r="G756">
        <v>66843</v>
      </c>
    </row>
    <row r="757" spans="1:7">
      <c r="A757">
        <v>755</v>
      </c>
      <c r="B757" s="120">
        <v>45807.774340277778</v>
      </c>
      <c r="C757">
        <v>464</v>
      </c>
      <c r="D757">
        <v>27.6</v>
      </c>
      <c r="E757">
        <v>40</v>
      </c>
      <c r="F757">
        <v>1001.8</v>
      </c>
      <c r="G757">
        <v>66903</v>
      </c>
    </row>
    <row r="758" spans="1:7">
      <c r="A758">
        <v>756</v>
      </c>
      <c r="B758" s="120">
        <v>45807.775034722225</v>
      </c>
      <c r="C758">
        <v>442</v>
      </c>
      <c r="D758">
        <v>27.6</v>
      </c>
      <c r="E758">
        <v>40</v>
      </c>
      <c r="F758">
        <v>1001.7</v>
      </c>
      <c r="G758">
        <v>66963</v>
      </c>
    </row>
    <row r="759" spans="1:7">
      <c r="A759">
        <v>757</v>
      </c>
      <c r="B759" s="120">
        <v>45807.775729166664</v>
      </c>
      <c r="C759">
        <v>445</v>
      </c>
      <c r="D759">
        <v>27.6</v>
      </c>
      <c r="E759">
        <v>40</v>
      </c>
      <c r="F759">
        <v>1001.6</v>
      </c>
      <c r="G759">
        <v>67023</v>
      </c>
    </row>
    <row r="760" spans="1:7">
      <c r="A760">
        <v>758</v>
      </c>
      <c r="B760" s="120">
        <v>45807.776423611111</v>
      </c>
      <c r="C760">
        <v>438</v>
      </c>
      <c r="D760">
        <v>27.6</v>
      </c>
      <c r="E760">
        <v>40</v>
      </c>
      <c r="F760">
        <v>1001.7</v>
      </c>
      <c r="G760">
        <v>67083</v>
      </c>
    </row>
    <row r="761" spans="1:7">
      <c r="A761">
        <v>759</v>
      </c>
      <c r="B761" s="120">
        <v>45807.777118055557</v>
      </c>
      <c r="C761">
        <v>442</v>
      </c>
      <c r="D761">
        <v>27.6</v>
      </c>
      <c r="E761">
        <v>40</v>
      </c>
      <c r="F761">
        <v>1001.7</v>
      </c>
      <c r="G761">
        <v>67143</v>
      </c>
    </row>
    <row r="762" spans="1:7">
      <c r="A762">
        <v>760</v>
      </c>
      <c r="B762" s="120">
        <v>45807.777812499997</v>
      </c>
      <c r="C762">
        <v>434</v>
      </c>
      <c r="D762">
        <v>27.6</v>
      </c>
      <c r="E762">
        <v>40</v>
      </c>
      <c r="F762">
        <v>1001.6</v>
      </c>
      <c r="G762">
        <v>67203</v>
      </c>
    </row>
    <row r="763" spans="1:7">
      <c r="A763">
        <v>761</v>
      </c>
      <c r="B763" s="120">
        <v>45807.778506944444</v>
      </c>
      <c r="C763">
        <v>443</v>
      </c>
      <c r="D763">
        <v>27.6</v>
      </c>
      <c r="E763">
        <v>40</v>
      </c>
      <c r="F763">
        <v>1001.6</v>
      </c>
      <c r="G763">
        <v>67263</v>
      </c>
    </row>
    <row r="764" spans="1:7">
      <c r="A764">
        <v>762</v>
      </c>
      <c r="B764" s="120">
        <v>45807.77920138889</v>
      </c>
      <c r="C764">
        <v>441</v>
      </c>
      <c r="D764">
        <v>27.6</v>
      </c>
      <c r="E764">
        <v>40</v>
      </c>
      <c r="F764">
        <v>1001.5</v>
      </c>
      <c r="G764">
        <v>67323</v>
      </c>
    </row>
    <row r="765" spans="1:7">
      <c r="A765">
        <v>763</v>
      </c>
      <c r="B765" s="120">
        <v>45807.779895833337</v>
      </c>
      <c r="C765">
        <v>463</v>
      </c>
      <c r="D765">
        <v>27.6</v>
      </c>
      <c r="E765">
        <v>40</v>
      </c>
      <c r="F765">
        <v>1001.7</v>
      </c>
      <c r="G765">
        <v>67383</v>
      </c>
    </row>
    <row r="766" spans="1:7">
      <c r="A766">
        <v>764</v>
      </c>
      <c r="B766" s="120">
        <v>45807.780590277776</v>
      </c>
      <c r="C766">
        <v>436</v>
      </c>
      <c r="D766">
        <v>27.6</v>
      </c>
      <c r="E766">
        <v>40</v>
      </c>
      <c r="F766">
        <v>1001.6</v>
      </c>
      <c r="G766">
        <v>67443</v>
      </c>
    </row>
    <row r="767" spans="1:7">
      <c r="A767">
        <v>765</v>
      </c>
      <c r="B767" s="120">
        <v>45807.781284722223</v>
      </c>
      <c r="C767">
        <v>438</v>
      </c>
      <c r="D767">
        <v>27.6</v>
      </c>
      <c r="E767">
        <v>40</v>
      </c>
      <c r="F767">
        <v>1001.6</v>
      </c>
      <c r="G767">
        <v>67503</v>
      </c>
    </row>
    <row r="768" spans="1:7">
      <c r="A768">
        <v>766</v>
      </c>
      <c r="B768" s="120">
        <v>45807.78197916667</v>
      </c>
      <c r="C768">
        <v>428</v>
      </c>
      <c r="D768">
        <v>27.6</v>
      </c>
      <c r="E768">
        <v>40</v>
      </c>
      <c r="F768">
        <v>1001.6</v>
      </c>
      <c r="G768">
        <v>67563</v>
      </c>
    </row>
    <row r="769" spans="1:7">
      <c r="A769">
        <v>767</v>
      </c>
      <c r="B769" s="120">
        <v>45807.782673611109</v>
      </c>
      <c r="C769">
        <v>428</v>
      </c>
      <c r="D769">
        <v>27.7</v>
      </c>
      <c r="E769">
        <v>40</v>
      </c>
      <c r="F769">
        <v>1001.6</v>
      </c>
      <c r="G769">
        <v>67623</v>
      </c>
    </row>
    <row r="770" spans="1:7">
      <c r="A770">
        <v>768</v>
      </c>
      <c r="B770" s="120">
        <v>45807.783368055556</v>
      </c>
      <c r="C770">
        <v>443</v>
      </c>
      <c r="D770">
        <v>27.7</v>
      </c>
      <c r="E770">
        <v>40</v>
      </c>
      <c r="F770">
        <v>1001.6</v>
      </c>
      <c r="G770">
        <v>67683</v>
      </c>
    </row>
    <row r="771" spans="1:7">
      <c r="A771">
        <v>769</v>
      </c>
      <c r="B771" s="120">
        <v>45807.784062500003</v>
      </c>
      <c r="C771">
        <v>449</v>
      </c>
      <c r="D771">
        <v>27.7</v>
      </c>
      <c r="E771">
        <v>40</v>
      </c>
      <c r="F771">
        <v>1001.5</v>
      </c>
      <c r="G771">
        <v>67743</v>
      </c>
    </row>
    <row r="772" spans="1:7">
      <c r="A772">
        <v>770</v>
      </c>
      <c r="B772" s="120">
        <v>45807.784756944442</v>
      </c>
      <c r="C772">
        <v>458</v>
      </c>
      <c r="D772">
        <v>27.7</v>
      </c>
      <c r="E772">
        <v>40</v>
      </c>
      <c r="F772">
        <v>1001.6</v>
      </c>
      <c r="G772">
        <v>67803</v>
      </c>
    </row>
    <row r="773" spans="1:7">
      <c r="A773">
        <v>771</v>
      </c>
      <c r="B773" s="120">
        <v>45807.785451388889</v>
      </c>
      <c r="C773">
        <v>451</v>
      </c>
      <c r="D773">
        <v>27.7</v>
      </c>
      <c r="E773">
        <v>40</v>
      </c>
      <c r="F773">
        <v>1001.6</v>
      </c>
      <c r="G773">
        <v>67863</v>
      </c>
    </row>
    <row r="774" spans="1:7">
      <c r="A774">
        <v>772</v>
      </c>
      <c r="B774" s="120">
        <v>45807.786145833335</v>
      </c>
      <c r="C774">
        <v>432</v>
      </c>
      <c r="D774">
        <v>27.7</v>
      </c>
      <c r="E774">
        <v>40</v>
      </c>
      <c r="F774">
        <v>1001.6</v>
      </c>
      <c r="G774">
        <v>67923</v>
      </c>
    </row>
    <row r="775" spans="1:7">
      <c r="A775">
        <v>773</v>
      </c>
      <c r="B775" s="120">
        <v>45807.786840277775</v>
      </c>
      <c r="C775">
        <v>456</v>
      </c>
      <c r="D775">
        <v>27.7</v>
      </c>
      <c r="E775">
        <v>40</v>
      </c>
      <c r="F775">
        <v>1001.6</v>
      </c>
      <c r="G775">
        <v>67983</v>
      </c>
    </row>
    <row r="776" spans="1:7">
      <c r="A776">
        <v>774</v>
      </c>
      <c r="B776" s="120">
        <v>45807.787534722222</v>
      </c>
      <c r="C776">
        <v>437</v>
      </c>
      <c r="D776">
        <v>27.7</v>
      </c>
      <c r="E776">
        <v>40</v>
      </c>
      <c r="F776">
        <v>1001.5</v>
      </c>
      <c r="G776">
        <v>68043</v>
      </c>
    </row>
    <row r="777" spans="1:7">
      <c r="A777">
        <v>775</v>
      </c>
      <c r="B777" s="120">
        <v>45807.788229166668</v>
      </c>
      <c r="C777">
        <v>453</v>
      </c>
      <c r="D777">
        <v>27.7</v>
      </c>
      <c r="E777">
        <v>40</v>
      </c>
      <c r="F777">
        <v>1001.6</v>
      </c>
      <c r="G777">
        <v>68103</v>
      </c>
    </row>
    <row r="778" spans="1:7">
      <c r="A778">
        <v>776</v>
      </c>
      <c r="B778" s="120">
        <v>45807.788923611108</v>
      </c>
      <c r="C778">
        <v>446</v>
      </c>
      <c r="D778">
        <v>27.7</v>
      </c>
      <c r="E778">
        <v>40</v>
      </c>
      <c r="F778">
        <v>1001.5</v>
      </c>
      <c r="G778">
        <v>68163</v>
      </c>
    </row>
    <row r="779" spans="1:7">
      <c r="A779">
        <v>777</v>
      </c>
      <c r="B779" s="120">
        <v>45807.789618055554</v>
      </c>
      <c r="C779">
        <v>426</v>
      </c>
      <c r="D779">
        <v>27.7</v>
      </c>
      <c r="E779">
        <v>40</v>
      </c>
      <c r="F779">
        <v>1001.5</v>
      </c>
      <c r="G779">
        <v>68223</v>
      </c>
    </row>
    <row r="780" spans="1:7">
      <c r="A780">
        <v>778</v>
      </c>
      <c r="B780" s="120">
        <v>45807.790312500001</v>
      </c>
      <c r="C780">
        <v>453</v>
      </c>
      <c r="D780">
        <v>27.7</v>
      </c>
      <c r="E780">
        <v>40</v>
      </c>
      <c r="F780">
        <v>1001.5</v>
      </c>
      <c r="G780">
        <v>68283</v>
      </c>
    </row>
    <row r="781" spans="1:7">
      <c r="A781">
        <v>779</v>
      </c>
      <c r="B781" s="120">
        <v>45807.791006944448</v>
      </c>
      <c r="C781">
        <v>438</v>
      </c>
      <c r="D781">
        <v>27.7</v>
      </c>
      <c r="E781">
        <v>40</v>
      </c>
      <c r="F781">
        <v>1001.5</v>
      </c>
      <c r="G781">
        <v>68343</v>
      </c>
    </row>
    <row r="782" spans="1:7">
      <c r="A782">
        <v>780</v>
      </c>
      <c r="B782" s="120">
        <v>45807.791701388887</v>
      </c>
      <c r="C782">
        <v>430</v>
      </c>
      <c r="D782">
        <v>27.7</v>
      </c>
      <c r="E782">
        <v>40</v>
      </c>
      <c r="F782">
        <v>1001.5</v>
      </c>
      <c r="G782">
        <v>68403</v>
      </c>
    </row>
    <row r="783" spans="1:7">
      <c r="A783">
        <v>781</v>
      </c>
      <c r="B783" s="120">
        <v>45807.792395833334</v>
      </c>
      <c r="C783">
        <v>439</v>
      </c>
      <c r="D783">
        <v>27.7</v>
      </c>
      <c r="E783">
        <v>39</v>
      </c>
      <c r="F783">
        <v>1001.6</v>
      </c>
      <c r="G783">
        <v>68463</v>
      </c>
    </row>
    <row r="784" spans="1:7">
      <c r="A784">
        <v>782</v>
      </c>
      <c r="B784" s="120">
        <v>45807.793090277781</v>
      </c>
      <c r="C784">
        <v>437</v>
      </c>
      <c r="D784">
        <v>27.7</v>
      </c>
      <c r="E784">
        <v>40</v>
      </c>
      <c r="F784">
        <v>1001.5</v>
      </c>
      <c r="G784">
        <v>68523</v>
      </c>
    </row>
    <row r="785" spans="1:7">
      <c r="A785">
        <v>783</v>
      </c>
      <c r="B785" s="120">
        <v>45807.79378472222</v>
      </c>
      <c r="C785">
        <v>421</v>
      </c>
      <c r="D785">
        <v>27.7</v>
      </c>
      <c r="E785">
        <v>39</v>
      </c>
      <c r="F785">
        <v>1001.4</v>
      </c>
      <c r="G785">
        <v>68583</v>
      </c>
    </row>
    <row r="786" spans="1:7">
      <c r="A786">
        <v>784</v>
      </c>
      <c r="B786" s="120">
        <v>45807.794479166667</v>
      </c>
      <c r="C786">
        <v>445</v>
      </c>
      <c r="D786">
        <v>27.7</v>
      </c>
      <c r="E786">
        <v>39</v>
      </c>
      <c r="F786">
        <v>1001.5</v>
      </c>
      <c r="G786">
        <v>68643</v>
      </c>
    </row>
    <row r="787" spans="1:7">
      <c r="A787">
        <v>785</v>
      </c>
      <c r="B787" s="120">
        <v>45807.795173611114</v>
      </c>
      <c r="C787">
        <v>442</v>
      </c>
      <c r="D787">
        <v>27.8</v>
      </c>
      <c r="E787">
        <v>39</v>
      </c>
      <c r="F787">
        <v>1001.4</v>
      </c>
      <c r="G787">
        <v>68703</v>
      </c>
    </row>
    <row r="788" spans="1:7">
      <c r="A788">
        <v>786</v>
      </c>
      <c r="B788" s="120">
        <v>45807.795868055553</v>
      </c>
      <c r="C788">
        <v>437</v>
      </c>
      <c r="D788">
        <v>27.8</v>
      </c>
      <c r="E788">
        <v>39</v>
      </c>
      <c r="F788">
        <v>1001.5</v>
      </c>
      <c r="G788">
        <v>68763</v>
      </c>
    </row>
    <row r="789" spans="1:7">
      <c r="A789">
        <v>787</v>
      </c>
      <c r="B789" s="120">
        <v>45807.7965625</v>
      </c>
      <c r="C789">
        <v>432</v>
      </c>
      <c r="D789">
        <v>27.8</v>
      </c>
      <c r="E789">
        <v>39</v>
      </c>
      <c r="F789">
        <v>1001.4</v>
      </c>
      <c r="G789">
        <v>68823</v>
      </c>
    </row>
    <row r="790" spans="1:7">
      <c r="A790">
        <v>788</v>
      </c>
      <c r="B790" s="120">
        <v>45807.797256944446</v>
      </c>
      <c r="C790">
        <v>462</v>
      </c>
      <c r="D790">
        <v>27.8</v>
      </c>
      <c r="E790">
        <v>39</v>
      </c>
      <c r="F790">
        <v>1001.5</v>
      </c>
      <c r="G790">
        <v>68883</v>
      </c>
    </row>
    <row r="791" spans="1:7">
      <c r="A791">
        <v>789</v>
      </c>
      <c r="B791" s="120">
        <v>45807.797951388886</v>
      </c>
      <c r="C791">
        <v>456</v>
      </c>
      <c r="D791">
        <v>27.8</v>
      </c>
      <c r="E791">
        <v>39</v>
      </c>
      <c r="F791">
        <v>1001.4</v>
      </c>
      <c r="G791">
        <v>68943</v>
      </c>
    </row>
    <row r="792" spans="1:7">
      <c r="A792">
        <v>790</v>
      </c>
      <c r="B792" s="120">
        <v>45807.798645833333</v>
      </c>
      <c r="C792">
        <v>430</v>
      </c>
      <c r="D792">
        <v>27.8</v>
      </c>
      <c r="E792">
        <v>39</v>
      </c>
      <c r="F792">
        <v>1001.5</v>
      </c>
      <c r="G792">
        <v>69003</v>
      </c>
    </row>
    <row r="793" spans="1:7">
      <c r="A793">
        <v>791</v>
      </c>
      <c r="B793" s="120">
        <v>45807.799340277779</v>
      </c>
      <c r="C793">
        <v>436</v>
      </c>
      <c r="D793">
        <v>27.8</v>
      </c>
      <c r="E793">
        <v>39</v>
      </c>
      <c r="F793">
        <v>1001.5</v>
      </c>
      <c r="G793">
        <v>69063</v>
      </c>
    </row>
    <row r="794" spans="1:7">
      <c r="A794">
        <v>792</v>
      </c>
      <c r="B794" s="120">
        <v>45807.800034722219</v>
      </c>
      <c r="C794">
        <v>455</v>
      </c>
      <c r="D794">
        <v>27.8</v>
      </c>
      <c r="E794">
        <v>39</v>
      </c>
      <c r="F794">
        <v>1001.4</v>
      </c>
      <c r="G794">
        <v>69123</v>
      </c>
    </row>
    <row r="795" spans="1:7">
      <c r="A795">
        <v>793</v>
      </c>
      <c r="B795" s="120">
        <v>45807.800729166665</v>
      </c>
      <c r="C795">
        <v>462</v>
      </c>
      <c r="D795">
        <v>27.8</v>
      </c>
      <c r="E795">
        <v>39</v>
      </c>
      <c r="F795">
        <v>1001.5</v>
      </c>
      <c r="G795">
        <v>69183</v>
      </c>
    </row>
    <row r="796" spans="1:7">
      <c r="A796">
        <v>794</v>
      </c>
      <c r="B796" s="120">
        <v>45807.801423611112</v>
      </c>
      <c r="C796">
        <v>439</v>
      </c>
      <c r="D796">
        <v>27.9</v>
      </c>
      <c r="E796">
        <v>39</v>
      </c>
      <c r="F796">
        <v>1001.5</v>
      </c>
      <c r="G796">
        <v>69243</v>
      </c>
    </row>
    <row r="797" spans="1:7">
      <c r="A797">
        <v>795</v>
      </c>
      <c r="B797" s="120">
        <v>45807.802118055559</v>
      </c>
      <c r="C797">
        <v>440</v>
      </c>
      <c r="D797">
        <v>27.9</v>
      </c>
      <c r="E797">
        <v>39</v>
      </c>
      <c r="F797">
        <v>1001.4</v>
      </c>
      <c r="G797">
        <v>69303</v>
      </c>
    </row>
    <row r="798" spans="1:7">
      <c r="A798">
        <v>796</v>
      </c>
      <c r="B798" s="120">
        <v>45807.802812499998</v>
      </c>
      <c r="C798">
        <v>423</v>
      </c>
      <c r="D798">
        <v>27.8</v>
      </c>
      <c r="E798">
        <v>39</v>
      </c>
      <c r="F798">
        <v>1001.4</v>
      </c>
      <c r="G798">
        <v>69363</v>
      </c>
    </row>
    <row r="799" spans="1:7">
      <c r="A799">
        <v>797</v>
      </c>
      <c r="B799" s="120">
        <v>45807.803506944445</v>
      </c>
      <c r="C799">
        <v>444</v>
      </c>
      <c r="D799">
        <v>27.8</v>
      </c>
      <c r="E799">
        <v>39</v>
      </c>
      <c r="F799">
        <v>1001.4</v>
      </c>
      <c r="G799">
        <v>69423</v>
      </c>
    </row>
    <row r="800" spans="1:7">
      <c r="A800">
        <v>798</v>
      </c>
      <c r="B800" s="120">
        <v>45807.804201388892</v>
      </c>
      <c r="C800">
        <v>453</v>
      </c>
      <c r="D800">
        <v>27.9</v>
      </c>
      <c r="E800">
        <v>39</v>
      </c>
      <c r="F800">
        <v>1001.3</v>
      </c>
      <c r="G800">
        <v>69483</v>
      </c>
    </row>
    <row r="801" spans="1:7">
      <c r="A801">
        <v>799</v>
      </c>
      <c r="B801" s="120">
        <v>45807.804895833331</v>
      </c>
      <c r="C801">
        <v>453</v>
      </c>
      <c r="D801">
        <v>27.8</v>
      </c>
      <c r="E801">
        <v>39</v>
      </c>
      <c r="F801">
        <v>1001.4</v>
      </c>
      <c r="G801">
        <v>69543</v>
      </c>
    </row>
    <row r="802" spans="1:7">
      <c r="A802">
        <v>800</v>
      </c>
      <c r="B802" s="120">
        <v>45807.805590277778</v>
      </c>
      <c r="C802">
        <v>449</v>
      </c>
      <c r="D802">
        <v>27.8</v>
      </c>
      <c r="E802">
        <v>39</v>
      </c>
      <c r="F802">
        <v>1001.3</v>
      </c>
      <c r="G802">
        <v>69603</v>
      </c>
    </row>
    <row r="803" spans="1:7">
      <c r="A803">
        <v>801</v>
      </c>
      <c r="B803" s="120">
        <v>45807.806284722225</v>
      </c>
      <c r="C803">
        <v>440</v>
      </c>
      <c r="D803">
        <v>27.9</v>
      </c>
      <c r="E803">
        <v>39</v>
      </c>
      <c r="F803">
        <v>1001.4</v>
      </c>
      <c r="G803">
        <v>69663</v>
      </c>
    </row>
    <row r="804" spans="1:7">
      <c r="A804">
        <v>802</v>
      </c>
      <c r="B804" s="120">
        <v>45807.806979166664</v>
      </c>
      <c r="C804">
        <v>466</v>
      </c>
      <c r="D804">
        <v>27.9</v>
      </c>
      <c r="E804">
        <v>39</v>
      </c>
      <c r="F804">
        <v>1001.3</v>
      </c>
      <c r="G804">
        <v>69723</v>
      </c>
    </row>
    <row r="805" spans="1:7">
      <c r="A805">
        <v>803</v>
      </c>
      <c r="B805" s="120">
        <v>45807.807673611111</v>
      </c>
      <c r="C805">
        <v>443</v>
      </c>
      <c r="D805">
        <v>27.9</v>
      </c>
      <c r="E805">
        <v>39</v>
      </c>
      <c r="F805">
        <v>1001.3</v>
      </c>
      <c r="G805">
        <v>69783</v>
      </c>
    </row>
    <row r="806" spans="1:7">
      <c r="A806">
        <v>804</v>
      </c>
      <c r="B806" s="120">
        <v>45807.808356481481</v>
      </c>
      <c r="C806">
        <v>439</v>
      </c>
      <c r="D806">
        <v>27.8</v>
      </c>
      <c r="E806">
        <v>39</v>
      </c>
      <c r="F806">
        <v>1001.4</v>
      </c>
      <c r="G806">
        <v>69842</v>
      </c>
    </row>
    <row r="807" spans="1:7">
      <c r="A807">
        <v>805</v>
      </c>
      <c r="B807" s="120">
        <v>45807.809062499997</v>
      </c>
      <c r="C807">
        <v>420</v>
      </c>
      <c r="D807">
        <v>27.9</v>
      </c>
      <c r="E807">
        <v>39</v>
      </c>
      <c r="F807">
        <v>1001.4</v>
      </c>
      <c r="G807">
        <v>69903</v>
      </c>
    </row>
    <row r="808" spans="1:7">
      <c r="A808">
        <v>806</v>
      </c>
      <c r="B808" s="120">
        <v>45807.809756944444</v>
      </c>
      <c r="C808">
        <v>437</v>
      </c>
      <c r="D808">
        <v>27.9</v>
      </c>
      <c r="E808">
        <v>39</v>
      </c>
      <c r="F808">
        <v>1001.4</v>
      </c>
      <c r="G808">
        <v>69963</v>
      </c>
    </row>
    <row r="809" spans="1:7">
      <c r="A809">
        <v>807</v>
      </c>
      <c r="B809" s="120">
        <v>45807.81045138889</v>
      </c>
      <c r="C809">
        <v>440</v>
      </c>
      <c r="D809">
        <v>27.9</v>
      </c>
      <c r="E809">
        <v>39</v>
      </c>
      <c r="F809">
        <v>1001.4</v>
      </c>
      <c r="G809">
        <v>70023</v>
      </c>
    </row>
    <row r="810" spans="1:7">
      <c r="A810">
        <v>808</v>
      </c>
      <c r="B810" s="120">
        <v>45807.811145833337</v>
      </c>
      <c r="C810">
        <v>431</v>
      </c>
      <c r="D810">
        <v>27.9</v>
      </c>
      <c r="E810">
        <v>39</v>
      </c>
      <c r="F810">
        <v>1001.4</v>
      </c>
      <c r="G810">
        <v>70083</v>
      </c>
    </row>
    <row r="811" spans="1:7">
      <c r="A811">
        <v>809</v>
      </c>
      <c r="B811" s="120">
        <v>45807.811828703707</v>
      </c>
      <c r="C811">
        <v>446</v>
      </c>
      <c r="D811">
        <v>27.9</v>
      </c>
      <c r="E811">
        <v>39</v>
      </c>
      <c r="F811">
        <v>1001.3</v>
      </c>
      <c r="G811">
        <v>70142</v>
      </c>
    </row>
    <row r="812" spans="1:7">
      <c r="A812">
        <v>810</v>
      </c>
      <c r="B812" s="120">
        <v>45807.812523148146</v>
      </c>
      <c r="C812">
        <v>446</v>
      </c>
      <c r="D812">
        <v>27.9</v>
      </c>
      <c r="E812">
        <v>39</v>
      </c>
      <c r="F812">
        <v>1001.4</v>
      </c>
      <c r="G812">
        <v>70202</v>
      </c>
    </row>
    <row r="813" spans="1:7">
      <c r="A813">
        <v>811</v>
      </c>
      <c r="B813" s="120">
        <v>45807.813217592593</v>
      </c>
      <c r="C813">
        <v>459</v>
      </c>
      <c r="D813">
        <v>27.9</v>
      </c>
      <c r="E813">
        <v>39</v>
      </c>
      <c r="F813">
        <v>1001.4</v>
      </c>
      <c r="G813">
        <v>70262</v>
      </c>
    </row>
    <row r="814" spans="1:7">
      <c r="A814">
        <v>812</v>
      </c>
      <c r="B814" s="120">
        <v>45807.813923611109</v>
      </c>
      <c r="C814">
        <v>422</v>
      </c>
      <c r="D814">
        <v>27.9</v>
      </c>
      <c r="E814">
        <v>39</v>
      </c>
      <c r="F814">
        <v>1001.4</v>
      </c>
      <c r="G814">
        <v>70323</v>
      </c>
    </row>
    <row r="815" spans="1:7">
      <c r="A815">
        <v>813</v>
      </c>
      <c r="B815" s="120">
        <v>45807.814606481479</v>
      </c>
      <c r="C815">
        <v>442</v>
      </c>
      <c r="D815">
        <v>27.9</v>
      </c>
      <c r="E815">
        <v>39</v>
      </c>
      <c r="F815">
        <v>1001.4</v>
      </c>
      <c r="G815">
        <v>70382</v>
      </c>
    </row>
    <row r="816" spans="1:7">
      <c r="A816">
        <v>814</v>
      </c>
      <c r="B816" s="120">
        <v>45807.815312500003</v>
      </c>
      <c r="C816">
        <v>443</v>
      </c>
      <c r="D816">
        <v>27.9</v>
      </c>
      <c r="E816">
        <v>39</v>
      </c>
      <c r="F816">
        <v>1001.4</v>
      </c>
      <c r="G816">
        <v>70443</v>
      </c>
    </row>
    <row r="817" spans="1:7">
      <c r="A817">
        <v>815</v>
      </c>
      <c r="B817" s="120">
        <v>45807.816006944442</v>
      </c>
      <c r="C817">
        <v>425</v>
      </c>
      <c r="D817">
        <v>27.9</v>
      </c>
      <c r="E817">
        <v>39</v>
      </c>
      <c r="F817">
        <v>1001.4</v>
      </c>
      <c r="G817">
        <v>70503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28B1B-12F3-4B88-990A-366383EF3692}">
  <dimension ref="A1:R37"/>
  <sheetViews>
    <sheetView workbookViewId="0">
      <selection activeCell="D7" sqref="D7"/>
    </sheetView>
  </sheetViews>
  <sheetFormatPr defaultRowHeight="14.5"/>
  <sheetData>
    <row r="1" spans="1:17">
      <c r="B1" t="s">
        <v>3832</v>
      </c>
      <c r="C1" t="s">
        <v>100</v>
      </c>
      <c r="D1" t="s">
        <v>3833</v>
      </c>
      <c r="E1" t="s">
        <v>3834</v>
      </c>
      <c r="F1" t="s">
        <v>3835</v>
      </c>
      <c r="G1" t="s">
        <v>3836</v>
      </c>
      <c r="H1" t="s">
        <v>3837</v>
      </c>
      <c r="I1" t="s">
        <v>3838</v>
      </c>
      <c r="J1" t="s">
        <v>3839</v>
      </c>
      <c r="K1" t="s">
        <v>3840</v>
      </c>
      <c r="L1" t="s">
        <v>3841</v>
      </c>
      <c r="M1" t="s">
        <v>3842</v>
      </c>
      <c r="N1" t="s">
        <v>3843</v>
      </c>
      <c r="O1" t="s">
        <v>3844</v>
      </c>
      <c r="P1" t="s">
        <v>3845</v>
      </c>
      <c r="Q1" t="s">
        <v>3846</v>
      </c>
    </row>
    <row r="2" spans="1:17" ht="290">
      <c r="A2">
        <v>22</v>
      </c>
      <c r="B2" t="s">
        <v>3847</v>
      </c>
      <c r="C2" t="s">
        <v>3848</v>
      </c>
      <c r="D2" t="s">
        <v>3849</v>
      </c>
      <c r="E2" t="s">
        <v>3850</v>
      </c>
      <c r="F2">
        <v>0</v>
      </c>
      <c r="G2">
        <v>0.89324999999999999</v>
      </c>
      <c r="H2">
        <v>9.1269399999999994</v>
      </c>
      <c r="I2">
        <v>9.1269399999999994</v>
      </c>
      <c r="J2">
        <v>1.32E-3</v>
      </c>
      <c r="K2">
        <v>-4.3766600000000002</v>
      </c>
      <c r="L2">
        <v>-6.3155200000000002</v>
      </c>
      <c r="M2">
        <v>0.63243176000000001</v>
      </c>
      <c r="N2">
        <v>-2.7968200000000002E-3</v>
      </c>
      <c r="O2">
        <v>4.2999999999999999E-4</v>
      </c>
      <c r="P2" s="5" t="s">
        <v>3851</v>
      </c>
      <c r="Q2" s="5" t="s">
        <v>3852</v>
      </c>
    </row>
    <row r="3" spans="1:17" ht="290">
      <c r="A3">
        <v>23</v>
      </c>
      <c r="B3" t="s">
        <v>3847</v>
      </c>
      <c r="C3" t="s">
        <v>3848</v>
      </c>
      <c r="D3" t="s">
        <v>3853</v>
      </c>
      <c r="E3" t="s">
        <v>3854</v>
      </c>
      <c r="F3">
        <v>0</v>
      </c>
      <c r="G3">
        <v>0.50814999999999999</v>
      </c>
      <c r="H3">
        <v>9.3807799999999997</v>
      </c>
      <c r="I3">
        <v>9.3807799999999997</v>
      </c>
      <c r="J3">
        <v>7.2190000000000004E-2</v>
      </c>
      <c r="K3">
        <v>-4.7599600000000004</v>
      </c>
      <c r="L3">
        <v>-6.6700299999999997</v>
      </c>
      <c r="M3">
        <v>0.28543513999999998</v>
      </c>
      <c r="N3">
        <v>-3.8808900000000001E-3</v>
      </c>
      <c r="O3">
        <v>1.7099999999999999E-3</v>
      </c>
      <c r="P3" s="5" t="s">
        <v>3851</v>
      </c>
      <c r="Q3" s="5" t="s">
        <v>3855</v>
      </c>
    </row>
    <row r="4" spans="1:17" ht="333.5">
      <c r="A4">
        <v>24</v>
      </c>
      <c r="B4" t="s">
        <v>3847</v>
      </c>
      <c r="C4" t="s">
        <v>3848</v>
      </c>
      <c r="D4" t="s">
        <v>3856</v>
      </c>
      <c r="E4" t="s">
        <v>3857</v>
      </c>
      <c r="F4">
        <v>0</v>
      </c>
      <c r="G4">
        <v>0.75865000000000005</v>
      </c>
      <c r="H4">
        <v>8.64574</v>
      </c>
      <c r="I4">
        <v>8.64574</v>
      </c>
      <c r="J4">
        <v>4.8599999999999997E-3</v>
      </c>
      <c r="K4">
        <v>-3.0257100000000001</v>
      </c>
      <c r="L4">
        <v>-5.65672</v>
      </c>
      <c r="M4">
        <v>0.50099282999999994</v>
      </c>
      <c r="N4">
        <v>-5.3414600000000001E-3</v>
      </c>
      <c r="O4">
        <v>1.23E-3</v>
      </c>
      <c r="P4" s="5" t="s">
        <v>3858</v>
      </c>
      <c r="Q4" s="5" t="s">
        <v>3859</v>
      </c>
    </row>
    <row r="37" spans="18:18">
      <c r="R37" s="121"/>
    </row>
  </sheetData>
  <pageMargins left="0.7" right="0.7" top="0.75" bottom="0.75" header="0.3" footer="0.3"/>
  <pageSetup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337A7-3453-4EA6-9C53-5A6FFEE61B5F}">
  <dimension ref="A1:AM23"/>
  <sheetViews>
    <sheetView tabSelected="1" workbookViewId="0">
      <selection activeCell="J34" sqref="J34"/>
    </sheetView>
  </sheetViews>
  <sheetFormatPr defaultRowHeight="14.5"/>
  <sheetData>
    <row r="1" spans="1:39">
      <c r="B1" t="s">
        <v>3860</v>
      </c>
      <c r="C1" t="s">
        <v>3861</v>
      </c>
      <c r="D1" t="s">
        <v>3862</v>
      </c>
      <c r="E1" t="s">
        <v>3863</v>
      </c>
      <c r="F1" t="s">
        <v>11</v>
      </c>
      <c r="G1" t="s">
        <v>3864</v>
      </c>
      <c r="H1" t="s">
        <v>3865</v>
      </c>
      <c r="I1" t="s">
        <v>3866</v>
      </c>
      <c r="J1" t="s">
        <v>3867</v>
      </c>
      <c r="K1" t="s">
        <v>3868</v>
      </c>
      <c r="L1" t="s">
        <v>3869</v>
      </c>
      <c r="M1" t="s">
        <v>3870</v>
      </c>
      <c r="N1" t="s">
        <v>3871</v>
      </c>
      <c r="O1" t="s">
        <v>3872</v>
      </c>
      <c r="P1" t="s">
        <v>3873</v>
      </c>
      <c r="Q1" t="s">
        <v>3874</v>
      </c>
      <c r="R1" t="s">
        <v>3875</v>
      </c>
      <c r="S1" t="s">
        <v>3876</v>
      </c>
      <c r="T1" t="s">
        <v>3877</v>
      </c>
      <c r="U1" t="s">
        <v>3878</v>
      </c>
      <c r="V1" t="s">
        <v>3879</v>
      </c>
      <c r="W1" t="s">
        <v>3880</v>
      </c>
      <c r="X1" t="s">
        <v>3881</v>
      </c>
      <c r="Y1" t="s">
        <v>3882</v>
      </c>
      <c r="Z1" t="s">
        <v>3883</v>
      </c>
      <c r="AA1" t="s">
        <v>3884</v>
      </c>
      <c r="AB1" t="s">
        <v>3885</v>
      </c>
      <c r="AC1" t="s">
        <v>3886</v>
      </c>
      <c r="AD1" t="s">
        <v>3887</v>
      </c>
      <c r="AE1" t="s">
        <v>3888</v>
      </c>
      <c r="AF1" t="s">
        <v>3889</v>
      </c>
      <c r="AG1" t="s">
        <v>3890</v>
      </c>
      <c r="AH1" t="s">
        <v>3891</v>
      </c>
      <c r="AI1" t="s">
        <v>3892</v>
      </c>
      <c r="AJ1" t="s">
        <v>3893</v>
      </c>
      <c r="AK1" t="s">
        <v>3894</v>
      </c>
      <c r="AL1" t="s">
        <v>80</v>
      </c>
      <c r="AM1" t="s">
        <v>3895</v>
      </c>
    </row>
    <row r="2" spans="1:39">
      <c r="A2">
        <v>0</v>
      </c>
      <c r="B2" s="70">
        <v>44587</v>
      </c>
      <c r="C2" s="122">
        <v>0.57362268518518522</v>
      </c>
      <c r="D2">
        <v>37</v>
      </c>
      <c r="E2">
        <v>1800</v>
      </c>
      <c r="F2">
        <v>0.5</v>
      </c>
      <c r="G2">
        <v>45</v>
      </c>
      <c r="H2">
        <v>5</v>
      </c>
      <c r="I2">
        <v>225</v>
      </c>
      <c r="J2">
        <v>104.156754050494</v>
      </c>
      <c r="K2" t="s">
        <v>3896</v>
      </c>
      <c r="L2" t="s">
        <v>3897</v>
      </c>
      <c r="M2">
        <v>4.26</v>
      </c>
      <c r="N2">
        <v>1283.1285270000001</v>
      </c>
      <c r="O2">
        <v>1387.200928</v>
      </c>
      <c r="P2">
        <v>104.072400999999</v>
      </c>
      <c r="Q2">
        <v>104.163359369207</v>
      </c>
      <c r="R2">
        <v>104.163359369207</v>
      </c>
      <c r="S2">
        <v>104.19</v>
      </c>
      <c r="T2">
        <v>0.63090454099592497</v>
      </c>
      <c r="U2">
        <v>1283.1107119999999</v>
      </c>
      <c r="V2">
        <v>1283.191763</v>
      </c>
      <c r="W2">
        <v>1387.127211</v>
      </c>
      <c r="X2">
        <v>1387.208973</v>
      </c>
      <c r="Y2">
        <v>104.016499</v>
      </c>
      <c r="Z2">
        <v>104.017209999999</v>
      </c>
      <c r="AA2">
        <v>104.107408511347</v>
      </c>
      <c r="AB2">
        <v>104.108120132755</v>
      </c>
      <c r="AC2">
        <v>0.61807048116603303</v>
      </c>
      <c r="AD2" t="s">
        <v>3898</v>
      </c>
      <c r="AE2">
        <v>1117.009382</v>
      </c>
      <c r="AF2">
        <v>1447.1984339999999</v>
      </c>
      <c r="AG2">
        <v>330.18905199999898</v>
      </c>
      <c r="AH2">
        <v>1115.9919271556801</v>
      </c>
      <c r="AI2">
        <v>1446.4695615023099</v>
      </c>
      <c r="AJ2">
        <v>330.47763434662897</v>
      </c>
      <c r="AK2" t="s">
        <v>3899</v>
      </c>
      <c r="AL2">
        <v>50</v>
      </c>
      <c r="AM2">
        <v>0.31</v>
      </c>
    </row>
    <row r="3" spans="1:39">
      <c r="A3">
        <v>1</v>
      </c>
      <c r="B3" s="70">
        <v>44587</v>
      </c>
      <c r="C3" s="122">
        <v>0.57768518518518519</v>
      </c>
      <c r="D3">
        <v>37</v>
      </c>
      <c r="E3">
        <v>1800</v>
      </c>
      <c r="F3">
        <v>1</v>
      </c>
      <c r="G3">
        <v>45</v>
      </c>
      <c r="H3">
        <v>5</v>
      </c>
      <c r="I3">
        <v>225</v>
      </c>
      <c r="J3">
        <v>104.198991906602</v>
      </c>
      <c r="K3" t="s">
        <v>3896</v>
      </c>
      <c r="L3" t="s">
        <v>3897</v>
      </c>
      <c r="M3">
        <v>4.26</v>
      </c>
      <c r="N3">
        <v>1283.1072819999999</v>
      </c>
      <c r="O3">
        <v>1387.221937</v>
      </c>
      <c r="P3">
        <v>104.114655</v>
      </c>
      <c r="Q3">
        <v>104.193548993881</v>
      </c>
      <c r="R3">
        <v>104.193548993881</v>
      </c>
      <c r="S3">
        <v>104.19</v>
      </c>
      <c r="T3">
        <v>0.63090454099592497</v>
      </c>
      <c r="U3">
        <v>1283.0901679999999</v>
      </c>
      <c r="V3">
        <v>1283.1080649999999</v>
      </c>
      <c r="W3">
        <v>1387.218754</v>
      </c>
      <c r="X3">
        <v>1387.2505060000001</v>
      </c>
      <c r="Y3">
        <v>104.128586</v>
      </c>
      <c r="Z3">
        <v>104.14244100000001</v>
      </c>
      <c r="AA3">
        <v>104.207490550245</v>
      </c>
      <c r="AB3">
        <v>104.22135604902</v>
      </c>
      <c r="AC3">
        <v>0.632615566302974</v>
      </c>
      <c r="AD3" t="s">
        <v>3900</v>
      </c>
      <c r="AE3">
        <v>1116.9714140000001</v>
      </c>
      <c r="AF3">
        <v>1447.198815</v>
      </c>
      <c r="AG3">
        <v>330.22740099999902</v>
      </c>
      <c r="AH3">
        <v>1115.9919271556801</v>
      </c>
      <c r="AI3">
        <v>1446.4695615023099</v>
      </c>
      <c r="AJ3">
        <v>330.47763434662897</v>
      </c>
      <c r="AK3" t="s">
        <v>3901</v>
      </c>
      <c r="AL3">
        <v>50</v>
      </c>
      <c r="AM3">
        <v>0.62</v>
      </c>
    </row>
    <row r="4" spans="1:39">
      <c r="A4">
        <v>2</v>
      </c>
      <c r="B4" s="70">
        <v>44587</v>
      </c>
      <c r="C4" s="122">
        <v>0.58165509259259263</v>
      </c>
      <c r="D4">
        <v>37</v>
      </c>
      <c r="E4">
        <v>1800</v>
      </c>
      <c r="F4">
        <v>2</v>
      </c>
      <c r="G4">
        <v>45</v>
      </c>
      <c r="H4">
        <v>5</v>
      </c>
      <c r="I4">
        <v>225</v>
      </c>
      <c r="J4">
        <v>104.203041979392</v>
      </c>
      <c r="K4" t="s">
        <v>3896</v>
      </c>
      <c r="L4" t="s">
        <v>3897</v>
      </c>
      <c r="M4">
        <v>4.26</v>
      </c>
      <c r="N4">
        <v>1283.1062340000001</v>
      </c>
      <c r="O4">
        <v>1387.2249850000001</v>
      </c>
      <c r="P4">
        <v>104.11875099999899</v>
      </c>
      <c r="Q4">
        <v>104.197757903274</v>
      </c>
      <c r="R4">
        <v>104.197757903274</v>
      </c>
      <c r="S4">
        <v>104.19</v>
      </c>
      <c r="T4">
        <v>0.63090454099592497</v>
      </c>
      <c r="U4">
        <v>1282.867657</v>
      </c>
      <c r="V4">
        <v>1283.221595</v>
      </c>
      <c r="W4">
        <v>1386.642192</v>
      </c>
      <c r="X4">
        <v>1387.31224</v>
      </c>
      <c r="Y4">
        <v>103.774535</v>
      </c>
      <c r="Z4">
        <v>104.09064499999999</v>
      </c>
      <c r="AA4">
        <v>103.85328070689999</v>
      </c>
      <c r="AB4">
        <v>104.169630576011</v>
      </c>
      <c r="AC4">
        <v>0.63464512417031804</v>
      </c>
      <c r="AD4" t="s">
        <v>3902</v>
      </c>
      <c r="AE4">
        <v>1116.9536820000001</v>
      </c>
      <c r="AF4">
        <v>1447.1807349999999</v>
      </c>
      <c r="AG4">
        <v>330.22705299999899</v>
      </c>
      <c r="AH4">
        <v>1115.9919271556801</v>
      </c>
      <c r="AI4">
        <v>1446.4695615023099</v>
      </c>
      <c r="AJ4">
        <v>330.47763434662897</v>
      </c>
      <c r="AK4" t="s">
        <v>3903</v>
      </c>
      <c r="AL4">
        <v>50</v>
      </c>
      <c r="AM4">
        <v>1.24</v>
      </c>
    </row>
    <row r="5" spans="1:39">
      <c r="A5">
        <v>3</v>
      </c>
      <c r="B5" s="70">
        <v>44587</v>
      </c>
      <c r="C5" s="122">
        <v>0.58567129629629633</v>
      </c>
      <c r="D5">
        <v>37</v>
      </c>
      <c r="E5">
        <v>1800</v>
      </c>
      <c r="F5">
        <v>5</v>
      </c>
      <c r="G5">
        <v>45</v>
      </c>
      <c r="H5">
        <v>5</v>
      </c>
      <c r="I5">
        <v>225</v>
      </c>
      <c r="J5">
        <v>104.183082063993</v>
      </c>
      <c r="K5" t="s">
        <v>3896</v>
      </c>
      <c r="L5" t="s">
        <v>3897</v>
      </c>
      <c r="M5">
        <v>4.26</v>
      </c>
      <c r="N5">
        <v>1283.1586629999999</v>
      </c>
      <c r="O5">
        <v>1387.2575200000001</v>
      </c>
      <c r="P5">
        <v>104.098857</v>
      </c>
      <c r="Q5">
        <v>104.174310893455</v>
      </c>
      <c r="R5">
        <v>104.174310893455</v>
      </c>
      <c r="S5">
        <v>104.19</v>
      </c>
      <c r="T5">
        <v>0.63090454099592497</v>
      </c>
      <c r="U5">
        <v>1283.138099</v>
      </c>
      <c r="V5">
        <v>1284.5642029999999</v>
      </c>
      <c r="W5">
        <v>1387.227594</v>
      </c>
      <c r="X5">
        <v>1387.264756</v>
      </c>
      <c r="Y5">
        <v>104.089494999999</v>
      </c>
      <c r="Z5">
        <v>102.700553</v>
      </c>
      <c r="AA5">
        <v>104.164942107603</v>
      </c>
      <c r="AB5">
        <v>102.774993361855</v>
      </c>
      <c r="AC5">
        <v>0.62334419534220598</v>
      </c>
      <c r="AD5" t="s">
        <v>3904</v>
      </c>
      <c r="AE5">
        <v>1116.9446290000001</v>
      </c>
      <c r="AF5">
        <v>1447.1828969999999</v>
      </c>
      <c r="AG5">
        <v>330.23826799999898</v>
      </c>
      <c r="AH5">
        <v>1115.9919271556801</v>
      </c>
      <c r="AI5">
        <v>1446.4695615023099</v>
      </c>
      <c r="AJ5">
        <v>330.47763434662897</v>
      </c>
      <c r="AK5" t="s">
        <v>3905</v>
      </c>
      <c r="AL5">
        <v>50</v>
      </c>
      <c r="AM5">
        <v>3.1</v>
      </c>
    </row>
    <row r="6" spans="1:39">
      <c r="A6">
        <v>4</v>
      </c>
      <c r="B6" s="70">
        <v>44587</v>
      </c>
      <c r="C6" s="122">
        <v>0.58968750000000003</v>
      </c>
      <c r="D6">
        <v>37</v>
      </c>
      <c r="E6">
        <v>1800</v>
      </c>
      <c r="F6">
        <v>8</v>
      </c>
      <c r="G6">
        <v>45</v>
      </c>
      <c r="H6">
        <v>5</v>
      </c>
      <c r="I6">
        <v>225</v>
      </c>
      <c r="J6">
        <v>104.139523100635</v>
      </c>
      <c r="K6" t="s">
        <v>3896</v>
      </c>
      <c r="L6" t="s">
        <v>3897</v>
      </c>
      <c r="M6">
        <v>4.26</v>
      </c>
      <c r="N6">
        <v>1283.215917</v>
      </c>
      <c r="O6">
        <v>1387.2713000000001</v>
      </c>
      <c r="P6">
        <v>104.05538300000001</v>
      </c>
      <c r="Q6">
        <v>104.140122351863</v>
      </c>
      <c r="R6">
        <v>104.140122351863</v>
      </c>
      <c r="S6">
        <v>104.19</v>
      </c>
      <c r="T6">
        <v>0.63090454099592497</v>
      </c>
      <c r="U6">
        <v>1283.1934570000001</v>
      </c>
      <c r="V6">
        <v>1284.5437790000001</v>
      </c>
      <c r="W6">
        <v>1386.9219169999999</v>
      </c>
      <c r="X6">
        <v>1387.2795369999999</v>
      </c>
      <c r="Y6">
        <v>103.728459999999</v>
      </c>
      <c r="Z6">
        <v>102.735757999999</v>
      </c>
      <c r="AA6">
        <v>103.812933116303</v>
      </c>
      <c r="AB6">
        <v>102.819422691773</v>
      </c>
      <c r="AC6">
        <v>0.60689139089334498</v>
      </c>
      <c r="AD6" t="s">
        <v>3906</v>
      </c>
      <c r="AE6">
        <v>1116.961798</v>
      </c>
      <c r="AF6">
        <v>1447.170521</v>
      </c>
      <c r="AG6">
        <v>330.208722999999</v>
      </c>
      <c r="AH6">
        <v>1115.9919271556801</v>
      </c>
      <c r="AI6">
        <v>1446.4695615023099</v>
      </c>
      <c r="AJ6">
        <v>330.47763434662897</v>
      </c>
      <c r="AK6" t="s">
        <v>3907</v>
      </c>
      <c r="AL6">
        <v>50</v>
      </c>
      <c r="AM6">
        <v>4.96</v>
      </c>
    </row>
    <row r="7" spans="1:39">
      <c r="A7">
        <v>5</v>
      </c>
      <c r="B7" s="70">
        <v>44587</v>
      </c>
      <c r="C7" s="122">
        <v>0.59371527777777777</v>
      </c>
      <c r="D7">
        <v>37</v>
      </c>
      <c r="E7">
        <v>1800</v>
      </c>
      <c r="F7">
        <v>12</v>
      </c>
      <c r="G7">
        <v>45</v>
      </c>
      <c r="H7">
        <v>5</v>
      </c>
      <c r="I7">
        <v>225</v>
      </c>
      <c r="J7">
        <v>104.120710017254</v>
      </c>
      <c r="K7" t="s">
        <v>3896</v>
      </c>
      <c r="L7" t="s">
        <v>3897</v>
      </c>
      <c r="M7">
        <v>4.26</v>
      </c>
      <c r="N7">
        <v>1283.2538979999999</v>
      </c>
      <c r="O7">
        <v>1387.2905330000001</v>
      </c>
      <c r="P7">
        <v>104.036635</v>
      </c>
      <c r="Q7">
        <v>104.12867501820701</v>
      </c>
      <c r="R7">
        <v>104.12867501820701</v>
      </c>
      <c r="S7">
        <v>104.19</v>
      </c>
      <c r="T7">
        <v>0.63090454099592497</v>
      </c>
      <c r="U7">
        <v>1283.2018459999999</v>
      </c>
      <c r="V7">
        <v>1284.3679649999999</v>
      </c>
      <c r="W7">
        <v>1387.1846949999999</v>
      </c>
      <c r="X7">
        <v>1387.2964059999999</v>
      </c>
      <c r="Y7">
        <v>103.98284899999901</v>
      </c>
      <c r="Z7">
        <v>102.92844100000001</v>
      </c>
      <c r="AA7">
        <v>104.074841434349</v>
      </c>
      <c r="AB7">
        <v>103.01950061168</v>
      </c>
      <c r="AC7">
        <v>0.60138988892113299</v>
      </c>
      <c r="AD7" t="s">
        <v>3908</v>
      </c>
      <c r="AE7">
        <v>1116.9829119999999</v>
      </c>
      <c r="AF7">
        <v>1447.168435</v>
      </c>
      <c r="AG7">
        <v>330.18552299999999</v>
      </c>
      <c r="AH7">
        <v>1115.9919271556801</v>
      </c>
      <c r="AI7">
        <v>1446.4695615023099</v>
      </c>
      <c r="AJ7">
        <v>330.47763434662897</v>
      </c>
      <c r="AK7" t="s">
        <v>3909</v>
      </c>
      <c r="AL7">
        <v>50</v>
      </c>
      <c r="AM7">
        <v>7.4399999999999897</v>
      </c>
    </row>
    <row r="8" spans="1:39">
      <c r="A8">
        <v>6</v>
      </c>
      <c r="B8" s="70">
        <v>44587</v>
      </c>
      <c r="C8" s="122">
        <v>0.59809027777777779</v>
      </c>
      <c r="D8">
        <v>37</v>
      </c>
      <c r="E8">
        <v>1800</v>
      </c>
      <c r="F8">
        <v>20</v>
      </c>
      <c r="G8">
        <v>45</v>
      </c>
      <c r="H8">
        <v>5</v>
      </c>
      <c r="I8">
        <v>225</v>
      </c>
      <c r="J8">
        <v>104.073806984988</v>
      </c>
      <c r="K8" t="s">
        <v>3896</v>
      </c>
      <c r="L8" t="s">
        <v>3897</v>
      </c>
      <c r="M8">
        <v>4.26</v>
      </c>
      <c r="N8">
        <v>1283.3237340000001</v>
      </c>
      <c r="O8">
        <v>1387.3135580000001</v>
      </c>
      <c r="P8">
        <v>103.989824</v>
      </c>
      <c r="Q8">
        <v>104.0724298298</v>
      </c>
      <c r="R8">
        <v>104.0724298298</v>
      </c>
      <c r="S8">
        <v>104.19</v>
      </c>
      <c r="T8">
        <v>0.63090454099592497</v>
      </c>
      <c r="U8">
        <v>1283.0569680000001</v>
      </c>
      <c r="V8">
        <v>1283.338651</v>
      </c>
      <c r="W8">
        <v>1387.1296620000001</v>
      </c>
      <c r="X8">
        <v>1387.3246099999999</v>
      </c>
      <c r="Y8">
        <v>104.072693999999</v>
      </c>
      <c r="Z8">
        <v>103.985958999999</v>
      </c>
      <c r="AA8">
        <v>104.15536565879</v>
      </c>
      <c r="AB8">
        <v>104.068561759581</v>
      </c>
      <c r="AC8">
        <v>0.57441994520302597</v>
      </c>
      <c r="AD8" t="s">
        <v>3910</v>
      </c>
      <c r="AE8">
        <v>1116.9559770000001</v>
      </c>
      <c r="AF8">
        <v>1447.1713</v>
      </c>
      <c r="AG8">
        <v>330.21532299999899</v>
      </c>
      <c r="AH8">
        <v>1115.9919271556801</v>
      </c>
      <c r="AI8">
        <v>1446.4695615023099</v>
      </c>
      <c r="AJ8">
        <v>330.47763434662897</v>
      </c>
      <c r="AK8" t="s">
        <v>3911</v>
      </c>
      <c r="AL8">
        <v>50</v>
      </c>
      <c r="AM8">
        <v>12.4</v>
      </c>
    </row>
    <row r="9" spans="1:39">
      <c r="A9">
        <v>7</v>
      </c>
      <c r="B9" s="70">
        <v>44587</v>
      </c>
      <c r="C9" s="122">
        <v>0.60417824074074078</v>
      </c>
      <c r="D9">
        <v>37</v>
      </c>
      <c r="E9">
        <v>1800</v>
      </c>
      <c r="F9">
        <v>0.5</v>
      </c>
      <c r="G9">
        <v>45</v>
      </c>
      <c r="H9">
        <v>5</v>
      </c>
      <c r="I9">
        <v>225</v>
      </c>
      <c r="J9">
        <v>103.54257132141601</v>
      </c>
      <c r="K9" t="s">
        <v>3912</v>
      </c>
      <c r="L9" t="s">
        <v>3913</v>
      </c>
      <c r="M9">
        <v>7.44</v>
      </c>
      <c r="N9">
        <v>1284.5012360000001</v>
      </c>
      <c r="O9">
        <v>1387.9603279999999</v>
      </c>
      <c r="P9">
        <v>103.459091999999</v>
      </c>
      <c r="Q9">
        <v>103.532646929194</v>
      </c>
      <c r="R9">
        <v>103.532646929194</v>
      </c>
      <c r="S9">
        <v>103.4461</v>
      </c>
      <c r="T9">
        <v>0.28650130575340699</v>
      </c>
      <c r="U9">
        <v>1283.1107119999999</v>
      </c>
      <c r="V9">
        <v>1283.191763</v>
      </c>
      <c r="W9">
        <v>1387.127211</v>
      </c>
      <c r="X9">
        <v>1387.208973</v>
      </c>
      <c r="Y9">
        <v>104.016499</v>
      </c>
      <c r="Z9">
        <v>104.017209999999</v>
      </c>
      <c r="AA9">
        <v>104.090450221406</v>
      </c>
      <c r="AB9">
        <v>104.091161726896</v>
      </c>
      <c r="AC9">
        <v>0.32440887307891397</v>
      </c>
      <c r="AD9" t="s">
        <v>3914</v>
      </c>
      <c r="AE9">
        <v>1116.9033320000001</v>
      </c>
      <c r="AF9">
        <v>1447.146178</v>
      </c>
      <c r="AG9">
        <v>330.24284599999902</v>
      </c>
      <c r="AH9">
        <v>1115.9919271556801</v>
      </c>
      <c r="AI9">
        <v>1446.4695615023099</v>
      </c>
      <c r="AJ9">
        <v>330.47763434662897</v>
      </c>
      <c r="AK9" t="s">
        <v>3915</v>
      </c>
      <c r="AL9">
        <v>50</v>
      </c>
      <c r="AM9">
        <v>0.31</v>
      </c>
    </row>
    <row r="10" spans="1:39">
      <c r="A10">
        <v>8</v>
      </c>
      <c r="B10" s="70">
        <v>44587</v>
      </c>
      <c r="C10" s="122">
        <v>0.60900462962962965</v>
      </c>
      <c r="D10">
        <v>37</v>
      </c>
      <c r="E10">
        <v>1800</v>
      </c>
      <c r="F10">
        <v>1</v>
      </c>
      <c r="G10">
        <v>45</v>
      </c>
      <c r="H10">
        <v>5</v>
      </c>
      <c r="I10">
        <v>225</v>
      </c>
      <c r="J10">
        <v>103.460546795515</v>
      </c>
      <c r="K10" t="s">
        <v>3912</v>
      </c>
      <c r="L10" t="s">
        <v>3913</v>
      </c>
      <c r="M10">
        <v>7.44</v>
      </c>
      <c r="N10">
        <v>1284.7894879999999</v>
      </c>
      <c r="O10">
        <v>1388.1666809999999</v>
      </c>
      <c r="P10">
        <v>103.37719300000001</v>
      </c>
      <c r="Q10">
        <v>103.47054394469301</v>
      </c>
      <c r="R10">
        <v>103.47054394469301</v>
      </c>
      <c r="S10">
        <v>103.4461</v>
      </c>
      <c r="T10">
        <v>0.28650130575340699</v>
      </c>
      <c r="U10">
        <v>1284.6237860000001</v>
      </c>
      <c r="V10">
        <v>1284.988155</v>
      </c>
      <c r="W10">
        <v>1387.8375840000001</v>
      </c>
      <c r="X10">
        <v>1388.221577</v>
      </c>
      <c r="Y10">
        <v>103.213798</v>
      </c>
      <c r="Z10">
        <v>103.233422</v>
      </c>
      <c r="AA10">
        <v>103.307001396891</v>
      </c>
      <c r="AB10">
        <v>103.326643117617</v>
      </c>
      <c r="AC10">
        <v>0.29712965158554999</v>
      </c>
      <c r="AD10" t="s">
        <v>3916</v>
      </c>
      <c r="AE10">
        <v>1116.9436029999999</v>
      </c>
      <c r="AF10">
        <v>1447.123081</v>
      </c>
      <c r="AG10">
        <v>330.17947800000002</v>
      </c>
      <c r="AH10">
        <v>1115.9919271556801</v>
      </c>
      <c r="AI10">
        <v>1446.4695615023099</v>
      </c>
      <c r="AJ10">
        <v>330.47763434662897</v>
      </c>
      <c r="AK10" t="s">
        <v>3917</v>
      </c>
      <c r="AL10">
        <v>50</v>
      </c>
      <c r="AM10">
        <v>0.62</v>
      </c>
    </row>
    <row r="11" spans="1:39">
      <c r="A11">
        <v>9</v>
      </c>
      <c r="B11" s="70">
        <v>44587</v>
      </c>
      <c r="C11" s="122">
        <v>0.61567129629629624</v>
      </c>
      <c r="D11">
        <v>37</v>
      </c>
      <c r="E11">
        <v>1800</v>
      </c>
      <c r="F11">
        <v>2</v>
      </c>
      <c r="G11">
        <v>45</v>
      </c>
      <c r="H11">
        <v>5</v>
      </c>
      <c r="I11">
        <v>225</v>
      </c>
      <c r="J11">
        <v>103.358194373369</v>
      </c>
      <c r="K11" t="s">
        <v>3912</v>
      </c>
      <c r="L11" t="s">
        <v>3913</v>
      </c>
      <c r="M11">
        <v>7.44</v>
      </c>
      <c r="N11">
        <v>1284.918324</v>
      </c>
      <c r="O11">
        <v>1388.1933289999999</v>
      </c>
      <c r="P11">
        <v>103.275004999999</v>
      </c>
      <c r="Q11">
        <v>103.367137891315</v>
      </c>
      <c r="R11">
        <v>103.367137891315</v>
      </c>
      <c r="S11">
        <v>103.4461</v>
      </c>
      <c r="T11">
        <v>0.28650130575340699</v>
      </c>
      <c r="U11">
        <v>1283.8393819999999</v>
      </c>
      <c r="V11">
        <v>1285.067092</v>
      </c>
      <c r="W11">
        <v>1387.6781639999999</v>
      </c>
      <c r="X11">
        <v>1388.265173</v>
      </c>
      <c r="Y11">
        <v>103.83878199999999</v>
      </c>
      <c r="Z11">
        <v>103.198081</v>
      </c>
      <c r="AA11">
        <v>103.931417843651</v>
      </c>
      <c r="AB11">
        <v>103.290145266476</v>
      </c>
      <c r="AC11">
        <v>0.25261360139272798</v>
      </c>
      <c r="AD11" t="s">
        <v>3918</v>
      </c>
      <c r="AE11">
        <v>1116.9311299999999</v>
      </c>
      <c r="AF11">
        <v>1447.114204</v>
      </c>
      <c r="AG11">
        <v>330.18307399999998</v>
      </c>
      <c r="AH11">
        <v>1115.9919271556801</v>
      </c>
      <c r="AI11">
        <v>1446.4695615023099</v>
      </c>
      <c r="AJ11">
        <v>330.47763434662897</v>
      </c>
      <c r="AK11" t="s">
        <v>3919</v>
      </c>
      <c r="AL11">
        <v>50</v>
      </c>
      <c r="AM11">
        <v>1.24</v>
      </c>
    </row>
    <row r="12" spans="1:39">
      <c r="A12">
        <v>10</v>
      </c>
      <c r="B12" s="70">
        <v>44587</v>
      </c>
      <c r="C12" s="122">
        <v>0.61976851851851855</v>
      </c>
      <c r="D12">
        <v>37</v>
      </c>
      <c r="E12">
        <v>1800</v>
      </c>
      <c r="F12">
        <v>5</v>
      </c>
      <c r="G12">
        <v>45</v>
      </c>
      <c r="H12">
        <v>5</v>
      </c>
      <c r="I12">
        <v>225</v>
      </c>
      <c r="J12">
        <v>103.339129666145</v>
      </c>
      <c r="K12" t="s">
        <v>3912</v>
      </c>
      <c r="L12" t="s">
        <v>3913</v>
      </c>
      <c r="M12">
        <v>7.44</v>
      </c>
      <c r="N12">
        <v>1284.8949700000001</v>
      </c>
      <c r="O12">
        <v>1388.1509759999999</v>
      </c>
      <c r="P12">
        <v>103.256005999999</v>
      </c>
      <c r="Q12">
        <v>103.33742118226699</v>
      </c>
      <c r="R12">
        <v>103.33742118226699</v>
      </c>
      <c r="S12">
        <v>103.4461</v>
      </c>
      <c r="T12">
        <v>0.28650130575340699</v>
      </c>
      <c r="U12">
        <v>1284.60853</v>
      </c>
      <c r="V12">
        <v>1285.1119430000001</v>
      </c>
      <c r="W12">
        <v>1387.235048</v>
      </c>
      <c r="X12">
        <v>1388.203029</v>
      </c>
      <c r="Y12">
        <v>102.626518</v>
      </c>
      <c r="Z12">
        <v>103.091085999999</v>
      </c>
      <c r="AA12">
        <v>102.70743684426</v>
      </c>
      <c r="AB12">
        <v>103.172371146326</v>
      </c>
      <c r="AC12">
        <v>0.240044474254729</v>
      </c>
      <c r="AD12" t="s">
        <v>3920</v>
      </c>
      <c r="AE12">
        <v>1116.8864470000001</v>
      </c>
      <c r="AF12">
        <v>1447.1037120000001</v>
      </c>
      <c r="AG12">
        <v>330.217265</v>
      </c>
      <c r="AH12">
        <v>1115.9919271556801</v>
      </c>
      <c r="AI12">
        <v>1446.4695615023099</v>
      </c>
      <c r="AJ12">
        <v>330.47763434662897</v>
      </c>
      <c r="AK12" t="s">
        <v>3921</v>
      </c>
      <c r="AL12">
        <v>50</v>
      </c>
      <c r="AM12">
        <v>3.1</v>
      </c>
    </row>
    <row r="13" spans="1:39">
      <c r="A13">
        <v>11</v>
      </c>
      <c r="B13" s="70">
        <v>44587</v>
      </c>
      <c r="C13" s="122">
        <v>0.62422453703703706</v>
      </c>
      <c r="D13">
        <v>37</v>
      </c>
      <c r="E13">
        <v>1800</v>
      </c>
      <c r="F13">
        <v>8</v>
      </c>
      <c r="G13">
        <v>45</v>
      </c>
      <c r="H13">
        <v>5</v>
      </c>
      <c r="I13">
        <v>225</v>
      </c>
      <c r="J13">
        <v>103.314530118801</v>
      </c>
      <c r="K13" t="s">
        <v>3912</v>
      </c>
      <c r="L13" t="s">
        <v>3913</v>
      </c>
      <c r="M13">
        <v>7.44</v>
      </c>
      <c r="N13">
        <v>1284.9410150000001</v>
      </c>
      <c r="O13">
        <v>1388.1724959999999</v>
      </c>
      <c r="P13">
        <v>103.23148099999899</v>
      </c>
      <c r="Q13">
        <v>103.300540552179</v>
      </c>
      <c r="R13">
        <v>103.300540552179</v>
      </c>
      <c r="S13">
        <v>103.4461</v>
      </c>
      <c r="T13">
        <v>0.28650130575340699</v>
      </c>
      <c r="U13">
        <v>1284.2238629999999</v>
      </c>
      <c r="V13">
        <v>1285.2273740000001</v>
      </c>
      <c r="W13">
        <v>1387.463469</v>
      </c>
      <c r="X13">
        <v>1388.2343989999999</v>
      </c>
      <c r="Y13">
        <v>103.23960599999999</v>
      </c>
      <c r="Z13">
        <v>103.007024999999</v>
      </c>
      <c r="AA13">
        <v>103.308670987623</v>
      </c>
      <c r="AB13">
        <v>103.075934396135</v>
      </c>
      <c r="AC13">
        <v>0.22459205254522099</v>
      </c>
      <c r="AD13" t="s">
        <v>3922</v>
      </c>
      <c r="AE13">
        <v>1116.8147509999999</v>
      </c>
      <c r="AF13">
        <v>1447.071451</v>
      </c>
      <c r="AG13">
        <v>330.25670000000002</v>
      </c>
      <c r="AH13">
        <v>1115.9919271556801</v>
      </c>
      <c r="AI13">
        <v>1446.4695615023099</v>
      </c>
      <c r="AJ13">
        <v>330.47763434662897</v>
      </c>
      <c r="AK13" t="s">
        <v>3923</v>
      </c>
      <c r="AL13">
        <v>50</v>
      </c>
      <c r="AM13">
        <v>4.96</v>
      </c>
    </row>
    <row r="14" spans="1:39">
      <c r="A14">
        <v>12</v>
      </c>
      <c r="B14" s="70">
        <v>44587</v>
      </c>
      <c r="C14" s="122">
        <v>0.62837962962962968</v>
      </c>
      <c r="D14">
        <v>37</v>
      </c>
      <c r="E14">
        <v>1800</v>
      </c>
      <c r="F14">
        <v>12</v>
      </c>
      <c r="G14">
        <v>45</v>
      </c>
      <c r="H14">
        <v>5</v>
      </c>
      <c r="I14">
        <v>225</v>
      </c>
      <c r="J14">
        <v>103.352754764697</v>
      </c>
      <c r="K14" t="s">
        <v>3912</v>
      </c>
      <c r="L14" t="s">
        <v>3913</v>
      </c>
      <c r="M14">
        <v>7.44</v>
      </c>
      <c r="N14">
        <v>1284.882531</v>
      </c>
      <c r="O14">
        <v>1388.152257</v>
      </c>
      <c r="P14">
        <v>103.269725999999</v>
      </c>
      <c r="Q14">
        <v>103.36556827018499</v>
      </c>
      <c r="R14">
        <v>103.346011136486</v>
      </c>
      <c r="S14">
        <v>103.4461</v>
      </c>
      <c r="T14">
        <v>0.28650130575340699</v>
      </c>
      <c r="U14">
        <v>1284.2966019999999</v>
      </c>
      <c r="V14">
        <v>1285.223677</v>
      </c>
      <c r="W14">
        <v>1387.508996</v>
      </c>
      <c r="X14">
        <v>1388.2302669999999</v>
      </c>
      <c r="Y14">
        <v>103.212394</v>
      </c>
      <c r="Z14">
        <v>103.00658999999899</v>
      </c>
      <c r="AA14">
        <v>103.30818306166699</v>
      </c>
      <c r="AB14">
        <v>103.102188059683</v>
      </c>
      <c r="AC14">
        <v>0.251947119947178</v>
      </c>
      <c r="AD14" t="s">
        <v>3924</v>
      </c>
      <c r="AE14">
        <v>1116.903624</v>
      </c>
      <c r="AF14">
        <v>1447.074834</v>
      </c>
      <c r="AG14">
        <v>330.17120999999997</v>
      </c>
      <c r="AH14">
        <v>1115.9919271556801</v>
      </c>
      <c r="AI14">
        <v>1446.4695615023099</v>
      </c>
      <c r="AJ14">
        <v>330.47763434662897</v>
      </c>
      <c r="AK14" t="s">
        <v>3925</v>
      </c>
      <c r="AL14">
        <v>50</v>
      </c>
      <c r="AM14">
        <v>7.4399999999999897</v>
      </c>
    </row>
    <row r="15" spans="1:39">
      <c r="A15">
        <v>13</v>
      </c>
      <c r="B15" s="70">
        <v>44587</v>
      </c>
      <c r="C15" s="122">
        <v>0.63273148148148151</v>
      </c>
      <c r="D15">
        <v>37</v>
      </c>
      <c r="E15">
        <v>1800</v>
      </c>
      <c r="F15">
        <v>20</v>
      </c>
      <c r="G15">
        <v>45</v>
      </c>
      <c r="H15">
        <v>5</v>
      </c>
      <c r="I15">
        <v>225</v>
      </c>
      <c r="J15">
        <v>103.291984476335</v>
      </c>
      <c r="K15" t="s">
        <v>3912</v>
      </c>
      <c r="L15" t="s">
        <v>3913</v>
      </c>
      <c r="M15">
        <v>7.44</v>
      </c>
      <c r="N15">
        <v>1284.96949</v>
      </c>
      <c r="O15">
        <v>1388.1785480000001</v>
      </c>
      <c r="P15">
        <v>103.209058</v>
      </c>
      <c r="Q15">
        <v>103.287304552325</v>
      </c>
      <c r="R15">
        <v>103.287304552325</v>
      </c>
      <c r="S15">
        <v>103.4461</v>
      </c>
      <c r="T15">
        <v>0.28650130575340699</v>
      </c>
      <c r="U15">
        <v>1284.045329</v>
      </c>
      <c r="V15">
        <v>1285.1418699999999</v>
      </c>
      <c r="W15">
        <v>1387.4749220000001</v>
      </c>
      <c r="X15">
        <v>1388.2225209999999</v>
      </c>
      <c r="Y15">
        <v>103.429593</v>
      </c>
      <c r="Z15">
        <v>103.08065099999899</v>
      </c>
      <c r="AA15">
        <v>103.508006747954</v>
      </c>
      <c r="AB15">
        <v>103.15880020229299</v>
      </c>
      <c r="AC15">
        <v>0.21908700668151701</v>
      </c>
      <c r="AD15" t="s">
        <v>3926</v>
      </c>
      <c r="AE15">
        <v>1116.8377849999999</v>
      </c>
      <c r="AF15">
        <v>1447.0650619999999</v>
      </c>
      <c r="AG15">
        <v>330.22727699999899</v>
      </c>
      <c r="AH15">
        <v>1115.9919271556801</v>
      </c>
      <c r="AI15">
        <v>1446.4695615023099</v>
      </c>
      <c r="AJ15">
        <v>330.47763434662897</v>
      </c>
      <c r="AK15" t="s">
        <v>3927</v>
      </c>
      <c r="AL15">
        <v>50</v>
      </c>
      <c r="AM15">
        <v>12.4</v>
      </c>
    </row>
    <row r="16" spans="1:39">
      <c r="A16">
        <v>14</v>
      </c>
      <c r="B16" s="70">
        <v>44587</v>
      </c>
      <c r="C16" s="122">
        <v>0.67569444444444449</v>
      </c>
      <c r="D16">
        <v>37</v>
      </c>
      <c r="E16">
        <v>1800</v>
      </c>
      <c r="F16">
        <v>0.5</v>
      </c>
      <c r="G16">
        <v>45</v>
      </c>
      <c r="H16">
        <v>5</v>
      </c>
      <c r="I16">
        <v>225</v>
      </c>
      <c r="J16">
        <v>103.97350628263899</v>
      </c>
      <c r="K16" t="s">
        <v>3928</v>
      </c>
      <c r="L16" t="s">
        <v>3929</v>
      </c>
      <c r="M16">
        <v>3.61</v>
      </c>
      <c r="N16">
        <v>1283.5626830000001</v>
      </c>
      <c r="O16">
        <v>1387.4532469999999</v>
      </c>
      <c r="P16">
        <v>103.890563999999</v>
      </c>
      <c r="Q16">
        <v>103.992957690216</v>
      </c>
      <c r="R16">
        <v>103.992957690216</v>
      </c>
      <c r="S16">
        <v>103.91956704497601</v>
      </c>
      <c r="T16">
        <v>0.50176587506960102</v>
      </c>
      <c r="U16">
        <v>1284.0425969999999</v>
      </c>
      <c r="V16">
        <v>1285.046247</v>
      </c>
      <c r="W16">
        <v>1386.997282</v>
      </c>
      <c r="X16">
        <v>1387.9771840000001</v>
      </c>
      <c r="Y16">
        <v>102.954685</v>
      </c>
      <c r="Z16">
        <v>102.930937</v>
      </c>
      <c r="AA16">
        <v>103.056156295527</v>
      </c>
      <c r="AB16">
        <v>103.03238488969301</v>
      </c>
      <c r="AC16">
        <v>0.53651523066405105</v>
      </c>
      <c r="AD16" t="s">
        <v>3930</v>
      </c>
      <c r="AE16">
        <v>1116.902801</v>
      </c>
      <c r="AF16">
        <v>1447.05504</v>
      </c>
      <c r="AG16">
        <v>330.15223900000001</v>
      </c>
      <c r="AH16">
        <v>1115.9919271556801</v>
      </c>
      <c r="AI16">
        <v>1446.4695615023099</v>
      </c>
      <c r="AJ16">
        <v>330.47763434662897</v>
      </c>
      <c r="AK16" t="s">
        <v>3931</v>
      </c>
      <c r="AL16">
        <v>50</v>
      </c>
      <c r="AM16">
        <v>0.31</v>
      </c>
    </row>
    <row r="17" spans="1:39">
      <c r="A17">
        <v>15</v>
      </c>
      <c r="B17" s="70">
        <v>44587</v>
      </c>
      <c r="C17" s="122">
        <v>0.67995370370370367</v>
      </c>
      <c r="D17">
        <v>37</v>
      </c>
      <c r="E17">
        <v>1800</v>
      </c>
      <c r="F17">
        <v>1</v>
      </c>
      <c r="G17">
        <v>45</v>
      </c>
      <c r="H17">
        <v>5</v>
      </c>
      <c r="I17">
        <v>225</v>
      </c>
      <c r="J17">
        <v>103.889894949531</v>
      </c>
      <c r="K17" t="s">
        <v>3928</v>
      </c>
      <c r="L17" t="s">
        <v>3929</v>
      </c>
      <c r="M17">
        <v>3.61</v>
      </c>
      <c r="N17">
        <v>1283.6539090000001</v>
      </c>
      <c r="O17">
        <v>1387.4609809999999</v>
      </c>
      <c r="P17">
        <v>103.807071999999</v>
      </c>
      <c r="Q17">
        <v>103.884469233058</v>
      </c>
      <c r="R17">
        <v>103.884469233058</v>
      </c>
      <c r="S17">
        <v>103.91956704497601</v>
      </c>
      <c r="T17">
        <v>0.50176587506960102</v>
      </c>
      <c r="U17">
        <v>1283.527554</v>
      </c>
      <c r="V17">
        <v>1284.5158249999999</v>
      </c>
      <c r="W17">
        <v>1387.406986</v>
      </c>
      <c r="X17">
        <v>1387.6100309999999</v>
      </c>
      <c r="Y17">
        <v>103.879431999999</v>
      </c>
      <c r="Z17">
        <v>103.09420599999901</v>
      </c>
      <c r="AA17">
        <v>103.956883183754</v>
      </c>
      <c r="AB17">
        <v>103.171071729232</v>
      </c>
      <c r="AC17">
        <v>0.48524745551406701</v>
      </c>
      <c r="AD17" t="s">
        <v>3932</v>
      </c>
      <c r="AE17">
        <v>1116.8251780000001</v>
      </c>
      <c r="AF17">
        <v>1447.0565959999999</v>
      </c>
      <c r="AG17">
        <v>330.231417999999</v>
      </c>
      <c r="AH17">
        <v>1115.9919271556801</v>
      </c>
      <c r="AI17">
        <v>1446.4695615023099</v>
      </c>
      <c r="AJ17">
        <v>330.47763434662897</v>
      </c>
      <c r="AK17" t="s">
        <v>3933</v>
      </c>
      <c r="AL17">
        <v>50</v>
      </c>
      <c r="AM17">
        <v>0.62</v>
      </c>
    </row>
    <row r="18" spans="1:39">
      <c r="A18">
        <v>16</v>
      </c>
      <c r="B18" s="70">
        <v>44587</v>
      </c>
      <c r="C18" s="122">
        <v>0.68393518518518515</v>
      </c>
      <c r="D18">
        <v>37</v>
      </c>
      <c r="E18">
        <v>1800</v>
      </c>
      <c r="F18">
        <v>2</v>
      </c>
      <c r="G18">
        <v>45</v>
      </c>
      <c r="H18">
        <v>5</v>
      </c>
      <c r="I18">
        <v>225</v>
      </c>
      <c r="J18">
        <v>103.87475268338299</v>
      </c>
      <c r="K18" t="s">
        <v>3928</v>
      </c>
      <c r="L18" t="s">
        <v>3929</v>
      </c>
      <c r="M18">
        <v>3.61</v>
      </c>
      <c r="N18">
        <v>1283.719002</v>
      </c>
      <c r="O18">
        <v>1387.5109930000001</v>
      </c>
      <c r="P18">
        <v>103.791991</v>
      </c>
      <c r="Q18">
        <v>103.880718790732</v>
      </c>
      <c r="R18">
        <v>103.880718790732</v>
      </c>
      <c r="S18">
        <v>103.91956704497601</v>
      </c>
      <c r="T18">
        <v>0.50176587506960102</v>
      </c>
      <c r="U18">
        <v>1282.5752070000001</v>
      </c>
      <c r="V18">
        <v>1283.799088</v>
      </c>
      <c r="W18">
        <v>1383.8815320000001</v>
      </c>
      <c r="X18">
        <v>1387.5141779999999</v>
      </c>
      <c r="Y18">
        <v>101.306325</v>
      </c>
      <c r="Z18">
        <v>103.71508999999899</v>
      </c>
      <c r="AA18">
        <v>101.39292789024</v>
      </c>
      <c r="AB18">
        <v>103.803752051017</v>
      </c>
      <c r="AC18">
        <v>0.48348647607575501</v>
      </c>
      <c r="AD18" t="s">
        <v>3934</v>
      </c>
      <c r="AE18">
        <v>1116.8532849999999</v>
      </c>
      <c r="AF18">
        <v>1447.048648</v>
      </c>
      <c r="AG18">
        <v>330.19536299999999</v>
      </c>
      <c r="AH18">
        <v>1115.9919271556801</v>
      </c>
      <c r="AI18">
        <v>1446.4695615023099</v>
      </c>
      <c r="AJ18">
        <v>330.47763434662897</v>
      </c>
      <c r="AK18" t="s">
        <v>3935</v>
      </c>
      <c r="AL18">
        <v>50</v>
      </c>
      <c r="AM18">
        <v>1.24</v>
      </c>
    </row>
    <row r="19" spans="1:39">
      <c r="A19">
        <v>17</v>
      </c>
      <c r="B19" s="70">
        <v>44587</v>
      </c>
      <c r="C19" s="122">
        <v>0.68828703703703709</v>
      </c>
      <c r="D19">
        <v>37</v>
      </c>
      <c r="E19">
        <v>1800</v>
      </c>
      <c r="F19">
        <v>5</v>
      </c>
      <c r="G19">
        <v>45</v>
      </c>
      <c r="H19">
        <v>5</v>
      </c>
      <c r="I19">
        <v>225</v>
      </c>
      <c r="J19">
        <v>103.83541559138401</v>
      </c>
      <c r="K19" t="s">
        <v>3928</v>
      </c>
      <c r="L19" t="s">
        <v>3929</v>
      </c>
      <c r="M19">
        <v>3.61</v>
      </c>
      <c r="N19">
        <v>1283.7911039999999</v>
      </c>
      <c r="O19">
        <v>1387.5438429999999</v>
      </c>
      <c r="P19">
        <v>103.75273900000001</v>
      </c>
      <c r="Q19">
        <v>103.84143323570299</v>
      </c>
      <c r="R19">
        <v>103.84143323570299</v>
      </c>
      <c r="S19">
        <v>103.91956704497601</v>
      </c>
      <c r="T19">
        <v>0.50176587506960102</v>
      </c>
      <c r="U19">
        <v>1283.0044720000001</v>
      </c>
      <c r="V19">
        <v>1283.8117239999999</v>
      </c>
      <c r="W19">
        <v>1386.287347</v>
      </c>
      <c r="X19">
        <v>1387.56258</v>
      </c>
      <c r="Y19">
        <v>103.282874999999</v>
      </c>
      <c r="Z19">
        <v>103.750856</v>
      </c>
      <c r="AA19">
        <v>103.371167566997</v>
      </c>
      <c r="AB19">
        <v>103.83954862599801</v>
      </c>
      <c r="AC19">
        <v>0.46509073524128602</v>
      </c>
      <c r="AD19" t="s">
        <v>3936</v>
      </c>
      <c r="AE19">
        <v>1116.8532849999999</v>
      </c>
      <c r="AF19">
        <v>1447.048648</v>
      </c>
      <c r="AG19">
        <v>330.19536299999999</v>
      </c>
      <c r="AH19">
        <v>1115.9919271556801</v>
      </c>
      <c r="AI19">
        <v>1446.4695615023099</v>
      </c>
      <c r="AJ19">
        <v>330.47763434662897</v>
      </c>
      <c r="AK19" t="s">
        <v>3935</v>
      </c>
      <c r="AL19">
        <v>50</v>
      </c>
      <c r="AM19">
        <v>3.1</v>
      </c>
    </row>
    <row r="20" spans="1:39">
      <c r="A20">
        <v>18</v>
      </c>
      <c r="B20" s="70">
        <v>44587</v>
      </c>
      <c r="C20" s="122">
        <v>0.69267361111111114</v>
      </c>
      <c r="D20">
        <v>37</v>
      </c>
      <c r="E20">
        <v>1800</v>
      </c>
      <c r="F20">
        <v>8</v>
      </c>
      <c r="G20">
        <v>45</v>
      </c>
      <c r="H20">
        <v>5</v>
      </c>
      <c r="I20">
        <v>225</v>
      </c>
      <c r="J20">
        <v>103.875721483717</v>
      </c>
      <c r="K20" t="s">
        <v>3928</v>
      </c>
      <c r="L20" t="s">
        <v>3929</v>
      </c>
      <c r="M20">
        <v>3.61</v>
      </c>
      <c r="N20">
        <v>1283.6906670000001</v>
      </c>
      <c r="O20">
        <v>1387.4837339999999</v>
      </c>
      <c r="P20">
        <v>103.793066999999</v>
      </c>
      <c r="Q20">
        <v>103.86924880857001</v>
      </c>
      <c r="R20">
        <v>103.86924880857001</v>
      </c>
      <c r="S20">
        <v>103.91956704497601</v>
      </c>
      <c r="T20">
        <v>0.50176587506960102</v>
      </c>
      <c r="U20">
        <v>1284.0113329999999</v>
      </c>
      <c r="V20">
        <v>1285.1476090000001</v>
      </c>
      <c r="W20">
        <v>1387.437171</v>
      </c>
      <c r="X20">
        <v>1388.2347400000001</v>
      </c>
      <c r="Y20">
        <v>103.425838</v>
      </c>
      <c r="Z20">
        <v>103.087131</v>
      </c>
      <c r="AA20">
        <v>103.50175027063101</v>
      </c>
      <c r="AB20">
        <v>103.162794667207</v>
      </c>
      <c r="AC20">
        <v>0.47810598026652501</v>
      </c>
      <c r="AD20" t="s">
        <v>3937</v>
      </c>
      <c r="AE20">
        <v>1116.8287720000001</v>
      </c>
      <c r="AF20">
        <v>1447.0640209999999</v>
      </c>
      <c r="AG20">
        <v>330.23524899999899</v>
      </c>
      <c r="AH20">
        <v>1115.9919271556801</v>
      </c>
      <c r="AI20">
        <v>1446.4695615023099</v>
      </c>
      <c r="AJ20">
        <v>330.47763434662897</v>
      </c>
      <c r="AK20" t="s">
        <v>3938</v>
      </c>
      <c r="AL20">
        <v>50</v>
      </c>
      <c r="AM20">
        <v>4.96</v>
      </c>
    </row>
    <row r="21" spans="1:39">
      <c r="A21">
        <v>19</v>
      </c>
      <c r="B21" s="70">
        <v>44587</v>
      </c>
      <c r="C21" s="122">
        <v>0.80329861111111112</v>
      </c>
      <c r="D21">
        <v>37</v>
      </c>
      <c r="E21">
        <v>1800</v>
      </c>
      <c r="F21">
        <v>12</v>
      </c>
      <c r="G21">
        <v>45</v>
      </c>
      <c r="H21">
        <v>5</v>
      </c>
      <c r="I21">
        <v>225</v>
      </c>
      <c r="J21">
        <v>103.788429277124</v>
      </c>
      <c r="K21" t="s">
        <v>3928</v>
      </c>
      <c r="L21" t="s">
        <v>3929</v>
      </c>
      <c r="M21">
        <v>3.61</v>
      </c>
      <c r="N21">
        <v>1283.8290750000001</v>
      </c>
      <c r="O21">
        <v>1387.5362849999999</v>
      </c>
      <c r="P21">
        <v>103.70720999999899</v>
      </c>
      <c r="Q21">
        <v>103.79437658947801</v>
      </c>
      <c r="R21">
        <v>103.79437658947801</v>
      </c>
      <c r="S21">
        <v>103.91956704497601</v>
      </c>
      <c r="T21">
        <v>0.50176587506960102</v>
      </c>
      <c r="U21">
        <v>1284.1960750000001</v>
      </c>
      <c r="V21">
        <v>1285.1816530000001</v>
      </c>
      <c r="W21">
        <v>1387.4409659999999</v>
      </c>
      <c r="X21">
        <v>1388.2279289999999</v>
      </c>
      <c r="Y21">
        <v>103.244890999999</v>
      </c>
      <c r="Z21">
        <v>103.046275999999</v>
      </c>
      <c r="AA21">
        <v>103.331669007329</v>
      </c>
      <c r="AB21">
        <v>103.132887070121</v>
      </c>
      <c r="AC21">
        <v>0.44318401027374998</v>
      </c>
      <c r="AD21" t="s">
        <v>3939</v>
      </c>
      <c r="AE21">
        <v>1116.8111899999999</v>
      </c>
      <c r="AF21">
        <v>1447.011289</v>
      </c>
      <c r="AG21">
        <v>330.20009900000002</v>
      </c>
      <c r="AH21">
        <v>1115.9919271556801</v>
      </c>
      <c r="AI21">
        <v>1446.4695615023099</v>
      </c>
      <c r="AJ21">
        <v>330.47763434662897</v>
      </c>
      <c r="AK21" t="s">
        <v>3940</v>
      </c>
      <c r="AL21">
        <v>50</v>
      </c>
      <c r="AM21">
        <v>7.4399999999999897</v>
      </c>
    </row>
    <row r="22" spans="1:39">
      <c r="A22">
        <v>20</v>
      </c>
      <c r="B22" s="70">
        <v>44587</v>
      </c>
      <c r="C22" s="122">
        <v>0.8081018518518519</v>
      </c>
      <c r="D22">
        <v>37</v>
      </c>
      <c r="E22">
        <v>1800</v>
      </c>
      <c r="F22">
        <v>20</v>
      </c>
      <c r="G22">
        <v>45</v>
      </c>
      <c r="H22">
        <v>5</v>
      </c>
      <c r="I22">
        <v>225</v>
      </c>
      <c r="J22">
        <v>103.677760436451</v>
      </c>
      <c r="K22" t="s">
        <v>3928</v>
      </c>
      <c r="L22" t="s">
        <v>3929</v>
      </c>
      <c r="M22">
        <v>3.61</v>
      </c>
      <c r="N22">
        <v>1284.0476920000001</v>
      </c>
      <c r="O22">
        <v>1387.6443790000001</v>
      </c>
      <c r="P22">
        <v>103.59668699999899</v>
      </c>
      <c r="Q22">
        <v>103.669337097602</v>
      </c>
      <c r="R22">
        <v>103.669337097602</v>
      </c>
      <c r="S22">
        <v>103.91956704497601</v>
      </c>
      <c r="T22">
        <v>0.50176587506960102</v>
      </c>
      <c r="U22">
        <v>1283.6827740000001</v>
      </c>
      <c r="V22">
        <v>1284.0698970000001</v>
      </c>
      <c r="W22">
        <v>1386.9311769999999</v>
      </c>
      <c r="X22">
        <v>1387.6692399999999</v>
      </c>
      <c r="Y22">
        <v>103.248402999999</v>
      </c>
      <c r="Z22">
        <v>103.599342999999</v>
      </c>
      <c r="AA22">
        <v>103.320808853627</v>
      </c>
      <c r="AB22">
        <v>103.671994960197</v>
      </c>
      <c r="AC22">
        <v>0.38573565172762198</v>
      </c>
      <c r="AD22" t="s">
        <v>3941</v>
      </c>
      <c r="AE22">
        <v>1116.765588</v>
      </c>
      <c r="AF22">
        <v>1447.011628</v>
      </c>
      <c r="AG22">
        <v>330.24603999999999</v>
      </c>
      <c r="AH22">
        <v>1115.9919271556801</v>
      </c>
      <c r="AI22">
        <v>1446.4695615023099</v>
      </c>
      <c r="AJ22">
        <v>330.47763434662897</v>
      </c>
      <c r="AK22" t="s">
        <v>3942</v>
      </c>
      <c r="AL22">
        <v>50</v>
      </c>
      <c r="AM22">
        <v>12.4</v>
      </c>
    </row>
    <row r="23" spans="1:39">
      <c r="A23">
        <v>21</v>
      </c>
      <c r="B23" s="70">
        <v>44587</v>
      </c>
      <c r="C23" s="122">
        <v>0.8125</v>
      </c>
      <c r="D23">
        <v>37</v>
      </c>
      <c r="E23">
        <v>1800</v>
      </c>
      <c r="F23">
        <v>0.5</v>
      </c>
      <c r="G23">
        <v>45</v>
      </c>
      <c r="H23">
        <v>5</v>
      </c>
      <c r="I23">
        <v>225</v>
      </c>
      <c r="J23">
        <v>103.85451431982101</v>
      </c>
      <c r="K23" t="s">
        <v>3928</v>
      </c>
      <c r="L23" t="s">
        <v>3929</v>
      </c>
      <c r="M23">
        <v>3.61</v>
      </c>
      <c r="N23">
        <v>1283.675389</v>
      </c>
      <c r="O23">
        <v>1387.448746</v>
      </c>
      <c r="P23">
        <v>103.773357</v>
      </c>
      <c r="Q23">
        <v>103.84946773705499</v>
      </c>
      <c r="R23">
        <v>103.84946773705499</v>
      </c>
      <c r="S23">
        <v>103.91956704497601</v>
      </c>
      <c r="T23">
        <v>0.50176587506960102</v>
      </c>
      <c r="U23">
        <v>1283.1076230000001</v>
      </c>
      <c r="V23">
        <v>1283.7245350000001</v>
      </c>
      <c r="W23">
        <v>1387.369999</v>
      </c>
      <c r="X23">
        <v>1387.480225</v>
      </c>
      <c r="Y23">
        <v>104.26237599999899</v>
      </c>
      <c r="Z23">
        <v>103.75568999999901</v>
      </c>
      <c r="AA23">
        <v>104.338845399409</v>
      </c>
      <c r="AB23">
        <v>103.831787779506</v>
      </c>
      <c r="AC23">
        <v>0.46884530350297299</v>
      </c>
      <c r="AD23" t="s">
        <v>3943</v>
      </c>
      <c r="AE23">
        <v>1116.79216</v>
      </c>
      <c r="AF23">
        <v>1447.027589</v>
      </c>
      <c r="AG23">
        <v>330.23542900000001</v>
      </c>
      <c r="AH23">
        <v>1115.9919271556801</v>
      </c>
      <c r="AI23">
        <v>1446.4695615023099</v>
      </c>
      <c r="AJ23">
        <v>330.47763434662897</v>
      </c>
      <c r="AK23" t="s">
        <v>3944</v>
      </c>
      <c r="AL23">
        <v>50</v>
      </c>
      <c r="AM23">
        <v>0.31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9560-20EC-4A62-B6DE-210FC4E9D297}">
  <dimension ref="A1:AM50"/>
  <sheetViews>
    <sheetView workbookViewId="0">
      <selection activeCell="X49" sqref="X49"/>
    </sheetView>
  </sheetViews>
  <sheetFormatPr defaultRowHeight="14.5"/>
  <cols>
    <col min="3" max="3" width="26.453125" customWidth="1"/>
  </cols>
  <sheetData>
    <row r="1" spans="1:39">
      <c r="B1" t="s">
        <v>1</v>
      </c>
      <c r="C1" t="s">
        <v>1981</v>
      </c>
      <c r="D1" t="s">
        <v>1736</v>
      </c>
      <c r="E1" t="s">
        <v>1737</v>
      </c>
      <c r="F1" t="s">
        <v>1738</v>
      </c>
      <c r="G1" t="s">
        <v>1739</v>
      </c>
      <c r="H1" t="s">
        <v>1740</v>
      </c>
      <c r="I1" t="s">
        <v>1741</v>
      </c>
      <c r="J1" t="s">
        <v>1742</v>
      </c>
      <c r="K1" t="s">
        <v>1743</v>
      </c>
      <c r="L1" t="s">
        <v>1744</v>
      </c>
      <c r="M1" t="s">
        <v>1745</v>
      </c>
      <c r="N1" t="s">
        <v>1746</v>
      </c>
      <c r="O1" t="s">
        <v>1747</v>
      </c>
      <c r="P1" t="s">
        <v>1748</v>
      </c>
      <c r="Q1" t="s">
        <v>1749</v>
      </c>
      <c r="R1" t="s">
        <v>1750</v>
      </c>
      <c r="S1" t="s">
        <v>1751</v>
      </c>
      <c r="T1" t="s">
        <v>1752</v>
      </c>
      <c r="U1" t="s">
        <v>1753</v>
      </c>
      <c r="V1" t="s">
        <v>1754</v>
      </c>
      <c r="W1" t="s">
        <v>1755</v>
      </c>
      <c r="X1" t="s">
        <v>1756</v>
      </c>
      <c r="Y1" t="s">
        <v>1757</v>
      </c>
      <c r="Z1" t="s">
        <v>1758</v>
      </c>
      <c r="AA1" t="s">
        <v>1982</v>
      </c>
      <c r="AB1" t="s">
        <v>1983</v>
      </c>
      <c r="AC1" t="s">
        <v>75</v>
      </c>
      <c r="AD1" t="s">
        <v>76</v>
      </c>
      <c r="AE1" t="s">
        <v>77</v>
      </c>
      <c r="AF1" t="s">
        <v>11</v>
      </c>
      <c r="AG1" t="s">
        <v>78</v>
      </c>
      <c r="AH1" t="s">
        <v>79</v>
      </c>
      <c r="AI1" t="s">
        <v>80</v>
      </c>
      <c r="AJ1" t="s">
        <v>81</v>
      </c>
      <c r="AK1" t="s">
        <v>82</v>
      </c>
      <c r="AL1" t="s">
        <v>83</v>
      </c>
      <c r="AM1" t="s">
        <v>12</v>
      </c>
    </row>
    <row r="2" spans="1:39" ht="43.5">
      <c r="A2">
        <v>0</v>
      </c>
      <c r="B2">
        <v>0</v>
      </c>
      <c r="C2" t="s">
        <v>3681</v>
      </c>
      <c r="D2">
        <v>0.99771175493896702</v>
      </c>
      <c r="E2" s="31">
        <v>3.9322727890819702E-5</v>
      </c>
      <c r="F2">
        <v>331.23558253239997</v>
      </c>
      <c r="G2">
        <v>1447.77091414544</v>
      </c>
      <c r="H2">
        <v>1116.5353316130399</v>
      </c>
      <c r="I2">
        <v>49869.117247503702</v>
      </c>
      <c r="J2">
        <v>4430.3014639523499</v>
      </c>
      <c r="K2">
        <v>110.407848303791</v>
      </c>
      <c r="L2">
        <v>12.426481302198701</v>
      </c>
      <c r="M2" s="31">
        <v>3.9322727890819702E-5</v>
      </c>
      <c r="N2">
        <v>0.39777897377259902</v>
      </c>
      <c r="P2">
        <v>1.9760200310365399E-3</v>
      </c>
      <c r="Q2">
        <v>0.33973054433708</v>
      </c>
      <c r="R2">
        <v>0.41999105896748701</v>
      </c>
      <c r="T2">
        <v>1.2874324364800099E-2</v>
      </c>
      <c r="U2">
        <v>0.29748430859687602</v>
      </c>
      <c r="V2">
        <v>0.99766702635389104</v>
      </c>
      <c r="W2">
        <v>0.99775648753487201</v>
      </c>
      <c r="X2">
        <v>122.83432960599001</v>
      </c>
      <c r="Y2">
        <v>199.66574661327601</v>
      </c>
      <c r="Z2">
        <v>369.56078730447302</v>
      </c>
      <c r="AA2" t="s">
        <v>3682</v>
      </c>
      <c r="AB2" t="s">
        <v>3681</v>
      </c>
      <c r="AC2" s="5" t="s">
        <v>2394</v>
      </c>
      <c r="AD2" t="s">
        <v>1190</v>
      </c>
      <c r="AE2">
        <v>30</v>
      </c>
      <c r="AF2">
        <v>0</v>
      </c>
      <c r="AG2">
        <v>45</v>
      </c>
      <c r="AH2">
        <v>3</v>
      </c>
      <c r="AI2">
        <v>20</v>
      </c>
      <c r="AJ2" t="s">
        <v>201</v>
      </c>
      <c r="AK2" s="5" t="s">
        <v>3683</v>
      </c>
      <c r="AL2">
        <v>22863</v>
      </c>
      <c r="AM2">
        <v>1324.9639999999999</v>
      </c>
    </row>
    <row r="3" spans="1:39" ht="43.5">
      <c r="A3">
        <v>1</v>
      </c>
      <c r="B3">
        <v>1</v>
      </c>
      <c r="C3" t="s">
        <v>3684</v>
      </c>
      <c r="D3">
        <v>0.99770804961430104</v>
      </c>
      <c r="E3" s="31">
        <v>4.00685162514035E-5</v>
      </c>
      <c r="F3">
        <v>331.236812687228</v>
      </c>
      <c r="G3">
        <v>1447.77030183238</v>
      </c>
      <c r="H3">
        <v>1116.53348914515</v>
      </c>
      <c r="I3">
        <v>50107.8820352279</v>
      </c>
      <c r="J3">
        <v>4293.8580129453803</v>
      </c>
      <c r="K3">
        <v>111.99964284777801</v>
      </c>
      <c r="L3">
        <v>12.2627851221174</v>
      </c>
      <c r="M3" s="31">
        <v>4.00685162514035E-5</v>
      </c>
      <c r="N3">
        <v>0.39896295486351002</v>
      </c>
      <c r="P3">
        <v>1.95271950126737E-3</v>
      </c>
      <c r="Q3">
        <v>0.34273987204408102</v>
      </c>
      <c r="R3">
        <v>0.42273805313961499</v>
      </c>
      <c r="T3">
        <v>1.31277309416466E-2</v>
      </c>
      <c r="U3">
        <v>0.28713313779052602</v>
      </c>
      <c r="V3">
        <v>0.99766262832883701</v>
      </c>
      <c r="W3">
        <v>0.99775347503580702</v>
      </c>
      <c r="X3">
        <v>124.262427969895</v>
      </c>
      <c r="Y3">
        <v>199.948612144343</v>
      </c>
      <c r="Z3">
        <v>366.15172086696299</v>
      </c>
      <c r="AA3" t="s">
        <v>3685</v>
      </c>
      <c r="AB3" t="s">
        <v>3684</v>
      </c>
      <c r="AC3" s="5" t="s">
        <v>2394</v>
      </c>
      <c r="AD3" t="s">
        <v>1190</v>
      </c>
      <c r="AE3">
        <v>30</v>
      </c>
      <c r="AF3">
        <v>0</v>
      </c>
      <c r="AG3">
        <v>45</v>
      </c>
      <c r="AH3">
        <v>3</v>
      </c>
      <c r="AI3">
        <v>20</v>
      </c>
      <c r="AJ3" t="s">
        <v>201</v>
      </c>
      <c r="AK3" s="5" t="s">
        <v>3686</v>
      </c>
      <c r="AL3">
        <v>23121</v>
      </c>
      <c r="AM3">
        <v>1324.9639999999999</v>
      </c>
    </row>
    <row r="4" spans="1:39" ht="43.5">
      <c r="A4">
        <v>2</v>
      </c>
      <c r="B4">
        <v>2</v>
      </c>
      <c r="C4" t="s">
        <v>3687</v>
      </c>
      <c r="D4">
        <v>0.99770586319295995</v>
      </c>
      <c r="E4" s="31">
        <v>3.89378859167452E-5</v>
      </c>
      <c r="F4">
        <v>331.23753857575201</v>
      </c>
      <c r="G4">
        <v>1447.7715677577301</v>
      </c>
      <c r="H4">
        <v>1116.53402918197</v>
      </c>
      <c r="I4">
        <v>49185.648888079297</v>
      </c>
      <c r="J4">
        <v>4353.7355447453901</v>
      </c>
      <c r="K4">
        <v>109.580403161098</v>
      </c>
      <c r="L4">
        <v>11.8067591751804</v>
      </c>
      <c r="M4" s="31">
        <v>3.89378859167452E-5</v>
      </c>
      <c r="N4">
        <v>0.39958658933665397</v>
      </c>
      <c r="P4">
        <v>1.9459620907094301E-3</v>
      </c>
      <c r="Q4">
        <v>0.34243757092439903</v>
      </c>
      <c r="R4">
        <v>0.425737136751832</v>
      </c>
      <c r="T4">
        <v>1.2750044144271199E-2</v>
      </c>
      <c r="U4">
        <v>0.30074612567442999</v>
      </c>
      <c r="V4">
        <v>0.99766159996978598</v>
      </c>
      <c r="W4">
        <v>0.99775013034395799</v>
      </c>
      <c r="X4">
        <v>121.387162336278</v>
      </c>
      <c r="Y4">
        <v>195.56195717781199</v>
      </c>
      <c r="Z4">
        <v>359.57108374447199</v>
      </c>
      <c r="AA4" t="s">
        <v>3688</v>
      </c>
      <c r="AB4" t="s">
        <v>3687</v>
      </c>
      <c r="AC4" s="5" t="s">
        <v>2394</v>
      </c>
      <c r="AD4" t="s">
        <v>1190</v>
      </c>
      <c r="AE4">
        <v>30</v>
      </c>
      <c r="AF4">
        <v>6.0049999999999999</v>
      </c>
      <c r="AG4">
        <v>45</v>
      </c>
      <c r="AH4">
        <v>3</v>
      </c>
      <c r="AI4">
        <v>20</v>
      </c>
      <c r="AJ4" t="s">
        <v>201</v>
      </c>
      <c r="AK4" s="5" t="s">
        <v>3689</v>
      </c>
      <c r="AL4">
        <v>23660</v>
      </c>
      <c r="AM4">
        <v>1324.9639999999999</v>
      </c>
    </row>
    <row r="5" spans="1:39" ht="43.5">
      <c r="A5">
        <v>3</v>
      </c>
      <c r="B5">
        <v>3</v>
      </c>
      <c r="C5" t="s">
        <v>3690</v>
      </c>
      <c r="D5">
        <v>0.99769895520646801</v>
      </c>
      <c r="E5" s="31">
        <v>3.9233173504105697E-5</v>
      </c>
      <c r="F5">
        <v>331.23983203755301</v>
      </c>
      <c r="G5">
        <v>1447.7788405879201</v>
      </c>
      <c r="H5">
        <v>1116.53900855037</v>
      </c>
      <c r="I5">
        <v>49096.367848752197</v>
      </c>
      <c r="J5">
        <v>4343.8829957725402</v>
      </c>
      <c r="K5">
        <v>108.335890962346</v>
      </c>
      <c r="L5">
        <v>11.890669104773901</v>
      </c>
      <c r="M5" s="31">
        <v>3.9233173504105697E-5</v>
      </c>
      <c r="N5">
        <v>0.39850009652944501</v>
      </c>
      <c r="P5">
        <v>1.88712199459061E-3</v>
      </c>
      <c r="Q5">
        <v>0.33908716189867499</v>
      </c>
      <c r="R5">
        <v>0.42315299492859698</v>
      </c>
      <c r="T5">
        <v>1.2857842932396699E-2</v>
      </c>
      <c r="U5">
        <v>0.30893575451611399</v>
      </c>
      <c r="V5">
        <v>0.99765454514507301</v>
      </c>
      <c r="W5">
        <v>0.99774336922182005</v>
      </c>
      <c r="X5">
        <v>120.22656006712</v>
      </c>
      <c r="Y5">
        <v>193.761785302845</v>
      </c>
      <c r="Z5">
        <v>355.18701922141503</v>
      </c>
      <c r="AA5" t="s">
        <v>3691</v>
      </c>
      <c r="AB5" t="s">
        <v>3690</v>
      </c>
      <c r="AC5" s="5" t="s">
        <v>2394</v>
      </c>
      <c r="AD5" t="s">
        <v>1190</v>
      </c>
      <c r="AE5">
        <v>30</v>
      </c>
      <c r="AF5">
        <v>5.9870000000000001</v>
      </c>
      <c r="AG5">
        <v>45</v>
      </c>
      <c r="AH5">
        <v>3</v>
      </c>
      <c r="AI5">
        <v>50</v>
      </c>
      <c r="AJ5" t="s">
        <v>201</v>
      </c>
      <c r="AK5" s="5" t="s">
        <v>3692</v>
      </c>
      <c r="AL5">
        <v>24955</v>
      </c>
      <c r="AM5">
        <v>1324.9639999999999</v>
      </c>
    </row>
    <row r="6" spans="1:39" ht="43.5">
      <c r="A6">
        <v>4</v>
      </c>
      <c r="B6">
        <v>4</v>
      </c>
      <c r="C6" t="s">
        <v>3693</v>
      </c>
      <c r="D6">
        <v>0.99770763070749802</v>
      </c>
      <c r="E6" s="31">
        <v>3.7643260595173599E-5</v>
      </c>
      <c r="F6">
        <v>331.23695176339697</v>
      </c>
      <c r="G6">
        <v>1447.7896300786999</v>
      </c>
      <c r="H6">
        <v>1116.55267831531</v>
      </c>
      <c r="I6">
        <v>48013.413235683598</v>
      </c>
      <c r="J6">
        <v>4409.4736420298696</v>
      </c>
      <c r="K6">
        <v>115.134413329715</v>
      </c>
      <c r="L6">
        <v>12.303988288382</v>
      </c>
      <c r="M6" s="31">
        <v>3.7643260595173599E-5</v>
      </c>
      <c r="N6">
        <v>0.401027366613532</v>
      </c>
      <c r="P6">
        <v>1.9485286518629999E-3</v>
      </c>
      <c r="Q6">
        <v>0.34497281185397299</v>
      </c>
      <c r="R6">
        <v>0.41842534059849801</v>
      </c>
      <c r="T6">
        <v>1.2315647748166099E-2</v>
      </c>
      <c r="U6">
        <v>0.31248135705768598</v>
      </c>
      <c r="V6">
        <v>0.99766466791383801</v>
      </c>
      <c r="W6">
        <v>0.99775059720156201</v>
      </c>
      <c r="X6">
        <v>127.438401618097</v>
      </c>
      <c r="Y6">
        <v>184.20859629354501</v>
      </c>
      <c r="Z6">
        <v>370.87234376158801</v>
      </c>
      <c r="AA6" t="s">
        <v>3694</v>
      </c>
      <c r="AB6" t="s">
        <v>3693</v>
      </c>
      <c r="AC6" s="5" t="s">
        <v>2394</v>
      </c>
      <c r="AD6" t="s">
        <v>1190</v>
      </c>
      <c r="AE6">
        <v>30</v>
      </c>
      <c r="AF6">
        <v>6.1219999999999999</v>
      </c>
      <c r="AG6">
        <v>45</v>
      </c>
      <c r="AH6">
        <v>3</v>
      </c>
      <c r="AI6">
        <v>50</v>
      </c>
      <c r="AJ6" t="s">
        <v>201</v>
      </c>
      <c r="AK6" s="5" t="s">
        <v>3695</v>
      </c>
      <c r="AL6">
        <v>25752</v>
      </c>
      <c r="AM6">
        <v>1324.9639999999999</v>
      </c>
    </row>
    <row r="7" spans="1:39" ht="43.5">
      <c r="A7">
        <v>5</v>
      </c>
      <c r="B7">
        <v>5</v>
      </c>
      <c r="C7" t="s">
        <v>3696</v>
      </c>
      <c r="D7">
        <v>0.99770121716961802</v>
      </c>
      <c r="E7" s="31">
        <v>3.8590662172245599E-5</v>
      </c>
      <c r="F7">
        <v>331.23908105892201</v>
      </c>
      <c r="G7">
        <v>1447.8019104544201</v>
      </c>
      <c r="H7">
        <v>1116.5628293955001</v>
      </c>
      <c r="I7">
        <v>49496.654166423497</v>
      </c>
      <c r="J7">
        <v>4236.15750487273</v>
      </c>
      <c r="K7">
        <v>114.406012617686</v>
      </c>
      <c r="L7">
        <v>9.9152776505549607</v>
      </c>
      <c r="M7" s="31">
        <v>3.8590662172245599E-5</v>
      </c>
      <c r="N7">
        <v>0.40055831024052302</v>
      </c>
      <c r="P7">
        <v>1.77765532543213E-3</v>
      </c>
      <c r="Q7">
        <v>0.33480104838738101</v>
      </c>
      <c r="R7">
        <v>0.42246732798436798</v>
      </c>
      <c r="T7">
        <v>1.26585254977724E-2</v>
      </c>
      <c r="U7">
        <v>0.28630591934854999</v>
      </c>
      <c r="V7">
        <v>0.99765773689113302</v>
      </c>
      <c r="W7">
        <v>0.99774470123821402</v>
      </c>
      <c r="X7">
        <v>124.321290268241</v>
      </c>
      <c r="Y7">
        <v>184.81740842174199</v>
      </c>
      <c r="Z7">
        <v>369.50275793268997</v>
      </c>
      <c r="AA7" t="s">
        <v>3697</v>
      </c>
      <c r="AB7" t="s">
        <v>3696</v>
      </c>
      <c r="AC7" s="5" t="s">
        <v>2394</v>
      </c>
      <c r="AD7" t="s">
        <v>1190</v>
      </c>
      <c r="AE7">
        <v>30</v>
      </c>
      <c r="AF7">
        <v>6.0289999999999999</v>
      </c>
      <c r="AG7">
        <v>45</v>
      </c>
      <c r="AH7">
        <v>3</v>
      </c>
      <c r="AI7">
        <v>50</v>
      </c>
      <c r="AJ7" t="s">
        <v>201</v>
      </c>
      <c r="AK7" s="5" t="s">
        <v>3698</v>
      </c>
      <c r="AL7">
        <v>26640</v>
      </c>
      <c r="AM7">
        <v>1324.9639999999999</v>
      </c>
    </row>
    <row r="8" spans="1:39" ht="43.5">
      <c r="A8">
        <v>6</v>
      </c>
      <c r="B8">
        <v>6</v>
      </c>
      <c r="C8" t="s">
        <v>3699</v>
      </c>
      <c r="D8">
        <v>0.99769248367020802</v>
      </c>
      <c r="E8" s="31">
        <v>3.92227922598153E-5</v>
      </c>
      <c r="F8">
        <v>331.24198062603898</v>
      </c>
      <c r="G8">
        <v>1447.8076574609699</v>
      </c>
      <c r="H8">
        <v>1116.5656768349299</v>
      </c>
      <c r="I8">
        <v>48358.2449225112</v>
      </c>
      <c r="J8">
        <v>4265.6762009427803</v>
      </c>
      <c r="K8">
        <v>107.665277311369</v>
      </c>
      <c r="L8">
        <v>11.067241657792099</v>
      </c>
      <c r="M8" s="31">
        <v>3.92227922598153E-5</v>
      </c>
      <c r="N8">
        <v>0.40147506693039697</v>
      </c>
      <c r="P8">
        <v>1.75517674688254E-3</v>
      </c>
      <c r="Q8">
        <v>0.32844663411798503</v>
      </c>
      <c r="R8">
        <v>0.41911211514471097</v>
      </c>
      <c r="T8">
        <v>1.2873132296211299E-2</v>
      </c>
      <c r="U8">
        <v>0.28904367294971101</v>
      </c>
      <c r="V8">
        <v>0.99764842551834898</v>
      </c>
      <c r="W8">
        <v>0.99773654571363202</v>
      </c>
      <c r="X8">
        <v>118.73251896916101</v>
      </c>
      <c r="Y8">
        <v>187.935570999314</v>
      </c>
      <c r="Z8">
        <v>368.39034752687098</v>
      </c>
      <c r="AA8" t="s">
        <v>3700</v>
      </c>
      <c r="AB8" t="s">
        <v>3699</v>
      </c>
      <c r="AC8" s="5" t="s">
        <v>2394</v>
      </c>
      <c r="AD8" t="s">
        <v>1190</v>
      </c>
      <c r="AE8">
        <v>30</v>
      </c>
      <c r="AF8">
        <v>6.1479999999999997</v>
      </c>
      <c r="AG8">
        <v>45</v>
      </c>
      <c r="AH8">
        <v>3</v>
      </c>
      <c r="AI8">
        <v>50</v>
      </c>
      <c r="AJ8" t="s">
        <v>201</v>
      </c>
      <c r="AK8" s="5" t="s">
        <v>3701</v>
      </c>
      <c r="AL8">
        <v>27435</v>
      </c>
      <c r="AM8">
        <v>1324.9639999999999</v>
      </c>
    </row>
    <row r="9" spans="1:39" ht="43.5">
      <c r="A9">
        <v>7</v>
      </c>
      <c r="B9">
        <v>7</v>
      </c>
      <c r="C9" t="s">
        <v>3702</v>
      </c>
      <c r="D9">
        <v>0.99769366099019396</v>
      </c>
      <c r="E9" s="31">
        <v>3.9983395327671003E-5</v>
      </c>
      <c r="F9">
        <v>331.24158974673497</v>
      </c>
      <c r="G9">
        <v>1447.8266270705701</v>
      </c>
      <c r="H9">
        <v>1116.58503732384</v>
      </c>
      <c r="I9">
        <v>48795.144174670699</v>
      </c>
      <c r="J9">
        <v>4072.5760573389098</v>
      </c>
      <c r="K9">
        <v>113.40744767046201</v>
      </c>
      <c r="L9">
        <v>10.7356410233456</v>
      </c>
      <c r="M9" s="31">
        <v>3.9983395327671003E-5</v>
      </c>
      <c r="N9">
        <v>0.402140481831888</v>
      </c>
      <c r="P9">
        <v>1.64921558993946E-3</v>
      </c>
      <c r="Q9">
        <v>0.32464466356140098</v>
      </c>
      <c r="R9">
        <v>0.41964586693513001</v>
      </c>
      <c r="T9">
        <v>1.31410788349508E-2</v>
      </c>
      <c r="U9">
        <v>0.27676278900939399</v>
      </c>
      <c r="V9">
        <v>0.997649114880653</v>
      </c>
      <c r="W9">
        <v>0.997738211077978</v>
      </c>
      <c r="X9">
        <v>124.143088693808</v>
      </c>
      <c r="Y9">
        <v>183.85014049276799</v>
      </c>
      <c r="Z9">
        <v>392.49969197113001</v>
      </c>
      <c r="AA9" t="s">
        <v>3703</v>
      </c>
      <c r="AB9" t="s">
        <v>3702</v>
      </c>
      <c r="AC9" s="5" t="s">
        <v>2394</v>
      </c>
      <c r="AD9" t="s">
        <v>1190</v>
      </c>
      <c r="AE9">
        <v>30</v>
      </c>
      <c r="AF9">
        <v>6.1879999999999997</v>
      </c>
      <c r="AG9">
        <v>45</v>
      </c>
      <c r="AH9">
        <v>3</v>
      </c>
      <c r="AI9">
        <v>50</v>
      </c>
      <c r="AJ9" t="s">
        <v>201</v>
      </c>
      <c r="AK9" s="5" t="s">
        <v>3704</v>
      </c>
      <c r="AL9">
        <v>28222</v>
      </c>
      <c r="AM9">
        <v>1324.9639999999999</v>
      </c>
    </row>
    <row r="10" spans="1:39" ht="43.5">
      <c r="A10">
        <v>8</v>
      </c>
      <c r="B10">
        <v>8</v>
      </c>
      <c r="C10" t="s">
        <v>3705</v>
      </c>
      <c r="D10">
        <v>0.99769111031297997</v>
      </c>
      <c r="E10" s="31">
        <v>3.9998211251381397E-5</v>
      </c>
      <c r="F10">
        <v>331.24243659238402</v>
      </c>
      <c r="G10">
        <v>1447.83505593529</v>
      </c>
      <c r="H10">
        <v>1116.59261934291</v>
      </c>
      <c r="I10">
        <v>50061.705021591501</v>
      </c>
      <c r="J10">
        <v>4020.44547572076</v>
      </c>
      <c r="K10">
        <v>121.462977231688</v>
      </c>
      <c r="L10">
        <v>10.970972608162</v>
      </c>
      <c r="M10" s="31">
        <v>3.9998211251381397E-5</v>
      </c>
      <c r="N10">
        <v>0.402614555059571</v>
      </c>
      <c r="P10">
        <v>1.5840035048771601E-3</v>
      </c>
      <c r="Q10">
        <v>0.32431569269520999</v>
      </c>
      <c r="R10">
        <v>0.420698315907021</v>
      </c>
      <c r="T10">
        <v>1.3154075983706401E-2</v>
      </c>
      <c r="U10">
        <v>0.274309297004942</v>
      </c>
      <c r="V10">
        <v>0.997646721686822</v>
      </c>
      <c r="W10">
        <v>0.99773550288931001</v>
      </c>
      <c r="X10">
        <v>132.43394983984999</v>
      </c>
      <c r="Y10">
        <v>182.06357600679399</v>
      </c>
      <c r="Z10">
        <v>16.609947109041101</v>
      </c>
      <c r="AA10" t="s">
        <v>3706</v>
      </c>
      <c r="AB10" t="s">
        <v>3705</v>
      </c>
      <c r="AC10" s="5" t="s">
        <v>2394</v>
      </c>
      <c r="AD10" t="s">
        <v>1190</v>
      </c>
      <c r="AE10">
        <v>30</v>
      </c>
      <c r="AF10">
        <v>6.1369999999999996</v>
      </c>
      <c r="AG10">
        <v>45</v>
      </c>
      <c r="AH10">
        <v>3</v>
      </c>
      <c r="AI10">
        <v>50</v>
      </c>
      <c r="AJ10" t="s">
        <v>201</v>
      </c>
      <c r="AK10" s="5" t="s">
        <v>3707</v>
      </c>
      <c r="AL10">
        <v>29019</v>
      </c>
      <c r="AM10">
        <v>1324.9639999999999</v>
      </c>
    </row>
    <row r="11" spans="1:39" ht="43.5">
      <c r="A11">
        <v>9</v>
      </c>
      <c r="B11">
        <v>9</v>
      </c>
      <c r="C11" t="s">
        <v>3708</v>
      </c>
      <c r="D11">
        <v>0.99768897168419501</v>
      </c>
      <c r="E11" s="31">
        <v>3.8909527086842098E-5</v>
      </c>
      <c r="F11">
        <v>331.24314663792899</v>
      </c>
      <c r="G11">
        <v>1447.8560924804001</v>
      </c>
      <c r="H11">
        <v>1116.61294584247</v>
      </c>
      <c r="I11">
        <v>46109.119136410103</v>
      </c>
      <c r="J11">
        <v>4222.0296876395996</v>
      </c>
      <c r="K11">
        <v>97.039582319757102</v>
      </c>
      <c r="L11">
        <v>9.6103439513477706</v>
      </c>
      <c r="M11" s="31">
        <v>3.8909527086842098E-5</v>
      </c>
      <c r="N11">
        <v>0.41816446770604698</v>
      </c>
      <c r="P11">
        <v>1.7718597870009099E-3</v>
      </c>
      <c r="Q11">
        <v>0.17993744460500899</v>
      </c>
      <c r="R11">
        <v>0.41885967814639602</v>
      </c>
      <c r="T11">
        <v>1.2766139229589199E-2</v>
      </c>
      <c r="U11">
        <v>0.30713901390741</v>
      </c>
      <c r="V11">
        <v>0.99764518582816297</v>
      </c>
      <c r="W11">
        <v>0.99773276138384903</v>
      </c>
      <c r="X11">
        <v>106.64992627110399</v>
      </c>
      <c r="Y11">
        <v>181.49732800093099</v>
      </c>
      <c r="Z11">
        <v>847.05262895499402</v>
      </c>
      <c r="AA11" t="s">
        <v>3709</v>
      </c>
      <c r="AB11" t="s">
        <v>3708</v>
      </c>
      <c r="AC11" s="5" t="s">
        <v>2394</v>
      </c>
      <c r="AD11" t="s">
        <v>1190</v>
      </c>
      <c r="AE11">
        <v>30</v>
      </c>
      <c r="AF11">
        <v>6.125</v>
      </c>
      <c r="AG11">
        <v>45</v>
      </c>
      <c r="AH11">
        <v>3</v>
      </c>
      <c r="AI11">
        <v>50</v>
      </c>
      <c r="AJ11" t="s">
        <v>201</v>
      </c>
      <c r="AK11" s="5" t="s">
        <v>3710</v>
      </c>
      <c r="AL11">
        <v>30236</v>
      </c>
      <c r="AM11">
        <v>1324.9639999999999</v>
      </c>
    </row>
    <row r="12" spans="1:39" ht="43.5">
      <c r="A12">
        <v>10</v>
      </c>
      <c r="B12">
        <v>10</v>
      </c>
      <c r="C12" t="s">
        <v>3711</v>
      </c>
      <c r="D12">
        <v>0.997667992311151</v>
      </c>
      <c r="E12" s="31">
        <v>3.9956302013231001E-5</v>
      </c>
      <c r="F12">
        <v>331.25011215511</v>
      </c>
      <c r="G12">
        <v>1447.87907890427</v>
      </c>
      <c r="H12">
        <v>1116.6289667491601</v>
      </c>
      <c r="I12">
        <v>47465.386593507297</v>
      </c>
      <c r="J12">
        <v>4177.9649617032601</v>
      </c>
      <c r="K12">
        <v>107.173286921063</v>
      </c>
      <c r="L12">
        <v>11.1434394770937</v>
      </c>
      <c r="M12" s="31">
        <v>3.9956302013231001E-5</v>
      </c>
      <c r="N12">
        <v>0.41152858729942599</v>
      </c>
      <c r="P12">
        <v>1.70732474661327E-3</v>
      </c>
      <c r="Q12">
        <v>0.195821650955323</v>
      </c>
      <c r="R12">
        <v>0.41897032375077897</v>
      </c>
      <c r="T12">
        <v>1.31249489129953E-2</v>
      </c>
      <c r="U12">
        <v>0.29113269836734801</v>
      </c>
      <c r="V12">
        <v>0.99762332207081195</v>
      </c>
      <c r="W12">
        <v>0.99771266655203605</v>
      </c>
      <c r="X12">
        <v>118.316726398157</v>
      </c>
      <c r="Y12">
        <v>187.49065140035799</v>
      </c>
      <c r="Z12">
        <v>2362.7003995444802</v>
      </c>
      <c r="AA12" t="s">
        <v>3712</v>
      </c>
      <c r="AB12" t="s">
        <v>3711</v>
      </c>
      <c r="AC12" s="5" t="s">
        <v>2394</v>
      </c>
      <c r="AD12" t="s">
        <v>1190</v>
      </c>
      <c r="AE12">
        <v>30</v>
      </c>
      <c r="AF12">
        <v>6.1989999999999998</v>
      </c>
      <c r="AG12">
        <v>45</v>
      </c>
      <c r="AH12">
        <v>3</v>
      </c>
      <c r="AI12">
        <v>50</v>
      </c>
      <c r="AJ12" t="s">
        <v>201</v>
      </c>
      <c r="AK12" s="5" t="s">
        <v>3713</v>
      </c>
      <c r="AL12">
        <v>31539</v>
      </c>
      <c r="AM12">
        <v>1324.9639999999999</v>
      </c>
    </row>
    <row r="13" spans="1:39" ht="43.5">
      <c r="A13">
        <v>11</v>
      </c>
      <c r="B13">
        <v>11</v>
      </c>
      <c r="C13" t="s">
        <v>3714</v>
      </c>
      <c r="D13">
        <v>0.99766274046565095</v>
      </c>
      <c r="E13" s="31">
        <v>3.7960353246243098E-5</v>
      </c>
      <c r="F13">
        <v>331.251855905117</v>
      </c>
      <c r="G13">
        <v>1447.89471821897</v>
      </c>
      <c r="H13">
        <v>1116.6428623138499</v>
      </c>
      <c r="I13">
        <v>47704.639707492999</v>
      </c>
      <c r="J13">
        <v>4202.3383868379797</v>
      </c>
      <c r="K13">
        <v>119.39858364656401</v>
      </c>
      <c r="L13">
        <v>11.022813410038699</v>
      </c>
      <c r="M13" s="31">
        <v>3.7960353246243098E-5</v>
      </c>
      <c r="N13">
        <v>0.39503692190456302</v>
      </c>
      <c r="P13">
        <v>1.5400559758421801E-3</v>
      </c>
      <c r="Q13">
        <v>0.31457389109257</v>
      </c>
      <c r="R13">
        <v>0.41660809177076202</v>
      </c>
      <c r="T13">
        <v>1.24797718375802E-2</v>
      </c>
      <c r="U13">
        <v>0.29931345198775799</v>
      </c>
      <c r="V13">
        <v>0.99762051740296398</v>
      </c>
      <c r="W13">
        <v>0.99770496710256795</v>
      </c>
      <c r="X13">
        <v>130.42139705660301</v>
      </c>
      <c r="Y13">
        <v>178.776041028826</v>
      </c>
      <c r="Z13">
        <v>1249.32235677269</v>
      </c>
      <c r="AA13" t="s">
        <v>3715</v>
      </c>
      <c r="AB13" t="s">
        <v>3714</v>
      </c>
      <c r="AC13" s="5" t="s">
        <v>2394</v>
      </c>
      <c r="AD13" t="s">
        <v>1190</v>
      </c>
      <c r="AE13">
        <v>30</v>
      </c>
      <c r="AF13">
        <v>6.0350000000000001</v>
      </c>
      <c r="AG13">
        <v>45</v>
      </c>
      <c r="AH13">
        <v>3</v>
      </c>
      <c r="AI13">
        <v>50</v>
      </c>
      <c r="AJ13" t="s">
        <v>201</v>
      </c>
      <c r="AK13" s="5" t="s">
        <v>3716</v>
      </c>
      <c r="AL13">
        <v>32982</v>
      </c>
      <c r="AM13">
        <v>1324.9639999999999</v>
      </c>
    </row>
    <row r="14" spans="1:39" ht="43.5">
      <c r="A14">
        <v>12</v>
      </c>
      <c r="B14">
        <v>12</v>
      </c>
      <c r="C14" t="s">
        <v>3717</v>
      </c>
      <c r="D14">
        <v>0.99765694437092101</v>
      </c>
      <c r="E14" s="31">
        <v>3.8853971184844502E-5</v>
      </c>
      <c r="F14">
        <v>331.25378038140798</v>
      </c>
      <c r="G14">
        <v>1447.89229416124</v>
      </c>
      <c r="H14">
        <v>1116.63851377984</v>
      </c>
      <c r="I14">
        <v>46895.792049429503</v>
      </c>
      <c r="J14">
        <v>4156.5834420827896</v>
      </c>
      <c r="K14">
        <v>116.14248520132701</v>
      </c>
      <c r="L14">
        <v>11.280550673163299</v>
      </c>
      <c r="M14" s="31">
        <v>3.8853971184844502E-5</v>
      </c>
      <c r="N14">
        <v>0.39832985945867</v>
      </c>
      <c r="P14">
        <v>1.5887524226881099E-3</v>
      </c>
      <c r="Q14">
        <v>0.29482988532586402</v>
      </c>
      <c r="R14">
        <v>0.41812895221278301</v>
      </c>
      <c r="T14">
        <v>1.2772089701379601E-2</v>
      </c>
      <c r="U14">
        <v>0.28915838537232702</v>
      </c>
      <c r="V14">
        <v>0.99761369483349405</v>
      </c>
      <c r="W14">
        <v>0.99770019765850504</v>
      </c>
      <c r="X14">
        <v>127.42303587449101</v>
      </c>
      <c r="Y14">
        <v>182.16991232429601</v>
      </c>
      <c r="Z14">
        <v>123086.931669984</v>
      </c>
      <c r="AA14" t="s">
        <v>3718</v>
      </c>
      <c r="AB14" t="s">
        <v>3717</v>
      </c>
      <c r="AC14" s="5" t="s">
        <v>2394</v>
      </c>
      <c r="AD14" t="s">
        <v>1190</v>
      </c>
      <c r="AE14">
        <v>30</v>
      </c>
      <c r="AF14">
        <v>6.05</v>
      </c>
      <c r="AG14">
        <v>45</v>
      </c>
      <c r="AH14">
        <v>3</v>
      </c>
      <c r="AI14">
        <v>50</v>
      </c>
      <c r="AJ14" t="s">
        <v>201</v>
      </c>
      <c r="AK14" s="5" t="s">
        <v>3719</v>
      </c>
      <c r="AL14">
        <v>34024</v>
      </c>
      <c r="AM14">
        <v>1324.9639999999999</v>
      </c>
    </row>
    <row r="15" spans="1:39" ht="43.5">
      <c r="A15">
        <v>13</v>
      </c>
      <c r="B15">
        <v>13</v>
      </c>
      <c r="C15" t="s">
        <v>3720</v>
      </c>
      <c r="D15">
        <v>0.99765508920979595</v>
      </c>
      <c r="E15" s="31">
        <v>3.7298850444497601E-5</v>
      </c>
      <c r="F15">
        <v>331.25439635494803</v>
      </c>
      <c r="G15">
        <v>1447.8919266127</v>
      </c>
      <c r="H15">
        <v>1116.6375302577501</v>
      </c>
      <c r="I15">
        <v>46180.454780228101</v>
      </c>
      <c r="J15">
        <v>4157.3816510178503</v>
      </c>
      <c r="K15">
        <v>115.843726144627</v>
      </c>
      <c r="L15">
        <v>11.9585584992449</v>
      </c>
      <c r="M15" s="31">
        <v>3.7298850444497601E-5</v>
      </c>
      <c r="N15">
        <v>0.39727520739439698</v>
      </c>
      <c r="P15">
        <v>1.6119215469442101E-3</v>
      </c>
      <c r="Q15">
        <v>0.29721151991626898</v>
      </c>
      <c r="R15">
        <v>0.41629462119572802</v>
      </c>
      <c r="T15">
        <v>1.224980899592E-2</v>
      </c>
      <c r="U15">
        <v>0.272759656822189</v>
      </c>
      <c r="V15">
        <v>0.99761334290394299</v>
      </c>
      <c r="W15">
        <v>0.99769683900964101</v>
      </c>
      <c r="X15">
        <v>127.802284643872</v>
      </c>
      <c r="Y15">
        <v>176.514372586561</v>
      </c>
      <c r="Z15">
        <v>118.293583885706</v>
      </c>
      <c r="AA15" t="s">
        <v>3721</v>
      </c>
      <c r="AB15" t="s">
        <v>3720</v>
      </c>
      <c r="AC15" s="5" t="s">
        <v>2394</v>
      </c>
      <c r="AD15" t="s">
        <v>1190</v>
      </c>
      <c r="AE15">
        <v>30</v>
      </c>
      <c r="AF15">
        <v>6.0449999999999999</v>
      </c>
      <c r="AG15">
        <v>45</v>
      </c>
      <c r="AH15">
        <v>3</v>
      </c>
      <c r="AI15">
        <v>50</v>
      </c>
      <c r="AJ15" t="s">
        <v>201</v>
      </c>
      <c r="AK15" s="5" t="s">
        <v>3722</v>
      </c>
      <c r="AL15">
        <v>35461</v>
      </c>
      <c r="AM15">
        <v>1324.9639999999999</v>
      </c>
    </row>
    <row r="16" spans="1:39" ht="43.5">
      <c r="A16">
        <v>14</v>
      </c>
      <c r="B16">
        <v>14</v>
      </c>
      <c r="C16" t="s">
        <v>3723</v>
      </c>
      <c r="D16">
        <v>0.99763519724580996</v>
      </c>
      <c r="E16" s="31">
        <v>3.6096541551689602E-5</v>
      </c>
      <c r="F16">
        <v>331.26100127480299</v>
      </c>
      <c r="G16">
        <v>1447.89431738298</v>
      </c>
      <c r="H16">
        <v>1116.63331610818</v>
      </c>
      <c r="I16">
        <v>47823.480119523898</v>
      </c>
      <c r="J16">
        <v>4256.87665698405</v>
      </c>
      <c r="K16">
        <v>125.129932553808</v>
      </c>
      <c r="L16">
        <v>11.001107833009501</v>
      </c>
      <c r="M16" s="31">
        <v>3.6096541551689602E-5</v>
      </c>
      <c r="N16">
        <v>0.39371023813457201</v>
      </c>
      <c r="P16">
        <v>1.5919326747296299E-3</v>
      </c>
      <c r="Q16">
        <v>0.31897042109324297</v>
      </c>
      <c r="R16">
        <v>0.41688081005157901</v>
      </c>
      <c r="T16">
        <v>1.1850932581422601E-2</v>
      </c>
      <c r="U16">
        <v>0.26978402993134298</v>
      </c>
      <c r="V16">
        <v>0.99759471396746302</v>
      </c>
      <c r="W16">
        <v>0.99767568380998495</v>
      </c>
      <c r="X16">
        <v>136.13104038681701</v>
      </c>
      <c r="Y16">
        <v>175.05220084564399</v>
      </c>
      <c r="Z16">
        <v>4643.3066273333097</v>
      </c>
      <c r="AA16" t="s">
        <v>3724</v>
      </c>
      <c r="AB16" t="s">
        <v>3723</v>
      </c>
      <c r="AC16" s="5" t="s">
        <v>2394</v>
      </c>
      <c r="AD16" t="s">
        <v>1190</v>
      </c>
      <c r="AE16">
        <v>30</v>
      </c>
      <c r="AF16">
        <v>6.03</v>
      </c>
      <c r="AG16">
        <v>45</v>
      </c>
      <c r="AH16">
        <v>3</v>
      </c>
      <c r="AI16">
        <v>50</v>
      </c>
      <c r="AJ16" t="s">
        <v>201</v>
      </c>
      <c r="AK16" s="5" t="s">
        <v>3725</v>
      </c>
      <c r="AL16">
        <v>36529</v>
      </c>
      <c r="AM16">
        <v>1324.9639999999999</v>
      </c>
    </row>
    <row r="17" spans="1:39" ht="43.5">
      <c r="A17">
        <v>15</v>
      </c>
      <c r="B17">
        <v>15</v>
      </c>
      <c r="C17" t="s">
        <v>3726</v>
      </c>
      <c r="D17">
        <v>0.99763905231466399</v>
      </c>
      <c r="E17" s="31">
        <v>3.5199697472695301E-5</v>
      </c>
      <c r="F17">
        <v>331.25972121868898</v>
      </c>
      <c r="G17">
        <v>1447.89530280337</v>
      </c>
      <c r="H17">
        <v>1116.63558158468</v>
      </c>
      <c r="I17">
        <v>47950.840534242998</v>
      </c>
      <c r="J17">
        <v>4217.2860693346302</v>
      </c>
      <c r="K17">
        <v>130.30095488887301</v>
      </c>
      <c r="L17">
        <v>11.3412984183449</v>
      </c>
      <c r="M17" s="31">
        <v>3.5199697472695301E-5</v>
      </c>
      <c r="N17">
        <v>0.39255992725316802</v>
      </c>
      <c r="P17">
        <v>1.60099466123218E-3</v>
      </c>
      <c r="Q17">
        <v>0.32671538037954401</v>
      </c>
      <c r="R17">
        <v>0.41423547901945101</v>
      </c>
      <c r="T17">
        <v>1.15498077445183E-2</v>
      </c>
      <c r="U17">
        <v>0.28547109455528802</v>
      </c>
      <c r="V17">
        <v>0.99759944824455304</v>
      </c>
      <c r="W17">
        <v>0.99767865952941304</v>
      </c>
      <c r="X17">
        <v>141.642253307218</v>
      </c>
      <c r="Y17">
        <v>167.089498313772</v>
      </c>
      <c r="Z17">
        <v>248.65484859825</v>
      </c>
      <c r="AA17" t="s">
        <v>3727</v>
      </c>
      <c r="AB17" t="s">
        <v>3726</v>
      </c>
      <c r="AC17" s="5" t="s">
        <v>2394</v>
      </c>
      <c r="AD17" t="s">
        <v>1190</v>
      </c>
      <c r="AE17">
        <v>30</v>
      </c>
      <c r="AF17">
        <v>6.02</v>
      </c>
      <c r="AG17">
        <v>45</v>
      </c>
      <c r="AH17">
        <v>3</v>
      </c>
      <c r="AI17">
        <v>50</v>
      </c>
      <c r="AJ17" t="s">
        <v>201</v>
      </c>
      <c r="AK17" s="5" t="s">
        <v>3728</v>
      </c>
      <c r="AL17">
        <v>37485</v>
      </c>
      <c r="AM17">
        <v>1324.9639999999999</v>
      </c>
    </row>
    <row r="18" spans="1:39" ht="43.5">
      <c r="A18">
        <v>16</v>
      </c>
      <c r="B18">
        <v>16</v>
      </c>
      <c r="C18" t="s">
        <v>3729</v>
      </c>
      <c r="D18">
        <v>0.99762995338738703</v>
      </c>
      <c r="E18" s="31">
        <v>3.42566135249426E-5</v>
      </c>
      <c r="F18">
        <v>331.26274248734899</v>
      </c>
      <c r="G18">
        <v>1447.90285522096</v>
      </c>
      <c r="H18">
        <v>1116.6401127336101</v>
      </c>
      <c r="I18">
        <v>48204.111934297202</v>
      </c>
      <c r="J18">
        <v>4271.3333096386395</v>
      </c>
      <c r="K18">
        <v>145.19226730503999</v>
      </c>
      <c r="L18">
        <v>11.765775633263001</v>
      </c>
      <c r="M18" s="31">
        <v>3.4256613524942701E-5</v>
      </c>
      <c r="N18">
        <v>0.37758382189703099</v>
      </c>
      <c r="P18">
        <v>1.66141701469197E-3</v>
      </c>
      <c r="Q18">
        <v>0.405574925535092</v>
      </c>
      <c r="R18">
        <v>0.41319550749941297</v>
      </c>
      <c r="T18">
        <v>1.1225659443899199E-2</v>
      </c>
      <c r="U18">
        <v>0.278596020683121</v>
      </c>
      <c r="V18">
        <v>0.99759114421357697</v>
      </c>
      <c r="W18">
        <v>0.99766876558089201</v>
      </c>
      <c r="X18">
        <v>156.958042938304</v>
      </c>
      <c r="Y18">
        <v>165.38758255327201</v>
      </c>
      <c r="Z18">
        <v>436.11218251315302</v>
      </c>
      <c r="AA18" t="s">
        <v>3730</v>
      </c>
      <c r="AB18" t="s">
        <v>3729</v>
      </c>
      <c r="AC18" s="5" t="s">
        <v>2394</v>
      </c>
      <c r="AD18" t="s">
        <v>1190</v>
      </c>
      <c r="AE18">
        <v>30</v>
      </c>
      <c r="AF18">
        <v>5.9980000000000002</v>
      </c>
      <c r="AG18">
        <v>45</v>
      </c>
      <c r="AH18">
        <v>3</v>
      </c>
      <c r="AI18">
        <v>50</v>
      </c>
      <c r="AJ18" t="s">
        <v>201</v>
      </c>
      <c r="AK18" s="5" t="s">
        <v>3731</v>
      </c>
      <c r="AL18">
        <v>38432</v>
      </c>
      <c r="AM18">
        <v>1324.9639999999999</v>
      </c>
    </row>
    <row r="19" spans="1:39" ht="43.5">
      <c r="A19">
        <v>17</v>
      </c>
      <c r="B19">
        <v>17</v>
      </c>
      <c r="C19" t="s">
        <v>3732</v>
      </c>
      <c r="D19">
        <v>0.99764685571565204</v>
      </c>
      <c r="E19" s="31">
        <v>3.4031777530657101E-5</v>
      </c>
      <c r="F19">
        <v>331.25713016913897</v>
      </c>
      <c r="G19">
        <v>1447.9145648592901</v>
      </c>
      <c r="H19">
        <v>1116.65743469015</v>
      </c>
      <c r="I19">
        <v>49834.669945030197</v>
      </c>
      <c r="J19">
        <v>4305.0178521374601</v>
      </c>
      <c r="K19">
        <v>155.76961969213599</v>
      </c>
      <c r="L19">
        <v>11.3466595885372</v>
      </c>
      <c r="M19" s="31">
        <v>3.4031777530657202E-5</v>
      </c>
      <c r="N19">
        <v>0.36852990084957399</v>
      </c>
      <c r="P19">
        <v>1.92023256199374E-3</v>
      </c>
      <c r="Q19">
        <v>0.45365904704307702</v>
      </c>
      <c r="R19">
        <v>0.41199793924126399</v>
      </c>
      <c r="T19">
        <v>1.11085237515131E-2</v>
      </c>
      <c r="U19">
        <v>0.27212821923462799</v>
      </c>
      <c r="V19">
        <v>0.99760761856307401</v>
      </c>
      <c r="W19">
        <v>0.99768609595484303</v>
      </c>
      <c r="X19">
        <v>167.11627928067301</v>
      </c>
      <c r="Y19">
        <v>166.51238228990599</v>
      </c>
      <c r="Z19">
        <v>427.91776381307199</v>
      </c>
      <c r="AA19" t="s">
        <v>3733</v>
      </c>
      <c r="AB19" t="s">
        <v>3732</v>
      </c>
      <c r="AC19" s="5" t="s">
        <v>2394</v>
      </c>
      <c r="AD19" t="s">
        <v>1190</v>
      </c>
      <c r="AE19">
        <v>30</v>
      </c>
      <c r="AF19">
        <v>5.9770000000000003</v>
      </c>
      <c r="AG19">
        <v>45</v>
      </c>
      <c r="AH19">
        <v>3</v>
      </c>
      <c r="AI19">
        <v>50</v>
      </c>
      <c r="AJ19" t="s">
        <v>201</v>
      </c>
      <c r="AK19" s="5" t="s">
        <v>3734</v>
      </c>
      <c r="AL19">
        <v>39304</v>
      </c>
      <c r="AM19">
        <v>1324.9639999999999</v>
      </c>
    </row>
    <row r="20" spans="1:39" ht="43.5">
      <c r="A20">
        <v>18</v>
      </c>
      <c r="B20">
        <v>18</v>
      </c>
      <c r="C20" t="s">
        <v>3735</v>
      </c>
      <c r="D20">
        <v>0.99763400808951097</v>
      </c>
      <c r="E20" s="31">
        <v>3.4071957402019303E-5</v>
      </c>
      <c r="F20">
        <v>331.26139613013402</v>
      </c>
      <c r="G20">
        <v>1447.9216823946399</v>
      </c>
      <c r="H20">
        <v>1116.6602862645</v>
      </c>
      <c r="I20">
        <v>50333.8653839252</v>
      </c>
      <c r="J20">
        <v>4279.9419084470101</v>
      </c>
      <c r="K20">
        <v>149.71460995089001</v>
      </c>
      <c r="L20">
        <v>10.2940586771036</v>
      </c>
      <c r="M20" s="31">
        <v>3.4071957402019303E-5</v>
      </c>
      <c r="N20">
        <v>0.36825024342292501</v>
      </c>
      <c r="P20">
        <v>1.9494498683257299E-3</v>
      </c>
      <c r="Q20">
        <v>0.44853467818089099</v>
      </c>
      <c r="R20">
        <v>0.41302797345223402</v>
      </c>
      <c r="T20">
        <v>1.1117094399096E-2</v>
      </c>
      <c r="U20">
        <v>0.27856012436399802</v>
      </c>
      <c r="V20">
        <v>0.99759465815343595</v>
      </c>
      <c r="W20">
        <v>0.99767336113001004</v>
      </c>
      <c r="X20">
        <v>160.00866862799299</v>
      </c>
      <c r="Y20">
        <v>165.09518869694099</v>
      </c>
      <c r="Z20">
        <v>409.189914060636</v>
      </c>
      <c r="AA20" t="s">
        <v>3736</v>
      </c>
      <c r="AB20" t="s">
        <v>3735</v>
      </c>
      <c r="AC20" s="5" t="s">
        <v>2394</v>
      </c>
      <c r="AD20" t="s">
        <v>1190</v>
      </c>
      <c r="AE20">
        <v>30</v>
      </c>
      <c r="AF20">
        <v>5.9560000000000004</v>
      </c>
      <c r="AG20">
        <v>45</v>
      </c>
      <c r="AH20">
        <v>3</v>
      </c>
      <c r="AI20">
        <v>50</v>
      </c>
      <c r="AJ20" t="s">
        <v>201</v>
      </c>
      <c r="AK20" s="5" t="s">
        <v>3737</v>
      </c>
      <c r="AL20">
        <v>40179</v>
      </c>
      <c r="AM20">
        <v>1324.9639999999999</v>
      </c>
    </row>
    <row r="21" spans="1:39" ht="43.5">
      <c r="A21">
        <v>19</v>
      </c>
      <c r="B21">
        <v>19</v>
      </c>
      <c r="C21" t="s">
        <v>3738</v>
      </c>
      <c r="D21">
        <v>0.99763405211813905</v>
      </c>
      <c r="E21" s="31">
        <v>3.3567755439701102E-5</v>
      </c>
      <c r="F21">
        <v>331.26138151055898</v>
      </c>
      <c r="G21">
        <v>1447.93357524407</v>
      </c>
      <c r="H21">
        <v>1116.6721937335101</v>
      </c>
      <c r="I21">
        <v>50136.737672629897</v>
      </c>
      <c r="J21">
        <v>4275.3566850581901</v>
      </c>
      <c r="K21">
        <v>147.08095176344099</v>
      </c>
      <c r="L21">
        <v>11.8308246030383</v>
      </c>
      <c r="M21" s="31">
        <v>3.3567755439701102E-5</v>
      </c>
      <c r="N21">
        <v>0.36420217570626701</v>
      </c>
      <c r="P21">
        <v>2.1076429216596798E-3</v>
      </c>
      <c r="Q21">
        <v>0.463067321431888</v>
      </c>
      <c r="R21">
        <v>0.41468546401336898</v>
      </c>
      <c r="T21">
        <v>1.09181313675757E-2</v>
      </c>
      <c r="U21">
        <v>0.26302187506899</v>
      </c>
      <c r="V21">
        <v>0.99759482495268303</v>
      </c>
      <c r="W21">
        <v>0.99767328236867803</v>
      </c>
      <c r="X21">
        <v>158.91177636647899</v>
      </c>
      <c r="Y21">
        <v>164.101994966609</v>
      </c>
      <c r="Z21">
        <v>391.53636161978</v>
      </c>
      <c r="AA21" t="s">
        <v>3739</v>
      </c>
      <c r="AB21" t="s">
        <v>3738</v>
      </c>
      <c r="AC21" s="5" t="s">
        <v>2394</v>
      </c>
      <c r="AD21" t="s">
        <v>1190</v>
      </c>
      <c r="AE21">
        <v>30</v>
      </c>
      <c r="AF21">
        <v>5.9489999999999998</v>
      </c>
      <c r="AG21">
        <v>45</v>
      </c>
      <c r="AH21">
        <v>3</v>
      </c>
      <c r="AI21">
        <v>50</v>
      </c>
      <c r="AJ21" t="s">
        <v>201</v>
      </c>
      <c r="AK21" s="5" t="s">
        <v>3740</v>
      </c>
      <c r="AL21">
        <v>41289</v>
      </c>
      <c r="AM21">
        <v>1324.9639999999999</v>
      </c>
    </row>
    <row r="22" spans="1:39" ht="43.5">
      <c r="A22">
        <v>20</v>
      </c>
      <c r="B22">
        <v>20</v>
      </c>
      <c r="C22" t="s">
        <v>3741</v>
      </c>
      <c r="D22">
        <v>0.99761989273217799</v>
      </c>
      <c r="E22" s="31">
        <v>3.5161042017299E-5</v>
      </c>
      <c r="F22">
        <v>331.26608315874103</v>
      </c>
      <c r="G22">
        <v>1447.9278228563401</v>
      </c>
      <c r="H22">
        <v>1116.6617396975901</v>
      </c>
      <c r="I22">
        <v>49103.6065944203</v>
      </c>
      <c r="J22">
        <v>4129.1734069229797</v>
      </c>
      <c r="K22">
        <v>149.50010832278599</v>
      </c>
      <c r="L22">
        <v>10.8884782908231</v>
      </c>
      <c r="M22" s="31">
        <v>3.5161042017299E-5</v>
      </c>
      <c r="N22">
        <v>0.361757337836698</v>
      </c>
      <c r="P22">
        <v>2.13768940436832E-3</v>
      </c>
      <c r="Q22">
        <v>0.46356539118393397</v>
      </c>
      <c r="R22">
        <v>0.41497878233916602</v>
      </c>
      <c r="T22">
        <v>1.14498158529795E-2</v>
      </c>
      <c r="U22">
        <v>0.26808161402626401</v>
      </c>
      <c r="V22">
        <v>0.99757897514278904</v>
      </c>
      <c r="W22">
        <v>0.99766081367833104</v>
      </c>
      <c r="X22">
        <v>160.38858661360899</v>
      </c>
      <c r="Y22">
        <v>165.39794591339199</v>
      </c>
      <c r="Z22">
        <v>403.41801895839399</v>
      </c>
      <c r="AA22" t="s">
        <v>3742</v>
      </c>
      <c r="AB22" t="s">
        <v>3741</v>
      </c>
      <c r="AC22" s="5" t="s">
        <v>2394</v>
      </c>
      <c r="AD22" t="s">
        <v>1190</v>
      </c>
      <c r="AE22">
        <v>30</v>
      </c>
      <c r="AF22">
        <v>5.9539999999999997</v>
      </c>
      <c r="AG22">
        <v>45</v>
      </c>
      <c r="AH22">
        <v>3</v>
      </c>
      <c r="AI22">
        <v>50</v>
      </c>
      <c r="AJ22" t="s">
        <v>201</v>
      </c>
      <c r="AK22" s="5" t="s">
        <v>3743</v>
      </c>
      <c r="AL22">
        <v>42211</v>
      </c>
      <c r="AM22">
        <v>1324.9639999999999</v>
      </c>
    </row>
    <row r="23" spans="1:39" ht="43.5">
      <c r="A23">
        <v>21</v>
      </c>
      <c r="B23">
        <v>21</v>
      </c>
      <c r="C23" t="s">
        <v>3744</v>
      </c>
      <c r="D23">
        <v>0.99760554412861102</v>
      </c>
      <c r="E23" s="31">
        <v>5.4011541370390799E-5</v>
      </c>
      <c r="F23">
        <v>331.27084777310301</v>
      </c>
      <c r="G23">
        <v>1447.9163880772401</v>
      </c>
      <c r="H23">
        <v>1116.64554030414</v>
      </c>
      <c r="I23">
        <v>49091.729154024797</v>
      </c>
      <c r="J23">
        <v>4122.1911687413603</v>
      </c>
      <c r="K23">
        <v>152.15637269683799</v>
      </c>
      <c r="L23">
        <v>12.822727721102099</v>
      </c>
      <c r="M23" s="31">
        <v>5.4011541370390799E-5</v>
      </c>
      <c r="N23">
        <v>0.36505711371896599</v>
      </c>
      <c r="P23">
        <v>1.9974520571247102E-3</v>
      </c>
      <c r="Q23">
        <v>0.44918168553684301</v>
      </c>
      <c r="R23">
        <v>0.41230164150659598</v>
      </c>
      <c r="T23">
        <v>1.77806051654767E-2</v>
      </c>
      <c r="U23">
        <v>0.26533584663333798</v>
      </c>
      <c r="V23">
        <v>0.99754598705696795</v>
      </c>
      <c r="W23">
        <v>0.99766510831221999</v>
      </c>
      <c r="X23">
        <v>164.979100417941</v>
      </c>
      <c r="Y23">
        <v>255.456398449624</v>
      </c>
      <c r="Z23">
        <v>428.54819189630399</v>
      </c>
      <c r="AA23" t="s">
        <v>3745</v>
      </c>
      <c r="AB23" t="s">
        <v>3744</v>
      </c>
      <c r="AC23" s="5" t="s">
        <v>2394</v>
      </c>
      <c r="AD23" t="s">
        <v>1190</v>
      </c>
      <c r="AE23">
        <v>30</v>
      </c>
      <c r="AF23">
        <v>5.9619999999999997</v>
      </c>
      <c r="AG23">
        <v>45</v>
      </c>
      <c r="AH23">
        <v>3</v>
      </c>
      <c r="AI23">
        <v>50</v>
      </c>
      <c r="AJ23" t="s">
        <v>201</v>
      </c>
      <c r="AK23" s="5" t="s">
        <v>3746</v>
      </c>
      <c r="AL23">
        <v>43349</v>
      </c>
      <c r="AM23">
        <v>1324.9639999999999</v>
      </c>
    </row>
    <row r="24" spans="1:39" ht="43.5">
      <c r="A24">
        <v>22</v>
      </c>
      <c r="B24">
        <v>22</v>
      </c>
      <c r="C24" t="s">
        <v>3747</v>
      </c>
      <c r="D24">
        <v>0.99759150935913499</v>
      </c>
      <c r="E24" s="31">
        <v>3.7255565856464599E-5</v>
      </c>
      <c r="F24">
        <v>331.27550830794002</v>
      </c>
      <c r="G24">
        <v>1447.9102028637899</v>
      </c>
      <c r="H24">
        <v>1116.63469455585</v>
      </c>
      <c r="I24">
        <v>48291.219007283296</v>
      </c>
      <c r="J24">
        <v>3990.5619294387502</v>
      </c>
      <c r="K24">
        <v>150.575459488494</v>
      </c>
      <c r="L24">
        <v>10.809763182632899</v>
      </c>
      <c r="M24" s="31">
        <v>3.7255565856464599E-5</v>
      </c>
      <c r="N24">
        <v>0.365357011407001</v>
      </c>
      <c r="P24">
        <v>1.91204033816336E-3</v>
      </c>
      <c r="Q24">
        <v>0.45353553534940999</v>
      </c>
      <c r="R24">
        <v>0.41258345150697301</v>
      </c>
      <c r="T24">
        <v>1.2192847248146999E-2</v>
      </c>
      <c r="U24">
        <v>0.26740390065191399</v>
      </c>
      <c r="V24">
        <v>0.99754903620110003</v>
      </c>
      <c r="W24">
        <v>0.99763398613412602</v>
      </c>
      <c r="X24">
        <v>161.385222671127</v>
      </c>
      <c r="Y24">
        <v>168.79772237934901</v>
      </c>
      <c r="Z24">
        <v>433.34957269258598</v>
      </c>
      <c r="AA24" t="s">
        <v>3748</v>
      </c>
      <c r="AB24" t="s">
        <v>3747</v>
      </c>
      <c r="AC24" s="5" t="s">
        <v>2394</v>
      </c>
      <c r="AD24" t="s">
        <v>1190</v>
      </c>
      <c r="AE24">
        <v>30</v>
      </c>
      <c r="AF24">
        <v>5.9640000000000004</v>
      </c>
      <c r="AG24">
        <v>45</v>
      </c>
      <c r="AH24">
        <v>3</v>
      </c>
      <c r="AI24">
        <v>50</v>
      </c>
      <c r="AJ24" t="s">
        <v>201</v>
      </c>
      <c r="AK24" s="5" t="s">
        <v>3749</v>
      </c>
      <c r="AL24">
        <v>44369</v>
      </c>
      <c r="AM24">
        <v>1324.9639999999999</v>
      </c>
    </row>
    <row r="25" spans="1:39" ht="43.5">
      <c r="A25">
        <v>23</v>
      </c>
      <c r="B25">
        <v>23</v>
      </c>
      <c r="C25" t="s">
        <v>3750</v>
      </c>
      <c r="D25">
        <v>0.99761206292156002</v>
      </c>
      <c r="E25" s="31">
        <v>3.6839437372561702E-5</v>
      </c>
      <c r="F25">
        <v>331.26868311797602</v>
      </c>
      <c r="G25">
        <v>1447.91677730738</v>
      </c>
      <c r="H25">
        <v>1116.6480941893999</v>
      </c>
      <c r="I25">
        <v>49116.666500991298</v>
      </c>
      <c r="J25">
        <v>3968.73896818707</v>
      </c>
      <c r="K25">
        <v>146.24700763600401</v>
      </c>
      <c r="L25">
        <v>11.061796361684801</v>
      </c>
      <c r="M25" s="31">
        <v>3.6839437372561702E-5</v>
      </c>
      <c r="N25">
        <v>0.36341427480036997</v>
      </c>
      <c r="P25">
        <v>1.9819387077284799E-3</v>
      </c>
      <c r="Q25">
        <v>0.46132251358896298</v>
      </c>
      <c r="R25">
        <v>0.41158854680560403</v>
      </c>
      <c r="T25">
        <v>1.20417390572484E-2</v>
      </c>
      <c r="U25">
        <v>0.27388188214536602</v>
      </c>
      <c r="V25">
        <v>0.997569832555115</v>
      </c>
      <c r="W25">
        <v>0.99765429686365303</v>
      </c>
      <c r="X25">
        <v>157.30880399768799</v>
      </c>
      <c r="Y25">
        <v>165.67895113861701</v>
      </c>
      <c r="Z25">
        <v>418.68022793978201</v>
      </c>
      <c r="AA25" t="s">
        <v>3751</v>
      </c>
      <c r="AB25" t="s">
        <v>3750</v>
      </c>
      <c r="AC25" s="5" t="s">
        <v>2394</v>
      </c>
      <c r="AD25" t="s">
        <v>1190</v>
      </c>
      <c r="AE25">
        <v>30</v>
      </c>
      <c r="AF25">
        <v>5.9710000000000001</v>
      </c>
      <c r="AG25">
        <v>45</v>
      </c>
      <c r="AH25">
        <v>3</v>
      </c>
      <c r="AI25">
        <v>50</v>
      </c>
      <c r="AJ25" t="s">
        <v>201</v>
      </c>
      <c r="AK25" s="5" t="s">
        <v>3752</v>
      </c>
      <c r="AL25">
        <v>45228</v>
      </c>
      <c r="AM25">
        <v>1324.9639999999999</v>
      </c>
    </row>
    <row r="26" spans="1:39" ht="43.5">
      <c r="A26">
        <v>24</v>
      </c>
      <c r="B26">
        <v>24</v>
      </c>
      <c r="C26" t="s">
        <v>3753</v>
      </c>
      <c r="D26">
        <v>0.99761154021269705</v>
      </c>
      <c r="E26" s="31">
        <v>3.6590899239093297E-5</v>
      </c>
      <c r="F26">
        <v>331.26885668962097</v>
      </c>
      <c r="G26">
        <v>1447.9298012332499</v>
      </c>
      <c r="H26">
        <v>1116.66094454362</v>
      </c>
      <c r="I26">
        <v>49336.274014804898</v>
      </c>
      <c r="J26">
        <v>4025.5848541328501</v>
      </c>
      <c r="K26">
        <v>142.002754784611</v>
      </c>
      <c r="L26">
        <v>10.9713633459733</v>
      </c>
      <c r="M26" s="31">
        <v>3.6590899239093297E-5</v>
      </c>
      <c r="N26">
        <v>0.36566429802460898</v>
      </c>
      <c r="P26">
        <v>2.0368270256101001E-3</v>
      </c>
      <c r="Q26">
        <v>0.45329300436855402</v>
      </c>
      <c r="R26">
        <v>0.41132012110400001</v>
      </c>
      <c r="T26">
        <v>1.1949070605414299E-2</v>
      </c>
      <c r="U26">
        <v>0.289801739578676</v>
      </c>
      <c r="V26">
        <v>0.99756942365523205</v>
      </c>
      <c r="W26">
        <v>0.99765366032656499</v>
      </c>
      <c r="X26">
        <v>152.974118130584</v>
      </c>
      <c r="Y26">
        <v>165.51372402332299</v>
      </c>
      <c r="Z26">
        <v>387.268686330045</v>
      </c>
      <c r="AA26" t="s">
        <v>3754</v>
      </c>
      <c r="AB26" t="s">
        <v>3753</v>
      </c>
      <c r="AC26" s="5" t="s">
        <v>2394</v>
      </c>
      <c r="AD26" t="s">
        <v>1190</v>
      </c>
      <c r="AE26">
        <v>30</v>
      </c>
      <c r="AF26">
        <v>5.9790000000000001</v>
      </c>
      <c r="AG26">
        <v>45</v>
      </c>
      <c r="AH26">
        <v>3</v>
      </c>
      <c r="AI26">
        <v>50</v>
      </c>
      <c r="AJ26" t="s">
        <v>201</v>
      </c>
      <c r="AK26" s="5" t="s">
        <v>3755</v>
      </c>
      <c r="AL26">
        <v>46262</v>
      </c>
      <c r="AM26">
        <v>1324.9639999999999</v>
      </c>
    </row>
    <row r="27" spans="1:39" ht="43.5">
      <c r="A27">
        <v>25</v>
      </c>
      <c r="B27">
        <v>25</v>
      </c>
      <c r="C27" t="s">
        <v>3756</v>
      </c>
      <c r="D27">
        <v>0.99759784804290497</v>
      </c>
      <c r="E27" s="31">
        <v>3.7836550337984997E-5</v>
      </c>
      <c r="F27">
        <v>331.27340340094503</v>
      </c>
      <c r="G27">
        <v>1447.94284914388</v>
      </c>
      <c r="H27">
        <v>1116.6694457429401</v>
      </c>
      <c r="I27">
        <v>48632.161955163399</v>
      </c>
      <c r="J27">
        <v>4004.1328892165002</v>
      </c>
      <c r="K27">
        <v>138.08781957223701</v>
      </c>
      <c r="L27">
        <v>10.2613327547397</v>
      </c>
      <c r="M27" s="31">
        <v>3.7836550337984997E-5</v>
      </c>
      <c r="N27">
        <v>0.36460180484106403</v>
      </c>
      <c r="P27">
        <v>2.2193472962778599E-3</v>
      </c>
      <c r="Q27">
        <v>0.46305675885949199</v>
      </c>
      <c r="R27">
        <v>0.40984697636126199</v>
      </c>
      <c r="T27">
        <v>1.2336196343828E-2</v>
      </c>
      <c r="U27">
        <v>0.28812487678156801</v>
      </c>
      <c r="V27">
        <v>0.99755401735537097</v>
      </c>
      <c r="W27">
        <v>0.99764168258228803</v>
      </c>
      <c r="X27">
        <v>148.349152326976</v>
      </c>
      <c r="Y27">
        <v>170.39371657610201</v>
      </c>
      <c r="Z27">
        <v>378.14631766598399</v>
      </c>
      <c r="AA27" t="s">
        <v>3757</v>
      </c>
      <c r="AB27" t="s">
        <v>3756</v>
      </c>
      <c r="AC27" s="5" t="s">
        <v>2394</v>
      </c>
      <c r="AD27" t="s">
        <v>1190</v>
      </c>
      <c r="AE27">
        <v>30</v>
      </c>
      <c r="AF27">
        <v>6.0010000000000003</v>
      </c>
      <c r="AG27">
        <v>45</v>
      </c>
      <c r="AH27">
        <v>3</v>
      </c>
      <c r="AI27">
        <v>50</v>
      </c>
      <c r="AJ27" t="s">
        <v>201</v>
      </c>
      <c r="AK27" s="5" t="s">
        <v>3758</v>
      </c>
      <c r="AL27">
        <v>47509</v>
      </c>
      <c r="AM27">
        <v>1324.9639999999999</v>
      </c>
    </row>
    <row r="28" spans="1:39" ht="43.5">
      <c r="A28">
        <v>26</v>
      </c>
      <c r="B28">
        <v>26</v>
      </c>
      <c r="C28" t="s">
        <v>3759</v>
      </c>
      <c r="D28">
        <v>0.99759674253553998</v>
      </c>
      <c r="E28" s="31">
        <v>3.62590312700612E-5</v>
      </c>
      <c r="F28">
        <v>331.27377050838601</v>
      </c>
      <c r="G28">
        <v>1447.94094329685</v>
      </c>
      <c r="H28">
        <v>1116.66717278847</v>
      </c>
      <c r="I28">
        <v>49521.316041821097</v>
      </c>
      <c r="J28">
        <v>4133.5714424072803</v>
      </c>
      <c r="K28">
        <v>139.057823817073</v>
      </c>
      <c r="L28">
        <v>10.685943926741199</v>
      </c>
      <c r="M28" s="31">
        <v>3.62590312700612E-5</v>
      </c>
      <c r="N28">
        <v>0.363750481053632</v>
      </c>
      <c r="P28">
        <v>2.1270546679836898E-3</v>
      </c>
      <c r="Q28">
        <v>0.45710343982614299</v>
      </c>
      <c r="R28">
        <v>0.41098035674961703</v>
      </c>
      <c r="T28">
        <v>1.18218339789817E-2</v>
      </c>
      <c r="U28">
        <v>0.290637856112958</v>
      </c>
      <c r="V28">
        <v>0.99755473866681499</v>
      </c>
      <c r="W28">
        <v>0.99763874994171498</v>
      </c>
      <c r="X28">
        <v>149.743767743814</v>
      </c>
      <c r="Y28">
        <v>168.27456572029101</v>
      </c>
      <c r="Z28">
        <v>373.72980183809398</v>
      </c>
      <c r="AA28" t="s">
        <v>3760</v>
      </c>
      <c r="AB28" t="s">
        <v>3759</v>
      </c>
      <c r="AC28" s="5" t="s">
        <v>2394</v>
      </c>
      <c r="AD28" t="s">
        <v>1190</v>
      </c>
      <c r="AE28">
        <v>30</v>
      </c>
      <c r="AF28">
        <v>6.0190000000000001</v>
      </c>
      <c r="AG28">
        <v>45</v>
      </c>
      <c r="AH28">
        <v>3</v>
      </c>
      <c r="AI28">
        <v>50</v>
      </c>
      <c r="AJ28" t="s">
        <v>201</v>
      </c>
      <c r="AK28" s="5" t="s">
        <v>3761</v>
      </c>
      <c r="AL28">
        <v>48692</v>
      </c>
      <c r="AM28">
        <v>1324.9639999999999</v>
      </c>
    </row>
    <row r="29" spans="1:39" ht="43.5">
      <c r="A29">
        <v>27</v>
      </c>
      <c r="B29">
        <v>27</v>
      </c>
      <c r="C29" t="s">
        <v>3762</v>
      </c>
      <c r="D29">
        <v>0.99759367147338895</v>
      </c>
      <c r="E29" s="31">
        <v>3.4500368297518498E-5</v>
      </c>
      <c r="F29">
        <v>331.27479032473798</v>
      </c>
      <c r="G29">
        <v>1447.93334560827</v>
      </c>
      <c r="H29">
        <v>1116.6585552835299</v>
      </c>
      <c r="I29">
        <v>49909.158727939299</v>
      </c>
      <c r="J29">
        <v>4203.3511507498997</v>
      </c>
      <c r="K29">
        <v>143.959029980933</v>
      </c>
      <c r="L29">
        <v>10.6303880259407</v>
      </c>
      <c r="M29" s="31">
        <v>3.4500368297518498E-5</v>
      </c>
      <c r="N29">
        <v>0.36246542865994802</v>
      </c>
      <c r="P29">
        <v>2.13680050665755E-3</v>
      </c>
      <c r="Q29">
        <v>0.46287137685128699</v>
      </c>
      <c r="R29">
        <v>0.41111023348736497</v>
      </c>
      <c r="T29">
        <v>1.12275759797789E-2</v>
      </c>
      <c r="U29">
        <v>0.26780016824501501</v>
      </c>
      <c r="V29">
        <v>0.99755342790531398</v>
      </c>
      <c r="W29">
        <v>0.99763391828862802</v>
      </c>
      <c r="X29">
        <v>154.58941800687401</v>
      </c>
      <c r="Y29">
        <v>164.757707126404</v>
      </c>
      <c r="Z29">
        <v>393.82323738823499</v>
      </c>
      <c r="AA29" t="s">
        <v>3763</v>
      </c>
      <c r="AB29" t="s">
        <v>3762</v>
      </c>
      <c r="AC29" s="5" t="s">
        <v>2394</v>
      </c>
      <c r="AD29" t="s">
        <v>1190</v>
      </c>
      <c r="AE29">
        <v>30</v>
      </c>
      <c r="AF29">
        <v>6.0289999999999999</v>
      </c>
      <c r="AG29">
        <v>45</v>
      </c>
      <c r="AH29">
        <v>3</v>
      </c>
      <c r="AI29">
        <v>50</v>
      </c>
      <c r="AJ29" t="s">
        <v>201</v>
      </c>
      <c r="AK29" s="5" t="s">
        <v>3764</v>
      </c>
      <c r="AL29">
        <v>49645</v>
      </c>
      <c r="AM29">
        <v>1324.9639999999999</v>
      </c>
    </row>
    <row r="30" spans="1:39" ht="43.5">
      <c r="A30">
        <v>28</v>
      </c>
      <c r="B30">
        <v>28</v>
      </c>
      <c r="C30" t="s">
        <v>3765</v>
      </c>
      <c r="D30">
        <v>0.99758277955965302</v>
      </c>
      <c r="E30" s="31">
        <v>3.4594872023397401E-5</v>
      </c>
      <c r="F30">
        <v>331.27840728416498</v>
      </c>
      <c r="G30">
        <v>1447.9355504135001</v>
      </c>
      <c r="H30">
        <v>1116.6571431293301</v>
      </c>
      <c r="I30">
        <v>49991.7466183305</v>
      </c>
      <c r="J30">
        <v>4252.4093304827502</v>
      </c>
      <c r="K30">
        <v>142.43382201063201</v>
      </c>
      <c r="L30">
        <v>10.2863779502245</v>
      </c>
      <c r="M30" s="31">
        <v>3.4594872023397401E-5</v>
      </c>
      <c r="N30">
        <v>0.36548741971677201</v>
      </c>
      <c r="P30">
        <v>2.1001468545366899E-3</v>
      </c>
      <c r="Q30">
        <v>0.45533461104352202</v>
      </c>
      <c r="R30">
        <v>0.41394507861221302</v>
      </c>
      <c r="T30">
        <v>1.12664646247553E-2</v>
      </c>
      <c r="U30">
        <v>0.27148638642883499</v>
      </c>
      <c r="V30">
        <v>0.99754253014061101</v>
      </c>
      <c r="W30">
        <v>0.99762303222683901</v>
      </c>
      <c r="X30">
        <v>152.720199960857</v>
      </c>
      <c r="Y30">
        <v>166.95874408205501</v>
      </c>
      <c r="Z30">
        <v>387.59121597565701</v>
      </c>
      <c r="AA30" t="s">
        <v>3766</v>
      </c>
      <c r="AB30" t="s">
        <v>3765</v>
      </c>
      <c r="AC30" s="5" t="s">
        <v>2394</v>
      </c>
      <c r="AD30" t="s">
        <v>1190</v>
      </c>
      <c r="AE30">
        <v>30</v>
      </c>
      <c r="AF30">
        <v>6.04</v>
      </c>
      <c r="AG30">
        <v>45</v>
      </c>
      <c r="AH30">
        <v>3</v>
      </c>
      <c r="AI30">
        <v>50</v>
      </c>
      <c r="AJ30" t="s">
        <v>201</v>
      </c>
      <c r="AK30" s="5" t="s">
        <v>3767</v>
      </c>
      <c r="AL30">
        <v>50615</v>
      </c>
      <c r="AM30">
        <v>1324.9639999999999</v>
      </c>
    </row>
    <row r="31" spans="1:39" ht="43.5">
      <c r="A31">
        <v>29</v>
      </c>
      <c r="B31">
        <v>29</v>
      </c>
      <c r="C31" t="s">
        <v>3768</v>
      </c>
      <c r="D31">
        <v>0.99757874391145296</v>
      </c>
      <c r="E31" s="31">
        <v>3.3837340517700999E-5</v>
      </c>
      <c r="F31">
        <v>331.27974745216301</v>
      </c>
      <c r="G31">
        <v>1447.9391826076901</v>
      </c>
      <c r="H31">
        <v>1116.65943515553</v>
      </c>
      <c r="I31">
        <v>49819.230677304004</v>
      </c>
      <c r="J31">
        <v>4250.0595971070697</v>
      </c>
      <c r="K31">
        <v>138.779079349282</v>
      </c>
      <c r="L31">
        <v>10.743041609012201</v>
      </c>
      <c r="M31" s="31">
        <v>3.3837340517700999E-5</v>
      </c>
      <c r="N31">
        <v>0.36381924827756801</v>
      </c>
      <c r="P31">
        <v>2.0969432750688401E-3</v>
      </c>
      <c r="Q31">
        <v>0.457723010425995</v>
      </c>
      <c r="R31">
        <v>0.41002893975799198</v>
      </c>
      <c r="T31">
        <v>1.10117453415723E-2</v>
      </c>
      <c r="U31">
        <v>0.25857565342080302</v>
      </c>
      <c r="V31">
        <v>0.99753927143602195</v>
      </c>
      <c r="W31">
        <v>0.99761821951084795</v>
      </c>
      <c r="X31">
        <v>149.52212095829401</v>
      </c>
      <c r="Y31">
        <v>164.391752784772</v>
      </c>
      <c r="Z31">
        <v>374.38592194700698</v>
      </c>
      <c r="AA31" t="s">
        <v>3769</v>
      </c>
      <c r="AB31" t="s">
        <v>3768</v>
      </c>
      <c r="AC31" s="5" t="s">
        <v>2394</v>
      </c>
      <c r="AD31" t="s">
        <v>1190</v>
      </c>
      <c r="AE31">
        <v>30</v>
      </c>
      <c r="AF31">
        <v>6.048</v>
      </c>
      <c r="AG31">
        <v>45</v>
      </c>
      <c r="AH31">
        <v>3</v>
      </c>
      <c r="AI31">
        <v>50</v>
      </c>
      <c r="AJ31" t="s">
        <v>201</v>
      </c>
      <c r="AK31" s="5" t="s">
        <v>3770</v>
      </c>
      <c r="AL31">
        <v>51547</v>
      </c>
      <c r="AM31">
        <v>1324.9639999999999</v>
      </c>
    </row>
    <row r="32" spans="1:39" ht="43.5">
      <c r="A32">
        <v>30</v>
      </c>
      <c r="B32">
        <v>30</v>
      </c>
      <c r="C32" t="s">
        <v>3771</v>
      </c>
      <c r="D32">
        <v>0.99758622100767003</v>
      </c>
      <c r="E32" s="31">
        <v>3.4251047997715402E-5</v>
      </c>
      <c r="F32">
        <v>331.27726444819399</v>
      </c>
      <c r="G32">
        <v>1447.94379596266</v>
      </c>
      <c r="H32">
        <v>1116.6665315144601</v>
      </c>
      <c r="I32">
        <v>49081.5571201489</v>
      </c>
      <c r="J32">
        <v>4345.4278845991003</v>
      </c>
      <c r="K32">
        <v>140.305227845969</v>
      </c>
      <c r="L32">
        <v>11.1002319557623</v>
      </c>
      <c r="M32" s="31">
        <v>3.4251047997715402E-5</v>
      </c>
      <c r="N32">
        <v>0.36252664980236698</v>
      </c>
      <c r="P32">
        <v>2.1964930862939502E-3</v>
      </c>
      <c r="Q32">
        <v>0.471069570844181</v>
      </c>
      <c r="R32">
        <v>0.41202704842169902</v>
      </c>
      <c r="T32">
        <v>1.1131963072140301E-2</v>
      </c>
      <c r="U32">
        <v>0.26527180180334398</v>
      </c>
      <c r="V32">
        <v>0.99754608620005503</v>
      </c>
      <c r="W32">
        <v>0.99762635904494601</v>
      </c>
      <c r="X32">
        <v>151.40545980173101</v>
      </c>
      <c r="Y32">
        <v>169.516666770863</v>
      </c>
      <c r="Z32">
        <v>370.95063376931398</v>
      </c>
      <c r="AA32" t="s">
        <v>3772</v>
      </c>
      <c r="AB32" t="s">
        <v>3771</v>
      </c>
      <c r="AC32" s="5" t="s">
        <v>2394</v>
      </c>
      <c r="AD32" t="s">
        <v>1190</v>
      </c>
      <c r="AE32">
        <v>30</v>
      </c>
      <c r="AF32">
        <v>6.0469999999999997</v>
      </c>
      <c r="AG32">
        <v>45</v>
      </c>
      <c r="AH32">
        <v>3</v>
      </c>
      <c r="AI32">
        <v>50</v>
      </c>
      <c r="AJ32" t="s">
        <v>201</v>
      </c>
      <c r="AK32" s="5" t="s">
        <v>3773</v>
      </c>
      <c r="AL32">
        <v>52555</v>
      </c>
      <c r="AM32">
        <v>1324.9639999999999</v>
      </c>
    </row>
    <row r="33" spans="1:39" ht="43.5">
      <c r="A33">
        <v>31</v>
      </c>
      <c r="B33">
        <v>31</v>
      </c>
      <c r="C33" t="s">
        <v>3774</v>
      </c>
      <c r="D33">
        <v>0.99757434740339002</v>
      </c>
      <c r="E33" s="31">
        <v>3.5521454538153299E-5</v>
      </c>
      <c r="F33">
        <v>331.28120746773402</v>
      </c>
      <c r="G33">
        <v>1447.9441826632101</v>
      </c>
      <c r="H33">
        <v>1116.6629751954699</v>
      </c>
      <c r="I33">
        <v>49413.238861947997</v>
      </c>
      <c r="J33">
        <v>4268.9327162729696</v>
      </c>
      <c r="K33">
        <v>143.78650777040301</v>
      </c>
      <c r="L33">
        <v>11.0757956788086</v>
      </c>
      <c r="M33" s="31">
        <v>3.5521454538153299E-5</v>
      </c>
      <c r="N33">
        <v>0.36221555088334501</v>
      </c>
      <c r="P33">
        <v>2.2392597654091202E-3</v>
      </c>
      <c r="Q33">
        <v>0.47054493958958798</v>
      </c>
      <c r="R33">
        <v>0.40999406837373498</v>
      </c>
      <c r="T33">
        <v>1.1552571071327599E-2</v>
      </c>
      <c r="U33">
        <v>0.28053339780874498</v>
      </c>
      <c r="V33">
        <v>0.99753281832303597</v>
      </c>
      <c r="W33">
        <v>0.99761587994174805</v>
      </c>
      <c r="X33">
        <v>154.862303449211</v>
      </c>
      <c r="Y33">
        <v>170.78830288602401</v>
      </c>
      <c r="Z33">
        <v>379.72874348501</v>
      </c>
      <c r="AA33" t="s">
        <v>3775</v>
      </c>
      <c r="AB33" t="s">
        <v>3774</v>
      </c>
      <c r="AC33" s="5" t="s">
        <v>2394</v>
      </c>
      <c r="AD33" t="s">
        <v>1190</v>
      </c>
      <c r="AE33">
        <v>30</v>
      </c>
      <c r="AF33">
        <v>6.048</v>
      </c>
      <c r="AG33">
        <v>45</v>
      </c>
      <c r="AH33">
        <v>3</v>
      </c>
      <c r="AI33">
        <v>50</v>
      </c>
      <c r="AJ33" t="s">
        <v>210</v>
      </c>
      <c r="AK33" s="5" t="s">
        <v>3776</v>
      </c>
      <c r="AL33">
        <v>53384</v>
      </c>
      <c r="AM33">
        <v>1324.9639999999999</v>
      </c>
    </row>
    <row r="34" spans="1:39" ht="43.5">
      <c r="A34">
        <v>32</v>
      </c>
      <c r="B34">
        <v>32</v>
      </c>
      <c r="C34" t="s">
        <v>3777</v>
      </c>
      <c r="D34">
        <v>0.997566834377691</v>
      </c>
      <c r="E34" s="31">
        <v>3.3859945728499503E-5</v>
      </c>
      <c r="F34">
        <v>331.283702462696</v>
      </c>
      <c r="G34">
        <v>1447.91851231892</v>
      </c>
      <c r="H34">
        <v>1116.63480985622</v>
      </c>
      <c r="I34">
        <v>50721.8712641893</v>
      </c>
      <c r="J34">
        <v>4425.3297806228202</v>
      </c>
      <c r="K34">
        <v>149.942844082123</v>
      </c>
      <c r="L34">
        <v>11.0407634847856</v>
      </c>
      <c r="M34" s="31">
        <v>3.3859945728499503E-5</v>
      </c>
      <c r="N34">
        <v>0.36145072736002198</v>
      </c>
      <c r="P34">
        <v>2.0340873507416401E-3</v>
      </c>
      <c r="Q34">
        <v>0.46446628143013902</v>
      </c>
      <c r="R34">
        <v>0.409300166793794</v>
      </c>
      <c r="T34">
        <v>1.10312803209164E-2</v>
      </c>
      <c r="U34">
        <v>0.27432265517098797</v>
      </c>
      <c r="V34">
        <v>0.99752749328313906</v>
      </c>
      <c r="W34">
        <v>0.99760617857548195</v>
      </c>
      <c r="X34">
        <v>160.98360756690801</v>
      </c>
      <c r="Y34">
        <v>168.166957084193</v>
      </c>
      <c r="Z34">
        <v>432.59596175587001</v>
      </c>
      <c r="AA34" t="s">
        <v>3778</v>
      </c>
      <c r="AB34" t="s">
        <v>3777</v>
      </c>
      <c r="AC34" s="5" t="s">
        <v>2394</v>
      </c>
      <c r="AD34" t="s">
        <v>1190</v>
      </c>
      <c r="AE34">
        <v>30</v>
      </c>
      <c r="AF34">
        <v>6.0460000000000003</v>
      </c>
      <c r="AG34">
        <v>45</v>
      </c>
      <c r="AH34">
        <v>3</v>
      </c>
      <c r="AI34">
        <v>50</v>
      </c>
      <c r="AJ34" t="s">
        <v>201</v>
      </c>
      <c r="AK34" s="5" t="s">
        <v>3779</v>
      </c>
      <c r="AL34">
        <v>55113</v>
      </c>
      <c r="AM34">
        <v>1324.9639999999999</v>
      </c>
    </row>
    <row r="35" spans="1:39" ht="43.5">
      <c r="A35">
        <v>33</v>
      </c>
      <c r="B35">
        <v>33</v>
      </c>
      <c r="C35" t="s">
        <v>3780</v>
      </c>
      <c r="D35">
        <v>0.99756045221893797</v>
      </c>
      <c r="E35" s="31">
        <v>3.3851603024511603E-5</v>
      </c>
      <c r="F35">
        <v>331.28582193843999</v>
      </c>
      <c r="G35">
        <v>1447.92010050669</v>
      </c>
      <c r="H35">
        <v>1116.63427856825</v>
      </c>
      <c r="I35">
        <v>49692.235796164699</v>
      </c>
      <c r="J35">
        <v>4370.0458428723005</v>
      </c>
      <c r="K35">
        <v>147.45152310527101</v>
      </c>
      <c r="L35">
        <v>12.391495316851101</v>
      </c>
      <c r="M35" s="31">
        <v>3.3851603024511603E-5</v>
      </c>
      <c r="N35">
        <v>0.36226755889093298</v>
      </c>
      <c r="P35">
        <v>2.01158996821301E-3</v>
      </c>
      <c r="Q35">
        <v>0.46269977924336803</v>
      </c>
      <c r="R35">
        <v>0.41112326415848099</v>
      </c>
      <c r="T35">
        <v>1.10326685364659E-2</v>
      </c>
      <c r="U35">
        <v>0.25564157833339701</v>
      </c>
      <c r="V35">
        <v>0.99752117518620298</v>
      </c>
      <c r="W35">
        <v>0.99759973234483201</v>
      </c>
      <c r="X35">
        <v>159.84301842212199</v>
      </c>
      <c r="Y35">
        <v>168.409287447152</v>
      </c>
      <c r="Z35">
        <v>413.481738700851</v>
      </c>
      <c r="AA35" t="s">
        <v>3781</v>
      </c>
      <c r="AB35" t="s">
        <v>3780</v>
      </c>
      <c r="AC35" s="5" t="s">
        <v>2394</v>
      </c>
      <c r="AD35" t="s">
        <v>1190</v>
      </c>
      <c r="AE35">
        <v>30</v>
      </c>
      <c r="AF35">
        <v>6.0460000000000003</v>
      </c>
      <c r="AG35">
        <v>45</v>
      </c>
      <c r="AH35">
        <v>3</v>
      </c>
      <c r="AI35">
        <v>50</v>
      </c>
      <c r="AJ35" t="s">
        <v>201</v>
      </c>
      <c r="AK35" s="5" t="s">
        <v>3782</v>
      </c>
      <c r="AL35">
        <v>55919</v>
      </c>
      <c r="AM35">
        <v>1324.9639999999999</v>
      </c>
    </row>
    <row r="36" spans="1:39" ht="43.5">
      <c r="A36">
        <v>34</v>
      </c>
      <c r="B36">
        <v>34</v>
      </c>
      <c r="C36" t="s">
        <v>3783</v>
      </c>
      <c r="D36">
        <v>0.99756405322037001</v>
      </c>
      <c r="E36" s="31">
        <v>3.4588396201870901E-5</v>
      </c>
      <c r="F36">
        <v>331.28462606463501</v>
      </c>
      <c r="G36">
        <v>1447.9319066396499</v>
      </c>
      <c r="H36">
        <v>1116.64728057502</v>
      </c>
      <c r="I36">
        <v>50064.869662501304</v>
      </c>
      <c r="J36">
        <v>4384.7356586562601</v>
      </c>
      <c r="K36">
        <v>147.991304298545</v>
      </c>
      <c r="L36">
        <v>10.2201797854633</v>
      </c>
      <c r="M36" s="31">
        <v>3.4588396201870901E-5</v>
      </c>
      <c r="N36">
        <v>0.36200095164602403</v>
      </c>
      <c r="P36">
        <v>2.18055852129253E-3</v>
      </c>
      <c r="Q36">
        <v>0.469599951499517</v>
      </c>
      <c r="R36">
        <v>0.41072089681354002</v>
      </c>
      <c r="T36">
        <v>1.12492118797779E-2</v>
      </c>
      <c r="U36">
        <v>0.27749303717655699</v>
      </c>
      <c r="V36">
        <v>0.99752361514366095</v>
      </c>
      <c r="W36">
        <v>0.99760449457580602</v>
      </c>
      <c r="X36">
        <v>158.21148408400899</v>
      </c>
      <c r="Y36">
        <v>170.481415126781</v>
      </c>
      <c r="Z36">
        <v>404.712573562697</v>
      </c>
      <c r="AA36" t="s">
        <v>3784</v>
      </c>
      <c r="AB36" t="s">
        <v>3783</v>
      </c>
      <c r="AC36" s="5" t="s">
        <v>2394</v>
      </c>
      <c r="AD36" t="s">
        <v>1190</v>
      </c>
      <c r="AE36">
        <v>30</v>
      </c>
      <c r="AF36">
        <v>6.0490000000000004</v>
      </c>
      <c r="AG36">
        <v>45</v>
      </c>
      <c r="AH36">
        <v>3</v>
      </c>
      <c r="AI36">
        <v>50</v>
      </c>
      <c r="AJ36" t="s">
        <v>201</v>
      </c>
      <c r="AK36" s="5" t="s">
        <v>3785</v>
      </c>
      <c r="AL36">
        <v>56954</v>
      </c>
      <c r="AM36">
        <v>1324.9639999999999</v>
      </c>
    </row>
    <row r="37" spans="1:39" ht="43.5">
      <c r="A37">
        <v>35</v>
      </c>
      <c r="B37">
        <v>35</v>
      </c>
      <c r="C37" t="s">
        <v>3786</v>
      </c>
      <c r="D37">
        <v>0.99757368924415901</v>
      </c>
      <c r="E37" s="31">
        <v>3.394965383865E-5</v>
      </c>
      <c r="F37">
        <v>331.28142603382798</v>
      </c>
      <c r="G37">
        <v>1447.9367377933299</v>
      </c>
      <c r="H37">
        <v>1116.6553117594999</v>
      </c>
      <c r="I37">
        <v>49810.587737285598</v>
      </c>
      <c r="J37">
        <v>4431.5234720721101</v>
      </c>
      <c r="K37">
        <v>150.05320210327599</v>
      </c>
      <c r="L37">
        <v>10.518332820961399</v>
      </c>
      <c r="M37" s="31">
        <v>3.394965383865E-5</v>
      </c>
      <c r="N37">
        <v>0.35915578608605198</v>
      </c>
      <c r="P37">
        <v>2.3009775045676698E-3</v>
      </c>
      <c r="Q37">
        <v>0.47955762769862398</v>
      </c>
      <c r="R37">
        <v>0.41102834590488102</v>
      </c>
      <c r="T37">
        <v>1.10089977418574E-2</v>
      </c>
      <c r="U37">
        <v>0.27189885158397997</v>
      </c>
      <c r="V37">
        <v>0.99753361109118199</v>
      </c>
      <c r="W37">
        <v>0.99761377061772505</v>
      </c>
      <c r="X37">
        <v>160.571534924237</v>
      </c>
      <c r="Y37">
        <v>169.67434667565001</v>
      </c>
      <c r="Z37">
        <v>403.99674356090401</v>
      </c>
      <c r="AA37" t="s">
        <v>3787</v>
      </c>
      <c r="AB37" t="s">
        <v>3786</v>
      </c>
      <c r="AC37" s="5" t="s">
        <v>2394</v>
      </c>
      <c r="AD37" t="s">
        <v>1190</v>
      </c>
      <c r="AE37">
        <v>30</v>
      </c>
      <c r="AF37">
        <v>6.0540000000000003</v>
      </c>
      <c r="AG37">
        <v>45</v>
      </c>
      <c r="AH37">
        <v>3</v>
      </c>
      <c r="AI37">
        <v>50</v>
      </c>
      <c r="AJ37" t="s">
        <v>210</v>
      </c>
      <c r="AK37" s="5" t="s">
        <v>3788</v>
      </c>
      <c r="AL37">
        <v>57835</v>
      </c>
      <c r="AM37">
        <v>1324.9639999999999</v>
      </c>
    </row>
    <row r="38" spans="1:39" ht="43.5">
      <c r="A38">
        <v>36</v>
      </c>
      <c r="B38">
        <v>36</v>
      </c>
      <c r="C38" t="s">
        <v>3789</v>
      </c>
      <c r="D38">
        <v>0.99756824037618397</v>
      </c>
      <c r="E38" s="31">
        <v>3.4529472673418297E-5</v>
      </c>
      <c r="F38">
        <v>331.28323554287198</v>
      </c>
      <c r="G38">
        <v>1447.9415637458801</v>
      </c>
      <c r="H38">
        <v>1116.6583282030099</v>
      </c>
      <c r="I38">
        <v>49559.910953741899</v>
      </c>
      <c r="J38">
        <v>4377.5900775650298</v>
      </c>
      <c r="K38">
        <v>142.42746185912401</v>
      </c>
      <c r="L38">
        <v>10.4782236818799</v>
      </c>
      <c r="M38" s="31">
        <v>3.4529472673418297E-5</v>
      </c>
      <c r="N38">
        <v>0.362657781643062</v>
      </c>
      <c r="P38">
        <v>2.22272203509437E-3</v>
      </c>
      <c r="Q38">
        <v>0.46882043074399798</v>
      </c>
      <c r="R38">
        <v>0.40941182533227199</v>
      </c>
      <c r="T38">
        <v>1.1221008791411901E-2</v>
      </c>
      <c r="U38">
        <v>0.26475559811330002</v>
      </c>
      <c r="V38">
        <v>0.99752775992544696</v>
      </c>
      <c r="W38">
        <v>0.997608724112511</v>
      </c>
      <c r="X38">
        <v>152.905685541004</v>
      </c>
      <c r="Y38">
        <v>171.691751912065</v>
      </c>
      <c r="Z38">
        <v>384.54800507266299</v>
      </c>
      <c r="AA38" t="s">
        <v>3790</v>
      </c>
      <c r="AB38" t="s">
        <v>3789</v>
      </c>
      <c r="AC38" s="5" t="s">
        <v>2394</v>
      </c>
      <c r="AD38" t="s">
        <v>1190</v>
      </c>
      <c r="AE38">
        <v>30</v>
      </c>
      <c r="AF38">
        <v>6.0540000000000003</v>
      </c>
      <c r="AG38">
        <v>45</v>
      </c>
      <c r="AH38">
        <v>3</v>
      </c>
      <c r="AI38">
        <v>50</v>
      </c>
      <c r="AJ38" t="s">
        <v>210</v>
      </c>
      <c r="AK38" s="5" t="s">
        <v>3791</v>
      </c>
      <c r="AL38">
        <v>58667</v>
      </c>
      <c r="AM38">
        <v>1324.9639999999999</v>
      </c>
    </row>
    <row r="39" spans="1:39" ht="43.5">
      <c r="A39">
        <v>37</v>
      </c>
      <c r="B39">
        <v>37</v>
      </c>
      <c r="C39" t="s">
        <v>3792</v>
      </c>
      <c r="D39">
        <v>0.99757254459014399</v>
      </c>
      <c r="E39" s="31">
        <v>3.4455878367978302E-5</v>
      </c>
      <c r="F39">
        <v>331.28180615918001</v>
      </c>
      <c r="G39">
        <v>1447.9468893420999</v>
      </c>
      <c r="H39">
        <v>1116.6650831829199</v>
      </c>
      <c r="I39">
        <v>49608.711596906702</v>
      </c>
      <c r="J39">
        <v>4366.8032167732099</v>
      </c>
      <c r="K39">
        <v>144.751543782162</v>
      </c>
      <c r="L39">
        <v>11.189906935470599</v>
      </c>
      <c r="M39" s="31">
        <v>3.4455878367978302E-5</v>
      </c>
      <c r="N39">
        <v>0.36228101796176199</v>
      </c>
      <c r="P39">
        <v>2.3320901638084002E-3</v>
      </c>
      <c r="Q39">
        <v>0.474675208035507</v>
      </c>
      <c r="R39">
        <v>0.41162807507740601</v>
      </c>
      <c r="T39">
        <v>1.11738344758988E-2</v>
      </c>
      <c r="U39">
        <v>0.26204155262304002</v>
      </c>
      <c r="V39">
        <v>0.99753187652416697</v>
      </c>
      <c r="W39">
        <v>0.99761321597222397</v>
      </c>
      <c r="X39">
        <v>155.94145071763299</v>
      </c>
      <c r="Y39">
        <v>171.29880626589801</v>
      </c>
      <c r="Z39">
        <v>390.42387415420501</v>
      </c>
      <c r="AA39" t="s">
        <v>3793</v>
      </c>
      <c r="AB39" t="s">
        <v>3792</v>
      </c>
      <c r="AC39" s="5" t="s">
        <v>2394</v>
      </c>
      <c r="AD39" t="s">
        <v>1190</v>
      </c>
      <c r="AE39">
        <v>30</v>
      </c>
      <c r="AF39">
        <v>6.06</v>
      </c>
      <c r="AG39">
        <v>45</v>
      </c>
      <c r="AH39">
        <v>3</v>
      </c>
      <c r="AI39">
        <v>50</v>
      </c>
      <c r="AJ39" t="s">
        <v>201</v>
      </c>
      <c r="AK39" s="5" t="s">
        <v>3794</v>
      </c>
      <c r="AL39">
        <v>59507</v>
      </c>
      <c r="AM39">
        <v>1324.9639999999999</v>
      </c>
    </row>
    <row r="40" spans="1:39" ht="43.5">
      <c r="A40">
        <v>38</v>
      </c>
      <c r="B40">
        <v>38</v>
      </c>
      <c r="C40" t="s">
        <v>3795</v>
      </c>
      <c r="D40">
        <v>0.99756246598756704</v>
      </c>
      <c r="E40" s="31">
        <v>3.6678767576069E-5</v>
      </c>
      <c r="F40">
        <v>331.285153175311</v>
      </c>
      <c r="G40">
        <v>1447.95767494344</v>
      </c>
      <c r="H40">
        <v>1116.6725217681301</v>
      </c>
      <c r="I40">
        <v>49423.707400065301</v>
      </c>
      <c r="J40">
        <v>4354.39442171464</v>
      </c>
      <c r="K40">
        <v>139.172928925479</v>
      </c>
      <c r="L40">
        <v>10.9775149810629</v>
      </c>
      <c r="M40" s="31">
        <v>3.6678767576069E-5</v>
      </c>
      <c r="N40">
        <v>0.36611381152253902</v>
      </c>
      <c r="P40">
        <v>2.2544094231310599E-3</v>
      </c>
      <c r="Q40">
        <v>0.46718093279883499</v>
      </c>
      <c r="R40">
        <v>0.411029394054858</v>
      </c>
      <c r="T40">
        <v>1.1940168592028001E-2</v>
      </c>
      <c r="U40">
        <v>0.271207655665331</v>
      </c>
      <c r="V40">
        <v>0.99751972525069499</v>
      </c>
      <c r="W40">
        <v>0.99760521038722205</v>
      </c>
      <c r="X40">
        <v>150.15044390654199</v>
      </c>
      <c r="Y40">
        <v>181.57631055856399</v>
      </c>
      <c r="Z40">
        <v>366.264645997478</v>
      </c>
      <c r="AA40" t="s">
        <v>3796</v>
      </c>
      <c r="AB40" t="s">
        <v>3795</v>
      </c>
      <c r="AC40" s="5" t="s">
        <v>2394</v>
      </c>
      <c r="AD40" t="s">
        <v>1190</v>
      </c>
      <c r="AE40">
        <v>30</v>
      </c>
      <c r="AF40">
        <v>6.0659999999999998</v>
      </c>
      <c r="AG40">
        <v>45</v>
      </c>
      <c r="AH40">
        <v>3</v>
      </c>
      <c r="AI40">
        <v>50</v>
      </c>
      <c r="AJ40" t="s">
        <v>210</v>
      </c>
      <c r="AK40" s="5" t="s">
        <v>3797</v>
      </c>
      <c r="AL40">
        <v>60403</v>
      </c>
      <c r="AM40">
        <v>1324.9639999999999</v>
      </c>
    </row>
    <row r="41" spans="1:39" ht="43.5">
      <c r="A41">
        <v>39</v>
      </c>
      <c r="B41">
        <v>39</v>
      </c>
      <c r="C41" t="s">
        <v>3798</v>
      </c>
      <c r="D41">
        <v>0.99755971100717</v>
      </c>
      <c r="E41" s="31">
        <v>3.4242521762815497E-5</v>
      </c>
      <c r="F41">
        <v>331.28606809207503</v>
      </c>
      <c r="G41">
        <v>1447.9534278562101</v>
      </c>
      <c r="H41">
        <v>1116.66735976413</v>
      </c>
      <c r="I41">
        <v>49671.536596804799</v>
      </c>
      <c r="J41">
        <v>4341.7580736735099</v>
      </c>
      <c r="K41">
        <v>141.478463257931</v>
      </c>
      <c r="L41">
        <v>11.4676039472415</v>
      </c>
      <c r="M41" s="31">
        <v>3.4242521762815497E-5</v>
      </c>
      <c r="N41">
        <v>0.36557885436038701</v>
      </c>
      <c r="P41">
        <v>2.2261350300894298E-3</v>
      </c>
      <c r="Q41">
        <v>0.46300874205327103</v>
      </c>
      <c r="R41">
        <v>0.40678117049968798</v>
      </c>
      <c r="T41">
        <v>1.11235001679053E-2</v>
      </c>
      <c r="U41">
        <v>0.27744891536431099</v>
      </c>
      <c r="V41">
        <v>0.99751951456396004</v>
      </c>
      <c r="W41">
        <v>0.99759991069005405</v>
      </c>
      <c r="X41">
        <v>152.94606720517299</v>
      </c>
      <c r="Y41">
        <v>167.48674408093899</v>
      </c>
      <c r="Z41">
        <v>369.94733932474401</v>
      </c>
      <c r="AA41" t="s">
        <v>3799</v>
      </c>
      <c r="AB41" t="s">
        <v>3798</v>
      </c>
      <c r="AC41" s="5" t="s">
        <v>2394</v>
      </c>
      <c r="AD41" t="s">
        <v>1190</v>
      </c>
      <c r="AE41">
        <v>30</v>
      </c>
      <c r="AF41">
        <v>6.0629999999999997</v>
      </c>
      <c r="AG41">
        <v>45</v>
      </c>
      <c r="AH41">
        <v>3</v>
      </c>
      <c r="AI41">
        <v>50</v>
      </c>
      <c r="AJ41" t="s">
        <v>201</v>
      </c>
      <c r="AK41" s="5" t="s">
        <v>3800</v>
      </c>
      <c r="AL41">
        <v>61169</v>
      </c>
      <c r="AM41">
        <v>1324.9639999999999</v>
      </c>
    </row>
    <row r="42" spans="1:39" ht="43.5">
      <c r="A42">
        <v>40</v>
      </c>
      <c r="B42">
        <v>40</v>
      </c>
      <c r="C42" t="s">
        <v>3801</v>
      </c>
      <c r="D42">
        <v>0.99756738356053198</v>
      </c>
      <c r="E42" s="31">
        <v>3.4929943965964101E-5</v>
      </c>
      <c r="F42">
        <v>331.28352008371297</v>
      </c>
      <c r="G42">
        <v>1447.95907362304</v>
      </c>
      <c r="H42">
        <v>1116.6755535393199</v>
      </c>
      <c r="I42">
        <v>50520.039725203897</v>
      </c>
      <c r="J42">
        <v>4229.3677565281896</v>
      </c>
      <c r="K42">
        <v>138.54159088369499</v>
      </c>
      <c r="L42">
        <v>11.547052445292399</v>
      </c>
      <c r="M42" s="31">
        <v>3.4929943965964101E-5</v>
      </c>
      <c r="N42">
        <v>0.36695366262858498</v>
      </c>
      <c r="P42">
        <v>2.2170791265734399E-3</v>
      </c>
      <c r="Q42">
        <v>0.46097291677292002</v>
      </c>
      <c r="R42">
        <v>0.41430057085127803</v>
      </c>
      <c r="T42">
        <v>1.13573387466274E-2</v>
      </c>
      <c r="U42">
        <v>0.25111039239063898</v>
      </c>
      <c r="V42">
        <v>0.99752650968404599</v>
      </c>
      <c r="W42">
        <v>0.99760826078678899</v>
      </c>
      <c r="X42">
        <v>150.08864332898801</v>
      </c>
      <c r="Y42">
        <v>170.265382779123</v>
      </c>
      <c r="Z42">
        <v>369.27227027195499</v>
      </c>
      <c r="AA42" t="s">
        <v>3802</v>
      </c>
      <c r="AB42" t="s">
        <v>3801</v>
      </c>
      <c r="AC42" s="5" t="s">
        <v>2394</v>
      </c>
      <c r="AD42" t="s">
        <v>1190</v>
      </c>
      <c r="AE42">
        <v>30</v>
      </c>
      <c r="AF42">
        <v>6.0629999999999997</v>
      </c>
      <c r="AG42">
        <v>45</v>
      </c>
      <c r="AH42">
        <v>3</v>
      </c>
      <c r="AI42">
        <v>50</v>
      </c>
      <c r="AJ42" t="s">
        <v>201</v>
      </c>
      <c r="AK42" s="5" t="s">
        <v>3803</v>
      </c>
      <c r="AL42">
        <v>62703</v>
      </c>
      <c r="AM42">
        <v>1324.9639999999999</v>
      </c>
    </row>
    <row r="43" spans="1:39" ht="43.5">
      <c r="A43">
        <v>41</v>
      </c>
      <c r="B43">
        <v>41</v>
      </c>
      <c r="C43" t="s">
        <v>3804</v>
      </c>
      <c r="D43">
        <v>0.99756065993218801</v>
      </c>
      <c r="E43" s="31">
        <v>3.5736955357923798E-5</v>
      </c>
      <c r="F43">
        <v>331.28575295771702</v>
      </c>
      <c r="G43">
        <v>1447.99831480742</v>
      </c>
      <c r="H43">
        <v>1116.71256184971</v>
      </c>
      <c r="I43">
        <v>50698.834889540201</v>
      </c>
      <c r="J43">
        <v>4165.6838153367298</v>
      </c>
      <c r="K43">
        <v>142.26870041183099</v>
      </c>
      <c r="L43">
        <v>10.6228307106466</v>
      </c>
      <c r="M43" s="31">
        <v>3.5736955357923798E-5</v>
      </c>
      <c r="N43">
        <v>0.36959053666538499</v>
      </c>
      <c r="P43">
        <v>2.2718837394579E-3</v>
      </c>
      <c r="Q43">
        <v>0.46551889024835502</v>
      </c>
      <c r="R43">
        <v>0.40811805892306802</v>
      </c>
      <c r="T43">
        <v>1.16191169550141E-2</v>
      </c>
      <c r="U43">
        <v>0.28103230371993598</v>
      </c>
      <c r="V43">
        <v>0.99751883339819503</v>
      </c>
      <c r="W43">
        <v>0.99760248997394896</v>
      </c>
      <c r="X43">
        <v>152.89153112247701</v>
      </c>
      <c r="Y43">
        <v>167.31771030679801</v>
      </c>
      <c r="Z43">
        <v>353.78679535821101</v>
      </c>
      <c r="AA43" t="s">
        <v>3805</v>
      </c>
      <c r="AB43" t="s">
        <v>3804</v>
      </c>
      <c r="AC43" s="5" t="s">
        <v>2394</v>
      </c>
      <c r="AD43" t="s">
        <v>1190</v>
      </c>
      <c r="AE43">
        <v>30</v>
      </c>
      <c r="AF43">
        <v>6.0380000000000003</v>
      </c>
      <c r="AG43">
        <v>45</v>
      </c>
      <c r="AH43">
        <v>3</v>
      </c>
      <c r="AI43">
        <v>50</v>
      </c>
      <c r="AJ43" t="s">
        <v>201</v>
      </c>
      <c r="AK43" s="5" t="s">
        <v>3806</v>
      </c>
      <c r="AL43">
        <v>64133</v>
      </c>
      <c r="AM43">
        <v>1324.9639999999999</v>
      </c>
    </row>
    <row r="44" spans="1:39" ht="43.5">
      <c r="A44">
        <v>42</v>
      </c>
      <c r="B44">
        <v>42</v>
      </c>
      <c r="C44" t="s">
        <v>3807</v>
      </c>
      <c r="D44">
        <v>0.99755536327911698</v>
      </c>
      <c r="E44" s="31">
        <v>3.4897329386989501E-5</v>
      </c>
      <c r="F44">
        <v>331.28751196354801</v>
      </c>
      <c r="G44">
        <v>1448.00818455029</v>
      </c>
      <c r="H44">
        <v>1116.72067258674</v>
      </c>
      <c r="I44">
        <v>50200.961149752002</v>
      </c>
      <c r="J44">
        <v>4259.5420995472496</v>
      </c>
      <c r="K44">
        <v>140.11999335253699</v>
      </c>
      <c r="L44">
        <v>10.714969689357901</v>
      </c>
      <c r="M44" s="31">
        <v>3.4897329386989501E-5</v>
      </c>
      <c r="N44">
        <v>0.37013201989665001</v>
      </c>
      <c r="P44">
        <v>2.2479249593810998E-3</v>
      </c>
      <c r="Q44">
        <v>0.46394782707711302</v>
      </c>
      <c r="R44">
        <v>0.40769119860622</v>
      </c>
      <c r="T44">
        <v>1.13404011051475E-2</v>
      </c>
      <c r="U44">
        <v>0.27419475312802999</v>
      </c>
      <c r="V44">
        <v>0.99751444851145799</v>
      </c>
      <c r="W44">
        <v>0.99759628140329304</v>
      </c>
      <c r="X44">
        <v>150.83496304189501</v>
      </c>
      <c r="Y44">
        <v>167.30295724307999</v>
      </c>
      <c r="Z44">
        <v>345.45805132688503</v>
      </c>
      <c r="AA44" t="s">
        <v>3808</v>
      </c>
      <c r="AB44" t="s">
        <v>3807</v>
      </c>
      <c r="AC44" s="5" t="s">
        <v>2394</v>
      </c>
      <c r="AD44" t="s">
        <v>1190</v>
      </c>
      <c r="AE44">
        <v>30</v>
      </c>
      <c r="AF44">
        <v>6.0140000000000002</v>
      </c>
      <c r="AG44">
        <v>45</v>
      </c>
      <c r="AH44">
        <v>3</v>
      </c>
      <c r="AI44">
        <v>50</v>
      </c>
      <c r="AJ44" t="s">
        <v>201</v>
      </c>
      <c r="AK44" s="5" t="s">
        <v>3809</v>
      </c>
      <c r="AL44">
        <v>65131</v>
      </c>
      <c r="AM44">
        <v>1324.9639999999999</v>
      </c>
    </row>
    <row r="45" spans="1:39" ht="43.5">
      <c r="A45">
        <v>43</v>
      </c>
      <c r="B45">
        <v>43</v>
      </c>
      <c r="C45" t="s">
        <v>3810</v>
      </c>
      <c r="D45">
        <v>0.99754652637830998</v>
      </c>
      <c r="E45" s="31">
        <v>3.6470537962516298E-5</v>
      </c>
      <c r="F45">
        <v>331.290446718775</v>
      </c>
      <c r="G45">
        <v>1448.0178017798601</v>
      </c>
      <c r="H45">
        <v>1116.7273550610901</v>
      </c>
      <c r="I45">
        <v>50430.417274902102</v>
      </c>
      <c r="J45">
        <v>4151.2866277124904</v>
      </c>
      <c r="K45">
        <v>142.923532657436</v>
      </c>
      <c r="L45">
        <v>11.3294565033365</v>
      </c>
      <c r="M45" s="31">
        <v>3.6470537962516298E-5</v>
      </c>
      <c r="N45">
        <v>0.37176229701101599</v>
      </c>
      <c r="P45">
        <v>2.18651737775152E-3</v>
      </c>
      <c r="Q45">
        <v>0.46297940765606199</v>
      </c>
      <c r="R45">
        <v>0.40918539934953901</v>
      </c>
      <c r="T45">
        <v>1.1882849039460699E-2</v>
      </c>
      <c r="U45">
        <v>0.296880833097941</v>
      </c>
      <c r="V45">
        <v>0.99750416399893904</v>
      </c>
      <c r="W45">
        <v>0.99758889235595705</v>
      </c>
      <c r="X45">
        <v>154.25298916077301</v>
      </c>
      <c r="Y45">
        <v>167.955460591291</v>
      </c>
      <c r="Z45">
        <v>338.31378499497202</v>
      </c>
      <c r="AA45" t="s">
        <v>3811</v>
      </c>
      <c r="AB45" t="s">
        <v>3810</v>
      </c>
      <c r="AC45" s="5" t="s">
        <v>2394</v>
      </c>
      <c r="AD45" t="s">
        <v>1190</v>
      </c>
      <c r="AE45">
        <v>30</v>
      </c>
      <c r="AF45">
        <v>5.9960000000000004</v>
      </c>
      <c r="AG45">
        <v>45</v>
      </c>
      <c r="AH45">
        <v>3</v>
      </c>
      <c r="AI45">
        <v>50</v>
      </c>
      <c r="AJ45" t="s">
        <v>201</v>
      </c>
      <c r="AK45" s="5" t="s">
        <v>3812</v>
      </c>
      <c r="AL45">
        <v>65972</v>
      </c>
      <c r="AM45">
        <v>1324.9639999999999</v>
      </c>
    </row>
    <row r="46" spans="1:39" ht="43.5">
      <c r="A46">
        <v>44</v>
      </c>
      <c r="B46">
        <v>44</v>
      </c>
      <c r="C46" t="s">
        <v>3813</v>
      </c>
      <c r="D46">
        <v>0.99755284644891595</v>
      </c>
      <c r="E46" s="31">
        <v>3.5212100306822101E-5</v>
      </c>
      <c r="F46">
        <v>331.28834780339201</v>
      </c>
      <c r="G46">
        <v>1448.0234402124299</v>
      </c>
      <c r="H46">
        <v>1116.7350924090399</v>
      </c>
      <c r="I46">
        <v>50119.659937240598</v>
      </c>
      <c r="J46">
        <v>4147.7918841076998</v>
      </c>
      <c r="K46">
        <v>141.342945442059</v>
      </c>
      <c r="L46">
        <v>10.6965162726747</v>
      </c>
      <c r="M46" s="31">
        <v>3.5212100306822101E-5</v>
      </c>
      <c r="N46">
        <v>0.371678386911517</v>
      </c>
      <c r="P46">
        <v>2.1952590795186401E-3</v>
      </c>
      <c r="Q46">
        <v>0.46695652419045602</v>
      </c>
      <c r="R46">
        <v>0.41166272091760397</v>
      </c>
      <c r="T46">
        <v>1.14569379541406E-2</v>
      </c>
      <c r="U46">
        <v>0.270433826112912</v>
      </c>
      <c r="V46">
        <v>0.99751173957962103</v>
      </c>
      <c r="W46">
        <v>0.99759395670633</v>
      </c>
      <c r="X46">
        <v>152.03946171473399</v>
      </c>
      <c r="Y46">
        <v>164.559785915666</v>
      </c>
      <c r="Z46">
        <v>336.22521085881698</v>
      </c>
      <c r="AA46" t="s">
        <v>3814</v>
      </c>
      <c r="AB46" t="s">
        <v>3813</v>
      </c>
      <c r="AC46" s="5" t="s">
        <v>2394</v>
      </c>
      <c r="AD46" t="s">
        <v>1190</v>
      </c>
      <c r="AE46">
        <v>30</v>
      </c>
      <c r="AF46">
        <v>6.01</v>
      </c>
      <c r="AG46">
        <v>45</v>
      </c>
      <c r="AH46">
        <v>3</v>
      </c>
      <c r="AI46">
        <v>50</v>
      </c>
      <c r="AJ46" t="s">
        <v>201</v>
      </c>
      <c r="AK46" s="5" t="s">
        <v>3815</v>
      </c>
      <c r="AL46">
        <v>66788</v>
      </c>
      <c r="AM46">
        <v>1324.9639999999999</v>
      </c>
    </row>
    <row r="47" spans="1:39" ht="43.5">
      <c r="A47">
        <v>45</v>
      </c>
      <c r="B47">
        <v>45</v>
      </c>
      <c r="C47" t="s">
        <v>3816</v>
      </c>
      <c r="D47">
        <v>0.99755807808641905</v>
      </c>
      <c r="E47" s="31">
        <v>3.5236834162255003E-5</v>
      </c>
      <c r="F47">
        <v>331.28661038019601</v>
      </c>
      <c r="G47">
        <v>1448.02574806251</v>
      </c>
      <c r="H47">
        <v>1116.73913768231</v>
      </c>
      <c r="I47">
        <v>49999.476997242797</v>
      </c>
      <c r="J47">
        <v>4160.0924286542904</v>
      </c>
      <c r="K47">
        <v>140.85759093134899</v>
      </c>
      <c r="L47">
        <v>15.808683109600301</v>
      </c>
      <c r="M47" s="31">
        <v>3.5236834162255003E-5</v>
      </c>
      <c r="N47">
        <v>0.37216345666216699</v>
      </c>
      <c r="P47">
        <v>2.18696714561715E-3</v>
      </c>
      <c r="Q47">
        <v>0.46658844643681002</v>
      </c>
      <c r="R47">
        <v>0.40976964540077099</v>
      </c>
      <c r="T47">
        <v>1.14668031728919E-2</v>
      </c>
      <c r="U47">
        <v>0.27744414801607797</v>
      </c>
      <c r="V47">
        <v>0.99751696604893703</v>
      </c>
      <c r="W47">
        <v>0.99759919351285498</v>
      </c>
      <c r="X47">
        <v>156.66627404094999</v>
      </c>
      <c r="Y47">
        <v>164.02784764770601</v>
      </c>
      <c r="Z47">
        <v>334.66770813973699</v>
      </c>
      <c r="AA47" t="s">
        <v>3817</v>
      </c>
      <c r="AB47" t="s">
        <v>3816</v>
      </c>
      <c r="AC47" s="5" t="s">
        <v>2394</v>
      </c>
      <c r="AD47" t="s">
        <v>1190</v>
      </c>
      <c r="AE47">
        <v>30</v>
      </c>
      <c r="AF47">
        <v>6.024</v>
      </c>
      <c r="AG47">
        <v>45</v>
      </c>
      <c r="AH47">
        <v>3</v>
      </c>
      <c r="AI47">
        <v>50</v>
      </c>
      <c r="AJ47" t="s">
        <v>201</v>
      </c>
      <c r="AK47" s="5" t="s">
        <v>3818</v>
      </c>
      <c r="AL47">
        <v>67542</v>
      </c>
      <c r="AM47">
        <v>1324.9639999999999</v>
      </c>
    </row>
    <row r="48" spans="1:39" ht="43.5">
      <c r="A48">
        <v>46</v>
      </c>
      <c r="B48">
        <v>46</v>
      </c>
      <c r="C48" t="s">
        <v>3819</v>
      </c>
      <c r="D48">
        <v>0.99754580158818196</v>
      </c>
      <c r="E48" s="31">
        <v>3.4669740101348502E-5</v>
      </c>
      <c r="F48">
        <v>331.290687425562</v>
      </c>
      <c r="G48">
        <v>1448.0261060397499</v>
      </c>
      <c r="H48">
        <v>1116.7354186141899</v>
      </c>
      <c r="I48">
        <v>49922.030852984601</v>
      </c>
      <c r="J48">
        <v>4142.5169453464796</v>
      </c>
      <c r="K48">
        <v>140.14101449629001</v>
      </c>
      <c r="L48">
        <v>11.290874089849501</v>
      </c>
      <c r="M48" s="31">
        <v>3.4669740101348502E-5</v>
      </c>
      <c r="N48">
        <v>0.37229417643004997</v>
      </c>
      <c r="P48">
        <v>2.1667766532588099E-3</v>
      </c>
      <c r="Q48">
        <v>0.46177599246697898</v>
      </c>
      <c r="R48">
        <v>0.410143979882238</v>
      </c>
      <c r="T48">
        <v>1.1279530503022E-2</v>
      </c>
      <c r="U48">
        <v>0.26685206142571999</v>
      </c>
      <c r="V48">
        <v>0.99750531520155095</v>
      </c>
      <c r="W48">
        <v>0.99758629126143905</v>
      </c>
      <c r="X48">
        <v>151.43188858613999</v>
      </c>
      <c r="Y48">
        <v>161.95467826401099</v>
      </c>
      <c r="Z48">
        <v>332.50474563424899</v>
      </c>
      <c r="AA48" t="s">
        <v>3820</v>
      </c>
      <c r="AB48" t="s">
        <v>3819</v>
      </c>
      <c r="AC48" s="5" t="s">
        <v>2394</v>
      </c>
      <c r="AD48" t="s">
        <v>1190</v>
      </c>
      <c r="AE48">
        <v>30</v>
      </c>
      <c r="AF48">
        <v>6.0490000000000004</v>
      </c>
      <c r="AG48">
        <v>45</v>
      </c>
      <c r="AH48">
        <v>3</v>
      </c>
      <c r="AI48">
        <v>50</v>
      </c>
      <c r="AJ48" t="s">
        <v>201</v>
      </c>
      <c r="AK48" s="5" t="s">
        <v>3821</v>
      </c>
      <c r="AL48">
        <v>68369</v>
      </c>
      <c r="AM48">
        <v>1324.9639999999999</v>
      </c>
    </row>
    <row r="49" spans="1:39" ht="43.5">
      <c r="A49">
        <v>47</v>
      </c>
      <c r="B49">
        <v>47</v>
      </c>
      <c r="C49" t="s">
        <v>3822</v>
      </c>
      <c r="D49">
        <v>0.99753961555900605</v>
      </c>
      <c r="E49" s="31">
        <v>3.4770448935830101E-5</v>
      </c>
      <c r="F49">
        <v>331.29274185410401</v>
      </c>
      <c r="G49">
        <v>1448.0332770843499</v>
      </c>
      <c r="H49">
        <v>1116.7405352302401</v>
      </c>
      <c r="I49">
        <v>49492.539818148798</v>
      </c>
      <c r="J49">
        <v>4202.1121467216399</v>
      </c>
      <c r="K49">
        <v>140.76501491197999</v>
      </c>
      <c r="L49">
        <v>10.634429899002599</v>
      </c>
      <c r="M49" s="31">
        <v>3.4770448935830101E-5</v>
      </c>
      <c r="N49">
        <v>0.37275415118236099</v>
      </c>
      <c r="P49">
        <v>2.1653419557955199E-3</v>
      </c>
      <c r="Q49">
        <v>0.46484996486074498</v>
      </c>
      <c r="R49">
        <v>0.41215202177818999</v>
      </c>
      <c r="T49">
        <v>1.1313850012819201E-2</v>
      </c>
      <c r="U49">
        <v>0.27360678450669401</v>
      </c>
      <c r="V49">
        <v>0.99749903066466905</v>
      </c>
      <c r="W49">
        <v>0.99758020375600398</v>
      </c>
      <c r="X49">
        <v>151.399444810983</v>
      </c>
      <c r="Y49">
        <v>163.85821789760499</v>
      </c>
      <c r="Z49">
        <v>329.24784924694899</v>
      </c>
      <c r="AA49" t="s">
        <v>3823</v>
      </c>
      <c r="AB49" t="s">
        <v>3822</v>
      </c>
      <c r="AC49" s="5" t="s">
        <v>2394</v>
      </c>
      <c r="AD49" t="s">
        <v>1190</v>
      </c>
      <c r="AE49">
        <v>30</v>
      </c>
      <c r="AF49">
        <v>6.0869999999999997</v>
      </c>
      <c r="AG49">
        <v>45</v>
      </c>
      <c r="AH49">
        <v>3</v>
      </c>
      <c r="AI49">
        <v>50</v>
      </c>
      <c r="AJ49" t="s">
        <v>201</v>
      </c>
      <c r="AK49" s="5" t="s">
        <v>3824</v>
      </c>
      <c r="AL49">
        <v>69447</v>
      </c>
      <c r="AM49">
        <v>1324.9639999999999</v>
      </c>
    </row>
    <row r="50" spans="1:39" ht="43.5">
      <c r="A50">
        <v>48</v>
      </c>
      <c r="B50">
        <v>48</v>
      </c>
      <c r="C50" t="s">
        <v>3825</v>
      </c>
      <c r="D50">
        <v>0.99752597693757405</v>
      </c>
      <c r="E50" s="31">
        <v>3.4848623662909702E-5</v>
      </c>
      <c r="F50">
        <v>331.29727143668498</v>
      </c>
      <c r="G50">
        <v>1448.0407100606001</v>
      </c>
      <c r="H50">
        <v>1116.7434386239099</v>
      </c>
      <c r="I50">
        <v>49390.472209455402</v>
      </c>
      <c r="J50">
        <v>4251.2753713330403</v>
      </c>
      <c r="K50">
        <v>137.03005097159101</v>
      </c>
      <c r="L50">
        <v>11.514093120711999</v>
      </c>
      <c r="M50" s="31">
        <v>3.4848623662909702E-5</v>
      </c>
      <c r="N50">
        <v>0.37229100407053001</v>
      </c>
      <c r="P50">
        <v>2.12382364420347E-3</v>
      </c>
      <c r="Q50">
        <v>0.46249787926066899</v>
      </c>
      <c r="R50">
        <v>0.40663156740642897</v>
      </c>
      <c r="T50">
        <v>1.13482272405083E-2</v>
      </c>
      <c r="U50">
        <v>0.29432382195045298</v>
      </c>
      <c r="V50">
        <v>0.99748541465281804</v>
      </c>
      <c r="W50">
        <v>0.99756654252135801</v>
      </c>
      <c r="X50">
        <v>148.54414409230299</v>
      </c>
      <c r="Y50">
        <v>163.16420014228899</v>
      </c>
      <c r="Z50">
        <v>323.235963634097</v>
      </c>
      <c r="AA50" t="s">
        <v>3826</v>
      </c>
      <c r="AB50" t="s">
        <v>3825</v>
      </c>
      <c r="AC50" s="5" t="s">
        <v>2394</v>
      </c>
      <c r="AD50" t="s">
        <v>1190</v>
      </c>
      <c r="AE50">
        <v>30</v>
      </c>
      <c r="AF50">
        <v>6.117</v>
      </c>
      <c r="AG50">
        <v>45</v>
      </c>
      <c r="AH50">
        <v>3</v>
      </c>
      <c r="AI50">
        <v>50</v>
      </c>
      <c r="AJ50" t="s">
        <v>201</v>
      </c>
      <c r="AK50" s="5" t="s">
        <v>3827</v>
      </c>
      <c r="AL50">
        <v>70262</v>
      </c>
      <c r="AM50">
        <v>1324.9639999999999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Sheet1</vt:lpstr>
      <vt:lpstr>Combined_power_heating_series</vt:lpstr>
      <vt:lpstr>power_series</vt:lpstr>
      <vt:lpstr>polish_series</vt:lpstr>
      <vt:lpstr>Polynomial_Neons</vt:lpstr>
      <vt:lpstr>Ideal_Ne_corr_factors</vt:lpstr>
      <vt:lpstr>Fogo_FI_data</vt:lpstr>
      <vt:lpstr>Fogo_FI_Microtherm_data</vt:lpstr>
      <vt:lpstr>Changing_spectral_center</vt:lpstr>
      <vt:lpstr>Ne_peak_positions_diffLabs</vt:lpstr>
      <vt:lpstr>Ne_corr_factor_diffLabs</vt:lpstr>
      <vt:lpstr>Standard_repeatability</vt:lpstr>
      <vt:lpstr>Standards_repeat_Refitting</vt:lpstr>
      <vt:lpstr>Standards_microthermometry</vt:lpstr>
      <vt:lpstr>Room_temp_drift</vt:lpstr>
      <vt:lpstr>Bakker_drift_with_spectrometer</vt:lpstr>
      <vt:lpstr>Different_Peak_Fits_OldFits</vt:lpstr>
      <vt:lpstr>Different_Peak_Fits</vt:lpstr>
      <vt:lpstr>Fogo_Tm_Raman_DW2023</vt:lpstr>
      <vt:lpstr>Microtherm_GalIce</vt:lpstr>
      <vt:lpstr>MaunaLoa_Peakfits</vt:lpstr>
      <vt:lpstr>Aranet_TempRecord</vt:lpstr>
      <vt:lpstr>DeVitreVolcanicaHeatData</vt:lpstr>
      <vt:lpstr>DeVitreVolcanicaHeat_indPoints</vt:lpstr>
      <vt:lpstr>Ne_fits_TempPertubations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Penny Wieser</cp:lastModifiedBy>
  <dcterms:created xsi:type="dcterms:W3CDTF">2025-09-09T01:20:38Z</dcterms:created>
  <dcterms:modified xsi:type="dcterms:W3CDTF">2026-05-02T20:30:42Z</dcterms:modified>
</cp:coreProperties>
</file>